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50" tabRatio="672"/>
  </bookViews>
  <sheets>
    <sheet name="HSSV" sheetId="1" r:id="rId1"/>
    <sheet name="DM_KCB" sheetId="2" state="hidden" r:id="rId2"/>
    <sheet name="DM_QuocTich" sheetId="3" state="hidden" r:id="rId3"/>
    <sheet name="DM Tinh" sheetId="4" state="hidden" r:id="rId4"/>
    <sheet name="DM_Huyen" sheetId="5" state="hidden" r:id="rId5"/>
    <sheet name="DM_Xa" sheetId="6" state="hidden" r:id="rId6"/>
    <sheet name="DM_TongHop" sheetId="7" state="hidden" r:id="rId7"/>
  </sheets>
  <definedNames>
    <definedName name="DanToc">DM_TongHop!$A$3:$B$60</definedName>
    <definedName name="DM_Dantoc">DM_TongHop!$A$3:$A$60</definedName>
    <definedName name="DM_moiquanhe">DM_TongHop!$D$3:$D$25</definedName>
    <definedName name="DM_Quoctich">DM_QuocTich!$A$3:$A$243</definedName>
    <definedName name="giayto">DM_TongHop!$Q$2:$Q$6</definedName>
    <definedName name="KCB">DM_KCB!$C$3:$D$12909</definedName>
    <definedName name="loc_trung_huyen">DM_Huyen!$D$4:$D$715</definedName>
    <definedName name="loc_trung_xa">DM_Xa!$D$4:$D$10746</definedName>
    <definedName name="ma_huyen">DM_Huyen!$B$4:$B$715</definedName>
    <definedName name="ma_KCB">DM_KCB!$C$3:$C$12909</definedName>
    <definedName name="ma_tinh">'DM Tinh'!$B$4:$B$66</definedName>
    <definedName name="ma_xa">DM_Xa!$B$4:$B$10746</definedName>
    <definedName name="Moiquanhe">DM_TongHop!$D$3:$E$25</definedName>
    <definedName name="pb">DM_TongHop!$M$3:$M$763</definedName>
    <definedName name="Phuong_an">DM_TongHop!$O$2:$O$4</definedName>
    <definedName name="PhuongThucDong">DM_TongHop!$I$3:$I$6</definedName>
    <definedName name="QuocTich">DM_QuocTich!$A$3:$B$243</definedName>
    <definedName name="ten_huyen">DM_Huyen!$C$4:$C$715</definedName>
    <definedName name="ten_tinh">'DM Tinh'!$A$4:$A$66</definedName>
    <definedName name="ten_xa">DM_Xa!$C$4:$C$10746</definedName>
    <definedName name="vungluong">DM_TongHop!$K$3:$K$6</definedName>
  </definedNames>
  <calcPr calcId="162913"/>
</workbook>
</file>

<file path=xl/calcChain.xml><?xml version="1.0" encoding="utf-8"?>
<calcChain xmlns="http://schemas.openxmlformats.org/spreadsheetml/2006/main">
  <c r="D10612" i="6" l="1"/>
  <c r="D10611" i="6"/>
  <c r="D10610" i="6"/>
  <c r="D10609" i="6"/>
  <c r="D10608" i="6"/>
  <c r="D10607" i="6"/>
  <c r="D10606" i="6"/>
  <c r="D10605" i="6"/>
  <c r="D10604" i="6"/>
  <c r="D10603" i="6"/>
  <c r="D10602" i="6"/>
  <c r="D10601" i="6"/>
  <c r="D10600" i="6"/>
  <c r="D10599" i="6"/>
  <c r="D10598" i="6"/>
  <c r="D10597" i="6"/>
  <c r="D10596" i="6"/>
  <c r="D10595" i="6"/>
  <c r="D10594" i="6"/>
  <c r="D10593" i="6"/>
  <c r="D10592" i="6"/>
  <c r="D10591" i="6"/>
  <c r="D10590" i="6"/>
  <c r="D10589" i="6"/>
  <c r="D10588" i="6"/>
  <c r="D10587" i="6"/>
  <c r="D10586" i="6"/>
  <c r="D10585" i="6"/>
  <c r="D10584" i="6"/>
  <c r="D10583" i="6"/>
  <c r="D10582" i="6"/>
  <c r="D10581" i="6"/>
  <c r="D10580" i="6"/>
  <c r="D10579" i="6"/>
  <c r="D10578" i="6"/>
  <c r="D10577" i="6"/>
  <c r="D10576" i="6"/>
  <c r="D10575" i="6"/>
  <c r="D10574" i="6"/>
  <c r="D10573" i="6"/>
  <c r="D10572" i="6"/>
  <c r="D10571" i="6"/>
  <c r="D10570" i="6"/>
  <c r="D10569" i="6"/>
  <c r="D10568" i="6"/>
  <c r="D10567" i="6"/>
  <c r="D10566" i="6"/>
  <c r="D10565" i="6"/>
  <c r="D10564" i="6"/>
  <c r="D10563" i="6"/>
  <c r="D10562" i="6"/>
  <c r="D10561" i="6"/>
  <c r="D10560" i="6"/>
  <c r="D10559" i="6"/>
  <c r="D10558" i="6"/>
  <c r="D10557" i="6"/>
  <c r="D10556" i="6"/>
  <c r="D10555" i="6"/>
  <c r="D10554" i="6"/>
  <c r="D10553" i="6"/>
  <c r="D10552" i="6"/>
  <c r="D10551" i="6"/>
  <c r="D10550" i="6"/>
  <c r="D10549" i="6"/>
  <c r="D10548" i="6"/>
  <c r="D10547" i="6"/>
  <c r="D10546" i="6"/>
  <c r="D10545" i="6"/>
  <c r="D10544" i="6"/>
  <c r="D10543" i="6"/>
  <c r="D10542" i="6"/>
  <c r="D10541" i="6"/>
  <c r="D10540" i="6"/>
  <c r="D10539" i="6"/>
  <c r="D10538" i="6"/>
  <c r="D10537" i="6"/>
  <c r="D10536" i="6"/>
  <c r="D10535" i="6"/>
  <c r="D10534" i="6"/>
  <c r="D10533" i="6"/>
  <c r="D10532" i="6"/>
  <c r="D10531" i="6"/>
  <c r="D10530" i="6"/>
  <c r="D10529" i="6"/>
  <c r="D10528" i="6"/>
  <c r="D10527" i="6"/>
  <c r="D10526" i="6"/>
  <c r="D10525" i="6"/>
  <c r="D10524" i="6"/>
  <c r="D10523" i="6"/>
  <c r="D10522" i="6"/>
  <c r="D10521" i="6"/>
  <c r="D10520" i="6"/>
  <c r="D10519" i="6"/>
  <c r="D10518" i="6"/>
  <c r="D10517" i="6"/>
  <c r="D10516" i="6"/>
  <c r="D10515" i="6"/>
  <c r="D10514" i="6"/>
  <c r="D10513" i="6"/>
  <c r="D10512" i="6"/>
  <c r="D10511" i="6"/>
  <c r="D10510" i="6"/>
  <c r="D10509" i="6"/>
  <c r="D10508" i="6"/>
  <c r="D10507" i="6"/>
  <c r="D10506" i="6"/>
  <c r="D10505" i="6"/>
  <c r="D10504" i="6"/>
  <c r="D10503" i="6"/>
  <c r="D10502" i="6"/>
  <c r="D10501" i="6"/>
  <c r="D10500" i="6"/>
  <c r="D10499" i="6"/>
  <c r="D10498" i="6"/>
  <c r="D10497" i="6"/>
  <c r="D10496" i="6"/>
  <c r="D10495" i="6"/>
  <c r="D10494" i="6"/>
  <c r="D10493" i="6"/>
  <c r="D10492" i="6"/>
  <c r="D10491" i="6"/>
  <c r="D10490" i="6"/>
  <c r="D10489" i="6"/>
  <c r="D10488" i="6"/>
  <c r="D10487" i="6"/>
  <c r="D10486" i="6"/>
  <c r="D10485" i="6"/>
  <c r="D10484" i="6"/>
  <c r="D10483" i="6"/>
  <c r="D10482" i="6"/>
  <c r="D10481" i="6"/>
  <c r="D10480" i="6"/>
  <c r="D10479" i="6"/>
  <c r="D10478" i="6"/>
  <c r="D10477" i="6"/>
  <c r="D10476" i="6"/>
  <c r="D10475" i="6"/>
  <c r="D10474" i="6"/>
  <c r="D10473" i="6"/>
  <c r="D10472" i="6"/>
  <c r="D10471" i="6"/>
  <c r="D10470" i="6"/>
  <c r="D10469" i="6"/>
  <c r="D10468" i="6"/>
  <c r="D10467" i="6"/>
  <c r="D10466" i="6"/>
  <c r="D10465" i="6"/>
  <c r="D10464" i="6"/>
  <c r="D10463" i="6"/>
  <c r="D10462" i="6"/>
  <c r="D10461" i="6"/>
  <c r="D10460" i="6"/>
  <c r="D10459" i="6"/>
  <c r="D10458" i="6"/>
  <c r="D10457" i="6"/>
  <c r="D10456" i="6"/>
  <c r="D10455" i="6"/>
  <c r="D10454" i="6"/>
  <c r="D10453" i="6"/>
  <c r="D10452" i="6"/>
  <c r="D10451" i="6"/>
  <c r="D10450" i="6"/>
  <c r="D10449" i="6"/>
  <c r="D10448" i="6"/>
  <c r="D10447" i="6"/>
  <c r="D10446" i="6"/>
  <c r="D10445" i="6"/>
  <c r="D10444" i="6"/>
  <c r="D10443" i="6"/>
  <c r="D10442" i="6"/>
  <c r="D10441" i="6"/>
  <c r="D10440" i="6"/>
  <c r="D10439" i="6"/>
  <c r="D10438" i="6"/>
  <c r="D10437" i="6"/>
  <c r="D10436" i="6"/>
  <c r="D10435" i="6"/>
  <c r="D10434" i="6"/>
  <c r="D10433" i="6"/>
  <c r="D10432" i="6"/>
  <c r="D10431" i="6"/>
  <c r="D10430" i="6"/>
  <c r="D10429" i="6"/>
  <c r="D10428" i="6"/>
  <c r="D10427" i="6"/>
  <c r="D10426" i="6"/>
  <c r="D10425" i="6"/>
  <c r="D10424" i="6"/>
  <c r="D10423" i="6"/>
  <c r="D10422" i="6"/>
  <c r="D10421" i="6"/>
  <c r="D10420" i="6"/>
  <c r="D10419" i="6"/>
  <c r="D10418" i="6"/>
  <c r="D10417" i="6"/>
  <c r="D10416" i="6"/>
  <c r="D10415" i="6"/>
  <c r="D10414" i="6"/>
  <c r="D10413" i="6"/>
  <c r="D10412" i="6"/>
  <c r="D10411" i="6"/>
  <c r="D10410" i="6"/>
  <c r="D10409" i="6"/>
  <c r="D10408" i="6"/>
  <c r="D10407" i="6"/>
  <c r="D10406" i="6"/>
  <c r="D10405" i="6"/>
  <c r="D10404" i="6"/>
  <c r="D10403" i="6"/>
  <c r="D10402" i="6"/>
  <c r="D10401" i="6"/>
  <c r="D10400" i="6"/>
  <c r="D10399" i="6"/>
  <c r="D10398" i="6"/>
  <c r="D10397" i="6"/>
  <c r="D10396" i="6"/>
  <c r="D10395" i="6"/>
  <c r="D10394" i="6"/>
  <c r="D10393" i="6"/>
  <c r="D10392" i="6"/>
  <c r="D10391" i="6"/>
  <c r="D10390" i="6"/>
  <c r="D10389" i="6"/>
  <c r="D10388" i="6"/>
  <c r="D10387" i="6"/>
  <c r="D10386" i="6"/>
  <c r="D10385" i="6"/>
  <c r="D10384" i="6"/>
  <c r="D10383" i="6"/>
  <c r="D10382" i="6"/>
  <c r="D10381" i="6"/>
  <c r="D10380" i="6"/>
  <c r="D10379" i="6"/>
  <c r="D10378" i="6"/>
  <c r="D10377" i="6"/>
  <c r="D10376" i="6"/>
  <c r="D10375" i="6"/>
  <c r="D10374" i="6"/>
  <c r="D10373" i="6"/>
  <c r="D10372" i="6"/>
  <c r="D10371" i="6"/>
  <c r="D10370" i="6"/>
  <c r="D10369" i="6"/>
  <c r="D10368" i="6"/>
  <c r="D10367" i="6"/>
  <c r="D10366" i="6"/>
  <c r="D10365" i="6"/>
  <c r="D10364" i="6"/>
  <c r="D10363" i="6"/>
  <c r="D10362" i="6"/>
  <c r="D10361" i="6"/>
  <c r="D10360" i="6"/>
  <c r="D10359" i="6"/>
  <c r="D10358" i="6"/>
  <c r="D10357" i="6"/>
  <c r="D10356" i="6"/>
  <c r="D10355" i="6"/>
  <c r="D10354" i="6"/>
  <c r="D10353" i="6"/>
  <c r="D10352" i="6"/>
  <c r="D10351" i="6"/>
  <c r="D10350" i="6"/>
  <c r="D10349" i="6"/>
  <c r="D10348" i="6"/>
  <c r="D10347" i="6"/>
  <c r="D10346" i="6"/>
  <c r="D10345" i="6"/>
  <c r="D10344" i="6"/>
  <c r="D10343" i="6"/>
  <c r="D10342" i="6"/>
  <c r="D10341" i="6"/>
  <c r="D10340" i="6"/>
  <c r="D10339" i="6"/>
  <c r="D10338" i="6"/>
  <c r="D10337" i="6"/>
  <c r="D10336" i="6"/>
  <c r="D10335" i="6"/>
  <c r="D10334" i="6"/>
  <c r="D10333" i="6"/>
  <c r="D10332" i="6"/>
  <c r="D10331" i="6"/>
  <c r="D10330" i="6"/>
  <c r="D10329" i="6"/>
  <c r="D10328" i="6"/>
  <c r="D10327" i="6"/>
  <c r="D10326" i="6"/>
  <c r="D10325" i="6"/>
  <c r="D10324" i="6"/>
  <c r="D10323" i="6"/>
  <c r="D10322" i="6"/>
  <c r="D10321" i="6"/>
  <c r="D10320" i="6"/>
  <c r="D10319" i="6"/>
  <c r="D10318" i="6"/>
  <c r="D10317" i="6"/>
  <c r="D10316" i="6"/>
  <c r="D10315" i="6"/>
  <c r="D10314" i="6"/>
  <c r="D10313" i="6"/>
  <c r="D10312" i="6"/>
  <c r="D10311" i="6"/>
  <c r="D10310" i="6"/>
  <c r="D10309" i="6"/>
  <c r="D10308" i="6"/>
  <c r="D10307" i="6"/>
  <c r="D10306" i="6"/>
  <c r="D10305" i="6"/>
  <c r="D10304" i="6"/>
  <c r="D10303" i="6"/>
  <c r="D10302" i="6"/>
  <c r="D10301" i="6"/>
  <c r="D10300" i="6"/>
  <c r="D10299" i="6"/>
  <c r="D10298" i="6"/>
  <c r="D10297" i="6"/>
  <c r="D10296" i="6"/>
  <c r="D10295" i="6"/>
  <c r="D10294" i="6"/>
  <c r="D10293" i="6"/>
  <c r="D10292" i="6"/>
  <c r="D10291" i="6"/>
  <c r="D10290" i="6"/>
  <c r="D10289" i="6"/>
  <c r="D10288" i="6"/>
  <c r="D10287" i="6"/>
  <c r="D10286" i="6"/>
  <c r="D10285" i="6"/>
  <c r="D10284" i="6"/>
  <c r="D10283" i="6"/>
  <c r="D10282" i="6"/>
  <c r="D10281" i="6"/>
  <c r="D10280" i="6"/>
  <c r="D10279" i="6"/>
  <c r="D10278" i="6"/>
  <c r="D10277" i="6"/>
  <c r="D10276" i="6"/>
  <c r="D10275" i="6"/>
  <c r="D10274" i="6"/>
  <c r="D10273" i="6"/>
  <c r="D10272" i="6"/>
  <c r="D10271" i="6"/>
  <c r="D10270" i="6"/>
  <c r="D10269" i="6"/>
  <c r="D10268" i="6"/>
  <c r="D10267" i="6"/>
  <c r="D10266" i="6"/>
  <c r="D10265" i="6"/>
  <c r="D10264" i="6"/>
  <c r="D10263" i="6"/>
  <c r="D10262" i="6"/>
  <c r="D10261" i="6"/>
  <c r="D10260" i="6"/>
  <c r="D10259" i="6"/>
  <c r="D10258" i="6"/>
  <c r="D10257" i="6"/>
  <c r="D10256" i="6"/>
  <c r="D10255" i="6"/>
  <c r="D10254" i="6"/>
  <c r="D10253" i="6"/>
  <c r="D10252" i="6"/>
  <c r="D10251" i="6"/>
  <c r="D10250" i="6"/>
  <c r="D10249" i="6"/>
  <c r="D10248" i="6"/>
  <c r="D10247" i="6"/>
  <c r="D10246" i="6"/>
  <c r="D10245" i="6"/>
  <c r="D10244" i="6"/>
  <c r="D10243" i="6"/>
  <c r="D10242" i="6"/>
  <c r="D10241" i="6"/>
  <c r="D10240" i="6"/>
  <c r="D10239" i="6"/>
  <c r="D10238" i="6"/>
  <c r="D10237" i="6"/>
  <c r="D10236" i="6"/>
  <c r="D10235" i="6"/>
  <c r="D10234" i="6"/>
  <c r="D10233" i="6"/>
  <c r="D10232" i="6"/>
  <c r="D10231" i="6"/>
  <c r="D10230" i="6"/>
  <c r="D10229" i="6"/>
  <c r="D10228" i="6"/>
  <c r="D10227" i="6"/>
  <c r="D10226" i="6"/>
  <c r="D10225" i="6"/>
  <c r="D10224" i="6"/>
  <c r="D10223" i="6"/>
  <c r="D10222" i="6"/>
  <c r="D10221" i="6"/>
  <c r="D10220" i="6"/>
  <c r="D10219" i="6"/>
  <c r="D10218" i="6"/>
  <c r="D10217" i="6"/>
  <c r="D10216" i="6"/>
  <c r="D10215" i="6"/>
  <c r="D10214" i="6"/>
  <c r="D10213" i="6"/>
  <c r="D10212" i="6"/>
  <c r="D10211" i="6"/>
  <c r="D10210" i="6"/>
  <c r="D10209" i="6"/>
  <c r="D10208" i="6"/>
  <c r="D10207" i="6"/>
  <c r="D10206" i="6"/>
  <c r="D10205" i="6"/>
  <c r="D10204" i="6"/>
  <c r="D10203" i="6"/>
  <c r="D10202" i="6"/>
  <c r="D10201" i="6"/>
  <c r="D10200" i="6"/>
  <c r="D10199" i="6"/>
  <c r="D10198" i="6"/>
  <c r="D10197" i="6"/>
  <c r="D10196" i="6"/>
  <c r="D10195" i="6"/>
  <c r="D10194" i="6"/>
  <c r="D10193" i="6"/>
  <c r="D10192" i="6"/>
  <c r="D10191" i="6"/>
  <c r="D10190" i="6"/>
  <c r="D10189" i="6"/>
  <c r="D10188" i="6"/>
  <c r="D10187" i="6"/>
  <c r="D10186" i="6"/>
  <c r="D10185" i="6"/>
  <c r="D10184" i="6"/>
  <c r="D10183" i="6"/>
  <c r="D10182" i="6"/>
  <c r="D10181" i="6"/>
  <c r="D10180" i="6"/>
  <c r="D10179" i="6"/>
  <c r="D10178" i="6"/>
  <c r="D10177" i="6"/>
  <c r="D10176" i="6"/>
  <c r="D10175" i="6"/>
  <c r="D10174" i="6"/>
  <c r="D10173" i="6"/>
  <c r="D10172" i="6"/>
  <c r="D10171" i="6"/>
  <c r="D10170" i="6"/>
  <c r="D10169" i="6"/>
  <c r="D10168" i="6"/>
  <c r="D10167" i="6"/>
  <c r="D10166" i="6"/>
  <c r="D10165" i="6"/>
  <c r="D10164" i="6"/>
  <c r="D10163" i="6"/>
  <c r="D10162" i="6"/>
  <c r="D10161" i="6"/>
  <c r="D10160" i="6"/>
  <c r="D10159" i="6"/>
  <c r="D10158" i="6"/>
  <c r="D10157" i="6"/>
  <c r="D10156" i="6"/>
  <c r="D10155" i="6"/>
  <c r="D10154" i="6"/>
  <c r="D10153" i="6"/>
  <c r="D10152" i="6"/>
  <c r="D10151" i="6"/>
  <c r="D10150" i="6"/>
  <c r="D10149" i="6"/>
  <c r="D10148" i="6"/>
  <c r="D10147" i="6"/>
  <c r="D10146" i="6"/>
  <c r="D10145" i="6"/>
  <c r="D10144" i="6"/>
  <c r="D10143" i="6"/>
  <c r="D10142" i="6"/>
  <c r="D10141" i="6"/>
  <c r="D10140" i="6"/>
  <c r="D10139" i="6"/>
  <c r="D10138" i="6"/>
  <c r="D10137" i="6"/>
  <c r="D10136" i="6"/>
  <c r="D10135" i="6"/>
  <c r="D10134" i="6"/>
  <c r="D10133" i="6"/>
  <c r="D10132" i="6"/>
  <c r="D10131" i="6"/>
  <c r="D10130" i="6"/>
  <c r="D10129" i="6"/>
  <c r="D10128" i="6"/>
  <c r="D10127" i="6"/>
  <c r="D10126" i="6"/>
  <c r="D10125" i="6"/>
  <c r="D10124" i="6"/>
  <c r="D10123" i="6"/>
  <c r="D10122" i="6"/>
  <c r="D10121" i="6"/>
  <c r="D10120" i="6"/>
  <c r="D10119" i="6"/>
  <c r="D10118" i="6"/>
  <c r="D10117" i="6"/>
  <c r="D10116" i="6"/>
  <c r="D10115" i="6"/>
  <c r="D10114" i="6"/>
  <c r="D10113" i="6"/>
  <c r="D10112" i="6"/>
  <c r="D10111" i="6"/>
  <c r="D10110" i="6"/>
  <c r="D10109" i="6"/>
  <c r="D10108" i="6"/>
  <c r="D10107" i="6"/>
  <c r="D10106" i="6"/>
  <c r="D10105" i="6"/>
  <c r="D10104" i="6"/>
  <c r="D10103" i="6"/>
  <c r="D10102" i="6"/>
  <c r="D10101" i="6"/>
  <c r="D10100" i="6"/>
  <c r="D10099" i="6"/>
  <c r="D10098" i="6"/>
  <c r="D10097" i="6"/>
  <c r="D10096" i="6"/>
  <c r="D10095" i="6"/>
  <c r="D10094" i="6"/>
  <c r="D10093" i="6"/>
  <c r="D10092" i="6"/>
  <c r="D10091" i="6"/>
  <c r="D10090" i="6"/>
  <c r="D10089" i="6"/>
  <c r="D10088" i="6"/>
  <c r="D10087" i="6"/>
  <c r="D10086" i="6"/>
  <c r="D10085" i="6"/>
  <c r="D10084" i="6"/>
  <c r="D10083" i="6"/>
  <c r="D10082" i="6"/>
  <c r="D10081" i="6"/>
  <c r="D10080" i="6"/>
  <c r="D10079" i="6"/>
  <c r="D10078" i="6"/>
  <c r="D10077" i="6"/>
  <c r="D10076" i="6"/>
  <c r="D10075" i="6"/>
  <c r="D10074" i="6"/>
  <c r="D10073" i="6"/>
  <c r="D10072" i="6"/>
  <c r="D10071" i="6"/>
  <c r="D10070" i="6"/>
  <c r="D10069" i="6"/>
  <c r="D10068" i="6"/>
  <c r="D10067" i="6"/>
  <c r="D10066" i="6"/>
  <c r="D10065" i="6"/>
  <c r="D10064" i="6"/>
  <c r="D10063" i="6"/>
  <c r="D10062" i="6"/>
  <c r="D10061" i="6"/>
  <c r="D10060" i="6"/>
  <c r="D10059" i="6"/>
  <c r="D10058" i="6"/>
  <c r="D10057" i="6"/>
  <c r="D10056" i="6"/>
  <c r="D10055" i="6"/>
  <c r="D10054" i="6"/>
  <c r="D10053" i="6"/>
  <c r="D10052" i="6"/>
  <c r="D10051" i="6"/>
  <c r="D10050" i="6"/>
  <c r="D10049" i="6"/>
  <c r="D10048" i="6"/>
  <c r="D10047" i="6"/>
  <c r="D10046" i="6"/>
  <c r="D10045" i="6"/>
  <c r="D10044" i="6"/>
  <c r="D10043" i="6"/>
  <c r="D10042" i="6"/>
  <c r="D10041" i="6"/>
  <c r="D10040" i="6"/>
  <c r="D10039" i="6"/>
  <c r="D10038" i="6"/>
  <c r="D10037" i="6"/>
  <c r="D10036" i="6"/>
  <c r="D10035" i="6"/>
  <c r="D10034" i="6"/>
  <c r="D10033" i="6"/>
  <c r="D10032" i="6"/>
  <c r="D10031" i="6"/>
  <c r="D10030" i="6"/>
  <c r="D10029" i="6"/>
  <c r="D10028" i="6"/>
  <c r="D10027" i="6"/>
  <c r="D10026" i="6"/>
  <c r="D10025" i="6"/>
  <c r="D10024" i="6"/>
  <c r="D10023" i="6"/>
  <c r="D10022" i="6"/>
  <c r="D10021" i="6"/>
  <c r="D10020" i="6"/>
  <c r="D10019" i="6"/>
  <c r="D10018" i="6"/>
  <c r="D10017" i="6"/>
  <c r="D10016" i="6"/>
  <c r="D10015" i="6"/>
  <c r="D10014" i="6"/>
  <c r="D10013" i="6"/>
  <c r="D10012" i="6"/>
  <c r="D10011" i="6"/>
  <c r="D10010" i="6"/>
  <c r="D10009" i="6"/>
  <c r="D10008" i="6"/>
  <c r="D10007" i="6"/>
  <c r="D10006" i="6"/>
  <c r="D10005" i="6"/>
  <c r="D10004" i="6"/>
  <c r="D10003" i="6"/>
  <c r="D10002" i="6"/>
  <c r="D10001" i="6"/>
  <c r="D10000" i="6"/>
  <c r="D9999" i="6"/>
  <c r="D9998" i="6"/>
  <c r="D9997" i="6"/>
  <c r="D9996" i="6"/>
  <c r="D9995" i="6"/>
  <c r="D9994" i="6"/>
  <c r="D9993" i="6"/>
  <c r="D9992" i="6"/>
  <c r="D9991" i="6"/>
  <c r="D9990" i="6"/>
  <c r="D9989" i="6"/>
  <c r="D9988" i="6"/>
  <c r="D9987" i="6"/>
  <c r="D9986" i="6"/>
  <c r="D9985" i="6"/>
  <c r="D9984" i="6"/>
  <c r="D9983" i="6"/>
  <c r="D9982" i="6"/>
  <c r="D9981" i="6"/>
  <c r="D9980" i="6"/>
  <c r="D9979" i="6"/>
  <c r="D9978" i="6"/>
  <c r="D9977" i="6"/>
  <c r="D9976" i="6"/>
  <c r="D9975" i="6"/>
  <c r="D9974" i="6"/>
  <c r="D9973" i="6"/>
  <c r="D9972" i="6"/>
  <c r="D9971" i="6"/>
  <c r="D9970" i="6"/>
  <c r="D9969" i="6"/>
  <c r="D9968" i="6"/>
  <c r="D9967" i="6"/>
  <c r="D9966" i="6"/>
  <c r="D9965" i="6"/>
  <c r="D9964" i="6"/>
  <c r="D9963" i="6"/>
  <c r="D9962" i="6"/>
  <c r="D9961" i="6"/>
  <c r="D9960" i="6"/>
  <c r="D9959" i="6"/>
  <c r="D9958" i="6"/>
  <c r="D9957" i="6"/>
  <c r="D9956" i="6"/>
  <c r="D9955" i="6"/>
  <c r="D9954" i="6"/>
  <c r="D9953" i="6"/>
  <c r="D9952" i="6"/>
  <c r="D9951" i="6"/>
  <c r="D9950" i="6"/>
  <c r="D9949" i="6"/>
  <c r="D9948" i="6"/>
  <c r="D9947" i="6"/>
  <c r="D9946" i="6"/>
  <c r="D9945" i="6"/>
  <c r="D9944" i="6"/>
  <c r="D9943" i="6"/>
  <c r="D9942" i="6"/>
  <c r="D9941" i="6"/>
  <c r="D9940" i="6"/>
  <c r="D9939" i="6"/>
  <c r="D9938" i="6"/>
  <c r="D9937" i="6"/>
  <c r="D9936" i="6"/>
  <c r="D9935" i="6"/>
  <c r="D9934" i="6"/>
  <c r="D9933" i="6"/>
  <c r="D9932" i="6"/>
  <c r="D9931" i="6"/>
  <c r="D9930" i="6"/>
  <c r="D9929" i="6"/>
  <c r="D9928" i="6"/>
  <c r="D9927" i="6"/>
  <c r="D9926" i="6"/>
  <c r="D9925" i="6"/>
  <c r="D9924" i="6"/>
  <c r="D9923" i="6"/>
  <c r="D9922" i="6"/>
  <c r="D9921" i="6"/>
  <c r="D9920" i="6"/>
  <c r="D9919" i="6"/>
  <c r="D9918" i="6"/>
  <c r="D9917" i="6"/>
  <c r="D9916" i="6"/>
  <c r="D9915" i="6"/>
  <c r="D9914" i="6"/>
  <c r="D9913" i="6"/>
  <c r="D9912" i="6"/>
  <c r="D9911" i="6"/>
  <c r="D9910" i="6"/>
  <c r="D9909" i="6"/>
  <c r="D9908" i="6"/>
  <c r="D9907" i="6"/>
  <c r="D9906" i="6"/>
  <c r="D9905" i="6"/>
  <c r="D9904" i="6"/>
  <c r="D9903" i="6"/>
  <c r="D9902" i="6"/>
  <c r="D9901" i="6"/>
  <c r="D9900" i="6"/>
  <c r="D9899" i="6"/>
  <c r="D9898" i="6"/>
  <c r="D9897" i="6"/>
  <c r="D9896" i="6"/>
  <c r="D9895" i="6"/>
  <c r="D9894" i="6"/>
  <c r="D9893" i="6"/>
  <c r="D9892" i="6"/>
  <c r="D9891" i="6"/>
  <c r="D9890" i="6"/>
  <c r="D9889" i="6"/>
  <c r="D9888" i="6"/>
  <c r="D9887" i="6"/>
  <c r="D9886" i="6"/>
  <c r="D9885" i="6"/>
  <c r="D9884" i="6"/>
  <c r="D9883" i="6"/>
  <c r="D9882" i="6"/>
  <c r="D9881" i="6"/>
  <c r="D9880" i="6"/>
  <c r="D9879" i="6"/>
  <c r="D9878" i="6"/>
  <c r="D9877" i="6"/>
  <c r="D9876" i="6"/>
  <c r="D9875" i="6"/>
  <c r="D9874" i="6"/>
  <c r="D9873" i="6"/>
  <c r="D9872" i="6"/>
  <c r="D9871" i="6"/>
  <c r="D9870" i="6"/>
  <c r="D9869" i="6"/>
  <c r="D9868" i="6"/>
  <c r="D9867" i="6"/>
  <c r="D9866" i="6"/>
  <c r="D9865" i="6"/>
  <c r="D9864" i="6"/>
  <c r="D9863" i="6"/>
  <c r="D9862" i="6"/>
  <c r="D9861" i="6"/>
  <c r="D9860" i="6"/>
  <c r="D9859" i="6"/>
  <c r="D9858" i="6"/>
  <c r="D9857" i="6"/>
  <c r="D9856" i="6"/>
  <c r="D9855" i="6"/>
  <c r="D9854" i="6"/>
  <c r="D9853" i="6"/>
  <c r="D9852" i="6"/>
  <c r="D9851" i="6"/>
  <c r="D9850" i="6"/>
  <c r="D9849" i="6"/>
  <c r="D9848" i="6"/>
  <c r="D9847" i="6"/>
  <c r="D9846" i="6"/>
  <c r="D9845" i="6"/>
  <c r="D9844" i="6"/>
  <c r="D9843" i="6"/>
  <c r="D9842" i="6"/>
  <c r="D9841" i="6"/>
  <c r="D9840" i="6"/>
  <c r="D9839" i="6"/>
  <c r="D9838" i="6"/>
  <c r="D9837" i="6"/>
  <c r="D9836" i="6"/>
  <c r="D9835" i="6"/>
  <c r="D9834" i="6"/>
  <c r="D9833" i="6"/>
  <c r="D9832" i="6"/>
  <c r="D9831" i="6"/>
  <c r="D9830" i="6"/>
  <c r="D9829" i="6"/>
  <c r="D9828" i="6"/>
  <c r="D9827" i="6"/>
  <c r="D9826" i="6"/>
  <c r="D9825" i="6"/>
  <c r="D9824" i="6"/>
  <c r="D9823" i="6"/>
  <c r="D9822" i="6"/>
  <c r="D9821" i="6"/>
  <c r="D9820" i="6"/>
  <c r="D9819" i="6"/>
  <c r="D9818" i="6"/>
  <c r="D9817" i="6"/>
  <c r="D9816" i="6"/>
  <c r="D9815" i="6"/>
  <c r="D9814" i="6"/>
  <c r="D9813" i="6"/>
  <c r="D9812" i="6"/>
  <c r="D9811" i="6"/>
  <c r="D9810" i="6"/>
  <c r="D9809" i="6"/>
  <c r="D9808" i="6"/>
  <c r="D9807" i="6"/>
  <c r="D9806" i="6"/>
  <c r="D9805" i="6"/>
  <c r="D9804" i="6"/>
  <c r="D9803" i="6"/>
  <c r="D9802" i="6"/>
  <c r="D9801" i="6"/>
  <c r="D9800" i="6"/>
  <c r="D9799" i="6"/>
  <c r="D9798" i="6"/>
  <c r="D9797" i="6"/>
  <c r="D9796" i="6"/>
  <c r="D9795" i="6"/>
  <c r="D9794" i="6"/>
  <c r="D9793" i="6"/>
  <c r="D9792" i="6"/>
  <c r="D9791" i="6"/>
  <c r="D9790" i="6"/>
  <c r="D9789" i="6"/>
  <c r="D9788" i="6"/>
  <c r="D9787" i="6"/>
  <c r="D9786" i="6"/>
  <c r="D9785" i="6"/>
  <c r="D9784" i="6"/>
  <c r="D9783" i="6"/>
  <c r="D9782" i="6"/>
  <c r="D9781" i="6"/>
  <c r="D9780" i="6"/>
  <c r="D9779" i="6"/>
  <c r="D9778" i="6"/>
  <c r="D9777" i="6"/>
  <c r="D9776" i="6"/>
  <c r="D9775" i="6"/>
  <c r="D9774" i="6"/>
  <c r="D9773" i="6"/>
  <c r="D9772" i="6"/>
  <c r="D9771" i="6"/>
  <c r="D9770" i="6"/>
  <c r="D9769" i="6"/>
  <c r="D9768" i="6"/>
  <c r="D9767" i="6"/>
  <c r="D9766" i="6"/>
  <c r="D9765" i="6"/>
  <c r="D9764" i="6"/>
  <c r="D9763" i="6"/>
  <c r="D9762" i="6"/>
  <c r="D9761" i="6"/>
  <c r="D9760" i="6"/>
  <c r="D9759" i="6"/>
  <c r="D9758" i="6"/>
  <c r="D9757" i="6"/>
  <c r="D9756" i="6"/>
  <c r="D9755" i="6"/>
  <c r="D9754" i="6"/>
  <c r="D9753" i="6"/>
  <c r="D9752" i="6"/>
  <c r="D9751" i="6"/>
  <c r="D9750" i="6"/>
  <c r="D9749" i="6"/>
  <c r="D9748" i="6"/>
  <c r="D9747" i="6"/>
  <c r="D9746" i="6"/>
  <c r="D9745" i="6"/>
  <c r="D9744" i="6"/>
  <c r="D9743" i="6"/>
  <c r="D9742" i="6"/>
  <c r="D9741" i="6"/>
  <c r="D9740" i="6"/>
  <c r="D9739" i="6"/>
  <c r="D9738" i="6"/>
  <c r="D9737" i="6"/>
  <c r="D9736" i="6"/>
  <c r="D9735" i="6"/>
  <c r="D9734" i="6"/>
  <c r="D9733" i="6"/>
  <c r="D9732" i="6"/>
  <c r="D9731" i="6"/>
  <c r="D9730" i="6"/>
  <c r="D9729" i="6"/>
  <c r="D9728" i="6"/>
  <c r="D9727" i="6"/>
  <c r="D9726" i="6"/>
  <c r="D9725" i="6"/>
  <c r="D9724" i="6"/>
  <c r="D9723" i="6"/>
  <c r="D9722" i="6"/>
  <c r="D9721" i="6"/>
  <c r="D9720" i="6"/>
  <c r="D9719" i="6"/>
  <c r="D9718" i="6"/>
  <c r="D9717" i="6"/>
  <c r="D9716" i="6"/>
  <c r="D9715" i="6"/>
  <c r="D9714" i="6"/>
  <c r="D9713" i="6"/>
  <c r="D9712" i="6"/>
  <c r="D9711" i="6"/>
  <c r="D9710" i="6"/>
  <c r="D9709" i="6"/>
  <c r="D9708" i="6"/>
  <c r="D9707" i="6"/>
  <c r="D9706" i="6"/>
  <c r="D9705" i="6"/>
  <c r="D9704" i="6"/>
  <c r="D9703" i="6"/>
  <c r="D9702" i="6"/>
  <c r="D9701" i="6"/>
  <c r="D9700" i="6"/>
  <c r="D9699" i="6"/>
  <c r="D9698" i="6"/>
  <c r="D9697" i="6"/>
  <c r="D9696" i="6"/>
  <c r="D9695" i="6"/>
  <c r="D9694" i="6"/>
  <c r="D9693" i="6"/>
  <c r="D9692" i="6"/>
  <c r="D9691" i="6"/>
  <c r="D9690" i="6"/>
  <c r="D9689" i="6"/>
  <c r="D9688" i="6"/>
  <c r="D9687" i="6"/>
  <c r="D9686" i="6"/>
  <c r="D9685" i="6"/>
  <c r="D9684" i="6"/>
  <c r="D9683" i="6"/>
  <c r="D9682" i="6"/>
  <c r="D9681" i="6"/>
  <c r="D9680" i="6"/>
  <c r="D9679" i="6"/>
  <c r="D9678" i="6"/>
  <c r="D9677" i="6"/>
  <c r="D9676" i="6"/>
  <c r="D9675" i="6"/>
  <c r="D9674" i="6"/>
  <c r="D9673" i="6"/>
  <c r="D9672" i="6"/>
  <c r="D9671" i="6"/>
  <c r="D9670" i="6"/>
  <c r="D9669" i="6"/>
  <c r="D9668" i="6"/>
  <c r="D9667" i="6"/>
  <c r="D9666" i="6"/>
  <c r="D9665" i="6"/>
  <c r="D9664" i="6"/>
  <c r="D9663" i="6"/>
  <c r="D9662" i="6"/>
  <c r="D9661" i="6"/>
  <c r="D9660" i="6"/>
  <c r="D9659" i="6"/>
  <c r="D9658" i="6"/>
  <c r="D9657" i="6"/>
  <c r="D9656" i="6"/>
  <c r="D9655" i="6"/>
  <c r="D9654" i="6"/>
  <c r="D9653" i="6"/>
  <c r="D9652" i="6"/>
  <c r="D9651" i="6"/>
  <c r="D9650" i="6"/>
  <c r="D9649" i="6"/>
  <c r="D9648" i="6"/>
  <c r="D9647" i="6"/>
  <c r="D9646" i="6"/>
  <c r="D9645" i="6"/>
  <c r="D9644" i="6"/>
  <c r="D9643" i="6"/>
  <c r="D9642" i="6"/>
  <c r="D9641" i="6"/>
  <c r="D9640" i="6"/>
  <c r="D9639" i="6"/>
  <c r="D9638" i="6"/>
  <c r="D9637" i="6"/>
  <c r="D9636" i="6"/>
  <c r="D9635" i="6"/>
  <c r="D9634" i="6"/>
  <c r="D9633" i="6"/>
  <c r="D9632" i="6"/>
  <c r="D9631" i="6"/>
  <c r="D9630" i="6"/>
  <c r="D9629" i="6"/>
  <c r="D9628" i="6"/>
  <c r="D9627" i="6"/>
  <c r="D9626" i="6"/>
  <c r="D9625" i="6"/>
  <c r="D9624" i="6"/>
  <c r="D9623" i="6"/>
  <c r="D9622" i="6"/>
  <c r="D9621" i="6"/>
  <c r="D9620" i="6"/>
  <c r="D9619" i="6"/>
  <c r="D9618" i="6"/>
  <c r="D9617" i="6"/>
  <c r="D9616" i="6"/>
  <c r="D9615" i="6"/>
  <c r="D9614" i="6"/>
  <c r="D9613" i="6"/>
  <c r="D9612" i="6"/>
  <c r="D9611" i="6"/>
  <c r="D9610" i="6"/>
  <c r="D9609" i="6"/>
  <c r="D9608" i="6"/>
  <c r="D9607" i="6"/>
  <c r="D9606" i="6"/>
  <c r="D9605" i="6"/>
  <c r="D9604" i="6"/>
  <c r="D9603" i="6"/>
  <c r="D9602" i="6"/>
  <c r="D9601" i="6"/>
  <c r="D9600" i="6"/>
  <c r="D9599" i="6"/>
  <c r="D9598" i="6"/>
  <c r="D9597" i="6"/>
  <c r="D9596" i="6"/>
  <c r="D9595" i="6"/>
  <c r="D9594" i="6"/>
  <c r="D9593" i="6"/>
  <c r="D9592" i="6"/>
  <c r="D9591" i="6"/>
  <c r="D9590" i="6"/>
  <c r="D9589" i="6"/>
  <c r="D9588" i="6"/>
  <c r="D9587" i="6"/>
  <c r="D9586" i="6"/>
  <c r="D9585" i="6"/>
  <c r="D9584" i="6"/>
  <c r="D9583" i="6"/>
  <c r="D9582" i="6"/>
  <c r="D9581" i="6"/>
  <c r="D9580" i="6"/>
  <c r="D9579" i="6"/>
  <c r="D9578" i="6"/>
  <c r="D9577" i="6"/>
  <c r="D9576" i="6"/>
  <c r="D9575" i="6"/>
  <c r="D9574" i="6"/>
  <c r="D9573" i="6"/>
  <c r="D9572" i="6"/>
  <c r="D9571" i="6"/>
  <c r="D9570" i="6"/>
  <c r="D9569" i="6"/>
  <c r="D9568" i="6"/>
  <c r="D9567" i="6"/>
  <c r="D9566" i="6"/>
  <c r="D9565" i="6"/>
  <c r="D9564" i="6"/>
  <c r="D9563" i="6"/>
  <c r="D9562" i="6"/>
  <c r="D9561" i="6"/>
  <c r="D9560" i="6"/>
  <c r="D9559" i="6"/>
  <c r="D9558" i="6"/>
  <c r="D9557" i="6"/>
  <c r="D9556" i="6"/>
  <c r="D9555" i="6"/>
  <c r="D9554" i="6"/>
  <c r="D9553" i="6"/>
  <c r="D9552" i="6"/>
  <c r="D9551" i="6"/>
  <c r="D9550" i="6"/>
  <c r="D9549" i="6"/>
  <c r="D9548" i="6"/>
  <c r="D9547" i="6"/>
  <c r="D9546" i="6"/>
  <c r="D9545" i="6"/>
  <c r="D9544" i="6"/>
  <c r="D9543" i="6"/>
  <c r="D9542" i="6"/>
  <c r="D9541" i="6"/>
  <c r="D9540" i="6"/>
  <c r="D9539" i="6"/>
  <c r="D9538" i="6"/>
  <c r="D9537" i="6"/>
  <c r="D9536" i="6"/>
  <c r="D9535" i="6"/>
  <c r="D9534" i="6"/>
  <c r="D9533" i="6"/>
  <c r="D9532" i="6"/>
  <c r="D9531" i="6"/>
  <c r="D9530" i="6"/>
  <c r="D9529" i="6"/>
  <c r="D9528" i="6"/>
  <c r="D9527" i="6"/>
  <c r="D9526" i="6"/>
  <c r="D9525" i="6"/>
  <c r="D9524" i="6"/>
  <c r="D9523" i="6"/>
  <c r="D9522" i="6"/>
  <c r="D9521" i="6"/>
  <c r="D9520" i="6"/>
  <c r="D9519" i="6"/>
  <c r="D9518" i="6"/>
  <c r="D9517" i="6"/>
  <c r="D9516" i="6"/>
  <c r="D9515" i="6"/>
  <c r="D9514" i="6"/>
  <c r="D9513" i="6"/>
  <c r="D9512" i="6"/>
  <c r="D9511" i="6"/>
  <c r="D9510" i="6"/>
  <c r="D9509" i="6"/>
  <c r="D9508" i="6"/>
  <c r="D9507" i="6"/>
  <c r="D9506" i="6"/>
  <c r="D9505" i="6"/>
  <c r="D9504" i="6"/>
  <c r="D9503" i="6"/>
  <c r="D9502" i="6"/>
  <c r="D9501" i="6"/>
  <c r="D9500" i="6"/>
  <c r="D9499" i="6"/>
  <c r="D9498" i="6"/>
  <c r="D9497" i="6"/>
  <c r="D9496" i="6"/>
  <c r="D9495" i="6"/>
  <c r="D9494" i="6"/>
  <c r="D9493" i="6"/>
  <c r="D9492" i="6"/>
  <c r="D9491" i="6"/>
  <c r="D9490" i="6"/>
  <c r="D9489" i="6"/>
  <c r="D9488" i="6"/>
  <c r="D9487" i="6"/>
  <c r="D9486" i="6"/>
  <c r="D9485" i="6"/>
  <c r="D9484" i="6"/>
  <c r="D9483" i="6"/>
  <c r="D9482" i="6"/>
  <c r="D9481" i="6"/>
  <c r="D9480" i="6"/>
  <c r="D9479" i="6"/>
  <c r="D9478" i="6"/>
  <c r="D9477" i="6"/>
  <c r="D9476" i="6"/>
  <c r="D9475" i="6"/>
  <c r="D9474" i="6"/>
  <c r="D9473" i="6"/>
  <c r="D9472" i="6"/>
  <c r="D9471" i="6"/>
  <c r="D9470" i="6"/>
  <c r="D9469" i="6"/>
  <c r="D9468" i="6"/>
  <c r="D9467" i="6"/>
  <c r="D9466" i="6"/>
  <c r="D9465" i="6"/>
  <c r="D9464" i="6"/>
  <c r="D9463" i="6"/>
  <c r="D9462" i="6"/>
  <c r="D9461" i="6"/>
  <c r="D9460" i="6"/>
  <c r="D9459" i="6"/>
  <c r="D9458" i="6"/>
  <c r="D9457" i="6"/>
  <c r="D9456" i="6"/>
  <c r="D9455" i="6"/>
  <c r="D9454" i="6"/>
  <c r="D9453" i="6"/>
  <c r="D9452" i="6"/>
  <c r="D9451" i="6"/>
  <c r="D9450" i="6"/>
  <c r="D9449" i="6"/>
  <c r="D9448" i="6"/>
  <c r="D9447" i="6"/>
  <c r="D9446" i="6"/>
  <c r="D9445" i="6"/>
  <c r="D9444" i="6"/>
  <c r="D9443" i="6"/>
  <c r="D9442" i="6"/>
  <c r="D9441" i="6"/>
  <c r="D9440" i="6"/>
  <c r="D9439" i="6"/>
  <c r="D9438" i="6"/>
  <c r="D9437" i="6"/>
  <c r="D9436" i="6"/>
  <c r="D9435" i="6"/>
  <c r="D9434" i="6"/>
  <c r="D9433" i="6"/>
  <c r="D9432" i="6"/>
  <c r="D9431" i="6"/>
  <c r="D9430" i="6"/>
  <c r="D9429" i="6"/>
  <c r="D9428" i="6"/>
  <c r="D9427" i="6"/>
  <c r="D9426" i="6"/>
  <c r="D9425" i="6"/>
  <c r="D9424" i="6"/>
  <c r="D9423" i="6"/>
  <c r="D9422" i="6"/>
  <c r="D9421" i="6"/>
  <c r="D9420" i="6"/>
  <c r="D9419" i="6"/>
  <c r="D9418" i="6"/>
  <c r="D9417" i="6"/>
  <c r="D9416" i="6"/>
  <c r="D9415" i="6"/>
  <c r="D9414" i="6"/>
  <c r="D9413" i="6"/>
  <c r="D9412" i="6"/>
  <c r="D9411" i="6"/>
  <c r="D9410" i="6"/>
  <c r="D9409" i="6"/>
  <c r="D9408" i="6"/>
  <c r="D9407" i="6"/>
  <c r="D9406" i="6"/>
  <c r="D9405" i="6"/>
  <c r="D9404" i="6"/>
  <c r="D9403" i="6"/>
  <c r="D9402" i="6"/>
  <c r="D9401" i="6"/>
  <c r="D9400" i="6"/>
  <c r="D9399" i="6"/>
  <c r="D9398" i="6"/>
  <c r="D9397" i="6"/>
  <c r="D9396" i="6"/>
  <c r="D9395" i="6"/>
  <c r="D9394" i="6"/>
  <c r="D9393" i="6"/>
  <c r="D9392" i="6"/>
  <c r="D9391" i="6"/>
  <c r="D9390" i="6"/>
  <c r="D9389" i="6"/>
  <c r="D9388" i="6"/>
  <c r="D9387" i="6"/>
  <c r="D9386" i="6"/>
  <c r="D9385" i="6"/>
  <c r="D9384" i="6"/>
  <c r="D9383" i="6"/>
  <c r="D9382" i="6"/>
  <c r="D9381" i="6"/>
  <c r="D9380" i="6"/>
  <c r="D9379" i="6"/>
  <c r="D9378" i="6"/>
  <c r="D9377" i="6"/>
  <c r="D9376" i="6"/>
  <c r="D9375" i="6"/>
  <c r="D9374" i="6"/>
  <c r="D9373" i="6"/>
  <c r="D9372" i="6"/>
  <c r="D9371" i="6"/>
  <c r="D9370" i="6"/>
  <c r="D9369" i="6"/>
  <c r="D9368" i="6"/>
  <c r="D9367" i="6"/>
  <c r="D9366" i="6"/>
  <c r="D9365" i="6"/>
  <c r="D9364" i="6"/>
  <c r="D9363" i="6"/>
  <c r="D9362" i="6"/>
  <c r="D9361" i="6"/>
  <c r="D9360" i="6"/>
  <c r="D9359" i="6"/>
  <c r="D9358" i="6"/>
  <c r="D9357" i="6"/>
  <c r="D9356" i="6"/>
  <c r="D9355" i="6"/>
  <c r="D9354" i="6"/>
  <c r="D9353" i="6"/>
  <c r="D9352" i="6"/>
  <c r="D9351" i="6"/>
  <c r="D9350" i="6"/>
  <c r="D9349" i="6"/>
  <c r="D9348" i="6"/>
  <c r="D9347" i="6"/>
  <c r="D9346" i="6"/>
  <c r="D9345" i="6"/>
  <c r="D9344" i="6"/>
  <c r="D9343" i="6"/>
  <c r="D9342" i="6"/>
  <c r="D9341" i="6"/>
  <c r="D9340" i="6"/>
  <c r="D9339" i="6"/>
  <c r="D9338" i="6"/>
  <c r="D9337" i="6"/>
  <c r="D9336" i="6"/>
  <c r="D9335" i="6"/>
  <c r="D9334" i="6"/>
  <c r="D9333" i="6"/>
  <c r="D9332" i="6"/>
  <c r="D9331" i="6"/>
  <c r="D9330" i="6"/>
  <c r="D9329" i="6"/>
  <c r="D9328" i="6"/>
  <c r="D9327" i="6"/>
  <c r="D9326" i="6"/>
  <c r="D9325" i="6"/>
  <c r="D9324" i="6"/>
  <c r="D9323" i="6"/>
  <c r="D9322" i="6"/>
  <c r="D9321" i="6"/>
  <c r="D9320" i="6"/>
  <c r="D9319" i="6"/>
  <c r="D9318" i="6"/>
  <c r="D9317" i="6"/>
  <c r="D9316" i="6"/>
  <c r="D9315" i="6"/>
  <c r="D9314" i="6"/>
  <c r="D9313" i="6"/>
  <c r="D9312" i="6"/>
  <c r="D9311" i="6"/>
  <c r="D9310" i="6"/>
  <c r="D9309" i="6"/>
  <c r="D9308" i="6"/>
  <c r="D9307" i="6"/>
  <c r="D9306" i="6"/>
  <c r="D9305" i="6"/>
  <c r="D9304" i="6"/>
  <c r="D9303" i="6"/>
  <c r="D9302" i="6"/>
  <c r="D9301" i="6"/>
  <c r="D9300" i="6"/>
  <c r="D9299" i="6"/>
  <c r="D9298" i="6"/>
  <c r="D9297" i="6"/>
  <c r="D9296" i="6"/>
  <c r="D9295" i="6"/>
  <c r="D9294" i="6"/>
  <c r="D9293" i="6"/>
  <c r="D9292" i="6"/>
  <c r="D9291" i="6"/>
  <c r="D9290" i="6"/>
  <c r="D9289" i="6"/>
  <c r="D9288" i="6"/>
  <c r="D9287" i="6"/>
  <c r="D9286" i="6"/>
  <c r="D9285" i="6"/>
  <c r="D9284" i="6"/>
  <c r="D9283" i="6"/>
  <c r="D9282" i="6"/>
  <c r="D9281" i="6"/>
  <c r="D9280" i="6"/>
  <c r="D9279" i="6"/>
  <c r="D9278" i="6"/>
  <c r="D9277" i="6"/>
  <c r="D9276" i="6"/>
  <c r="D9275" i="6"/>
  <c r="D9274" i="6"/>
  <c r="D9273" i="6"/>
  <c r="D9272" i="6"/>
  <c r="D9271" i="6"/>
  <c r="D9270" i="6"/>
  <c r="D9269" i="6"/>
  <c r="D9268" i="6"/>
  <c r="D9267" i="6"/>
  <c r="D9266" i="6"/>
  <c r="D9265" i="6"/>
  <c r="D9264" i="6"/>
  <c r="D9263" i="6"/>
  <c r="D9262" i="6"/>
  <c r="D9261" i="6"/>
  <c r="D9260" i="6"/>
  <c r="D9259" i="6"/>
  <c r="D9258" i="6"/>
  <c r="D9257" i="6"/>
  <c r="D9256" i="6"/>
  <c r="D9255" i="6"/>
  <c r="D9254" i="6"/>
  <c r="D9253" i="6"/>
  <c r="D9252" i="6"/>
  <c r="D9251" i="6"/>
  <c r="D9250" i="6"/>
  <c r="D9249" i="6"/>
  <c r="D9248" i="6"/>
  <c r="D9247" i="6"/>
  <c r="D9246" i="6"/>
  <c r="D9245" i="6"/>
  <c r="D9244" i="6"/>
  <c r="D9243" i="6"/>
  <c r="D9242" i="6"/>
  <c r="D9241" i="6"/>
  <c r="D9240" i="6"/>
  <c r="D9239" i="6"/>
  <c r="D9238" i="6"/>
  <c r="D9237" i="6"/>
  <c r="D9236" i="6"/>
  <c r="D9235" i="6"/>
  <c r="D9234" i="6"/>
  <c r="D9233" i="6"/>
  <c r="D9232" i="6"/>
  <c r="D9231" i="6"/>
  <c r="D9230" i="6"/>
  <c r="D9229" i="6"/>
  <c r="D9228" i="6"/>
  <c r="D9227" i="6"/>
  <c r="D9226" i="6"/>
  <c r="D9225" i="6"/>
  <c r="D9224" i="6"/>
  <c r="D9223" i="6"/>
  <c r="D9222" i="6"/>
  <c r="D9221" i="6"/>
  <c r="D9220" i="6"/>
  <c r="D9219" i="6"/>
  <c r="D9218" i="6"/>
  <c r="D9217" i="6"/>
  <c r="D9216" i="6"/>
  <c r="D9215" i="6"/>
  <c r="D9214" i="6"/>
  <c r="D9213" i="6"/>
  <c r="D9212" i="6"/>
  <c r="D9211" i="6"/>
  <c r="D9210" i="6"/>
  <c r="D9209" i="6"/>
  <c r="D9208" i="6"/>
  <c r="D9207" i="6"/>
  <c r="D9206" i="6"/>
  <c r="D9205" i="6"/>
  <c r="D9204" i="6"/>
  <c r="D9203" i="6"/>
  <c r="D9202" i="6"/>
  <c r="D9201" i="6"/>
  <c r="D9200" i="6"/>
  <c r="D9199" i="6"/>
  <c r="D9198" i="6"/>
  <c r="D9197" i="6"/>
  <c r="D9196" i="6"/>
  <c r="D9195" i="6"/>
  <c r="D9194" i="6"/>
  <c r="D9193" i="6"/>
  <c r="D9192" i="6"/>
  <c r="D9191" i="6"/>
  <c r="D9190" i="6"/>
  <c r="D9189" i="6"/>
  <c r="D9188" i="6"/>
  <c r="D9187" i="6"/>
  <c r="D9186" i="6"/>
  <c r="D9185" i="6"/>
  <c r="D9184" i="6"/>
  <c r="D9183" i="6"/>
  <c r="D9182" i="6"/>
  <c r="D9181" i="6"/>
  <c r="D9180" i="6"/>
  <c r="D9179" i="6"/>
  <c r="D9178" i="6"/>
  <c r="D9177" i="6"/>
  <c r="D9176" i="6"/>
  <c r="D9175" i="6"/>
  <c r="D9174" i="6"/>
  <c r="D9173" i="6"/>
  <c r="D9172" i="6"/>
  <c r="D9171" i="6"/>
  <c r="D9170" i="6"/>
  <c r="D9169" i="6"/>
  <c r="D9168" i="6"/>
  <c r="D9167" i="6"/>
  <c r="D9166" i="6"/>
  <c r="D9165" i="6"/>
  <c r="D9164" i="6"/>
  <c r="D9163" i="6"/>
  <c r="D9162" i="6"/>
  <c r="D9161" i="6"/>
  <c r="D9160" i="6"/>
  <c r="D9159" i="6"/>
  <c r="D9158" i="6"/>
  <c r="D9157" i="6"/>
  <c r="D9156" i="6"/>
  <c r="D9155" i="6"/>
  <c r="D9154" i="6"/>
  <c r="D9153" i="6"/>
  <c r="D9152" i="6"/>
  <c r="D9151" i="6"/>
  <c r="D9150" i="6"/>
  <c r="D9149" i="6"/>
  <c r="D9148" i="6"/>
  <c r="D9147" i="6"/>
  <c r="D9146" i="6"/>
  <c r="D9145" i="6"/>
  <c r="D9144" i="6"/>
  <c r="D9143" i="6"/>
  <c r="D9142" i="6"/>
  <c r="D9141" i="6"/>
  <c r="D9140" i="6"/>
  <c r="D9139" i="6"/>
  <c r="D9138" i="6"/>
  <c r="D9137" i="6"/>
  <c r="D9136" i="6"/>
  <c r="D9135" i="6"/>
  <c r="D9134" i="6"/>
  <c r="D9133" i="6"/>
  <c r="D9132" i="6"/>
  <c r="D9131" i="6"/>
  <c r="D9130" i="6"/>
  <c r="D9129" i="6"/>
  <c r="D9128" i="6"/>
  <c r="D9127" i="6"/>
  <c r="D9126" i="6"/>
  <c r="D9125" i="6"/>
  <c r="D9124" i="6"/>
  <c r="D9123" i="6"/>
  <c r="D9122" i="6"/>
  <c r="D9121" i="6"/>
  <c r="D9120" i="6"/>
  <c r="D9119" i="6"/>
  <c r="D9118" i="6"/>
  <c r="D9117" i="6"/>
  <c r="D9116" i="6"/>
  <c r="D9115" i="6"/>
  <c r="D9114" i="6"/>
  <c r="D9113" i="6"/>
  <c r="D9112" i="6"/>
  <c r="D9111" i="6"/>
  <c r="D9110" i="6"/>
  <c r="D9109" i="6"/>
  <c r="D9108" i="6"/>
  <c r="D9107" i="6"/>
  <c r="D9106" i="6"/>
  <c r="D9105" i="6"/>
  <c r="D9104" i="6"/>
  <c r="D9103" i="6"/>
  <c r="D9102" i="6"/>
  <c r="D9101" i="6"/>
  <c r="D9100" i="6"/>
  <c r="D9099" i="6"/>
  <c r="D9098" i="6"/>
  <c r="D9097" i="6"/>
  <c r="D9096" i="6"/>
  <c r="D9095" i="6"/>
  <c r="D9094" i="6"/>
  <c r="D9093" i="6"/>
  <c r="D9092" i="6"/>
  <c r="D9091" i="6"/>
  <c r="D9090" i="6"/>
  <c r="D9089" i="6"/>
  <c r="D9088" i="6"/>
  <c r="D9087" i="6"/>
  <c r="D9086" i="6"/>
  <c r="D9085" i="6"/>
  <c r="D9084" i="6"/>
  <c r="D9083" i="6"/>
  <c r="D9082" i="6"/>
  <c r="D9081" i="6"/>
  <c r="D9080" i="6"/>
  <c r="D9079" i="6"/>
  <c r="D9078" i="6"/>
  <c r="D9077" i="6"/>
  <c r="D9076" i="6"/>
  <c r="D9075" i="6"/>
  <c r="D9074" i="6"/>
  <c r="D9073" i="6"/>
  <c r="D9072" i="6"/>
  <c r="D9071" i="6"/>
  <c r="D9070" i="6"/>
  <c r="D9069" i="6"/>
  <c r="D9068" i="6"/>
  <c r="D9067" i="6"/>
  <c r="D9066" i="6"/>
  <c r="D9065" i="6"/>
  <c r="D9064" i="6"/>
  <c r="D9063" i="6"/>
  <c r="D9062" i="6"/>
  <c r="D9061" i="6"/>
  <c r="D9060" i="6"/>
  <c r="D9059" i="6"/>
  <c r="D9058" i="6"/>
  <c r="D9057" i="6"/>
  <c r="D9056" i="6"/>
  <c r="D9055" i="6"/>
  <c r="D9054" i="6"/>
  <c r="D9053" i="6"/>
  <c r="D9052" i="6"/>
  <c r="D9051" i="6"/>
  <c r="D9050" i="6"/>
  <c r="D9049" i="6"/>
  <c r="D9048" i="6"/>
  <c r="D9047" i="6"/>
  <c r="D9046" i="6"/>
  <c r="D9045" i="6"/>
  <c r="D9044" i="6"/>
  <c r="D9043" i="6"/>
  <c r="D9042" i="6"/>
  <c r="D9041" i="6"/>
  <c r="D9040" i="6"/>
  <c r="D9039" i="6"/>
  <c r="D9038" i="6"/>
  <c r="D9037" i="6"/>
  <c r="D9036" i="6"/>
  <c r="D9035" i="6"/>
  <c r="D9034" i="6"/>
  <c r="D9033" i="6"/>
  <c r="D9032" i="6"/>
  <c r="D9031" i="6"/>
  <c r="D9030" i="6"/>
  <c r="D9029" i="6"/>
  <c r="D9028" i="6"/>
  <c r="D9027" i="6"/>
  <c r="D9026" i="6"/>
  <c r="D9025" i="6"/>
  <c r="D9024" i="6"/>
  <c r="D9023" i="6"/>
  <c r="D9022" i="6"/>
  <c r="D9021" i="6"/>
  <c r="D9020" i="6"/>
  <c r="D9019" i="6"/>
  <c r="D9018" i="6"/>
  <c r="D9017" i="6"/>
  <c r="D9016" i="6"/>
  <c r="D9015" i="6"/>
  <c r="D9014" i="6"/>
  <c r="D9013" i="6"/>
  <c r="D9012" i="6"/>
  <c r="D9011" i="6"/>
  <c r="D9010" i="6"/>
  <c r="D9009" i="6"/>
  <c r="D9008" i="6"/>
  <c r="D9007" i="6"/>
  <c r="D9006" i="6"/>
  <c r="D9005" i="6"/>
  <c r="D9004" i="6"/>
  <c r="D9003" i="6"/>
  <c r="D9002" i="6"/>
  <c r="D9001" i="6"/>
  <c r="D9000" i="6"/>
  <c r="D8999" i="6"/>
  <c r="D8998" i="6"/>
  <c r="D8997" i="6"/>
  <c r="D8996" i="6"/>
  <c r="D8995" i="6"/>
  <c r="D8994" i="6"/>
  <c r="D8993" i="6"/>
  <c r="D8992" i="6"/>
  <c r="D8991" i="6"/>
  <c r="D8990" i="6"/>
  <c r="D8989" i="6"/>
  <c r="D8988" i="6"/>
  <c r="D8987" i="6"/>
  <c r="D8986" i="6"/>
  <c r="D8985" i="6"/>
  <c r="D8984" i="6"/>
  <c r="D8983" i="6"/>
  <c r="D8982" i="6"/>
  <c r="D8981" i="6"/>
  <c r="D8980" i="6"/>
  <c r="D8979" i="6"/>
  <c r="D8978" i="6"/>
  <c r="D8977" i="6"/>
  <c r="D8976" i="6"/>
  <c r="D8975" i="6"/>
  <c r="D8974" i="6"/>
  <c r="D8973" i="6"/>
  <c r="D8972" i="6"/>
  <c r="D8971" i="6"/>
  <c r="D8970" i="6"/>
  <c r="D8969" i="6"/>
  <c r="D8968" i="6"/>
  <c r="D8967" i="6"/>
  <c r="D8966" i="6"/>
  <c r="D8965" i="6"/>
  <c r="D8964" i="6"/>
  <c r="D8963" i="6"/>
  <c r="D8962" i="6"/>
  <c r="D8961" i="6"/>
  <c r="D8960" i="6"/>
  <c r="D8959" i="6"/>
  <c r="D8958" i="6"/>
  <c r="D8957" i="6"/>
  <c r="D8956" i="6"/>
  <c r="D8955" i="6"/>
  <c r="D8954" i="6"/>
  <c r="D8953" i="6"/>
  <c r="D8952" i="6"/>
  <c r="D8951" i="6"/>
  <c r="D8950" i="6"/>
  <c r="D8949" i="6"/>
  <c r="D8948" i="6"/>
  <c r="D8947" i="6"/>
  <c r="D8946" i="6"/>
  <c r="D8945" i="6"/>
  <c r="D8944" i="6"/>
  <c r="D8943" i="6"/>
  <c r="D8942" i="6"/>
  <c r="D8941" i="6"/>
  <c r="D8940" i="6"/>
  <c r="D8939" i="6"/>
  <c r="D8938" i="6"/>
  <c r="D8937" i="6"/>
  <c r="D8936" i="6"/>
  <c r="D8935" i="6"/>
  <c r="D8934" i="6"/>
  <c r="D8933" i="6"/>
  <c r="D8932" i="6"/>
  <c r="D8931" i="6"/>
  <c r="D8930" i="6"/>
  <c r="D8929" i="6"/>
  <c r="D8928" i="6"/>
  <c r="D8927" i="6"/>
  <c r="D8926" i="6"/>
  <c r="D8925" i="6"/>
  <c r="D8924" i="6"/>
  <c r="D8923" i="6"/>
  <c r="D8922" i="6"/>
  <c r="D8921" i="6"/>
  <c r="D8920" i="6"/>
  <c r="D8919" i="6"/>
  <c r="D8918" i="6"/>
  <c r="D8917" i="6"/>
  <c r="D8916" i="6"/>
  <c r="D8915" i="6"/>
  <c r="D8914" i="6"/>
  <c r="D8913" i="6"/>
  <c r="D8912" i="6"/>
  <c r="D8911" i="6"/>
  <c r="D8910" i="6"/>
  <c r="D8909" i="6"/>
  <c r="D8908" i="6"/>
  <c r="D8907" i="6"/>
  <c r="D8906" i="6"/>
  <c r="D8905" i="6"/>
  <c r="D8904" i="6"/>
  <c r="D8903" i="6"/>
  <c r="D8902" i="6"/>
  <c r="D8901" i="6"/>
  <c r="D8900" i="6"/>
  <c r="D8899" i="6"/>
  <c r="D8898" i="6"/>
  <c r="D8897" i="6"/>
  <c r="D8896" i="6"/>
  <c r="D8895" i="6"/>
  <c r="D8894" i="6"/>
  <c r="D8893" i="6"/>
  <c r="D8892" i="6"/>
  <c r="D8891" i="6"/>
  <c r="D8890" i="6"/>
  <c r="D8889" i="6"/>
  <c r="D8888" i="6"/>
  <c r="D8887" i="6"/>
  <c r="D8886" i="6"/>
  <c r="D8885" i="6"/>
  <c r="D8884" i="6"/>
  <c r="D8883" i="6"/>
  <c r="D8882" i="6"/>
  <c r="D8881" i="6"/>
  <c r="D8880" i="6"/>
  <c r="D8879" i="6"/>
  <c r="D8878" i="6"/>
  <c r="D8877" i="6"/>
  <c r="D8876" i="6"/>
  <c r="D8875" i="6"/>
  <c r="D8874" i="6"/>
  <c r="D8873" i="6"/>
  <c r="D8872" i="6"/>
  <c r="D8871" i="6"/>
  <c r="D8870" i="6"/>
  <c r="D8869" i="6"/>
  <c r="D8868" i="6"/>
  <c r="D8867" i="6"/>
  <c r="D8866" i="6"/>
  <c r="D8865" i="6"/>
  <c r="D8864" i="6"/>
  <c r="D8863" i="6"/>
  <c r="D8862" i="6"/>
  <c r="D8861" i="6"/>
  <c r="D8860" i="6"/>
  <c r="D8859" i="6"/>
  <c r="D8858" i="6"/>
  <c r="D8857" i="6"/>
  <c r="D8856" i="6"/>
  <c r="D8855" i="6"/>
  <c r="D8854" i="6"/>
  <c r="D8853" i="6"/>
  <c r="D8852" i="6"/>
  <c r="D8851" i="6"/>
  <c r="D8850" i="6"/>
  <c r="D8849" i="6"/>
  <c r="D8848" i="6"/>
  <c r="D8847" i="6"/>
  <c r="D8846" i="6"/>
  <c r="D8845" i="6"/>
  <c r="D8844" i="6"/>
  <c r="D8843" i="6"/>
  <c r="D8842" i="6"/>
  <c r="D8841" i="6"/>
  <c r="D8840" i="6"/>
  <c r="D8839" i="6"/>
  <c r="D8838" i="6"/>
  <c r="D8837" i="6"/>
  <c r="D8836" i="6"/>
  <c r="D8835" i="6"/>
  <c r="D8834" i="6"/>
  <c r="D8833" i="6"/>
  <c r="D8832" i="6"/>
  <c r="D8831" i="6"/>
  <c r="D8830" i="6"/>
  <c r="D8829" i="6"/>
  <c r="D8828" i="6"/>
  <c r="D8827" i="6"/>
  <c r="D8826" i="6"/>
  <c r="D8825" i="6"/>
  <c r="D8824" i="6"/>
  <c r="D8823" i="6"/>
  <c r="D8822" i="6"/>
  <c r="D8821" i="6"/>
  <c r="D8820" i="6"/>
  <c r="D8819" i="6"/>
  <c r="D8818" i="6"/>
  <c r="D8817" i="6"/>
  <c r="D8816" i="6"/>
  <c r="D8815" i="6"/>
  <c r="D8814" i="6"/>
  <c r="D8813" i="6"/>
  <c r="D8812" i="6"/>
  <c r="D8811" i="6"/>
  <c r="D8810" i="6"/>
  <c r="D8809" i="6"/>
  <c r="D8808" i="6"/>
  <c r="D8807" i="6"/>
  <c r="D8806" i="6"/>
  <c r="D8805" i="6"/>
  <c r="D8804" i="6"/>
  <c r="D8803" i="6"/>
  <c r="D8802" i="6"/>
  <c r="D8801" i="6"/>
  <c r="D8800" i="6"/>
  <c r="D8799" i="6"/>
  <c r="D8798" i="6"/>
  <c r="D8797" i="6"/>
  <c r="D8796" i="6"/>
  <c r="D8795" i="6"/>
  <c r="D8794" i="6"/>
  <c r="D8793" i="6"/>
  <c r="D8792" i="6"/>
  <c r="D8791" i="6"/>
  <c r="D8790" i="6"/>
  <c r="D8789" i="6"/>
  <c r="D8788" i="6"/>
  <c r="D8787" i="6"/>
  <c r="D8786" i="6"/>
  <c r="D8785" i="6"/>
  <c r="D8784" i="6"/>
  <c r="D8783" i="6"/>
  <c r="D8782" i="6"/>
  <c r="D8781" i="6"/>
  <c r="D8780" i="6"/>
  <c r="D8779" i="6"/>
  <c r="D8778" i="6"/>
  <c r="D8777" i="6"/>
  <c r="D8776" i="6"/>
  <c r="D8775" i="6"/>
  <c r="D8774" i="6"/>
  <c r="D8773" i="6"/>
  <c r="D8772" i="6"/>
  <c r="D8771" i="6"/>
  <c r="D8770" i="6"/>
  <c r="D8769" i="6"/>
  <c r="D8768" i="6"/>
  <c r="D8767" i="6"/>
  <c r="D8766" i="6"/>
  <c r="D8765" i="6"/>
  <c r="D8764" i="6"/>
  <c r="D8763" i="6"/>
  <c r="D8762" i="6"/>
  <c r="D8761" i="6"/>
  <c r="D8760" i="6"/>
  <c r="D8759" i="6"/>
  <c r="D8758" i="6"/>
  <c r="D8757" i="6"/>
  <c r="D8756" i="6"/>
  <c r="D8755" i="6"/>
  <c r="D8754" i="6"/>
  <c r="D8753" i="6"/>
  <c r="D8752" i="6"/>
  <c r="D8751" i="6"/>
  <c r="D8750" i="6"/>
  <c r="D8749" i="6"/>
  <c r="D8748" i="6"/>
  <c r="D8747" i="6"/>
  <c r="D8746" i="6"/>
  <c r="D8745" i="6"/>
  <c r="D8744" i="6"/>
  <c r="D8743" i="6"/>
  <c r="D8742" i="6"/>
  <c r="D8741" i="6"/>
  <c r="D8740" i="6"/>
  <c r="D8739" i="6"/>
  <c r="D8738" i="6"/>
  <c r="D8737" i="6"/>
  <c r="D8736" i="6"/>
  <c r="D8735" i="6"/>
  <c r="D8734" i="6"/>
  <c r="D8733" i="6"/>
  <c r="D8732" i="6"/>
  <c r="D8731" i="6"/>
  <c r="D8730" i="6"/>
  <c r="D8729" i="6"/>
  <c r="D8728" i="6"/>
  <c r="D8727" i="6"/>
  <c r="D8726" i="6"/>
  <c r="D8725" i="6"/>
  <c r="D8724" i="6"/>
  <c r="D8723" i="6"/>
  <c r="D8722" i="6"/>
  <c r="D8721" i="6"/>
  <c r="D8720" i="6"/>
  <c r="D8719" i="6"/>
  <c r="D8718" i="6"/>
  <c r="D8717" i="6"/>
  <c r="D8716" i="6"/>
  <c r="D8715" i="6"/>
  <c r="D8714" i="6"/>
  <c r="D8713" i="6"/>
  <c r="D8712" i="6"/>
  <c r="D8711" i="6"/>
  <c r="D8710" i="6"/>
  <c r="D8709" i="6"/>
  <c r="D8708" i="6"/>
  <c r="D8707" i="6"/>
  <c r="D8706" i="6"/>
  <c r="D8705" i="6"/>
  <c r="D8704" i="6"/>
  <c r="D8703" i="6"/>
  <c r="D8702" i="6"/>
  <c r="D8701" i="6"/>
  <c r="D8700" i="6"/>
  <c r="D8699" i="6"/>
  <c r="D8698" i="6"/>
  <c r="D8697" i="6"/>
  <c r="D8696" i="6"/>
  <c r="D8695" i="6"/>
  <c r="D8694" i="6"/>
  <c r="D8693" i="6"/>
  <c r="D8692" i="6"/>
  <c r="D8691" i="6"/>
  <c r="D8690" i="6"/>
  <c r="D8689" i="6"/>
  <c r="D8688" i="6"/>
  <c r="D8687" i="6"/>
  <c r="D8686" i="6"/>
  <c r="D8685" i="6"/>
  <c r="D8684" i="6"/>
  <c r="D8683" i="6"/>
  <c r="D8682" i="6"/>
  <c r="D8681" i="6"/>
  <c r="D8680" i="6"/>
  <c r="D8679" i="6"/>
  <c r="D8678" i="6"/>
  <c r="D8677" i="6"/>
  <c r="D8676" i="6"/>
  <c r="D8675" i="6"/>
  <c r="D8674" i="6"/>
  <c r="D8673" i="6"/>
  <c r="D8672" i="6"/>
  <c r="D8671" i="6"/>
  <c r="D8670" i="6"/>
  <c r="D8669" i="6"/>
  <c r="D8668" i="6"/>
  <c r="D8667" i="6"/>
  <c r="D8666" i="6"/>
  <c r="D8665" i="6"/>
  <c r="D8664" i="6"/>
  <c r="D8663" i="6"/>
  <c r="D8662" i="6"/>
  <c r="D8661" i="6"/>
  <c r="D8660" i="6"/>
  <c r="D8659" i="6"/>
  <c r="D8658" i="6"/>
  <c r="D8657" i="6"/>
  <c r="D8656" i="6"/>
  <c r="D8655" i="6"/>
  <c r="D8654" i="6"/>
  <c r="D8653" i="6"/>
  <c r="D8652" i="6"/>
  <c r="D8651" i="6"/>
  <c r="D8650" i="6"/>
  <c r="D8649" i="6"/>
  <c r="D8648" i="6"/>
  <c r="D8647" i="6"/>
  <c r="D8646" i="6"/>
  <c r="D8645" i="6"/>
  <c r="D8644" i="6"/>
  <c r="D8643" i="6"/>
  <c r="D8642" i="6"/>
  <c r="D8641" i="6"/>
  <c r="D8640" i="6"/>
  <c r="D8639" i="6"/>
  <c r="D8638" i="6"/>
  <c r="D8637" i="6"/>
  <c r="D8636" i="6"/>
  <c r="D8635" i="6"/>
  <c r="D8634" i="6"/>
  <c r="D8633" i="6"/>
  <c r="D8632" i="6"/>
  <c r="D8631" i="6"/>
  <c r="D8630" i="6"/>
  <c r="D8629" i="6"/>
  <c r="D8628" i="6"/>
  <c r="D8627" i="6"/>
  <c r="D8626" i="6"/>
  <c r="D8625" i="6"/>
  <c r="D8624" i="6"/>
  <c r="D8623" i="6"/>
  <c r="D8622" i="6"/>
  <c r="D8621" i="6"/>
  <c r="D8620" i="6"/>
  <c r="D8619" i="6"/>
  <c r="D8618" i="6"/>
  <c r="D8617" i="6"/>
  <c r="D8616" i="6"/>
  <c r="D8615" i="6"/>
  <c r="D8614" i="6"/>
  <c r="D8613" i="6"/>
  <c r="D8612" i="6"/>
  <c r="D8611" i="6"/>
  <c r="D8610" i="6"/>
  <c r="D8609" i="6"/>
  <c r="D8608" i="6"/>
  <c r="D8607" i="6"/>
  <c r="D8606" i="6"/>
  <c r="D8605" i="6"/>
  <c r="D8604" i="6"/>
  <c r="D8603" i="6"/>
  <c r="D8602" i="6"/>
  <c r="D8601" i="6"/>
  <c r="D8600" i="6"/>
  <c r="D8599" i="6"/>
  <c r="D8598" i="6"/>
  <c r="D8597" i="6"/>
  <c r="D8596" i="6"/>
  <c r="D8595" i="6"/>
  <c r="D8594" i="6"/>
  <c r="D8593" i="6"/>
  <c r="D8592" i="6"/>
  <c r="D8591" i="6"/>
  <c r="D8590" i="6"/>
  <c r="D8589" i="6"/>
  <c r="D8588" i="6"/>
  <c r="D8587" i="6"/>
  <c r="D8586" i="6"/>
  <c r="D8585" i="6"/>
  <c r="D8584" i="6"/>
  <c r="D8583" i="6"/>
  <c r="D8582" i="6"/>
  <c r="D8581" i="6"/>
  <c r="D8580" i="6"/>
  <c r="D8579" i="6"/>
  <c r="D8578" i="6"/>
  <c r="D8577" i="6"/>
  <c r="D8576" i="6"/>
  <c r="D8575" i="6"/>
  <c r="D8574" i="6"/>
  <c r="D8573" i="6"/>
  <c r="D8572" i="6"/>
  <c r="D8571" i="6"/>
  <c r="D8570" i="6"/>
  <c r="D8569" i="6"/>
  <c r="D8568" i="6"/>
  <c r="D8567" i="6"/>
  <c r="D8566" i="6"/>
  <c r="D8565" i="6"/>
  <c r="D8564" i="6"/>
  <c r="D8563" i="6"/>
  <c r="D8562" i="6"/>
  <c r="D8561" i="6"/>
  <c r="D8560" i="6"/>
  <c r="D8559" i="6"/>
  <c r="D8558" i="6"/>
  <c r="D8557" i="6"/>
  <c r="D8556" i="6"/>
  <c r="D8555" i="6"/>
  <c r="D8554" i="6"/>
  <c r="D8553" i="6"/>
  <c r="D8552" i="6"/>
  <c r="D8551" i="6"/>
  <c r="D8550" i="6"/>
  <c r="D8549" i="6"/>
  <c r="D8548" i="6"/>
  <c r="D8547" i="6"/>
  <c r="D8546" i="6"/>
  <c r="D8545" i="6"/>
  <c r="D8544" i="6"/>
  <c r="D8543" i="6"/>
  <c r="D8542" i="6"/>
  <c r="D8541" i="6"/>
  <c r="D8540" i="6"/>
  <c r="D8539" i="6"/>
  <c r="D8538" i="6"/>
  <c r="D8537" i="6"/>
  <c r="D8536" i="6"/>
  <c r="D8535" i="6"/>
  <c r="D8534" i="6"/>
  <c r="D8533" i="6"/>
  <c r="D8532" i="6"/>
  <c r="D8531" i="6"/>
  <c r="D8530" i="6"/>
  <c r="D8529" i="6"/>
  <c r="D8528" i="6"/>
  <c r="D8527" i="6"/>
  <c r="D8526" i="6"/>
  <c r="D8525" i="6"/>
  <c r="D8524" i="6"/>
  <c r="D8523" i="6"/>
  <c r="D8522" i="6"/>
  <c r="D8521" i="6"/>
  <c r="D8520" i="6"/>
  <c r="D8519" i="6"/>
  <c r="D8518" i="6"/>
  <c r="D8517" i="6"/>
  <c r="D8516" i="6"/>
  <c r="D8515" i="6"/>
  <c r="D8514" i="6"/>
  <c r="D8513" i="6"/>
  <c r="D8512" i="6"/>
  <c r="D8511" i="6"/>
  <c r="D8510" i="6"/>
  <c r="D8509" i="6"/>
  <c r="D8508" i="6"/>
  <c r="D8507" i="6"/>
  <c r="D8506" i="6"/>
  <c r="D8505" i="6"/>
  <c r="D8504" i="6"/>
  <c r="D8503" i="6"/>
  <c r="D8502" i="6"/>
  <c r="D8501" i="6"/>
  <c r="D8500" i="6"/>
  <c r="D8499" i="6"/>
  <c r="D8498" i="6"/>
  <c r="D8497" i="6"/>
  <c r="D8496" i="6"/>
  <c r="D8495" i="6"/>
  <c r="D8494" i="6"/>
  <c r="D8493" i="6"/>
  <c r="D8492" i="6"/>
  <c r="D8491" i="6"/>
  <c r="D8490" i="6"/>
  <c r="D8489" i="6"/>
  <c r="D8488" i="6"/>
  <c r="D8487" i="6"/>
  <c r="D8486" i="6"/>
  <c r="D8485" i="6"/>
  <c r="D8484" i="6"/>
  <c r="D8483" i="6"/>
  <c r="D8482" i="6"/>
  <c r="D8481" i="6"/>
  <c r="D8480" i="6"/>
  <c r="D8479" i="6"/>
  <c r="D8478" i="6"/>
  <c r="D8477" i="6"/>
  <c r="D8476" i="6"/>
  <c r="D8475" i="6"/>
  <c r="D8474" i="6"/>
  <c r="D8473" i="6"/>
  <c r="D8472" i="6"/>
  <c r="D8471" i="6"/>
  <c r="D8470" i="6"/>
  <c r="D8469" i="6"/>
  <c r="D8468" i="6"/>
  <c r="D8467" i="6"/>
  <c r="D8466" i="6"/>
  <c r="D8465" i="6"/>
  <c r="D8464" i="6"/>
  <c r="D8463" i="6"/>
  <c r="D8462" i="6"/>
  <c r="D8461" i="6"/>
  <c r="D8460" i="6"/>
  <c r="D8459" i="6"/>
  <c r="D8458" i="6"/>
  <c r="D8457" i="6"/>
  <c r="D8456" i="6"/>
  <c r="D8455" i="6"/>
  <c r="D8454" i="6"/>
  <c r="D8453" i="6"/>
  <c r="D8452" i="6"/>
  <c r="D8451" i="6"/>
  <c r="D8450" i="6"/>
  <c r="D8449" i="6"/>
  <c r="D8448" i="6"/>
  <c r="D8447" i="6"/>
  <c r="D8446" i="6"/>
  <c r="D8445" i="6"/>
  <c r="D8444" i="6"/>
  <c r="D8443" i="6"/>
  <c r="D8442" i="6"/>
  <c r="D8441" i="6"/>
  <c r="D8440" i="6"/>
  <c r="D8439" i="6"/>
  <c r="D8438" i="6"/>
  <c r="D8437" i="6"/>
  <c r="D8436" i="6"/>
  <c r="D8435" i="6"/>
  <c r="D8434" i="6"/>
  <c r="D8433" i="6"/>
  <c r="D8432" i="6"/>
  <c r="D8431" i="6"/>
  <c r="D8430" i="6"/>
  <c r="D8429" i="6"/>
  <c r="D8428" i="6"/>
  <c r="D8427" i="6"/>
  <c r="D8426" i="6"/>
  <c r="D8425" i="6"/>
  <c r="D8424" i="6"/>
  <c r="D8423" i="6"/>
  <c r="D8422" i="6"/>
  <c r="D8421" i="6"/>
  <c r="D8420" i="6"/>
  <c r="D8419" i="6"/>
  <c r="D8418" i="6"/>
  <c r="D8417" i="6"/>
  <c r="D8416" i="6"/>
  <c r="D8415" i="6"/>
  <c r="D8414" i="6"/>
  <c r="D8413" i="6"/>
  <c r="D8412" i="6"/>
  <c r="D8411" i="6"/>
  <c r="D8410" i="6"/>
  <c r="D8409" i="6"/>
  <c r="D8408" i="6"/>
  <c r="D8407" i="6"/>
  <c r="D8406" i="6"/>
  <c r="D8405" i="6"/>
  <c r="D8404" i="6"/>
  <c r="D8403" i="6"/>
  <c r="D8402" i="6"/>
  <c r="D8401" i="6"/>
  <c r="D8400" i="6"/>
  <c r="D8399" i="6"/>
  <c r="D8398" i="6"/>
  <c r="D8397" i="6"/>
  <c r="D8396" i="6"/>
  <c r="D8395" i="6"/>
  <c r="D8394" i="6"/>
  <c r="D8393" i="6"/>
  <c r="D8392" i="6"/>
  <c r="D8391" i="6"/>
  <c r="D8390" i="6"/>
  <c r="D8389" i="6"/>
  <c r="D8388" i="6"/>
  <c r="D8387" i="6"/>
  <c r="D8386" i="6"/>
  <c r="D8385" i="6"/>
  <c r="D8384" i="6"/>
  <c r="D8383" i="6"/>
  <c r="D8382" i="6"/>
  <c r="D8381" i="6"/>
  <c r="D8380" i="6"/>
  <c r="D8379" i="6"/>
  <c r="D8378" i="6"/>
  <c r="D8377" i="6"/>
  <c r="D8376" i="6"/>
  <c r="D8375" i="6"/>
  <c r="D8374" i="6"/>
  <c r="D8373" i="6"/>
  <c r="D8372" i="6"/>
  <c r="D8371" i="6"/>
  <c r="D8370" i="6"/>
  <c r="D8369" i="6"/>
  <c r="D8368" i="6"/>
  <c r="D8367" i="6"/>
  <c r="D8366" i="6"/>
  <c r="D8365" i="6"/>
  <c r="D8364" i="6"/>
  <c r="D8363" i="6"/>
  <c r="D8362" i="6"/>
  <c r="D8361" i="6"/>
  <c r="D8360" i="6"/>
  <c r="D8359" i="6"/>
  <c r="D8358" i="6"/>
  <c r="D8357" i="6"/>
  <c r="D8356" i="6"/>
  <c r="D8355" i="6"/>
  <c r="D8354" i="6"/>
  <c r="D8353" i="6"/>
  <c r="D8352" i="6"/>
  <c r="D8351" i="6"/>
  <c r="D8350" i="6"/>
  <c r="D8349" i="6"/>
  <c r="D8348" i="6"/>
  <c r="D8347" i="6"/>
  <c r="D8346" i="6"/>
  <c r="D8345" i="6"/>
  <c r="D8344" i="6"/>
  <c r="D8343" i="6"/>
  <c r="D8342" i="6"/>
  <c r="D8341" i="6"/>
  <c r="D8340" i="6"/>
  <c r="D8339" i="6"/>
  <c r="D8338" i="6"/>
  <c r="D8337" i="6"/>
  <c r="D8336" i="6"/>
  <c r="D8335" i="6"/>
  <c r="D8334" i="6"/>
  <c r="D8333" i="6"/>
  <c r="D8332" i="6"/>
  <c r="D8331" i="6"/>
  <c r="D8330" i="6"/>
  <c r="D8329" i="6"/>
  <c r="D8328" i="6"/>
  <c r="D8327" i="6"/>
  <c r="D8326" i="6"/>
  <c r="D8325" i="6"/>
  <c r="D8324" i="6"/>
  <c r="D8323" i="6"/>
  <c r="D8322" i="6"/>
  <c r="D8321" i="6"/>
  <c r="D8320" i="6"/>
  <c r="D8319" i="6"/>
  <c r="D8318" i="6"/>
  <c r="D8317" i="6"/>
  <c r="D8316" i="6"/>
  <c r="D8315" i="6"/>
  <c r="D8314" i="6"/>
  <c r="D8313" i="6"/>
  <c r="D8312" i="6"/>
  <c r="D8311" i="6"/>
  <c r="D8310" i="6"/>
  <c r="D8309" i="6"/>
  <c r="D8308" i="6"/>
  <c r="D8307" i="6"/>
  <c r="D8306" i="6"/>
  <c r="D8305" i="6"/>
  <c r="D8304" i="6"/>
  <c r="D8303" i="6"/>
  <c r="D8302" i="6"/>
  <c r="D8301" i="6"/>
  <c r="D8300" i="6"/>
  <c r="D8299" i="6"/>
  <c r="D8298" i="6"/>
  <c r="D8297" i="6"/>
  <c r="D8296" i="6"/>
  <c r="D8295" i="6"/>
  <c r="D8294" i="6"/>
  <c r="D8293" i="6"/>
  <c r="D8292" i="6"/>
  <c r="D8291" i="6"/>
  <c r="D8290" i="6"/>
  <c r="D8289" i="6"/>
  <c r="D8288" i="6"/>
  <c r="D8287" i="6"/>
  <c r="D8286" i="6"/>
  <c r="D8285" i="6"/>
  <c r="D8284" i="6"/>
  <c r="D8283" i="6"/>
  <c r="D8282" i="6"/>
  <c r="D8281" i="6"/>
  <c r="D8280" i="6"/>
  <c r="D8279" i="6"/>
  <c r="D8278" i="6"/>
  <c r="D8277" i="6"/>
  <c r="D8276" i="6"/>
  <c r="D8275" i="6"/>
  <c r="D8274" i="6"/>
  <c r="D8273" i="6"/>
  <c r="D8272" i="6"/>
  <c r="D8271" i="6"/>
  <c r="D8270" i="6"/>
  <c r="D8269" i="6"/>
  <c r="D8268" i="6"/>
  <c r="D8267" i="6"/>
  <c r="D8266" i="6"/>
  <c r="D8265" i="6"/>
  <c r="D8264" i="6"/>
  <c r="D8263" i="6"/>
  <c r="D8262" i="6"/>
  <c r="D8261" i="6"/>
  <c r="D8260" i="6"/>
  <c r="D8259" i="6"/>
  <c r="D8258" i="6"/>
  <c r="D8257" i="6"/>
  <c r="D8256" i="6"/>
  <c r="D8255" i="6"/>
  <c r="D8254" i="6"/>
  <c r="D8253" i="6"/>
  <c r="D8252" i="6"/>
  <c r="D8251" i="6"/>
  <c r="D8250" i="6"/>
  <c r="D8249" i="6"/>
  <c r="D8248" i="6"/>
  <c r="D8247" i="6"/>
  <c r="D8246" i="6"/>
  <c r="D8245" i="6"/>
  <c r="D8244" i="6"/>
  <c r="D8243" i="6"/>
  <c r="D8242" i="6"/>
  <c r="D8241" i="6"/>
  <c r="D8240" i="6"/>
  <c r="D8239" i="6"/>
  <c r="D8238" i="6"/>
  <c r="D8237" i="6"/>
  <c r="D8236" i="6"/>
  <c r="D8235" i="6"/>
  <c r="D8234" i="6"/>
  <c r="D8233" i="6"/>
  <c r="D8232" i="6"/>
  <c r="D8231" i="6"/>
  <c r="D8230" i="6"/>
  <c r="D8229" i="6"/>
  <c r="D8228" i="6"/>
  <c r="D8227" i="6"/>
  <c r="D8226" i="6"/>
  <c r="D8225" i="6"/>
  <c r="D8224" i="6"/>
  <c r="D8223" i="6"/>
  <c r="D8222" i="6"/>
  <c r="D8221" i="6"/>
  <c r="D8220" i="6"/>
  <c r="D8219" i="6"/>
  <c r="D8218" i="6"/>
  <c r="D8217" i="6"/>
  <c r="D8216" i="6"/>
  <c r="D8215" i="6"/>
  <c r="D8214" i="6"/>
  <c r="D8213" i="6"/>
  <c r="D8212" i="6"/>
  <c r="D8211" i="6"/>
  <c r="D8210" i="6"/>
  <c r="D8209" i="6"/>
  <c r="D8208" i="6"/>
  <c r="D8207" i="6"/>
  <c r="D8206" i="6"/>
  <c r="D8205" i="6"/>
  <c r="D8204" i="6"/>
  <c r="D8203" i="6"/>
  <c r="D8202" i="6"/>
  <c r="D8201" i="6"/>
  <c r="D8200" i="6"/>
  <c r="D8199" i="6"/>
  <c r="D8198" i="6"/>
  <c r="D8197" i="6"/>
  <c r="D8196" i="6"/>
  <c r="D8195" i="6"/>
  <c r="D8194" i="6"/>
  <c r="D8193" i="6"/>
  <c r="D8192" i="6"/>
  <c r="D8191" i="6"/>
  <c r="D8190" i="6"/>
  <c r="D8189" i="6"/>
  <c r="D8188" i="6"/>
  <c r="D8187" i="6"/>
  <c r="D8186" i="6"/>
  <c r="D8185" i="6"/>
  <c r="D8184" i="6"/>
  <c r="D8183" i="6"/>
  <c r="D8182" i="6"/>
  <c r="D8181" i="6"/>
  <c r="D8180" i="6"/>
  <c r="D8179" i="6"/>
  <c r="D8178" i="6"/>
  <c r="D8177" i="6"/>
  <c r="D8176" i="6"/>
  <c r="D8175" i="6"/>
  <c r="D8174" i="6"/>
  <c r="D8173" i="6"/>
  <c r="D8172" i="6"/>
  <c r="D8171" i="6"/>
  <c r="D8170" i="6"/>
  <c r="D8169" i="6"/>
  <c r="D8168" i="6"/>
  <c r="D8167" i="6"/>
  <c r="D8166" i="6"/>
  <c r="D8165" i="6"/>
  <c r="D8164" i="6"/>
  <c r="D8163" i="6"/>
  <c r="D8162" i="6"/>
  <c r="D8161" i="6"/>
  <c r="D8160" i="6"/>
  <c r="D8159" i="6"/>
  <c r="D8158" i="6"/>
  <c r="D8157" i="6"/>
  <c r="D8156" i="6"/>
  <c r="D8155" i="6"/>
  <c r="D8154" i="6"/>
  <c r="D8153" i="6"/>
  <c r="D8152" i="6"/>
  <c r="D8151" i="6"/>
  <c r="D8150" i="6"/>
  <c r="D8149" i="6"/>
  <c r="D8148" i="6"/>
  <c r="D8147" i="6"/>
  <c r="D8146" i="6"/>
  <c r="D8145" i="6"/>
  <c r="D8144" i="6"/>
  <c r="D8143" i="6"/>
  <c r="D8142" i="6"/>
  <c r="D8141" i="6"/>
  <c r="D8140" i="6"/>
  <c r="D8139" i="6"/>
  <c r="D8138" i="6"/>
  <c r="D8137" i="6"/>
  <c r="D8136" i="6"/>
  <c r="D8135" i="6"/>
  <c r="D8134" i="6"/>
  <c r="D8133" i="6"/>
  <c r="D8132" i="6"/>
  <c r="D8131" i="6"/>
  <c r="D8130" i="6"/>
  <c r="D8129" i="6"/>
  <c r="D8128" i="6"/>
  <c r="D8127" i="6"/>
  <c r="D8126" i="6"/>
  <c r="D8125" i="6"/>
  <c r="D8124" i="6"/>
  <c r="D8123" i="6"/>
  <c r="D8122" i="6"/>
  <c r="D8121" i="6"/>
  <c r="D8120" i="6"/>
  <c r="D8119" i="6"/>
  <c r="D8118" i="6"/>
  <c r="D8117" i="6"/>
  <c r="D8116" i="6"/>
  <c r="D8115" i="6"/>
  <c r="D8114" i="6"/>
  <c r="D8113" i="6"/>
  <c r="D8112" i="6"/>
  <c r="D8111" i="6"/>
  <c r="D8110" i="6"/>
  <c r="D8109" i="6"/>
  <c r="D8108" i="6"/>
  <c r="D8107" i="6"/>
  <c r="D8106" i="6"/>
  <c r="D8105" i="6"/>
  <c r="D8104" i="6"/>
  <c r="D8103" i="6"/>
  <c r="D8102" i="6"/>
  <c r="D8101" i="6"/>
  <c r="D8100" i="6"/>
  <c r="D8099" i="6"/>
  <c r="D8098" i="6"/>
  <c r="D8097" i="6"/>
  <c r="D8096" i="6"/>
  <c r="D8095" i="6"/>
  <c r="D8094" i="6"/>
  <c r="D8093" i="6"/>
  <c r="D8092" i="6"/>
  <c r="D8091" i="6"/>
  <c r="D8090" i="6"/>
  <c r="D8089" i="6"/>
  <c r="D8088" i="6"/>
  <c r="D8087" i="6"/>
  <c r="D8086" i="6"/>
  <c r="D8085" i="6"/>
  <c r="D8084" i="6"/>
  <c r="D8083" i="6"/>
  <c r="D8082" i="6"/>
  <c r="D8081" i="6"/>
  <c r="D8080" i="6"/>
  <c r="D8079" i="6"/>
  <c r="D8078" i="6"/>
  <c r="D8077" i="6"/>
  <c r="D8076" i="6"/>
  <c r="D8075" i="6"/>
  <c r="D8074" i="6"/>
  <c r="D8073" i="6"/>
  <c r="D8072" i="6"/>
  <c r="D8071" i="6"/>
  <c r="D8070" i="6"/>
  <c r="D8069" i="6"/>
  <c r="D8068" i="6"/>
  <c r="D8067" i="6"/>
  <c r="D8066" i="6"/>
  <c r="D8065" i="6"/>
  <c r="D8064" i="6"/>
  <c r="D8063" i="6"/>
  <c r="D8062" i="6"/>
  <c r="D8061" i="6"/>
  <c r="D8060" i="6"/>
  <c r="D8059" i="6"/>
  <c r="D8058" i="6"/>
  <c r="D8057" i="6"/>
  <c r="D8056" i="6"/>
  <c r="D8055" i="6"/>
  <c r="D8054" i="6"/>
  <c r="D8053" i="6"/>
  <c r="D8052" i="6"/>
  <c r="D8051" i="6"/>
  <c r="D8050" i="6"/>
  <c r="D8049" i="6"/>
  <c r="D8048" i="6"/>
  <c r="D8047" i="6"/>
  <c r="D8046" i="6"/>
  <c r="D8045" i="6"/>
  <c r="D8044" i="6"/>
  <c r="D8043" i="6"/>
  <c r="D8042" i="6"/>
  <c r="D8041" i="6"/>
  <c r="D8040" i="6"/>
  <c r="D8039" i="6"/>
  <c r="D8038" i="6"/>
  <c r="D8037" i="6"/>
  <c r="D8036" i="6"/>
  <c r="D8035" i="6"/>
  <c r="D8034" i="6"/>
  <c r="D8033" i="6"/>
  <c r="D8032" i="6"/>
  <c r="D8031" i="6"/>
  <c r="D8030" i="6"/>
  <c r="D8029" i="6"/>
  <c r="D8028" i="6"/>
  <c r="D8027" i="6"/>
  <c r="D8026" i="6"/>
  <c r="D8025" i="6"/>
  <c r="D8024" i="6"/>
  <c r="D8023" i="6"/>
  <c r="D8022" i="6"/>
  <c r="D8021" i="6"/>
  <c r="D8020" i="6"/>
  <c r="D8019" i="6"/>
  <c r="D8018" i="6"/>
  <c r="D8017" i="6"/>
  <c r="D8016" i="6"/>
  <c r="D8015" i="6"/>
  <c r="D8014" i="6"/>
  <c r="D8013" i="6"/>
  <c r="D8012" i="6"/>
  <c r="D8011" i="6"/>
  <c r="D8010" i="6"/>
  <c r="D8009" i="6"/>
  <c r="D8008" i="6"/>
  <c r="D8007" i="6"/>
  <c r="D8006" i="6"/>
  <c r="D8005" i="6"/>
  <c r="D8004" i="6"/>
  <c r="D8003" i="6"/>
  <c r="D8002" i="6"/>
  <c r="D8001" i="6"/>
  <c r="D8000" i="6"/>
  <c r="D7999" i="6"/>
  <c r="D7998" i="6"/>
  <c r="D7997" i="6"/>
  <c r="D7996" i="6"/>
  <c r="D7995" i="6"/>
  <c r="D7994" i="6"/>
  <c r="D7993" i="6"/>
  <c r="D7992" i="6"/>
  <c r="D7991" i="6"/>
  <c r="D7990" i="6"/>
  <c r="D7989" i="6"/>
  <c r="D7988" i="6"/>
  <c r="D7987" i="6"/>
  <c r="D7986" i="6"/>
  <c r="D7985" i="6"/>
  <c r="D7984" i="6"/>
  <c r="D7983" i="6"/>
  <c r="D7982" i="6"/>
  <c r="D7981" i="6"/>
  <c r="D7980" i="6"/>
  <c r="D7979" i="6"/>
  <c r="D7978" i="6"/>
  <c r="D7977" i="6"/>
  <c r="D7976" i="6"/>
  <c r="D7975" i="6"/>
  <c r="D7974" i="6"/>
  <c r="D7973" i="6"/>
  <c r="D7972" i="6"/>
  <c r="D7971" i="6"/>
  <c r="D7970" i="6"/>
  <c r="D7969" i="6"/>
  <c r="D7968" i="6"/>
  <c r="D7967" i="6"/>
  <c r="D7966" i="6"/>
  <c r="D7965" i="6"/>
  <c r="D7964" i="6"/>
  <c r="D7963" i="6"/>
  <c r="D7962" i="6"/>
  <c r="D7961" i="6"/>
  <c r="D7960" i="6"/>
  <c r="D7959" i="6"/>
  <c r="D7958" i="6"/>
  <c r="D7957" i="6"/>
  <c r="D7956" i="6"/>
  <c r="D7955" i="6"/>
  <c r="D7954" i="6"/>
  <c r="D7953" i="6"/>
  <c r="D7952" i="6"/>
  <c r="D7951" i="6"/>
  <c r="D7950" i="6"/>
  <c r="D7949" i="6"/>
  <c r="D7948" i="6"/>
  <c r="D7947" i="6"/>
  <c r="D7946" i="6"/>
  <c r="D7945" i="6"/>
  <c r="D7944" i="6"/>
  <c r="D7943" i="6"/>
  <c r="D7942" i="6"/>
  <c r="D7941" i="6"/>
  <c r="D7940" i="6"/>
  <c r="D7939" i="6"/>
  <c r="D7938" i="6"/>
  <c r="D7937" i="6"/>
  <c r="D7936" i="6"/>
  <c r="D7935" i="6"/>
  <c r="D7934" i="6"/>
  <c r="D7933" i="6"/>
  <c r="D7932" i="6"/>
  <c r="D7931" i="6"/>
  <c r="D7930" i="6"/>
  <c r="D7929" i="6"/>
  <c r="D7928" i="6"/>
  <c r="D7927" i="6"/>
  <c r="D7926" i="6"/>
  <c r="D7925" i="6"/>
  <c r="D7924" i="6"/>
  <c r="D7923" i="6"/>
  <c r="D7922" i="6"/>
  <c r="D7921" i="6"/>
  <c r="D7920" i="6"/>
  <c r="D7919" i="6"/>
  <c r="D7918" i="6"/>
  <c r="D7917" i="6"/>
  <c r="D7916" i="6"/>
  <c r="D7915" i="6"/>
  <c r="D7914" i="6"/>
  <c r="D7913" i="6"/>
  <c r="D7912" i="6"/>
  <c r="D7911" i="6"/>
  <c r="D7910" i="6"/>
  <c r="D7909" i="6"/>
  <c r="D7908" i="6"/>
  <c r="D7907" i="6"/>
  <c r="D7906" i="6"/>
  <c r="D7905" i="6"/>
  <c r="D7904" i="6"/>
  <c r="D7903" i="6"/>
  <c r="D7902" i="6"/>
  <c r="D7901" i="6"/>
  <c r="D7900" i="6"/>
  <c r="D7899" i="6"/>
  <c r="D7898" i="6"/>
  <c r="D7897" i="6"/>
  <c r="D7896" i="6"/>
  <c r="D7895" i="6"/>
  <c r="D7894" i="6"/>
  <c r="D7893" i="6"/>
  <c r="D7892" i="6"/>
  <c r="D7891" i="6"/>
  <c r="D7890" i="6"/>
  <c r="D7889" i="6"/>
  <c r="D7888" i="6"/>
  <c r="D7887" i="6"/>
  <c r="D7886" i="6"/>
  <c r="D7885" i="6"/>
  <c r="D7884" i="6"/>
  <c r="D7883" i="6"/>
  <c r="D7882" i="6"/>
  <c r="D7881" i="6"/>
  <c r="D7880" i="6"/>
  <c r="D7879" i="6"/>
  <c r="D7878" i="6"/>
  <c r="D7877" i="6"/>
  <c r="D7876" i="6"/>
  <c r="D7875" i="6"/>
  <c r="D7874" i="6"/>
  <c r="D7873" i="6"/>
  <c r="D7872" i="6"/>
  <c r="D7871" i="6"/>
  <c r="D7870" i="6"/>
  <c r="D7869" i="6"/>
  <c r="D7868" i="6"/>
  <c r="D7867" i="6"/>
  <c r="D7866" i="6"/>
  <c r="D7865" i="6"/>
  <c r="D7864" i="6"/>
  <c r="D7863" i="6"/>
  <c r="D7862" i="6"/>
  <c r="D7861" i="6"/>
  <c r="D7860" i="6"/>
  <c r="D7859" i="6"/>
  <c r="D7858" i="6"/>
  <c r="D7857" i="6"/>
  <c r="D7856" i="6"/>
  <c r="D7855" i="6"/>
  <c r="D7854" i="6"/>
  <c r="D7853" i="6"/>
  <c r="D7852" i="6"/>
  <c r="D7851" i="6"/>
  <c r="D7850" i="6"/>
  <c r="D7849" i="6"/>
  <c r="D7848" i="6"/>
  <c r="D7847" i="6"/>
  <c r="D7846" i="6"/>
  <c r="D7845" i="6"/>
  <c r="D7844" i="6"/>
  <c r="D7843" i="6"/>
  <c r="D7842" i="6"/>
  <c r="D7841" i="6"/>
  <c r="D7840" i="6"/>
  <c r="D7839" i="6"/>
  <c r="D7838" i="6"/>
  <c r="D7837" i="6"/>
  <c r="D7836" i="6"/>
  <c r="D7835" i="6"/>
  <c r="D7834" i="6"/>
  <c r="D7833" i="6"/>
  <c r="D7832" i="6"/>
  <c r="D7831" i="6"/>
  <c r="D7830" i="6"/>
  <c r="D7829" i="6"/>
  <c r="D7828" i="6"/>
  <c r="D7827" i="6"/>
  <c r="D7826" i="6"/>
  <c r="D7825" i="6"/>
  <c r="D7824" i="6"/>
  <c r="D7823" i="6"/>
  <c r="D7822" i="6"/>
  <c r="D7821" i="6"/>
  <c r="D7820" i="6"/>
  <c r="D7819" i="6"/>
  <c r="D7818" i="6"/>
  <c r="D7817" i="6"/>
  <c r="D7816" i="6"/>
  <c r="D7815" i="6"/>
  <c r="D7814" i="6"/>
  <c r="D7813" i="6"/>
  <c r="D7812" i="6"/>
  <c r="D7811" i="6"/>
  <c r="D7810" i="6"/>
  <c r="D7809" i="6"/>
  <c r="D7808" i="6"/>
  <c r="D7807" i="6"/>
  <c r="D7806" i="6"/>
  <c r="D7805" i="6"/>
  <c r="D7804" i="6"/>
  <c r="D7803" i="6"/>
  <c r="D7802" i="6"/>
  <c r="D7801" i="6"/>
  <c r="D7800" i="6"/>
  <c r="D7799" i="6"/>
  <c r="D7798" i="6"/>
  <c r="D7797" i="6"/>
  <c r="D7796" i="6"/>
  <c r="D7795" i="6"/>
  <c r="D7794" i="6"/>
  <c r="D7793" i="6"/>
  <c r="D7792" i="6"/>
  <c r="D7791" i="6"/>
  <c r="D7790" i="6"/>
  <c r="D7789" i="6"/>
  <c r="D7788" i="6"/>
  <c r="D7787" i="6"/>
  <c r="D7786" i="6"/>
  <c r="D7785" i="6"/>
  <c r="D7784" i="6"/>
  <c r="D7783" i="6"/>
  <c r="D7782" i="6"/>
  <c r="D7781" i="6"/>
  <c r="D7780" i="6"/>
  <c r="D7779" i="6"/>
  <c r="D7778" i="6"/>
  <c r="D7777" i="6"/>
  <c r="D7776" i="6"/>
  <c r="D7775" i="6"/>
  <c r="D7774" i="6"/>
  <c r="D7773" i="6"/>
  <c r="D7772" i="6"/>
  <c r="D7771" i="6"/>
  <c r="D7770" i="6"/>
  <c r="D7769" i="6"/>
  <c r="D7768" i="6"/>
  <c r="D7767" i="6"/>
  <c r="D7766" i="6"/>
  <c r="D7765" i="6"/>
  <c r="D7764" i="6"/>
  <c r="D7763" i="6"/>
  <c r="D7762" i="6"/>
  <c r="D7761" i="6"/>
  <c r="D7760" i="6"/>
  <c r="D7759" i="6"/>
  <c r="D7758" i="6"/>
  <c r="D7757" i="6"/>
  <c r="D7756" i="6"/>
  <c r="D7755" i="6"/>
  <c r="D7754" i="6"/>
  <c r="D7753" i="6"/>
  <c r="D7752" i="6"/>
  <c r="D7751" i="6"/>
  <c r="D7750" i="6"/>
  <c r="D7749" i="6"/>
  <c r="D7748" i="6"/>
  <c r="D7747" i="6"/>
  <c r="D7746" i="6"/>
  <c r="D7745" i="6"/>
  <c r="D7744" i="6"/>
  <c r="D7743" i="6"/>
  <c r="D7742" i="6"/>
  <c r="D7741" i="6"/>
  <c r="D7740" i="6"/>
  <c r="D7739" i="6"/>
  <c r="D7738" i="6"/>
  <c r="D7737" i="6"/>
  <c r="D7736" i="6"/>
  <c r="D7735" i="6"/>
  <c r="D7734" i="6"/>
  <c r="D7733" i="6"/>
  <c r="D7732" i="6"/>
  <c r="D7731" i="6"/>
  <c r="D7730" i="6"/>
  <c r="D7729" i="6"/>
  <c r="D7728" i="6"/>
  <c r="D7727" i="6"/>
  <c r="D7726" i="6"/>
  <c r="D7725" i="6"/>
  <c r="D7724" i="6"/>
  <c r="D7723" i="6"/>
  <c r="D7722" i="6"/>
  <c r="D7721" i="6"/>
  <c r="D7720" i="6"/>
  <c r="D7719" i="6"/>
  <c r="D7718" i="6"/>
  <c r="D7717" i="6"/>
  <c r="D7716" i="6"/>
  <c r="D7715" i="6"/>
  <c r="D7714" i="6"/>
  <c r="D7713" i="6"/>
  <c r="D7712" i="6"/>
  <c r="D7711" i="6"/>
  <c r="D7710" i="6"/>
  <c r="D7709" i="6"/>
  <c r="D7708" i="6"/>
  <c r="D7707" i="6"/>
  <c r="D7706" i="6"/>
  <c r="D7705" i="6"/>
  <c r="D7704" i="6"/>
  <c r="D7703" i="6"/>
  <c r="D7702" i="6"/>
  <c r="D7701" i="6"/>
  <c r="D7700" i="6"/>
  <c r="D7699" i="6"/>
  <c r="D7698" i="6"/>
  <c r="D7697" i="6"/>
  <c r="D7696" i="6"/>
  <c r="D7695" i="6"/>
  <c r="D7694" i="6"/>
  <c r="D7693" i="6"/>
  <c r="D7692" i="6"/>
  <c r="D7691" i="6"/>
  <c r="D7690" i="6"/>
  <c r="D7689" i="6"/>
  <c r="D7688" i="6"/>
  <c r="D7687" i="6"/>
  <c r="D7686" i="6"/>
  <c r="D7685" i="6"/>
  <c r="D7684" i="6"/>
  <c r="D7683" i="6"/>
  <c r="D7682" i="6"/>
  <c r="D7681" i="6"/>
  <c r="D7680" i="6"/>
  <c r="D7679" i="6"/>
  <c r="D7678" i="6"/>
  <c r="D7677" i="6"/>
  <c r="D7676" i="6"/>
  <c r="D7675" i="6"/>
  <c r="D7674" i="6"/>
  <c r="D7673" i="6"/>
  <c r="D7672" i="6"/>
  <c r="D7671" i="6"/>
  <c r="D7670" i="6"/>
  <c r="D7669" i="6"/>
  <c r="D7668" i="6"/>
  <c r="D7667" i="6"/>
  <c r="D7666" i="6"/>
  <c r="D7665" i="6"/>
  <c r="D7664" i="6"/>
  <c r="D7663" i="6"/>
  <c r="D7662" i="6"/>
  <c r="D7661" i="6"/>
  <c r="D7660" i="6"/>
  <c r="D7659" i="6"/>
  <c r="D7658" i="6"/>
  <c r="D7657" i="6"/>
  <c r="D7656" i="6"/>
  <c r="D7655" i="6"/>
  <c r="D7654" i="6"/>
  <c r="D7653" i="6"/>
  <c r="D7652" i="6"/>
  <c r="D7651" i="6"/>
  <c r="D7650" i="6"/>
  <c r="D7649" i="6"/>
  <c r="D7648" i="6"/>
  <c r="D7647" i="6"/>
  <c r="D7646" i="6"/>
  <c r="D7645" i="6"/>
  <c r="D7644" i="6"/>
  <c r="D7643" i="6"/>
  <c r="D7642" i="6"/>
  <c r="D7641" i="6"/>
  <c r="D7640" i="6"/>
  <c r="D7639" i="6"/>
  <c r="D7638" i="6"/>
  <c r="D7637" i="6"/>
  <c r="D7636" i="6"/>
  <c r="D7635" i="6"/>
  <c r="D7634" i="6"/>
  <c r="D7633" i="6"/>
  <c r="D7632" i="6"/>
  <c r="D7631" i="6"/>
  <c r="D7630" i="6"/>
  <c r="D7629" i="6"/>
  <c r="D7628" i="6"/>
  <c r="D7627" i="6"/>
  <c r="D7626" i="6"/>
  <c r="D7625" i="6"/>
  <c r="D7624" i="6"/>
  <c r="D7623" i="6"/>
  <c r="D7622" i="6"/>
  <c r="D7621" i="6"/>
  <c r="D7620" i="6"/>
  <c r="D7619" i="6"/>
  <c r="D7618" i="6"/>
  <c r="D7617" i="6"/>
  <c r="D7616" i="6"/>
  <c r="D7615" i="6"/>
  <c r="D7614" i="6"/>
  <c r="D7613" i="6"/>
  <c r="D7612" i="6"/>
  <c r="D7611" i="6"/>
  <c r="D7610" i="6"/>
  <c r="D7609" i="6"/>
  <c r="D7608" i="6"/>
  <c r="D7607" i="6"/>
  <c r="D7606" i="6"/>
  <c r="D7605" i="6"/>
  <c r="D7604" i="6"/>
  <c r="D7603" i="6"/>
  <c r="D7602" i="6"/>
  <c r="D7601" i="6"/>
  <c r="D7600" i="6"/>
  <c r="D7599" i="6"/>
  <c r="D7598" i="6"/>
  <c r="D7597" i="6"/>
  <c r="D7596" i="6"/>
  <c r="D7595" i="6"/>
  <c r="D7594" i="6"/>
  <c r="D7593" i="6"/>
  <c r="D7592" i="6"/>
  <c r="D7591" i="6"/>
  <c r="D7590" i="6"/>
  <c r="D7589" i="6"/>
  <c r="D7588" i="6"/>
  <c r="D7587" i="6"/>
  <c r="D7586" i="6"/>
  <c r="D7585" i="6"/>
  <c r="D7584" i="6"/>
  <c r="D7583" i="6"/>
  <c r="D7582" i="6"/>
  <c r="D7581" i="6"/>
  <c r="D7580" i="6"/>
  <c r="D7579" i="6"/>
  <c r="D7578" i="6"/>
  <c r="D7577" i="6"/>
  <c r="D7576" i="6"/>
  <c r="D7575" i="6"/>
  <c r="D7574" i="6"/>
  <c r="D7573" i="6"/>
  <c r="D7572" i="6"/>
  <c r="D7571" i="6"/>
  <c r="D7570" i="6"/>
  <c r="D7569" i="6"/>
  <c r="D7568" i="6"/>
  <c r="D7567" i="6"/>
  <c r="D7566" i="6"/>
  <c r="D7565" i="6"/>
  <c r="D7564" i="6"/>
  <c r="D7563" i="6"/>
  <c r="D7562" i="6"/>
  <c r="D7561" i="6"/>
  <c r="D7560" i="6"/>
  <c r="D7559" i="6"/>
  <c r="D7558" i="6"/>
  <c r="D7557" i="6"/>
  <c r="D7556" i="6"/>
  <c r="D7555" i="6"/>
  <c r="D7554" i="6"/>
  <c r="D7553" i="6"/>
  <c r="D7552" i="6"/>
  <c r="D7551" i="6"/>
  <c r="D7550" i="6"/>
  <c r="D7549" i="6"/>
  <c r="D7548" i="6"/>
  <c r="D7547" i="6"/>
  <c r="D7546" i="6"/>
  <c r="D7545" i="6"/>
  <c r="D7544" i="6"/>
  <c r="D7543" i="6"/>
  <c r="D7542" i="6"/>
  <c r="D7541" i="6"/>
  <c r="D7540" i="6"/>
  <c r="D7539" i="6"/>
  <c r="D7538" i="6"/>
  <c r="D7537" i="6"/>
  <c r="D7536" i="6"/>
  <c r="D7535" i="6"/>
  <c r="D7534" i="6"/>
  <c r="D7533" i="6"/>
  <c r="D7532" i="6"/>
  <c r="D7531" i="6"/>
  <c r="D7530" i="6"/>
  <c r="D7529" i="6"/>
  <c r="D7528" i="6"/>
  <c r="D7527" i="6"/>
  <c r="D7526" i="6"/>
  <c r="D7525" i="6"/>
  <c r="D7524" i="6"/>
  <c r="D7523" i="6"/>
  <c r="D7522" i="6"/>
  <c r="D7521" i="6"/>
  <c r="D7520" i="6"/>
  <c r="D7519" i="6"/>
  <c r="D7518" i="6"/>
  <c r="D7517" i="6"/>
  <c r="D7516" i="6"/>
  <c r="D7515" i="6"/>
  <c r="D7514" i="6"/>
  <c r="D7513" i="6"/>
  <c r="D7512" i="6"/>
  <c r="D7511" i="6"/>
  <c r="D7510" i="6"/>
  <c r="D7509" i="6"/>
  <c r="D7508" i="6"/>
  <c r="D7507" i="6"/>
  <c r="D7506" i="6"/>
  <c r="D7505" i="6"/>
  <c r="D7504" i="6"/>
  <c r="D7503" i="6"/>
  <c r="D7502" i="6"/>
  <c r="D7501" i="6"/>
  <c r="D7500" i="6"/>
  <c r="D7499" i="6"/>
  <c r="D7498" i="6"/>
  <c r="D7497" i="6"/>
  <c r="D7496" i="6"/>
  <c r="D7495" i="6"/>
  <c r="D7494" i="6"/>
  <c r="D7493" i="6"/>
  <c r="D7492" i="6"/>
  <c r="D7491" i="6"/>
  <c r="D7490" i="6"/>
  <c r="D7489" i="6"/>
  <c r="D7488" i="6"/>
  <c r="D7487" i="6"/>
  <c r="D7486" i="6"/>
  <c r="D7485" i="6"/>
  <c r="D7484" i="6"/>
  <c r="D7483" i="6"/>
  <c r="D7482" i="6"/>
  <c r="D7481" i="6"/>
  <c r="D7480" i="6"/>
  <c r="D7479" i="6"/>
  <c r="D7478" i="6"/>
  <c r="D7477" i="6"/>
  <c r="D7476" i="6"/>
  <c r="D7475" i="6"/>
  <c r="D7474" i="6"/>
  <c r="D7473" i="6"/>
  <c r="D7472" i="6"/>
  <c r="D7471" i="6"/>
  <c r="D7470" i="6"/>
  <c r="D7469" i="6"/>
  <c r="D7468" i="6"/>
  <c r="D7467" i="6"/>
  <c r="D7466" i="6"/>
  <c r="D7465" i="6"/>
  <c r="D7464" i="6"/>
  <c r="D7463" i="6"/>
  <c r="D7462" i="6"/>
  <c r="D7461" i="6"/>
  <c r="D7460" i="6"/>
  <c r="D7459" i="6"/>
  <c r="D7458" i="6"/>
  <c r="D7457" i="6"/>
  <c r="D7456" i="6"/>
  <c r="D7455" i="6"/>
  <c r="D7454" i="6"/>
  <c r="D7453" i="6"/>
  <c r="D7452" i="6"/>
  <c r="D7451" i="6"/>
  <c r="D7450" i="6"/>
  <c r="D7449" i="6"/>
  <c r="D7448" i="6"/>
  <c r="D7447" i="6"/>
  <c r="D7446" i="6"/>
  <c r="D7445" i="6"/>
  <c r="D7444" i="6"/>
  <c r="D7443" i="6"/>
  <c r="D7442" i="6"/>
  <c r="D7441" i="6"/>
  <c r="D7440" i="6"/>
  <c r="D7439" i="6"/>
  <c r="D7438" i="6"/>
  <c r="D7437" i="6"/>
  <c r="D7436" i="6"/>
  <c r="D7435" i="6"/>
  <c r="D7434" i="6"/>
  <c r="D7433" i="6"/>
  <c r="D7432" i="6"/>
  <c r="D7431" i="6"/>
  <c r="D7430" i="6"/>
  <c r="D7429" i="6"/>
  <c r="D7428" i="6"/>
  <c r="D7427" i="6"/>
  <c r="D7426" i="6"/>
  <c r="D7425" i="6"/>
  <c r="D7424" i="6"/>
  <c r="D7423" i="6"/>
  <c r="D7422" i="6"/>
  <c r="D7421" i="6"/>
  <c r="D7420" i="6"/>
  <c r="D7419" i="6"/>
  <c r="D7418" i="6"/>
  <c r="D7417" i="6"/>
  <c r="D7416" i="6"/>
  <c r="D7415" i="6"/>
  <c r="D7414" i="6"/>
  <c r="D7413" i="6"/>
  <c r="D7412" i="6"/>
  <c r="D7411" i="6"/>
  <c r="D7410" i="6"/>
  <c r="D7409" i="6"/>
  <c r="D7408" i="6"/>
  <c r="D7407" i="6"/>
  <c r="D7406" i="6"/>
  <c r="D7405" i="6"/>
  <c r="D7404" i="6"/>
  <c r="D7403" i="6"/>
  <c r="D7402" i="6"/>
  <c r="D7401" i="6"/>
  <c r="D7400" i="6"/>
  <c r="D7399" i="6"/>
  <c r="D7398" i="6"/>
  <c r="D7397" i="6"/>
  <c r="D7396" i="6"/>
  <c r="D7395" i="6"/>
  <c r="D7394" i="6"/>
  <c r="D7393" i="6"/>
  <c r="D7392" i="6"/>
  <c r="D7391" i="6"/>
  <c r="D7390" i="6"/>
  <c r="D7389" i="6"/>
  <c r="D7388" i="6"/>
  <c r="D7387" i="6"/>
  <c r="D7386" i="6"/>
  <c r="D7385" i="6"/>
  <c r="D7384" i="6"/>
  <c r="D7383" i="6"/>
  <c r="D7382" i="6"/>
  <c r="D7381" i="6"/>
  <c r="D7380" i="6"/>
  <c r="D7379" i="6"/>
  <c r="D7378" i="6"/>
  <c r="D7377" i="6"/>
  <c r="D7376" i="6"/>
  <c r="D7375" i="6"/>
  <c r="D7374" i="6"/>
  <c r="D7373" i="6"/>
  <c r="D7372" i="6"/>
  <c r="D7371" i="6"/>
  <c r="D7370" i="6"/>
  <c r="D7369" i="6"/>
  <c r="D7368" i="6"/>
  <c r="D7367" i="6"/>
  <c r="D7366" i="6"/>
  <c r="D7365" i="6"/>
  <c r="D7364" i="6"/>
  <c r="D7363" i="6"/>
  <c r="D7362" i="6"/>
  <c r="D7361" i="6"/>
  <c r="D7360" i="6"/>
  <c r="D7359" i="6"/>
  <c r="D7358" i="6"/>
  <c r="D7357" i="6"/>
  <c r="D7356" i="6"/>
  <c r="D7355" i="6"/>
  <c r="D7354" i="6"/>
  <c r="D7353" i="6"/>
  <c r="D7352" i="6"/>
  <c r="D7351" i="6"/>
  <c r="D7350" i="6"/>
  <c r="D7349" i="6"/>
  <c r="D7348" i="6"/>
  <c r="D7347" i="6"/>
  <c r="D7346" i="6"/>
  <c r="D7345" i="6"/>
  <c r="D7344" i="6"/>
  <c r="D7343" i="6"/>
  <c r="D7342" i="6"/>
  <c r="D7341" i="6"/>
  <c r="D7340" i="6"/>
  <c r="D7339" i="6"/>
  <c r="D7338" i="6"/>
  <c r="D7337" i="6"/>
  <c r="D7336" i="6"/>
  <c r="D7335" i="6"/>
  <c r="D7334" i="6"/>
  <c r="D7333" i="6"/>
  <c r="D7332" i="6"/>
  <c r="D7331" i="6"/>
  <c r="D7330" i="6"/>
  <c r="D7329" i="6"/>
  <c r="D7328" i="6"/>
  <c r="D7327" i="6"/>
  <c r="D7326" i="6"/>
  <c r="D7325" i="6"/>
  <c r="D7324" i="6"/>
  <c r="D7323" i="6"/>
  <c r="D7322" i="6"/>
  <c r="D7321" i="6"/>
  <c r="D7320" i="6"/>
  <c r="D7319" i="6"/>
  <c r="D7318" i="6"/>
  <c r="D7317" i="6"/>
  <c r="D7316" i="6"/>
  <c r="D7315" i="6"/>
  <c r="D7314" i="6"/>
  <c r="D7313" i="6"/>
  <c r="D7312" i="6"/>
  <c r="D7311" i="6"/>
  <c r="D7310" i="6"/>
  <c r="D7309" i="6"/>
  <c r="D7308" i="6"/>
  <c r="D7307" i="6"/>
  <c r="D7306" i="6"/>
  <c r="D7305" i="6"/>
  <c r="D7304" i="6"/>
  <c r="D7303" i="6"/>
  <c r="D7302" i="6"/>
  <c r="D7301" i="6"/>
  <c r="D7300" i="6"/>
  <c r="D7299" i="6"/>
  <c r="D7298" i="6"/>
  <c r="D7297" i="6"/>
  <c r="D7296" i="6"/>
  <c r="D7295" i="6"/>
  <c r="D7294" i="6"/>
  <c r="D7293" i="6"/>
  <c r="D7292" i="6"/>
  <c r="D7291" i="6"/>
  <c r="D7290" i="6"/>
  <c r="D7289" i="6"/>
  <c r="D7288" i="6"/>
  <c r="D7287" i="6"/>
  <c r="D7286" i="6"/>
  <c r="D7285" i="6"/>
  <c r="D7284" i="6"/>
  <c r="D7283" i="6"/>
  <c r="D7282" i="6"/>
  <c r="D7281" i="6"/>
  <c r="D7280" i="6"/>
  <c r="D7279" i="6"/>
  <c r="D7278" i="6"/>
  <c r="D7277" i="6"/>
  <c r="D7276" i="6"/>
  <c r="D7275" i="6"/>
  <c r="D7274" i="6"/>
  <c r="D7273" i="6"/>
  <c r="D7272" i="6"/>
  <c r="D7271" i="6"/>
  <c r="D7270" i="6"/>
  <c r="D7269" i="6"/>
  <c r="D7268" i="6"/>
  <c r="D7267" i="6"/>
  <c r="D7266" i="6"/>
  <c r="D7265" i="6"/>
  <c r="D7264" i="6"/>
  <c r="D7263" i="6"/>
  <c r="D7262" i="6"/>
  <c r="D7261" i="6"/>
  <c r="D7260" i="6"/>
  <c r="D7259" i="6"/>
  <c r="D7258" i="6"/>
  <c r="D7257" i="6"/>
  <c r="D7256" i="6"/>
  <c r="D7255" i="6"/>
  <c r="D7254" i="6"/>
  <c r="D7253" i="6"/>
  <c r="D7252" i="6"/>
  <c r="D7251" i="6"/>
  <c r="D7250" i="6"/>
  <c r="D7249" i="6"/>
  <c r="D7248" i="6"/>
  <c r="D7247" i="6"/>
  <c r="D7246" i="6"/>
  <c r="D7245" i="6"/>
  <c r="D7244" i="6"/>
  <c r="D7243" i="6"/>
  <c r="D7242" i="6"/>
  <c r="D7241" i="6"/>
  <c r="D7240" i="6"/>
  <c r="D7239" i="6"/>
  <c r="D7238" i="6"/>
  <c r="D7237" i="6"/>
  <c r="D7236" i="6"/>
  <c r="D7235" i="6"/>
  <c r="D7234" i="6"/>
  <c r="D7233" i="6"/>
  <c r="D7232" i="6"/>
  <c r="D7231" i="6"/>
  <c r="D7230" i="6"/>
  <c r="D7229" i="6"/>
  <c r="D7228" i="6"/>
  <c r="D7227" i="6"/>
  <c r="D7226" i="6"/>
  <c r="D7225" i="6"/>
  <c r="D7224" i="6"/>
  <c r="D7223" i="6"/>
  <c r="D7222" i="6"/>
  <c r="D7221" i="6"/>
  <c r="D7220" i="6"/>
  <c r="D7219" i="6"/>
  <c r="D7218" i="6"/>
  <c r="D7217" i="6"/>
  <c r="D7216" i="6"/>
  <c r="D7215" i="6"/>
  <c r="D7214" i="6"/>
  <c r="D7213" i="6"/>
  <c r="D7212" i="6"/>
  <c r="D7211" i="6"/>
  <c r="D7210" i="6"/>
  <c r="D7209" i="6"/>
  <c r="D7208" i="6"/>
  <c r="D7207" i="6"/>
  <c r="D7206" i="6"/>
  <c r="D7205" i="6"/>
  <c r="D7204" i="6"/>
  <c r="D7203" i="6"/>
  <c r="D7202" i="6"/>
  <c r="D7201" i="6"/>
  <c r="D7200" i="6"/>
  <c r="D7199" i="6"/>
  <c r="D7198" i="6"/>
  <c r="D7197" i="6"/>
  <c r="D7196" i="6"/>
  <c r="D7195" i="6"/>
  <c r="D7194" i="6"/>
  <c r="D7193" i="6"/>
  <c r="D7192" i="6"/>
  <c r="D7191" i="6"/>
  <c r="D7190" i="6"/>
  <c r="D7189" i="6"/>
  <c r="D7188" i="6"/>
  <c r="D7187" i="6"/>
  <c r="D7186" i="6"/>
  <c r="D7185" i="6"/>
  <c r="D7184" i="6"/>
  <c r="D7183" i="6"/>
  <c r="D7182" i="6"/>
  <c r="D7181" i="6"/>
  <c r="D7180" i="6"/>
  <c r="D7179" i="6"/>
  <c r="D7178" i="6"/>
  <c r="D7177" i="6"/>
  <c r="D7176" i="6"/>
  <c r="D7175" i="6"/>
  <c r="D7174" i="6"/>
  <c r="D7173" i="6"/>
  <c r="D7172" i="6"/>
  <c r="D7171" i="6"/>
  <c r="D7170" i="6"/>
  <c r="D7169" i="6"/>
  <c r="D7168" i="6"/>
  <c r="D7167" i="6"/>
  <c r="D7166" i="6"/>
  <c r="D7165" i="6"/>
  <c r="D7164" i="6"/>
  <c r="D7163" i="6"/>
  <c r="D7162" i="6"/>
  <c r="D7161" i="6"/>
  <c r="D7160" i="6"/>
  <c r="D7159" i="6"/>
  <c r="D7158" i="6"/>
  <c r="D7157" i="6"/>
  <c r="D7156" i="6"/>
  <c r="D7155" i="6"/>
  <c r="D7154" i="6"/>
  <c r="D7153" i="6"/>
  <c r="D7152" i="6"/>
  <c r="D7151" i="6"/>
  <c r="D7150" i="6"/>
  <c r="D7149" i="6"/>
  <c r="D7148" i="6"/>
  <c r="D7147" i="6"/>
  <c r="D7146" i="6"/>
  <c r="D7145" i="6"/>
  <c r="D7144" i="6"/>
  <c r="D7143" i="6"/>
  <c r="D7142" i="6"/>
  <c r="D7141" i="6"/>
  <c r="D7140" i="6"/>
  <c r="D7139" i="6"/>
  <c r="D7138" i="6"/>
  <c r="D7137" i="6"/>
  <c r="D7136" i="6"/>
  <c r="D7135" i="6"/>
  <c r="D7134" i="6"/>
  <c r="D7133" i="6"/>
  <c r="D7132" i="6"/>
  <c r="D7131" i="6"/>
  <c r="D7130" i="6"/>
  <c r="D7129" i="6"/>
  <c r="D7128" i="6"/>
  <c r="D7127" i="6"/>
  <c r="D7126" i="6"/>
  <c r="D7125" i="6"/>
  <c r="D7124" i="6"/>
  <c r="D7123" i="6"/>
  <c r="D7122" i="6"/>
  <c r="D7121" i="6"/>
  <c r="D7120" i="6"/>
  <c r="D7119" i="6"/>
  <c r="D7118" i="6"/>
  <c r="D7117" i="6"/>
  <c r="D7116" i="6"/>
  <c r="D7115" i="6"/>
  <c r="D7114" i="6"/>
  <c r="D7113" i="6"/>
  <c r="D7112" i="6"/>
  <c r="D7111" i="6"/>
  <c r="D7110" i="6"/>
  <c r="D7109" i="6"/>
  <c r="D7108" i="6"/>
  <c r="D7107" i="6"/>
  <c r="D7106" i="6"/>
  <c r="D7105" i="6"/>
  <c r="D7104" i="6"/>
  <c r="D7103" i="6"/>
  <c r="D7102" i="6"/>
  <c r="D7101" i="6"/>
  <c r="D7100" i="6"/>
  <c r="D7099" i="6"/>
  <c r="D7098" i="6"/>
  <c r="D7097" i="6"/>
  <c r="D7096" i="6"/>
  <c r="D7095" i="6"/>
  <c r="D7094" i="6"/>
  <c r="D7093" i="6"/>
  <c r="D7092" i="6"/>
  <c r="D7091" i="6"/>
  <c r="D7090" i="6"/>
  <c r="D7089" i="6"/>
  <c r="D7088" i="6"/>
  <c r="D7087" i="6"/>
  <c r="D7086" i="6"/>
  <c r="D7085" i="6"/>
  <c r="D7084" i="6"/>
  <c r="D7083" i="6"/>
  <c r="D7082" i="6"/>
  <c r="D7081" i="6"/>
  <c r="D7080" i="6"/>
  <c r="D7079" i="6"/>
  <c r="D7078" i="6"/>
  <c r="D7077" i="6"/>
  <c r="D7076" i="6"/>
  <c r="D7075" i="6"/>
  <c r="D7074" i="6"/>
  <c r="D7073" i="6"/>
  <c r="D7072" i="6"/>
  <c r="D7071" i="6"/>
  <c r="D7070" i="6"/>
  <c r="D7069" i="6"/>
  <c r="D7068" i="6"/>
  <c r="D7067" i="6"/>
  <c r="D7066" i="6"/>
  <c r="D7065" i="6"/>
  <c r="D7064" i="6"/>
  <c r="D7063" i="6"/>
  <c r="D7062" i="6"/>
  <c r="D7061" i="6"/>
  <c r="D7060" i="6"/>
  <c r="D7059" i="6"/>
  <c r="D7058" i="6"/>
  <c r="D7057" i="6"/>
  <c r="D7056" i="6"/>
  <c r="D7055" i="6"/>
  <c r="D7054" i="6"/>
  <c r="D7053" i="6"/>
  <c r="D7052" i="6"/>
  <c r="D7051" i="6"/>
  <c r="D7050" i="6"/>
  <c r="D7049" i="6"/>
  <c r="D7048" i="6"/>
  <c r="D7047" i="6"/>
  <c r="D7046" i="6"/>
  <c r="D7045" i="6"/>
  <c r="D7044" i="6"/>
  <c r="D7043" i="6"/>
  <c r="D7042" i="6"/>
  <c r="D7041" i="6"/>
  <c r="D7040" i="6"/>
  <c r="D7039" i="6"/>
  <c r="D7038" i="6"/>
  <c r="D7037" i="6"/>
  <c r="D7036" i="6"/>
  <c r="D7035" i="6"/>
  <c r="D7034" i="6"/>
  <c r="D7033" i="6"/>
  <c r="D7032" i="6"/>
  <c r="D7031" i="6"/>
  <c r="D7030" i="6"/>
  <c r="D7029" i="6"/>
  <c r="D7028" i="6"/>
  <c r="D7027" i="6"/>
  <c r="D7026" i="6"/>
  <c r="D7025" i="6"/>
  <c r="D7024" i="6"/>
  <c r="D7023" i="6"/>
  <c r="D7022" i="6"/>
  <c r="D7021" i="6"/>
  <c r="D7020" i="6"/>
  <c r="D7019" i="6"/>
  <c r="D7018" i="6"/>
  <c r="D7017" i="6"/>
  <c r="D7016" i="6"/>
  <c r="D7015" i="6"/>
  <c r="D7014" i="6"/>
  <c r="D7013" i="6"/>
  <c r="D7012" i="6"/>
  <c r="D7011" i="6"/>
  <c r="D7010" i="6"/>
  <c r="D7009" i="6"/>
  <c r="D7008" i="6"/>
  <c r="D7007" i="6"/>
  <c r="D7006" i="6"/>
  <c r="D7005" i="6"/>
  <c r="D7004" i="6"/>
  <c r="D7003" i="6"/>
  <c r="D7002" i="6"/>
  <c r="D7001" i="6"/>
  <c r="D7000" i="6"/>
  <c r="D6999" i="6"/>
  <c r="D6998" i="6"/>
  <c r="D6997" i="6"/>
  <c r="D6996" i="6"/>
  <c r="D6995" i="6"/>
  <c r="D6994" i="6"/>
  <c r="D6993" i="6"/>
  <c r="D6992" i="6"/>
  <c r="D6991" i="6"/>
  <c r="D6990" i="6"/>
  <c r="D6989" i="6"/>
  <c r="D6988" i="6"/>
  <c r="D6987" i="6"/>
  <c r="D6986" i="6"/>
  <c r="D6985" i="6"/>
  <c r="D6984" i="6"/>
  <c r="D6983" i="6"/>
  <c r="D6982" i="6"/>
  <c r="D6981" i="6"/>
  <c r="D6980" i="6"/>
  <c r="D6979" i="6"/>
  <c r="D6978" i="6"/>
  <c r="D6977" i="6"/>
  <c r="D6976" i="6"/>
  <c r="D6975" i="6"/>
  <c r="D6974" i="6"/>
  <c r="D6973" i="6"/>
  <c r="D6972" i="6"/>
  <c r="D6971" i="6"/>
  <c r="D6970" i="6"/>
  <c r="D6969" i="6"/>
  <c r="D6968" i="6"/>
  <c r="D6967" i="6"/>
  <c r="D6966" i="6"/>
  <c r="D6965" i="6"/>
  <c r="D6964" i="6"/>
  <c r="D6963" i="6"/>
  <c r="D6962" i="6"/>
  <c r="D6961" i="6"/>
  <c r="D6960" i="6"/>
  <c r="D6959" i="6"/>
  <c r="D6958" i="6"/>
  <c r="D6957" i="6"/>
  <c r="D6956" i="6"/>
  <c r="D6955" i="6"/>
  <c r="D6954" i="6"/>
  <c r="D6953" i="6"/>
  <c r="D6952" i="6"/>
  <c r="D6951" i="6"/>
  <c r="D6950" i="6"/>
  <c r="D6949" i="6"/>
  <c r="D6948" i="6"/>
  <c r="D6947" i="6"/>
  <c r="D6946" i="6"/>
  <c r="D6945" i="6"/>
  <c r="D6944" i="6"/>
  <c r="D6943" i="6"/>
  <c r="D6942" i="6"/>
  <c r="D6941" i="6"/>
  <c r="D6940" i="6"/>
  <c r="D6939" i="6"/>
  <c r="D6938" i="6"/>
  <c r="D6937" i="6"/>
  <c r="D6936" i="6"/>
  <c r="D6935" i="6"/>
  <c r="D6934" i="6"/>
  <c r="D6933" i="6"/>
  <c r="D6932" i="6"/>
  <c r="D6931" i="6"/>
  <c r="D6930" i="6"/>
  <c r="D6929" i="6"/>
  <c r="D6928" i="6"/>
  <c r="D6927" i="6"/>
  <c r="D6926" i="6"/>
  <c r="D6925" i="6"/>
  <c r="D6924" i="6"/>
  <c r="D6923" i="6"/>
  <c r="D6922" i="6"/>
  <c r="D6921" i="6"/>
  <c r="D6920" i="6"/>
  <c r="D6919" i="6"/>
  <c r="D6918" i="6"/>
  <c r="D6917" i="6"/>
  <c r="D6916" i="6"/>
  <c r="D6915" i="6"/>
  <c r="D6914" i="6"/>
  <c r="D6913" i="6"/>
  <c r="D6912" i="6"/>
  <c r="D6911" i="6"/>
  <c r="D6910" i="6"/>
  <c r="D6909" i="6"/>
  <c r="D6908" i="6"/>
  <c r="D6907" i="6"/>
  <c r="D6906" i="6"/>
  <c r="D6905" i="6"/>
  <c r="D6904" i="6"/>
  <c r="D6903" i="6"/>
  <c r="D6902" i="6"/>
  <c r="D6901" i="6"/>
  <c r="D6900" i="6"/>
  <c r="D6899" i="6"/>
  <c r="D6898" i="6"/>
  <c r="D6897" i="6"/>
  <c r="D6896" i="6"/>
  <c r="D6895" i="6"/>
  <c r="D6894" i="6"/>
  <c r="D6893" i="6"/>
  <c r="D6892" i="6"/>
  <c r="D6891" i="6"/>
  <c r="D6890" i="6"/>
  <c r="D6889" i="6"/>
  <c r="D6888" i="6"/>
  <c r="D6887" i="6"/>
  <c r="D6886" i="6"/>
  <c r="D6885" i="6"/>
  <c r="D6884" i="6"/>
  <c r="D6883" i="6"/>
  <c r="D6882" i="6"/>
  <c r="D6881" i="6"/>
  <c r="D6880" i="6"/>
  <c r="D6879" i="6"/>
  <c r="D6878" i="6"/>
  <c r="D6877" i="6"/>
  <c r="D6876" i="6"/>
  <c r="D6875" i="6"/>
  <c r="D6874" i="6"/>
  <c r="D6873" i="6"/>
  <c r="D6872" i="6"/>
  <c r="D6871" i="6"/>
  <c r="D6870" i="6"/>
  <c r="D6869" i="6"/>
  <c r="D6868" i="6"/>
  <c r="D6867" i="6"/>
  <c r="D6866" i="6"/>
  <c r="D6865" i="6"/>
  <c r="D6864" i="6"/>
  <c r="D6863" i="6"/>
  <c r="D6862" i="6"/>
  <c r="D6861" i="6"/>
  <c r="D6860" i="6"/>
  <c r="D6859" i="6"/>
  <c r="D6858" i="6"/>
  <c r="D6857" i="6"/>
  <c r="D6856" i="6"/>
  <c r="D6855" i="6"/>
  <c r="D6854" i="6"/>
  <c r="D6853" i="6"/>
  <c r="D6852" i="6"/>
  <c r="D6851" i="6"/>
  <c r="D6850" i="6"/>
  <c r="D6849" i="6"/>
  <c r="D6848" i="6"/>
  <c r="D6847" i="6"/>
  <c r="D6846" i="6"/>
  <c r="D6845" i="6"/>
  <c r="D6844" i="6"/>
  <c r="D6843" i="6"/>
  <c r="D6842" i="6"/>
  <c r="D6841" i="6"/>
  <c r="D6840" i="6"/>
  <c r="D6839" i="6"/>
  <c r="D6838" i="6"/>
  <c r="D6837" i="6"/>
  <c r="D6836" i="6"/>
  <c r="D6835" i="6"/>
  <c r="D6834" i="6"/>
  <c r="D6833" i="6"/>
  <c r="D6832" i="6"/>
  <c r="D6831" i="6"/>
  <c r="D6830" i="6"/>
  <c r="D6829" i="6"/>
  <c r="D6828" i="6"/>
  <c r="D6827" i="6"/>
  <c r="D6826" i="6"/>
  <c r="D6825" i="6"/>
  <c r="D6824" i="6"/>
  <c r="D6823" i="6"/>
  <c r="D6822" i="6"/>
  <c r="D6821" i="6"/>
  <c r="D6820" i="6"/>
  <c r="D6819" i="6"/>
  <c r="D6818" i="6"/>
  <c r="D6817" i="6"/>
  <c r="D6816" i="6"/>
  <c r="D6815" i="6"/>
  <c r="D6814" i="6"/>
  <c r="D6813" i="6"/>
  <c r="D6812" i="6"/>
  <c r="D6811" i="6"/>
  <c r="D6810" i="6"/>
  <c r="D6809" i="6"/>
  <c r="D6808" i="6"/>
  <c r="D6807" i="6"/>
  <c r="D6806" i="6"/>
  <c r="D6805" i="6"/>
  <c r="D6804" i="6"/>
  <c r="D6803" i="6"/>
  <c r="D6802" i="6"/>
  <c r="D6801" i="6"/>
  <c r="D6800" i="6"/>
  <c r="D6799" i="6"/>
  <c r="D6798" i="6"/>
  <c r="D6797" i="6"/>
  <c r="D6796" i="6"/>
  <c r="D6795" i="6"/>
  <c r="D6794" i="6"/>
  <c r="D6793" i="6"/>
  <c r="D6792" i="6"/>
  <c r="D6791" i="6"/>
  <c r="D6790" i="6"/>
  <c r="D6789" i="6"/>
  <c r="D6788" i="6"/>
  <c r="D6787" i="6"/>
  <c r="D6786" i="6"/>
  <c r="D6785" i="6"/>
  <c r="D6784" i="6"/>
  <c r="D6783" i="6"/>
  <c r="D6782" i="6"/>
  <c r="D6781" i="6"/>
  <c r="D6780" i="6"/>
  <c r="D6779" i="6"/>
  <c r="D6778" i="6"/>
  <c r="D6777" i="6"/>
  <c r="D6776" i="6"/>
  <c r="D6775" i="6"/>
  <c r="D6774" i="6"/>
  <c r="D6773" i="6"/>
  <c r="D6772" i="6"/>
  <c r="D6771" i="6"/>
  <c r="D6770" i="6"/>
  <c r="D6769" i="6"/>
  <c r="D6768" i="6"/>
  <c r="D6767" i="6"/>
  <c r="D6766" i="6"/>
  <c r="D6765" i="6"/>
  <c r="D6764" i="6"/>
  <c r="D6763" i="6"/>
  <c r="D6762" i="6"/>
  <c r="D6761" i="6"/>
  <c r="D6760" i="6"/>
  <c r="D6759" i="6"/>
  <c r="D6758" i="6"/>
  <c r="D6757" i="6"/>
  <c r="D6756" i="6"/>
  <c r="D6755" i="6"/>
  <c r="D6754" i="6"/>
  <c r="D6753" i="6"/>
  <c r="D6752" i="6"/>
  <c r="D6751" i="6"/>
  <c r="D6750" i="6"/>
  <c r="D6749" i="6"/>
  <c r="D6748" i="6"/>
  <c r="D6747" i="6"/>
  <c r="D6746" i="6"/>
  <c r="D6745" i="6"/>
  <c r="D6744" i="6"/>
  <c r="D6743" i="6"/>
  <c r="D6742" i="6"/>
  <c r="D6741" i="6"/>
  <c r="D6740" i="6"/>
  <c r="D6739" i="6"/>
  <c r="D6738" i="6"/>
  <c r="D6737" i="6"/>
  <c r="D6736" i="6"/>
  <c r="D6735" i="6"/>
  <c r="D6734" i="6"/>
  <c r="D6733" i="6"/>
  <c r="D6732" i="6"/>
  <c r="D6731" i="6"/>
  <c r="D6730" i="6"/>
  <c r="D6729" i="6"/>
  <c r="D6728" i="6"/>
  <c r="D6727" i="6"/>
  <c r="D6726" i="6"/>
  <c r="D6725" i="6"/>
  <c r="D6724" i="6"/>
  <c r="D6723" i="6"/>
  <c r="D6722" i="6"/>
  <c r="D6721" i="6"/>
  <c r="D6720" i="6"/>
  <c r="D6719" i="6"/>
  <c r="D6718" i="6"/>
  <c r="D6717" i="6"/>
  <c r="D6716" i="6"/>
  <c r="D6715" i="6"/>
  <c r="D6714" i="6"/>
  <c r="D6713" i="6"/>
  <c r="D6712" i="6"/>
  <c r="D6711" i="6"/>
  <c r="D6710" i="6"/>
  <c r="D6709" i="6"/>
  <c r="D6708" i="6"/>
  <c r="D6707" i="6"/>
  <c r="D6706" i="6"/>
  <c r="D6705" i="6"/>
  <c r="D6704" i="6"/>
  <c r="D6703" i="6"/>
  <c r="D6702" i="6"/>
  <c r="D6701" i="6"/>
  <c r="D6700" i="6"/>
  <c r="D6699" i="6"/>
  <c r="D6698" i="6"/>
  <c r="D6697" i="6"/>
  <c r="D6696" i="6"/>
  <c r="D6695" i="6"/>
  <c r="D6694" i="6"/>
  <c r="D6693" i="6"/>
  <c r="D6692" i="6"/>
  <c r="D6691" i="6"/>
  <c r="D6690" i="6"/>
  <c r="D6689" i="6"/>
  <c r="D6688" i="6"/>
  <c r="D6687" i="6"/>
  <c r="D6686" i="6"/>
  <c r="D6685" i="6"/>
  <c r="D6684" i="6"/>
  <c r="D6683" i="6"/>
  <c r="D6682" i="6"/>
  <c r="D6681" i="6"/>
  <c r="D6680" i="6"/>
  <c r="D6679" i="6"/>
  <c r="D6678" i="6"/>
  <c r="D6677" i="6"/>
  <c r="D6676" i="6"/>
  <c r="D6675" i="6"/>
  <c r="D6674" i="6"/>
  <c r="D6673" i="6"/>
  <c r="D6672" i="6"/>
  <c r="D6671" i="6"/>
  <c r="D6670" i="6"/>
  <c r="D6669" i="6"/>
  <c r="D6668" i="6"/>
  <c r="D6667" i="6"/>
  <c r="D6666" i="6"/>
  <c r="D6665" i="6"/>
  <c r="D6664" i="6"/>
  <c r="D6663" i="6"/>
  <c r="D6662" i="6"/>
  <c r="D6661" i="6"/>
  <c r="D6660" i="6"/>
  <c r="D6659" i="6"/>
  <c r="D6658" i="6"/>
  <c r="D6657" i="6"/>
  <c r="D6656" i="6"/>
  <c r="D6655" i="6"/>
  <c r="D6654" i="6"/>
  <c r="D6653" i="6"/>
  <c r="D6652" i="6"/>
  <c r="D6651" i="6"/>
  <c r="D6650" i="6"/>
  <c r="D6649" i="6"/>
  <c r="D6648" i="6"/>
  <c r="D6647" i="6"/>
  <c r="D6646" i="6"/>
  <c r="D6645" i="6"/>
  <c r="D6644" i="6"/>
  <c r="D6643" i="6"/>
  <c r="D6642" i="6"/>
  <c r="D6641" i="6"/>
  <c r="D6640" i="6"/>
  <c r="D6639" i="6"/>
  <c r="D6638" i="6"/>
  <c r="D6637" i="6"/>
  <c r="D6636" i="6"/>
  <c r="D6635" i="6"/>
  <c r="D6634" i="6"/>
  <c r="D6633" i="6"/>
  <c r="D6632" i="6"/>
  <c r="D6631" i="6"/>
  <c r="D6630" i="6"/>
  <c r="D6629" i="6"/>
  <c r="D6628" i="6"/>
  <c r="D6627" i="6"/>
  <c r="D6626" i="6"/>
  <c r="D6625" i="6"/>
  <c r="D6624" i="6"/>
  <c r="D6623" i="6"/>
  <c r="D6622" i="6"/>
  <c r="D6621" i="6"/>
  <c r="D6620" i="6"/>
  <c r="D6619" i="6"/>
  <c r="D6618" i="6"/>
  <c r="D6617" i="6"/>
  <c r="D6616" i="6"/>
  <c r="D6615" i="6"/>
  <c r="D6614" i="6"/>
  <c r="D6613" i="6"/>
  <c r="D6612" i="6"/>
  <c r="D6611" i="6"/>
  <c r="D6610" i="6"/>
  <c r="D6609" i="6"/>
  <c r="D6608" i="6"/>
  <c r="D6607" i="6"/>
  <c r="D6606" i="6"/>
  <c r="D6605" i="6"/>
  <c r="D6604" i="6"/>
  <c r="D6603" i="6"/>
  <c r="D6602" i="6"/>
  <c r="D6601" i="6"/>
  <c r="D6600" i="6"/>
  <c r="D6599" i="6"/>
  <c r="D6598" i="6"/>
  <c r="D6597" i="6"/>
  <c r="D6596" i="6"/>
  <c r="D6595" i="6"/>
  <c r="D6594" i="6"/>
  <c r="D6593" i="6"/>
  <c r="D6592" i="6"/>
  <c r="D6591" i="6"/>
  <c r="D6590" i="6"/>
  <c r="D6589" i="6"/>
  <c r="D6588" i="6"/>
  <c r="D6587" i="6"/>
  <c r="D6586" i="6"/>
  <c r="D6585" i="6"/>
  <c r="D6584" i="6"/>
  <c r="D6583" i="6"/>
  <c r="D6582" i="6"/>
  <c r="D6581" i="6"/>
  <c r="D6580" i="6"/>
  <c r="D6579" i="6"/>
  <c r="D6578" i="6"/>
  <c r="D6577" i="6"/>
  <c r="D6576" i="6"/>
  <c r="D6575" i="6"/>
  <c r="D6574" i="6"/>
  <c r="D6573" i="6"/>
  <c r="D6572" i="6"/>
  <c r="D6571" i="6"/>
  <c r="D6570" i="6"/>
  <c r="D6569" i="6"/>
  <c r="D6568" i="6"/>
  <c r="D6567" i="6"/>
  <c r="D6566" i="6"/>
  <c r="D6565" i="6"/>
  <c r="D6564" i="6"/>
  <c r="D6563" i="6"/>
  <c r="D6562" i="6"/>
  <c r="D6561" i="6"/>
  <c r="D6560" i="6"/>
  <c r="D6559" i="6"/>
  <c r="D6558" i="6"/>
  <c r="D6557" i="6"/>
  <c r="D6556" i="6"/>
  <c r="D6555" i="6"/>
  <c r="D6554" i="6"/>
  <c r="D6553" i="6"/>
  <c r="D6552" i="6"/>
  <c r="D6551" i="6"/>
  <c r="D6550" i="6"/>
  <c r="D6549" i="6"/>
  <c r="D6548" i="6"/>
  <c r="D6547" i="6"/>
  <c r="D6546" i="6"/>
  <c r="D6545" i="6"/>
  <c r="D6544" i="6"/>
  <c r="D6543" i="6"/>
  <c r="D6542" i="6"/>
  <c r="D6541" i="6"/>
  <c r="D6540" i="6"/>
  <c r="D6539" i="6"/>
  <c r="D6538" i="6"/>
  <c r="D6537" i="6"/>
  <c r="D6536" i="6"/>
  <c r="D6535" i="6"/>
  <c r="D6534" i="6"/>
  <c r="D6533" i="6"/>
  <c r="D6532" i="6"/>
  <c r="D6531" i="6"/>
  <c r="D6530" i="6"/>
  <c r="D6529" i="6"/>
  <c r="D6528" i="6"/>
  <c r="D6527" i="6"/>
  <c r="D6526" i="6"/>
  <c r="D6525" i="6"/>
  <c r="D6524" i="6"/>
  <c r="D6523" i="6"/>
  <c r="D6522" i="6"/>
  <c r="D6521" i="6"/>
  <c r="D6520" i="6"/>
  <c r="D6519" i="6"/>
  <c r="D6518" i="6"/>
  <c r="D6517" i="6"/>
  <c r="D6516" i="6"/>
  <c r="D6515" i="6"/>
  <c r="D6514" i="6"/>
  <c r="D6513" i="6"/>
  <c r="D6512" i="6"/>
  <c r="D6511" i="6"/>
  <c r="D6510" i="6"/>
  <c r="D6509" i="6"/>
  <c r="D6508" i="6"/>
  <c r="D6507" i="6"/>
  <c r="D6506" i="6"/>
  <c r="D6505" i="6"/>
  <c r="D6504" i="6"/>
  <c r="D6503" i="6"/>
  <c r="D6502" i="6"/>
  <c r="D6501" i="6"/>
  <c r="D6500" i="6"/>
  <c r="D6499" i="6"/>
  <c r="D6498" i="6"/>
  <c r="D6497" i="6"/>
  <c r="D6496" i="6"/>
  <c r="D6495" i="6"/>
  <c r="D6494" i="6"/>
  <c r="D6493" i="6"/>
  <c r="D6492" i="6"/>
  <c r="D6491" i="6"/>
  <c r="D6490" i="6"/>
  <c r="D6489" i="6"/>
  <c r="D6488" i="6"/>
  <c r="D6487" i="6"/>
  <c r="D6486" i="6"/>
  <c r="D6485" i="6"/>
  <c r="D6484" i="6"/>
  <c r="D6483" i="6"/>
  <c r="D6482" i="6"/>
  <c r="D6481" i="6"/>
  <c r="D6480" i="6"/>
  <c r="D6479" i="6"/>
  <c r="D6478" i="6"/>
  <c r="D6477" i="6"/>
  <c r="D6476" i="6"/>
  <c r="D6475" i="6"/>
  <c r="D6474" i="6"/>
  <c r="D6473" i="6"/>
  <c r="D6472" i="6"/>
  <c r="D6471" i="6"/>
  <c r="D6470" i="6"/>
  <c r="D6469" i="6"/>
  <c r="D6468" i="6"/>
  <c r="D6467" i="6"/>
  <c r="D6466" i="6"/>
  <c r="D6465" i="6"/>
  <c r="D6464" i="6"/>
  <c r="D6463" i="6"/>
  <c r="D6462" i="6"/>
  <c r="D6461" i="6"/>
  <c r="D6460" i="6"/>
  <c r="D6459" i="6"/>
  <c r="D6458" i="6"/>
  <c r="D6457" i="6"/>
  <c r="D6456" i="6"/>
  <c r="D6455" i="6"/>
  <c r="D6454" i="6"/>
  <c r="D6453" i="6"/>
  <c r="D6452" i="6"/>
  <c r="D6451" i="6"/>
  <c r="D6450" i="6"/>
  <c r="D6449" i="6"/>
  <c r="D6448" i="6"/>
  <c r="D6447" i="6"/>
  <c r="D6446" i="6"/>
  <c r="D6445" i="6"/>
  <c r="D6444" i="6"/>
  <c r="D6443" i="6"/>
  <c r="D6442" i="6"/>
  <c r="D6441" i="6"/>
  <c r="D6440" i="6"/>
  <c r="D6439" i="6"/>
  <c r="D6438" i="6"/>
  <c r="D6437" i="6"/>
  <c r="D6436" i="6"/>
  <c r="D6435" i="6"/>
  <c r="D6434" i="6"/>
  <c r="D6433" i="6"/>
  <c r="D6432" i="6"/>
  <c r="D6431" i="6"/>
  <c r="D6430" i="6"/>
  <c r="D6429" i="6"/>
  <c r="D6428" i="6"/>
  <c r="D6427" i="6"/>
  <c r="D6426" i="6"/>
  <c r="D6425" i="6"/>
  <c r="D6424" i="6"/>
  <c r="D6423" i="6"/>
  <c r="D6422" i="6"/>
  <c r="D6421" i="6"/>
  <c r="D6420" i="6"/>
  <c r="D6419" i="6"/>
  <c r="D6418" i="6"/>
  <c r="D6417" i="6"/>
  <c r="D6416" i="6"/>
  <c r="D6415" i="6"/>
  <c r="D6414" i="6"/>
  <c r="D6413" i="6"/>
  <c r="D6412" i="6"/>
  <c r="D6411" i="6"/>
  <c r="D6410" i="6"/>
  <c r="D6409" i="6"/>
  <c r="D6408" i="6"/>
  <c r="D6407" i="6"/>
  <c r="D6406" i="6"/>
  <c r="D6405" i="6"/>
  <c r="D6404" i="6"/>
  <c r="D6403" i="6"/>
  <c r="D6402" i="6"/>
  <c r="D6401" i="6"/>
  <c r="D6400" i="6"/>
  <c r="D6399" i="6"/>
  <c r="D6398" i="6"/>
  <c r="D6397" i="6"/>
  <c r="D6396" i="6"/>
  <c r="D6395" i="6"/>
  <c r="D6394" i="6"/>
  <c r="D6393" i="6"/>
  <c r="D6392" i="6"/>
  <c r="D6391" i="6"/>
  <c r="D6390" i="6"/>
  <c r="D6389" i="6"/>
  <c r="D6388" i="6"/>
  <c r="D6387" i="6"/>
  <c r="D6386" i="6"/>
  <c r="D6385" i="6"/>
  <c r="D6384" i="6"/>
  <c r="D6383" i="6"/>
  <c r="D6382" i="6"/>
  <c r="D6381" i="6"/>
  <c r="D6380" i="6"/>
  <c r="D6379" i="6"/>
  <c r="D6378" i="6"/>
  <c r="D6377" i="6"/>
  <c r="D6376" i="6"/>
  <c r="D6375" i="6"/>
  <c r="D6374" i="6"/>
  <c r="D6373" i="6"/>
  <c r="D6372" i="6"/>
  <c r="D6371" i="6"/>
  <c r="D6370" i="6"/>
  <c r="D6369" i="6"/>
  <c r="D6368" i="6"/>
  <c r="D6367" i="6"/>
  <c r="D6366" i="6"/>
  <c r="D6365" i="6"/>
  <c r="D6364" i="6"/>
  <c r="D6363" i="6"/>
  <c r="D6362" i="6"/>
  <c r="D6361" i="6"/>
  <c r="D6360" i="6"/>
  <c r="D6359" i="6"/>
  <c r="D6358" i="6"/>
  <c r="D6357" i="6"/>
  <c r="D6356" i="6"/>
  <c r="D6355" i="6"/>
  <c r="D6354" i="6"/>
  <c r="D6353" i="6"/>
  <c r="D6352" i="6"/>
  <c r="D6351" i="6"/>
  <c r="D6350" i="6"/>
  <c r="D6349" i="6"/>
  <c r="D6348" i="6"/>
  <c r="D6347" i="6"/>
  <c r="D6346" i="6"/>
  <c r="D6345" i="6"/>
  <c r="D6344" i="6"/>
  <c r="D6343" i="6"/>
  <c r="D6342" i="6"/>
  <c r="D6341" i="6"/>
  <c r="D6340" i="6"/>
  <c r="D6339" i="6"/>
  <c r="D6338" i="6"/>
  <c r="D6337" i="6"/>
  <c r="D6336" i="6"/>
  <c r="D6335" i="6"/>
  <c r="D6334" i="6"/>
  <c r="D6333" i="6"/>
  <c r="D6332" i="6"/>
  <c r="D6331" i="6"/>
  <c r="D6330" i="6"/>
  <c r="D6329" i="6"/>
  <c r="D6328" i="6"/>
  <c r="D6327" i="6"/>
  <c r="D6326" i="6"/>
  <c r="D6325" i="6"/>
  <c r="D6324" i="6"/>
  <c r="D6323" i="6"/>
  <c r="D6322" i="6"/>
  <c r="D6321" i="6"/>
  <c r="D6320" i="6"/>
  <c r="D6319" i="6"/>
  <c r="D6318" i="6"/>
  <c r="D6317" i="6"/>
  <c r="D6316" i="6"/>
  <c r="D6315" i="6"/>
  <c r="D6314" i="6"/>
  <c r="D6313" i="6"/>
  <c r="D6312" i="6"/>
  <c r="D6311" i="6"/>
  <c r="D6310" i="6"/>
  <c r="D6309" i="6"/>
  <c r="D6308" i="6"/>
  <c r="D6307" i="6"/>
  <c r="D6306" i="6"/>
  <c r="D6305" i="6"/>
  <c r="D6304" i="6"/>
  <c r="D6303" i="6"/>
  <c r="D6302" i="6"/>
  <c r="D6301" i="6"/>
  <c r="D6300" i="6"/>
  <c r="D6299" i="6"/>
  <c r="D6298" i="6"/>
  <c r="D6297" i="6"/>
  <c r="D6296" i="6"/>
  <c r="D6295" i="6"/>
  <c r="D6294" i="6"/>
  <c r="D6293" i="6"/>
  <c r="D6292" i="6"/>
  <c r="D6291" i="6"/>
  <c r="D6290" i="6"/>
  <c r="D6289" i="6"/>
  <c r="D6288" i="6"/>
  <c r="D6287" i="6"/>
  <c r="D6286" i="6"/>
  <c r="D6285" i="6"/>
  <c r="D6284" i="6"/>
  <c r="D6283" i="6"/>
  <c r="D6282" i="6"/>
  <c r="D6281" i="6"/>
  <c r="D6280" i="6"/>
  <c r="D6279" i="6"/>
  <c r="D6278" i="6"/>
  <c r="D6277" i="6"/>
  <c r="D6276" i="6"/>
  <c r="D6275" i="6"/>
  <c r="D6274" i="6"/>
  <c r="D6273" i="6"/>
  <c r="D6272" i="6"/>
  <c r="D6271" i="6"/>
  <c r="D6270" i="6"/>
  <c r="D6269" i="6"/>
  <c r="D6268" i="6"/>
  <c r="D6267" i="6"/>
  <c r="D6266" i="6"/>
  <c r="D6265" i="6"/>
  <c r="D6264" i="6"/>
  <c r="D6263" i="6"/>
  <c r="D6262" i="6"/>
  <c r="D6261" i="6"/>
  <c r="D6260" i="6"/>
  <c r="D6259" i="6"/>
  <c r="D6258" i="6"/>
  <c r="D6257" i="6"/>
  <c r="D6256" i="6"/>
  <c r="D6255" i="6"/>
  <c r="D6254" i="6"/>
  <c r="D6253" i="6"/>
  <c r="D6252" i="6"/>
  <c r="D6251" i="6"/>
  <c r="D6250" i="6"/>
  <c r="D6249" i="6"/>
  <c r="D6248" i="6"/>
  <c r="D6247" i="6"/>
  <c r="D6246" i="6"/>
  <c r="D6245" i="6"/>
  <c r="D6244" i="6"/>
  <c r="D6243" i="6"/>
  <c r="D6242" i="6"/>
  <c r="D6241" i="6"/>
  <c r="D6240" i="6"/>
  <c r="D6239" i="6"/>
  <c r="D6238" i="6"/>
  <c r="D6237" i="6"/>
  <c r="D6236" i="6"/>
  <c r="D6235" i="6"/>
  <c r="D6234" i="6"/>
  <c r="D6233" i="6"/>
  <c r="D6232" i="6"/>
  <c r="D6231" i="6"/>
  <c r="D6230" i="6"/>
  <c r="D6229" i="6"/>
  <c r="D6228" i="6"/>
  <c r="D6227" i="6"/>
  <c r="D6226" i="6"/>
  <c r="D6225" i="6"/>
  <c r="D6224" i="6"/>
  <c r="D6223" i="6"/>
  <c r="D6222" i="6"/>
  <c r="D6221" i="6"/>
  <c r="D6220" i="6"/>
  <c r="D6219" i="6"/>
  <c r="D6218" i="6"/>
  <c r="D6217" i="6"/>
  <c r="D6216" i="6"/>
  <c r="D6215" i="6"/>
  <c r="D6214" i="6"/>
  <c r="D6213" i="6"/>
  <c r="D6212" i="6"/>
  <c r="D6211" i="6"/>
  <c r="D6210" i="6"/>
  <c r="D6209" i="6"/>
  <c r="D6208" i="6"/>
  <c r="D6207" i="6"/>
  <c r="D6206" i="6"/>
  <c r="D6205" i="6"/>
  <c r="D6204" i="6"/>
  <c r="D6203" i="6"/>
  <c r="D6202" i="6"/>
  <c r="D6201" i="6"/>
  <c r="D6200" i="6"/>
  <c r="D6199" i="6"/>
  <c r="D6198" i="6"/>
  <c r="D6197" i="6"/>
  <c r="D6196" i="6"/>
  <c r="D6195" i="6"/>
  <c r="D6194" i="6"/>
  <c r="D6193" i="6"/>
  <c r="D6192" i="6"/>
  <c r="D6191" i="6"/>
  <c r="D6190" i="6"/>
  <c r="D6189" i="6"/>
  <c r="D6188" i="6"/>
  <c r="D6187" i="6"/>
  <c r="D6186" i="6"/>
  <c r="D6185" i="6"/>
  <c r="D6184" i="6"/>
  <c r="D6183" i="6"/>
  <c r="D6182" i="6"/>
  <c r="D6181" i="6"/>
  <c r="D6180" i="6"/>
  <c r="D6179" i="6"/>
  <c r="D6178" i="6"/>
  <c r="D6177" i="6"/>
  <c r="D6176" i="6"/>
  <c r="D6175" i="6"/>
  <c r="D6174" i="6"/>
  <c r="D6173" i="6"/>
  <c r="D6172" i="6"/>
  <c r="D6171" i="6"/>
  <c r="D6170" i="6"/>
  <c r="D6169" i="6"/>
  <c r="D6168" i="6"/>
  <c r="D6167" i="6"/>
  <c r="D6166" i="6"/>
  <c r="D6165" i="6"/>
  <c r="D6164" i="6"/>
  <c r="D6163" i="6"/>
  <c r="D6162" i="6"/>
  <c r="D6161" i="6"/>
  <c r="D6160" i="6"/>
  <c r="D6159" i="6"/>
  <c r="D6158" i="6"/>
  <c r="D6157" i="6"/>
  <c r="D6156" i="6"/>
  <c r="D6155" i="6"/>
  <c r="D6154" i="6"/>
  <c r="D6153" i="6"/>
  <c r="D6152" i="6"/>
  <c r="D6151" i="6"/>
  <c r="D6150" i="6"/>
  <c r="D6149" i="6"/>
  <c r="D6148" i="6"/>
  <c r="D6147" i="6"/>
  <c r="D6146" i="6"/>
  <c r="D6145" i="6"/>
  <c r="D6144" i="6"/>
  <c r="D6143" i="6"/>
  <c r="D6142" i="6"/>
  <c r="D6141" i="6"/>
  <c r="D6140" i="6"/>
  <c r="D6139" i="6"/>
  <c r="D6138" i="6"/>
  <c r="D6137" i="6"/>
  <c r="D6136" i="6"/>
  <c r="D6135" i="6"/>
  <c r="D6134" i="6"/>
  <c r="D6133" i="6"/>
  <c r="D6132" i="6"/>
  <c r="D6131" i="6"/>
  <c r="D6130" i="6"/>
  <c r="D6129" i="6"/>
  <c r="D6128" i="6"/>
  <c r="D6127" i="6"/>
  <c r="D6126" i="6"/>
  <c r="D6125" i="6"/>
  <c r="D6124" i="6"/>
  <c r="D6123" i="6"/>
  <c r="D6122" i="6"/>
  <c r="D6121" i="6"/>
  <c r="D6120" i="6"/>
  <c r="D6119" i="6"/>
  <c r="D6118" i="6"/>
  <c r="D6117" i="6"/>
  <c r="D6116" i="6"/>
  <c r="D6115" i="6"/>
  <c r="D6114" i="6"/>
  <c r="D6113" i="6"/>
  <c r="D6112" i="6"/>
  <c r="D6111" i="6"/>
  <c r="D6110" i="6"/>
  <c r="D6109" i="6"/>
  <c r="D6108" i="6"/>
  <c r="D6107" i="6"/>
  <c r="D6106" i="6"/>
  <c r="D6105" i="6"/>
  <c r="D6104" i="6"/>
  <c r="D6103" i="6"/>
  <c r="D6102" i="6"/>
  <c r="D6101" i="6"/>
  <c r="D6100" i="6"/>
  <c r="D6099" i="6"/>
  <c r="D6098" i="6"/>
  <c r="D6097" i="6"/>
  <c r="D6096" i="6"/>
  <c r="D6095" i="6"/>
  <c r="D6094" i="6"/>
  <c r="D6093" i="6"/>
  <c r="D6092" i="6"/>
  <c r="D6091" i="6"/>
  <c r="D6090" i="6"/>
  <c r="D6089" i="6"/>
  <c r="D6088" i="6"/>
  <c r="D6087" i="6"/>
  <c r="D6086" i="6"/>
  <c r="D6085" i="6"/>
  <c r="D6084" i="6"/>
  <c r="D6083" i="6"/>
  <c r="D6082" i="6"/>
  <c r="D6081" i="6"/>
  <c r="D6080" i="6"/>
  <c r="D6079" i="6"/>
  <c r="D6078" i="6"/>
  <c r="D6077" i="6"/>
  <c r="D6076" i="6"/>
  <c r="D6075" i="6"/>
  <c r="D6074" i="6"/>
  <c r="D6073" i="6"/>
  <c r="D6072" i="6"/>
  <c r="D6071" i="6"/>
  <c r="D6070" i="6"/>
  <c r="D6069" i="6"/>
  <c r="D6068" i="6"/>
  <c r="D6067" i="6"/>
  <c r="D6066" i="6"/>
  <c r="D6065" i="6"/>
  <c r="D6064" i="6"/>
  <c r="D6063" i="6"/>
  <c r="D6062" i="6"/>
  <c r="D6061" i="6"/>
  <c r="D6060" i="6"/>
  <c r="D6059" i="6"/>
  <c r="D6058" i="6"/>
  <c r="D6057" i="6"/>
  <c r="D6056" i="6"/>
  <c r="D6055" i="6"/>
  <c r="D6054" i="6"/>
  <c r="D6053" i="6"/>
  <c r="D6052" i="6"/>
  <c r="D6051" i="6"/>
  <c r="D6050" i="6"/>
  <c r="D6049" i="6"/>
  <c r="D6048" i="6"/>
  <c r="D6047" i="6"/>
  <c r="D6046" i="6"/>
  <c r="D6045" i="6"/>
  <c r="D6044" i="6"/>
  <c r="D6043" i="6"/>
  <c r="D6042" i="6"/>
  <c r="D6041" i="6"/>
  <c r="D6040" i="6"/>
  <c r="D6039" i="6"/>
  <c r="D6038" i="6"/>
  <c r="D6037" i="6"/>
  <c r="D6036" i="6"/>
  <c r="D6035" i="6"/>
  <c r="D6034" i="6"/>
  <c r="D6033" i="6"/>
  <c r="D6032" i="6"/>
  <c r="D6031" i="6"/>
  <c r="D6030" i="6"/>
  <c r="D6029" i="6"/>
  <c r="D6028" i="6"/>
  <c r="D6027" i="6"/>
  <c r="D6026" i="6"/>
  <c r="D6025" i="6"/>
  <c r="D6024" i="6"/>
  <c r="D6023" i="6"/>
  <c r="D6022" i="6"/>
  <c r="D6021" i="6"/>
  <c r="D6020" i="6"/>
  <c r="D6019" i="6"/>
  <c r="D6018" i="6"/>
  <c r="D6017" i="6"/>
  <c r="D6016" i="6"/>
  <c r="D6015" i="6"/>
  <c r="D6014" i="6"/>
  <c r="D6013" i="6"/>
  <c r="D6012" i="6"/>
  <c r="D6011" i="6"/>
  <c r="D6010" i="6"/>
  <c r="D6009" i="6"/>
  <c r="D6008" i="6"/>
  <c r="D6007" i="6"/>
  <c r="D6006" i="6"/>
  <c r="D6005" i="6"/>
  <c r="D6004" i="6"/>
  <c r="D6003" i="6"/>
  <c r="D6002" i="6"/>
  <c r="D6001" i="6"/>
  <c r="D6000" i="6"/>
  <c r="D5999" i="6"/>
  <c r="D5998" i="6"/>
  <c r="D5997" i="6"/>
  <c r="D5996" i="6"/>
  <c r="D5995" i="6"/>
  <c r="D5994" i="6"/>
  <c r="D5993" i="6"/>
  <c r="D5992" i="6"/>
  <c r="D5991" i="6"/>
  <c r="D5990" i="6"/>
  <c r="D5989" i="6"/>
  <c r="D5988" i="6"/>
  <c r="D5987" i="6"/>
  <c r="D5986" i="6"/>
  <c r="D5985" i="6"/>
  <c r="D5984" i="6"/>
  <c r="D5983" i="6"/>
  <c r="D5982" i="6"/>
  <c r="D5981" i="6"/>
  <c r="D5980" i="6"/>
  <c r="D5979" i="6"/>
  <c r="D5978" i="6"/>
  <c r="D5977" i="6"/>
  <c r="D5976" i="6"/>
  <c r="D5975" i="6"/>
  <c r="D5974" i="6"/>
  <c r="D5973" i="6"/>
  <c r="D5972" i="6"/>
  <c r="D5971" i="6"/>
  <c r="D5970" i="6"/>
  <c r="D5969" i="6"/>
  <c r="D5968" i="6"/>
  <c r="D5967" i="6"/>
  <c r="D5966" i="6"/>
  <c r="D5965" i="6"/>
  <c r="D5964" i="6"/>
  <c r="D5963" i="6"/>
  <c r="D5962" i="6"/>
  <c r="D5961" i="6"/>
  <c r="D5960" i="6"/>
  <c r="D5959" i="6"/>
  <c r="D5958" i="6"/>
  <c r="D5957" i="6"/>
  <c r="D5956" i="6"/>
  <c r="D5955" i="6"/>
  <c r="D5954" i="6"/>
  <c r="D5953" i="6"/>
  <c r="D5952" i="6"/>
  <c r="D5951" i="6"/>
  <c r="D5950" i="6"/>
  <c r="D5949" i="6"/>
  <c r="D5948" i="6"/>
  <c r="D5947" i="6"/>
  <c r="D5946" i="6"/>
  <c r="D5945" i="6"/>
  <c r="D5944" i="6"/>
  <c r="D5943" i="6"/>
  <c r="D5942" i="6"/>
  <c r="D5941" i="6"/>
  <c r="D5940" i="6"/>
  <c r="D5939" i="6"/>
  <c r="D5938" i="6"/>
  <c r="D5937" i="6"/>
  <c r="D5936" i="6"/>
  <c r="D5935" i="6"/>
  <c r="D5934" i="6"/>
  <c r="D5933" i="6"/>
  <c r="D5932" i="6"/>
  <c r="D5931" i="6"/>
  <c r="D5930" i="6"/>
  <c r="D5929" i="6"/>
  <c r="D5928" i="6"/>
  <c r="D5927" i="6"/>
  <c r="D5926" i="6"/>
  <c r="D5925" i="6"/>
  <c r="D5924" i="6"/>
  <c r="D5923" i="6"/>
  <c r="D5922" i="6"/>
  <c r="D5921" i="6"/>
  <c r="D5920" i="6"/>
  <c r="D5919" i="6"/>
  <c r="D5918" i="6"/>
  <c r="D5917" i="6"/>
  <c r="D5916" i="6"/>
  <c r="D5915" i="6"/>
  <c r="D5914" i="6"/>
  <c r="D5913" i="6"/>
  <c r="D5912" i="6"/>
  <c r="D5911" i="6"/>
  <c r="D5910" i="6"/>
  <c r="D5909" i="6"/>
  <c r="D5908" i="6"/>
  <c r="D5907" i="6"/>
  <c r="D5906" i="6"/>
  <c r="D5905" i="6"/>
  <c r="D5904" i="6"/>
  <c r="D5903" i="6"/>
  <c r="D5902" i="6"/>
  <c r="D5901" i="6"/>
  <c r="D5900" i="6"/>
  <c r="D5899" i="6"/>
  <c r="D5898" i="6"/>
  <c r="D5897" i="6"/>
  <c r="D5896" i="6"/>
  <c r="D5895" i="6"/>
  <c r="D5894" i="6"/>
  <c r="D5893" i="6"/>
  <c r="D5892" i="6"/>
  <c r="D5891" i="6"/>
  <c r="D5890" i="6"/>
  <c r="D5889" i="6"/>
  <c r="D5888" i="6"/>
  <c r="D5887" i="6"/>
  <c r="D5886" i="6"/>
  <c r="D5885" i="6"/>
  <c r="D5884" i="6"/>
  <c r="D5883" i="6"/>
  <c r="D5882" i="6"/>
  <c r="D5881" i="6"/>
  <c r="D5880" i="6"/>
  <c r="D5879" i="6"/>
  <c r="D5878" i="6"/>
  <c r="D5877" i="6"/>
  <c r="D5876" i="6"/>
  <c r="D5875" i="6"/>
  <c r="D5874" i="6"/>
  <c r="D5873" i="6"/>
  <c r="D5872" i="6"/>
  <c r="D5871" i="6"/>
  <c r="D5870" i="6"/>
  <c r="D5869" i="6"/>
  <c r="D5868" i="6"/>
  <c r="D5867" i="6"/>
  <c r="D5866" i="6"/>
  <c r="D5865" i="6"/>
  <c r="D5864" i="6"/>
  <c r="D5863" i="6"/>
  <c r="D5862" i="6"/>
  <c r="D5861" i="6"/>
  <c r="D5860" i="6"/>
  <c r="D5859" i="6"/>
  <c r="D5858" i="6"/>
  <c r="D5857" i="6"/>
  <c r="D5856" i="6"/>
  <c r="D5855" i="6"/>
  <c r="D5854" i="6"/>
  <c r="D5853" i="6"/>
  <c r="D5852" i="6"/>
  <c r="D5851" i="6"/>
  <c r="D5850" i="6"/>
  <c r="D5849" i="6"/>
  <c r="D5848" i="6"/>
  <c r="D5847" i="6"/>
  <c r="D5846" i="6"/>
  <c r="D5845" i="6"/>
  <c r="D5844" i="6"/>
  <c r="D5843" i="6"/>
  <c r="D5842" i="6"/>
  <c r="D5841" i="6"/>
  <c r="D5840" i="6"/>
  <c r="D5839" i="6"/>
  <c r="D5838" i="6"/>
  <c r="D5837" i="6"/>
  <c r="D5836" i="6"/>
  <c r="D5835" i="6"/>
  <c r="D5834" i="6"/>
  <c r="D5833" i="6"/>
  <c r="D5832" i="6"/>
  <c r="D5831" i="6"/>
  <c r="D5830" i="6"/>
  <c r="D5829" i="6"/>
  <c r="D5828" i="6"/>
  <c r="D5827" i="6"/>
  <c r="D5826" i="6"/>
  <c r="D5825" i="6"/>
  <c r="D5824" i="6"/>
  <c r="D5823" i="6"/>
  <c r="D5822" i="6"/>
  <c r="D5821" i="6"/>
  <c r="D5820" i="6"/>
  <c r="D5819" i="6"/>
  <c r="D5818" i="6"/>
  <c r="D5817" i="6"/>
  <c r="D5816" i="6"/>
  <c r="D5815" i="6"/>
  <c r="D5814" i="6"/>
  <c r="D5813" i="6"/>
  <c r="D5812" i="6"/>
  <c r="D5811" i="6"/>
  <c r="D5810" i="6"/>
  <c r="D5809" i="6"/>
  <c r="D5808" i="6"/>
  <c r="D5807" i="6"/>
  <c r="D5806" i="6"/>
  <c r="D5805" i="6"/>
  <c r="D5804" i="6"/>
  <c r="D5803" i="6"/>
  <c r="D5802" i="6"/>
  <c r="D5801" i="6"/>
  <c r="D5800" i="6"/>
  <c r="D5799" i="6"/>
  <c r="D5798" i="6"/>
  <c r="D5797" i="6"/>
  <c r="D5796" i="6"/>
  <c r="D5795" i="6"/>
  <c r="D5794" i="6"/>
  <c r="D5793" i="6"/>
  <c r="D5792" i="6"/>
  <c r="D5791" i="6"/>
  <c r="D5790" i="6"/>
  <c r="D5789" i="6"/>
  <c r="D5788" i="6"/>
  <c r="D5787" i="6"/>
  <c r="D5786" i="6"/>
  <c r="D5785" i="6"/>
  <c r="D5784" i="6"/>
  <c r="D5783" i="6"/>
  <c r="D5782" i="6"/>
  <c r="D5781" i="6"/>
  <c r="D5780" i="6"/>
  <c r="D5779" i="6"/>
  <c r="D5778" i="6"/>
  <c r="D5777" i="6"/>
  <c r="D5776" i="6"/>
  <c r="D5775" i="6"/>
  <c r="D5774" i="6"/>
  <c r="D5773" i="6"/>
  <c r="D5772" i="6"/>
  <c r="D5771" i="6"/>
  <c r="D5770" i="6"/>
  <c r="D5769" i="6"/>
  <c r="D5768" i="6"/>
  <c r="D5767" i="6"/>
  <c r="D5766" i="6"/>
  <c r="D5765" i="6"/>
  <c r="D5764" i="6"/>
  <c r="D5763" i="6"/>
  <c r="D5762" i="6"/>
  <c r="D5761" i="6"/>
  <c r="D5760" i="6"/>
  <c r="D5759" i="6"/>
  <c r="D5758" i="6"/>
  <c r="D5757" i="6"/>
  <c r="D5756" i="6"/>
  <c r="D5755" i="6"/>
  <c r="D5754" i="6"/>
  <c r="D5753" i="6"/>
  <c r="D5752" i="6"/>
  <c r="D5751" i="6"/>
  <c r="D5750" i="6"/>
  <c r="D5749" i="6"/>
  <c r="D5748" i="6"/>
  <c r="D5747" i="6"/>
  <c r="D5746" i="6"/>
  <c r="D5745" i="6"/>
  <c r="D5744" i="6"/>
  <c r="D5743" i="6"/>
  <c r="D5742" i="6"/>
  <c r="D5741" i="6"/>
  <c r="D5740" i="6"/>
  <c r="D5739" i="6"/>
  <c r="D5738" i="6"/>
  <c r="D5737" i="6"/>
  <c r="D5736" i="6"/>
  <c r="D5735" i="6"/>
  <c r="D5734" i="6"/>
  <c r="D5733" i="6"/>
  <c r="D5732" i="6"/>
  <c r="D5731" i="6"/>
  <c r="D5730" i="6"/>
  <c r="D5729" i="6"/>
  <c r="D5728" i="6"/>
  <c r="D5727" i="6"/>
  <c r="D5726" i="6"/>
  <c r="D5725" i="6"/>
  <c r="D5724" i="6"/>
  <c r="D5723" i="6"/>
  <c r="D5722" i="6"/>
  <c r="D5721" i="6"/>
  <c r="D5720" i="6"/>
  <c r="D5719" i="6"/>
  <c r="D5718" i="6"/>
  <c r="D5717" i="6"/>
  <c r="D5716" i="6"/>
  <c r="D5715" i="6"/>
  <c r="D5714" i="6"/>
  <c r="D5713" i="6"/>
  <c r="D5712" i="6"/>
  <c r="D5711" i="6"/>
  <c r="D5710" i="6"/>
  <c r="D5709" i="6"/>
  <c r="D5708" i="6"/>
  <c r="D5707" i="6"/>
  <c r="D5706" i="6"/>
  <c r="D5705" i="6"/>
  <c r="D5704" i="6"/>
  <c r="D5703" i="6"/>
  <c r="D5702" i="6"/>
  <c r="D5701" i="6"/>
  <c r="D5700" i="6"/>
  <c r="D5699" i="6"/>
  <c r="D5698" i="6"/>
  <c r="D5697" i="6"/>
  <c r="D5696" i="6"/>
  <c r="D5695" i="6"/>
  <c r="D5694" i="6"/>
  <c r="D5693" i="6"/>
  <c r="D5692" i="6"/>
  <c r="D5691" i="6"/>
  <c r="D5690" i="6"/>
  <c r="D5689" i="6"/>
  <c r="D5688" i="6"/>
  <c r="D5687" i="6"/>
  <c r="D5686" i="6"/>
  <c r="D5685" i="6"/>
  <c r="D5684" i="6"/>
  <c r="D5683" i="6"/>
  <c r="D5682" i="6"/>
  <c r="D5681" i="6"/>
  <c r="D5680" i="6"/>
  <c r="D5679" i="6"/>
  <c r="D5678" i="6"/>
  <c r="D5677" i="6"/>
  <c r="D5676" i="6"/>
  <c r="D5675" i="6"/>
  <c r="D5674" i="6"/>
  <c r="D5673" i="6"/>
  <c r="D5672" i="6"/>
  <c r="D5671" i="6"/>
  <c r="D5670" i="6"/>
  <c r="D5669" i="6"/>
  <c r="D5668" i="6"/>
  <c r="D5667" i="6"/>
  <c r="D5666" i="6"/>
  <c r="D5665" i="6"/>
  <c r="D5664" i="6"/>
  <c r="D5663" i="6"/>
  <c r="D5662" i="6"/>
  <c r="D5661" i="6"/>
  <c r="D5660" i="6"/>
  <c r="D5659" i="6"/>
  <c r="D5658" i="6"/>
  <c r="D5657" i="6"/>
  <c r="D5656" i="6"/>
  <c r="D5655" i="6"/>
  <c r="D5654" i="6"/>
  <c r="D5653" i="6"/>
  <c r="D5652" i="6"/>
  <c r="D5651" i="6"/>
  <c r="D5650" i="6"/>
  <c r="D5649" i="6"/>
  <c r="D5648" i="6"/>
  <c r="D5647" i="6"/>
  <c r="D5646" i="6"/>
  <c r="D5645" i="6"/>
  <c r="D5644" i="6"/>
  <c r="D5643" i="6"/>
  <c r="D5642" i="6"/>
  <c r="D5641" i="6"/>
  <c r="D5640" i="6"/>
  <c r="D5639" i="6"/>
  <c r="D5638" i="6"/>
  <c r="D5637" i="6"/>
  <c r="D5636" i="6"/>
  <c r="D5635" i="6"/>
  <c r="D5634" i="6"/>
  <c r="D5633" i="6"/>
  <c r="D5632" i="6"/>
  <c r="D5631" i="6"/>
  <c r="D5630" i="6"/>
  <c r="D5629" i="6"/>
  <c r="D5628" i="6"/>
  <c r="D5627" i="6"/>
  <c r="D5626" i="6"/>
  <c r="D5625" i="6"/>
  <c r="D5624" i="6"/>
  <c r="D5623" i="6"/>
  <c r="D5622" i="6"/>
  <c r="D5621" i="6"/>
  <c r="D5620" i="6"/>
  <c r="D5619" i="6"/>
  <c r="D5618" i="6"/>
  <c r="D5617" i="6"/>
  <c r="D5616" i="6"/>
  <c r="D5615" i="6"/>
  <c r="D5614" i="6"/>
  <c r="D5613" i="6"/>
  <c r="D5612" i="6"/>
  <c r="D5611" i="6"/>
  <c r="D5610" i="6"/>
  <c r="D5609" i="6"/>
  <c r="D5608" i="6"/>
  <c r="D5607" i="6"/>
  <c r="D5606" i="6"/>
  <c r="D5605" i="6"/>
  <c r="D5604" i="6"/>
  <c r="D5603" i="6"/>
  <c r="D5602" i="6"/>
  <c r="D5601" i="6"/>
  <c r="D5600" i="6"/>
  <c r="D5599" i="6"/>
  <c r="D5598" i="6"/>
  <c r="D5597" i="6"/>
  <c r="D5596" i="6"/>
  <c r="D5595" i="6"/>
  <c r="D5594" i="6"/>
  <c r="D5593" i="6"/>
  <c r="D5592" i="6"/>
  <c r="D5591" i="6"/>
  <c r="D5590" i="6"/>
  <c r="D5589" i="6"/>
  <c r="D5588" i="6"/>
  <c r="D5587" i="6"/>
  <c r="D5586" i="6"/>
  <c r="D5585" i="6"/>
  <c r="D5584" i="6"/>
  <c r="D5583" i="6"/>
  <c r="D5582" i="6"/>
  <c r="D5581" i="6"/>
  <c r="D5580" i="6"/>
  <c r="D5579" i="6"/>
  <c r="D5578" i="6"/>
  <c r="D5577" i="6"/>
  <c r="D5576" i="6"/>
  <c r="D5575" i="6"/>
  <c r="D5574" i="6"/>
  <c r="D5573" i="6"/>
  <c r="D5572" i="6"/>
  <c r="D5571" i="6"/>
  <c r="D5570" i="6"/>
  <c r="D5569" i="6"/>
  <c r="D5568" i="6"/>
  <c r="D5567" i="6"/>
  <c r="D5566" i="6"/>
  <c r="D5565" i="6"/>
  <c r="D5564" i="6"/>
  <c r="D5563" i="6"/>
  <c r="D5562" i="6"/>
  <c r="D5561" i="6"/>
  <c r="D5560" i="6"/>
  <c r="D5559" i="6"/>
  <c r="D5558" i="6"/>
  <c r="D5557" i="6"/>
  <c r="D5556" i="6"/>
  <c r="D5555" i="6"/>
  <c r="D5554" i="6"/>
  <c r="D5553" i="6"/>
  <c r="D5552" i="6"/>
  <c r="D5551" i="6"/>
  <c r="D5550" i="6"/>
  <c r="D5549" i="6"/>
  <c r="D5548" i="6"/>
  <c r="D5547" i="6"/>
  <c r="D5546" i="6"/>
  <c r="D5545" i="6"/>
  <c r="D5544" i="6"/>
  <c r="D5543" i="6"/>
  <c r="D5542" i="6"/>
  <c r="D5541" i="6"/>
  <c r="D5540" i="6"/>
  <c r="D5539" i="6"/>
  <c r="D5538" i="6"/>
  <c r="D5537" i="6"/>
  <c r="D5536" i="6"/>
  <c r="D5535" i="6"/>
  <c r="D5534" i="6"/>
  <c r="D5533" i="6"/>
  <c r="D5532" i="6"/>
  <c r="D5531" i="6"/>
  <c r="D5530" i="6"/>
  <c r="D5529" i="6"/>
  <c r="D5528" i="6"/>
  <c r="D5527" i="6"/>
  <c r="D5526" i="6"/>
  <c r="D5525" i="6"/>
  <c r="D5524" i="6"/>
  <c r="D5523" i="6"/>
  <c r="D5522" i="6"/>
  <c r="D5521" i="6"/>
  <c r="D5520" i="6"/>
  <c r="D5519" i="6"/>
  <c r="D5518" i="6"/>
  <c r="D5517" i="6"/>
  <c r="D5516" i="6"/>
  <c r="D5515" i="6"/>
  <c r="D5514" i="6"/>
  <c r="D5513" i="6"/>
  <c r="D5512" i="6"/>
  <c r="D5511" i="6"/>
  <c r="D5510" i="6"/>
  <c r="D5509" i="6"/>
  <c r="D5508" i="6"/>
  <c r="D5507" i="6"/>
  <c r="D5506" i="6"/>
  <c r="D5505" i="6"/>
  <c r="D5504" i="6"/>
  <c r="D5503" i="6"/>
  <c r="D5502" i="6"/>
  <c r="D5501" i="6"/>
  <c r="D5500" i="6"/>
  <c r="D5499" i="6"/>
  <c r="D5498" i="6"/>
  <c r="D5497" i="6"/>
  <c r="D5496" i="6"/>
  <c r="D5495" i="6"/>
  <c r="D5494" i="6"/>
  <c r="D5493" i="6"/>
  <c r="D5492" i="6"/>
  <c r="D5491" i="6"/>
  <c r="D5490" i="6"/>
  <c r="D5489" i="6"/>
  <c r="D5488" i="6"/>
  <c r="D5487" i="6"/>
  <c r="D5486" i="6"/>
  <c r="D5485" i="6"/>
  <c r="D5484" i="6"/>
  <c r="D5483" i="6"/>
  <c r="D5482" i="6"/>
  <c r="D5481" i="6"/>
  <c r="D5480" i="6"/>
  <c r="D5479" i="6"/>
  <c r="D5478" i="6"/>
  <c r="D5477" i="6"/>
  <c r="D5476" i="6"/>
  <c r="D5475" i="6"/>
  <c r="D5474" i="6"/>
  <c r="D5473" i="6"/>
  <c r="D5472" i="6"/>
  <c r="D5471" i="6"/>
  <c r="D5470" i="6"/>
  <c r="D5469" i="6"/>
  <c r="D5468" i="6"/>
  <c r="D5467" i="6"/>
  <c r="D5466" i="6"/>
  <c r="D5465" i="6"/>
  <c r="D5464" i="6"/>
  <c r="D5463" i="6"/>
  <c r="D5462" i="6"/>
  <c r="D5461" i="6"/>
  <c r="D5460" i="6"/>
  <c r="D5459" i="6"/>
  <c r="D5458" i="6"/>
  <c r="D5457" i="6"/>
  <c r="D5456" i="6"/>
  <c r="D5455" i="6"/>
  <c r="D5454" i="6"/>
  <c r="D5453" i="6"/>
  <c r="D5452" i="6"/>
  <c r="D5451" i="6"/>
  <c r="D5450" i="6"/>
  <c r="D5449" i="6"/>
  <c r="D5448" i="6"/>
  <c r="D5447" i="6"/>
  <c r="D5446" i="6"/>
  <c r="D5445" i="6"/>
  <c r="D5444" i="6"/>
  <c r="D5443" i="6"/>
  <c r="D5442" i="6"/>
  <c r="D5441" i="6"/>
  <c r="D5440" i="6"/>
  <c r="D5439" i="6"/>
  <c r="D5438" i="6"/>
  <c r="D5437" i="6"/>
  <c r="D5436" i="6"/>
  <c r="D5435" i="6"/>
  <c r="D5434" i="6"/>
  <c r="D5433" i="6"/>
  <c r="D5432" i="6"/>
  <c r="D5431" i="6"/>
  <c r="D5430" i="6"/>
  <c r="D5429" i="6"/>
  <c r="D5428" i="6"/>
  <c r="D5427" i="6"/>
  <c r="D5426" i="6"/>
  <c r="D5425" i="6"/>
  <c r="D5424" i="6"/>
  <c r="D5423" i="6"/>
  <c r="D5422" i="6"/>
  <c r="D5421" i="6"/>
  <c r="D5420" i="6"/>
  <c r="D5419" i="6"/>
  <c r="D5418" i="6"/>
  <c r="D5417" i="6"/>
  <c r="D5416" i="6"/>
  <c r="D5415" i="6"/>
  <c r="D5414" i="6"/>
  <c r="D5413" i="6"/>
  <c r="D5412" i="6"/>
  <c r="D5411" i="6"/>
  <c r="D5410" i="6"/>
  <c r="D5409" i="6"/>
  <c r="D5408" i="6"/>
  <c r="D5407" i="6"/>
  <c r="D5406" i="6"/>
  <c r="D5405" i="6"/>
  <c r="D5404" i="6"/>
  <c r="D5403" i="6"/>
  <c r="D5402" i="6"/>
  <c r="D5401" i="6"/>
  <c r="D5400" i="6"/>
  <c r="D5399" i="6"/>
  <c r="D5398" i="6"/>
  <c r="D5397" i="6"/>
  <c r="D5396" i="6"/>
  <c r="D5395" i="6"/>
  <c r="D5394" i="6"/>
  <c r="D5393" i="6"/>
  <c r="D5392" i="6"/>
  <c r="D5391" i="6"/>
  <c r="D5390" i="6"/>
  <c r="D5389" i="6"/>
  <c r="D5388" i="6"/>
  <c r="D5387" i="6"/>
  <c r="D5386" i="6"/>
  <c r="D5385" i="6"/>
  <c r="D5384" i="6"/>
  <c r="D5383" i="6"/>
  <c r="D5382" i="6"/>
  <c r="D5381" i="6"/>
  <c r="D5380" i="6"/>
  <c r="D5379" i="6"/>
  <c r="D5378" i="6"/>
  <c r="D5377" i="6"/>
  <c r="D5376" i="6"/>
  <c r="D5375" i="6"/>
  <c r="D5374" i="6"/>
  <c r="D5373" i="6"/>
  <c r="D5372" i="6"/>
  <c r="D5371" i="6"/>
  <c r="D5370" i="6"/>
  <c r="D5369" i="6"/>
  <c r="D5368" i="6"/>
  <c r="D5367" i="6"/>
  <c r="D5366" i="6"/>
  <c r="D5365" i="6"/>
  <c r="D5364" i="6"/>
  <c r="D5363" i="6"/>
  <c r="D5362" i="6"/>
  <c r="D5361" i="6"/>
  <c r="D5360" i="6"/>
  <c r="D5359" i="6"/>
  <c r="D5358" i="6"/>
  <c r="D5357" i="6"/>
  <c r="D5356" i="6"/>
  <c r="D5355" i="6"/>
  <c r="D5354" i="6"/>
  <c r="D5353" i="6"/>
  <c r="D5352" i="6"/>
  <c r="D5351" i="6"/>
  <c r="D5350" i="6"/>
  <c r="D5349" i="6"/>
  <c r="D5348" i="6"/>
  <c r="D5347" i="6"/>
  <c r="D5346" i="6"/>
  <c r="D5345" i="6"/>
  <c r="D5344" i="6"/>
  <c r="D5343" i="6"/>
  <c r="D5342" i="6"/>
  <c r="D5341" i="6"/>
  <c r="D5340" i="6"/>
  <c r="D5339" i="6"/>
  <c r="D5338" i="6"/>
  <c r="D5337" i="6"/>
  <c r="D5336" i="6"/>
  <c r="D5335" i="6"/>
  <c r="D5334" i="6"/>
  <c r="D5333" i="6"/>
  <c r="D5332" i="6"/>
  <c r="D5331" i="6"/>
  <c r="D5330" i="6"/>
  <c r="D5329" i="6"/>
  <c r="D5328" i="6"/>
  <c r="D5327" i="6"/>
  <c r="D5326" i="6"/>
  <c r="D5325" i="6"/>
  <c r="D5324" i="6"/>
  <c r="D5323" i="6"/>
  <c r="D5322" i="6"/>
  <c r="D5321" i="6"/>
  <c r="D5320" i="6"/>
  <c r="D5319" i="6"/>
  <c r="D5318" i="6"/>
  <c r="D5317" i="6"/>
  <c r="D5316" i="6"/>
  <c r="D5315" i="6"/>
  <c r="D5314" i="6"/>
  <c r="D5313" i="6"/>
  <c r="D5312" i="6"/>
  <c r="D5311" i="6"/>
  <c r="D5310" i="6"/>
  <c r="D5309" i="6"/>
  <c r="D5308" i="6"/>
  <c r="D5307" i="6"/>
  <c r="D5306" i="6"/>
  <c r="D5305" i="6"/>
  <c r="D5304" i="6"/>
  <c r="D5303" i="6"/>
  <c r="D5302" i="6"/>
  <c r="D5301" i="6"/>
  <c r="D5300" i="6"/>
  <c r="D5299" i="6"/>
  <c r="D5298" i="6"/>
  <c r="D5297" i="6"/>
  <c r="D5296" i="6"/>
  <c r="D5295" i="6"/>
  <c r="D5294" i="6"/>
  <c r="D5293" i="6"/>
  <c r="D5292" i="6"/>
  <c r="D5291" i="6"/>
  <c r="D5290" i="6"/>
  <c r="D5289" i="6"/>
  <c r="D5288" i="6"/>
  <c r="D5287" i="6"/>
  <c r="D5286" i="6"/>
  <c r="D5285" i="6"/>
  <c r="D5284" i="6"/>
  <c r="D5283" i="6"/>
  <c r="D5282" i="6"/>
  <c r="D5281" i="6"/>
  <c r="D5280" i="6"/>
  <c r="D5279" i="6"/>
  <c r="D5278" i="6"/>
  <c r="D5277" i="6"/>
  <c r="D5276" i="6"/>
  <c r="D5275" i="6"/>
  <c r="D5274" i="6"/>
  <c r="D5273" i="6"/>
  <c r="D5272" i="6"/>
  <c r="D5271" i="6"/>
  <c r="D5270" i="6"/>
  <c r="D5269" i="6"/>
  <c r="D5268" i="6"/>
  <c r="D5267" i="6"/>
  <c r="D5266" i="6"/>
  <c r="D5265" i="6"/>
  <c r="D5264" i="6"/>
  <c r="D5263" i="6"/>
  <c r="D5262" i="6"/>
  <c r="D5261" i="6"/>
  <c r="D5260" i="6"/>
  <c r="D5259" i="6"/>
  <c r="D5258" i="6"/>
  <c r="D5257" i="6"/>
  <c r="D5256" i="6"/>
  <c r="D5255" i="6"/>
  <c r="D5254" i="6"/>
  <c r="D5253" i="6"/>
  <c r="D5252" i="6"/>
  <c r="D5251" i="6"/>
  <c r="D5250" i="6"/>
  <c r="D5249" i="6"/>
  <c r="D5248" i="6"/>
  <c r="D5247" i="6"/>
  <c r="D5246" i="6"/>
  <c r="D5245" i="6"/>
  <c r="D5244" i="6"/>
  <c r="D5243" i="6"/>
  <c r="D5242" i="6"/>
  <c r="D5241" i="6"/>
  <c r="D5240" i="6"/>
  <c r="D5239" i="6"/>
  <c r="D5238" i="6"/>
  <c r="D5237" i="6"/>
  <c r="D5236" i="6"/>
  <c r="D5235" i="6"/>
  <c r="D5234" i="6"/>
  <c r="D5233" i="6"/>
  <c r="D5232" i="6"/>
  <c r="D5231" i="6"/>
  <c r="D5230" i="6"/>
  <c r="D5229" i="6"/>
  <c r="D5228" i="6"/>
  <c r="D5227" i="6"/>
  <c r="D5226" i="6"/>
  <c r="D5225" i="6"/>
  <c r="D5224" i="6"/>
  <c r="D5223" i="6"/>
  <c r="D5222" i="6"/>
  <c r="D5221" i="6"/>
  <c r="D5220" i="6"/>
  <c r="D5219" i="6"/>
  <c r="D5218" i="6"/>
  <c r="D5217" i="6"/>
  <c r="D5216" i="6"/>
  <c r="D5215" i="6"/>
  <c r="D5214" i="6"/>
  <c r="D5213" i="6"/>
  <c r="D5212" i="6"/>
  <c r="D5211" i="6"/>
  <c r="D5210" i="6"/>
  <c r="D5209" i="6"/>
  <c r="D5208" i="6"/>
  <c r="D5207" i="6"/>
  <c r="D5206" i="6"/>
  <c r="D5205" i="6"/>
  <c r="D5204" i="6"/>
  <c r="D5203" i="6"/>
  <c r="D5202" i="6"/>
  <c r="D5201" i="6"/>
  <c r="D5200" i="6"/>
  <c r="D5199" i="6"/>
  <c r="D5198" i="6"/>
  <c r="D5197" i="6"/>
  <c r="D5196" i="6"/>
  <c r="D5195" i="6"/>
  <c r="D5194" i="6"/>
  <c r="D5193" i="6"/>
  <c r="D5192" i="6"/>
  <c r="D5191" i="6"/>
  <c r="D5190" i="6"/>
  <c r="D5189" i="6"/>
  <c r="D5188" i="6"/>
  <c r="D5187" i="6"/>
  <c r="D5186" i="6"/>
  <c r="D5185" i="6"/>
  <c r="D5184" i="6"/>
  <c r="D5183" i="6"/>
  <c r="D5182" i="6"/>
  <c r="D5181" i="6"/>
  <c r="D5180" i="6"/>
  <c r="D5179" i="6"/>
  <c r="D5178" i="6"/>
  <c r="D5177" i="6"/>
  <c r="D5176" i="6"/>
  <c r="D5175" i="6"/>
  <c r="D5174" i="6"/>
  <c r="D5173" i="6"/>
  <c r="D5172" i="6"/>
  <c r="D5171" i="6"/>
  <c r="D5170" i="6"/>
  <c r="D5169" i="6"/>
  <c r="D5168" i="6"/>
  <c r="D5167" i="6"/>
  <c r="D5166" i="6"/>
  <c r="D5165" i="6"/>
  <c r="D5164" i="6"/>
  <c r="D5163" i="6"/>
  <c r="D5162" i="6"/>
  <c r="D5161" i="6"/>
  <c r="D5160" i="6"/>
  <c r="D5159" i="6"/>
  <c r="D5158" i="6"/>
  <c r="D5157" i="6"/>
  <c r="D5156" i="6"/>
  <c r="D5155" i="6"/>
  <c r="D5154" i="6"/>
  <c r="D5153" i="6"/>
  <c r="D5152" i="6"/>
  <c r="D5151" i="6"/>
  <c r="D5150" i="6"/>
  <c r="D5149" i="6"/>
  <c r="D5148" i="6"/>
  <c r="D5147" i="6"/>
  <c r="D5146" i="6"/>
  <c r="D5145" i="6"/>
  <c r="D5144" i="6"/>
  <c r="D5143" i="6"/>
  <c r="D5142" i="6"/>
  <c r="D5141" i="6"/>
  <c r="D5140" i="6"/>
  <c r="D5139" i="6"/>
  <c r="D5138" i="6"/>
  <c r="D5137" i="6"/>
  <c r="D5136" i="6"/>
  <c r="D5135" i="6"/>
  <c r="D5134" i="6"/>
  <c r="D5133" i="6"/>
  <c r="D5132" i="6"/>
  <c r="D5131" i="6"/>
  <c r="D5130" i="6"/>
  <c r="D5129" i="6"/>
  <c r="D5128" i="6"/>
  <c r="D5127" i="6"/>
  <c r="D5126" i="6"/>
  <c r="D5125" i="6"/>
  <c r="D5124" i="6"/>
  <c r="D5123" i="6"/>
  <c r="D5122" i="6"/>
  <c r="D5121" i="6"/>
  <c r="D5120" i="6"/>
  <c r="D5119" i="6"/>
  <c r="D5118" i="6"/>
  <c r="D5117" i="6"/>
  <c r="D5116" i="6"/>
  <c r="D5115" i="6"/>
  <c r="D5114" i="6"/>
  <c r="D5113" i="6"/>
  <c r="D5112" i="6"/>
  <c r="D5111" i="6"/>
  <c r="D5110" i="6"/>
  <c r="D5109" i="6"/>
  <c r="D5108" i="6"/>
  <c r="D5107" i="6"/>
  <c r="D5106" i="6"/>
  <c r="D5105" i="6"/>
  <c r="D5104" i="6"/>
  <c r="D5103" i="6"/>
  <c r="D5102" i="6"/>
  <c r="D5101" i="6"/>
  <c r="D5100" i="6"/>
  <c r="D5099" i="6"/>
  <c r="D5098" i="6"/>
  <c r="D5097" i="6"/>
  <c r="D5096" i="6"/>
  <c r="D5095" i="6"/>
  <c r="D5094" i="6"/>
  <c r="D5093" i="6"/>
  <c r="D5092" i="6"/>
  <c r="D5091" i="6"/>
  <c r="D5090" i="6"/>
  <c r="D5089" i="6"/>
  <c r="D5088" i="6"/>
  <c r="D5087" i="6"/>
  <c r="D5086" i="6"/>
  <c r="D5085" i="6"/>
  <c r="D5084" i="6"/>
  <c r="D5083" i="6"/>
  <c r="D5082" i="6"/>
  <c r="D5081" i="6"/>
  <c r="D5080" i="6"/>
  <c r="D5079" i="6"/>
  <c r="D5078" i="6"/>
  <c r="D5077" i="6"/>
  <c r="D5076" i="6"/>
  <c r="D5075" i="6"/>
  <c r="D5074" i="6"/>
  <c r="D5073" i="6"/>
  <c r="D5072" i="6"/>
  <c r="D5071" i="6"/>
  <c r="D5070" i="6"/>
  <c r="D5069" i="6"/>
  <c r="D5068" i="6"/>
  <c r="D5067" i="6"/>
  <c r="D5066" i="6"/>
  <c r="D5065" i="6"/>
  <c r="D5064" i="6"/>
  <c r="D5063" i="6"/>
  <c r="D5062" i="6"/>
  <c r="D5061" i="6"/>
  <c r="D5060" i="6"/>
  <c r="D5059" i="6"/>
  <c r="D5058" i="6"/>
  <c r="D5057" i="6"/>
  <c r="D5056" i="6"/>
  <c r="D5055" i="6"/>
  <c r="D5054" i="6"/>
  <c r="D5053" i="6"/>
  <c r="D5052" i="6"/>
  <c r="D5051" i="6"/>
  <c r="D5050" i="6"/>
  <c r="D5049" i="6"/>
  <c r="D5048" i="6"/>
  <c r="D5047" i="6"/>
  <c r="D5046" i="6"/>
  <c r="D5045" i="6"/>
  <c r="D5044" i="6"/>
  <c r="D5043" i="6"/>
  <c r="D5042" i="6"/>
  <c r="D5041" i="6"/>
  <c r="D5040" i="6"/>
  <c r="D5039" i="6"/>
  <c r="D5038" i="6"/>
  <c r="D5037" i="6"/>
  <c r="D5036" i="6"/>
  <c r="D5035" i="6"/>
  <c r="D5034" i="6"/>
  <c r="D5033" i="6"/>
  <c r="D5032" i="6"/>
  <c r="D5031" i="6"/>
  <c r="D5030" i="6"/>
  <c r="D5029" i="6"/>
  <c r="D5028" i="6"/>
  <c r="D5027" i="6"/>
  <c r="D5026" i="6"/>
  <c r="D5025" i="6"/>
  <c r="D5024" i="6"/>
  <c r="D5023" i="6"/>
  <c r="D5022" i="6"/>
  <c r="D5021" i="6"/>
  <c r="D5020" i="6"/>
  <c r="D5019" i="6"/>
  <c r="D5018" i="6"/>
  <c r="D5017" i="6"/>
  <c r="D5016" i="6"/>
  <c r="D5015" i="6"/>
  <c r="D5014" i="6"/>
  <c r="D5013" i="6"/>
  <c r="D5012" i="6"/>
  <c r="D5011" i="6"/>
  <c r="D5010" i="6"/>
  <c r="D5009" i="6"/>
  <c r="D5008" i="6"/>
  <c r="D5007" i="6"/>
  <c r="D5006" i="6"/>
  <c r="D5005" i="6"/>
  <c r="D5004" i="6"/>
  <c r="D5003" i="6"/>
  <c r="D5002" i="6"/>
  <c r="D5001" i="6"/>
  <c r="D5000" i="6"/>
  <c r="D4999" i="6"/>
  <c r="D4998" i="6"/>
  <c r="D4997" i="6"/>
  <c r="D4996" i="6"/>
  <c r="D4995" i="6"/>
  <c r="D4994" i="6"/>
  <c r="D4993" i="6"/>
  <c r="D4992" i="6"/>
  <c r="D4991" i="6"/>
  <c r="D4990" i="6"/>
  <c r="D4989" i="6"/>
  <c r="D4988" i="6"/>
  <c r="D4987" i="6"/>
  <c r="D4986" i="6"/>
  <c r="D4985" i="6"/>
  <c r="D4984" i="6"/>
  <c r="D4983" i="6"/>
  <c r="D4982" i="6"/>
  <c r="D4981" i="6"/>
  <c r="D4980" i="6"/>
  <c r="D4979" i="6"/>
  <c r="D4978" i="6"/>
  <c r="D4977" i="6"/>
  <c r="D4976" i="6"/>
  <c r="D4975" i="6"/>
  <c r="D4974" i="6"/>
  <c r="D4973" i="6"/>
  <c r="D4972" i="6"/>
  <c r="D4971" i="6"/>
  <c r="D4970" i="6"/>
  <c r="D4969" i="6"/>
  <c r="D4968" i="6"/>
  <c r="D4967" i="6"/>
  <c r="D4966" i="6"/>
  <c r="D4965" i="6"/>
  <c r="D4964" i="6"/>
  <c r="D4963" i="6"/>
  <c r="D4962" i="6"/>
  <c r="D4961" i="6"/>
  <c r="D4960" i="6"/>
  <c r="D4959" i="6"/>
  <c r="D4958" i="6"/>
  <c r="D4957" i="6"/>
  <c r="D4956" i="6"/>
  <c r="D4955" i="6"/>
  <c r="D4954" i="6"/>
  <c r="D4953" i="6"/>
  <c r="D4952" i="6"/>
  <c r="D4951" i="6"/>
  <c r="D4950" i="6"/>
  <c r="D4949" i="6"/>
  <c r="D4948" i="6"/>
  <c r="D4947" i="6"/>
  <c r="D4946" i="6"/>
  <c r="D4945" i="6"/>
  <c r="D4944" i="6"/>
  <c r="D4943" i="6"/>
  <c r="D4942" i="6"/>
  <c r="D4941" i="6"/>
  <c r="D4940" i="6"/>
  <c r="D4939" i="6"/>
  <c r="D4938" i="6"/>
  <c r="D4937" i="6"/>
  <c r="D4936" i="6"/>
  <c r="D4935" i="6"/>
  <c r="D4934" i="6"/>
  <c r="D4933" i="6"/>
  <c r="D4932" i="6"/>
  <c r="D4931" i="6"/>
  <c r="D4930" i="6"/>
  <c r="D4929" i="6"/>
  <c r="D4928" i="6"/>
  <c r="D4927" i="6"/>
  <c r="D4926" i="6"/>
  <c r="D4925" i="6"/>
  <c r="D4924" i="6"/>
  <c r="D4923" i="6"/>
  <c r="D4922" i="6"/>
  <c r="D4921" i="6"/>
  <c r="D4920" i="6"/>
  <c r="D4919" i="6"/>
  <c r="D4918" i="6"/>
  <c r="D4917" i="6"/>
  <c r="D4916" i="6"/>
  <c r="D4915" i="6"/>
  <c r="D4914" i="6"/>
  <c r="D4913" i="6"/>
  <c r="D4912" i="6"/>
  <c r="D4911" i="6"/>
  <c r="D4910" i="6"/>
  <c r="D4909" i="6"/>
  <c r="D4908" i="6"/>
  <c r="D4907" i="6"/>
  <c r="D4906" i="6"/>
  <c r="D4905" i="6"/>
  <c r="D4904" i="6"/>
  <c r="D4903" i="6"/>
  <c r="D4902" i="6"/>
  <c r="D4901" i="6"/>
  <c r="D4900" i="6"/>
  <c r="D4899" i="6"/>
  <c r="D4898" i="6"/>
  <c r="D4897" i="6"/>
  <c r="D4896" i="6"/>
  <c r="D4895" i="6"/>
  <c r="D4894" i="6"/>
  <c r="D4893" i="6"/>
  <c r="D4892" i="6"/>
  <c r="D4891" i="6"/>
  <c r="D4890" i="6"/>
  <c r="D4889" i="6"/>
  <c r="D4888" i="6"/>
  <c r="D4887" i="6"/>
  <c r="D4886" i="6"/>
  <c r="D4885" i="6"/>
  <c r="D4884" i="6"/>
  <c r="D4883" i="6"/>
  <c r="D4882" i="6"/>
  <c r="D4881" i="6"/>
  <c r="D4880" i="6"/>
  <c r="D4879" i="6"/>
  <c r="D4878" i="6"/>
  <c r="D4877" i="6"/>
  <c r="D4876" i="6"/>
  <c r="D4875" i="6"/>
  <c r="D4874" i="6"/>
  <c r="D4873" i="6"/>
  <c r="D4872" i="6"/>
  <c r="D4871" i="6"/>
  <c r="D4870" i="6"/>
  <c r="D4869" i="6"/>
  <c r="D4868" i="6"/>
  <c r="D4867" i="6"/>
  <c r="D4866" i="6"/>
  <c r="D4865" i="6"/>
  <c r="D4864" i="6"/>
  <c r="D4863" i="6"/>
  <c r="D4862" i="6"/>
  <c r="D4861" i="6"/>
  <c r="D4860" i="6"/>
  <c r="D4859" i="6"/>
  <c r="D4858" i="6"/>
  <c r="D4857" i="6"/>
  <c r="D4856" i="6"/>
  <c r="D4855" i="6"/>
  <c r="D4854" i="6"/>
  <c r="D4853" i="6"/>
  <c r="D4852" i="6"/>
  <c r="D4851" i="6"/>
  <c r="D4850" i="6"/>
  <c r="D4849" i="6"/>
  <c r="D4848" i="6"/>
  <c r="D4847" i="6"/>
  <c r="D4846" i="6"/>
  <c r="D4845" i="6"/>
  <c r="D4844" i="6"/>
  <c r="D4843" i="6"/>
  <c r="D4842" i="6"/>
  <c r="D4841" i="6"/>
  <c r="D4840" i="6"/>
  <c r="D4839" i="6"/>
  <c r="D4838" i="6"/>
  <c r="D4837" i="6"/>
  <c r="D4836" i="6"/>
  <c r="D4835" i="6"/>
  <c r="D4834" i="6"/>
  <c r="D4833" i="6"/>
  <c r="D4832" i="6"/>
  <c r="D4831" i="6"/>
  <c r="D4830" i="6"/>
  <c r="D4829" i="6"/>
  <c r="D4828" i="6"/>
  <c r="D4827" i="6"/>
  <c r="D4826" i="6"/>
  <c r="D4825" i="6"/>
  <c r="D4824" i="6"/>
  <c r="D4823" i="6"/>
  <c r="D4822" i="6"/>
  <c r="D4821" i="6"/>
  <c r="D4820" i="6"/>
  <c r="D4819" i="6"/>
  <c r="D4818" i="6"/>
  <c r="D4817" i="6"/>
  <c r="D4816" i="6"/>
  <c r="D4815" i="6"/>
  <c r="D4814" i="6"/>
  <c r="D4813" i="6"/>
  <c r="D4812" i="6"/>
  <c r="D4811" i="6"/>
  <c r="D4810" i="6"/>
  <c r="D4809" i="6"/>
  <c r="D4808" i="6"/>
  <c r="D4807" i="6"/>
  <c r="D4806" i="6"/>
  <c r="D4805" i="6"/>
  <c r="D4804" i="6"/>
  <c r="D4803" i="6"/>
  <c r="D4802" i="6"/>
  <c r="D4801" i="6"/>
  <c r="D4800" i="6"/>
  <c r="D4799" i="6"/>
  <c r="D4798" i="6"/>
  <c r="D4797" i="6"/>
  <c r="D4796" i="6"/>
  <c r="D4795" i="6"/>
  <c r="D4794" i="6"/>
  <c r="D4793" i="6"/>
  <c r="D4792" i="6"/>
  <c r="D4791" i="6"/>
  <c r="D4790" i="6"/>
  <c r="D4789" i="6"/>
  <c r="D4788" i="6"/>
  <c r="D4787" i="6"/>
  <c r="D4786" i="6"/>
  <c r="D4785" i="6"/>
  <c r="D4784" i="6"/>
  <c r="D4783" i="6"/>
  <c r="D4782" i="6"/>
  <c r="D4781" i="6"/>
  <c r="D4780" i="6"/>
  <c r="D4779" i="6"/>
  <c r="D4778" i="6"/>
  <c r="D4777" i="6"/>
  <c r="D4776" i="6"/>
  <c r="D4775" i="6"/>
  <c r="D4774" i="6"/>
  <c r="D4773" i="6"/>
  <c r="D4772" i="6"/>
  <c r="D4771" i="6"/>
  <c r="D4770" i="6"/>
  <c r="D4769" i="6"/>
  <c r="D4768" i="6"/>
  <c r="D4767" i="6"/>
  <c r="D4766" i="6"/>
  <c r="D4765" i="6"/>
  <c r="D4764" i="6"/>
  <c r="D4763" i="6"/>
  <c r="D4762" i="6"/>
  <c r="D4761" i="6"/>
  <c r="D4760" i="6"/>
  <c r="D4759" i="6"/>
  <c r="D4758" i="6"/>
  <c r="D4757" i="6"/>
  <c r="D4756" i="6"/>
  <c r="D4755" i="6"/>
  <c r="D4754" i="6"/>
  <c r="D4753" i="6"/>
  <c r="D4752" i="6"/>
  <c r="D4751" i="6"/>
  <c r="D4750" i="6"/>
  <c r="D4749" i="6"/>
  <c r="D4748" i="6"/>
  <c r="D4747" i="6"/>
  <c r="D4746" i="6"/>
  <c r="D4745" i="6"/>
  <c r="D4744" i="6"/>
  <c r="D4743" i="6"/>
  <c r="D4742" i="6"/>
  <c r="D4741" i="6"/>
  <c r="D4740" i="6"/>
  <c r="D4739" i="6"/>
  <c r="D4738" i="6"/>
  <c r="D4737" i="6"/>
  <c r="D4736" i="6"/>
  <c r="D4735" i="6"/>
  <c r="D4734" i="6"/>
  <c r="D4733" i="6"/>
  <c r="D4732" i="6"/>
  <c r="D4731" i="6"/>
  <c r="D4730" i="6"/>
  <c r="D4729" i="6"/>
  <c r="D4728" i="6"/>
  <c r="D4727" i="6"/>
  <c r="D4726" i="6"/>
  <c r="D4725" i="6"/>
  <c r="D4724" i="6"/>
  <c r="D4723" i="6"/>
  <c r="D4722" i="6"/>
  <c r="D4721" i="6"/>
  <c r="D4720" i="6"/>
  <c r="D4719" i="6"/>
  <c r="D4718" i="6"/>
  <c r="D4717" i="6"/>
  <c r="D4716" i="6"/>
  <c r="D4715" i="6"/>
  <c r="D4714" i="6"/>
  <c r="D4713" i="6"/>
  <c r="D4712" i="6"/>
  <c r="D4711" i="6"/>
  <c r="D4710" i="6"/>
  <c r="D4709" i="6"/>
  <c r="D4708" i="6"/>
  <c r="D4707" i="6"/>
  <c r="D4706" i="6"/>
  <c r="D4705" i="6"/>
  <c r="D4704" i="6"/>
  <c r="D4703" i="6"/>
  <c r="D4702" i="6"/>
  <c r="D4701" i="6"/>
  <c r="D4700" i="6"/>
  <c r="D4699" i="6"/>
  <c r="D4698" i="6"/>
  <c r="D4697" i="6"/>
  <c r="D4696" i="6"/>
  <c r="D4695" i="6"/>
  <c r="D4694" i="6"/>
  <c r="D4693" i="6"/>
  <c r="D4692" i="6"/>
  <c r="D4691" i="6"/>
  <c r="D4690" i="6"/>
  <c r="D4689" i="6"/>
  <c r="D4688" i="6"/>
  <c r="D4687" i="6"/>
  <c r="D4686" i="6"/>
  <c r="D4685" i="6"/>
  <c r="D4684" i="6"/>
  <c r="D4683" i="6"/>
  <c r="D4682" i="6"/>
  <c r="D4681" i="6"/>
  <c r="D4680" i="6"/>
  <c r="D4679" i="6"/>
  <c r="D4678" i="6"/>
  <c r="D4677" i="6"/>
  <c r="D4676" i="6"/>
  <c r="D4675" i="6"/>
  <c r="D4674" i="6"/>
  <c r="D4673" i="6"/>
  <c r="D4672" i="6"/>
  <c r="D4671" i="6"/>
  <c r="D4670" i="6"/>
  <c r="D4669" i="6"/>
  <c r="D4668" i="6"/>
  <c r="D4667" i="6"/>
  <c r="D4666" i="6"/>
  <c r="D4665" i="6"/>
  <c r="D4664" i="6"/>
  <c r="D4663" i="6"/>
  <c r="D4662" i="6"/>
  <c r="D4661" i="6"/>
  <c r="D4660" i="6"/>
  <c r="D4659" i="6"/>
  <c r="D4658" i="6"/>
  <c r="D4657" i="6"/>
  <c r="D4656" i="6"/>
  <c r="D4655" i="6"/>
  <c r="D4654" i="6"/>
  <c r="D4653" i="6"/>
  <c r="D4652" i="6"/>
  <c r="D4651" i="6"/>
  <c r="D4650" i="6"/>
  <c r="D4649" i="6"/>
  <c r="D4648" i="6"/>
  <c r="D4647" i="6"/>
  <c r="D4646" i="6"/>
  <c r="D4645" i="6"/>
  <c r="D4644" i="6"/>
  <c r="D4643" i="6"/>
  <c r="D4642" i="6"/>
  <c r="D4641" i="6"/>
  <c r="D4640" i="6"/>
  <c r="D4639" i="6"/>
  <c r="D4638" i="6"/>
  <c r="D4637" i="6"/>
  <c r="D4636" i="6"/>
  <c r="D4635" i="6"/>
  <c r="D4634" i="6"/>
  <c r="D4633" i="6"/>
  <c r="D4632" i="6"/>
  <c r="D4631" i="6"/>
  <c r="D4630" i="6"/>
  <c r="D4629" i="6"/>
  <c r="D4628" i="6"/>
  <c r="D4627" i="6"/>
  <c r="D4626" i="6"/>
  <c r="D4625" i="6"/>
  <c r="D4624" i="6"/>
  <c r="D4623" i="6"/>
  <c r="D4622" i="6"/>
  <c r="D4621" i="6"/>
  <c r="D4620" i="6"/>
  <c r="D4619" i="6"/>
  <c r="D4618" i="6"/>
  <c r="D4617" i="6"/>
  <c r="D4616" i="6"/>
  <c r="D4615" i="6"/>
  <c r="D4614" i="6"/>
  <c r="D4613" i="6"/>
  <c r="D4612" i="6"/>
  <c r="D4611" i="6"/>
  <c r="D4610" i="6"/>
  <c r="D4609" i="6"/>
  <c r="D4608" i="6"/>
  <c r="D4607" i="6"/>
  <c r="D4606" i="6"/>
  <c r="D4605" i="6"/>
  <c r="D4604" i="6"/>
  <c r="D4603" i="6"/>
  <c r="D4602" i="6"/>
  <c r="D4601" i="6"/>
  <c r="D4600" i="6"/>
  <c r="D4599" i="6"/>
  <c r="D4598" i="6"/>
  <c r="D4597" i="6"/>
  <c r="D4596" i="6"/>
  <c r="D4595" i="6"/>
  <c r="D4594" i="6"/>
  <c r="D4593" i="6"/>
  <c r="D4592" i="6"/>
  <c r="D4591" i="6"/>
  <c r="D4590" i="6"/>
  <c r="D4589" i="6"/>
  <c r="D4588" i="6"/>
  <c r="D4587" i="6"/>
  <c r="D4586" i="6"/>
  <c r="D4585" i="6"/>
  <c r="D4584" i="6"/>
  <c r="D4583" i="6"/>
  <c r="D4582" i="6"/>
  <c r="D4581" i="6"/>
  <c r="D4580" i="6"/>
  <c r="D4579" i="6"/>
  <c r="D4578" i="6"/>
  <c r="D4577" i="6"/>
  <c r="D4576" i="6"/>
  <c r="D4575" i="6"/>
  <c r="D4574" i="6"/>
  <c r="D4573" i="6"/>
  <c r="D4572" i="6"/>
  <c r="D4571" i="6"/>
  <c r="D4570" i="6"/>
  <c r="D4569" i="6"/>
  <c r="D4568" i="6"/>
  <c r="D4567" i="6"/>
  <c r="D4566" i="6"/>
  <c r="D4565" i="6"/>
  <c r="D4564" i="6"/>
  <c r="D4563" i="6"/>
  <c r="D4562" i="6"/>
  <c r="D4561" i="6"/>
  <c r="D4560" i="6"/>
  <c r="D4559" i="6"/>
  <c r="D4558" i="6"/>
  <c r="D4557" i="6"/>
  <c r="D4556" i="6"/>
  <c r="D4555" i="6"/>
  <c r="D4554" i="6"/>
  <c r="D4553" i="6"/>
  <c r="D4552" i="6"/>
  <c r="D4551" i="6"/>
  <c r="D4550" i="6"/>
  <c r="D4549" i="6"/>
  <c r="D4548" i="6"/>
  <c r="D4547" i="6"/>
  <c r="D4546" i="6"/>
  <c r="D4545" i="6"/>
  <c r="D4544" i="6"/>
  <c r="D4543" i="6"/>
  <c r="D4542" i="6"/>
  <c r="D4541" i="6"/>
  <c r="D4540" i="6"/>
  <c r="D4539" i="6"/>
  <c r="D4538" i="6"/>
  <c r="D4537" i="6"/>
  <c r="D4536" i="6"/>
  <c r="D4535" i="6"/>
  <c r="D4534" i="6"/>
  <c r="D4533" i="6"/>
  <c r="D4532" i="6"/>
  <c r="D4531" i="6"/>
  <c r="D4530" i="6"/>
  <c r="D4529" i="6"/>
  <c r="D4528" i="6"/>
  <c r="D4527" i="6"/>
  <c r="D4526" i="6"/>
  <c r="D4525" i="6"/>
  <c r="D4524" i="6"/>
  <c r="D4523" i="6"/>
  <c r="D4522" i="6"/>
  <c r="D4521" i="6"/>
  <c r="D4520" i="6"/>
  <c r="D4519" i="6"/>
  <c r="D4518" i="6"/>
  <c r="D4517" i="6"/>
  <c r="D4516" i="6"/>
  <c r="D4515" i="6"/>
  <c r="D4514" i="6"/>
  <c r="D4513" i="6"/>
  <c r="D4512" i="6"/>
  <c r="D4511" i="6"/>
  <c r="D4510" i="6"/>
  <c r="D4509" i="6"/>
  <c r="D4508" i="6"/>
  <c r="D4507" i="6"/>
  <c r="D4506" i="6"/>
  <c r="D4505" i="6"/>
  <c r="D4504" i="6"/>
  <c r="D4503" i="6"/>
  <c r="D4502" i="6"/>
  <c r="D4501" i="6"/>
  <c r="D4500" i="6"/>
  <c r="D4499" i="6"/>
  <c r="D4498" i="6"/>
  <c r="D4497" i="6"/>
  <c r="D4496" i="6"/>
  <c r="D4495" i="6"/>
  <c r="D4494" i="6"/>
  <c r="D4493" i="6"/>
  <c r="D4492" i="6"/>
  <c r="D4491" i="6"/>
  <c r="D4490" i="6"/>
  <c r="D4489" i="6"/>
  <c r="D4488" i="6"/>
  <c r="D4487" i="6"/>
  <c r="D4486" i="6"/>
  <c r="D4485" i="6"/>
  <c r="D4484" i="6"/>
  <c r="D4483" i="6"/>
  <c r="D4482" i="6"/>
  <c r="D4481" i="6"/>
  <c r="D4480" i="6"/>
  <c r="D4479" i="6"/>
  <c r="D4478" i="6"/>
  <c r="D4477" i="6"/>
  <c r="D4476" i="6"/>
  <c r="D4475" i="6"/>
  <c r="D4474" i="6"/>
  <c r="D4473" i="6"/>
  <c r="D4472" i="6"/>
  <c r="D4471" i="6"/>
  <c r="D4470" i="6"/>
  <c r="D4469" i="6"/>
  <c r="D4468" i="6"/>
  <c r="D4467" i="6"/>
  <c r="D4466" i="6"/>
  <c r="D4465" i="6"/>
  <c r="D4464" i="6"/>
  <c r="D4463" i="6"/>
  <c r="D4462" i="6"/>
  <c r="D4461" i="6"/>
  <c r="D4460" i="6"/>
  <c r="D4459" i="6"/>
  <c r="D4458" i="6"/>
  <c r="D4457" i="6"/>
  <c r="D4456" i="6"/>
  <c r="D4455" i="6"/>
  <c r="D4454" i="6"/>
  <c r="D4453" i="6"/>
  <c r="D4452" i="6"/>
  <c r="D4451" i="6"/>
  <c r="D4450" i="6"/>
  <c r="D4449" i="6"/>
  <c r="D4448" i="6"/>
  <c r="D4447" i="6"/>
  <c r="D4446" i="6"/>
  <c r="D4445" i="6"/>
  <c r="D4444" i="6"/>
  <c r="D4443" i="6"/>
  <c r="D4442" i="6"/>
  <c r="D4441" i="6"/>
  <c r="D4440" i="6"/>
  <c r="D4439" i="6"/>
  <c r="D4438" i="6"/>
  <c r="D4437" i="6"/>
  <c r="D4436" i="6"/>
  <c r="D4435" i="6"/>
  <c r="D4434" i="6"/>
  <c r="D4433" i="6"/>
  <c r="D4432" i="6"/>
  <c r="D4431" i="6"/>
  <c r="D4430" i="6"/>
  <c r="D4429" i="6"/>
  <c r="D4428" i="6"/>
  <c r="D4427" i="6"/>
  <c r="D4426" i="6"/>
  <c r="D4425" i="6"/>
  <c r="D4424" i="6"/>
  <c r="D4423" i="6"/>
  <c r="D4422" i="6"/>
  <c r="D4421" i="6"/>
  <c r="D4420" i="6"/>
  <c r="D4419" i="6"/>
  <c r="D4418" i="6"/>
  <c r="D4417" i="6"/>
  <c r="D4416" i="6"/>
  <c r="D4415" i="6"/>
  <c r="D4414" i="6"/>
  <c r="D4413" i="6"/>
  <c r="D4412" i="6"/>
  <c r="D4411" i="6"/>
  <c r="D4410" i="6"/>
  <c r="D4409" i="6"/>
  <c r="D4408" i="6"/>
  <c r="D4407" i="6"/>
  <c r="D4406" i="6"/>
  <c r="D4405" i="6"/>
  <c r="D4404" i="6"/>
  <c r="D4403" i="6"/>
  <c r="D4402" i="6"/>
  <c r="D4401" i="6"/>
  <c r="D4400" i="6"/>
  <c r="D4399" i="6"/>
  <c r="D4398" i="6"/>
  <c r="D4397" i="6"/>
  <c r="D4396" i="6"/>
  <c r="D4395" i="6"/>
  <c r="D4394" i="6"/>
  <c r="D4393" i="6"/>
  <c r="D4392" i="6"/>
  <c r="D4391" i="6"/>
  <c r="D4390" i="6"/>
  <c r="D4389" i="6"/>
  <c r="D4388" i="6"/>
  <c r="D4387" i="6"/>
  <c r="D4386" i="6"/>
  <c r="D4385" i="6"/>
  <c r="D4384" i="6"/>
  <c r="D4383" i="6"/>
  <c r="D4382" i="6"/>
  <c r="D4381" i="6"/>
  <c r="D4380" i="6"/>
  <c r="D4379" i="6"/>
  <c r="D4378" i="6"/>
  <c r="D4377" i="6"/>
  <c r="D4376" i="6"/>
  <c r="D4375" i="6"/>
  <c r="D4374" i="6"/>
  <c r="D4373" i="6"/>
  <c r="D4372" i="6"/>
  <c r="D4371" i="6"/>
  <c r="D4370" i="6"/>
  <c r="D4369" i="6"/>
  <c r="D4368" i="6"/>
  <c r="D4367" i="6"/>
  <c r="D4366" i="6"/>
  <c r="D4365" i="6"/>
  <c r="D4364" i="6"/>
  <c r="D4363" i="6"/>
  <c r="D4362" i="6"/>
  <c r="D4361" i="6"/>
  <c r="D4360" i="6"/>
  <c r="D4359" i="6"/>
  <c r="D4358" i="6"/>
  <c r="D4357" i="6"/>
  <c r="D4356" i="6"/>
  <c r="D4355" i="6"/>
  <c r="D4354" i="6"/>
  <c r="D4353" i="6"/>
  <c r="D4352" i="6"/>
  <c r="D4351" i="6"/>
  <c r="D4350" i="6"/>
  <c r="D4349" i="6"/>
  <c r="D4348" i="6"/>
  <c r="D4347" i="6"/>
  <c r="D4346" i="6"/>
  <c r="D4345" i="6"/>
  <c r="D4344" i="6"/>
  <c r="D4343" i="6"/>
  <c r="D4342" i="6"/>
  <c r="D4341" i="6"/>
  <c r="D4340" i="6"/>
  <c r="D4339" i="6"/>
  <c r="D4338" i="6"/>
  <c r="D4337" i="6"/>
  <c r="D4336" i="6"/>
  <c r="D4335" i="6"/>
  <c r="D4334" i="6"/>
  <c r="D4333" i="6"/>
  <c r="D4332" i="6"/>
  <c r="D4331" i="6"/>
  <c r="D4330" i="6"/>
  <c r="D4329" i="6"/>
  <c r="D4328" i="6"/>
  <c r="D4327" i="6"/>
  <c r="D4326" i="6"/>
  <c r="D4325" i="6"/>
  <c r="D4324" i="6"/>
  <c r="D4323" i="6"/>
  <c r="D4322" i="6"/>
  <c r="D4321" i="6"/>
  <c r="D4320" i="6"/>
  <c r="D4319" i="6"/>
  <c r="D4318" i="6"/>
  <c r="D4317" i="6"/>
  <c r="D4316" i="6"/>
  <c r="D4315" i="6"/>
  <c r="D4314" i="6"/>
  <c r="D4313" i="6"/>
  <c r="D4312" i="6"/>
  <c r="D4311" i="6"/>
  <c r="D4310" i="6"/>
  <c r="D4309" i="6"/>
  <c r="D4308" i="6"/>
  <c r="D4307" i="6"/>
  <c r="D4306" i="6"/>
  <c r="D4305" i="6"/>
  <c r="D4304" i="6"/>
  <c r="D4303" i="6"/>
  <c r="D4302" i="6"/>
  <c r="D4301" i="6"/>
  <c r="D4300" i="6"/>
  <c r="D4299" i="6"/>
  <c r="D4298" i="6"/>
  <c r="D4297" i="6"/>
  <c r="D4296" i="6"/>
  <c r="D4295" i="6"/>
  <c r="D4294" i="6"/>
  <c r="D4293" i="6"/>
  <c r="D4292" i="6"/>
  <c r="D4291" i="6"/>
  <c r="D4290" i="6"/>
  <c r="D4289" i="6"/>
  <c r="D4288" i="6"/>
  <c r="D4287" i="6"/>
  <c r="D4286" i="6"/>
  <c r="D4285" i="6"/>
  <c r="D4284" i="6"/>
  <c r="D4283" i="6"/>
  <c r="D4282" i="6"/>
  <c r="D4281" i="6"/>
  <c r="D4280" i="6"/>
  <c r="D4279" i="6"/>
  <c r="D4278" i="6"/>
  <c r="D4277" i="6"/>
  <c r="D4276" i="6"/>
  <c r="D4275" i="6"/>
  <c r="D4274" i="6"/>
  <c r="D4273" i="6"/>
  <c r="D4272" i="6"/>
  <c r="D4271" i="6"/>
  <c r="D4270" i="6"/>
  <c r="D4269" i="6"/>
  <c r="D4268" i="6"/>
  <c r="D4267" i="6"/>
  <c r="D4266" i="6"/>
  <c r="D4265" i="6"/>
  <c r="D4264" i="6"/>
  <c r="D4263" i="6"/>
  <c r="D4262" i="6"/>
  <c r="D4261" i="6"/>
  <c r="D4260" i="6"/>
  <c r="D4259" i="6"/>
  <c r="D4258" i="6"/>
  <c r="D4257" i="6"/>
  <c r="D4256" i="6"/>
  <c r="D4255" i="6"/>
  <c r="D4254" i="6"/>
  <c r="D4253" i="6"/>
  <c r="D4252" i="6"/>
  <c r="D4251" i="6"/>
  <c r="D4250" i="6"/>
  <c r="D4249" i="6"/>
  <c r="D4248" i="6"/>
  <c r="D4247" i="6"/>
  <c r="D4246" i="6"/>
  <c r="D4245" i="6"/>
  <c r="D4244" i="6"/>
  <c r="D4243" i="6"/>
  <c r="D4242" i="6"/>
  <c r="D4241" i="6"/>
  <c r="D4240" i="6"/>
  <c r="D4239" i="6"/>
  <c r="D4238" i="6"/>
  <c r="D4237" i="6"/>
  <c r="D4236" i="6"/>
  <c r="D4235" i="6"/>
  <c r="D4234" i="6"/>
  <c r="D4233" i="6"/>
  <c r="D4232" i="6"/>
  <c r="D4231" i="6"/>
  <c r="D4230" i="6"/>
  <c r="D4229" i="6"/>
  <c r="D4228" i="6"/>
  <c r="D4227" i="6"/>
  <c r="D4226" i="6"/>
  <c r="D4225" i="6"/>
  <c r="D4224" i="6"/>
  <c r="D4223" i="6"/>
  <c r="D4222" i="6"/>
  <c r="D4221" i="6"/>
  <c r="D4220" i="6"/>
  <c r="D4219" i="6"/>
  <c r="D4218" i="6"/>
  <c r="D4217" i="6"/>
  <c r="D4216" i="6"/>
  <c r="D4215" i="6"/>
  <c r="D4214" i="6"/>
  <c r="D4213" i="6"/>
  <c r="D4212" i="6"/>
  <c r="D4211" i="6"/>
  <c r="D4210" i="6"/>
  <c r="D4209" i="6"/>
  <c r="D4208" i="6"/>
  <c r="D4207" i="6"/>
  <c r="D4206" i="6"/>
  <c r="D4205" i="6"/>
  <c r="D4204" i="6"/>
  <c r="D4203" i="6"/>
  <c r="D4202" i="6"/>
  <c r="D4201" i="6"/>
  <c r="D4200" i="6"/>
  <c r="D4199" i="6"/>
  <c r="D4198" i="6"/>
  <c r="D4197" i="6"/>
  <c r="D4196" i="6"/>
  <c r="D4195" i="6"/>
  <c r="D4194" i="6"/>
  <c r="D4193" i="6"/>
  <c r="D4192" i="6"/>
  <c r="D4191" i="6"/>
  <c r="D4190" i="6"/>
  <c r="D4189" i="6"/>
  <c r="D4188" i="6"/>
  <c r="D4187" i="6"/>
  <c r="D4186" i="6"/>
  <c r="D4185" i="6"/>
  <c r="D4184" i="6"/>
  <c r="D4183" i="6"/>
  <c r="D4182" i="6"/>
  <c r="D4181" i="6"/>
  <c r="D4180" i="6"/>
  <c r="D4179" i="6"/>
  <c r="D4178" i="6"/>
  <c r="D4177" i="6"/>
  <c r="D4176" i="6"/>
  <c r="D4175" i="6"/>
  <c r="D4174" i="6"/>
  <c r="D4173" i="6"/>
  <c r="D4172" i="6"/>
  <c r="D4171" i="6"/>
  <c r="D4170" i="6"/>
  <c r="D4169" i="6"/>
  <c r="D4168" i="6"/>
  <c r="D4167" i="6"/>
  <c r="D4166" i="6"/>
  <c r="D4165" i="6"/>
  <c r="D4164" i="6"/>
  <c r="D4163" i="6"/>
  <c r="D4162" i="6"/>
  <c r="D4161" i="6"/>
  <c r="D4160" i="6"/>
  <c r="D4159" i="6"/>
  <c r="D4158" i="6"/>
  <c r="D4157" i="6"/>
  <c r="D4156" i="6"/>
  <c r="D4155" i="6"/>
  <c r="D4154" i="6"/>
  <c r="D4153" i="6"/>
  <c r="D4152" i="6"/>
  <c r="D4151" i="6"/>
  <c r="D4150" i="6"/>
  <c r="D4149" i="6"/>
  <c r="D4148" i="6"/>
  <c r="D4147" i="6"/>
  <c r="D4146" i="6"/>
  <c r="D4145" i="6"/>
  <c r="D4144" i="6"/>
  <c r="D4143" i="6"/>
  <c r="D4142" i="6"/>
  <c r="D4141" i="6"/>
  <c r="D4140" i="6"/>
  <c r="D4139" i="6"/>
  <c r="D4138" i="6"/>
  <c r="D4137" i="6"/>
  <c r="D4136" i="6"/>
  <c r="D4135" i="6"/>
  <c r="D4134" i="6"/>
  <c r="D4133" i="6"/>
  <c r="D4132" i="6"/>
  <c r="D4131" i="6"/>
  <c r="D4130" i="6"/>
  <c r="D4129" i="6"/>
  <c r="D4128" i="6"/>
  <c r="D4127" i="6"/>
  <c r="D4126" i="6"/>
  <c r="D4125" i="6"/>
  <c r="D4124" i="6"/>
  <c r="D4123" i="6"/>
  <c r="D4122" i="6"/>
  <c r="D4121" i="6"/>
  <c r="D4120" i="6"/>
  <c r="D4119" i="6"/>
  <c r="D4118" i="6"/>
  <c r="D4117" i="6"/>
  <c r="D4116" i="6"/>
  <c r="D4115" i="6"/>
  <c r="D4114" i="6"/>
  <c r="D4113" i="6"/>
  <c r="D4112" i="6"/>
  <c r="D4111" i="6"/>
  <c r="D4110" i="6"/>
  <c r="D4109" i="6"/>
  <c r="D4108" i="6"/>
  <c r="D4107" i="6"/>
  <c r="D4106" i="6"/>
  <c r="D4105" i="6"/>
  <c r="D4104" i="6"/>
  <c r="D4103" i="6"/>
  <c r="D4102" i="6"/>
  <c r="D4101" i="6"/>
  <c r="D4100" i="6"/>
  <c r="D4099" i="6"/>
  <c r="D4098" i="6"/>
  <c r="D4097" i="6"/>
  <c r="D4096" i="6"/>
  <c r="D4095" i="6"/>
  <c r="D4094" i="6"/>
  <c r="D4093" i="6"/>
  <c r="D4092" i="6"/>
  <c r="D4091" i="6"/>
  <c r="D4090" i="6"/>
  <c r="D4089" i="6"/>
  <c r="D4088" i="6"/>
  <c r="D4087" i="6"/>
  <c r="D4086" i="6"/>
  <c r="D4085" i="6"/>
  <c r="D4084" i="6"/>
  <c r="D4083" i="6"/>
  <c r="D4082" i="6"/>
  <c r="D4081" i="6"/>
  <c r="D4080" i="6"/>
  <c r="D4079" i="6"/>
  <c r="D4078" i="6"/>
  <c r="D4077" i="6"/>
  <c r="D4076" i="6"/>
  <c r="D4075" i="6"/>
  <c r="D4074" i="6"/>
  <c r="D4073" i="6"/>
  <c r="D4072" i="6"/>
  <c r="D4071" i="6"/>
  <c r="D4070" i="6"/>
  <c r="D4069" i="6"/>
  <c r="D4068" i="6"/>
  <c r="D4067" i="6"/>
  <c r="D4066" i="6"/>
  <c r="D4065" i="6"/>
  <c r="D4064" i="6"/>
  <c r="D4063" i="6"/>
  <c r="D4062" i="6"/>
  <c r="D4061" i="6"/>
  <c r="D4060" i="6"/>
  <c r="D4059" i="6"/>
  <c r="D4058" i="6"/>
  <c r="D4057" i="6"/>
  <c r="D4056" i="6"/>
  <c r="D4055" i="6"/>
  <c r="D4054" i="6"/>
  <c r="D4053" i="6"/>
  <c r="D4052" i="6"/>
  <c r="D4051" i="6"/>
  <c r="D4050" i="6"/>
  <c r="D4049" i="6"/>
  <c r="D4048" i="6"/>
  <c r="D4047" i="6"/>
  <c r="D4046" i="6"/>
  <c r="D4045" i="6"/>
  <c r="D4044" i="6"/>
  <c r="D4043" i="6"/>
  <c r="D4042" i="6"/>
  <c r="D4041" i="6"/>
  <c r="D4040" i="6"/>
  <c r="D4039" i="6"/>
  <c r="D4038" i="6"/>
  <c r="D4037" i="6"/>
  <c r="D4036" i="6"/>
  <c r="D4035" i="6"/>
  <c r="D4034" i="6"/>
  <c r="D4033" i="6"/>
  <c r="D4032" i="6"/>
  <c r="D4031" i="6"/>
  <c r="D4030" i="6"/>
  <c r="D4029" i="6"/>
  <c r="D4028" i="6"/>
  <c r="D4027" i="6"/>
  <c r="D4026" i="6"/>
  <c r="D4025" i="6"/>
  <c r="D4024" i="6"/>
  <c r="D4023" i="6"/>
  <c r="D4022" i="6"/>
  <c r="D4021" i="6"/>
  <c r="D4020" i="6"/>
  <c r="D4019" i="6"/>
  <c r="D4018" i="6"/>
  <c r="D4017" i="6"/>
  <c r="D4016" i="6"/>
  <c r="D4015" i="6"/>
  <c r="D4014" i="6"/>
  <c r="D4013" i="6"/>
  <c r="D4012" i="6"/>
  <c r="D4011" i="6"/>
  <c r="D4010" i="6"/>
  <c r="D4009" i="6"/>
  <c r="D4008" i="6"/>
  <c r="D4007" i="6"/>
  <c r="D4006" i="6"/>
  <c r="D4005" i="6"/>
  <c r="D4004" i="6"/>
  <c r="D4003" i="6"/>
  <c r="D4002" i="6"/>
  <c r="D4001" i="6"/>
  <c r="D4000" i="6"/>
  <c r="D3999" i="6"/>
  <c r="D3998" i="6"/>
  <c r="D3997" i="6"/>
  <c r="D3996" i="6"/>
  <c r="D3995" i="6"/>
  <c r="D3994" i="6"/>
  <c r="D3993" i="6"/>
  <c r="D3992" i="6"/>
  <c r="D3991" i="6"/>
  <c r="D3990" i="6"/>
  <c r="D3989" i="6"/>
  <c r="D3988" i="6"/>
  <c r="D3987" i="6"/>
  <c r="D3986" i="6"/>
  <c r="D3985" i="6"/>
  <c r="D3984" i="6"/>
  <c r="D3983" i="6"/>
  <c r="D3982" i="6"/>
  <c r="D3981" i="6"/>
  <c r="D3980" i="6"/>
  <c r="D3979" i="6"/>
  <c r="D3978" i="6"/>
  <c r="D3977" i="6"/>
  <c r="D3976" i="6"/>
  <c r="D3975" i="6"/>
  <c r="D3974" i="6"/>
  <c r="D3973" i="6"/>
  <c r="D3972" i="6"/>
  <c r="D3971" i="6"/>
  <c r="D3970" i="6"/>
  <c r="D3969" i="6"/>
  <c r="D3968" i="6"/>
  <c r="D3967" i="6"/>
  <c r="D3966" i="6"/>
  <c r="D3965" i="6"/>
  <c r="D3964" i="6"/>
  <c r="D3963" i="6"/>
  <c r="D3962" i="6"/>
  <c r="D3961" i="6"/>
  <c r="D3960" i="6"/>
  <c r="D3959" i="6"/>
  <c r="D3958" i="6"/>
  <c r="D3957" i="6"/>
  <c r="D3956" i="6"/>
  <c r="D3955" i="6"/>
  <c r="D3954" i="6"/>
  <c r="D3953" i="6"/>
  <c r="D3952" i="6"/>
  <c r="D3951" i="6"/>
  <c r="D3950" i="6"/>
  <c r="D3949" i="6"/>
  <c r="D3948" i="6"/>
  <c r="D3947" i="6"/>
  <c r="D3946" i="6"/>
  <c r="D3945" i="6"/>
  <c r="D3944" i="6"/>
  <c r="D3943" i="6"/>
  <c r="D3942" i="6"/>
  <c r="D3941" i="6"/>
  <c r="D3940" i="6"/>
  <c r="D3939" i="6"/>
  <c r="D3938" i="6"/>
  <c r="D3937" i="6"/>
  <c r="D3936" i="6"/>
  <c r="D3935" i="6"/>
  <c r="D3934" i="6"/>
  <c r="D3933" i="6"/>
  <c r="D3932" i="6"/>
  <c r="D3931" i="6"/>
  <c r="D3930" i="6"/>
  <c r="D3929" i="6"/>
  <c r="D3928" i="6"/>
  <c r="D3927" i="6"/>
  <c r="D3926" i="6"/>
  <c r="D3925" i="6"/>
  <c r="D3924" i="6"/>
  <c r="D3923" i="6"/>
  <c r="D3922" i="6"/>
  <c r="D3921" i="6"/>
  <c r="D3920" i="6"/>
  <c r="D3919" i="6"/>
  <c r="D3918" i="6"/>
  <c r="D3917" i="6"/>
  <c r="D3916" i="6"/>
  <c r="D3915" i="6"/>
  <c r="D3914" i="6"/>
  <c r="D3913" i="6"/>
  <c r="D3912" i="6"/>
  <c r="D3911" i="6"/>
  <c r="D3910" i="6"/>
  <c r="D3909" i="6"/>
  <c r="D3908" i="6"/>
  <c r="D3907" i="6"/>
  <c r="D3906" i="6"/>
  <c r="D3905" i="6"/>
  <c r="D3904" i="6"/>
  <c r="D3903" i="6"/>
  <c r="D3902" i="6"/>
  <c r="D3901" i="6"/>
  <c r="D3900" i="6"/>
  <c r="D3899" i="6"/>
  <c r="D3898" i="6"/>
  <c r="D3897" i="6"/>
  <c r="D3896" i="6"/>
  <c r="D3895" i="6"/>
  <c r="D3894" i="6"/>
  <c r="D3893" i="6"/>
  <c r="D3892" i="6"/>
  <c r="D3891" i="6"/>
  <c r="D3890" i="6"/>
  <c r="D3889" i="6"/>
  <c r="D3888" i="6"/>
  <c r="D3887" i="6"/>
  <c r="D3886" i="6"/>
  <c r="D3885" i="6"/>
  <c r="D3884" i="6"/>
  <c r="D3883" i="6"/>
  <c r="D3882" i="6"/>
  <c r="D3881" i="6"/>
  <c r="D3880" i="6"/>
  <c r="D3879" i="6"/>
  <c r="D3878" i="6"/>
  <c r="D3877" i="6"/>
  <c r="D3876" i="6"/>
  <c r="D3875" i="6"/>
  <c r="D3874" i="6"/>
  <c r="D3873" i="6"/>
  <c r="D3872" i="6"/>
  <c r="D3871" i="6"/>
  <c r="D3870" i="6"/>
  <c r="D3869" i="6"/>
  <c r="D3868" i="6"/>
  <c r="D3867" i="6"/>
  <c r="D3866" i="6"/>
  <c r="D3865" i="6"/>
  <c r="D3864" i="6"/>
  <c r="D3863" i="6"/>
  <c r="D3862" i="6"/>
  <c r="D3861" i="6"/>
  <c r="D3860" i="6"/>
  <c r="D3859" i="6"/>
  <c r="D3858" i="6"/>
  <c r="D3857" i="6"/>
  <c r="D3856" i="6"/>
  <c r="D3855" i="6"/>
  <c r="D3854" i="6"/>
  <c r="D3853" i="6"/>
  <c r="D3852" i="6"/>
  <c r="D3851" i="6"/>
  <c r="D3850" i="6"/>
  <c r="D3849" i="6"/>
  <c r="D3848" i="6"/>
  <c r="D3847" i="6"/>
  <c r="D3846" i="6"/>
  <c r="D3845" i="6"/>
  <c r="D3844" i="6"/>
  <c r="D3843" i="6"/>
  <c r="D3842" i="6"/>
  <c r="D3841" i="6"/>
  <c r="D3840" i="6"/>
  <c r="D3839" i="6"/>
  <c r="D3838" i="6"/>
  <c r="D3837" i="6"/>
  <c r="D3836" i="6"/>
  <c r="D3835" i="6"/>
  <c r="D3834" i="6"/>
  <c r="D3833" i="6"/>
  <c r="D3832" i="6"/>
  <c r="D3831" i="6"/>
  <c r="D3830" i="6"/>
  <c r="D3829" i="6"/>
  <c r="D3828" i="6"/>
  <c r="D3827" i="6"/>
  <c r="D3826" i="6"/>
  <c r="D3825" i="6"/>
  <c r="D3824" i="6"/>
  <c r="D3823" i="6"/>
  <c r="D3822" i="6"/>
  <c r="D3821" i="6"/>
  <c r="D3820" i="6"/>
  <c r="D3819" i="6"/>
  <c r="D3818" i="6"/>
  <c r="D3817" i="6"/>
  <c r="D3816" i="6"/>
  <c r="D3815" i="6"/>
  <c r="D3814" i="6"/>
  <c r="D3813" i="6"/>
  <c r="D3812" i="6"/>
  <c r="D3811" i="6"/>
  <c r="D3810" i="6"/>
  <c r="D3809" i="6"/>
  <c r="D3808" i="6"/>
  <c r="D3807" i="6"/>
  <c r="D3806" i="6"/>
  <c r="D3805" i="6"/>
  <c r="D3804" i="6"/>
  <c r="D3803" i="6"/>
  <c r="D3802" i="6"/>
  <c r="D3801" i="6"/>
  <c r="D3800" i="6"/>
  <c r="D3799" i="6"/>
  <c r="D3798" i="6"/>
  <c r="D3797" i="6"/>
  <c r="D3796" i="6"/>
  <c r="D3795" i="6"/>
  <c r="D3794" i="6"/>
  <c r="D3793" i="6"/>
  <c r="D3792" i="6"/>
  <c r="D3791" i="6"/>
  <c r="D3790" i="6"/>
  <c r="D3789" i="6"/>
  <c r="D3788" i="6"/>
  <c r="D3787" i="6"/>
  <c r="D3786" i="6"/>
  <c r="D3785" i="6"/>
  <c r="D3784" i="6"/>
  <c r="D3783" i="6"/>
  <c r="D3782" i="6"/>
  <c r="D3781" i="6"/>
  <c r="D3780" i="6"/>
  <c r="D3779" i="6"/>
  <c r="D3778" i="6"/>
  <c r="D3777" i="6"/>
  <c r="D3776" i="6"/>
  <c r="D3775" i="6"/>
  <c r="D3774" i="6"/>
  <c r="D3773" i="6"/>
  <c r="D3772" i="6"/>
  <c r="D3771" i="6"/>
  <c r="D3770" i="6"/>
  <c r="D3769" i="6"/>
  <c r="D3768" i="6"/>
  <c r="D3767" i="6"/>
  <c r="D3766" i="6"/>
  <c r="D3765" i="6"/>
  <c r="D3764" i="6"/>
  <c r="D3763" i="6"/>
  <c r="D3762" i="6"/>
  <c r="D3761" i="6"/>
  <c r="D3760" i="6"/>
  <c r="D3759" i="6"/>
  <c r="D3758" i="6"/>
  <c r="D3757" i="6"/>
  <c r="D3756" i="6"/>
  <c r="D3755" i="6"/>
  <c r="D3754" i="6"/>
  <c r="D3753" i="6"/>
  <c r="D3752" i="6"/>
  <c r="D3751" i="6"/>
  <c r="D3750" i="6"/>
  <c r="D3749" i="6"/>
  <c r="D3748" i="6"/>
  <c r="D3747" i="6"/>
  <c r="D3746" i="6"/>
  <c r="D3745" i="6"/>
  <c r="D3744" i="6"/>
  <c r="D3743" i="6"/>
  <c r="D3742" i="6"/>
  <c r="D3741" i="6"/>
  <c r="D3740" i="6"/>
  <c r="D3739" i="6"/>
  <c r="D3738" i="6"/>
  <c r="D3737" i="6"/>
  <c r="D3736" i="6"/>
  <c r="D3735" i="6"/>
  <c r="D3734" i="6"/>
  <c r="D3733" i="6"/>
  <c r="D3732" i="6"/>
  <c r="D3731" i="6"/>
  <c r="D3730" i="6"/>
  <c r="D3729" i="6"/>
  <c r="D3728" i="6"/>
  <c r="D3727" i="6"/>
  <c r="D3726" i="6"/>
  <c r="D3725" i="6"/>
  <c r="D3724" i="6"/>
  <c r="D3723" i="6"/>
  <c r="D3722" i="6"/>
  <c r="D3721" i="6"/>
  <c r="D3720" i="6"/>
  <c r="D3719" i="6"/>
  <c r="D3718" i="6"/>
  <c r="D3717" i="6"/>
  <c r="D3716" i="6"/>
  <c r="D3715" i="6"/>
  <c r="D3714" i="6"/>
  <c r="D3713" i="6"/>
  <c r="D3712" i="6"/>
  <c r="D3711" i="6"/>
  <c r="D3710" i="6"/>
  <c r="D3709" i="6"/>
  <c r="D3708" i="6"/>
  <c r="D3707" i="6"/>
  <c r="D3706" i="6"/>
  <c r="D3705" i="6"/>
  <c r="D3704" i="6"/>
  <c r="D3703" i="6"/>
  <c r="D3702" i="6"/>
  <c r="D3701" i="6"/>
  <c r="D3700" i="6"/>
  <c r="D3699" i="6"/>
  <c r="D3698" i="6"/>
  <c r="D3697" i="6"/>
  <c r="D3696" i="6"/>
  <c r="D3695" i="6"/>
  <c r="D3694" i="6"/>
  <c r="D3693" i="6"/>
  <c r="D3692" i="6"/>
  <c r="D3691" i="6"/>
  <c r="D3690" i="6"/>
  <c r="D3689" i="6"/>
  <c r="D3688" i="6"/>
  <c r="D3687" i="6"/>
  <c r="D3686" i="6"/>
  <c r="D3685" i="6"/>
  <c r="D3684" i="6"/>
  <c r="D3683" i="6"/>
  <c r="D3682" i="6"/>
  <c r="D3681" i="6"/>
  <c r="D3680" i="6"/>
  <c r="D3679" i="6"/>
  <c r="D3678" i="6"/>
  <c r="D3677" i="6"/>
  <c r="D3676" i="6"/>
  <c r="D3675" i="6"/>
  <c r="D3674" i="6"/>
  <c r="D3673" i="6"/>
  <c r="D3672" i="6"/>
  <c r="D3671" i="6"/>
  <c r="D3670" i="6"/>
  <c r="D3669" i="6"/>
  <c r="D3668" i="6"/>
  <c r="D3667" i="6"/>
  <c r="D3666" i="6"/>
  <c r="D3665" i="6"/>
  <c r="D3664" i="6"/>
  <c r="D3663" i="6"/>
  <c r="D3662" i="6"/>
  <c r="D3661" i="6"/>
  <c r="D3660" i="6"/>
  <c r="D3659" i="6"/>
  <c r="D3658" i="6"/>
  <c r="D3657" i="6"/>
  <c r="D3656" i="6"/>
  <c r="D3655" i="6"/>
  <c r="D3654" i="6"/>
  <c r="D3653" i="6"/>
  <c r="D3652" i="6"/>
  <c r="D3651" i="6"/>
  <c r="D3650" i="6"/>
  <c r="D3649" i="6"/>
  <c r="D3648" i="6"/>
  <c r="D3647" i="6"/>
  <c r="D3646" i="6"/>
  <c r="D3645" i="6"/>
  <c r="D3644" i="6"/>
  <c r="D3643" i="6"/>
  <c r="D3642" i="6"/>
  <c r="D3641" i="6"/>
  <c r="D3640" i="6"/>
  <c r="D3639" i="6"/>
  <c r="D3638" i="6"/>
  <c r="D3637" i="6"/>
  <c r="D3636" i="6"/>
  <c r="D3635" i="6"/>
  <c r="D3634" i="6"/>
  <c r="D3633" i="6"/>
  <c r="D3632" i="6"/>
  <c r="D3631" i="6"/>
  <c r="D3630" i="6"/>
  <c r="D3629" i="6"/>
  <c r="D3628" i="6"/>
  <c r="D3627" i="6"/>
  <c r="D3626" i="6"/>
  <c r="D3625" i="6"/>
  <c r="D3624" i="6"/>
  <c r="D3623" i="6"/>
  <c r="D3622" i="6"/>
  <c r="D3621" i="6"/>
  <c r="D3620" i="6"/>
  <c r="D3619" i="6"/>
  <c r="D3618" i="6"/>
  <c r="D3617" i="6"/>
  <c r="D3616" i="6"/>
  <c r="D3615" i="6"/>
  <c r="D3614" i="6"/>
  <c r="D3613" i="6"/>
  <c r="D3612" i="6"/>
  <c r="D3611" i="6"/>
  <c r="D3610" i="6"/>
  <c r="D3609" i="6"/>
  <c r="D3608" i="6"/>
  <c r="D3607" i="6"/>
  <c r="D3606" i="6"/>
  <c r="D3605" i="6"/>
  <c r="D3604" i="6"/>
  <c r="D3603" i="6"/>
  <c r="D3602" i="6"/>
  <c r="D3601" i="6"/>
  <c r="D3600" i="6"/>
  <c r="D3599" i="6"/>
  <c r="D3598" i="6"/>
  <c r="D3597" i="6"/>
  <c r="D3596" i="6"/>
  <c r="D3595" i="6"/>
  <c r="D3594" i="6"/>
  <c r="D3593" i="6"/>
  <c r="D3592" i="6"/>
  <c r="D3591" i="6"/>
  <c r="D3590" i="6"/>
  <c r="D3589" i="6"/>
  <c r="D3588" i="6"/>
  <c r="D3587" i="6"/>
  <c r="D3586" i="6"/>
  <c r="D3585" i="6"/>
  <c r="D3584" i="6"/>
  <c r="D3583" i="6"/>
  <c r="D3582" i="6"/>
  <c r="D3581" i="6"/>
  <c r="D3580" i="6"/>
  <c r="D3579" i="6"/>
  <c r="D3578" i="6"/>
  <c r="D3577" i="6"/>
  <c r="D3576" i="6"/>
  <c r="D3575" i="6"/>
  <c r="D3574" i="6"/>
  <c r="D3573" i="6"/>
  <c r="D3572" i="6"/>
  <c r="D3571" i="6"/>
  <c r="D3570" i="6"/>
  <c r="D3569" i="6"/>
  <c r="D3568" i="6"/>
  <c r="D3567" i="6"/>
  <c r="D3566" i="6"/>
  <c r="D3565" i="6"/>
  <c r="D3564" i="6"/>
  <c r="D3563" i="6"/>
  <c r="D3562" i="6"/>
  <c r="D3561" i="6"/>
  <c r="D3560" i="6"/>
  <c r="D3559" i="6"/>
  <c r="D3558" i="6"/>
  <c r="D3557" i="6"/>
  <c r="D3556" i="6"/>
  <c r="D3555" i="6"/>
  <c r="D3554" i="6"/>
  <c r="D3553" i="6"/>
  <c r="D3552" i="6"/>
  <c r="D3551" i="6"/>
  <c r="D3550" i="6"/>
  <c r="D3549" i="6"/>
  <c r="D3548" i="6"/>
  <c r="D3547" i="6"/>
  <c r="D3546" i="6"/>
  <c r="D3545" i="6"/>
  <c r="D3544" i="6"/>
  <c r="D3543" i="6"/>
  <c r="D3542" i="6"/>
  <c r="D3541" i="6"/>
  <c r="D3540" i="6"/>
  <c r="D3539" i="6"/>
  <c r="D3538" i="6"/>
  <c r="D3537" i="6"/>
  <c r="D3536" i="6"/>
  <c r="D3535" i="6"/>
  <c r="D3534" i="6"/>
  <c r="D3533" i="6"/>
  <c r="D3532" i="6"/>
  <c r="D3531" i="6"/>
  <c r="D3530" i="6"/>
  <c r="D3529" i="6"/>
  <c r="D3528" i="6"/>
  <c r="D3527" i="6"/>
  <c r="D3526" i="6"/>
  <c r="D3525" i="6"/>
  <c r="D3524" i="6"/>
  <c r="D3523" i="6"/>
  <c r="D3522" i="6"/>
  <c r="D3521" i="6"/>
  <c r="D3520" i="6"/>
  <c r="D3519" i="6"/>
  <c r="D3518" i="6"/>
  <c r="D3517" i="6"/>
  <c r="D3516" i="6"/>
  <c r="D3515" i="6"/>
  <c r="D3514" i="6"/>
  <c r="D3513" i="6"/>
  <c r="D3512" i="6"/>
  <c r="D3511" i="6"/>
  <c r="D3510" i="6"/>
  <c r="D3509" i="6"/>
  <c r="D3508" i="6"/>
  <c r="D3507" i="6"/>
  <c r="D3506" i="6"/>
  <c r="D3505" i="6"/>
  <c r="D3504" i="6"/>
  <c r="D3503" i="6"/>
  <c r="D3502" i="6"/>
  <c r="D3501" i="6"/>
  <c r="D3500" i="6"/>
  <c r="D3499" i="6"/>
  <c r="D3498" i="6"/>
  <c r="D3497" i="6"/>
  <c r="D3496" i="6"/>
  <c r="D3495" i="6"/>
  <c r="D3494" i="6"/>
  <c r="D3493" i="6"/>
  <c r="D3492" i="6"/>
  <c r="D3491" i="6"/>
  <c r="D3490" i="6"/>
  <c r="D3489" i="6"/>
  <c r="D3488" i="6"/>
  <c r="D3487" i="6"/>
  <c r="D3486" i="6"/>
  <c r="D3485" i="6"/>
  <c r="D3484" i="6"/>
  <c r="D3483" i="6"/>
  <c r="D3482" i="6"/>
  <c r="D3481" i="6"/>
  <c r="D3480" i="6"/>
  <c r="D3479" i="6"/>
  <c r="D3478" i="6"/>
  <c r="D3477" i="6"/>
  <c r="D3476" i="6"/>
  <c r="D3475" i="6"/>
  <c r="D3474" i="6"/>
  <c r="D3473" i="6"/>
  <c r="D3472" i="6"/>
  <c r="D3471" i="6"/>
  <c r="D3470" i="6"/>
  <c r="D3469" i="6"/>
  <c r="D3468" i="6"/>
  <c r="D3467" i="6"/>
  <c r="D3466" i="6"/>
  <c r="D3465" i="6"/>
  <c r="D3464" i="6"/>
  <c r="D3463" i="6"/>
  <c r="D3462" i="6"/>
  <c r="D3461" i="6"/>
  <c r="D3460" i="6"/>
  <c r="D3459" i="6"/>
  <c r="D3458" i="6"/>
  <c r="D3457" i="6"/>
  <c r="D3456" i="6"/>
  <c r="D3455" i="6"/>
  <c r="D3454" i="6"/>
  <c r="D3453" i="6"/>
  <c r="D3452" i="6"/>
  <c r="D3451" i="6"/>
  <c r="D3450" i="6"/>
  <c r="D3449" i="6"/>
  <c r="D3448" i="6"/>
  <c r="D3447" i="6"/>
  <c r="D3446" i="6"/>
  <c r="D3445" i="6"/>
  <c r="D3444" i="6"/>
  <c r="D3443" i="6"/>
  <c r="D3442" i="6"/>
  <c r="D3441" i="6"/>
  <c r="D3440" i="6"/>
  <c r="D3439" i="6"/>
  <c r="D3438" i="6"/>
  <c r="D3437" i="6"/>
  <c r="D3436" i="6"/>
  <c r="D3435" i="6"/>
  <c r="D3434" i="6"/>
  <c r="D3433" i="6"/>
  <c r="D3432" i="6"/>
  <c r="D3431" i="6"/>
  <c r="D3430" i="6"/>
  <c r="D3429" i="6"/>
  <c r="D3428" i="6"/>
  <c r="D3427" i="6"/>
  <c r="D3426" i="6"/>
  <c r="D3425" i="6"/>
  <c r="D3424" i="6"/>
  <c r="D3423" i="6"/>
  <c r="D3422" i="6"/>
  <c r="D3421" i="6"/>
  <c r="D3420" i="6"/>
  <c r="D3419" i="6"/>
  <c r="D3418" i="6"/>
  <c r="D3417" i="6"/>
  <c r="D3416" i="6"/>
  <c r="D3415" i="6"/>
  <c r="D3414" i="6"/>
  <c r="D3413" i="6"/>
  <c r="D3412" i="6"/>
  <c r="D3411" i="6"/>
  <c r="D3410" i="6"/>
  <c r="D3409" i="6"/>
  <c r="D3408" i="6"/>
  <c r="D3407" i="6"/>
  <c r="D3406" i="6"/>
  <c r="D3405" i="6"/>
  <c r="D3404" i="6"/>
  <c r="D3403" i="6"/>
  <c r="D3402" i="6"/>
  <c r="D3401" i="6"/>
  <c r="D3400" i="6"/>
  <c r="D3399" i="6"/>
  <c r="D3398" i="6"/>
  <c r="D3397" i="6"/>
  <c r="D3396" i="6"/>
  <c r="D3395" i="6"/>
  <c r="D3394" i="6"/>
  <c r="D3393" i="6"/>
  <c r="D3392" i="6"/>
  <c r="D3391" i="6"/>
  <c r="D3390" i="6"/>
  <c r="D3389" i="6"/>
  <c r="D3388" i="6"/>
  <c r="D3387" i="6"/>
  <c r="D3386" i="6"/>
  <c r="D3385" i="6"/>
  <c r="D3384" i="6"/>
  <c r="D3383" i="6"/>
  <c r="D3382" i="6"/>
  <c r="D3381" i="6"/>
  <c r="D3380" i="6"/>
  <c r="D3379" i="6"/>
  <c r="D3378" i="6"/>
  <c r="D3377" i="6"/>
  <c r="D3376" i="6"/>
  <c r="D3375" i="6"/>
  <c r="D3374" i="6"/>
  <c r="D3373" i="6"/>
  <c r="D3372" i="6"/>
  <c r="D3371" i="6"/>
  <c r="D3370" i="6"/>
  <c r="D3369" i="6"/>
  <c r="D3368" i="6"/>
  <c r="D3367" i="6"/>
  <c r="D3366" i="6"/>
  <c r="D3365" i="6"/>
  <c r="D3364" i="6"/>
  <c r="D3363" i="6"/>
  <c r="D3362" i="6"/>
  <c r="D3361" i="6"/>
  <c r="D3360" i="6"/>
  <c r="D3359" i="6"/>
  <c r="D3358" i="6"/>
  <c r="D3357" i="6"/>
  <c r="D3356" i="6"/>
  <c r="D3355" i="6"/>
  <c r="D3354" i="6"/>
  <c r="D3353" i="6"/>
  <c r="D3352" i="6"/>
  <c r="D3351" i="6"/>
  <c r="D3350" i="6"/>
  <c r="D3349" i="6"/>
  <c r="D3348" i="6"/>
  <c r="D3347" i="6"/>
  <c r="D3346" i="6"/>
  <c r="D3345" i="6"/>
  <c r="D3344" i="6"/>
  <c r="D3343" i="6"/>
  <c r="D3342" i="6"/>
  <c r="D3341" i="6"/>
  <c r="D3340" i="6"/>
  <c r="D3339" i="6"/>
  <c r="D3338" i="6"/>
  <c r="D3337" i="6"/>
  <c r="D3336" i="6"/>
  <c r="D3335" i="6"/>
  <c r="D3334" i="6"/>
  <c r="D3333" i="6"/>
  <c r="D3332" i="6"/>
  <c r="D3331" i="6"/>
  <c r="D3330" i="6"/>
  <c r="D3329" i="6"/>
  <c r="D3328" i="6"/>
  <c r="D3327" i="6"/>
  <c r="D3326" i="6"/>
  <c r="D3325" i="6"/>
  <c r="D3324" i="6"/>
  <c r="D3323" i="6"/>
  <c r="D3322" i="6"/>
  <c r="D3321" i="6"/>
  <c r="D3320" i="6"/>
  <c r="D3319" i="6"/>
  <c r="D3318" i="6"/>
  <c r="D3317" i="6"/>
  <c r="D3316" i="6"/>
  <c r="D3315" i="6"/>
  <c r="D3314" i="6"/>
  <c r="D3313" i="6"/>
  <c r="D3312" i="6"/>
  <c r="D3311" i="6"/>
  <c r="D3310" i="6"/>
  <c r="D3309" i="6"/>
  <c r="D3308" i="6"/>
  <c r="D3307" i="6"/>
  <c r="D3306" i="6"/>
  <c r="D3305" i="6"/>
  <c r="D3304" i="6"/>
  <c r="D3303" i="6"/>
  <c r="D3302" i="6"/>
  <c r="D3301" i="6"/>
  <c r="D3300" i="6"/>
  <c r="D3299" i="6"/>
  <c r="D3298" i="6"/>
  <c r="D3297" i="6"/>
  <c r="D3296" i="6"/>
  <c r="D3295" i="6"/>
  <c r="D3294" i="6"/>
  <c r="D3293" i="6"/>
  <c r="D3292" i="6"/>
  <c r="D3291" i="6"/>
  <c r="D3290" i="6"/>
  <c r="D3289" i="6"/>
  <c r="D3288" i="6"/>
  <c r="D3287" i="6"/>
  <c r="D3286" i="6"/>
  <c r="D3285" i="6"/>
  <c r="D3284" i="6"/>
  <c r="D3283" i="6"/>
  <c r="D3282" i="6"/>
  <c r="D3281" i="6"/>
  <c r="D3280" i="6"/>
  <c r="D3279" i="6"/>
  <c r="D3278" i="6"/>
  <c r="D3277" i="6"/>
  <c r="D3276" i="6"/>
  <c r="D3275" i="6"/>
  <c r="D3274" i="6"/>
  <c r="D3273" i="6"/>
  <c r="D3272" i="6"/>
  <c r="D3271" i="6"/>
  <c r="D3270" i="6"/>
  <c r="D3269" i="6"/>
  <c r="D3268" i="6"/>
  <c r="D3267" i="6"/>
  <c r="D3266" i="6"/>
  <c r="D3265" i="6"/>
  <c r="D3264" i="6"/>
  <c r="D3263" i="6"/>
  <c r="D3262" i="6"/>
  <c r="D3261" i="6"/>
  <c r="D3260" i="6"/>
  <c r="D3259" i="6"/>
  <c r="D3258" i="6"/>
  <c r="D3257" i="6"/>
  <c r="D3256" i="6"/>
  <c r="D3255" i="6"/>
  <c r="D3254" i="6"/>
  <c r="D3253" i="6"/>
  <c r="D3252" i="6"/>
  <c r="D3251" i="6"/>
  <c r="D3250" i="6"/>
  <c r="D3249" i="6"/>
  <c r="D3248" i="6"/>
  <c r="D3247" i="6"/>
  <c r="D3246" i="6"/>
  <c r="D3245" i="6"/>
  <c r="D3244" i="6"/>
  <c r="D3243" i="6"/>
  <c r="D3242" i="6"/>
  <c r="D3241" i="6"/>
  <c r="D3240" i="6"/>
  <c r="D3239" i="6"/>
  <c r="D3238" i="6"/>
  <c r="D3237" i="6"/>
  <c r="D3236" i="6"/>
  <c r="D3235" i="6"/>
  <c r="D3234" i="6"/>
  <c r="D3233" i="6"/>
  <c r="D3232" i="6"/>
  <c r="D3231" i="6"/>
  <c r="D3230" i="6"/>
  <c r="D3229" i="6"/>
  <c r="D3228" i="6"/>
  <c r="D3227" i="6"/>
  <c r="D3226" i="6"/>
  <c r="D3225" i="6"/>
  <c r="D3224" i="6"/>
  <c r="D3223" i="6"/>
  <c r="D3222" i="6"/>
  <c r="D3221" i="6"/>
  <c r="D3220" i="6"/>
  <c r="D3219" i="6"/>
  <c r="D3218" i="6"/>
  <c r="D3217" i="6"/>
  <c r="D3216" i="6"/>
  <c r="D3215" i="6"/>
  <c r="D3214" i="6"/>
  <c r="D3213" i="6"/>
  <c r="D3212" i="6"/>
  <c r="D3211" i="6"/>
  <c r="D3210" i="6"/>
  <c r="D3209" i="6"/>
  <c r="D3208" i="6"/>
  <c r="D3207" i="6"/>
  <c r="D3206" i="6"/>
  <c r="D3205" i="6"/>
  <c r="D3204" i="6"/>
  <c r="D3203" i="6"/>
  <c r="D3202" i="6"/>
  <c r="D3201" i="6"/>
  <c r="D3200" i="6"/>
  <c r="D3199" i="6"/>
  <c r="D3198" i="6"/>
  <c r="D3197" i="6"/>
  <c r="D3196" i="6"/>
  <c r="D3195" i="6"/>
  <c r="D3194" i="6"/>
  <c r="D3193" i="6"/>
  <c r="D3192" i="6"/>
  <c r="D3191" i="6"/>
  <c r="D3190" i="6"/>
  <c r="D3189" i="6"/>
  <c r="D3188" i="6"/>
  <c r="D3187" i="6"/>
  <c r="D3186" i="6"/>
  <c r="D3185" i="6"/>
  <c r="D3184" i="6"/>
  <c r="D3183" i="6"/>
  <c r="D3182" i="6"/>
  <c r="D3181" i="6"/>
  <c r="D3180" i="6"/>
  <c r="D3179" i="6"/>
  <c r="D3178" i="6"/>
  <c r="D3177" i="6"/>
  <c r="D3176" i="6"/>
  <c r="D3175" i="6"/>
  <c r="D3174" i="6"/>
  <c r="D3173" i="6"/>
  <c r="D3172" i="6"/>
  <c r="D3171" i="6"/>
  <c r="D3170" i="6"/>
  <c r="D3169" i="6"/>
  <c r="D3168" i="6"/>
  <c r="D3167" i="6"/>
  <c r="D3166" i="6"/>
  <c r="D3165" i="6"/>
  <c r="D3164" i="6"/>
  <c r="D3163" i="6"/>
  <c r="D3162" i="6"/>
  <c r="D3161" i="6"/>
  <c r="D3160" i="6"/>
  <c r="D3159" i="6"/>
  <c r="D3158" i="6"/>
  <c r="D3157" i="6"/>
  <c r="D3156" i="6"/>
  <c r="D3155" i="6"/>
  <c r="D3154" i="6"/>
  <c r="D3153" i="6"/>
  <c r="D3152" i="6"/>
  <c r="D3151" i="6"/>
  <c r="D3150" i="6"/>
  <c r="D3149" i="6"/>
  <c r="D3148" i="6"/>
  <c r="D3147" i="6"/>
  <c r="D3146" i="6"/>
  <c r="D3145" i="6"/>
  <c r="D3144" i="6"/>
  <c r="D3143" i="6"/>
  <c r="D3142" i="6"/>
  <c r="D3141" i="6"/>
  <c r="D3140" i="6"/>
  <c r="D3139" i="6"/>
  <c r="D3138" i="6"/>
  <c r="D3137" i="6"/>
  <c r="D3136" i="6"/>
  <c r="D3135" i="6"/>
  <c r="D3134" i="6"/>
  <c r="D3133" i="6"/>
  <c r="D3132" i="6"/>
  <c r="D3131" i="6"/>
  <c r="D3130" i="6"/>
  <c r="D3129" i="6"/>
  <c r="D3128" i="6"/>
  <c r="D3127" i="6"/>
  <c r="D3126" i="6"/>
  <c r="D3125" i="6"/>
  <c r="D3124" i="6"/>
  <c r="D3123" i="6"/>
  <c r="D3122" i="6"/>
  <c r="D3121" i="6"/>
  <c r="D3120" i="6"/>
  <c r="D3119" i="6"/>
  <c r="D3118" i="6"/>
  <c r="D3117" i="6"/>
  <c r="D3116" i="6"/>
  <c r="D3115" i="6"/>
  <c r="D3114" i="6"/>
  <c r="D3113" i="6"/>
  <c r="D3112" i="6"/>
  <c r="D3111" i="6"/>
  <c r="D3110" i="6"/>
  <c r="D3109" i="6"/>
  <c r="D3108" i="6"/>
  <c r="D3107" i="6"/>
  <c r="D3106" i="6"/>
  <c r="D3105" i="6"/>
  <c r="D3104" i="6"/>
  <c r="D3103" i="6"/>
  <c r="D3102" i="6"/>
  <c r="D3101" i="6"/>
  <c r="D3100" i="6"/>
  <c r="D3099" i="6"/>
  <c r="D3098" i="6"/>
  <c r="D3097" i="6"/>
  <c r="D3096" i="6"/>
  <c r="D3095" i="6"/>
  <c r="D3094" i="6"/>
  <c r="D3093" i="6"/>
  <c r="D3092" i="6"/>
  <c r="D3091" i="6"/>
  <c r="D3090" i="6"/>
  <c r="D3089" i="6"/>
  <c r="D3088" i="6"/>
  <c r="D3087" i="6"/>
  <c r="D3086" i="6"/>
  <c r="D3085" i="6"/>
  <c r="D3084" i="6"/>
  <c r="D3083" i="6"/>
  <c r="D3082" i="6"/>
  <c r="D3081" i="6"/>
  <c r="D3080" i="6"/>
  <c r="D3079" i="6"/>
  <c r="D3078" i="6"/>
  <c r="D3077" i="6"/>
  <c r="D3076" i="6"/>
  <c r="D3075" i="6"/>
  <c r="D3074" i="6"/>
  <c r="D3073" i="6"/>
  <c r="D3072" i="6"/>
  <c r="D3071" i="6"/>
  <c r="D3070" i="6"/>
  <c r="D3069" i="6"/>
  <c r="D3068" i="6"/>
  <c r="D3067" i="6"/>
  <c r="D3066" i="6"/>
  <c r="D3065" i="6"/>
  <c r="D3064" i="6"/>
  <c r="D3063" i="6"/>
  <c r="D3062" i="6"/>
  <c r="D3061" i="6"/>
  <c r="D3060" i="6"/>
  <c r="D3059" i="6"/>
  <c r="D3058" i="6"/>
  <c r="D3057" i="6"/>
  <c r="D3056" i="6"/>
  <c r="D3055" i="6"/>
  <c r="D3054" i="6"/>
  <c r="D3053" i="6"/>
  <c r="D3052" i="6"/>
  <c r="D3051" i="6"/>
  <c r="D3050" i="6"/>
  <c r="D3049" i="6"/>
  <c r="D3048" i="6"/>
  <c r="D3047" i="6"/>
  <c r="D3046" i="6"/>
  <c r="D3045" i="6"/>
  <c r="D3044" i="6"/>
  <c r="D3043" i="6"/>
  <c r="D3042" i="6"/>
  <c r="D3041" i="6"/>
  <c r="D3040" i="6"/>
  <c r="D3039" i="6"/>
  <c r="D3038" i="6"/>
  <c r="D3037" i="6"/>
  <c r="D3036" i="6"/>
  <c r="D3035" i="6"/>
  <c r="D3034" i="6"/>
  <c r="D3033" i="6"/>
  <c r="D3032" i="6"/>
  <c r="D3031" i="6"/>
  <c r="D3030" i="6"/>
  <c r="D3029" i="6"/>
  <c r="D3028" i="6"/>
  <c r="D3027" i="6"/>
  <c r="D3026" i="6"/>
  <c r="D3025" i="6"/>
  <c r="D3024" i="6"/>
  <c r="D3023" i="6"/>
  <c r="D3022" i="6"/>
  <c r="D3021" i="6"/>
  <c r="D3020" i="6"/>
  <c r="D3019" i="6"/>
  <c r="D3018" i="6"/>
  <c r="D3017" i="6"/>
  <c r="D3016" i="6"/>
  <c r="D3015" i="6"/>
  <c r="D3014" i="6"/>
  <c r="D3013" i="6"/>
  <c r="D3012" i="6"/>
  <c r="D3011" i="6"/>
  <c r="D3010" i="6"/>
  <c r="D3009" i="6"/>
  <c r="D3008" i="6"/>
  <c r="D3007" i="6"/>
  <c r="D3006" i="6"/>
  <c r="D3005" i="6"/>
  <c r="D3004" i="6"/>
  <c r="D3003" i="6"/>
  <c r="D3002" i="6"/>
  <c r="D3001" i="6"/>
  <c r="D3000" i="6"/>
  <c r="D2999" i="6"/>
  <c r="D2998" i="6"/>
  <c r="D2997" i="6"/>
  <c r="D2996" i="6"/>
  <c r="D2995" i="6"/>
  <c r="D2994" i="6"/>
  <c r="D2993" i="6"/>
  <c r="D2992" i="6"/>
  <c r="D2991" i="6"/>
  <c r="D2990" i="6"/>
  <c r="D2989" i="6"/>
  <c r="D2988" i="6"/>
  <c r="D2987" i="6"/>
  <c r="D2986" i="6"/>
  <c r="D2985" i="6"/>
  <c r="D2984" i="6"/>
  <c r="D2983" i="6"/>
  <c r="D2982" i="6"/>
  <c r="D2981" i="6"/>
  <c r="D2980" i="6"/>
  <c r="D2979" i="6"/>
  <c r="D2978" i="6"/>
  <c r="D2977" i="6"/>
  <c r="D2976" i="6"/>
  <c r="D2975" i="6"/>
  <c r="D2974" i="6"/>
  <c r="D2973" i="6"/>
  <c r="D2972" i="6"/>
  <c r="D2971" i="6"/>
  <c r="D2970" i="6"/>
  <c r="D2969" i="6"/>
  <c r="D2968" i="6"/>
  <c r="D2967" i="6"/>
  <c r="D2966" i="6"/>
  <c r="D2965" i="6"/>
  <c r="D2964" i="6"/>
  <c r="D2963" i="6"/>
  <c r="D2962" i="6"/>
  <c r="D2961" i="6"/>
  <c r="D2960" i="6"/>
  <c r="D2959" i="6"/>
  <c r="D2958" i="6"/>
  <c r="D2957" i="6"/>
  <c r="D2956" i="6"/>
  <c r="D2955" i="6"/>
  <c r="D2954" i="6"/>
  <c r="D2953" i="6"/>
  <c r="D2952" i="6"/>
  <c r="D2951" i="6"/>
  <c r="D2950" i="6"/>
  <c r="D2949" i="6"/>
  <c r="D2948" i="6"/>
  <c r="D2947" i="6"/>
  <c r="D2946" i="6"/>
  <c r="D2945" i="6"/>
  <c r="D2944" i="6"/>
  <c r="D2943" i="6"/>
  <c r="D2942" i="6"/>
  <c r="D2941" i="6"/>
  <c r="D2940" i="6"/>
  <c r="D2939" i="6"/>
  <c r="D2938" i="6"/>
  <c r="D2937" i="6"/>
  <c r="D2936" i="6"/>
  <c r="D2935" i="6"/>
  <c r="D2934" i="6"/>
  <c r="D2933" i="6"/>
  <c r="D2932" i="6"/>
  <c r="D2931" i="6"/>
  <c r="D2930" i="6"/>
  <c r="D2929" i="6"/>
  <c r="D2928" i="6"/>
  <c r="D2927" i="6"/>
  <c r="D2926" i="6"/>
  <c r="D2925" i="6"/>
  <c r="D2924" i="6"/>
  <c r="D2923" i="6"/>
  <c r="D2922" i="6"/>
  <c r="D2921" i="6"/>
  <c r="D2920" i="6"/>
  <c r="D2919" i="6"/>
  <c r="D2918" i="6"/>
  <c r="D2917" i="6"/>
  <c r="D2916" i="6"/>
  <c r="D2915" i="6"/>
  <c r="D2914" i="6"/>
  <c r="D2913" i="6"/>
  <c r="D2912" i="6"/>
  <c r="D2911" i="6"/>
  <c r="D2910" i="6"/>
  <c r="D2909" i="6"/>
  <c r="D2908" i="6"/>
  <c r="D2907" i="6"/>
  <c r="D2906" i="6"/>
  <c r="D2905" i="6"/>
  <c r="D2904" i="6"/>
  <c r="D2903" i="6"/>
  <c r="D2902" i="6"/>
  <c r="D2901" i="6"/>
  <c r="D2900" i="6"/>
  <c r="D2899" i="6"/>
  <c r="D2898" i="6"/>
  <c r="D2897" i="6"/>
  <c r="D2896" i="6"/>
  <c r="D2895" i="6"/>
  <c r="D2894" i="6"/>
  <c r="D2893" i="6"/>
  <c r="D2892" i="6"/>
  <c r="D2891" i="6"/>
  <c r="D2890" i="6"/>
  <c r="D2889" i="6"/>
  <c r="D2888" i="6"/>
  <c r="D2887" i="6"/>
  <c r="D2886" i="6"/>
  <c r="D2885" i="6"/>
  <c r="D2884" i="6"/>
  <c r="D2883" i="6"/>
  <c r="D2882" i="6"/>
  <c r="D2881" i="6"/>
  <c r="D2880" i="6"/>
  <c r="D2879" i="6"/>
  <c r="D2878" i="6"/>
  <c r="D2877" i="6"/>
  <c r="D2876" i="6"/>
  <c r="D2875" i="6"/>
  <c r="D2874" i="6"/>
  <c r="D2873" i="6"/>
  <c r="D2872" i="6"/>
  <c r="D2871" i="6"/>
  <c r="D2870" i="6"/>
  <c r="D2869" i="6"/>
  <c r="D2868" i="6"/>
  <c r="D2867" i="6"/>
  <c r="D2866" i="6"/>
  <c r="D2865" i="6"/>
  <c r="D2864" i="6"/>
  <c r="D2863" i="6"/>
  <c r="D2862" i="6"/>
  <c r="D2861" i="6"/>
  <c r="D2860" i="6"/>
  <c r="D2859" i="6"/>
  <c r="D2858" i="6"/>
  <c r="D2857" i="6"/>
  <c r="D2856" i="6"/>
  <c r="D2855" i="6"/>
  <c r="D2854" i="6"/>
  <c r="D2853" i="6"/>
  <c r="D2852" i="6"/>
  <c r="D2851" i="6"/>
  <c r="D2850" i="6"/>
  <c r="D2849" i="6"/>
  <c r="D2848" i="6"/>
  <c r="D2847" i="6"/>
  <c r="D2846" i="6"/>
  <c r="D2845" i="6"/>
  <c r="D2844" i="6"/>
  <c r="D2843" i="6"/>
  <c r="D2842" i="6"/>
  <c r="D2841" i="6"/>
  <c r="D2840" i="6"/>
  <c r="D2839" i="6"/>
  <c r="D2838" i="6"/>
  <c r="D2837" i="6"/>
  <c r="D2836" i="6"/>
  <c r="D2835" i="6"/>
  <c r="D2834" i="6"/>
  <c r="D2833" i="6"/>
  <c r="D2832" i="6"/>
  <c r="D2831" i="6"/>
  <c r="D2830" i="6"/>
  <c r="D2829" i="6"/>
  <c r="D2828" i="6"/>
  <c r="D2827" i="6"/>
  <c r="D2826" i="6"/>
  <c r="D2825" i="6"/>
  <c r="D2824" i="6"/>
  <c r="D2823" i="6"/>
  <c r="D2822" i="6"/>
  <c r="D2821" i="6"/>
  <c r="D2820" i="6"/>
  <c r="D2819" i="6"/>
  <c r="D2818" i="6"/>
  <c r="D2817" i="6"/>
  <c r="D2816" i="6"/>
  <c r="D2815" i="6"/>
  <c r="D2814" i="6"/>
  <c r="D2813" i="6"/>
  <c r="D2812" i="6"/>
  <c r="D2811" i="6"/>
  <c r="D2810" i="6"/>
  <c r="D2809" i="6"/>
  <c r="D2808" i="6"/>
  <c r="D2807" i="6"/>
  <c r="D2806" i="6"/>
  <c r="D2805" i="6"/>
  <c r="D2804" i="6"/>
  <c r="D2803" i="6"/>
  <c r="D2802" i="6"/>
  <c r="D2801" i="6"/>
  <c r="D2800" i="6"/>
  <c r="D2799" i="6"/>
  <c r="D2798" i="6"/>
  <c r="D2797" i="6"/>
  <c r="D2796" i="6"/>
  <c r="D2795" i="6"/>
  <c r="D2794" i="6"/>
  <c r="D2793" i="6"/>
  <c r="D2792" i="6"/>
  <c r="D2791" i="6"/>
  <c r="D2790" i="6"/>
  <c r="D2789" i="6"/>
  <c r="D2788" i="6"/>
  <c r="D2787" i="6"/>
  <c r="D2786" i="6"/>
  <c r="D2785" i="6"/>
  <c r="D2784" i="6"/>
  <c r="D2783" i="6"/>
  <c r="D2782" i="6"/>
  <c r="D2781" i="6"/>
  <c r="D2780" i="6"/>
  <c r="D2779" i="6"/>
  <c r="D2778" i="6"/>
  <c r="D2777" i="6"/>
  <c r="D2776" i="6"/>
  <c r="D2775" i="6"/>
  <c r="D2774" i="6"/>
  <c r="D2773" i="6"/>
  <c r="D2772" i="6"/>
  <c r="D2771" i="6"/>
  <c r="D2770" i="6"/>
  <c r="D2769" i="6"/>
  <c r="D2768" i="6"/>
  <c r="D2767" i="6"/>
  <c r="D2766" i="6"/>
  <c r="D2765" i="6"/>
  <c r="D2764" i="6"/>
  <c r="D2763" i="6"/>
  <c r="D2762" i="6"/>
  <c r="D2761" i="6"/>
  <c r="D2760" i="6"/>
  <c r="D2759" i="6"/>
  <c r="D2758" i="6"/>
  <c r="D2757" i="6"/>
  <c r="D2756" i="6"/>
  <c r="D2755" i="6"/>
  <c r="D2754" i="6"/>
  <c r="D2753" i="6"/>
  <c r="D2752" i="6"/>
  <c r="D2751" i="6"/>
  <c r="D2750" i="6"/>
  <c r="D2749" i="6"/>
  <c r="D2748" i="6"/>
  <c r="D2747" i="6"/>
  <c r="D2746" i="6"/>
  <c r="D2745" i="6"/>
  <c r="D2744" i="6"/>
  <c r="D2743" i="6"/>
  <c r="D2742" i="6"/>
  <c r="D2741" i="6"/>
  <c r="D2740" i="6"/>
  <c r="D2739" i="6"/>
  <c r="D2738" i="6"/>
  <c r="D2737" i="6"/>
  <c r="D2736" i="6"/>
  <c r="D2735" i="6"/>
  <c r="D2734" i="6"/>
  <c r="D2733" i="6"/>
  <c r="D2732" i="6"/>
  <c r="D2731" i="6"/>
  <c r="D2730" i="6"/>
  <c r="D2729" i="6"/>
  <c r="D2728" i="6"/>
  <c r="D2727" i="6"/>
  <c r="D2726" i="6"/>
  <c r="D2725" i="6"/>
  <c r="D2724" i="6"/>
  <c r="D2723" i="6"/>
  <c r="D2722" i="6"/>
  <c r="D2721" i="6"/>
  <c r="D2720" i="6"/>
  <c r="D2719" i="6"/>
  <c r="D2718" i="6"/>
  <c r="D2717" i="6"/>
  <c r="D2716" i="6"/>
  <c r="D2715" i="6"/>
  <c r="D2714" i="6"/>
  <c r="D2713" i="6"/>
  <c r="D2712" i="6"/>
  <c r="D2711" i="6"/>
  <c r="D2710" i="6"/>
  <c r="D2709" i="6"/>
  <c r="D2708" i="6"/>
  <c r="D2707" i="6"/>
  <c r="D2706" i="6"/>
  <c r="D2705" i="6"/>
  <c r="D2704" i="6"/>
  <c r="D2703" i="6"/>
  <c r="D2702" i="6"/>
  <c r="D2701" i="6"/>
  <c r="D2700" i="6"/>
  <c r="D2699" i="6"/>
  <c r="D2698" i="6"/>
  <c r="D2697" i="6"/>
  <c r="D2696" i="6"/>
  <c r="D2695" i="6"/>
  <c r="D2694" i="6"/>
  <c r="D2693" i="6"/>
  <c r="D2692" i="6"/>
  <c r="D2691" i="6"/>
  <c r="D2690" i="6"/>
  <c r="D2689" i="6"/>
  <c r="D2688" i="6"/>
  <c r="D2687" i="6"/>
  <c r="D2686" i="6"/>
  <c r="D2685" i="6"/>
  <c r="D2684" i="6"/>
  <c r="D2683" i="6"/>
  <c r="D2682" i="6"/>
  <c r="D2681" i="6"/>
  <c r="D2680" i="6"/>
  <c r="D2679" i="6"/>
  <c r="D2678" i="6"/>
  <c r="D2677" i="6"/>
  <c r="D2676" i="6"/>
  <c r="D2675" i="6"/>
  <c r="D2674" i="6"/>
  <c r="D2673" i="6"/>
  <c r="D2672" i="6"/>
  <c r="D2671" i="6"/>
  <c r="D2670" i="6"/>
  <c r="D2669" i="6"/>
  <c r="D2668" i="6"/>
  <c r="D2667" i="6"/>
  <c r="D2666" i="6"/>
  <c r="D2665" i="6"/>
  <c r="D2664" i="6"/>
  <c r="D2663" i="6"/>
  <c r="D2662" i="6"/>
  <c r="D2661" i="6"/>
  <c r="D2660" i="6"/>
  <c r="D2659" i="6"/>
  <c r="D2658" i="6"/>
  <c r="D2657" i="6"/>
  <c r="D2656" i="6"/>
  <c r="D2655" i="6"/>
  <c r="D2654" i="6"/>
  <c r="D2653" i="6"/>
  <c r="D2652" i="6"/>
  <c r="D2651" i="6"/>
  <c r="D2650" i="6"/>
  <c r="D2649" i="6"/>
  <c r="D2648" i="6"/>
  <c r="D2647" i="6"/>
  <c r="D2646" i="6"/>
  <c r="D2645" i="6"/>
  <c r="D2644" i="6"/>
  <c r="D2643" i="6"/>
  <c r="D2642" i="6"/>
  <c r="D2641" i="6"/>
  <c r="D2640" i="6"/>
  <c r="D2639" i="6"/>
  <c r="D2638" i="6"/>
  <c r="D2637" i="6"/>
  <c r="D2636" i="6"/>
  <c r="D2635" i="6"/>
  <c r="D2634" i="6"/>
  <c r="D2633" i="6"/>
  <c r="D2632" i="6"/>
  <c r="D2631" i="6"/>
  <c r="D2630" i="6"/>
  <c r="D2629" i="6"/>
  <c r="D2628" i="6"/>
  <c r="D2627" i="6"/>
  <c r="D2626" i="6"/>
  <c r="D2625" i="6"/>
  <c r="D2624" i="6"/>
  <c r="D2623" i="6"/>
  <c r="D2622" i="6"/>
  <c r="D2621" i="6"/>
  <c r="D2620" i="6"/>
  <c r="D2619" i="6"/>
  <c r="D2618" i="6"/>
  <c r="D2617" i="6"/>
  <c r="D2616" i="6"/>
  <c r="D2615" i="6"/>
  <c r="D2614" i="6"/>
  <c r="D2613" i="6"/>
  <c r="D2612" i="6"/>
  <c r="D2611" i="6"/>
  <c r="D2610" i="6"/>
  <c r="D2609" i="6"/>
  <c r="D2608" i="6"/>
  <c r="D2607" i="6"/>
  <c r="D2606" i="6"/>
  <c r="D2605" i="6"/>
  <c r="D2604" i="6"/>
  <c r="D2603" i="6"/>
  <c r="D2602" i="6"/>
  <c r="D2601" i="6"/>
  <c r="D2600" i="6"/>
  <c r="D2599" i="6"/>
  <c r="D2598" i="6"/>
  <c r="D2597" i="6"/>
  <c r="D2596" i="6"/>
  <c r="D2595" i="6"/>
  <c r="D2594" i="6"/>
  <c r="D2593" i="6"/>
  <c r="D2592" i="6"/>
  <c r="D2591" i="6"/>
  <c r="D2590" i="6"/>
  <c r="D2589" i="6"/>
  <c r="D2588" i="6"/>
  <c r="D2587" i="6"/>
  <c r="D2586" i="6"/>
  <c r="D2585" i="6"/>
  <c r="D2584" i="6"/>
  <c r="D2583" i="6"/>
  <c r="D2582" i="6"/>
  <c r="D2581" i="6"/>
  <c r="D2580" i="6"/>
  <c r="D2579" i="6"/>
  <c r="D2578" i="6"/>
  <c r="D2577" i="6"/>
  <c r="D2576" i="6"/>
  <c r="D2575" i="6"/>
  <c r="D2574" i="6"/>
  <c r="D2573" i="6"/>
  <c r="D2572" i="6"/>
  <c r="D2571" i="6"/>
  <c r="D2570" i="6"/>
  <c r="D2569" i="6"/>
  <c r="D2568" i="6"/>
  <c r="D2567" i="6"/>
  <c r="D2566" i="6"/>
  <c r="D2565" i="6"/>
  <c r="D2564" i="6"/>
  <c r="D2563" i="6"/>
  <c r="D2562" i="6"/>
  <c r="D2561" i="6"/>
  <c r="D2560" i="6"/>
  <c r="D2559" i="6"/>
  <c r="D2558" i="6"/>
  <c r="D2557" i="6"/>
  <c r="D2556" i="6"/>
  <c r="D2555" i="6"/>
  <c r="D2554" i="6"/>
  <c r="D2553" i="6"/>
  <c r="D2552" i="6"/>
  <c r="D2551" i="6"/>
  <c r="D2550" i="6"/>
  <c r="D2549" i="6"/>
  <c r="D2548" i="6"/>
  <c r="D2547" i="6"/>
  <c r="D2546" i="6"/>
  <c r="D2545" i="6"/>
  <c r="D2544" i="6"/>
  <c r="D2543" i="6"/>
  <c r="D2542" i="6"/>
  <c r="D2541" i="6"/>
  <c r="D2540" i="6"/>
  <c r="D2539" i="6"/>
  <c r="D2538" i="6"/>
  <c r="D2537" i="6"/>
  <c r="D2536" i="6"/>
  <c r="D2535" i="6"/>
  <c r="D2534" i="6"/>
  <c r="D2533" i="6"/>
  <c r="D2532" i="6"/>
  <c r="D2531" i="6"/>
  <c r="D2530" i="6"/>
  <c r="D2529" i="6"/>
  <c r="D2528" i="6"/>
  <c r="D2527" i="6"/>
  <c r="D2526" i="6"/>
  <c r="D2525" i="6"/>
  <c r="D2524" i="6"/>
  <c r="D2523" i="6"/>
  <c r="D2522" i="6"/>
  <c r="D2521" i="6"/>
  <c r="D2520" i="6"/>
  <c r="D2519" i="6"/>
  <c r="D2518" i="6"/>
  <c r="D2517" i="6"/>
  <c r="D2516" i="6"/>
  <c r="D2515" i="6"/>
  <c r="D2514" i="6"/>
  <c r="D2513" i="6"/>
  <c r="D2512" i="6"/>
  <c r="D2511" i="6"/>
  <c r="D2510" i="6"/>
  <c r="D2509" i="6"/>
  <c r="D2508" i="6"/>
  <c r="D2507" i="6"/>
  <c r="D2506" i="6"/>
  <c r="D2505" i="6"/>
  <c r="D2504" i="6"/>
  <c r="D2503" i="6"/>
  <c r="D2502" i="6"/>
  <c r="D2501" i="6"/>
  <c r="D2500" i="6"/>
  <c r="D2499" i="6"/>
  <c r="D2498" i="6"/>
  <c r="D2497" i="6"/>
  <c r="D2496" i="6"/>
  <c r="D2495" i="6"/>
  <c r="D2494" i="6"/>
  <c r="D2493" i="6"/>
  <c r="D2492" i="6"/>
  <c r="D2491" i="6"/>
  <c r="D2490" i="6"/>
  <c r="D2489" i="6"/>
  <c r="D2488" i="6"/>
  <c r="D2487" i="6"/>
  <c r="D2486" i="6"/>
  <c r="D2485" i="6"/>
  <c r="D2484" i="6"/>
  <c r="D2483" i="6"/>
  <c r="D2482" i="6"/>
  <c r="D2481" i="6"/>
  <c r="D2480" i="6"/>
  <c r="D2479" i="6"/>
  <c r="D2478" i="6"/>
  <c r="D2477" i="6"/>
  <c r="D2476" i="6"/>
  <c r="D2475" i="6"/>
  <c r="D2474" i="6"/>
  <c r="D2473" i="6"/>
  <c r="D2472" i="6"/>
  <c r="D2471" i="6"/>
  <c r="D2470" i="6"/>
  <c r="D2469" i="6"/>
  <c r="D2468" i="6"/>
  <c r="D2467" i="6"/>
  <c r="D2466" i="6"/>
  <c r="D2465" i="6"/>
  <c r="D2464" i="6"/>
  <c r="D2463" i="6"/>
  <c r="D2462" i="6"/>
  <c r="D2461" i="6"/>
  <c r="D2460" i="6"/>
  <c r="D2459" i="6"/>
  <c r="D2458" i="6"/>
  <c r="D2457" i="6"/>
  <c r="D2456" i="6"/>
  <c r="D2455" i="6"/>
  <c r="D2454" i="6"/>
  <c r="D2453" i="6"/>
  <c r="D2452" i="6"/>
  <c r="D2451" i="6"/>
  <c r="D2450" i="6"/>
  <c r="D2449" i="6"/>
  <c r="D2448" i="6"/>
  <c r="D2447" i="6"/>
  <c r="D2446" i="6"/>
  <c r="D2445" i="6"/>
  <c r="D2444" i="6"/>
  <c r="D2443" i="6"/>
  <c r="D2442" i="6"/>
  <c r="D2441" i="6"/>
  <c r="D2440" i="6"/>
  <c r="D2439" i="6"/>
  <c r="D2438" i="6"/>
  <c r="D2437" i="6"/>
  <c r="D2436" i="6"/>
  <c r="D2435" i="6"/>
  <c r="D2434" i="6"/>
  <c r="D2433" i="6"/>
  <c r="D2432" i="6"/>
  <c r="D2431" i="6"/>
  <c r="D2430" i="6"/>
  <c r="D2429" i="6"/>
  <c r="D2428" i="6"/>
  <c r="D2427" i="6"/>
  <c r="D2426" i="6"/>
  <c r="D2425" i="6"/>
  <c r="D2424" i="6"/>
  <c r="D2423" i="6"/>
  <c r="D2422" i="6"/>
  <c r="D2421" i="6"/>
  <c r="D2420" i="6"/>
  <c r="D2419" i="6"/>
  <c r="D2418" i="6"/>
  <c r="D2417" i="6"/>
  <c r="D2416" i="6"/>
  <c r="D2415" i="6"/>
  <c r="D2414" i="6"/>
  <c r="D2413" i="6"/>
  <c r="D2412" i="6"/>
  <c r="D2411" i="6"/>
  <c r="D2410" i="6"/>
  <c r="D2409" i="6"/>
  <c r="D2408" i="6"/>
  <c r="D2407" i="6"/>
  <c r="D2406" i="6"/>
  <c r="D2405" i="6"/>
  <c r="D2404" i="6"/>
  <c r="D2403" i="6"/>
  <c r="D2402" i="6"/>
  <c r="D2401" i="6"/>
  <c r="D2400" i="6"/>
  <c r="D2399" i="6"/>
  <c r="D2398" i="6"/>
  <c r="D2397" i="6"/>
  <c r="D2396" i="6"/>
  <c r="D2395" i="6"/>
  <c r="D2394" i="6"/>
  <c r="D2393" i="6"/>
  <c r="D2392" i="6"/>
  <c r="D2391" i="6"/>
  <c r="D2390" i="6"/>
  <c r="D2389" i="6"/>
  <c r="D2388" i="6"/>
  <c r="D2387" i="6"/>
  <c r="D2386" i="6"/>
  <c r="D2385" i="6"/>
  <c r="D2384" i="6"/>
  <c r="D2383" i="6"/>
  <c r="D2382" i="6"/>
  <c r="D2381" i="6"/>
  <c r="D2380" i="6"/>
  <c r="D2379" i="6"/>
  <c r="D2378" i="6"/>
  <c r="D2377" i="6"/>
  <c r="D2376" i="6"/>
  <c r="D2375" i="6"/>
  <c r="D2374" i="6"/>
  <c r="D2373" i="6"/>
  <c r="D2372" i="6"/>
  <c r="D2371" i="6"/>
  <c r="D2370" i="6"/>
  <c r="D2369" i="6"/>
  <c r="D2368" i="6"/>
  <c r="D2367" i="6"/>
  <c r="D2366" i="6"/>
  <c r="D2365" i="6"/>
  <c r="D2364" i="6"/>
  <c r="D2363" i="6"/>
  <c r="D2362" i="6"/>
  <c r="D2361" i="6"/>
  <c r="D2360" i="6"/>
  <c r="D2359" i="6"/>
  <c r="D2358" i="6"/>
  <c r="D2357" i="6"/>
  <c r="D2356" i="6"/>
  <c r="D2355" i="6"/>
  <c r="D2354" i="6"/>
  <c r="D2353" i="6"/>
  <c r="D2352" i="6"/>
  <c r="D2351" i="6"/>
  <c r="D2350" i="6"/>
  <c r="D2349" i="6"/>
  <c r="D2348" i="6"/>
  <c r="D2347" i="6"/>
  <c r="D2346" i="6"/>
  <c r="D2345" i="6"/>
  <c r="D2344" i="6"/>
  <c r="D2343" i="6"/>
  <c r="D2342" i="6"/>
  <c r="D2341" i="6"/>
  <c r="D2340" i="6"/>
  <c r="D2339" i="6"/>
  <c r="D2338" i="6"/>
  <c r="D2337" i="6"/>
  <c r="D2336" i="6"/>
  <c r="D2335" i="6"/>
  <c r="D2334" i="6"/>
  <c r="D2333" i="6"/>
  <c r="D2332" i="6"/>
  <c r="D2331" i="6"/>
  <c r="D2330" i="6"/>
  <c r="D2329" i="6"/>
  <c r="D2328" i="6"/>
  <c r="D2327" i="6"/>
  <c r="D2326" i="6"/>
  <c r="D2325" i="6"/>
  <c r="D2324" i="6"/>
  <c r="D2323" i="6"/>
  <c r="D2322" i="6"/>
  <c r="D2321" i="6"/>
  <c r="D2320" i="6"/>
  <c r="D2319" i="6"/>
  <c r="D2318" i="6"/>
  <c r="D2317" i="6"/>
  <c r="D2316" i="6"/>
  <c r="D2315" i="6"/>
  <c r="D2314" i="6"/>
  <c r="D2313" i="6"/>
  <c r="D2312" i="6"/>
  <c r="D2311" i="6"/>
  <c r="D2310" i="6"/>
  <c r="D2309" i="6"/>
  <c r="D2308" i="6"/>
  <c r="D2307" i="6"/>
  <c r="D2306" i="6"/>
  <c r="D2305" i="6"/>
  <c r="D2304" i="6"/>
  <c r="D2303" i="6"/>
  <c r="D2302" i="6"/>
  <c r="D2301" i="6"/>
  <c r="D2300" i="6"/>
  <c r="D2299" i="6"/>
  <c r="D2298" i="6"/>
  <c r="D2297" i="6"/>
  <c r="D2296" i="6"/>
  <c r="D2295" i="6"/>
  <c r="D2294" i="6"/>
  <c r="D2293" i="6"/>
  <c r="D2292" i="6"/>
  <c r="D2291" i="6"/>
  <c r="D2290" i="6"/>
  <c r="D2289" i="6"/>
  <c r="D2288" i="6"/>
  <c r="D2287" i="6"/>
  <c r="D2286" i="6"/>
  <c r="D2285" i="6"/>
  <c r="D2284" i="6"/>
  <c r="D2283" i="6"/>
  <c r="D2282" i="6"/>
  <c r="D2281" i="6"/>
  <c r="D2280" i="6"/>
  <c r="D2279" i="6"/>
  <c r="D2278" i="6"/>
  <c r="D2277" i="6"/>
  <c r="D2276" i="6"/>
  <c r="D2275" i="6"/>
  <c r="D2274" i="6"/>
  <c r="D2273" i="6"/>
  <c r="D2272" i="6"/>
  <c r="D2271" i="6"/>
  <c r="D2270" i="6"/>
  <c r="D2269" i="6"/>
  <c r="D2268" i="6"/>
  <c r="D2267" i="6"/>
  <c r="D2266" i="6"/>
  <c r="D2265" i="6"/>
  <c r="D2264" i="6"/>
  <c r="D2263" i="6"/>
  <c r="D2262" i="6"/>
  <c r="D2261" i="6"/>
  <c r="D2260" i="6"/>
  <c r="D2259" i="6"/>
  <c r="D2258" i="6"/>
  <c r="D2257" i="6"/>
  <c r="D2256" i="6"/>
  <c r="D2255" i="6"/>
  <c r="D2254" i="6"/>
  <c r="D2253" i="6"/>
  <c r="D2252" i="6"/>
  <c r="D2251" i="6"/>
  <c r="D2250" i="6"/>
  <c r="D2249" i="6"/>
  <c r="D2248" i="6"/>
  <c r="D2247" i="6"/>
  <c r="D2246" i="6"/>
  <c r="D2245" i="6"/>
  <c r="D2244" i="6"/>
  <c r="D2243" i="6"/>
  <c r="D2242" i="6"/>
  <c r="D2241" i="6"/>
  <c r="D2240" i="6"/>
  <c r="D2239" i="6"/>
  <c r="D2238" i="6"/>
  <c r="D2237" i="6"/>
  <c r="D2236" i="6"/>
  <c r="D2235" i="6"/>
  <c r="D2234" i="6"/>
  <c r="D2233" i="6"/>
  <c r="D2232" i="6"/>
  <c r="D2231" i="6"/>
  <c r="D2230" i="6"/>
  <c r="D2229" i="6"/>
  <c r="D2228" i="6"/>
  <c r="D2227" i="6"/>
  <c r="D2226" i="6"/>
  <c r="D2225" i="6"/>
  <c r="D2224" i="6"/>
  <c r="D2223" i="6"/>
  <c r="D2222" i="6"/>
  <c r="D2221" i="6"/>
  <c r="D2220" i="6"/>
  <c r="D2219" i="6"/>
  <c r="D2218" i="6"/>
  <c r="D2217" i="6"/>
  <c r="D2216" i="6"/>
  <c r="D2215" i="6"/>
  <c r="D2214" i="6"/>
  <c r="D2213" i="6"/>
  <c r="D2212" i="6"/>
  <c r="D2211" i="6"/>
  <c r="D2210" i="6"/>
  <c r="D2209" i="6"/>
  <c r="D2208" i="6"/>
  <c r="D2207" i="6"/>
  <c r="D2206" i="6"/>
  <c r="D2205" i="6"/>
  <c r="D2204" i="6"/>
  <c r="D2203" i="6"/>
  <c r="D2202" i="6"/>
  <c r="D2201" i="6"/>
  <c r="D2200" i="6"/>
  <c r="D2199" i="6"/>
  <c r="D2198" i="6"/>
  <c r="D2197" i="6"/>
  <c r="D2196" i="6"/>
  <c r="D2195" i="6"/>
  <c r="D2194" i="6"/>
  <c r="D2193" i="6"/>
  <c r="D2192" i="6"/>
  <c r="D2191" i="6"/>
  <c r="D2190" i="6"/>
  <c r="D2189" i="6"/>
  <c r="D2188" i="6"/>
  <c r="D2187" i="6"/>
  <c r="D2186" i="6"/>
  <c r="D2185" i="6"/>
  <c r="D2184" i="6"/>
  <c r="D2183" i="6"/>
  <c r="D2182" i="6"/>
  <c r="D2181" i="6"/>
  <c r="D2180" i="6"/>
  <c r="D2179" i="6"/>
  <c r="D2178" i="6"/>
  <c r="D2177" i="6"/>
  <c r="D2176" i="6"/>
  <c r="D2175" i="6"/>
  <c r="D2174" i="6"/>
  <c r="D2173" i="6"/>
  <c r="D2172" i="6"/>
  <c r="D2171" i="6"/>
  <c r="D2170" i="6"/>
  <c r="D2169" i="6"/>
  <c r="D2168" i="6"/>
  <c r="D2167" i="6"/>
  <c r="D2166" i="6"/>
  <c r="D2165" i="6"/>
  <c r="D2164" i="6"/>
  <c r="D2163" i="6"/>
  <c r="D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D1873" i="6"/>
  <c r="D1872" i="6"/>
  <c r="D1871" i="6"/>
  <c r="D1870" i="6"/>
  <c r="D1869" i="6"/>
  <c r="D1868" i="6"/>
  <c r="D1867" i="6"/>
  <c r="D1866" i="6"/>
  <c r="D1865" i="6"/>
  <c r="D1864" i="6"/>
  <c r="D1863" i="6"/>
  <c r="D1862" i="6"/>
  <c r="D1861" i="6"/>
  <c r="D1860" i="6"/>
  <c r="D1859" i="6"/>
  <c r="D1858" i="6"/>
  <c r="D1857" i="6"/>
  <c r="D1856" i="6"/>
  <c r="D1855" i="6"/>
  <c r="D1854" i="6"/>
  <c r="D1853" i="6"/>
  <c r="D1852" i="6"/>
  <c r="D1851" i="6"/>
  <c r="D1850" i="6"/>
  <c r="D1849" i="6"/>
  <c r="D1848" i="6"/>
  <c r="D1847" i="6"/>
  <c r="D1846" i="6"/>
  <c r="D1845" i="6"/>
  <c r="D1844" i="6"/>
  <c r="D1843" i="6"/>
  <c r="D1842" i="6"/>
  <c r="D1841" i="6"/>
  <c r="D1840" i="6"/>
  <c r="D1839" i="6"/>
  <c r="D1838" i="6"/>
  <c r="D1837" i="6"/>
  <c r="D1836" i="6"/>
  <c r="D1835" i="6"/>
  <c r="D1834" i="6"/>
  <c r="D1833" i="6"/>
  <c r="D1832" i="6"/>
  <c r="D1831" i="6"/>
  <c r="D1830" i="6"/>
  <c r="D1829" i="6"/>
  <c r="D1828" i="6"/>
  <c r="D1827" i="6"/>
  <c r="D1826" i="6"/>
  <c r="D1825" i="6"/>
  <c r="D1824" i="6"/>
  <c r="D1823" i="6"/>
  <c r="D1822" i="6"/>
  <c r="D1821" i="6"/>
  <c r="D1820" i="6"/>
  <c r="D1819" i="6"/>
  <c r="D1818" i="6"/>
  <c r="D1817" i="6"/>
  <c r="D1816" i="6"/>
  <c r="D1815" i="6"/>
  <c r="D1814" i="6"/>
  <c r="D1813" i="6"/>
  <c r="D1812" i="6"/>
  <c r="D1811" i="6"/>
  <c r="D1810" i="6"/>
  <c r="D1809" i="6"/>
  <c r="D1808" i="6"/>
  <c r="D1807" i="6"/>
  <c r="D1806" i="6"/>
  <c r="D1805" i="6"/>
  <c r="D1804" i="6"/>
  <c r="D1803" i="6"/>
  <c r="D1802" i="6"/>
  <c r="D1801" i="6"/>
  <c r="D1800" i="6"/>
  <c r="D1799" i="6"/>
  <c r="D1798" i="6"/>
  <c r="D1797" i="6"/>
  <c r="D1796" i="6"/>
  <c r="D1795" i="6"/>
  <c r="D1794" i="6"/>
  <c r="D1793" i="6"/>
  <c r="D1792" i="6"/>
  <c r="D1791" i="6"/>
  <c r="D1790" i="6"/>
  <c r="D1789" i="6"/>
  <c r="D1788" i="6"/>
  <c r="D1787" i="6"/>
  <c r="D1786" i="6"/>
  <c r="D1785" i="6"/>
  <c r="D1784" i="6"/>
  <c r="D1783" i="6"/>
  <c r="D1782" i="6"/>
  <c r="D1781" i="6"/>
  <c r="D1780" i="6"/>
  <c r="D1779" i="6"/>
  <c r="D1778" i="6"/>
  <c r="D1777" i="6"/>
  <c r="D1776" i="6"/>
  <c r="D1775" i="6"/>
  <c r="D1774" i="6"/>
  <c r="D1773" i="6"/>
  <c r="D1772" i="6"/>
  <c r="D1771" i="6"/>
  <c r="D1770" i="6"/>
  <c r="D1769" i="6"/>
  <c r="D1768" i="6"/>
  <c r="D1767" i="6"/>
  <c r="D1766" i="6"/>
  <c r="D1765" i="6"/>
  <c r="D1764" i="6"/>
  <c r="D1763" i="6"/>
  <c r="D1762" i="6"/>
  <c r="D1761" i="6"/>
  <c r="D1760" i="6"/>
  <c r="D1759" i="6"/>
  <c r="D1758" i="6"/>
  <c r="D1757" i="6"/>
  <c r="D1756" i="6"/>
  <c r="D1755" i="6"/>
  <c r="D1754" i="6"/>
  <c r="D1753" i="6"/>
  <c r="D1752" i="6"/>
  <c r="D1751" i="6"/>
  <c r="D1750" i="6"/>
  <c r="D1749" i="6"/>
  <c r="D1748" i="6"/>
  <c r="D1747" i="6"/>
  <c r="D1746" i="6"/>
  <c r="D1745" i="6"/>
  <c r="D1744" i="6"/>
  <c r="D1743" i="6"/>
  <c r="D1742" i="6"/>
  <c r="D1741" i="6"/>
  <c r="D1740" i="6"/>
  <c r="D1739" i="6"/>
  <c r="D1738" i="6"/>
  <c r="D1737" i="6"/>
  <c r="D1736" i="6"/>
  <c r="D1735" i="6"/>
  <c r="D1734" i="6"/>
  <c r="D1733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BH2000" i="1"/>
  <c r="BF2000" i="1"/>
  <c r="BD2000" i="1"/>
  <c r="BB2000" i="1"/>
  <c r="AY2000" i="1"/>
  <c r="AW2000" i="1"/>
  <c r="AN2000" i="1"/>
  <c r="AL2000" i="1"/>
  <c r="AJ2000" i="1"/>
  <c r="AH2000" i="1"/>
  <c r="AF2000" i="1"/>
  <c r="AD2000" i="1"/>
  <c r="U2000" i="1"/>
  <c r="S2000" i="1"/>
  <c r="Q2000" i="1"/>
  <c r="O2000" i="1"/>
  <c r="J2000" i="1"/>
  <c r="H2000" i="1"/>
  <c r="BH1999" i="1"/>
  <c r="BF1999" i="1"/>
  <c r="BD1999" i="1"/>
  <c r="BB1999" i="1"/>
  <c r="AY1999" i="1"/>
  <c r="AW1999" i="1"/>
  <c r="AN1999" i="1"/>
  <c r="AL1999" i="1"/>
  <c r="AJ1999" i="1"/>
  <c r="AH1999" i="1"/>
  <c r="AF1999" i="1"/>
  <c r="AD1999" i="1"/>
  <c r="U1999" i="1"/>
  <c r="S1999" i="1"/>
  <c r="Q1999" i="1"/>
  <c r="O1999" i="1"/>
  <c r="J1999" i="1"/>
  <c r="H1999" i="1"/>
  <c r="BH1998" i="1"/>
  <c r="BF1998" i="1"/>
  <c r="BD1998" i="1"/>
  <c r="BB1998" i="1"/>
  <c r="AY1998" i="1"/>
  <c r="AW1998" i="1"/>
  <c r="AN1998" i="1"/>
  <c r="AL1998" i="1"/>
  <c r="AJ1998" i="1"/>
  <c r="AH1998" i="1"/>
  <c r="AF1998" i="1"/>
  <c r="AD1998" i="1"/>
  <c r="U1998" i="1"/>
  <c r="S1998" i="1"/>
  <c r="Q1998" i="1"/>
  <c r="O1998" i="1"/>
  <c r="J1998" i="1"/>
  <c r="H1998" i="1"/>
  <c r="BH1997" i="1"/>
  <c r="BF1997" i="1"/>
  <c r="BD1997" i="1"/>
  <c r="BB1997" i="1"/>
  <c r="AY1997" i="1"/>
  <c r="AW1997" i="1"/>
  <c r="AN1997" i="1"/>
  <c r="AL1997" i="1"/>
  <c r="AJ1997" i="1"/>
  <c r="AH1997" i="1"/>
  <c r="AF1997" i="1"/>
  <c r="AD1997" i="1"/>
  <c r="U1997" i="1"/>
  <c r="S1997" i="1"/>
  <c r="Q1997" i="1"/>
  <c r="O1997" i="1"/>
  <c r="J1997" i="1"/>
  <c r="H1997" i="1"/>
  <c r="BH1996" i="1"/>
  <c r="BF1996" i="1"/>
  <c r="BD1996" i="1"/>
  <c r="BB1996" i="1"/>
  <c r="AY1996" i="1"/>
  <c r="AW1996" i="1"/>
  <c r="AN1996" i="1"/>
  <c r="AL1996" i="1"/>
  <c r="AJ1996" i="1"/>
  <c r="AH1996" i="1"/>
  <c r="AF1996" i="1"/>
  <c r="AD1996" i="1"/>
  <c r="U1996" i="1"/>
  <c r="S1996" i="1"/>
  <c r="Q1996" i="1"/>
  <c r="O1996" i="1"/>
  <c r="J1996" i="1"/>
  <c r="H1996" i="1"/>
  <c r="BH1995" i="1"/>
  <c r="BF1995" i="1"/>
  <c r="BD1995" i="1"/>
  <c r="BB1995" i="1"/>
  <c r="AY1995" i="1"/>
  <c r="AW1995" i="1"/>
  <c r="AN1995" i="1"/>
  <c r="AL1995" i="1"/>
  <c r="AJ1995" i="1"/>
  <c r="AH1995" i="1"/>
  <c r="AF1995" i="1"/>
  <c r="AD1995" i="1"/>
  <c r="U1995" i="1"/>
  <c r="S1995" i="1"/>
  <c r="Q1995" i="1"/>
  <c r="O1995" i="1"/>
  <c r="J1995" i="1"/>
  <c r="H1995" i="1"/>
  <c r="BH1994" i="1"/>
  <c r="BF1994" i="1"/>
  <c r="BD1994" i="1"/>
  <c r="BB1994" i="1"/>
  <c r="AY1994" i="1"/>
  <c r="AW1994" i="1"/>
  <c r="AN1994" i="1"/>
  <c r="AL1994" i="1"/>
  <c r="AJ1994" i="1"/>
  <c r="AH1994" i="1"/>
  <c r="AF1994" i="1"/>
  <c r="AD1994" i="1"/>
  <c r="U1994" i="1"/>
  <c r="S1994" i="1"/>
  <c r="Q1994" i="1"/>
  <c r="O1994" i="1"/>
  <c r="J1994" i="1"/>
  <c r="H1994" i="1"/>
  <c r="BH1993" i="1"/>
  <c r="BF1993" i="1"/>
  <c r="BD1993" i="1"/>
  <c r="BB1993" i="1"/>
  <c r="AY1993" i="1"/>
  <c r="AW1993" i="1"/>
  <c r="AN1993" i="1"/>
  <c r="AL1993" i="1"/>
  <c r="AJ1993" i="1"/>
  <c r="AH1993" i="1"/>
  <c r="AF1993" i="1"/>
  <c r="AD1993" i="1"/>
  <c r="U1993" i="1"/>
  <c r="S1993" i="1"/>
  <c r="Q1993" i="1"/>
  <c r="O1993" i="1"/>
  <c r="J1993" i="1"/>
  <c r="H1993" i="1"/>
  <c r="BH1992" i="1"/>
  <c r="BF1992" i="1"/>
  <c r="BD1992" i="1"/>
  <c r="BB1992" i="1"/>
  <c r="AY1992" i="1"/>
  <c r="AW1992" i="1"/>
  <c r="AN1992" i="1"/>
  <c r="AL1992" i="1"/>
  <c r="AJ1992" i="1"/>
  <c r="AH1992" i="1"/>
  <c r="AF1992" i="1"/>
  <c r="AD1992" i="1"/>
  <c r="U1992" i="1"/>
  <c r="S1992" i="1"/>
  <c r="Q1992" i="1"/>
  <c r="O1992" i="1"/>
  <c r="J1992" i="1"/>
  <c r="H1992" i="1"/>
  <c r="BH1991" i="1"/>
  <c r="BF1991" i="1"/>
  <c r="BD1991" i="1"/>
  <c r="BB1991" i="1"/>
  <c r="AY1991" i="1"/>
  <c r="AW1991" i="1"/>
  <c r="AN1991" i="1"/>
  <c r="AL1991" i="1"/>
  <c r="AJ1991" i="1"/>
  <c r="AH1991" i="1"/>
  <c r="AF1991" i="1"/>
  <c r="AD1991" i="1"/>
  <c r="U1991" i="1"/>
  <c r="S1991" i="1"/>
  <c r="Q1991" i="1"/>
  <c r="O1991" i="1"/>
  <c r="J1991" i="1"/>
  <c r="H1991" i="1"/>
  <c r="BH1990" i="1"/>
  <c r="BF1990" i="1"/>
  <c r="BD1990" i="1"/>
  <c r="BB1990" i="1"/>
  <c r="AY1990" i="1"/>
  <c r="AW1990" i="1"/>
  <c r="AN1990" i="1"/>
  <c r="AL1990" i="1"/>
  <c r="AJ1990" i="1"/>
  <c r="AH1990" i="1"/>
  <c r="AF1990" i="1"/>
  <c r="AD1990" i="1"/>
  <c r="U1990" i="1"/>
  <c r="S1990" i="1"/>
  <c r="Q1990" i="1"/>
  <c r="O1990" i="1"/>
  <c r="J1990" i="1"/>
  <c r="H1990" i="1"/>
  <c r="BH1989" i="1"/>
  <c r="BF1989" i="1"/>
  <c r="BD1989" i="1"/>
  <c r="BB1989" i="1"/>
  <c r="AY1989" i="1"/>
  <c r="AW1989" i="1"/>
  <c r="AN1989" i="1"/>
  <c r="AL1989" i="1"/>
  <c r="AJ1989" i="1"/>
  <c r="AH1989" i="1"/>
  <c r="AF1989" i="1"/>
  <c r="AD1989" i="1"/>
  <c r="U1989" i="1"/>
  <c r="S1989" i="1"/>
  <c r="Q1989" i="1"/>
  <c r="O1989" i="1"/>
  <c r="J1989" i="1"/>
  <c r="H1989" i="1"/>
  <c r="BH1988" i="1"/>
  <c r="BF1988" i="1"/>
  <c r="BD1988" i="1"/>
  <c r="BB1988" i="1"/>
  <c r="AY1988" i="1"/>
  <c r="AW1988" i="1"/>
  <c r="AN1988" i="1"/>
  <c r="AL1988" i="1"/>
  <c r="AJ1988" i="1"/>
  <c r="AH1988" i="1"/>
  <c r="AF1988" i="1"/>
  <c r="AD1988" i="1"/>
  <c r="U1988" i="1"/>
  <c r="S1988" i="1"/>
  <c r="Q1988" i="1"/>
  <c r="O1988" i="1"/>
  <c r="J1988" i="1"/>
  <c r="H1988" i="1"/>
  <c r="BH1987" i="1"/>
  <c r="BF1987" i="1"/>
  <c r="BD1987" i="1"/>
  <c r="BB1987" i="1"/>
  <c r="AY1987" i="1"/>
  <c r="AW1987" i="1"/>
  <c r="AN1987" i="1"/>
  <c r="AL1987" i="1"/>
  <c r="AJ1987" i="1"/>
  <c r="AH1987" i="1"/>
  <c r="AF1987" i="1"/>
  <c r="AD1987" i="1"/>
  <c r="U1987" i="1"/>
  <c r="S1987" i="1"/>
  <c r="Q1987" i="1"/>
  <c r="O1987" i="1"/>
  <c r="J1987" i="1"/>
  <c r="H1987" i="1"/>
  <c r="BH1986" i="1"/>
  <c r="BF1986" i="1"/>
  <c r="BD1986" i="1"/>
  <c r="BB1986" i="1"/>
  <c r="AY1986" i="1"/>
  <c r="AW1986" i="1"/>
  <c r="AN1986" i="1"/>
  <c r="AL1986" i="1"/>
  <c r="AJ1986" i="1"/>
  <c r="AH1986" i="1"/>
  <c r="AF1986" i="1"/>
  <c r="AD1986" i="1"/>
  <c r="U1986" i="1"/>
  <c r="S1986" i="1"/>
  <c r="Q1986" i="1"/>
  <c r="O1986" i="1"/>
  <c r="J1986" i="1"/>
  <c r="H1986" i="1"/>
  <c r="BH1985" i="1"/>
  <c r="BF1985" i="1"/>
  <c r="BD1985" i="1"/>
  <c r="BB1985" i="1"/>
  <c r="AY1985" i="1"/>
  <c r="AW1985" i="1"/>
  <c r="AN1985" i="1"/>
  <c r="AL1985" i="1"/>
  <c r="AJ1985" i="1"/>
  <c r="AH1985" i="1"/>
  <c r="AF1985" i="1"/>
  <c r="AD1985" i="1"/>
  <c r="U1985" i="1"/>
  <c r="S1985" i="1"/>
  <c r="Q1985" i="1"/>
  <c r="O1985" i="1"/>
  <c r="J1985" i="1"/>
  <c r="H1985" i="1"/>
  <c r="BH1984" i="1"/>
  <c r="BF1984" i="1"/>
  <c r="BD1984" i="1"/>
  <c r="BB1984" i="1"/>
  <c r="AY1984" i="1"/>
  <c r="AW1984" i="1"/>
  <c r="AN1984" i="1"/>
  <c r="AL1984" i="1"/>
  <c r="AJ1984" i="1"/>
  <c r="AH1984" i="1"/>
  <c r="AF1984" i="1"/>
  <c r="AD1984" i="1"/>
  <c r="U1984" i="1"/>
  <c r="S1984" i="1"/>
  <c r="Q1984" i="1"/>
  <c r="O1984" i="1"/>
  <c r="J1984" i="1"/>
  <c r="H1984" i="1"/>
  <c r="BH1983" i="1"/>
  <c r="BF1983" i="1"/>
  <c r="BD1983" i="1"/>
  <c r="BB1983" i="1"/>
  <c r="AY1983" i="1"/>
  <c r="AW1983" i="1"/>
  <c r="AN1983" i="1"/>
  <c r="AL1983" i="1"/>
  <c r="AJ1983" i="1"/>
  <c r="AH1983" i="1"/>
  <c r="AF1983" i="1"/>
  <c r="AD1983" i="1"/>
  <c r="U1983" i="1"/>
  <c r="S1983" i="1"/>
  <c r="Q1983" i="1"/>
  <c r="O1983" i="1"/>
  <c r="J1983" i="1"/>
  <c r="H1983" i="1"/>
  <c r="BH1982" i="1"/>
  <c r="BF1982" i="1"/>
  <c r="BD1982" i="1"/>
  <c r="BB1982" i="1"/>
  <c r="AY1982" i="1"/>
  <c r="AW1982" i="1"/>
  <c r="AN1982" i="1"/>
  <c r="AL1982" i="1"/>
  <c r="AJ1982" i="1"/>
  <c r="AH1982" i="1"/>
  <c r="AF1982" i="1"/>
  <c r="AD1982" i="1"/>
  <c r="U1982" i="1"/>
  <c r="S1982" i="1"/>
  <c r="Q1982" i="1"/>
  <c r="O1982" i="1"/>
  <c r="J1982" i="1"/>
  <c r="H1982" i="1"/>
  <c r="BH1981" i="1"/>
  <c r="BF1981" i="1"/>
  <c r="BD1981" i="1"/>
  <c r="BB1981" i="1"/>
  <c r="AY1981" i="1"/>
  <c r="AW1981" i="1"/>
  <c r="AN1981" i="1"/>
  <c r="AL1981" i="1"/>
  <c r="AJ1981" i="1"/>
  <c r="AH1981" i="1"/>
  <c r="AF1981" i="1"/>
  <c r="AD1981" i="1"/>
  <c r="U1981" i="1"/>
  <c r="S1981" i="1"/>
  <c r="Q1981" i="1"/>
  <c r="O1981" i="1"/>
  <c r="J1981" i="1"/>
  <c r="H1981" i="1"/>
  <c r="BH1980" i="1"/>
  <c r="BF1980" i="1"/>
  <c r="BD1980" i="1"/>
  <c r="BB1980" i="1"/>
  <c r="AY1980" i="1"/>
  <c r="AW1980" i="1"/>
  <c r="AN1980" i="1"/>
  <c r="AL1980" i="1"/>
  <c r="AJ1980" i="1"/>
  <c r="AH1980" i="1"/>
  <c r="AF1980" i="1"/>
  <c r="AD1980" i="1"/>
  <c r="U1980" i="1"/>
  <c r="S1980" i="1"/>
  <c r="Q1980" i="1"/>
  <c r="O1980" i="1"/>
  <c r="J1980" i="1"/>
  <c r="H1980" i="1"/>
  <c r="BH1979" i="1"/>
  <c r="BF1979" i="1"/>
  <c r="BD1979" i="1"/>
  <c r="BB1979" i="1"/>
  <c r="AY1979" i="1"/>
  <c r="AW1979" i="1"/>
  <c r="AN1979" i="1"/>
  <c r="AL1979" i="1"/>
  <c r="AJ1979" i="1"/>
  <c r="AH1979" i="1"/>
  <c r="AF1979" i="1"/>
  <c r="AD1979" i="1"/>
  <c r="U1979" i="1"/>
  <c r="S1979" i="1"/>
  <c r="Q1979" i="1"/>
  <c r="O1979" i="1"/>
  <c r="J1979" i="1"/>
  <c r="H1979" i="1"/>
  <c r="BH1978" i="1"/>
  <c r="BF1978" i="1"/>
  <c r="BD1978" i="1"/>
  <c r="BB1978" i="1"/>
  <c r="AY1978" i="1"/>
  <c r="AW1978" i="1"/>
  <c r="AN1978" i="1"/>
  <c r="AL1978" i="1"/>
  <c r="AJ1978" i="1"/>
  <c r="AH1978" i="1"/>
  <c r="AF1978" i="1"/>
  <c r="AD1978" i="1"/>
  <c r="U1978" i="1"/>
  <c r="S1978" i="1"/>
  <c r="Q1978" i="1"/>
  <c r="O1978" i="1"/>
  <c r="J1978" i="1"/>
  <c r="H1978" i="1"/>
  <c r="BH1977" i="1"/>
  <c r="BF1977" i="1"/>
  <c r="BD1977" i="1"/>
  <c r="BB1977" i="1"/>
  <c r="AY1977" i="1"/>
  <c r="AW1977" i="1"/>
  <c r="AN1977" i="1"/>
  <c r="AL1977" i="1"/>
  <c r="AJ1977" i="1"/>
  <c r="AH1977" i="1"/>
  <c r="AF1977" i="1"/>
  <c r="AD1977" i="1"/>
  <c r="U1977" i="1"/>
  <c r="S1977" i="1"/>
  <c r="Q1977" i="1"/>
  <c r="O1977" i="1"/>
  <c r="J1977" i="1"/>
  <c r="H1977" i="1"/>
  <c r="BH1976" i="1"/>
  <c r="BF1976" i="1"/>
  <c r="BD1976" i="1"/>
  <c r="BB1976" i="1"/>
  <c r="AY1976" i="1"/>
  <c r="AW1976" i="1"/>
  <c r="AN1976" i="1"/>
  <c r="AL1976" i="1"/>
  <c r="AJ1976" i="1"/>
  <c r="AH1976" i="1"/>
  <c r="AF1976" i="1"/>
  <c r="AD1976" i="1"/>
  <c r="U1976" i="1"/>
  <c r="S1976" i="1"/>
  <c r="Q1976" i="1"/>
  <c r="O1976" i="1"/>
  <c r="J1976" i="1"/>
  <c r="H1976" i="1"/>
  <c r="BH1975" i="1"/>
  <c r="BF1975" i="1"/>
  <c r="BD1975" i="1"/>
  <c r="BB1975" i="1"/>
  <c r="AY1975" i="1"/>
  <c r="AW1975" i="1"/>
  <c r="AN1975" i="1"/>
  <c r="AL1975" i="1"/>
  <c r="AJ1975" i="1"/>
  <c r="AH1975" i="1"/>
  <c r="AF1975" i="1"/>
  <c r="AD1975" i="1"/>
  <c r="U1975" i="1"/>
  <c r="S1975" i="1"/>
  <c r="Q1975" i="1"/>
  <c r="O1975" i="1"/>
  <c r="J1975" i="1"/>
  <c r="H1975" i="1"/>
  <c r="BH1974" i="1"/>
  <c r="BF1974" i="1"/>
  <c r="BD1974" i="1"/>
  <c r="BB1974" i="1"/>
  <c r="AY1974" i="1"/>
  <c r="AW1974" i="1"/>
  <c r="AN1974" i="1"/>
  <c r="AL1974" i="1"/>
  <c r="AJ1974" i="1"/>
  <c r="AH1974" i="1"/>
  <c r="AF1974" i="1"/>
  <c r="AD1974" i="1"/>
  <c r="U1974" i="1"/>
  <c r="S1974" i="1"/>
  <c r="Q1974" i="1"/>
  <c r="O1974" i="1"/>
  <c r="J1974" i="1"/>
  <c r="H1974" i="1"/>
  <c r="BH1973" i="1"/>
  <c r="BF1973" i="1"/>
  <c r="BD1973" i="1"/>
  <c r="BB1973" i="1"/>
  <c r="AY1973" i="1"/>
  <c r="AW1973" i="1"/>
  <c r="AN1973" i="1"/>
  <c r="AL1973" i="1"/>
  <c r="AJ1973" i="1"/>
  <c r="AH1973" i="1"/>
  <c r="AF1973" i="1"/>
  <c r="AD1973" i="1"/>
  <c r="U1973" i="1"/>
  <c r="S1973" i="1"/>
  <c r="Q1973" i="1"/>
  <c r="O1973" i="1"/>
  <c r="J1973" i="1"/>
  <c r="H1973" i="1"/>
  <c r="BH1972" i="1"/>
  <c r="BF1972" i="1"/>
  <c r="BD1972" i="1"/>
  <c r="BB1972" i="1"/>
  <c r="AY1972" i="1"/>
  <c r="AW1972" i="1"/>
  <c r="AN1972" i="1"/>
  <c r="AL1972" i="1"/>
  <c r="AJ1972" i="1"/>
  <c r="AH1972" i="1"/>
  <c r="AF1972" i="1"/>
  <c r="AD1972" i="1"/>
  <c r="U1972" i="1"/>
  <c r="S1972" i="1"/>
  <c r="Q1972" i="1"/>
  <c r="O1972" i="1"/>
  <c r="J1972" i="1"/>
  <c r="H1972" i="1"/>
  <c r="BH1971" i="1"/>
  <c r="BF1971" i="1"/>
  <c r="BD1971" i="1"/>
  <c r="BB1971" i="1"/>
  <c r="AY1971" i="1"/>
  <c r="AW1971" i="1"/>
  <c r="AN1971" i="1"/>
  <c r="AL1971" i="1"/>
  <c r="AJ1971" i="1"/>
  <c r="AH1971" i="1"/>
  <c r="AF1971" i="1"/>
  <c r="AD1971" i="1"/>
  <c r="U1971" i="1"/>
  <c r="S1971" i="1"/>
  <c r="Q1971" i="1"/>
  <c r="O1971" i="1"/>
  <c r="J1971" i="1"/>
  <c r="H1971" i="1"/>
  <c r="BH1970" i="1"/>
  <c r="BF1970" i="1"/>
  <c r="BD1970" i="1"/>
  <c r="BB1970" i="1"/>
  <c r="AY1970" i="1"/>
  <c r="AW1970" i="1"/>
  <c r="AN1970" i="1"/>
  <c r="AL1970" i="1"/>
  <c r="AJ1970" i="1"/>
  <c r="AH1970" i="1"/>
  <c r="AF1970" i="1"/>
  <c r="AD1970" i="1"/>
  <c r="U1970" i="1"/>
  <c r="S1970" i="1"/>
  <c r="Q1970" i="1"/>
  <c r="O1970" i="1"/>
  <c r="J1970" i="1"/>
  <c r="H1970" i="1"/>
  <c r="BH1969" i="1"/>
  <c r="BF1969" i="1"/>
  <c r="BD1969" i="1"/>
  <c r="BB1969" i="1"/>
  <c r="AY1969" i="1"/>
  <c r="AW1969" i="1"/>
  <c r="AN1969" i="1"/>
  <c r="AL1969" i="1"/>
  <c r="AJ1969" i="1"/>
  <c r="AH1969" i="1"/>
  <c r="AF1969" i="1"/>
  <c r="AD1969" i="1"/>
  <c r="U1969" i="1"/>
  <c r="S1969" i="1"/>
  <c r="Q1969" i="1"/>
  <c r="O1969" i="1"/>
  <c r="J1969" i="1"/>
  <c r="H1969" i="1"/>
  <c r="BH1968" i="1"/>
  <c r="BF1968" i="1"/>
  <c r="BD1968" i="1"/>
  <c r="BB1968" i="1"/>
  <c r="AY1968" i="1"/>
  <c r="AW1968" i="1"/>
  <c r="AN1968" i="1"/>
  <c r="AL1968" i="1"/>
  <c r="AJ1968" i="1"/>
  <c r="AH1968" i="1"/>
  <c r="AF1968" i="1"/>
  <c r="AD1968" i="1"/>
  <c r="U1968" i="1"/>
  <c r="S1968" i="1"/>
  <c r="Q1968" i="1"/>
  <c r="O1968" i="1"/>
  <c r="J1968" i="1"/>
  <c r="H1968" i="1"/>
  <c r="BH1967" i="1"/>
  <c r="BF1967" i="1"/>
  <c r="BD1967" i="1"/>
  <c r="BB1967" i="1"/>
  <c r="AY1967" i="1"/>
  <c r="AW1967" i="1"/>
  <c r="AN1967" i="1"/>
  <c r="AL1967" i="1"/>
  <c r="AJ1967" i="1"/>
  <c r="AH1967" i="1"/>
  <c r="AF1967" i="1"/>
  <c r="AD1967" i="1"/>
  <c r="U1967" i="1"/>
  <c r="S1967" i="1"/>
  <c r="Q1967" i="1"/>
  <c r="O1967" i="1"/>
  <c r="J1967" i="1"/>
  <c r="H1967" i="1"/>
  <c r="BH1966" i="1"/>
  <c r="BF1966" i="1"/>
  <c r="BD1966" i="1"/>
  <c r="BB1966" i="1"/>
  <c r="AY1966" i="1"/>
  <c r="AW1966" i="1"/>
  <c r="AN1966" i="1"/>
  <c r="AL1966" i="1"/>
  <c r="AJ1966" i="1"/>
  <c r="AH1966" i="1"/>
  <c r="AF1966" i="1"/>
  <c r="AD1966" i="1"/>
  <c r="U1966" i="1"/>
  <c r="S1966" i="1"/>
  <c r="Q1966" i="1"/>
  <c r="O1966" i="1"/>
  <c r="J1966" i="1"/>
  <c r="H1966" i="1"/>
  <c r="BH1965" i="1"/>
  <c r="BF1965" i="1"/>
  <c r="BD1965" i="1"/>
  <c r="BB1965" i="1"/>
  <c r="AY1965" i="1"/>
  <c r="AW1965" i="1"/>
  <c r="AN1965" i="1"/>
  <c r="AL1965" i="1"/>
  <c r="AJ1965" i="1"/>
  <c r="AH1965" i="1"/>
  <c r="AF1965" i="1"/>
  <c r="AD1965" i="1"/>
  <c r="U1965" i="1"/>
  <c r="S1965" i="1"/>
  <c r="Q1965" i="1"/>
  <c r="O1965" i="1"/>
  <c r="J1965" i="1"/>
  <c r="H1965" i="1"/>
  <c r="BH1964" i="1"/>
  <c r="BF1964" i="1"/>
  <c r="BD1964" i="1"/>
  <c r="BB1964" i="1"/>
  <c r="AY1964" i="1"/>
  <c r="AW1964" i="1"/>
  <c r="AN1964" i="1"/>
  <c r="AL1964" i="1"/>
  <c r="AJ1964" i="1"/>
  <c r="AH1964" i="1"/>
  <c r="AF1964" i="1"/>
  <c r="AD1964" i="1"/>
  <c r="U1964" i="1"/>
  <c r="S1964" i="1"/>
  <c r="Q1964" i="1"/>
  <c r="O1964" i="1"/>
  <c r="J1964" i="1"/>
  <c r="H1964" i="1"/>
  <c r="BH1963" i="1"/>
  <c r="BF1963" i="1"/>
  <c r="BD1963" i="1"/>
  <c r="BB1963" i="1"/>
  <c r="AY1963" i="1"/>
  <c r="AW1963" i="1"/>
  <c r="AN1963" i="1"/>
  <c r="AL1963" i="1"/>
  <c r="AJ1963" i="1"/>
  <c r="AH1963" i="1"/>
  <c r="AF1963" i="1"/>
  <c r="AD1963" i="1"/>
  <c r="U1963" i="1"/>
  <c r="S1963" i="1"/>
  <c r="Q1963" i="1"/>
  <c r="O1963" i="1"/>
  <c r="J1963" i="1"/>
  <c r="H1963" i="1"/>
  <c r="BH1962" i="1"/>
  <c r="BF1962" i="1"/>
  <c r="BD1962" i="1"/>
  <c r="BB1962" i="1"/>
  <c r="AY1962" i="1"/>
  <c r="AW1962" i="1"/>
  <c r="AN1962" i="1"/>
  <c r="AL1962" i="1"/>
  <c r="AJ1962" i="1"/>
  <c r="AH1962" i="1"/>
  <c r="AF1962" i="1"/>
  <c r="AD1962" i="1"/>
  <c r="U1962" i="1"/>
  <c r="S1962" i="1"/>
  <c r="Q1962" i="1"/>
  <c r="O1962" i="1"/>
  <c r="J1962" i="1"/>
  <c r="H1962" i="1"/>
  <c r="BH1961" i="1"/>
  <c r="BF1961" i="1"/>
  <c r="BD1961" i="1"/>
  <c r="BB1961" i="1"/>
  <c r="AY1961" i="1"/>
  <c r="AW1961" i="1"/>
  <c r="AN1961" i="1"/>
  <c r="AL1961" i="1"/>
  <c r="AJ1961" i="1"/>
  <c r="AH1961" i="1"/>
  <c r="AF1961" i="1"/>
  <c r="AD1961" i="1"/>
  <c r="U1961" i="1"/>
  <c r="S1961" i="1"/>
  <c r="Q1961" i="1"/>
  <c r="O1961" i="1"/>
  <c r="J1961" i="1"/>
  <c r="H1961" i="1"/>
  <c r="BH1960" i="1"/>
  <c r="BF1960" i="1"/>
  <c r="BD1960" i="1"/>
  <c r="BB1960" i="1"/>
  <c r="AY1960" i="1"/>
  <c r="AW1960" i="1"/>
  <c r="AN1960" i="1"/>
  <c r="AL1960" i="1"/>
  <c r="AJ1960" i="1"/>
  <c r="AH1960" i="1"/>
  <c r="AF1960" i="1"/>
  <c r="AD1960" i="1"/>
  <c r="U1960" i="1"/>
  <c r="S1960" i="1"/>
  <c r="Q1960" i="1"/>
  <c r="O1960" i="1"/>
  <c r="J1960" i="1"/>
  <c r="H1960" i="1"/>
  <c r="BH1959" i="1"/>
  <c r="BF1959" i="1"/>
  <c r="BD1959" i="1"/>
  <c r="BB1959" i="1"/>
  <c r="AY1959" i="1"/>
  <c r="AW1959" i="1"/>
  <c r="AN1959" i="1"/>
  <c r="AL1959" i="1"/>
  <c r="AJ1959" i="1"/>
  <c r="AH1959" i="1"/>
  <c r="AF1959" i="1"/>
  <c r="AD1959" i="1"/>
  <c r="U1959" i="1"/>
  <c r="S1959" i="1"/>
  <c r="Q1959" i="1"/>
  <c r="O1959" i="1"/>
  <c r="J1959" i="1"/>
  <c r="H1959" i="1"/>
  <c r="BH1958" i="1"/>
  <c r="BF1958" i="1"/>
  <c r="BD1958" i="1"/>
  <c r="BB1958" i="1"/>
  <c r="AY1958" i="1"/>
  <c r="AW1958" i="1"/>
  <c r="AN1958" i="1"/>
  <c r="AL1958" i="1"/>
  <c r="AJ1958" i="1"/>
  <c r="AH1958" i="1"/>
  <c r="AF1958" i="1"/>
  <c r="AD1958" i="1"/>
  <c r="U1958" i="1"/>
  <c r="S1958" i="1"/>
  <c r="Q1958" i="1"/>
  <c r="O1958" i="1"/>
  <c r="J1958" i="1"/>
  <c r="H1958" i="1"/>
  <c r="BH1957" i="1"/>
  <c r="BF1957" i="1"/>
  <c r="BD1957" i="1"/>
  <c r="BB1957" i="1"/>
  <c r="AY1957" i="1"/>
  <c r="AW1957" i="1"/>
  <c r="AN1957" i="1"/>
  <c r="AL1957" i="1"/>
  <c r="AJ1957" i="1"/>
  <c r="AH1957" i="1"/>
  <c r="AF1957" i="1"/>
  <c r="AD1957" i="1"/>
  <c r="U1957" i="1"/>
  <c r="S1957" i="1"/>
  <c r="Q1957" i="1"/>
  <c r="O1957" i="1"/>
  <c r="J1957" i="1"/>
  <c r="H1957" i="1"/>
  <c r="BH1956" i="1"/>
  <c r="BF1956" i="1"/>
  <c r="BD1956" i="1"/>
  <c r="BB1956" i="1"/>
  <c r="AY1956" i="1"/>
  <c r="AW1956" i="1"/>
  <c r="AN1956" i="1"/>
  <c r="AL1956" i="1"/>
  <c r="AJ1956" i="1"/>
  <c r="AH1956" i="1"/>
  <c r="AF1956" i="1"/>
  <c r="AD1956" i="1"/>
  <c r="U1956" i="1"/>
  <c r="S1956" i="1"/>
  <c r="Q1956" i="1"/>
  <c r="O1956" i="1"/>
  <c r="J1956" i="1"/>
  <c r="H1956" i="1"/>
  <c r="BH1955" i="1"/>
  <c r="BF1955" i="1"/>
  <c r="BD1955" i="1"/>
  <c r="BB1955" i="1"/>
  <c r="AY1955" i="1"/>
  <c r="AW1955" i="1"/>
  <c r="AN1955" i="1"/>
  <c r="AL1955" i="1"/>
  <c r="AJ1955" i="1"/>
  <c r="AH1955" i="1"/>
  <c r="AF1955" i="1"/>
  <c r="AD1955" i="1"/>
  <c r="U1955" i="1"/>
  <c r="S1955" i="1"/>
  <c r="Q1955" i="1"/>
  <c r="O1955" i="1"/>
  <c r="J1955" i="1"/>
  <c r="H1955" i="1"/>
  <c r="BH1954" i="1"/>
  <c r="BF1954" i="1"/>
  <c r="BD1954" i="1"/>
  <c r="BB1954" i="1"/>
  <c r="AY1954" i="1"/>
  <c r="AW1954" i="1"/>
  <c r="AN1954" i="1"/>
  <c r="AL1954" i="1"/>
  <c r="AJ1954" i="1"/>
  <c r="AH1954" i="1"/>
  <c r="AF1954" i="1"/>
  <c r="AD1954" i="1"/>
  <c r="U1954" i="1"/>
  <c r="S1954" i="1"/>
  <c r="Q1954" i="1"/>
  <c r="O1954" i="1"/>
  <c r="J1954" i="1"/>
  <c r="H1954" i="1"/>
  <c r="BH1953" i="1"/>
  <c r="BF1953" i="1"/>
  <c r="BD1953" i="1"/>
  <c r="BB1953" i="1"/>
  <c r="AY1953" i="1"/>
  <c r="AW1953" i="1"/>
  <c r="AN1953" i="1"/>
  <c r="AL1953" i="1"/>
  <c r="AJ1953" i="1"/>
  <c r="AH1953" i="1"/>
  <c r="AF1953" i="1"/>
  <c r="AD1953" i="1"/>
  <c r="U1953" i="1"/>
  <c r="S1953" i="1"/>
  <c r="Q1953" i="1"/>
  <c r="O1953" i="1"/>
  <c r="J1953" i="1"/>
  <c r="H1953" i="1"/>
  <c r="BH1952" i="1"/>
  <c r="BF1952" i="1"/>
  <c r="BD1952" i="1"/>
  <c r="BB1952" i="1"/>
  <c r="AY1952" i="1"/>
  <c r="AW1952" i="1"/>
  <c r="AN1952" i="1"/>
  <c r="AL1952" i="1"/>
  <c r="AJ1952" i="1"/>
  <c r="AH1952" i="1"/>
  <c r="AF1952" i="1"/>
  <c r="AD1952" i="1"/>
  <c r="U1952" i="1"/>
  <c r="S1952" i="1"/>
  <c r="Q1952" i="1"/>
  <c r="O1952" i="1"/>
  <c r="J1952" i="1"/>
  <c r="H1952" i="1"/>
  <c r="BH1951" i="1"/>
  <c r="BF1951" i="1"/>
  <c r="BD1951" i="1"/>
  <c r="BB1951" i="1"/>
  <c r="AY1951" i="1"/>
  <c r="AW1951" i="1"/>
  <c r="AN1951" i="1"/>
  <c r="AL1951" i="1"/>
  <c r="AJ1951" i="1"/>
  <c r="AH1951" i="1"/>
  <c r="AF1951" i="1"/>
  <c r="AD1951" i="1"/>
  <c r="U1951" i="1"/>
  <c r="S1951" i="1"/>
  <c r="Q1951" i="1"/>
  <c r="O1951" i="1"/>
  <c r="J1951" i="1"/>
  <c r="H1951" i="1"/>
  <c r="BH1950" i="1"/>
  <c r="BF1950" i="1"/>
  <c r="BD1950" i="1"/>
  <c r="BB1950" i="1"/>
  <c r="AY1950" i="1"/>
  <c r="AW1950" i="1"/>
  <c r="AN1950" i="1"/>
  <c r="AL1950" i="1"/>
  <c r="AJ1950" i="1"/>
  <c r="AH1950" i="1"/>
  <c r="AF1950" i="1"/>
  <c r="AD1950" i="1"/>
  <c r="U1950" i="1"/>
  <c r="S1950" i="1"/>
  <c r="Q1950" i="1"/>
  <c r="O1950" i="1"/>
  <c r="J1950" i="1"/>
  <c r="H1950" i="1"/>
  <c r="BH1949" i="1"/>
  <c r="BF1949" i="1"/>
  <c r="BD1949" i="1"/>
  <c r="BB1949" i="1"/>
  <c r="AY1949" i="1"/>
  <c r="AW1949" i="1"/>
  <c r="AN1949" i="1"/>
  <c r="AL1949" i="1"/>
  <c r="AJ1949" i="1"/>
  <c r="AH1949" i="1"/>
  <c r="AF1949" i="1"/>
  <c r="AD1949" i="1"/>
  <c r="U1949" i="1"/>
  <c r="S1949" i="1"/>
  <c r="Q1949" i="1"/>
  <c r="O1949" i="1"/>
  <c r="J1949" i="1"/>
  <c r="H1949" i="1"/>
  <c r="BH1948" i="1"/>
  <c r="BF1948" i="1"/>
  <c r="BD1948" i="1"/>
  <c r="BB1948" i="1"/>
  <c r="AY1948" i="1"/>
  <c r="AW1948" i="1"/>
  <c r="AN1948" i="1"/>
  <c r="AL1948" i="1"/>
  <c r="AJ1948" i="1"/>
  <c r="AH1948" i="1"/>
  <c r="AF1948" i="1"/>
  <c r="AD1948" i="1"/>
  <c r="U1948" i="1"/>
  <c r="S1948" i="1"/>
  <c r="Q1948" i="1"/>
  <c r="O1948" i="1"/>
  <c r="J1948" i="1"/>
  <c r="H1948" i="1"/>
  <c r="BH1947" i="1"/>
  <c r="BF1947" i="1"/>
  <c r="BD1947" i="1"/>
  <c r="BB1947" i="1"/>
  <c r="AY1947" i="1"/>
  <c r="AW1947" i="1"/>
  <c r="AN1947" i="1"/>
  <c r="AL1947" i="1"/>
  <c r="AJ1947" i="1"/>
  <c r="AH1947" i="1"/>
  <c r="AF1947" i="1"/>
  <c r="AD1947" i="1"/>
  <c r="U1947" i="1"/>
  <c r="S1947" i="1"/>
  <c r="Q1947" i="1"/>
  <c r="O1947" i="1"/>
  <c r="J1947" i="1"/>
  <c r="H1947" i="1"/>
  <c r="BH1946" i="1"/>
  <c r="BF1946" i="1"/>
  <c r="BD1946" i="1"/>
  <c r="BB1946" i="1"/>
  <c r="AY1946" i="1"/>
  <c r="AW1946" i="1"/>
  <c r="AN1946" i="1"/>
  <c r="AL1946" i="1"/>
  <c r="AJ1946" i="1"/>
  <c r="AH1946" i="1"/>
  <c r="AF1946" i="1"/>
  <c r="AD1946" i="1"/>
  <c r="U1946" i="1"/>
  <c r="S1946" i="1"/>
  <c r="Q1946" i="1"/>
  <c r="O1946" i="1"/>
  <c r="J1946" i="1"/>
  <c r="H1946" i="1"/>
  <c r="BH1945" i="1"/>
  <c r="BF1945" i="1"/>
  <c r="BD1945" i="1"/>
  <c r="BB1945" i="1"/>
  <c r="AY1945" i="1"/>
  <c r="AW1945" i="1"/>
  <c r="AN1945" i="1"/>
  <c r="AL1945" i="1"/>
  <c r="AJ1945" i="1"/>
  <c r="AH1945" i="1"/>
  <c r="AF1945" i="1"/>
  <c r="AD1945" i="1"/>
  <c r="U1945" i="1"/>
  <c r="S1945" i="1"/>
  <c r="Q1945" i="1"/>
  <c r="O1945" i="1"/>
  <c r="J1945" i="1"/>
  <c r="H1945" i="1"/>
  <c r="BH1944" i="1"/>
  <c r="BF1944" i="1"/>
  <c r="BD1944" i="1"/>
  <c r="BB1944" i="1"/>
  <c r="AY1944" i="1"/>
  <c r="AW1944" i="1"/>
  <c r="AN1944" i="1"/>
  <c r="AL1944" i="1"/>
  <c r="AJ1944" i="1"/>
  <c r="AH1944" i="1"/>
  <c r="AF1944" i="1"/>
  <c r="AD1944" i="1"/>
  <c r="U1944" i="1"/>
  <c r="S1944" i="1"/>
  <c r="Q1944" i="1"/>
  <c r="O1944" i="1"/>
  <c r="J1944" i="1"/>
  <c r="H1944" i="1"/>
  <c r="BH1943" i="1"/>
  <c r="BF1943" i="1"/>
  <c r="BD1943" i="1"/>
  <c r="BB1943" i="1"/>
  <c r="AY1943" i="1"/>
  <c r="AW1943" i="1"/>
  <c r="AN1943" i="1"/>
  <c r="AL1943" i="1"/>
  <c r="AJ1943" i="1"/>
  <c r="AH1943" i="1"/>
  <c r="AF1943" i="1"/>
  <c r="AD1943" i="1"/>
  <c r="U1943" i="1"/>
  <c r="S1943" i="1"/>
  <c r="Q1943" i="1"/>
  <c r="O1943" i="1"/>
  <c r="J1943" i="1"/>
  <c r="H1943" i="1"/>
  <c r="BH1942" i="1"/>
  <c r="BF1942" i="1"/>
  <c r="BD1942" i="1"/>
  <c r="BB1942" i="1"/>
  <c r="AY1942" i="1"/>
  <c r="AW1942" i="1"/>
  <c r="AN1942" i="1"/>
  <c r="AL1942" i="1"/>
  <c r="AJ1942" i="1"/>
  <c r="AH1942" i="1"/>
  <c r="AF1942" i="1"/>
  <c r="AD1942" i="1"/>
  <c r="U1942" i="1"/>
  <c r="S1942" i="1"/>
  <c r="Q1942" i="1"/>
  <c r="O1942" i="1"/>
  <c r="J1942" i="1"/>
  <c r="H1942" i="1"/>
  <c r="BH1941" i="1"/>
  <c r="BF1941" i="1"/>
  <c r="BD1941" i="1"/>
  <c r="BB1941" i="1"/>
  <c r="AY1941" i="1"/>
  <c r="AW1941" i="1"/>
  <c r="AN1941" i="1"/>
  <c r="AL1941" i="1"/>
  <c r="AJ1941" i="1"/>
  <c r="AH1941" i="1"/>
  <c r="AF1941" i="1"/>
  <c r="AD1941" i="1"/>
  <c r="U1941" i="1"/>
  <c r="S1941" i="1"/>
  <c r="Q1941" i="1"/>
  <c r="O1941" i="1"/>
  <c r="J1941" i="1"/>
  <c r="H1941" i="1"/>
  <c r="BH1940" i="1"/>
  <c r="BF1940" i="1"/>
  <c r="BD1940" i="1"/>
  <c r="BB1940" i="1"/>
  <c r="AY1940" i="1"/>
  <c r="AW1940" i="1"/>
  <c r="AN1940" i="1"/>
  <c r="AL1940" i="1"/>
  <c r="AJ1940" i="1"/>
  <c r="AH1940" i="1"/>
  <c r="AF1940" i="1"/>
  <c r="AD1940" i="1"/>
  <c r="U1940" i="1"/>
  <c r="S1940" i="1"/>
  <c r="Q1940" i="1"/>
  <c r="O1940" i="1"/>
  <c r="J1940" i="1"/>
  <c r="H1940" i="1"/>
  <c r="BH1939" i="1"/>
  <c r="BF1939" i="1"/>
  <c r="BD1939" i="1"/>
  <c r="BB1939" i="1"/>
  <c r="AY1939" i="1"/>
  <c r="AW1939" i="1"/>
  <c r="AN1939" i="1"/>
  <c r="AL1939" i="1"/>
  <c r="AJ1939" i="1"/>
  <c r="AH1939" i="1"/>
  <c r="AF1939" i="1"/>
  <c r="AD1939" i="1"/>
  <c r="U1939" i="1"/>
  <c r="S1939" i="1"/>
  <c r="Q1939" i="1"/>
  <c r="O1939" i="1"/>
  <c r="J1939" i="1"/>
  <c r="H1939" i="1"/>
  <c r="BH1938" i="1"/>
  <c r="BF1938" i="1"/>
  <c r="BD1938" i="1"/>
  <c r="BB1938" i="1"/>
  <c r="AY1938" i="1"/>
  <c r="AW1938" i="1"/>
  <c r="AN1938" i="1"/>
  <c r="AL1938" i="1"/>
  <c r="AJ1938" i="1"/>
  <c r="AH1938" i="1"/>
  <c r="AF1938" i="1"/>
  <c r="AD1938" i="1"/>
  <c r="U1938" i="1"/>
  <c r="S1938" i="1"/>
  <c r="Q1938" i="1"/>
  <c r="O1938" i="1"/>
  <c r="J1938" i="1"/>
  <c r="H1938" i="1"/>
  <c r="BH1937" i="1"/>
  <c r="BF1937" i="1"/>
  <c r="BD1937" i="1"/>
  <c r="BB1937" i="1"/>
  <c r="AY1937" i="1"/>
  <c r="AW1937" i="1"/>
  <c r="AN1937" i="1"/>
  <c r="AL1937" i="1"/>
  <c r="AJ1937" i="1"/>
  <c r="AH1937" i="1"/>
  <c r="AF1937" i="1"/>
  <c r="AD1937" i="1"/>
  <c r="U1937" i="1"/>
  <c r="S1937" i="1"/>
  <c r="Q1937" i="1"/>
  <c r="O1937" i="1"/>
  <c r="J1937" i="1"/>
  <c r="H1937" i="1"/>
  <c r="BH1936" i="1"/>
  <c r="BF1936" i="1"/>
  <c r="BD1936" i="1"/>
  <c r="BB1936" i="1"/>
  <c r="AY1936" i="1"/>
  <c r="AW1936" i="1"/>
  <c r="AN1936" i="1"/>
  <c r="AL1936" i="1"/>
  <c r="AJ1936" i="1"/>
  <c r="AH1936" i="1"/>
  <c r="AF1936" i="1"/>
  <c r="AD1936" i="1"/>
  <c r="U1936" i="1"/>
  <c r="S1936" i="1"/>
  <c r="Q1936" i="1"/>
  <c r="O1936" i="1"/>
  <c r="J1936" i="1"/>
  <c r="H1936" i="1"/>
  <c r="BH1935" i="1"/>
  <c r="BF1935" i="1"/>
  <c r="BD1935" i="1"/>
  <c r="BB1935" i="1"/>
  <c r="AY1935" i="1"/>
  <c r="AW1935" i="1"/>
  <c r="AN1935" i="1"/>
  <c r="AL1935" i="1"/>
  <c r="AJ1935" i="1"/>
  <c r="AH1935" i="1"/>
  <c r="AF1935" i="1"/>
  <c r="AD1935" i="1"/>
  <c r="U1935" i="1"/>
  <c r="S1935" i="1"/>
  <c r="Q1935" i="1"/>
  <c r="O1935" i="1"/>
  <c r="J1935" i="1"/>
  <c r="H1935" i="1"/>
  <c r="BH1934" i="1"/>
  <c r="BF1934" i="1"/>
  <c r="BD1934" i="1"/>
  <c r="BB1934" i="1"/>
  <c r="AY1934" i="1"/>
  <c r="AW1934" i="1"/>
  <c r="AN1934" i="1"/>
  <c r="AL1934" i="1"/>
  <c r="AJ1934" i="1"/>
  <c r="AH1934" i="1"/>
  <c r="AF1934" i="1"/>
  <c r="AD1934" i="1"/>
  <c r="U1934" i="1"/>
  <c r="S1934" i="1"/>
  <c r="Q1934" i="1"/>
  <c r="O1934" i="1"/>
  <c r="J1934" i="1"/>
  <c r="H1934" i="1"/>
  <c r="BH1933" i="1"/>
  <c r="BF1933" i="1"/>
  <c r="BD1933" i="1"/>
  <c r="BB1933" i="1"/>
  <c r="AY1933" i="1"/>
  <c r="AW1933" i="1"/>
  <c r="AN1933" i="1"/>
  <c r="AL1933" i="1"/>
  <c r="AJ1933" i="1"/>
  <c r="AH1933" i="1"/>
  <c r="AF1933" i="1"/>
  <c r="AD1933" i="1"/>
  <c r="U1933" i="1"/>
  <c r="S1933" i="1"/>
  <c r="Q1933" i="1"/>
  <c r="O1933" i="1"/>
  <c r="J1933" i="1"/>
  <c r="H1933" i="1"/>
  <c r="BH1932" i="1"/>
  <c r="BF1932" i="1"/>
  <c r="BD1932" i="1"/>
  <c r="BB1932" i="1"/>
  <c r="AY1932" i="1"/>
  <c r="AW1932" i="1"/>
  <c r="AN1932" i="1"/>
  <c r="AL1932" i="1"/>
  <c r="AJ1932" i="1"/>
  <c r="AH1932" i="1"/>
  <c r="AF1932" i="1"/>
  <c r="AD1932" i="1"/>
  <c r="U1932" i="1"/>
  <c r="S1932" i="1"/>
  <c r="Q1932" i="1"/>
  <c r="O1932" i="1"/>
  <c r="J1932" i="1"/>
  <c r="H1932" i="1"/>
  <c r="BH1931" i="1"/>
  <c r="BF1931" i="1"/>
  <c r="BD1931" i="1"/>
  <c r="BB1931" i="1"/>
  <c r="AY1931" i="1"/>
  <c r="AW1931" i="1"/>
  <c r="AN1931" i="1"/>
  <c r="AL1931" i="1"/>
  <c r="AJ1931" i="1"/>
  <c r="AH1931" i="1"/>
  <c r="AF1931" i="1"/>
  <c r="AD1931" i="1"/>
  <c r="U1931" i="1"/>
  <c r="S1931" i="1"/>
  <c r="Q1931" i="1"/>
  <c r="O1931" i="1"/>
  <c r="J1931" i="1"/>
  <c r="H1931" i="1"/>
  <c r="BH1930" i="1"/>
  <c r="BF1930" i="1"/>
  <c r="BD1930" i="1"/>
  <c r="BB1930" i="1"/>
  <c r="AY1930" i="1"/>
  <c r="AW1930" i="1"/>
  <c r="AN1930" i="1"/>
  <c r="AL1930" i="1"/>
  <c r="AJ1930" i="1"/>
  <c r="AH1930" i="1"/>
  <c r="AF1930" i="1"/>
  <c r="AD1930" i="1"/>
  <c r="U1930" i="1"/>
  <c r="S1930" i="1"/>
  <c r="Q1930" i="1"/>
  <c r="O1930" i="1"/>
  <c r="J1930" i="1"/>
  <c r="H1930" i="1"/>
  <c r="BH1929" i="1"/>
  <c r="BF1929" i="1"/>
  <c r="BD1929" i="1"/>
  <c r="BB1929" i="1"/>
  <c r="AY1929" i="1"/>
  <c r="AW1929" i="1"/>
  <c r="AN1929" i="1"/>
  <c r="AL1929" i="1"/>
  <c r="AJ1929" i="1"/>
  <c r="AH1929" i="1"/>
  <c r="AF1929" i="1"/>
  <c r="AD1929" i="1"/>
  <c r="U1929" i="1"/>
  <c r="S1929" i="1"/>
  <c r="Q1929" i="1"/>
  <c r="O1929" i="1"/>
  <c r="J1929" i="1"/>
  <c r="H1929" i="1"/>
  <c r="BH1928" i="1"/>
  <c r="BF1928" i="1"/>
  <c r="BD1928" i="1"/>
  <c r="BB1928" i="1"/>
  <c r="AY1928" i="1"/>
  <c r="AW1928" i="1"/>
  <c r="AN1928" i="1"/>
  <c r="AL1928" i="1"/>
  <c r="AJ1928" i="1"/>
  <c r="AH1928" i="1"/>
  <c r="AF1928" i="1"/>
  <c r="AD1928" i="1"/>
  <c r="U1928" i="1"/>
  <c r="S1928" i="1"/>
  <c r="Q1928" i="1"/>
  <c r="O1928" i="1"/>
  <c r="J1928" i="1"/>
  <c r="H1928" i="1"/>
  <c r="BH1927" i="1"/>
  <c r="BF1927" i="1"/>
  <c r="BD1927" i="1"/>
  <c r="BB1927" i="1"/>
  <c r="AY1927" i="1"/>
  <c r="AW1927" i="1"/>
  <c r="AN1927" i="1"/>
  <c r="AL1927" i="1"/>
  <c r="AJ1927" i="1"/>
  <c r="AH1927" i="1"/>
  <c r="AF1927" i="1"/>
  <c r="AD1927" i="1"/>
  <c r="U1927" i="1"/>
  <c r="S1927" i="1"/>
  <c r="Q1927" i="1"/>
  <c r="O1927" i="1"/>
  <c r="J1927" i="1"/>
  <c r="H1927" i="1"/>
  <c r="BH1926" i="1"/>
  <c r="BF1926" i="1"/>
  <c r="BD1926" i="1"/>
  <c r="BB1926" i="1"/>
  <c r="AY1926" i="1"/>
  <c r="AW1926" i="1"/>
  <c r="AN1926" i="1"/>
  <c r="AL1926" i="1"/>
  <c r="AJ1926" i="1"/>
  <c r="AH1926" i="1"/>
  <c r="AF1926" i="1"/>
  <c r="AD1926" i="1"/>
  <c r="U1926" i="1"/>
  <c r="S1926" i="1"/>
  <c r="Q1926" i="1"/>
  <c r="O1926" i="1"/>
  <c r="J1926" i="1"/>
  <c r="H1926" i="1"/>
  <c r="BH1925" i="1"/>
  <c r="BF1925" i="1"/>
  <c r="BD1925" i="1"/>
  <c r="BB1925" i="1"/>
  <c r="AY1925" i="1"/>
  <c r="AW1925" i="1"/>
  <c r="AN1925" i="1"/>
  <c r="AL1925" i="1"/>
  <c r="AJ1925" i="1"/>
  <c r="AH1925" i="1"/>
  <c r="AF1925" i="1"/>
  <c r="AD1925" i="1"/>
  <c r="U1925" i="1"/>
  <c r="S1925" i="1"/>
  <c r="Q1925" i="1"/>
  <c r="O1925" i="1"/>
  <c r="J1925" i="1"/>
  <c r="H1925" i="1"/>
  <c r="BH1924" i="1"/>
  <c r="BF1924" i="1"/>
  <c r="BD1924" i="1"/>
  <c r="BB1924" i="1"/>
  <c r="AY1924" i="1"/>
  <c r="AW1924" i="1"/>
  <c r="AN1924" i="1"/>
  <c r="AL1924" i="1"/>
  <c r="AJ1924" i="1"/>
  <c r="AH1924" i="1"/>
  <c r="AF1924" i="1"/>
  <c r="AD1924" i="1"/>
  <c r="U1924" i="1"/>
  <c r="S1924" i="1"/>
  <c r="Q1924" i="1"/>
  <c r="O1924" i="1"/>
  <c r="J1924" i="1"/>
  <c r="H1924" i="1"/>
  <c r="BH1923" i="1"/>
  <c r="BF1923" i="1"/>
  <c r="BD1923" i="1"/>
  <c r="BB1923" i="1"/>
  <c r="AY1923" i="1"/>
  <c r="AW1923" i="1"/>
  <c r="AN1923" i="1"/>
  <c r="AL1923" i="1"/>
  <c r="AJ1923" i="1"/>
  <c r="AH1923" i="1"/>
  <c r="AF1923" i="1"/>
  <c r="AD1923" i="1"/>
  <c r="U1923" i="1"/>
  <c r="S1923" i="1"/>
  <c r="Q1923" i="1"/>
  <c r="O1923" i="1"/>
  <c r="J1923" i="1"/>
  <c r="H1923" i="1"/>
  <c r="BH1922" i="1"/>
  <c r="BF1922" i="1"/>
  <c r="BD1922" i="1"/>
  <c r="BB1922" i="1"/>
  <c r="AY1922" i="1"/>
  <c r="AW1922" i="1"/>
  <c r="AN1922" i="1"/>
  <c r="AL1922" i="1"/>
  <c r="AJ1922" i="1"/>
  <c r="AH1922" i="1"/>
  <c r="AF1922" i="1"/>
  <c r="AD1922" i="1"/>
  <c r="U1922" i="1"/>
  <c r="S1922" i="1"/>
  <c r="Q1922" i="1"/>
  <c r="O1922" i="1"/>
  <c r="J1922" i="1"/>
  <c r="H1922" i="1"/>
  <c r="BH1921" i="1"/>
  <c r="BF1921" i="1"/>
  <c r="BD1921" i="1"/>
  <c r="BB1921" i="1"/>
  <c r="AY1921" i="1"/>
  <c r="AW1921" i="1"/>
  <c r="AN1921" i="1"/>
  <c r="AL1921" i="1"/>
  <c r="AJ1921" i="1"/>
  <c r="AH1921" i="1"/>
  <c r="AF1921" i="1"/>
  <c r="AD1921" i="1"/>
  <c r="U1921" i="1"/>
  <c r="S1921" i="1"/>
  <c r="Q1921" i="1"/>
  <c r="O1921" i="1"/>
  <c r="J1921" i="1"/>
  <c r="H1921" i="1"/>
  <c r="BH1920" i="1"/>
  <c r="BF1920" i="1"/>
  <c r="BD1920" i="1"/>
  <c r="BB1920" i="1"/>
  <c r="AY1920" i="1"/>
  <c r="AW1920" i="1"/>
  <c r="AN1920" i="1"/>
  <c r="AL1920" i="1"/>
  <c r="AJ1920" i="1"/>
  <c r="AH1920" i="1"/>
  <c r="AF1920" i="1"/>
  <c r="AD1920" i="1"/>
  <c r="U1920" i="1"/>
  <c r="S1920" i="1"/>
  <c r="Q1920" i="1"/>
  <c r="O1920" i="1"/>
  <c r="J1920" i="1"/>
  <c r="H1920" i="1"/>
  <c r="BH1919" i="1"/>
  <c r="BF1919" i="1"/>
  <c r="BD1919" i="1"/>
  <c r="BB1919" i="1"/>
  <c r="AY1919" i="1"/>
  <c r="AW1919" i="1"/>
  <c r="AN1919" i="1"/>
  <c r="AL1919" i="1"/>
  <c r="AJ1919" i="1"/>
  <c r="AH1919" i="1"/>
  <c r="AF1919" i="1"/>
  <c r="AD1919" i="1"/>
  <c r="U1919" i="1"/>
  <c r="S1919" i="1"/>
  <c r="Q1919" i="1"/>
  <c r="O1919" i="1"/>
  <c r="J1919" i="1"/>
  <c r="H1919" i="1"/>
  <c r="BH1918" i="1"/>
  <c r="BF1918" i="1"/>
  <c r="BD1918" i="1"/>
  <c r="BB1918" i="1"/>
  <c r="AY1918" i="1"/>
  <c r="AW1918" i="1"/>
  <c r="AN1918" i="1"/>
  <c r="AL1918" i="1"/>
  <c r="AJ1918" i="1"/>
  <c r="AH1918" i="1"/>
  <c r="AF1918" i="1"/>
  <c r="AD1918" i="1"/>
  <c r="U1918" i="1"/>
  <c r="S1918" i="1"/>
  <c r="Q1918" i="1"/>
  <c r="O1918" i="1"/>
  <c r="J1918" i="1"/>
  <c r="H1918" i="1"/>
  <c r="BH1917" i="1"/>
  <c r="BF1917" i="1"/>
  <c r="BD1917" i="1"/>
  <c r="BB1917" i="1"/>
  <c r="AY1917" i="1"/>
  <c r="AW1917" i="1"/>
  <c r="AN1917" i="1"/>
  <c r="AL1917" i="1"/>
  <c r="AJ1917" i="1"/>
  <c r="AH1917" i="1"/>
  <c r="AF1917" i="1"/>
  <c r="AD1917" i="1"/>
  <c r="U1917" i="1"/>
  <c r="S1917" i="1"/>
  <c r="Q1917" i="1"/>
  <c r="O1917" i="1"/>
  <c r="J1917" i="1"/>
  <c r="H1917" i="1"/>
  <c r="BH1916" i="1"/>
  <c r="BF1916" i="1"/>
  <c r="BD1916" i="1"/>
  <c r="BB1916" i="1"/>
  <c r="AY1916" i="1"/>
  <c r="AW1916" i="1"/>
  <c r="AN1916" i="1"/>
  <c r="AL1916" i="1"/>
  <c r="AJ1916" i="1"/>
  <c r="AH1916" i="1"/>
  <c r="AF1916" i="1"/>
  <c r="AD1916" i="1"/>
  <c r="U1916" i="1"/>
  <c r="S1916" i="1"/>
  <c r="Q1916" i="1"/>
  <c r="O1916" i="1"/>
  <c r="J1916" i="1"/>
  <c r="H1916" i="1"/>
  <c r="BH1915" i="1"/>
  <c r="BF1915" i="1"/>
  <c r="BD1915" i="1"/>
  <c r="BB1915" i="1"/>
  <c r="AY1915" i="1"/>
  <c r="AW1915" i="1"/>
  <c r="AN1915" i="1"/>
  <c r="AL1915" i="1"/>
  <c r="AJ1915" i="1"/>
  <c r="AH1915" i="1"/>
  <c r="AF1915" i="1"/>
  <c r="AD1915" i="1"/>
  <c r="U1915" i="1"/>
  <c r="S1915" i="1"/>
  <c r="Q1915" i="1"/>
  <c r="O1915" i="1"/>
  <c r="J1915" i="1"/>
  <c r="H1915" i="1"/>
  <c r="BH1914" i="1"/>
  <c r="BF1914" i="1"/>
  <c r="BD1914" i="1"/>
  <c r="BB1914" i="1"/>
  <c r="AY1914" i="1"/>
  <c r="AW1914" i="1"/>
  <c r="AN1914" i="1"/>
  <c r="AL1914" i="1"/>
  <c r="AJ1914" i="1"/>
  <c r="AH1914" i="1"/>
  <c r="AF1914" i="1"/>
  <c r="AD1914" i="1"/>
  <c r="U1914" i="1"/>
  <c r="S1914" i="1"/>
  <c r="Q1914" i="1"/>
  <c r="O1914" i="1"/>
  <c r="J1914" i="1"/>
  <c r="H1914" i="1"/>
  <c r="BH1913" i="1"/>
  <c r="BF1913" i="1"/>
  <c r="BD1913" i="1"/>
  <c r="BB1913" i="1"/>
  <c r="AY1913" i="1"/>
  <c r="AW1913" i="1"/>
  <c r="AN1913" i="1"/>
  <c r="AL1913" i="1"/>
  <c r="AJ1913" i="1"/>
  <c r="AH1913" i="1"/>
  <c r="AF1913" i="1"/>
  <c r="AD1913" i="1"/>
  <c r="U1913" i="1"/>
  <c r="S1913" i="1"/>
  <c r="Q1913" i="1"/>
  <c r="O1913" i="1"/>
  <c r="J1913" i="1"/>
  <c r="H1913" i="1"/>
  <c r="BH1912" i="1"/>
  <c r="BF1912" i="1"/>
  <c r="BD1912" i="1"/>
  <c r="BB1912" i="1"/>
  <c r="AY1912" i="1"/>
  <c r="AW1912" i="1"/>
  <c r="AN1912" i="1"/>
  <c r="AL1912" i="1"/>
  <c r="AJ1912" i="1"/>
  <c r="AH1912" i="1"/>
  <c r="AF1912" i="1"/>
  <c r="AD1912" i="1"/>
  <c r="U1912" i="1"/>
  <c r="S1912" i="1"/>
  <c r="Q1912" i="1"/>
  <c r="O1912" i="1"/>
  <c r="J1912" i="1"/>
  <c r="H1912" i="1"/>
  <c r="BH1911" i="1"/>
  <c r="BF1911" i="1"/>
  <c r="BD1911" i="1"/>
  <c r="BB1911" i="1"/>
  <c r="AY1911" i="1"/>
  <c r="AW1911" i="1"/>
  <c r="AN1911" i="1"/>
  <c r="AL1911" i="1"/>
  <c r="AJ1911" i="1"/>
  <c r="AH1911" i="1"/>
  <c r="AF1911" i="1"/>
  <c r="AD1911" i="1"/>
  <c r="U1911" i="1"/>
  <c r="S1911" i="1"/>
  <c r="Q1911" i="1"/>
  <c r="O1911" i="1"/>
  <c r="J1911" i="1"/>
  <c r="H1911" i="1"/>
  <c r="BH1910" i="1"/>
  <c r="BF1910" i="1"/>
  <c r="BD1910" i="1"/>
  <c r="BB1910" i="1"/>
  <c r="AY1910" i="1"/>
  <c r="AW1910" i="1"/>
  <c r="AN1910" i="1"/>
  <c r="AL1910" i="1"/>
  <c r="AJ1910" i="1"/>
  <c r="AH1910" i="1"/>
  <c r="AF1910" i="1"/>
  <c r="AD1910" i="1"/>
  <c r="U1910" i="1"/>
  <c r="S1910" i="1"/>
  <c r="Q1910" i="1"/>
  <c r="O1910" i="1"/>
  <c r="J1910" i="1"/>
  <c r="H1910" i="1"/>
  <c r="BH1909" i="1"/>
  <c r="BF1909" i="1"/>
  <c r="BD1909" i="1"/>
  <c r="BB1909" i="1"/>
  <c r="AY1909" i="1"/>
  <c r="AW1909" i="1"/>
  <c r="AN1909" i="1"/>
  <c r="AL1909" i="1"/>
  <c r="AJ1909" i="1"/>
  <c r="AH1909" i="1"/>
  <c r="AF1909" i="1"/>
  <c r="AD1909" i="1"/>
  <c r="U1909" i="1"/>
  <c r="S1909" i="1"/>
  <c r="Q1909" i="1"/>
  <c r="O1909" i="1"/>
  <c r="J1909" i="1"/>
  <c r="H1909" i="1"/>
  <c r="BH1908" i="1"/>
  <c r="BF1908" i="1"/>
  <c r="BD1908" i="1"/>
  <c r="BB1908" i="1"/>
  <c r="AY1908" i="1"/>
  <c r="AW1908" i="1"/>
  <c r="AN1908" i="1"/>
  <c r="AL1908" i="1"/>
  <c r="AJ1908" i="1"/>
  <c r="AH1908" i="1"/>
  <c r="AF1908" i="1"/>
  <c r="AD1908" i="1"/>
  <c r="U1908" i="1"/>
  <c r="S1908" i="1"/>
  <c r="Q1908" i="1"/>
  <c r="O1908" i="1"/>
  <c r="J1908" i="1"/>
  <c r="H1908" i="1"/>
  <c r="BH1907" i="1"/>
  <c r="BF1907" i="1"/>
  <c r="BD1907" i="1"/>
  <c r="BB1907" i="1"/>
  <c r="AY1907" i="1"/>
  <c r="AW1907" i="1"/>
  <c r="AN1907" i="1"/>
  <c r="AL1907" i="1"/>
  <c r="AJ1907" i="1"/>
  <c r="AH1907" i="1"/>
  <c r="AF1907" i="1"/>
  <c r="AD1907" i="1"/>
  <c r="U1907" i="1"/>
  <c r="S1907" i="1"/>
  <c r="Q1907" i="1"/>
  <c r="O1907" i="1"/>
  <c r="J1907" i="1"/>
  <c r="H1907" i="1"/>
  <c r="BH1906" i="1"/>
  <c r="BF1906" i="1"/>
  <c r="BD1906" i="1"/>
  <c r="BB1906" i="1"/>
  <c r="AY1906" i="1"/>
  <c r="AW1906" i="1"/>
  <c r="AN1906" i="1"/>
  <c r="AL1906" i="1"/>
  <c r="AJ1906" i="1"/>
  <c r="AH1906" i="1"/>
  <c r="AF1906" i="1"/>
  <c r="AD1906" i="1"/>
  <c r="U1906" i="1"/>
  <c r="S1906" i="1"/>
  <c r="Q1906" i="1"/>
  <c r="O1906" i="1"/>
  <c r="J1906" i="1"/>
  <c r="H1906" i="1"/>
  <c r="BH1905" i="1"/>
  <c r="BF1905" i="1"/>
  <c r="BD1905" i="1"/>
  <c r="BB1905" i="1"/>
  <c r="AY1905" i="1"/>
  <c r="AW1905" i="1"/>
  <c r="AN1905" i="1"/>
  <c r="AL1905" i="1"/>
  <c r="AJ1905" i="1"/>
  <c r="AH1905" i="1"/>
  <c r="AF1905" i="1"/>
  <c r="AD1905" i="1"/>
  <c r="U1905" i="1"/>
  <c r="S1905" i="1"/>
  <c r="Q1905" i="1"/>
  <c r="O1905" i="1"/>
  <c r="J1905" i="1"/>
  <c r="H1905" i="1"/>
  <c r="BH1904" i="1"/>
  <c r="BF1904" i="1"/>
  <c r="BD1904" i="1"/>
  <c r="BB1904" i="1"/>
  <c r="AY1904" i="1"/>
  <c r="AW1904" i="1"/>
  <c r="AN1904" i="1"/>
  <c r="AL1904" i="1"/>
  <c r="AJ1904" i="1"/>
  <c r="AH1904" i="1"/>
  <c r="AF1904" i="1"/>
  <c r="AD1904" i="1"/>
  <c r="U1904" i="1"/>
  <c r="S1904" i="1"/>
  <c r="Q1904" i="1"/>
  <c r="O1904" i="1"/>
  <c r="J1904" i="1"/>
  <c r="H1904" i="1"/>
  <c r="BH1903" i="1"/>
  <c r="BF1903" i="1"/>
  <c r="BD1903" i="1"/>
  <c r="BB1903" i="1"/>
  <c r="AY1903" i="1"/>
  <c r="AW1903" i="1"/>
  <c r="AN1903" i="1"/>
  <c r="AL1903" i="1"/>
  <c r="AJ1903" i="1"/>
  <c r="AH1903" i="1"/>
  <c r="AF1903" i="1"/>
  <c r="AD1903" i="1"/>
  <c r="U1903" i="1"/>
  <c r="S1903" i="1"/>
  <c r="Q1903" i="1"/>
  <c r="O1903" i="1"/>
  <c r="J1903" i="1"/>
  <c r="H1903" i="1"/>
  <c r="BH1902" i="1"/>
  <c r="BF1902" i="1"/>
  <c r="BD1902" i="1"/>
  <c r="BB1902" i="1"/>
  <c r="AY1902" i="1"/>
  <c r="AW1902" i="1"/>
  <c r="AN1902" i="1"/>
  <c r="AL1902" i="1"/>
  <c r="AJ1902" i="1"/>
  <c r="AH1902" i="1"/>
  <c r="AF1902" i="1"/>
  <c r="AD1902" i="1"/>
  <c r="U1902" i="1"/>
  <c r="S1902" i="1"/>
  <c r="Q1902" i="1"/>
  <c r="O1902" i="1"/>
  <c r="J1902" i="1"/>
  <c r="H1902" i="1"/>
  <c r="BH1901" i="1"/>
  <c r="BF1901" i="1"/>
  <c r="BD1901" i="1"/>
  <c r="BB1901" i="1"/>
  <c r="AY1901" i="1"/>
  <c r="AW1901" i="1"/>
  <c r="AN1901" i="1"/>
  <c r="AL1901" i="1"/>
  <c r="AJ1901" i="1"/>
  <c r="AH1901" i="1"/>
  <c r="AF1901" i="1"/>
  <c r="AD1901" i="1"/>
  <c r="U1901" i="1"/>
  <c r="S1901" i="1"/>
  <c r="Q1901" i="1"/>
  <c r="O1901" i="1"/>
  <c r="J1901" i="1"/>
  <c r="H1901" i="1"/>
  <c r="BH1900" i="1"/>
  <c r="BF1900" i="1"/>
  <c r="BD1900" i="1"/>
  <c r="BB1900" i="1"/>
  <c r="AY1900" i="1"/>
  <c r="AW1900" i="1"/>
  <c r="AN1900" i="1"/>
  <c r="AL1900" i="1"/>
  <c r="AJ1900" i="1"/>
  <c r="AH1900" i="1"/>
  <c r="AF1900" i="1"/>
  <c r="AD1900" i="1"/>
  <c r="U1900" i="1"/>
  <c r="S1900" i="1"/>
  <c r="Q1900" i="1"/>
  <c r="O1900" i="1"/>
  <c r="J1900" i="1"/>
  <c r="H1900" i="1"/>
  <c r="BH1899" i="1"/>
  <c r="BF1899" i="1"/>
  <c r="BD1899" i="1"/>
  <c r="BB1899" i="1"/>
  <c r="AY1899" i="1"/>
  <c r="AW1899" i="1"/>
  <c r="AN1899" i="1"/>
  <c r="AL1899" i="1"/>
  <c r="AJ1899" i="1"/>
  <c r="AH1899" i="1"/>
  <c r="AF1899" i="1"/>
  <c r="AD1899" i="1"/>
  <c r="U1899" i="1"/>
  <c r="S1899" i="1"/>
  <c r="Q1899" i="1"/>
  <c r="O1899" i="1"/>
  <c r="J1899" i="1"/>
  <c r="H1899" i="1"/>
  <c r="BH1898" i="1"/>
  <c r="BF1898" i="1"/>
  <c r="BD1898" i="1"/>
  <c r="BB1898" i="1"/>
  <c r="AY1898" i="1"/>
  <c r="AW1898" i="1"/>
  <c r="AN1898" i="1"/>
  <c r="AL1898" i="1"/>
  <c r="AJ1898" i="1"/>
  <c r="AH1898" i="1"/>
  <c r="AF1898" i="1"/>
  <c r="AD1898" i="1"/>
  <c r="U1898" i="1"/>
  <c r="S1898" i="1"/>
  <c r="Q1898" i="1"/>
  <c r="O1898" i="1"/>
  <c r="J1898" i="1"/>
  <c r="H1898" i="1"/>
  <c r="BH1897" i="1"/>
  <c r="BF1897" i="1"/>
  <c r="BD1897" i="1"/>
  <c r="BB1897" i="1"/>
  <c r="AY1897" i="1"/>
  <c r="AW1897" i="1"/>
  <c r="AN1897" i="1"/>
  <c r="AL1897" i="1"/>
  <c r="AJ1897" i="1"/>
  <c r="AH1897" i="1"/>
  <c r="AF1897" i="1"/>
  <c r="AD1897" i="1"/>
  <c r="U1897" i="1"/>
  <c r="S1897" i="1"/>
  <c r="Q1897" i="1"/>
  <c r="O1897" i="1"/>
  <c r="J1897" i="1"/>
  <c r="H1897" i="1"/>
  <c r="BH1896" i="1"/>
  <c r="BF1896" i="1"/>
  <c r="BD1896" i="1"/>
  <c r="BB1896" i="1"/>
  <c r="AY1896" i="1"/>
  <c r="AW1896" i="1"/>
  <c r="AN1896" i="1"/>
  <c r="AL1896" i="1"/>
  <c r="AJ1896" i="1"/>
  <c r="AH1896" i="1"/>
  <c r="AF1896" i="1"/>
  <c r="AD1896" i="1"/>
  <c r="U1896" i="1"/>
  <c r="S1896" i="1"/>
  <c r="Q1896" i="1"/>
  <c r="O1896" i="1"/>
  <c r="J1896" i="1"/>
  <c r="H1896" i="1"/>
  <c r="BH1895" i="1"/>
  <c r="BF1895" i="1"/>
  <c r="BD1895" i="1"/>
  <c r="BB1895" i="1"/>
  <c r="AY1895" i="1"/>
  <c r="AW1895" i="1"/>
  <c r="AN1895" i="1"/>
  <c r="AL1895" i="1"/>
  <c r="AJ1895" i="1"/>
  <c r="AH1895" i="1"/>
  <c r="AF1895" i="1"/>
  <c r="AD1895" i="1"/>
  <c r="U1895" i="1"/>
  <c r="S1895" i="1"/>
  <c r="Q1895" i="1"/>
  <c r="O1895" i="1"/>
  <c r="J1895" i="1"/>
  <c r="H1895" i="1"/>
  <c r="BH1894" i="1"/>
  <c r="BF1894" i="1"/>
  <c r="BD1894" i="1"/>
  <c r="BB1894" i="1"/>
  <c r="AY1894" i="1"/>
  <c r="AW1894" i="1"/>
  <c r="AN1894" i="1"/>
  <c r="AL1894" i="1"/>
  <c r="AJ1894" i="1"/>
  <c r="AH1894" i="1"/>
  <c r="AF1894" i="1"/>
  <c r="AD1894" i="1"/>
  <c r="U1894" i="1"/>
  <c r="S1894" i="1"/>
  <c r="Q1894" i="1"/>
  <c r="O1894" i="1"/>
  <c r="J1894" i="1"/>
  <c r="H1894" i="1"/>
  <c r="BH1893" i="1"/>
  <c r="BF1893" i="1"/>
  <c r="BD1893" i="1"/>
  <c r="BB1893" i="1"/>
  <c r="AY1893" i="1"/>
  <c r="AW1893" i="1"/>
  <c r="AN1893" i="1"/>
  <c r="AL1893" i="1"/>
  <c r="AJ1893" i="1"/>
  <c r="AH1893" i="1"/>
  <c r="AF1893" i="1"/>
  <c r="AD1893" i="1"/>
  <c r="U1893" i="1"/>
  <c r="S1893" i="1"/>
  <c r="Q1893" i="1"/>
  <c r="O1893" i="1"/>
  <c r="J1893" i="1"/>
  <c r="H1893" i="1"/>
  <c r="BH1892" i="1"/>
  <c r="BF1892" i="1"/>
  <c r="BD1892" i="1"/>
  <c r="BB1892" i="1"/>
  <c r="AY1892" i="1"/>
  <c r="AW1892" i="1"/>
  <c r="AN1892" i="1"/>
  <c r="AL1892" i="1"/>
  <c r="AJ1892" i="1"/>
  <c r="AH1892" i="1"/>
  <c r="AF1892" i="1"/>
  <c r="AD1892" i="1"/>
  <c r="U1892" i="1"/>
  <c r="S1892" i="1"/>
  <c r="Q1892" i="1"/>
  <c r="O1892" i="1"/>
  <c r="J1892" i="1"/>
  <c r="H1892" i="1"/>
  <c r="BH1891" i="1"/>
  <c r="BF1891" i="1"/>
  <c r="BD1891" i="1"/>
  <c r="BB1891" i="1"/>
  <c r="AY1891" i="1"/>
  <c r="AW1891" i="1"/>
  <c r="AN1891" i="1"/>
  <c r="AL1891" i="1"/>
  <c r="AJ1891" i="1"/>
  <c r="AH1891" i="1"/>
  <c r="AF1891" i="1"/>
  <c r="AD1891" i="1"/>
  <c r="U1891" i="1"/>
  <c r="S1891" i="1"/>
  <c r="Q1891" i="1"/>
  <c r="O1891" i="1"/>
  <c r="J1891" i="1"/>
  <c r="H1891" i="1"/>
  <c r="BH1890" i="1"/>
  <c r="BF1890" i="1"/>
  <c r="BD1890" i="1"/>
  <c r="BB1890" i="1"/>
  <c r="AY1890" i="1"/>
  <c r="AW1890" i="1"/>
  <c r="AN1890" i="1"/>
  <c r="AL1890" i="1"/>
  <c r="AJ1890" i="1"/>
  <c r="AH1890" i="1"/>
  <c r="AF1890" i="1"/>
  <c r="AD1890" i="1"/>
  <c r="U1890" i="1"/>
  <c r="S1890" i="1"/>
  <c r="Q1890" i="1"/>
  <c r="O1890" i="1"/>
  <c r="J1890" i="1"/>
  <c r="H1890" i="1"/>
  <c r="BH1889" i="1"/>
  <c r="BF1889" i="1"/>
  <c r="BD1889" i="1"/>
  <c r="BB1889" i="1"/>
  <c r="AY1889" i="1"/>
  <c r="AW1889" i="1"/>
  <c r="AN1889" i="1"/>
  <c r="AL1889" i="1"/>
  <c r="AJ1889" i="1"/>
  <c r="AH1889" i="1"/>
  <c r="AF1889" i="1"/>
  <c r="AD1889" i="1"/>
  <c r="U1889" i="1"/>
  <c r="S1889" i="1"/>
  <c r="Q1889" i="1"/>
  <c r="O1889" i="1"/>
  <c r="J1889" i="1"/>
  <c r="H1889" i="1"/>
  <c r="BH1888" i="1"/>
  <c r="BF1888" i="1"/>
  <c r="BD1888" i="1"/>
  <c r="BB1888" i="1"/>
  <c r="AY1888" i="1"/>
  <c r="AW1888" i="1"/>
  <c r="AN1888" i="1"/>
  <c r="AL1888" i="1"/>
  <c r="AJ1888" i="1"/>
  <c r="AH1888" i="1"/>
  <c r="AF1888" i="1"/>
  <c r="AD1888" i="1"/>
  <c r="U1888" i="1"/>
  <c r="S1888" i="1"/>
  <c r="Q1888" i="1"/>
  <c r="O1888" i="1"/>
  <c r="J1888" i="1"/>
  <c r="H1888" i="1"/>
  <c r="BH1887" i="1"/>
  <c r="BF1887" i="1"/>
  <c r="BD1887" i="1"/>
  <c r="BB1887" i="1"/>
  <c r="AY1887" i="1"/>
  <c r="AW1887" i="1"/>
  <c r="AN1887" i="1"/>
  <c r="AL1887" i="1"/>
  <c r="AJ1887" i="1"/>
  <c r="AH1887" i="1"/>
  <c r="AF1887" i="1"/>
  <c r="AD1887" i="1"/>
  <c r="U1887" i="1"/>
  <c r="S1887" i="1"/>
  <c r="Q1887" i="1"/>
  <c r="O1887" i="1"/>
  <c r="J1887" i="1"/>
  <c r="H1887" i="1"/>
  <c r="BH1886" i="1"/>
  <c r="BF1886" i="1"/>
  <c r="BD1886" i="1"/>
  <c r="BB1886" i="1"/>
  <c r="AY1886" i="1"/>
  <c r="AW1886" i="1"/>
  <c r="AN1886" i="1"/>
  <c r="AL1886" i="1"/>
  <c r="AJ1886" i="1"/>
  <c r="AH1886" i="1"/>
  <c r="AF1886" i="1"/>
  <c r="AD1886" i="1"/>
  <c r="U1886" i="1"/>
  <c r="S1886" i="1"/>
  <c r="Q1886" i="1"/>
  <c r="O1886" i="1"/>
  <c r="J1886" i="1"/>
  <c r="H1886" i="1"/>
  <c r="BH1885" i="1"/>
  <c r="BF1885" i="1"/>
  <c r="BD1885" i="1"/>
  <c r="BB1885" i="1"/>
  <c r="AY1885" i="1"/>
  <c r="AW1885" i="1"/>
  <c r="AN1885" i="1"/>
  <c r="AL1885" i="1"/>
  <c r="AJ1885" i="1"/>
  <c r="AH1885" i="1"/>
  <c r="AF1885" i="1"/>
  <c r="AD1885" i="1"/>
  <c r="U1885" i="1"/>
  <c r="S1885" i="1"/>
  <c r="Q1885" i="1"/>
  <c r="O1885" i="1"/>
  <c r="J1885" i="1"/>
  <c r="H1885" i="1"/>
  <c r="BH1884" i="1"/>
  <c r="BF1884" i="1"/>
  <c r="BD1884" i="1"/>
  <c r="BB1884" i="1"/>
  <c r="AY1884" i="1"/>
  <c r="AW1884" i="1"/>
  <c r="AN1884" i="1"/>
  <c r="AL1884" i="1"/>
  <c r="AJ1884" i="1"/>
  <c r="AH1884" i="1"/>
  <c r="AF1884" i="1"/>
  <c r="AD1884" i="1"/>
  <c r="U1884" i="1"/>
  <c r="S1884" i="1"/>
  <c r="Q1884" i="1"/>
  <c r="O1884" i="1"/>
  <c r="J1884" i="1"/>
  <c r="H1884" i="1"/>
  <c r="BH1883" i="1"/>
  <c r="BF1883" i="1"/>
  <c r="BD1883" i="1"/>
  <c r="BB1883" i="1"/>
  <c r="AY1883" i="1"/>
  <c r="AW1883" i="1"/>
  <c r="AN1883" i="1"/>
  <c r="AL1883" i="1"/>
  <c r="AJ1883" i="1"/>
  <c r="AH1883" i="1"/>
  <c r="AF1883" i="1"/>
  <c r="AD1883" i="1"/>
  <c r="U1883" i="1"/>
  <c r="S1883" i="1"/>
  <c r="Q1883" i="1"/>
  <c r="O1883" i="1"/>
  <c r="J1883" i="1"/>
  <c r="H1883" i="1"/>
  <c r="BH1882" i="1"/>
  <c r="BF1882" i="1"/>
  <c r="BD1882" i="1"/>
  <c r="BB1882" i="1"/>
  <c r="AY1882" i="1"/>
  <c r="AW1882" i="1"/>
  <c r="AN1882" i="1"/>
  <c r="AL1882" i="1"/>
  <c r="AJ1882" i="1"/>
  <c r="AH1882" i="1"/>
  <c r="AF1882" i="1"/>
  <c r="AD1882" i="1"/>
  <c r="U1882" i="1"/>
  <c r="S1882" i="1"/>
  <c r="Q1882" i="1"/>
  <c r="O1882" i="1"/>
  <c r="J1882" i="1"/>
  <c r="H1882" i="1"/>
  <c r="BH1881" i="1"/>
  <c r="BF1881" i="1"/>
  <c r="BD1881" i="1"/>
  <c r="BB1881" i="1"/>
  <c r="AY1881" i="1"/>
  <c r="AW1881" i="1"/>
  <c r="AN1881" i="1"/>
  <c r="AL1881" i="1"/>
  <c r="AJ1881" i="1"/>
  <c r="AH1881" i="1"/>
  <c r="AF1881" i="1"/>
  <c r="AD1881" i="1"/>
  <c r="U1881" i="1"/>
  <c r="S1881" i="1"/>
  <c r="Q1881" i="1"/>
  <c r="O1881" i="1"/>
  <c r="J1881" i="1"/>
  <c r="H1881" i="1"/>
  <c r="BH1880" i="1"/>
  <c r="BF1880" i="1"/>
  <c r="BD1880" i="1"/>
  <c r="BB1880" i="1"/>
  <c r="AY1880" i="1"/>
  <c r="AW1880" i="1"/>
  <c r="AN1880" i="1"/>
  <c r="AL1880" i="1"/>
  <c r="AJ1880" i="1"/>
  <c r="AH1880" i="1"/>
  <c r="AF1880" i="1"/>
  <c r="AD1880" i="1"/>
  <c r="U1880" i="1"/>
  <c r="S1880" i="1"/>
  <c r="Q1880" i="1"/>
  <c r="O1880" i="1"/>
  <c r="J1880" i="1"/>
  <c r="H1880" i="1"/>
  <c r="BH1879" i="1"/>
  <c r="BF1879" i="1"/>
  <c r="BD1879" i="1"/>
  <c r="BB1879" i="1"/>
  <c r="AY1879" i="1"/>
  <c r="AW1879" i="1"/>
  <c r="AN1879" i="1"/>
  <c r="AL1879" i="1"/>
  <c r="AJ1879" i="1"/>
  <c r="AH1879" i="1"/>
  <c r="AF1879" i="1"/>
  <c r="AD1879" i="1"/>
  <c r="U1879" i="1"/>
  <c r="S1879" i="1"/>
  <c r="Q1879" i="1"/>
  <c r="O1879" i="1"/>
  <c r="J1879" i="1"/>
  <c r="H1879" i="1"/>
  <c r="BH1878" i="1"/>
  <c r="BF1878" i="1"/>
  <c r="BD1878" i="1"/>
  <c r="BB1878" i="1"/>
  <c r="AY1878" i="1"/>
  <c r="AW1878" i="1"/>
  <c r="AN1878" i="1"/>
  <c r="AL1878" i="1"/>
  <c r="AJ1878" i="1"/>
  <c r="AH1878" i="1"/>
  <c r="AF1878" i="1"/>
  <c r="AD1878" i="1"/>
  <c r="U1878" i="1"/>
  <c r="S1878" i="1"/>
  <c r="Q1878" i="1"/>
  <c r="O1878" i="1"/>
  <c r="J1878" i="1"/>
  <c r="H1878" i="1"/>
  <c r="BH1877" i="1"/>
  <c r="BF1877" i="1"/>
  <c r="BD1877" i="1"/>
  <c r="BB1877" i="1"/>
  <c r="AY1877" i="1"/>
  <c r="AW1877" i="1"/>
  <c r="AN1877" i="1"/>
  <c r="AL1877" i="1"/>
  <c r="AJ1877" i="1"/>
  <c r="AH1877" i="1"/>
  <c r="AF1877" i="1"/>
  <c r="AD1877" i="1"/>
  <c r="U1877" i="1"/>
  <c r="S1877" i="1"/>
  <c r="Q1877" i="1"/>
  <c r="O1877" i="1"/>
  <c r="J1877" i="1"/>
  <c r="H1877" i="1"/>
  <c r="BH1876" i="1"/>
  <c r="BF1876" i="1"/>
  <c r="BD1876" i="1"/>
  <c r="BB1876" i="1"/>
  <c r="AY1876" i="1"/>
  <c r="AW1876" i="1"/>
  <c r="AN1876" i="1"/>
  <c r="AL1876" i="1"/>
  <c r="AJ1876" i="1"/>
  <c r="AH1876" i="1"/>
  <c r="AF1876" i="1"/>
  <c r="AD1876" i="1"/>
  <c r="U1876" i="1"/>
  <c r="S1876" i="1"/>
  <c r="Q1876" i="1"/>
  <c r="O1876" i="1"/>
  <c r="J1876" i="1"/>
  <c r="H1876" i="1"/>
  <c r="BH1875" i="1"/>
  <c r="BF1875" i="1"/>
  <c r="BD1875" i="1"/>
  <c r="BB1875" i="1"/>
  <c r="AY1875" i="1"/>
  <c r="AW1875" i="1"/>
  <c r="AN1875" i="1"/>
  <c r="AL1875" i="1"/>
  <c r="AJ1875" i="1"/>
  <c r="AH1875" i="1"/>
  <c r="AF1875" i="1"/>
  <c r="AD1875" i="1"/>
  <c r="U1875" i="1"/>
  <c r="S1875" i="1"/>
  <c r="Q1875" i="1"/>
  <c r="O1875" i="1"/>
  <c r="J1875" i="1"/>
  <c r="H1875" i="1"/>
  <c r="BH1874" i="1"/>
  <c r="BF1874" i="1"/>
  <c r="BD1874" i="1"/>
  <c r="BB1874" i="1"/>
  <c r="AY1874" i="1"/>
  <c r="AW1874" i="1"/>
  <c r="AN1874" i="1"/>
  <c r="AL1874" i="1"/>
  <c r="AJ1874" i="1"/>
  <c r="AH1874" i="1"/>
  <c r="AF1874" i="1"/>
  <c r="AD1874" i="1"/>
  <c r="U1874" i="1"/>
  <c r="S1874" i="1"/>
  <c r="Q1874" i="1"/>
  <c r="O1874" i="1"/>
  <c r="J1874" i="1"/>
  <c r="H1874" i="1"/>
  <c r="BH1873" i="1"/>
  <c r="BF1873" i="1"/>
  <c r="BD1873" i="1"/>
  <c r="BB1873" i="1"/>
  <c r="AY1873" i="1"/>
  <c r="AW1873" i="1"/>
  <c r="AN1873" i="1"/>
  <c r="AL1873" i="1"/>
  <c r="AJ1873" i="1"/>
  <c r="AH1873" i="1"/>
  <c r="AF1873" i="1"/>
  <c r="AD1873" i="1"/>
  <c r="U1873" i="1"/>
  <c r="S1873" i="1"/>
  <c r="Q1873" i="1"/>
  <c r="O1873" i="1"/>
  <c r="J1873" i="1"/>
  <c r="H1873" i="1"/>
  <c r="BH1872" i="1"/>
  <c r="BF1872" i="1"/>
  <c r="BD1872" i="1"/>
  <c r="BB1872" i="1"/>
  <c r="AY1872" i="1"/>
  <c r="AW1872" i="1"/>
  <c r="AN1872" i="1"/>
  <c r="AL1872" i="1"/>
  <c r="AJ1872" i="1"/>
  <c r="AH1872" i="1"/>
  <c r="AF1872" i="1"/>
  <c r="AD1872" i="1"/>
  <c r="U1872" i="1"/>
  <c r="S1872" i="1"/>
  <c r="Q1872" i="1"/>
  <c r="O1872" i="1"/>
  <c r="J1872" i="1"/>
  <c r="H1872" i="1"/>
  <c r="BH1871" i="1"/>
  <c r="BF1871" i="1"/>
  <c r="BD1871" i="1"/>
  <c r="BB1871" i="1"/>
  <c r="AY1871" i="1"/>
  <c r="AW1871" i="1"/>
  <c r="AN1871" i="1"/>
  <c r="AL1871" i="1"/>
  <c r="AJ1871" i="1"/>
  <c r="AH1871" i="1"/>
  <c r="AF1871" i="1"/>
  <c r="AD1871" i="1"/>
  <c r="U1871" i="1"/>
  <c r="S1871" i="1"/>
  <c r="Q1871" i="1"/>
  <c r="O1871" i="1"/>
  <c r="J1871" i="1"/>
  <c r="H1871" i="1"/>
  <c r="BH1870" i="1"/>
  <c r="BF1870" i="1"/>
  <c r="BD1870" i="1"/>
  <c r="BB1870" i="1"/>
  <c r="AY1870" i="1"/>
  <c r="AW1870" i="1"/>
  <c r="AN1870" i="1"/>
  <c r="AL1870" i="1"/>
  <c r="AJ1870" i="1"/>
  <c r="AH1870" i="1"/>
  <c r="AF1870" i="1"/>
  <c r="AD1870" i="1"/>
  <c r="U1870" i="1"/>
  <c r="S1870" i="1"/>
  <c r="Q1870" i="1"/>
  <c r="O1870" i="1"/>
  <c r="J1870" i="1"/>
  <c r="H1870" i="1"/>
  <c r="BH1869" i="1"/>
  <c r="BF1869" i="1"/>
  <c r="BD1869" i="1"/>
  <c r="BB1869" i="1"/>
  <c r="AY1869" i="1"/>
  <c r="AW1869" i="1"/>
  <c r="AN1869" i="1"/>
  <c r="AL1869" i="1"/>
  <c r="AJ1869" i="1"/>
  <c r="AH1869" i="1"/>
  <c r="AF1869" i="1"/>
  <c r="AD1869" i="1"/>
  <c r="U1869" i="1"/>
  <c r="S1869" i="1"/>
  <c r="Q1869" i="1"/>
  <c r="O1869" i="1"/>
  <c r="J1869" i="1"/>
  <c r="H1869" i="1"/>
  <c r="BH1868" i="1"/>
  <c r="BF1868" i="1"/>
  <c r="BD1868" i="1"/>
  <c r="BB1868" i="1"/>
  <c r="AY1868" i="1"/>
  <c r="AW1868" i="1"/>
  <c r="AN1868" i="1"/>
  <c r="AL1868" i="1"/>
  <c r="AJ1868" i="1"/>
  <c r="AH1868" i="1"/>
  <c r="AF1868" i="1"/>
  <c r="AD1868" i="1"/>
  <c r="U1868" i="1"/>
  <c r="S1868" i="1"/>
  <c r="Q1868" i="1"/>
  <c r="O1868" i="1"/>
  <c r="J1868" i="1"/>
  <c r="H1868" i="1"/>
  <c r="BH1867" i="1"/>
  <c r="BF1867" i="1"/>
  <c r="BD1867" i="1"/>
  <c r="BB1867" i="1"/>
  <c r="AY1867" i="1"/>
  <c r="AW1867" i="1"/>
  <c r="AN1867" i="1"/>
  <c r="AL1867" i="1"/>
  <c r="AJ1867" i="1"/>
  <c r="AH1867" i="1"/>
  <c r="AF1867" i="1"/>
  <c r="AD1867" i="1"/>
  <c r="U1867" i="1"/>
  <c r="S1867" i="1"/>
  <c r="Q1867" i="1"/>
  <c r="O1867" i="1"/>
  <c r="J1867" i="1"/>
  <c r="H1867" i="1"/>
  <c r="BH1866" i="1"/>
  <c r="BF1866" i="1"/>
  <c r="BD1866" i="1"/>
  <c r="BB1866" i="1"/>
  <c r="AY1866" i="1"/>
  <c r="AW1866" i="1"/>
  <c r="AN1866" i="1"/>
  <c r="AL1866" i="1"/>
  <c r="AJ1866" i="1"/>
  <c r="AH1866" i="1"/>
  <c r="AF1866" i="1"/>
  <c r="AD1866" i="1"/>
  <c r="U1866" i="1"/>
  <c r="S1866" i="1"/>
  <c r="Q1866" i="1"/>
  <c r="O1866" i="1"/>
  <c r="J1866" i="1"/>
  <c r="H1866" i="1"/>
  <c r="BH1865" i="1"/>
  <c r="BF1865" i="1"/>
  <c r="BD1865" i="1"/>
  <c r="BB1865" i="1"/>
  <c r="AY1865" i="1"/>
  <c r="AW1865" i="1"/>
  <c r="AN1865" i="1"/>
  <c r="AL1865" i="1"/>
  <c r="AJ1865" i="1"/>
  <c r="AH1865" i="1"/>
  <c r="AF1865" i="1"/>
  <c r="AD1865" i="1"/>
  <c r="U1865" i="1"/>
  <c r="S1865" i="1"/>
  <c r="Q1865" i="1"/>
  <c r="O1865" i="1"/>
  <c r="J1865" i="1"/>
  <c r="H1865" i="1"/>
  <c r="BH1864" i="1"/>
  <c r="BF1864" i="1"/>
  <c r="BD1864" i="1"/>
  <c r="BB1864" i="1"/>
  <c r="AY1864" i="1"/>
  <c r="AW1864" i="1"/>
  <c r="AN1864" i="1"/>
  <c r="AL1864" i="1"/>
  <c r="AJ1864" i="1"/>
  <c r="AH1864" i="1"/>
  <c r="AF1864" i="1"/>
  <c r="AD1864" i="1"/>
  <c r="U1864" i="1"/>
  <c r="S1864" i="1"/>
  <c r="Q1864" i="1"/>
  <c r="O1864" i="1"/>
  <c r="J1864" i="1"/>
  <c r="H1864" i="1"/>
  <c r="BH1863" i="1"/>
  <c r="BF1863" i="1"/>
  <c r="BD1863" i="1"/>
  <c r="BB1863" i="1"/>
  <c r="AY1863" i="1"/>
  <c r="AW1863" i="1"/>
  <c r="AN1863" i="1"/>
  <c r="AL1863" i="1"/>
  <c r="AJ1863" i="1"/>
  <c r="AH1863" i="1"/>
  <c r="AF1863" i="1"/>
  <c r="AD1863" i="1"/>
  <c r="U1863" i="1"/>
  <c r="S1863" i="1"/>
  <c r="Q1863" i="1"/>
  <c r="O1863" i="1"/>
  <c r="J1863" i="1"/>
  <c r="H1863" i="1"/>
  <c r="BH1862" i="1"/>
  <c r="BF1862" i="1"/>
  <c r="BD1862" i="1"/>
  <c r="BB1862" i="1"/>
  <c r="AY1862" i="1"/>
  <c r="AW1862" i="1"/>
  <c r="AN1862" i="1"/>
  <c r="AL1862" i="1"/>
  <c r="AJ1862" i="1"/>
  <c r="AH1862" i="1"/>
  <c r="AF1862" i="1"/>
  <c r="AD1862" i="1"/>
  <c r="U1862" i="1"/>
  <c r="S1862" i="1"/>
  <c r="Q1862" i="1"/>
  <c r="O1862" i="1"/>
  <c r="J1862" i="1"/>
  <c r="H1862" i="1"/>
  <c r="BH1861" i="1"/>
  <c r="BF1861" i="1"/>
  <c r="BD1861" i="1"/>
  <c r="BB1861" i="1"/>
  <c r="AY1861" i="1"/>
  <c r="AW1861" i="1"/>
  <c r="AN1861" i="1"/>
  <c r="AL1861" i="1"/>
  <c r="AJ1861" i="1"/>
  <c r="AH1861" i="1"/>
  <c r="AF1861" i="1"/>
  <c r="AD1861" i="1"/>
  <c r="U1861" i="1"/>
  <c r="S1861" i="1"/>
  <c r="Q1861" i="1"/>
  <c r="O1861" i="1"/>
  <c r="J1861" i="1"/>
  <c r="H1861" i="1"/>
  <c r="BH1860" i="1"/>
  <c r="BF1860" i="1"/>
  <c r="BD1860" i="1"/>
  <c r="BB1860" i="1"/>
  <c r="AY1860" i="1"/>
  <c r="AW1860" i="1"/>
  <c r="AN1860" i="1"/>
  <c r="AL1860" i="1"/>
  <c r="AJ1860" i="1"/>
  <c r="AH1860" i="1"/>
  <c r="AF1860" i="1"/>
  <c r="AD1860" i="1"/>
  <c r="U1860" i="1"/>
  <c r="S1860" i="1"/>
  <c r="Q1860" i="1"/>
  <c r="O1860" i="1"/>
  <c r="J1860" i="1"/>
  <c r="H1860" i="1"/>
  <c r="BH1859" i="1"/>
  <c r="BF1859" i="1"/>
  <c r="BD1859" i="1"/>
  <c r="BB1859" i="1"/>
  <c r="AY1859" i="1"/>
  <c r="AW1859" i="1"/>
  <c r="AN1859" i="1"/>
  <c r="AL1859" i="1"/>
  <c r="AJ1859" i="1"/>
  <c r="AH1859" i="1"/>
  <c r="AF1859" i="1"/>
  <c r="AD1859" i="1"/>
  <c r="U1859" i="1"/>
  <c r="S1859" i="1"/>
  <c r="Q1859" i="1"/>
  <c r="O1859" i="1"/>
  <c r="J1859" i="1"/>
  <c r="H1859" i="1"/>
  <c r="BH1858" i="1"/>
  <c r="BF1858" i="1"/>
  <c r="BD1858" i="1"/>
  <c r="BB1858" i="1"/>
  <c r="AY1858" i="1"/>
  <c r="AW1858" i="1"/>
  <c r="AN1858" i="1"/>
  <c r="AL1858" i="1"/>
  <c r="AJ1858" i="1"/>
  <c r="AH1858" i="1"/>
  <c r="AF1858" i="1"/>
  <c r="AD1858" i="1"/>
  <c r="U1858" i="1"/>
  <c r="S1858" i="1"/>
  <c r="Q1858" i="1"/>
  <c r="O1858" i="1"/>
  <c r="J1858" i="1"/>
  <c r="H1858" i="1"/>
  <c r="BH1857" i="1"/>
  <c r="BF1857" i="1"/>
  <c r="BD1857" i="1"/>
  <c r="BB1857" i="1"/>
  <c r="AY1857" i="1"/>
  <c r="AW1857" i="1"/>
  <c r="AN1857" i="1"/>
  <c r="AL1857" i="1"/>
  <c r="AJ1857" i="1"/>
  <c r="AH1857" i="1"/>
  <c r="AF1857" i="1"/>
  <c r="AD1857" i="1"/>
  <c r="U1857" i="1"/>
  <c r="S1857" i="1"/>
  <c r="Q1857" i="1"/>
  <c r="O1857" i="1"/>
  <c r="J1857" i="1"/>
  <c r="H1857" i="1"/>
  <c r="BH1856" i="1"/>
  <c r="BF1856" i="1"/>
  <c r="BD1856" i="1"/>
  <c r="BB1856" i="1"/>
  <c r="AY1856" i="1"/>
  <c r="AW1856" i="1"/>
  <c r="AN1856" i="1"/>
  <c r="AL1856" i="1"/>
  <c r="AJ1856" i="1"/>
  <c r="AH1856" i="1"/>
  <c r="AF1856" i="1"/>
  <c r="AD1856" i="1"/>
  <c r="U1856" i="1"/>
  <c r="S1856" i="1"/>
  <c r="Q1856" i="1"/>
  <c r="O1856" i="1"/>
  <c r="J1856" i="1"/>
  <c r="H1856" i="1"/>
  <c r="BH1855" i="1"/>
  <c r="BF1855" i="1"/>
  <c r="BD1855" i="1"/>
  <c r="BB1855" i="1"/>
  <c r="AY1855" i="1"/>
  <c r="AW1855" i="1"/>
  <c r="AN1855" i="1"/>
  <c r="AL1855" i="1"/>
  <c r="AJ1855" i="1"/>
  <c r="AH1855" i="1"/>
  <c r="AF1855" i="1"/>
  <c r="AD1855" i="1"/>
  <c r="U1855" i="1"/>
  <c r="S1855" i="1"/>
  <c r="Q1855" i="1"/>
  <c r="O1855" i="1"/>
  <c r="J1855" i="1"/>
  <c r="H1855" i="1"/>
  <c r="BH1854" i="1"/>
  <c r="BF1854" i="1"/>
  <c r="BD1854" i="1"/>
  <c r="BB1854" i="1"/>
  <c r="AY1854" i="1"/>
  <c r="AW1854" i="1"/>
  <c r="AN1854" i="1"/>
  <c r="AL1854" i="1"/>
  <c r="AJ1854" i="1"/>
  <c r="AH1854" i="1"/>
  <c r="AF1854" i="1"/>
  <c r="AD1854" i="1"/>
  <c r="U1854" i="1"/>
  <c r="S1854" i="1"/>
  <c r="Q1854" i="1"/>
  <c r="O1854" i="1"/>
  <c r="J1854" i="1"/>
  <c r="H1854" i="1"/>
  <c r="BH1853" i="1"/>
  <c r="BF1853" i="1"/>
  <c r="BD1853" i="1"/>
  <c r="BB1853" i="1"/>
  <c r="AY1853" i="1"/>
  <c r="AW1853" i="1"/>
  <c r="AN1853" i="1"/>
  <c r="AL1853" i="1"/>
  <c r="AJ1853" i="1"/>
  <c r="AH1853" i="1"/>
  <c r="AF1853" i="1"/>
  <c r="AD1853" i="1"/>
  <c r="U1853" i="1"/>
  <c r="S1853" i="1"/>
  <c r="Q1853" i="1"/>
  <c r="O1853" i="1"/>
  <c r="J1853" i="1"/>
  <c r="H1853" i="1"/>
  <c r="BH1852" i="1"/>
  <c r="BF1852" i="1"/>
  <c r="BD1852" i="1"/>
  <c r="BB1852" i="1"/>
  <c r="AY1852" i="1"/>
  <c r="AW1852" i="1"/>
  <c r="AN1852" i="1"/>
  <c r="AL1852" i="1"/>
  <c r="AJ1852" i="1"/>
  <c r="AH1852" i="1"/>
  <c r="AF1852" i="1"/>
  <c r="AD1852" i="1"/>
  <c r="U1852" i="1"/>
  <c r="S1852" i="1"/>
  <c r="Q1852" i="1"/>
  <c r="O1852" i="1"/>
  <c r="J1852" i="1"/>
  <c r="H1852" i="1"/>
  <c r="BH1851" i="1"/>
  <c r="BF1851" i="1"/>
  <c r="BD1851" i="1"/>
  <c r="BB1851" i="1"/>
  <c r="AY1851" i="1"/>
  <c r="AW1851" i="1"/>
  <c r="AN1851" i="1"/>
  <c r="AL1851" i="1"/>
  <c r="AJ1851" i="1"/>
  <c r="AH1851" i="1"/>
  <c r="AF1851" i="1"/>
  <c r="AD1851" i="1"/>
  <c r="U1851" i="1"/>
  <c r="S1851" i="1"/>
  <c r="Q1851" i="1"/>
  <c r="O1851" i="1"/>
  <c r="J1851" i="1"/>
  <c r="H1851" i="1"/>
  <c r="BH1850" i="1"/>
  <c r="BF1850" i="1"/>
  <c r="BD1850" i="1"/>
  <c r="BB1850" i="1"/>
  <c r="AY1850" i="1"/>
  <c r="AW1850" i="1"/>
  <c r="AN1850" i="1"/>
  <c r="AL1850" i="1"/>
  <c r="AJ1850" i="1"/>
  <c r="AH1850" i="1"/>
  <c r="AF1850" i="1"/>
  <c r="AD1850" i="1"/>
  <c r="U1850" i="1"/>
  <c r="S1850" i="1"/>
  <c r="Q1850" i="1"/>
  <c r="O1850" i="1"/>
  <c r="J1850" i="1"/>
  <c r="H1850" i="1"/>
  <c r="BH1849" i="1"/>
  <c r="BF1849" i="1"/>
  <c r="BD1849" i="1"/>
  <c r="BB1849" i="1"/>
  <c r="AY1849" i="1"/>
  <c r="AW1849" i="1"/>
  <c r="AN1849" i="1"/>
  <c r="AL1849" i="1"/>
  <c r="AJ1849" i="1"/>
  <c r="AH1849" i="1"/>
  <c r="AF1849" i="1"/>
  <c r="AD1849" i="1"/>
  <c r="U1849" i="1"/>
  <c r="S1849" i="1"/>
  <c r="Q1849" i="1"/>
  <c r="O1849" i="1"/>
  <c r="J1849" i="1"/>
  <c r="H1849" i="1"/>
  <c r="BH1848" i="1"/>
  <c r="BF1848" i="1"/>
  <c r="BD1848" i="1"/>
  <c r="BB1848" i="1"/>
  <c r="AY1848" i="1"/>
  <c r="AW1848" i="1"/>
  <c r="AN1848" i="1"/>
  <c r="AL1848" i="1"/>
  <c r="AJ1848" i="1"/>
  <c r="AH1848" i="1"/>
  <c r="AF1848" i="1"/>
  <c r="AD1848" i="1"/>
  <c r="U1848" i="1"/>
  <c r="S1848" i="1"/>
  <c r="Q1848" i="1"/>
  <c r="O1848" i="1"/>
  <c r="J1848" i="1"/>
  <c r="H1848" i="1"/>
  <c r="BH1847" i="1"/>
  <c r="BF1847" i="1"/>
  <c r="BD1847" i="1"/>
  <c r="BB1847" i="1"/>
  <c r="AY1847" i="1"/>
  <c r="AW1847" i="1"/>
  <c r="AN1847" i="1"/>
  <c r="AL1847" i="1"/>
  <c r="AJ1847" i="1"/>
  <c r="AH1847" i="1"/>
  <c r="AF1847" i="1"/>
  <c r="AD1847" i="1"/>
  <c r="U1847" i="1"/>
  <c r="S1847" i="1"/>
  <c r="Q1847" i="1"/>
  <c r="O1847" i="1"/>
  <c r="J1847" i="1"/>
  <c r="H1847" i="1"/>
  <c r="BH1846" i="1"/>
  <c r="BF1846" i="1"/>
  <c r="BD1846" i="1"/>
  <c r="BB1846" i="1"/>
  <c r="AY1846" i="1"/>
  <c r="AW1846" i="1"/>
  <c r="AN1846" i="1"/>
  <c r="AL1846" i="1"/>
  <c r="AJ1846" i="1"/>
  <c r="AH1846" i="1"/>
  <c r="AF1846" i="1"/>
  <c r="AD1846" i="1"/>
  <c r="U1846" i="1"/>
  <c r="S1846" i="1"/>
  <c r="Q1846" i="1"/>
  <c r="O1846" i="1"/>
  <c r="J1846" i="1"/>
  <c r="H1846" i="1"/>
  <c r="BH1845" i="1"/>
  <c r="BF1845" i="1"/>
  <c r="BD1845" i="1"/>
  <c r="BB1845" i="1"/>
  <c r="AY1845" i="1"/>
  <c r="AW1845" i="1"/>
  <c r="AN1845" i="1"/>
  <c r="AL1845" i="1"/>
  <c r="AJ1845" i="1"/>
  <c r="AH1845" i="1"/>
  <c r="AF1845" i="1"/>
  <c r="AD1845" i="1"/>
  <c r="U1845" i="1"/>
  <c r="S1845" i="1"/>
  <c r="Q1845" i="1"/>
  <c r="O1845" i="1"/>
  <c r="J1845" i="1"/>
  <c r="H1845" i="1"/>
  <c r="BH1844" i="1"/>
  <c r="BF1844" i="1"/>
  <c r="BD1844" i="1"/>
  <c r="BB1844" i="1"/>
  <c r="AY1844" i="1"/>
  <c r="AW1844" i="1"/>
  <c r="AN1844" i="1"/>
  <c r="AL1844" i="1"/>
  <c r="AJ1844" i="1"/>
  <c r="AH1844" i="1"/>
  <c r="AF1844" i="1"/>
  <c r="AD1844" i="1"/>
  <c r="U1844" i="1"/>
  <c r="S1844" i="1"/>
  <c r="Q1844" i="1"/>
  <c r="O1844" i="1"/>
  <c r="J1844" i="1"/>
  <c r="H1844" i="1"/>
  <c r="BH1843" i="1"/>
  <c r="BF1843" i="1"/>
  <c r="BD1843" i="1"/>
  <c r="BB1843" i="1"/>
  <c r="AY1843" i="1"/>
  <c r="AW1843" i="1"/>
  <c r="AN1843" i="1"/>
  <c r="AL1843" i="1"/>
  <c r="AJ1843" i="1"/>
  <c r="AH1843" i="1"/>
  <c r="AF1843" i="1"/>
  <c r="AD1843" i="1"/>
  <c r="U1843" i="1"/>
  <c r="S1843" i="1"/>
  <c r="Q1843" i="1"/>
  <c r="O1843" i="1"/>
  <c r="J1843" i="1"/>
  <c r="H1843" i="1"/>
  <c r="BH1842" i="1"/>
  <c r="BF1842" i="1"/>
  <c r="BD1842" i="1"/>
  <c r="BB1842" i="1"/>
  <c r="AY1842" i="1"/>
  <c r="AW1842" i="1"/>
  <c r="AN1842" i="1"/>
  <c r="AL1842" i="1"/>
  <c r="AJ1842" i="1"/>
  <c r="AH1842" i="1"/>
  <c r="AF1842" i="1"/>
  <c r="AD1842" i="1"/>
  <c r="U1842" i="1"/>
  <c r="S1842" i="1"/>
  <c r="Q1842" i="1"/>
  <c r="O1842" i="1"/>
  <c r="J1842" i="1"/>
  <c r="H1842" i="1"/>
  <c r="BH1841" i="1"/>
  <c r="BF1841" i="1"/>
  <c r="BD1841" i="1"/>
  <c r="BB1841" i="1"/>
  <c r="AY1841" i="1"/>
  <c r="AW1841" i="1"/>
  <c r="AN1841" i="1"/>
  <c r="AL1841" i="1"/>
  <c r="AJ1841" i="1"/>
  <c r="AH1841" i="1"/>
  <c r="AF1841" i="1"/>
  <c r="AD1841" i="1"/>
  <c r="U1841" i="1"/>
  <c r="S1841" i="1"/>
  <c r="Q1841" i="1"/>
  <c r="O1841" i="1"/>
  <c r="J1841" i="1"/>
  <c r="H1841" i="1"/>
  <c r="BH1840" i="1"/>
  <c r="BF1840" i="1"/>
  <c r="BD1840" i="1"/>
  <c r="BB1840" i="1"/>
  <c r="AY1840" i="1"/>
  <c r="AW1840" i="1"/>
  <c r="AN1840" i="1"/>
  <c r="AL1840" i="1"/>
  <c r="AJ1840" i="1"/>
  <c r="AH1840" i="1"/>
  <c r="AF1840" i="1"/>
  <c r="AD1840" i="1"/>
  <c r="U1840" i="1"/>
  <c r="S1840" i="1"/>
  <c r="Q1840" i="1"/>
  <c r="O1840" i="1"/>
  <c r="J1840" i="1"/>
  <c r="H1840" i="1"/>
  <c r="BH1839" i="1"/>
  <c r="BF1839" i="1"/>
  <c r="BD1839" i="1"/>
  <c r="BB1839" i="1"/>
  <c r="AY1839" i="1"/>
  <c r="AW1839" i="1"/>
  <c r="AN1839" i="1"/>
  <c r="AL1839" i="1"/>
  <c r="AJ1839" i="1"/>
  <c r="AH1839" i="1"/>
  <c r="AF1839" i="1"/>
  <c r="AD1839" i="1"/>
  <c r="U1839" i="1"/>
  <c r="S1839" i="1"/>
  <c r="Q1839" i="1"/>
  <c r="O1839" i="1"/>
  <c r="J1839" i="1"/>
  <c r="H1839" i="1"/>
  <c r="BH1838" i="1"/>
  <c r="BF1838" i="1"/>
  <c r="BD1838" i="1"/>
  <c r="BB1838" i="1"/>
  <c r="AY1838" i="1"/>
  <c r="AW1838" i="1"/>
  <c r="AN1838" i="1"/>
  <c r="AL1838" i="1"/>
  <c r="AJ1838" i="1"/>
  <c r="AH1838" i="1"/>
  <c r="AF1838" i="1"/>
  <c r="AD1838" i="1"/>
  <c r="U1838" i="1"/>
  <c r="S1838" i="1"/>
  <c r="Q1838" i="1"/>
  <c r="O1838" i="1"/>
  <c r="J1838" i="1"/>
  <c r="H1838" i="1"/>
  <c r="BH1837" i="1"/>
  <c r="BF1837" i="1"/>
  <c r="BD1837" i="1"/>
  <c r="BB1837" i="1"/>
  <c r="AY1837" i="1"/>
  <c r="AW1837" i="1"/>
  <c r="AN1837" i="1"/>
  <c r="AL1837" i="1"/>
  <c r="AJ1837" i="1"/>
  <c r="AH1837" i="1"/>
  <c r="AF1837" i="1"/>
  <c r="AD1837" i="1"/>
  <c r="U1837" i="1"/>
  <c r="S1837" i="1"/>
  <c r="Q1837" i="1"/>
  <c r="O1837" i="1"/>
  <c r="J1837" i="1"/>
  <c r="H1837" i="1"/>
  <c r="BH1836" i="1"/>
  <c r="BF1836" i="1"/>
  <c r="BD1836" i="1"/>
  <c r="BB1836" i="1"/>
  <c r="AY1836" i="1"/>
  <c r="AW1836" i="1"/>
  <c r="AN1836" i="1"/>
  <c r="AL1836" i="1"/>
  <c r="AJ1836" i="1"/>
  <c r="AH1836" i="1"/>
  <c r="AF1836" i="1"/>
  <c r="AD1836" i="1"/>
  <c r="U1836" i="1"/>
  <c r="S1836" i="1"/>
  <c r="Q1836" i="1"/>
  <c r="O1836" i="1"/>
  <c r="J1836" i="1"/>
  <c r="H1836" i="1"/>
  <c r="BH1835" i="1"/>
  <c r="BF1835" i="1"/>
  <c r="BD1835" i="1"/>
  <c r="BB1835" i="1"/>
  <c r="AY1835" i="1"/>
  <c r="AW1835" i="1"/>
  <c r="AN1835" i="1"/>
  <c r="AL1835" i="1"/>
  <c r="AJ1835" i="1"/>
  <c r="AH1835" i="1"/>
  <c r="AF1835" i="1"/>
  <c r="AD1835" i="1"/>
  <c r="U1835" i="1"/>
  <c r="S1835" i="1"/>
  <c r="Q1835" i="1"/>
  <c r="O1835" i="1"/>
  <c r="J1835" i="1"/>
  <c r="H1835" i="1"/>
  <c r="BH1834" i="1"/>
  <c r="BF1834" i="1"/>
  <c r="BD1834" i="1"/>
  <c r="BB1834" i="1"/>
  <c r="AY1834" i="1"/>
  <c r="AW1834" i="1"/>
  <c r="AN1834" i="1"/>
  <c r="AL1834" i="1"/>
  <c r="AJ1834" i="1"/>
  <c r="AH1834" i="1"/>
  <c r="AF1834" i="1"/>
  <c r="AD1834" i="1"/>
  <c r="U1834" i="1"/>
  <c r="S1834" i="1"/>
  <c r="Q1834" i="1"/>
  <c r="O1834" i="1"/>
  <c r="J1834" i="1"/>
  <c r="H1834" i="1"/>
  <c r="BH1833" i="1"/>
  <c r="BF1833" i="1"/>
  <c r="BD1833" i="1"/>
  <c r="BB1833" i="1"/>
  <c r="AY1833" i="1"/>
  <c r="AW1833" i="1"/>
  <c r="AN1833" i="1"/>
  <c r="AL1833" i="1"/>
  <c r="AJ1833" i="1"/>
  <c r="AH1833" i="1"/>
  <c r="AF1833" i="1"/>
  <c r="AD1833" i="1"/>
  <c r="U1833" i="1"/>
  <c r="S1833" i="1"/>
  <c r="Q1833" i="1"/>
  <c r="O1833" i="1"/>
  <c r="J1833" i="1"/>
  <c r="H1833" i="1"/>
  <c r="BH1832" i="1"/>
  <c r="BF1832" i="1"/>
  <c r="BD1832" i="1"/>
  <c r="BB1832" i="1"/>
  <c r="AY1832" i="1"/>
  <c r="AW1832" i="1"/>
  <c r="AN1832" i="1"/>
  <c r="AL1832" i="1"/>
  <c r="AJ1832" i="1"/>
  <c r="AH1832" i="1"/>
  <c r="AF1832" i="1"/>
  <c r="AD1832" i="1"/>
  <c r="U1832" i="1"/>
  <c r="S1832" i="1"/>
  <c r="Q1832" i="1"/>
  <c r="O1832" i="1"/>
  <c r="J1832" i="1"/>
  <c r="H1832" i="1"/>
  <c r="BH1831" i="1"/>
  <c r="BF1831" i="1"/>
  <c r="BD1831" i="1"/>
  <c r="BB1831" i="1"/>
  <c r="AY1831" i="1"/>
  <c r="AW1831" i="1"/>
  <c r="AN1831" i="1"/>
  <c r="AL1831" i="1"/>
  <c r="AJ1831" i="1"/>
  <c r="AH1831" i="1"/>
  <c r="AF1831" i="1"/>
  <c r="AD1831" i="1"/>
  <c r="U1831" i="1"/>
  <c r="S1831" i="1"/>
  <c r="Q1831" i="1"/>
  <c r="O1831" i="1"/>
  <c r="J1831" i="1"/>
  <c r="H1831" i="1"/>
  <c r="BH1830" i="1"/>
  <c r="BF1830" i="1"/>
  <c r="BD1830" i="1"/>
  <c r="BB1830" i="1"/>
  <c r="AY1830" i="1"/>
  <c r="AW1830" i="1"/>
  <c r="AN1830" i="1"/>
  <c r="AL1830" i="1"/>
  <c r="AJ1830" i="1"/>
  <c r="AH1830" i="1"/>
  <c r="AF1830" i="1"/>
  <c r="AD1830" i="1"/>
  <c r="U1830" i="1"/>
  <c r="S1830" i="1"/>
  <c r="Q1830" i="1"/>
  <c r="O1830" i="1"/>
  <c r="J1830" i="1"/>
  <c r="H1830" i="1"/>
  <c r="BH1829" i="1"/>
  <c r="BF1829" i="1"/>
  <c r="BD1829" i="1"/>
  <c r="BB1829" i="1"/>
  <c r="AY1829" i="1"/>
  <c r="AW1829" i="1"/>
  <c r="AN1829" i="1"/>
  <c r="AL1829" i="1"/>
  <c r="AJ1829" i="1"/>
  <c r="AH1829" i="1"/>
  <c r="AF1829" i="1"/>
  <c r="AD1829" i="1"/>
  <c r="U1829" i="1"/>
  <c r="S1829" i="1"/>
  <c r="Q1829" i="1"/>
  <c r="O1829" i="1"/>
  <c r="J1829" i="1"/>
  <c r="H1829" i="1"/>
  <c r="BH1828" i="1"/>
  <c r="BF1828" i="1"/>
  <c r="BD1828" i="1"/>
  <c r="BB1828" i="1"/>
  <c r="AY1828" i="1"/>
  <c r="AW1828" i="1"/>
  <c r="AN1828" i="1"/>
  <c r="AL1828" i="1"/>
  <c r="AJ1828" i="1"/>
  <c r="AH1828" i="1"/>
  <c r="AF1828" i="1"/>
  <c r="AD1828" i="1"/>
  <c r="U1828" i="1"/>
  <c r="S1828" i="1"/>
  <c r="Q1828" i="1"/>
  <c r="O1828" i="1"/>
  <c r="J1828" i="1"/>
  <c r="H1828" i="1"/>
  <c r="BH1827" i="1"/>
  <c r="BF1827" i="1"/>
  <c r="BD1827" i="1"/>
  <c r="BB1827" i="1"/>
  <c r="AY1827" i="1"/>
  <c r="AW1827" i="1"/>
  <c r="AN1827" i="1"/>
  <c r="AL1827" i="1"/>
  <c r="AJ1827" i="1"/>
  <c r="AH1827" i="1"/>
  <c r="AF1827" i="1"/>
  <c r="AD1827" i="1"/>
  <c r="U1827" i="1"/>
  <c r="S1827" i="1"/>
  <c r="Q1827" i="1"/>
  <c r="O1827" i="1"/>
  <c r="J1827" i="1"/>
  <c r="H1827" i="1"/>
  <c r="BH1826" i="1"/>
  <c r="BF1826" i="1"/>
  <c r="BD1826" i="1"/>
  <c r="BB1826" i="1"/>
  <c r="AY1826" i="1"/>
  <c r="AW1826" i="1"/>
  <c r="AN1826" i="1"/>
  <c r="AL1826" i="1"/>
  <c r="AJ1826" i="1"/>
  <c r="AH1826" i="1"/>
  <c r="AF1826" i="1"/>
  <c r="AD1826" i="1"/>
  <c r="U1826" i="1"/>
  <c r="S1826" i="1"/>
  <c r="Q1826" i="1"/>
  <c r="O1826" i="1"/>
  <c r="J1826" i="1"/>
  <c r="H1826" i="1"/>
  <c r="BH1825" i="1"/>
  <c r="BF1825" i="1"/>
  <c r="BD1825" i="1"/>
  <c r="BB1825" i="1"/>
  <c r="AY1825" i="1"/>
  <c r="AW1825" i="1"/>
  <c r="AN1825" i="1"/>
  <c r="AL1825" i="1"/>
  <c r="AJ1825" i="1"/>
  <c r="AH1825" i="1"/>
  <c r="AF1825" i="1"/>
  <c r="AD1825" i="1"/>
  <c r="U1825" i="1"/>
  <c r="S1825" i="1"/>
  <c r="Q1825" i="1"/>
  <c r="O1825" i="1"/>
  <c r="J1825" i="1"/>
  <c r="H1825" i="1"/>
  <c r="BH1824" i="1"/>
  <c r="BF1824" i="1"/>
  <c r="BD1824" i="1"/>
  <c r="BB1824" i="1"/>
  <c r="AY1824" i="1"/>
  <c r="AW1824" i="1"/>
  <c r="AN1824" i="1"/>
  <c r="AL1824" i="1"/>
  <c r="AJ1824" i="1"/>
  <c r="AH1824" i="1"/>
  <c r="AF1824" i="1"/>
  <c r="AD1824" i="1"/>
  <c r="U1824" i="1"/>
  <c r="S1824" i="1"/>
  <c r="Q1824" i="1"/>
  <c r="O1824" i="1"/>
  <c r="J1824" i="1"/>
  <c r="H1824" i="1"/>
  <c r="BH1823" i="1"/>
  <c r="BF1823" i="1"/>
  <c r="BD1823" i="1"/>
  <c r="BB1823" i="1"/>
  <c r="AY1823" i="1"/>
  <c r="AW1823" i="1"/>
  <c r="AN1823" i="1"/>
  <c r="AL1823" i="1"/>
  <c r="AJ1823" i="1"/>
  <c r="AH1823" i="1"/>
  <c r="AF1823" i="1"/>
  <c r="AD1823" i="1"/>
  <c r="U1823" i="1"/>
  <c r="S1823" i="1"/>
  <c r="Q1823" i="1"/>
  <c r="O1823" i="1"/>
  <c r="J1823" i="1"/>
  <c r="H1823" i="1"/>
  <c r="BH1822" i="1"/>
  <c r="BF1822" i="1"/>
  <c r="BD1822" i="1"/>
  <c r="BB1822" i="1"/>
  <c r="AY1822" i="1"/>
  <c r="AW1822" i="1"/>
  <c r="AN1822" i="1"/>
  <c r="AL1822" i="1"/>
  <c r="AJ1822" i="1"/>
  <c r="AH1822" i="1"/>
  <c r="AF1822" i="1"/>
  <c r="AD1822" i="1"/>
  <c r="U1822" i="1"/>
  <c r="S1822" i="1"/>
  <c r="Q1822" i="1"/>
  <c r="O1822" i="1"/>
  <c r="J1822" i="1"/>
  <c r="H1822" i="1"/>
  <c r="BH1821" i="1"/>
  <c r="BF1821" i="1"/>
  <c r="BD1821" i="1"/>
  <c r="BB1821" i="1"/>
  <c r="AY1821" i="1"/>
  <c r="AW1821" i="1"/>
  <c r="AN1821" i="1"/>
  <c r="AL1821" i="1"/>
  <c r="AJ1821" i="1"/>
  <c r="AH1821" i="1"/>
  <c r="AF1821" i="1"/>
  <c r="AD1821" i="1"/>
  <c r="U1821" i="1"/>
  <c r="S1821" i="1"/>
  <c r="Q1821" i="1"/>
  <c r="O1821" i="1"/>
  <c r="J1821" i="1"/>
  <c r="H1821" i="1"/>
  <c r="BH1820" i="1"/>
  <c r="BF1820" i="1"/>
  <c r="BD1820" i="1"/>
  <c r="BB1820" i="1"/>
  <c r="AY1820" i="1"/>
  <c r="AW1820" i="1"/>
  <c r="AN1820" i="1"/>
  <c r="AL1820" i="1"/>
  <c r="AJ1820" i="1"/>
  <c r="AH1820" i="1"/>
  <c r="AF1820" i="1"/>
  <c r="AD1820" i="1"/>
  <c r="U1820" i="1"/>
  <c r="S1820" i="1"/>
  <c r="Q1820" i="1"/>
  <c r="O1820" i="1"/>
  <c r="J1820" i="1"/>
  <c r="H1820" i="1"/>
  <c r="BH1819" i="1"/>
  <c r="BF1819" i="1"/>
  <c r="BD1819" i="1"/>
  <c r="BB1819" i="1"/>
  <c r="AY1819" i="1"/>
  <c r="AW1819" i="1"/>
  <c r="AN1819" i="1"/>
  <c r="AL1819" i="1"/>
  <c r="AJ1819" i="1"/>
  <c r="AH1819" i="1"/>
  <c r="AF1819" i="1"/>
  <c r="AD1819" i="1"/>
  <c r="U1819" i="1"/>
  <c r="S1819" i="1"/>
  <c r="Q1819" i="1"/>
  <c r="O1819" i="1"/>
  <c r="J1819" i="1"/>
  <c r="H1819" i="1"/>
  <c r="BH1818" i="1"/>
  <c r="BF1818" i="1"/>
  <c r="BD1818" i="1"/>
  <c r="BB1818" i="1"/>
  <c r="AY1818" i="1"/>
  <c r="AW1818" i="1"/>
  <c r="AN1818" i="1"/>
  <c r="AL1818" i="1"/>
  <c r="AJ1818" i="1"/>
  <c r="AH1818" i="1"/>
  <c r="AF1818" i="1"/>
  <c r="AD1818" i="1"/>
  <c r="U1818" i="1"/>
  <c r="S1818" i="1"/>
  <c r="Q1818" i="1"/>
  <c r="O1818" i="1"/>
  <c r="J1818" i="1"/>
  <c r="H1818" i="1"/>
  <c r="BH1817" i="1"/>
  <c r="BF1817" i="1"/>
  <c r="BD1817" i="1"/>
  <c r="BB1817" i="1"/>
  <c r="AY1817" i="1"/>
  <c r="AW1817" i="1"/>
  <c r="AN1817" i="1"/>
  <c r="AL1817" i="1"/>
  <c r="AJ1817" i="1"/>
  <c r="AH1817" i="1"/>
  <c r="AF1817" i="1"/>
  <c r="AD1817" i="1"/>
  <c r="U1817" i="1"/>
  <c r="S1817" i="1"/>
  <c r="Q1817" i="1"/>
  <c r="O1817" i="1"/>
  <c r="J1817" i="1"/>
  <c r="H1817" i="1"/>
  <c r="BH1816" i="1"/>
  <c r="BF1816" i="1"/>
  <c r="BD1816" i="1"/>
  <c r="BB1816" i="1"/>
  <c r="AY1816" i="1"/>
  <c r="AW1816" i="1"/>
  <c r="AN1816" i="1"/>
  <c r="AL1816" i="1"/>
  <c r="AJ1816" i="1"/>
  <c r="AH1816" i="1"/>
  <c r="AF1816" i="1"/>
  <c r="AD1816" i="1"/>
  <c r="U1816" i="1"/>
  <c r="S1816" i="1"/>
  <c r="Q1816" i="1"/>
  <c r="O1816" i="1"/>
  <c r="J1816" i="1"/>
  <c r="H1816" i="1"/>
  <c r="BH1815" i="1"/>
  <c r="BF1815" i="1"/>
  <c r="BD1815" i="1"/>
  <c r="BB1815" i="1"/>
  <c r="AY1815" i="1"/>
  <c r="AW1815" i="1"/>
  <c r="AN1815" i="1"/>
  <c r="AL1815" i="1"/>
  <c r="AJ1815" i="1"/>
  <c r="AH1815" i="1"/>
  <c r="AF1815" i="1"/>
  <c r="AD1815" i="1"/>
  <c r="U1815" i="1"/>
  <c r="S1815" i="1"/>
  <c r="Q1815" i="1"/>
  <c r="O1815" i="1"/>
  <c r="J1815" i="1"/>
  <c r="H1815" i="1"/>
  <c r="BH1814" i="1"/>
  <c r="BF1814" i="1"/>
  <c r="BD1814" i="1"/>
  <c r="BB1814" i="1"/>
  <c r="AY1814" i="1"/>
  <c r="AW1814" i="1"/>
  <c r="AN1814" i="1"/>
  <c r="AL1814" i="1"/>
  <c r="AJ1814" i="1"/>
  <c r="AH1814" i="1"/>
  <c r="AF1814" i="1"/>
  <c r="AD1814" i="1"/>
  <c r="U1814" i="1"/>
  <c r="S1814" i="1"/>
  <c r="Q1814" i="1"/>
  <c r="O1814" i="1"/>
  <c r="J1814" i="1"/>
  <c r="H1814" i="1"/>
  <c r="BH1813" i="1"/>
  <c r="BF1813" i="1"/>
  <c r="BD1813" i="1"/>
  <c r="BB1813" i="1"/>
  <c r="AY1813" i="1"/>
  <c r="AW1813" i="1"/>
  <c r="AN1813" i="1"/>
  <c r="AL1813" i="1"/>
  <c r="AJ1813" i="1"/>
  <c r="AH1813" i="1"/>
  <c r="AF1813" i="1"/>
  <c r="AD1813" i="1"/>
  <c r="U1813" i="1"/>
  <c r="S1813" i="1"/>
  <c r="Q1813" i="1"/>
  <c r="O1813" i="1"/>
  <c r="J1813" i="1"/>
  <c r="H1813" i="1"/>
  <c r="BH1812" i="1"/>
  <c r="BF1812" i="1"/>
  <c r="BD1812" i="1"/>
  <c r="BB1812" i="1"/>
  <c r="AY1812" i="1"/>
  <c r="AW1812" i="1"/>
  <c r="AN1812" i="1"/>
  <c r="AL1812" i="1"/>
  <c r="AJ1812" i="1"/>
  <c r="AH1812" i="1"/>
  <c r="AF1812" i="1"/>
  <c r="AD1812" i="1"/>
  <c r="U1812" i="1"/>
  <c r="S1812" i="1"/>
  <c r="Q1812" i="1"/>
  <c r="O1812" i="1"/>
  <c r="J1812" i="1"/>
  <c r="H1812" i="1"/>
  <c r="BH1811" i="1"/>
  <c r="BF1811" i="1"/>
  <c r="BD1811" i="1"/>
  <c r="BB1811" i="1"/>
  <c r="AY1811" i="1"/>
  <c r="AW1811" i="1"/>
  <c r="AN1811" i="1"/>
  <c r="AL1811" i="1"/>
  <c r="AJ1811" i="1"/>
  <c r="AH1811" i="1"/>
  <c r="AF1811" i="1"/>
  <c r="AD1811" i="1"/>
  <c r="U1811" i="1"/>
  <c r="S1811" i="1"/>
  <c r="Q1811" i="1"/>
  <c r="O1811" i="1"/>
  <c r="J1811" i="1"/>
  <c r="H1811" i="1"/>
  <c r="BH1810" i="1"/>
  <c r="BF1810" i="1"/>
  <c r="BD1810" i="1"/>
  <c r="BB1810" i="1"/>
  <c r="AY1810" i="1"/>
  <c r="AW1810" i="1"/>
  <c r="AN1810" i="1"/>
  <c r="AL1810" i="1"/>
  <c r="AJ1810" i="1"/>
  <c r="AH1810" i="1"/>
  <c r="AF1810" i="1"/>
  <c r="AD1810" i="1"/>
  <c r="U1810" i="1"/>
  <c r="S1810" i="1"/>
  <c r="Q1810" i="1"/>
  <c r="O1810" i="1"/>
  <c r="J1810" i="1"/>
  <c r="H1810" i="1"/>
  <c r="BH1809" i="1"/>
  <c r="BF1809" i="1"/>
  <c r="BD1809" i="1"/>
  <c r="BB1809" i="1"/>
  <c r="AY1809" i="1"/>
  <c r="AW1809" i="1"/>
  <c r="AN1809" i="1"/>
  <c r="AL1809" i="1"/>
  <c r="AJ1809" i="1"/>
  <c r="AH1809" i="1"/>
  <c r="AF1809" i="1"/>
  <c r="AD1809" i="1"/>
  <c r="U1809" i="1"/>
  <c r="S1809" i="1"/>
  <c r="Q1809" i="1"/>
  <c r="O1809" i="1"/>
  <c r="J1809" i="1"/>
  <c r="H1809" i="1"/>
  <c r="BH1808" i="1"/>
  <c r="BF1808" i="1"/>
  <c r="BD1808" i="1"/>
  <c r="BB1808" i="1"/>
  <c r="AY1808" i="1"/>
  <c r="AW1808" i="1"/>
  <c r="AN1808" i="1"/>
  <c r="AL1808" i="1"/>
  <c r="AJ1808" i="1"/>
  <c r="AH1808" i="1"/>
  <c r="AF1808" i="1"/>
  <c r="AD1808" i="1"/>
  <c r="U1808" i="1"/>
  <c r="S1808" i="1"/>
  <c r="Q1808" i="1"/>
  <c r="O1808" i="1"/>
  <c r="J1808" i="1"/>
  <c r="H1808" i="1"/>
  <c r="BH1807" i="1"/>
  <c r="BF1807" i="1"/>
  <c r="BD1807" i="1"/>
  <c r="BB1807" i="1"/>
  <c r="AY1807" i="1"/>
  <c r="AW1807" i="1"/>
  <c r="AN1807" i="1"/>
  <c r="AL1807" i="1"/>
  <c r="AJ1807" i="1"/>
  <c r="AH1807" i="1"/>
  <c r="AF1807" i="1"/>
  <c r="AD1807" i="1"/>
  <c r="U1807" i="1"/>
  <c r="S1807" i="1"/>
  <c r="Q1807" i="1"/>
  <c r="O1807" i="1"/>
  <c r="J1807" i="1"/>
  <c r="H1807" i="1"/>
  <c r="BH1806" i="1"/>
  <c r="BF1806" i="1"/>
  <c r="BD1806" i="1"/>
  <c r="BB1806" i="1"/>
  <c r="AY1806" i="1"/>
  <c r="AW1806" i="1"/>
  <c r="AN1806" i="1"/>
  <c r="AL1806" i="1"/>
  <c r="AJ1806" i="1"/>
  <c r="AH1806" i="1"/>
  <c r="AF1806" i="1"/>
  <c r="AD1806" i="1"/>
  <c r="U1806" i="1"/>
  <c r="S1806" i="1"/>
  <c r="Q1806" i="1"/>
  <c r="O1806" i="1"/>
  <c r="J1806" i="1"/>
  <c r="H1806" i="1"/>
  <c r="BH1805" i="1"/>
  <c r="BF1805" i="1"/>
  <c r="BD1805" i="1"/>
  <c r="BB1805" i="1"/>
  <c r="AY1805" i="1"/>
  <c r="AW1805" i="1"/>
  <c r="AN1805" i="1"/>
  <c r="AL1805" i="1"/>
  <c r="AJ1805" i="1"/>
  <c r="AH1805" i="1"/>
  <c r="AF1805" i="1"/>
  <c r="AD1805" i="1"/>
  <c r="U1805" i="1"/>
  <c r="S1805" i="1"/>
  <c r="Q1805" i="1"/>
  <c r="O1805" i="1"/>
  <c r="J1805" i="1"/>
  <c r="H1805" i="1"/>
  <c r="BH1804" i="1"/>
  <c r="BF1804" i="1"/>
  <c r="BD1804" i="1"/>
  <c r="BB1804" i="1"/>
  <c r="AY1804" i="1"/>
  <c r="AW1804" i="1"/>
  <c r="AN1804" i="1"/>
  <c r="AL1804" i="1"/>
  <c r="AJ1804" i="1"/>
  <c r="AH1804" i="1"/>
  <c r="AF1804" i="1"/>
  <c r="AD1804" i="1"/>
  <c r="U1804" i="1"/>
  <c r="S1804" i="1"/>
  <c r="Q1804" i="1"/>
  <c r="O1804" i="1"/>
  <c r="J1804" i="1"/>
  <c r="H1804" i="1"/>
  <c r="BH1803" i="1"/>
  <c r="BF1803" i="1"/>
  <c r="BD1803" i="1"/>
  <c r="BB1803" i="1"/>
  <c r="AY1803" i="1"/>
  <c r="AW1803" i="1"/>
  <c r="AN1803" i="1"/>
  <c r="AL1803" i="1"/>
  <c r="AJ1803" i="1"/>
  <c r="AH1803" i="1"/>
  <c r="AF1803" i="1"/>
  <c r="AD1803" i="1"/>
  <c r="U1803" i="1"/>
  <c r="S1803" i="1"/>
  <c r="Q1803" i="1"/>
  <c r="O1803" i="1"/>
  <c r="J1803" i="1"/>
  <c r="H1803" i="1"/>
  <c r="BH1802" i="1"/>
  <c r="BF1802" i="1"/>
  <c r="BD1802" i="1"/>
  <c r="BB1802" i="1"/>
  <c r="AY1802" i="1"/>
  <c r="AW1802" i="1"/>
  <c r="AN1802" i="1"/>
  <c r="AL1802" i="1"/>
  <c r="AJ1802" i="1"/>
  <c r="AH1802" i="1"/>
  <c r="AF1802" i="1"/>
  <c r="AD1802" i="1"/>
  <c r="U1802" i="1"/>
  <c r="S1802" i="1"/>
  <c r="Q1802" i="1"/>
  <c r="O1802" i="1"/>
  <c r="J1802" i="1"/>
  <c r="H1802" i="1"/>
  <c r="BH1801" i="1"/>
  <c r="BF1801" i="1"/>
  <c r="BD1801" i="1"/>
  <c r="BB1801" i="1"/>
  <c r="AY1801" i="1"/>
  <c r="AW1801" i="1"/>
  <c r="AN1801" i="1"/>
  <c r="AL1801" i="1"/>
  <c r="AJ1801" i="1"/>
  <c r="AH1801" i="1"/>
  <c r="AF1801" i="1"/>
  <c r="AD1801" i="1"/>
  <c r="U1801" i="1"/>
  <c r="S1801" i="1"/>
  <c r="Q1801" i="1"/>
  <c r="O1801" i="1"/>
  <c r="J1801" i="1"/>
  <c r="H1801" i="1"/>
  <c r="BH1800" i="1"/>
  <c r="BF1800" i="1"/>
  <c r="BD1800" i="1"/>
  <c r="BB1800" i="1"/>
  <c r="AY1800" i="1"/>
  <c r="AW1800" i="1"/>
  <c r="AN1800" i="1"/>
  <c r="AL1800" i="1"/>
  <c r="AJ1800" i="1"/>
  <c r="AH1800" i="1"/>
  <c r="AF1800" i="1"/>
  <c r="AD1800" i="1"/>
  <c r="U1800" i="1"/>
  <c r="S1800" i="1"/>
  <c r="Q1800" i="1"/>
  <c r="O1800" i="1"/>
  <c r="J1800" i="1"/>
  <c r="H1800" i="1"/>
  <c r="BH1799" i="1"/>
  <c r="BF1799" i="1"/>
  <c r="BD1799" i="1"/>
  <c r="BB1799" i="1"/>
  <c r="AY1799" i="1"/>
  <c r="AW1799" i="1"/>
  <c r="AN1799" i="1"/>
  <c r="AL1799" i="1"/>
  <c r="AJ1799" i="1"/>
  <c r="AH1799" i="1"/>
  <c r="AF1799" i="1"/>
  <c r="AD1799" i="1"/>
  <c r="U1799" i="1"/>
  <c r="S1799" i="1"/>
  <c r="Q1799" i="1"/>
  <c r="O1799" i="1"/>
  <c r="J1799" i="1"/>
  <c r="H1799" i="1"/>
  <c r="BH1798" i="1"/>
  <c r="BF1798" i="1"/>
  <c r="BD1798" i="1"/>
  <c r="BB1798" i="1"/>
  <c r="AY1798" i="1"/>
  <c r="AW1798" i="1"/>
  <c r="AN1798" i="1"/>
  <c r="AL1798" i="1"/>
  <c r="AJ1798" i="1"/>
  <c r="AH1798" i="1"/>
  <c r="AF1798" i="1"/>
  <c r="AD1798" i="1"/>
  <c r="U1798" i="1"/>
  <c r="S1798" i="1"/>
  <c r="Q1798" i="1"/>
  <c r="O1798" i="1"/>
  <c r="J1798" i="1"/>
  <c r="H1798" i="1"/>
  <c r="BH1797" i="1"/>
  <c r="BF1797" i="1"/>
  <c r="BD1797" i="1"/>
  <c r="BB1797" i="1"/>
  <c r="AY1797" i="1"/>
  <c r="AW1797" i="1"/>
  <c r="AN1797" i="1"/>
  <c r="AL1797" i="1"/>
  <c r="AJ1797" i="1"/>
  <c r="AH1797" i="1"/>
  <c r="AF1797" i="1"/>
  <c r="AD1797" i="1"/>
  <c r="U1797" i="1"/>
  <c r="S1797" i="1"/>
  <c r="Q1797" i="1"/>
  <c r="O1797" i="1"/>
  <c r="J1797" i="1"/>
  <c r="H1797" i="1"/>
  <c r="BH1796" i="1"/>
  <c r="BF1796" i="1"/>
  <c r="BD1796" i="1"/>
  <c r="BB1796" i="1"/>
  <c r="AY1796" i="1"/>
  <c r="AW1796" i="1"/>
  <c r="AN1796" i="1"/>
  <c r="AL1796" i="1"/>
  <c r="AJ1796" i="1"/>
  <c r="AH1796" i="1"/>
  <c r="AF1796" i="1"/>
  <c r="AD1796" i="1"/>
  <c r="U1796" i="1"/>
  <c r="S1796" i="1"/>
  <c r="Q1796" i="1"/>
  <c r="O1796" i="1"/>
  <c r="J1796" i="1"/>
  <c r="H1796" i="1"/>
  <c r="BH1795" i="1"/>
  <c r="BF1795" i="1"/>
  <c r="BD1795" i="1"/>
  <c r="BB1795" i="1"/>
  <c r="AY1795" i="1"/>
  <c r="AW1795" i="1"/>
  <c r="AN1795" i="1"/>
  <c r="AL1795" i="1"/>
  <c r="AJ1795" i="1"/>
  <c r="AH1795" i="1"/>
  <c r="AF1795" i="1"/>
  <c r="AD1795" i="1"/>
  <c r="U1795" i="1"/>
  <c r="S1795" i="1"/>
  <c r="Q1795" i="1"/>
  <c r="O1795" i="1"/>
  <c r="J1795" i="1"/>
  <c r="H1795" i="1"/>
  <c r="BH1794" i="1"/>
  <c r="BF1794" i="1"/>
  <c r="BD1794" i="1"/>
  <c r="BB1794" i="1"/>
  <c r="AY1794" i="1"/>
  <c r="AW1794" i="1"/>
  <c r="AN1794" i="1"/>
  <c r="AL1794" i="1"/>
  <c r="AJ1794" i="1"/>
  <c r="AH1794" i="1"/>
  <c r="AF1794" i="1"/>
  <c r="AD1794" i="1"/>
  <c r="U1794" i="1"/>
  <c r="S1794" i="1"/>
  <c r="Q1794" i="1"/>
  <c r="O1794" i="1"/>
  <c r="J1794" i="1"/>
  <c r="H1794" i="1"/>
  <c r="BH1793" i="1"/>
  <c r="BF1793" i="1"/>
  <c r="BD1793" i="1"/>
  <c r="BB1793" i="1"/>
  <c r="AY1793" i="1"/>
  <c r="AW1793" i="1"/>
  <c r="AN1793" i="1"/>
  <c r="AL1793" i="1"/>
  <c r="AJ1793" i="1"/>
  <c r="AH1793" i="1"/>
  <c r="AF1793" i="1"/>
  <c r="AD1793" i="1"/>
  <c r="U1793" i="1"/>
  <c r="S1793" i="1"/>
  <c r="Q1793" i="1"/>
  <c r="O1793" i="1"/>
  <c r="J1793" i="1"/>
  <c r="H1793" i="1"/>
  <c r="BH1792" i="1"/>
  <c r="BF1792" i="1"/>
  <c r="BD1792" i="1"/>
  <c r="BB1792" i="1"/>
  <c r="AY1792" i="1"/>
  <c r="AW1792" i="1"/>
  <c r="AN1792" i="1"/>
  <c r="AL1792" i="1"/>
  <c r="AJ1792" i="1"/>
  <c r="AH1792" i="1"/>
  <c r="AF1792" i="1"/>
  <c r="AD1792" i="1"/>
  <c r="U1792" i="1"/>
  <c r="S1792" i="1"/>
  <c r="Q1792" i="1"/>
  <c r="O1792" i="1"/>
  <c r="J1792" i="1"/>
  <c r="H1792" i="1"/>
  <c r="BH1791" i="1"/>
  <c r="BF1791" i="1"/>
  <c r="BD1791" i="1"/>
  <c r="BB1791" i="1"/>
  <c r="AY1791" i="1"/>
  <c r="AW1791" i="1"/>
  <c r="AN1791" i="1"/>
  <c r="AL1791" i="1"/>
  <c r="AJ1791" i="1"/>
  <c r="AH1791" i="1"/>
  <c r="AF1791" i="1"/>
  <c r="AD1791" i="1"/>
  <c r="U1791" i="1"/>
  <c r="S1791" i="1"/>
  <c r="Q1791" i="1"/>
  <c r="O1791" i="1"/>
  <c r="J1791" i="1"/>
  <c r="H1791" i="1"/>
  <c r="BH1790" i="1"/>
  <c r="BF1790" i="1"/>
  <c r="BD1790" i="1"/>
  <c r="BB1790" i="1"/>
  <c r="AY1790" i="1"/>
  <c r="AW1790" i="1"/>
  <c r="AN1790" i="1"/>
  <c r="AL1790" i="1"/>
  <c r="AJ1790" i="1"/>
  <c r="AH1790" i="1"/>
  <c r="AF1790" i="1"/>
  <c r="AD1790" i="1"/>
  <c r="U1790" i="1"/>
  <c r="S1790" i="1"/>
  <c r="Q1790" i="1"/>
  <c r="O1790" i="1"/>
  <c r="J1790" i="1"/>
  <c r="H1790" i="1"/>
  <c r="BH1789" i="1"/>
  <c r="BF1789" i="1"/>
  <c r="BD1789" i="1"/>
  <c r="BB1789" i="1"/>
  <c r="AY1789" i="1"/>
  <c r="AW1789" i="1"/>
  <c r="AN1789" i="1"/>
  <c r="AL1789" i="1"/>
  <c r="AJ1789" i="1"/>
  <c r="AH1789" i="1"/>
  <c r="AF1789" i="1"/>
  <c r="AD1789" i="1"/>
  <c r="U1789" i="1"/>
  <c r="S1789" i="1"/>
  <c r="Q1789" i="1"/>
  <c r="O1789" i="1"/>
  <c r="J1789" i="1"/>
  <c r="H1789" i="1"/>
  <c r="BH1788" i="1"/>
  <c r="BF1788" i="1"/>
  <c r="BD1788" i="1"/>
  <c r="BB1788" i="1"/>
  <c r="AY1788" i="1"/>
  <c r="AW1788" i="1"/>
  <c r="AN1788" i="1"/>
  <c r="AL1788" i="1"/>
  <c r="AJ1788" i="1"/>
  <c r="AH1788" i="1"/>
  <c r="AF1788" i="1"/>
  <c r="AD1788" i="1"/>
  <c r="U1788" i="1"/>
  <c r="S1788" i="1"/>
  <c r="Q1788" i="1"/>
  <c r="O1788" i="1"/>
  <c r="J1788" i="1"/>
  <c r="H1788" i="1"/>
  <c r="BH1787" i="1"/>
  <c r="BF1787" i="1"/>
  <c r="BD1787" i="1"/>
  <c r="BB1787" i="1"/>
  <c r="AY1787" i="1"/>
  <c r="AW1787" i="1"/>
  <c r="AN1787" i="1"/>
  <c r="AL1787" i="1"/>
  <c r="AJ1787" i="1"/>
  <c r="AH1787" i="1"/>
  <c r="AF1787" i="1"/>
  <c r="AD1787" i="1"/>
  <c r="U1787" i="1"/>
  <c r="S1787" i="1"/>
  <c r="Q1787" i="1"/>
  <c r="O1787" i="1"/>
  <c r="J1787" i="1"/>
  <c r="H1787" i="1"/>
  <c r="BH1786" i="1"/>
  <c r="BF1786" i="1"/>
  <c r="BD1786" i="1"/>
  <c r="BB1786" i="1"/>
  <c r="AY1786" i="1"/>
  <c r="AW1786" i="1"/>
  <c r="AN1786" i="1"/>
  <c r="AL1786" i="1"/>
  <c r="AJ1786" i="1"/>
  <c r="AH1786" i="1"/>
  <c r="AF1786" i="1"/>
  <c r="AD1786" i="1"/>
  <c r="U1786" i="1"/>
  <c r="S1786" i="1"/>
  <c r="Q1786" i="1"/>
  <c r="O1786" i="1"/>
  <c r="J1786" i="1"/>
  <c r="H1786" i="1"/>
  <c r="BH1785" i="1"/>
  <c r="BF1785" i="1"/>
  <c r="BD1785" i="1"/>
  <c r="BB1785" i="1"/>
  <c r="AY1785" i="1"/>
  <c r="AW1785" i="1"/>
  <c r="AN1785" i="1"/>
  <c r="AL1785" i="1"/>
  <c r="AJ1785" i="1"/>
  <c r="AH1785" i="1"/>
  <c r="AF1785" i="1"/>
  <c r="AD1785" i="1"/>
  <c r="U1785" i="1"/>
  <c r="S1785" i="1"/>
  <c r="Q1785" i="1"/>
  <c r="O1785" i="1"/>
  <c r="J1785" i="1"/>
  <c r="H1785" i="1"/>
  <c r="BH1784" i="1"/>
  <c r="BF1784" i="1"/>
  <c r="BD1784" i="1"/>
  <c r="BB1784" i="1"/>
  <c r="AY1784" i="1"/>
  <c r="AW1784" i="1"/>
  <c r="AN1784" i="1"/>
  <c r="AL1784" i="1"/>
  <c r="AJ1784" i="1"/>
  <c r="AH1784" i="1"/>
  <c r="AF1784" i="1"/>
  <c r="AD1784" i="1"/>
  <c r="U1784" i="1"/>
  <c r="S1784" i="1"/>
  <c r="Q1784" i="1"/>
  <c r="O1784" i="1"/>
  <c r="J1784" i="1"/>
  <c r="H1784" i="1"/>
  <c r="BH1783" i="1"/>
  <c r="BF1783" i="1"/>
  <c r="BD1783" i="1"/>
  <c r="BB1783" i="1"/>
  <c r="AY1783" i="1"/>
  <c r="AW1783" i="1"/>
  <c r="AN1783" i="1"/>
  <c r="AL1783" i="1"/>
  <c r="AJ1783" i="1"/>
  <c r="AH1783" i="1"/>
  <c r="AF1783" i="1"/>
  <c r="AD1783" i="1"/>
  <c r="U1783" i="1"/>
  <c r="S1783" i="1"/>
  <c r="Q1783" i="1"/>
  <c r="O1783" i="1"/>
  <c r="J1783" i="1"/>
  <c r="H1783" i="1"/>
  <c r="BH1782" i="1"/>
  <c r="BF1782" i="1"/>
  <c r="BD1782" i="1"/>
  <c r="BB1782" i="1"/>
  <c r="AY1782" i="1"/>
  <c r="AW1782" i="1"/>
  <c r="AN1782" i="1"/>
  <c r="AL1782" i="1"/>
  <c r="AJ1782" i="1"/>
  <c r="AH1782" i="1"/>
  <c r="AF1782" i="1"/>
  <c r="AD1782" i="1"/>
  <c r="U1782" i="1"/>
  <c r="S1782" i="1"/>
  <c r="Q1782" i="1"/>
  <c r="O1782" i="1"/>
  <c r="J1782" i="1"/>
  <c r="H1782" i="1"/>
  <c r="BH1781" i="1"/>
  <c r="BF1781" i="1"/>
  <c r="BD1781" i="1"/>
  <c r="BB1781" i="1"/>
  <c r="AY1781" i="1"/>
  <c r="AW1781" i="1"/>
  <c r="AN1781" i="1"/>
  <c r="AL1781" i="1"/>
  <c r="AJ1781" i="1"/>
  <c r="AH1781" i="1"/>
  <c r="AF1781" i="1"/>
  <c r="AD1781" i="1"/>
  <c r="U1781" i="1"/>
  <c r="S1781" i="1"/>
  <c r="Q1781" i="1"/>
  <c r="O1781" i="1"/>
  <c r="J1781" i="1"/>
  <c r="H1781" i="1"/>
  <c r="BH1780" i="1"/>
  <c r="BF1780" i="1"/>
  <c r="BD1780" i="1"/>
  <c r="BB1780" i="1"/>
  <c r="AY1780" i="1"/>
  <c r="AW1780" i="1"/>
  <c r="AN1780" i="1"/>
  <c r="AL1780" i="1"/>
  <c r="AJ1780" i="1"/>
  <c r="AH1780" i="1"/>
  <c r="AF1780" i="1"/>
  <c r="AD1780" i="1"/>
  <c r="U1780" i="1"/>
  <c r="S1780" i="1"/>
  <c r="Q1780" i="1"/>
  <c r="O1780" i="1"/>
  <c r="J1780" i="1"/>
  <c r="H1780" i="1"/>
  <c r="BH1779" i="1"/>
  <c r="BF1779" i="1"/>
  <c r="BD1779" i="1"/>
  <c r="BB1779" i="1"/>
  <c r="AY1779" i="1"/>
  <c r="AW1779" i="1"/>
  <c r="AN1779" i="1"/>
  <c r="AL1779" i="1"/>
  <c r="AJ1779" i="1"/>
  <c r="AH1779" i="1"/>
  <c r="AF1779" i="1"/>
  <c r="AD1779" i="1"/>
  <c r="U1779" i="1"/>
  <c r="S1779" i="1"/>
  <c r="Q1779" i="1"/>
  <c r="O1779" i="1"/>
  <c r="J1779" i="1"/>
  <c r="H1779" i="1"/>
  <c r="BH1778" i="1"/>
  <c r="BF1778" i="1"/>
  <c r="BD1778" i="1"/>
  <c r="BB1778" i="1"/>
  <c r="AY1778" i="1"/>
  <c r="AW1778" i="1"/>
  <c r="AN1778" i="1"/>
  <c r="AL1778" i="1"/>
  <c r="AJ1778" i="1"/>
  <c r="AH1778" i="1"/>
  <c r="AF1778" i="1"/>
  <c r="AD1778" i="1"/>
  <c r="U1778" i="1"/>
  <c r="S1778" i="1"/>
  <c r="Q1778" i="1"/>
  <c r="O1778" i="1"/>
  <c r="J1778" i="1"/>
  <c r="H1778" i="1"/>
  <c r="BH1777" i="1"/>
  <c r="BF1777" i="1"/>
  <c r="BD1777" i="1"/>
  <c r="BB1777" i="1"/>
  <c r="AY1777" i="1"/>
  <c r="AW1777" i="1"/>
  <c r="AN1777" i="1"/>
  <c r="AL1777" i="1"/>
  <c r="AJ1777" i="1"/>
  <c r="AH1777" i="1"/>
  <c r="AF1777" i="1"/>
  <c r="AD1777" i="1"/>
  <c r="U1777" i="1"/>
  <c r="S1777" i="1"/>
  <c r="Q1777" i="1"/>
  <c r="O1777" i="1"/>
  <c r="J1777" i="1"/>
  <c r="H1777" i="1"/>
  <c r="BH1776" i="1"/>
  <c r="BF1776" i="1"/>
  <c r="BD1776" i="1"/>
  <c r="BB1776" i="1"/>
  <c r="AY1776" i="1"/>
  <c r="AW1776" i="1"/>
  <c r="AN1776" i="1"/>
  <c r="AL1776" i="1"/>
  <c r="AJ1776" i="1"/>
  <c r="AH1776" i="1"/>
  <c r="AF1776" i="1"/>
  <c r="AD1776" i="1"/>
  <c r="U1776" i="1"/>
  <c r="S1776" i="1"/>
  <c r="Q1776" i="1"/>
  <c r="O1776" i="1"/>
  <c r="J1776" i="1"/>
  <c r="H1776" i="1"/>
  <c r="BH1775" i="1"/>
  <c r="BF1775" i="1"/>
  <c r="BD1775" i="1"/>
  <c r="BB1775" i="1"/>
  <c r="AY1775" i="1"/>
  <c r="AW1775" i="1"/>
  <c r="AN1775" i="1"/>
  <c r="AL1775" i="1"/>
  <c r="AJ1775" i="1"/>
  <c r="AH1775" i="1"/>
  <c r="AF1775" i="1"/>
  <c r="AD1775" i="1"/>
  <c r="U1775" i="1"/>
  <c r="S1775" i="1"/>
  <c r="Q1775" i="1"/>
  <c r="O1775" i="1"/>
  <c r="J1775" i="1"/>
  <c r="H1775" i="1"/>
  <c r="BH1774" i="1"/>
  <c r="BF1774" i="1"/>
  <c r="BD1774" i="1"/>
  <c r="BB1774" i="1"/>
  <c r="AY1774" i="1"/>
  <c r="AW1774" i="1"/>
  <c r="AN1774" i="1"/>
  <c r="AL1774" i="1"/>
  <c r="AJ1774" i="1"/>
  <c r="AH1774" i="1"/>
  <c r="AF1774" i="1"/>
  <c r="AD1774" i="1"/>
  <c r="U1774" i="1"/>
  <c r="S1774" i="1"/>
  <c r="Q1774" i="1"/>
  <c r="O1774" i="1"/>
  <c r="J1774" i="1"/>
  <c r="H1774" i="1"/>
  <c r="BH1773" i="1"/>
  <c r="BF1773" i="1"/>
  <c r="BD1773" i="1"/>
  <c r="BB1773" i="1"/>
  <c r="AY1773" i="1"/>
  <c r="AW1773" i="1"/>
  <c r="AN1773" i="1"/>
  <c r="AL1773" i="1"/>
  <c r="AJ1773" i="1"/>
  <c r="AH1773" i="1"/>
  <c r="AF1773" i="1"/>
  <c r="AD1773" i="1"/>
  <c r="U1773" i="1"/>
  <c r="S1773" i="1"/>
  <c r="Q1773" i="1"/>
  <c r="O1773" i="1"/>
  <c r="J1773" i="1"/>
  <c r="H1773" i="1"/>
  <c r="BH1772" i="1"/>
  <c r="BF1772" i="1"/>
  <c r="BD1772" i="1"/>
  <c r="BB1772" i="1"/>
  <c r="AY1772" i="1"/>
  <c r="AW1772" i="1"/>
  <c r="AN1772" i="1"/>
  <c r="AL1772" i="1"/>
  <c r="AJ1772" i="1"/>
  <c r="AH1772" i="1"/>
  <c r="AF1772" i="1"/>
  <c r="AD1772" i="1"/>
  <c r="U1772" i="1"/>
  <c r="S1772" i="1"/>
  <c r="Q1772" i="1"/>
  <c r="O1772" i="1"/>
  <c r="J1772" i="1"/>
  <c r="H1772" i="1"/>
  <c r="BH1771" i="1"/>
  <c r="BF1771" i="1"/>
  <c r="BD1771" i="1"/>
  <c r="BB1771" i="1"/>
  <c r="AY1771" i="1"/>
  <c r="AW1771" i="1"/>
  <c r="AN1771" i="1"/>
  <c r="AL1771" i="1"/>
  <c r="AJ1771" i="1"/>
  <c r="AH1771" i="1"/>
  <c r="AF1771" i="1"/>
  <c r="AD1771" i="1"/>
  <c r="U1771" i="1"/>
  <c r="S1771" i="1"/>
  <c r="Q1771" i="1"/>
  <c r="O1771" i="1"/>
  <c r="J1771" i="1"/>
  <c r="H1771" i="1"/>
  <c r="BH1770" i="1"/>
  <c r="BF1770" i="1"/>
  <c r="BD1770" i="1"/>
  <c r="BB1770" i="1"/>
  <c r="AY1770" i="1"/>
  <c r="AW1770" i="1"/>
  <c r="AN1770" i="1"/>
  <c r="AL1770" i="1"/>
  <c r="AJ1770" i="1"/>
  <c r="AH1770" i="1"/>
  <c r="AF1770" i="1"/>
  <c r="AD1770" i="1"/>
  <c r="U1770" i="1"/>
  <c r="S1770" i="1"/>
  <c r="Q1770" i="1"/>
  <c r="O1770" i="1"/>
  <c r="J1770" i="1"/>
  <c r="H1770" i="1"/>
  <c r="BH1769" i="1"/>
  <c r="BF1769" i="1"/>
  <c r="BD1769" i="1"/>
  <c r="BB1769" i="1"/>
  <c r="AY1769" i="1"/>
  <c r="AW1769" i="1"/>
  <c r="AN1769" i="1"/>
  <c r="AL1769" i="1"/>
  <c r="AJ1769" i="1"/>
  <c r="AH1769" i="1"/>
  <c r="AF1769" i="1"/>
  <c r="AD1769" i="1"/>
  <c r="U1769" i="1"/>
  <c r="S1769" i="1"/>
  <c r="Q1769" i="1"/>
  <c r="O1769" i="1"/>
  <c r="J1769" i="1"/>
  <c r="H1769" i="1"/>
  <c r="BH1768" i="1"/>
  <c r="BF1768" i="1"/>
  <c r="BD1768" i="1"/>
  <c r="BB1768" i="1"/>
  <c r="AY1768" i="1"/>
  <c r="AW1768" i="1"/>
  <c r="AN1768" i="1"/>
  <c r="AL1768" i="1"/>
  <c r="AJ1768" i="1"/>
  <c r="AH1768" i="1"/>
  <c r="AF1768" i="1"/>
  <c r="AD1768" i="1"/>
  <c r="U1768" i="1"/>
  <c r="S1768" i="1"/>
  <c r="Q1768" i="1"/>
  <c r="O1768" i="1"/>
  <c r="J1768" i="1"/>
  <c r="H1768" i="1"/>
  <c r="BH1767" i="1"/>
  <c r="BF1767" i="1"/>
  <c r="BD1767" i="1"/>
  <c r="BB1767" i="1"/>
  <c r="AY1767" i="1"/>
  <c r="AW1767" i="1"/>
  <c r="AN1767" i="1"/>
  <c r="AL1767" i="1"/>
  <c r="AJ1767" i="1"/>
  <c r="AH1767" i="1"/>
  <c r="AF1767" i="1"/>
  <c r="AD1767" i="1"/>
  <c r="U1767" i="1"/>
  <c r="S1767" i="1"/>
  <c r="Q1767" i="1"/>
  <c r="O1767" i="1"/>
  <c r="J1767" i="1"/>
  <c r="H1767" i="1"/>
  <c r="BH1766" i="1"/>
  <c r="BF1766" i="1"/>
  <c r="BD1766" i="1"/>
  <c r="BB1766" i="1"/>
  <c r="AY1766" i="1"/>
  <c r="AW1766" i="1"/>
  <c r="AN1766" i="1"/>
  <c r="AL1766" i="1"/>
  <c r="AJ1766" i="1"/>
  <c r="AH1766" i="1"/>
  <c r="AF1766" i="1"/>
  <c r="AD1766" i="1"/>
  <c r="U1766" i="1"/>
  <c r="S1766" i="1"/>
  <c r="Q1766" i="1"/>
  <c r="O1766" i="1"/>
  <c r="J1766" i="1"/>
  <c r="H1766" i="1"/>
  <c r="BH1765" i="1"/>
  <c r="BF1765" i="1"/>
  <c r="BD1765" i="1"/>
  <c r="BB1765" i="1"/>
  <c r="AY1765" i="1"/>
  <c r="AW1765" i="1"/>
  <c r="AN1765" i="1"/>
  <c r="AL1765" i="1"/>
  <c r="AJ1765" i="1"/>
  <c r="AH1765" i="1"/>
  <c r="AF1765" i="1"/>
  <c r="AD1765" i="1"/>
  <c r="U1765" i="1"/>
  <c r="S1765" i="1"/>
  <c r="Q1765" i="1"/>
  <c r="O1765" i="1"/>
  <c r="J1765" i="1"/>
  <c r="H1765" i="1"/>
  <c r="BH1764" i="1"/>
  <c r="BF1764" i="1"/>
  <c r="BD1764" i="1"/>
  <c r="BB1764" i="1"/>
  <c r="AY1764" i="1"/>
  <c r="AW1764" i="1"/>
  <c r="AN1764" i="1"/>
  <c r="AL1764" i="1"/>
  <c r="AJ1764" i="1"/>
  <c r="AH1764" i="1"/>
  <c r="AF1764" i="1"/>
  <c r="AD1764" i="1"/>
  <c r="U1764" i="1"/>
  <c r="S1764" i="1"/>
  <c r="Q1764" i="1"/>
  <c r="O1764" i="1"/>
  <c r="J1764" i="1"/>
  <c r="H1764" i="1"/>
  <c r="BH1763" i="1"/>
  <c r="BF1763" i="1"/>
  <c r="BD1763" i="1"/>
  <c r="BB1763" i="1"/>
  <c r="AY1763" i="1"/>
  <c r="AW1763" i="1"/>
  <c r="AN1763" i="1"/>
  <c r="AL1763" i="1"/>
  <c r="AJ1763" i="1"/>
  <c r="AH1763" i="1"/>
  <c r="AF1763" i="1"/>
  <c r="AD1763" i="1"/>
  <c r="U1763" i="1"/>
  <c r="S1763" i="1"/>
  <c r="Q1763" i="1"/>
  <c r="O1763" i="1"/>
  <c r="J1763" i="1"/>
  <c r="H1763" i="1"/>
  <c r="BH1762" i="1"/>
  <c r="BF1762" i="1"/>
  <c r="BD1762" i="1"/>
  <c r="BB1762" i="1"/>
  <c r="AY1762" i="1"/>
  <c r="AW1762" i="1"/>
  <c r="AN1762" i="1"/>
  <c r="AL1762" i="1"/>
  <c r="AJ1762" i="1"/>
  <c r="AH1762" i="1"/>
  <c r="AF1762" i="1"/>
  <c r="AD1762" i="1"/>
  <c r="U1762" i="1"/>
  <c r="S1762" i="1"/>
  <c r="Q1762" i="1"/>
  <c r="O1762" i="1"/>
  <c r="J1762" i="1"/>
  <c r="H1762" i="1"/>
  <c r="BH1761" i="1"/>
  <c r="BF1761" i="1"/>
  <c r="BD1761" i="1"/>
  <c r="BB1761" i="1"/>
  <c r="AY1761" i="1"/>
  <c r="AW1761" i="1"/>
  <c r="AN1761" i="1"/>
  <c r="AL1761" i="1"/>
  <c r="AJ1761" i="1"/>
  <c r="AH1761" i="1"/>
  <c r="AF1761" i="1"/>
  <c r="AD1761" i="1"/>
  <c r="U1761" i="1"/>
  <c r="S1761" i="1"/>
  <c r="Q1761" i="1"/>
  <c r="O1761" i="1"/>
  <c r="J1761" i="1"/>
  <c r="H1761" i="1"/>
  <c r="BH1760" i="1"/>
  <c r="BF1760" i="1"/>
  <c r="BD1760" i="1"/>
  <c r="BB1760" i="1"/>
  <c r="AY1760" i="1"/>
  <c r="AW1760" i="1"/>
  <c r="AN1760" i="1"/>
  <c r="AL1760" i="1"/>
  <c r="AJ1760" i="1"/>
  <c r="AH1760" i="1"/>
  <c r="AF1760" i="1"/>
  <c r="AD1760" i="1"/>
  <c r="U1760" i="1"/>
  <c r="S1760" i="1"/>
  <c r="Q1760" i="1"/>
  <c r="O1760" i="1"/>
  <c r="J1760" i="1"/>
  <c r="H1760" i="1"/>
  <c r="BH1759" i="1"/>
  <c r="BF1759" i="1"/>
  <c r="BD1759" i="1"/>
  <c r="BB1759" i="1"/>
  <c r="AY1759" i="1"/>
  <c r="AW1759" i="1"/>
  <c r="AN1759" i="1"/>
  <c r="AL1759" i="1"/>
  <c r="AJ1759" i="1"/>
  <c r="AH1759" i="1"/>
  <c r="AF1759" i="1"/>
  <c r="AD1759" i="1"/>
  <c r="U1759" i="1"/>
  <c r="S1759" i="1"/>
  <c r="Q1759" i="1"/>
  <c r="O1759" i="1"/>
  <c r="J1759" i="1"/>
  <c r="H1759" i="1"/>
  <c r="BH1758" i="1"/>
  <c r="BF1758" i="1"/>
  <c r="BD1758" i="1"/>
  <c r="BB1758" i="1"/>
  <c r="AY1758" i="1"/>
  <c r="AW1758" i="1"/>
  <c r="AN1758" i="1"/>
  <c r="AL1758" i="1"/>
  <c r="AJ1758" i="1"/>
  <c r="AH1758" i="1"/>
  <c r="AF1758" i="1"/>
  <c r="AD1758" i="1"/>
  <c r="U1758" i="1"/>
  <c r="S1758" i="1"/>
  <c r="Q1758" i="1"/>
  <c r="O1758" i="1"/>
  <c r="J1758" i="1"/>
  <c r="H1758" i="1"/>
  <c r="BH1757" i="1"/>
  <c r="BF1757" i="1"/>
  <c r="BD1757" i="1"/>
  <c r="BB1757" i="1"/>
  <c r="AY1757" i="1"/>
  <c r="AW1757" i="1"/>
  <c r="AN1757" i="1"/>
  <c r="AL1757" i="1"/>
  <c r="AJ1757" i="1"/>
  <c r="AH1757" i="1"/>
  <c r="AF1757" i="1"/>
  <c r="AD1757" i="1"/>
  <c r="U1757" i="1"/>
  <c r="S1757" i="1"/>
  <c r="Q1757" i="1"/>
  <c r="O1757" i="1"/>
  <c r="J1757" i="1"/>
  <c r="H1757" i="1"/>
  <c r="BH1756" i="1"/>
  <c r="BF1756" i="1"/>
  <c r="BD1756" i="1"/>
  <c r="BB1756" i="1"/>
  <c r="AY1756" i="1"/>
  <c r="AW1756" i="1"/>
  <c r="AN1756" i="1"/>
  <c r="AL1756" i="1"/>
  <c r="AJ1756" i="1"/>
  <c r="AH1756" i="1"/>
  <c r="AF1756" i="1"/>
  <c r="AD1756" i="1"/>
  <c r="U1756" i="1"/>
  <c r="S1756" i="1"/>
  <c r="Q1756" i="1"/>
  <c r="O1756" i="1"/>
  <c r="J1756" i="1"/>
  <c r="H1756" i="1"/>
  <c r="BH1755" i="1"/>
  <c r="BF1755" i="1"/>
  <c r="BD1755" i="1"/>
  <c r="BB1755" i="1"/>
  <c r="AY1755" i="1"/>
  <c r="AW1755" i="1"/>
  <c r="AN1755" i="1"/>
  <c r="AL1755" i="1"/>
  <c r="AJ1755" i="1"/>
  <c r="AH1755" i="1"/>
  <c r="AF1755" i="1"/>
  <c r="AD1755" i="1"/>
  <c r="U1755" i="1"/>
  <c r="S1755" i="1"/>
  <c r="Q1755" i="1"/>
  <c r="O1755" i="1"/>
  <c r="J1755" i="1"/>
  <c r="H1755" i="1"/>
  <c r="BH1754" i="1"/>
  <c r="BF1754" i="1"/>
  <c r="BD1754" i="1"/>
  <c r="BB1754" i="1"/>
  <c r="AY1754" i="1"/>
  <c r="AW1754" i="1"/>
  <c r="AN1754" i="1"/>
  <c r="AL1754" i="1"/>
  <c r="AJ1754" i="1"/>
  <c r="AH1754" i="1"/>
  <c r="AF1754" i="1"/>
  <c r="AD1754" i="1"/>
  <c r="U1754" i="1"/>
  <c r="S1754" i="1"/>
  <c r="Q1754" i="1"/>
  <c r="O1754" i="1"/>
  <c r="J1754" i="1"/>
  <c r="H1754" i="1"/>
  <c r="BH1753" i="1"/>
  <c r="BF1753" i="1"/>
  <c r="BD1753" i="1"/>
  <c r="BB1753" i="1"/>
  <c r="AY1753" i="1"/>
  <c r="AW1753" i="1"/>
  <c r="AN1753" i="1"/>
  <c r="AL1753" i="1"/>
  <c r="AJ1753" i="1"/>
  <c r="AH1753" i="1"/>
  <c r="AF1753" i="1"/>
  <c r="AD1753" i="1"/>
  <c r="U1753" i="1"/>
  <c r="S1753" i="1"/>
  <c r="Q1753" i="1"/>
  <c r="O1753" i="1"/>
  <c r="J1753" i="1"/>
  <c r="H1753" i="1"/>
  <c r="BH1752" i="1"/>
  <c r="BF1752" i="1"/>
  <c r="BD1752" i="1"/>
  <c r="BB1752" i="1"/>
  <c r="AY1752" i="1"/>
  <c r="AW1752" i="1"/>
  <c r="AN1752" i="1"/>
  <c r="AL1752" i="1"/>
  <c r="AJ1752" i="1"/>
  <c r="AH1752" i="1"/>
  <c r="AF1752" i="1"/>
  <c r="AD1752" i="1"/>
  <c r="U1752" i="1"/>
  <c r="S1752" i="1"/>
  <c r="Q1752" i="1"/>
  <c r="O1752" i="1"/>
  <c r="J1752" i="1"/>
  <c r="H1752" i="1"/>
  <c r="BH1751" i="1"/>
  <c r="BF1751" i="1"/>
  <c r="BD1751" i="1"/>
  <c r="BB1751" i="1"/>
  <c r="AY1751" i="1"/>
  <c r="AW1751" i="1"/>
  <c r="AN1751" i="1"/>
  <c r="AL1751" i="1"/>
  <c r="AJ1751" i="1"/>
  <c r="AH1751" i="1"/>
  <c r="AF1751" i="1"/>
  <c r="AD1751" i="1"/>
  <c r="U1751" i="1"/>
  <c r="S1751" i="1"/>
  <c r="Q1751" i="1"/>
  <c r="O1751" i="1"/>
  <c r="J1751" i="1"/>
  <c r="H1751" i="1"/>
  <c r="BH1750" i="1"/>
  <c r="BF1750" i="1"/>
  <c r="BD1750" i="1"/>
  <c r="BB1750" i="1"/>
  <c r="AY1750" i="1"/>
  <c r="AW1750" i="1"/>
  <c r="AN1750" i="1"/>
  <c r="AL1750" i="1"/>
  <c r="AJ1750" i="1"/>
  <c r="AH1750" i="1"/>
  <c r="AF1750" i="1"/>
  <c r="AD1750" i="1"/>
  <c r="U1750" i="1"/>
  <c r="S1750" i="1"/>
  <c r="Q1750" i="1"/>
  <c r="O1750" i="1"/>
  <c r="J1750" i="1"/>
  <c r="H1750" i="1"/>
  <c r="BH1749" i="1"/>
  <c r="BF1749" i="1"/>
  <c r="BD1749" i="1"/>
  <c r="BB1749" i="1"/>
  <c r="AY1749" i="1"/>
  <c r="AW1749" i="1"/>
  <c r="AN1749" i="1"/>
  <c r="AL1749" i="1"/>
  <c r="AJ1749" i="1"/>
  <c r="AH1749" i="1"/>
  <c r="AF1749" i="1"/>
  <c r="AD1749" i="1"/>
  <c r="U1749" i="1"/>
  <c r="S1749" i="1"/>
  <c r="Q1749" i="1"/>
  <c r="O1749" i="1"/>
  <c r="J1749" i="1"/>
  <c r="H1749" i="1"/>
  <c r="BH1748" i="1"/>
  <c r="BF1748" i="1"/>
  <c r="BD1748" i="1"/>
  <c r="BB1748" i="1"/>
  <c r="AY1748" i="1"/>
  <c r="AW1748" i="1"/>
  <c r="AN1748" i="1"/>
  <c r="AL1748" i="1"/>
  <c r="AJ1748" i="1"/>
  <c r="AH1748" i="1"/>
  <c r="AF1748" i="1"/>
  <c r="AD1748" i="1"/>
  <c r="U1748" i="1"/>
  <c r="S1748" i="1"/>
  <c r="Q1748" i="1"/>
  <c r="O1748" i="1"/>
  <c r="J1748" i="1"/>
  <c r="H1748" i="1"/>
  <c r="BH1747" i="1"/>
  <c r="BF1747" i="1"/>
  <c r="BD1747" i="1"/>
  <c r="BB1747" i="1"/>
  <c r="AY1747" i="1"/>
  <c r="AW1747" i="1"/>
  <c r="AN1747" i="1"/>
  <c r="AL1747" i="1"/>
  <c r="AJ1747" i="1"/>
  <c r="AH1747" i="1"/>
  <c r="AF1747" i="1"/>
  <c r="AD1747" i="1"/>
  <c r="U1747" i="1"/>
  <c r="S1747" i="1"/>
  <c r="Q1747" i="1"/>
  <c r="O1747" i="1"/>
  <c r="J1747" i="1"/>
  <c r="H1747" i="1"/>
  <c r="BH1746" i="1"/>
  <c r="BF1746" i="1"/>
  <c r="BD1746" i="1"/>
  <c r="BB1746" i="1"/>
  <c r="AY1746" i="1"/>
  <c r="AW1746" i="1"/>
  <c r="AN1746" i="1"/>
  <c r="AL1746" i="1"/>
  <c r="AJ1746" i="1"/>
  <c r="AH1746" i="1"/>
  <c r="AF1746" i="1"/>
  <c r="AD1746" i="1"/>
  <c r="U1746" i="1"/>
  <c r="S1746" i="1"/>
  <c r="Q1746" i="1"/>
  <c r="O1746" i="1"/>
  <c r="J1746" i="1"/>
  <c r="H1746" i="1"/>
  <c r="BH1745" i="1"/>
  <c r="BF1745" i="1"/>
  <c r="BD1745" i="1"/>
  <c r="BB1745" i="1"/>
  <c r="AY1745" i="1"/>
  <c r="AW1745" i="1"/>
  <c r="AN1745" i="1"/>
  <c r="AL1745" i="1"/>
  <c r="AJ1745" i="1"/>
  <c r="AH1745" i="1"/>
  <c r="AF1745" i="1"/>
  <c r="AD1745" i="1"/>
  <c r="U1745" i="1"/>
  <c r="S1745" i="1"/>
  <c r="Q1745" i="1"/>
  <c r="O1745" i="1"/>
  <c r="J1745" i="1"/>
  <c r="H1745" i="1"/>
  <c r="BH1744" i="1"/>
  <c r="BF1744" i="1"/>
  <c r="BD1744" i="1"/>
  <c r="BB1744" i="1"/>
  <c r="AY1744" i="1"/>
  <c r="AW1744" i="1"/>
  <c r="AN1744" i="1"/>
  <c r="AL1744" i="1"/>
  <c r="AJ1744" i="1"/>
  <c r="AH1744" i="1"/>
  <c r="AF1744" i="1"/>
  <c r="AD1744" i="1"/>
  <c r="U1744" i="1"/>
  <c r="S1744" i="1"/>
  <c r="Q1744" i="1"/>
  <c r="O1744" i="1"/>
  <c r="J1744" i="1"/>
  <c r="H1744" i="1"/>
  <c r="BH1743" i="1"/>
  <c r="BF1743" i="1"/>
  <c r="BD1743" i="1"/>
  <c r="BB1743" i="1"/>
  <c r="AY1743" i="1"/>
  <c r="AW1743" i="1"/>
  <c r="AN1743" i="1"/>
  <c r="AL1743" i="1"/>
  <c r="AJ1743" i="1"/>
  <c r="AH1743" i="1"/>
  <c r="AF1743" i="1"/>
  <c r="AD1743" i="1"/>
  <c r="U1743" i="1"/>
  <c r="S1743" i="1"/>
  <c r="Q1743" i="1"/>
  <c r="O1743" i="1"/>
  <c r="J1743" i="1"/>
  <c r="H1743" i="1"/>
  <c r="BH1742" i="1"/>
  <c r="BF1742" i="1"/>
  <c r="BD1742" i="1"/>
  <c r="BB1742" i="1"/>
  <c r="AY1742" i="1"/>
  <c r="AW1742" i="1"/>
  <c r="AN1742" i="1"/>
  <c r="AL1742" i="1"/>
  <c r="AJ1742" i="1"/>
  <c r="AH1742" i="1"/>
  <c r="AF1742" i="1"/>
  <c r="AD1742" i="1"/>
  <c r="U1742" i="1"/>
  <c r="S1742" i="1"/>
  <c r="Q1742" i="1"/>
  <c r="O1742" i="1"/>
  <c r="J1742" i="1"/>
  <c r="H1742" i="1"/>
  <c r="BH1741" i="1"/>
  <c r="BF1741" i="1"/>
  <c r="BD1741" i="1"/>
  <c r="BB1741" i="1"/>
  <c r="AY1741" i="1"/>
  <c r="AW1741" i="1"/>
  <c r="AN1741" i="1"/>
  <c r="AL1741" i="1"/>
  <c r="AJ1741" i="1"/>
  <c r="AH1741" i="1"/>
  <c r="AF1741" i="1"/>
  <c r="AD1741" i="1"/>
  <c r="U1741" i="1"/>
  <c r="S1741" i="1"/>
  <c r="Q1741" i="1"/>
  <c r="O1741" i="1"/>
  <c r="J1741" i="1"/>
  <c r="H1741" i="1"/>
  <c r="BH1740" i="1"/>
  <c r="BF1740" i="1"/>
  <c r="BD1740" i="1"/>
  <c r="BB1740" i="1"/>
  <c r="AY1740" i="1"/>
  <c r="AW1740" i="1"/>
  <c r="AN1740" i="1"/>
  <c r="AL1740" i="1"/>
  <c r="AJ1740" i="1"/>
  <c r="AH1740" i="1"/>
  <c r="AF1740" i="1"/>
  <c r="AD1740" i="1"/>
  <c r="U1740" i="1"/>
  <c r="S1740" i="1"/>
  <c r="Q1740" i="1"/>
  <c r="O1740" i="1"/>
  <c r="J1740" i="1"/>
  <c r="H1740" i="1"/>
  <c r="BH1739" i="1"/>
  <c r="BF1739" i="1"/>
  <c r="BD1739" i="1"/>
  <c r="BB1739" i="1"/>
  <c r="AY1739" i="1"/>
  <c r="AW1739" i="1"/>
  <c r="AN1739" i="1"/>
  <c r="AL1739" i="1"/>
  <c r="AJ1739" i="1"/>
  <c r="AH1739" i="1"/>
  <c r="AF1739" i="1"/>
  <c r="AD1739" i="1"/>
  <c r="U1739" i="1"/>
  <c r="S1739" i="1"/>
  <c r="Q1739" i="1"/>
  <c r="O1739" i="1"/>
  <c r="J1739" i="1"/>
  <c r="H1739" i="1"/>
  <c r="BH1738" i="1"/>
  <c r="BF1738" i="1"/>
  <c r="BD1738" i="1"/>
  <c r="BB1738" i="1"/>
  <c r="AY1738" i="1"/>
  <c r="AW1738" i="1"/>
  <c r="AN1738" i="1"/>
  <c r="AL1738" i="1"/>
  <c r="AJ1738" i="1"/>
  <c r="AH1738" i="1"/>
  <c r="AF1738" i="1"/>
  <c r="AD1738" i="1"/>
  <c r="U1738" i="1"/>
  <c r="S1738" i="1"/>
  <c r="Q1738" i="1"/>
  <c r="O1738" i="1"/>
  <c r="J1738" i="1"/>
  <c r="H1738" i="1"/>
  <c r="BH1737" i="1"/>
  <c r="BF1737" i="1"/>
  <c r="BD1737" i="1"/>
  <c r="BB1737" i="1"/>
  <c r="AY1737" i="1"/>
  <c r="AW1737" i="1"/>
  <c r="AN1737" i="1"/>
  <c r="AL1737" i="1"/>
  <c r="AJ1737" i="1"/>
  <c r="AH1737" i="1"/>
  <c r="AF1737" i="1"/>
  <c r="AD1737" i="1"/>
  <c r="U1737" i="1"/>
  <c r="S1737" i="1"/>
  <c r="Q1737" i="1"/>
  <c r="O1737" i="1"/>
  <c r="J1737" i="1"/>
  <c r="H1737" i="1"/>
  <c r="BH1736" i="1"/>
  <c r="BF1736" i="1"/>
  <c r="BD1736" i="1"/>
  <c r="BB1736" i="1"/>
  <c r="AY1736" i="1"/>
  <c r="AW1736" i="1"/>
  <c r="AN1736" i="1"/>
  <c r="AL1736" i="1"/>
  <c r="AJ1736" i="1"/>
  <c r="AH1736" i="1"/>
  <c r="AF1736" i="1"/>
  <c r="AD1736" i="1"/>
  <c r="U1736" i="1"/>
  <c r="S1736" i="1"/>
  <c r="Q1736" i="1"/>
  <c r="O1736" i="1"/>
  <c r="J1736" i="1"/>
  <c r="H1736" i="1"/>
  <c r="BH1735" i="1"/>
  <c r="BF1735" i="1"/>
  <c r="BD1735" i="1"/>
  <c r="BB1735" i="1"/>
  <c r="AY1735" i="1"/>
  <c r="AW1735" i="1"/>
  <c r="AN1735" i="1"/>
  <c r="AL1735" i="1"/>
  <c r="AJ1735" i="1"/>
  <c r="AH1735" i="1"/>
  <c r="AF1735" i="1"/>
  <c r="AD1735" i="1"/>
  <c r="U1735" i="1"/>
  <c r="S1735" i="1"/>
  <c r="Q1735" i="1"/>
  <c r="O1735" i="1"/>
  <c r="J1735" i="1"/>
  <c r="H1735" i="1"/>
  <c r="BH1734" i="1"/>
  <c r="BF1734" i="1"/>
  <c r="BD1734" i="1"/>
  <c r="BB1734" i="1"/>
  <c r="AY1734" i="1"/>
  <c r="AW1734" i="1"/>
  <c r="AN1734" i="1"/>
  <c r="AL1734" i="1"/>
  <c r="AJ1734" i="1"/>
  <c r="AH1734" i="1"/>
  <c r="AF1734" i="1"/>
  <c r="AD1734" i="1"/>
  <c r="U1734" i="1"/>
  <c r="S1734" i="1"/>
  <c r="Q1734" i="1"/>
  <c r="O1734" i="1"/>
  <c r="J1734" i="1"/>
  <c r="H1734" i="1"/>
  <c r="BH1733" i="1"/>
  <c r="BF1733" i="1"/>
  <c r="BD1733" i="1"/>
  <c r="BB1733" i="1"/>
  <c r="AY1733" i="1"/>
  <c r="AW1733" i="1"/>
  <c r="AN1733" i="1"/>
  <c r="AL1733" i="1"/>
  <c r="AJ1733" i="1"/>
  <c r="AH1733" i="1"/>
  <c r="AF1733" i="1"/>
  <c r="AD1733" i="1"/>
  <c r="U1733" i="1"/>
  <c r="S1733" i="1"/>
  <c r="Q1733" i="1"/>
  <c r="O1733" i="1"/>
  <c r="J1733" i="1"/>
  <c r="H1733" i="1"/>
  <c r="BH1732" i="1"/>
  <c r="BF1732" i="1"/>
  <c r="BD1732" i="1"/>
  <c r="BB1732" i="1"/>
  <c r="AY1732" i="1"/>
  <c r="AW1732" i="1"/>
  <c r="AN1732" i="1"/>
  <c r="AL1732" i="1"/>
  <c r="AJ1732" i="1"/>
  <c r="AH1732" i="1"/>
  <c r="AF1732" i="1"/>
  <c r="AD1732" i="1"/>
  <c r="U1732" i="1"/>
  <c r="S1732" i="1"/>
  <c r="Q1732" i="1"/>
  <c r="O1732" i="1"/>
  <c r="J1732" i="1"/>
  <c r="H1732" i="1"/>
  <c r="BH1731" i="1"/>
  <c r="BF1731" i="1"/>
  <c r="BD1731" i="1"/>
  <c r="BB1731" i="1"/>
  <c r="AY1731" i="1"/>
  <c r="AW1731" i="1"/>
  <c r="AN1731" i="1"/>
  <c r="AL1731" i="1"/>
  <c r="AJ1731" i="1"/>
  <c r="AH1731" i="1"/>
  <c r="AF1731" i="1"/>
  <c r="AD1731" i="1"/>
  <c r="U1731" i="1"/>
  <c r="S1731" i="1"/>
  <c r="Q1731" i="1"/>
  <c r="O1731" i="1"/>
  <c r="J1731" i="1"/>
  <c r="H1731" i="1"/>
  <c r="BH1730" i="1"/>
  <c r="BF1730" i="1"/>
  <c r="BD1730" i="1"/>
  <c r="BB1730" i="1"/>
  <c r="AY1730" i="1"/>
  <c r="AW1730" i="1"/>
  <c r="AN1730" i="1"/>
  <c r="AL1730" i="1"/>
  <c r="AJ1730" i="1"/>
  <c r="AH1730" i="1"/>
  <c r="AF1730" i="1"/>
  <c r="AD1730" i="1"/>
  <c r="U1730" i="1"/>
  <c r="S1730" i="1"/>
  <c r="Q1730" i="1"/>
  <c r="O1730" i="1"/>
  <c r="J1730" i="1"/>
  <c r="H1730" i="1"/>
  <c r="BH1729" i="1"/>
  <c r="BF1729" i="1"/>
  <c r="BD1729" i="1"/>
  <c r="BB1729" i="1"/>
  <c r="AY1729" i="1"/>
  <c r="AW1729" i="1"/>
  <c r="AN1729" i="1"/>
  <c r="AL1729" i="1"/>
  <c r="AJ1729" i="1"/>
  <c r="AH1729" i="1"/>
  <c r="AF1729" i="1"/>
  <c r="AD1729" i="1"/>
  <c r="U1729" i="1"/>
  <c r="S1729" i="1"/>
  <c r="Q1729" i="1"/>
  <c r="O1729" i="1"/>
  <c r="J1729" i="1"/>
  <c r="H1729" i="1"/>
  <c r="BH1728" i="1"/>
  <c r="BF1728" i="1"/>
  <c r="BD1728" i="1"/>
  <c r="BB1728" i="1"/>
  <c r="AY1728" i="1"/>
  <c r="AW1728" i="1"/>
  <c r="AN1728" i="1"/>
  <c r="AL1728" i="1"/>
  <c r="AJ1728" i="1"/>
  <c r="AH1728" i="1"/>
  <c r="AF1728" i="1"/>
  <c r="AD1728" i="1"/>
  <c r="U1728" i="1"/>
  <c r="S1728" i="1"/>
  <c r="Q1728" i="1"/>
  <c r="O1728" i="1"/>
  <c r="J1728" i="1"/>
  <c r="H1728" i="1"/>
  <c r="BH1727" i="1"/>
  <c r="BF1727" i="1"/>
  <c r="BD1727" i="1"/>
  <c r="BB1727" i="1"/>
  <c r="AY1727" i="1"/>
  <c r="AW1727" i="1"/>
  <c r="AN1727" i="1"/>
  <c r="AL1727" i="1"/>
  <c r="AJ1727" i="1"/>
  <c r="AH1727" i="1"/>
  <c r="AF1727" i="1"/>
  <c r="AD1727" i="1"/>
  <c r="U1727" i="1"/>
  <c r="S1727" i="1"/>
  <c r="Q1727" i="1"/>
  <c r="O1727" i="1"/>
  <c r="J1727" i="1"/>
  <c r="H1727" i="1"/>
  <c r="BH1726" i="1"/>
  <c r="BF1726" i="1"/>
  <c r="BD1726" i="1"/>
  <c r="BB1726" i="1"/>
  <c r="AY1726" i="1"/>
  <c r="AW1726" i="1"/>
  <c r="AN1726" i="1"/>
  <c r="AL1726" i="1"/>
  <c r="AJ1726" i="1"/>
  <c r="AH1726" i="1"/>
  <c r="AF1726" i="1"/>
  <c r="AD1726" i="1"/>
  <c r="U1726" i="1"/>
  <c r="S1726" i="1"/>
  <c r="Q1726" i="1"/>
  <c r="O1726" i="1"/>
  <c r="J1726" i="1"/>
  <c r="H1726" i="1"/>
  <c r="BH1725" i="1"/>
  <c r="BF1725" i="1"/>
  <c r="BD1725" i="1"/>
  <c r="BB1725" i="1"/>
  <c r="AY1725" i="1"/>
  <c r="AW1725" i="1"/>
  <c r="AN1725" i="1"/>
  <c r="AL1725" i="1"/>
  <c r="AJ1725" i="1"/>
  <c r="AH1725" i="1"/>
  <c r="AF1725" i="1"/>
  <c r="AD1725" i="1"/>
  <c r="U1725" i="1"/>
  <c r="S1725" i="1"/>
  <c r="Q1725" i="1"/>
  <c r="O1725" i="1"/>
  <c r="J1725" i="1"/>
  <c r="H1725" i="1"/>
  <c r="BH1724" i="1"/>
  <c r="BF1724" i="1"/>
  <c r="BD1724" i="1"/>
  <c r="BB1724" i="1"/>
  <c r="AY1724" i="1"/>
  <c r="AW1724" i="1"/>
  <c r="AN1724" i="1"/>
  <c r="AL1724" i="1"/>
  <c r="AJ1724" i="1"/>
  <c r="AH1724" i="1"/>
  <c r="AF1724" i="1"/>
  <c r="AD1724" i="1"/>
  <c r="U1724" i="1"/>
  <c r="S1724" i="1"/>
  <c r="Q1724" i="1"/>
  <c r="O1724" i="1"/>
  <c r="J1724" i="1"/>
  <c r="H1724" i="1"/>
  <c r="BH1723" i="1"/>
  <c r="BF1723" i="1"/>
  <c r="BD1723" i="1"/>
  <c r="BB1723" i="1"/>
  <c r="AY1723" i="1"/>
  <c r="AW1723" i="1"/>
  <c r="AN1723" i="1"/>
  <c r="AL1723" i="1"/>
  <c r="AJ1723" i="1"/>
  <c r="AH1723" i="1"/>
  <c r="AF1723" i="1"/>
  <c r="AD1723" i="1"/>
  <c r="U1723" i="1"/>
  <c r="S1723" i="1"/>
  <c r="Q1723" i="1"/>
  <c r="O1723" i="1"/>
  <c r="J1723" i="1"/>
  <c r="H1723" i="1"/>
  <c r="BH1722" i="1"/>
  <c r="BF1722" i="1"/>
  <c r="BD1722" i="1"/>
  <c r="BB1722" i="1"/>
  <c r="AY1722" i="1"/>
  <c r="AW1722" i="1"/>
  <c r="AN1722" i="1"/>
  <c r="AL1722" i="1"/>
  <c r="AJ1722" i="1"/>
  <c r="AH1722" i="1"/>
  <c r="AF1722" i="1"/>
  <c r="AD1722" i="1"/>
  <c r="U1722" i="1"/>
  <c r="S1722" i="1"/>
  <c r="Q1722" i="1"/>
  <c r="O1722" i="1"/>
  <c r="J1722" i="1"/>
  <c r="H1722" i="1"/>
  <c r="BH1721" i="1"/>
  <c r="BF1721" i="1"/>
  <c r="BD1721" i="1"/>
  <c r="BB1721" i="1"/>
  <c r="AY1721" i="1"/>
  <c r="AW1721" i="1"/>
  <c r="AN1721" i="1"/>
  <c r="AL1721" i="1"/>
  <c r="AJ1721" i="1"/>
  <c r="AH1721" i="1"/>
  <c r="AF1721" i="1"/>
  <c r="AD1721" i="1"/>
  <c r="U1721" i="1"/>
  <c r="S1721" i="1"/>
  <c r="Q1721" i="1"/>
  <c r="O1721" i="1"/>
  <c r="J1721" i="1"/>
  <c r="H1721" i="1"/>
  <c r="BH1720" i="1"/>
  <c r="BF1720" i="1"/>
  <c r="BD1720" i="1"/>
  <c r="BB1720" i="1"/>
  <c r="AY1720" i="1"/>
  <c r="AW1720" i="1"/>
  <c r="AN1720" i="1"/>
  <c r="AL1720" i="1"/>
  <c r="AJ1720" i="1"/>
  <c r="AH1720" i="1"/>
  <c r="AF1720" i="1"/>
  <c r="AD1720" i="1"/>
  <c r="U1720" i="1"/>
  <c r="S1720" i="1"/>
  <c r="Q1720" i="1"/>
  <c r="O1720" i="1"/>
  <c r="J1720" i="1"/>
  <c r="H1720" i="1"/>
  <c r="BH1719" i="1"/>
  <c r="BF1719" i="1"/>
  <c r="BD1719" i="1"/>
  <c r="BB1719" i="1"/>
  <c r="AY1719" i="1"/>
  <c r="AW1719" i="1"/>
  <c r="AN1719" i="1"/>
  <c r="AL1719" i="1"/>
  <c r="AJ1719" i="1"/>
  <c r="AH1719" i="1"/>
  <c r="AF1719" i="1"/>
  <c r="AD1719" i="1"/>
  <c r="U1719" i="1"/>
  <c r="S1719" i="1"/>
  <c r="Q1719" i="1"/>
  <c r="O1719" i="1"/>
  <c r="J1719" i="1"/>
  <c r="H1719" i="1"/>
  <c r="BH1718" i="1"/>
  <c r="BF1718" i="1"/>
  <c r="BD1718" i="1"/>
  <c r="BB1718" i="1"/>
  <c r="AY1718" i="1"/>
  <c r="AW1718" i="1"/>
  <c r="AN1718" i="1"/>
  <c r="AL1718" i="1"/>
  <c r="AJ1718" i="1"/>
  <c r="AH1718" i="1"/>
  <c r="AF1718" i="1"/>
  <c r="AD1718" i="1"/>
  <c r="U1718" i="1"/>
  <c r="S1718" i="1"/>
  <c r="Q1718" i="1"/>
  <c r="O1718" i="1"/>
  <c r="J1718" i="1"/>
  <c r="H1718" i="1"/>
  <c r="BH1717" i="1"/>
  <c r="BF1717" i="1"/>
  <c r="BD1717" i="1"/>
  <c r="BB1717" i="1"/>
  <c r="AY1717" i="1"/>
  <c r="AW1717" i="1"/>
  <c r="AN1717" i="1"/>
  <c r="AL1717" i="1"/>
  <c r="AJ1717" i="1"/>
  <c r="AH1717" i="1"/>
  <c r="AF1717" i="1"/>
  <c r="AD1717" i="1"/>
  <c r="U1717" i="1"/>
  <c r="S1717" i="1"/>
  <c r="Q1717" i="1"/>
  <c r="O1717" i="1"/>
  <c r="J1717" i="1"/>
  <c r="H1717" i="1"/>
  <c r="BH1716" i="1"/>
  <c r="BF1716" i="1"/>
  <c r="BD1716" i="1"/>
  <c r="BB1716" i="1"/>
  <c r="AY1716" i="1"/>
  <c r="AW1716" i="1"/>
  <c r="AN1716" i="1"/>
  <c r="AL1716" i="1"/>
  <c r="AJ1716" i="1"/>
  <c r="AH1716" i="1"/>
  <c r="AF1716" i="1"/>
  <c r="AD1716" i="1"/>
  <c r="U1716" i="1"/>
  <c r="S1716" i="1"/>
  <c r="Q1716" i="1"/>
  <c r="O1716" i="1"/>
  <c r="J1716" i="1"/>
  <c r="H1716" i="1"/>
  <c r="BH1715" i="1"/>
  <c r="BF1715" i="1"/>
  <c r="BD1715" i="1"/>
  <c r="BB1715" i="1"/>
  <c r="AY1715" i="1"/>
  <c r="AW1715" i="1"/>
  <c r="AN1715" i="1"/>
  <c r="AL1715" i="1"/>
  <c r="AJ1715" i="1"/>
  <c r="AH1715" i="1"/>
  <c r="AF1715" i="1"/>
  <c r="AD1715" i="1"/>
  <c r="U1715" i="1"/>
  <c r="S1715" i="1"/>
  <c r="Q1715" i="1"/>
  <c r="O1715" i="1"/>
  <c r="J1715" i="1"/>
  <c r="H1715" i="1"/>
  <c r="BH1714" i="1"/>
  <c r="BF1714" i="1"/>
  <c r="BD1714" i="1"/>
  <c r="BB1714" i="1"/>
  <c r="AY1714" i="1"/>
  <c r="AW1714" i="1"/>
  <c r="AN1714" i="1"/>
  <c r="AL1714" i="1"/>
  <c r="AJ1714" i="1"/>
  <c r="AH1714" i="1"/>
  <c r="AF1714" i="1"/>
  <c r="AD1714" i="1"/>
  <c r="U1714" i="1"/>
  <c r="S1714" i="1"/>
  <c r="Q1714" i="1"/>
  <c r="O1714" i="1"/>
  <c r="J1714" i="1"/>
  <c r="H1714" i="1"/>
  <c r="BH1713" i="1"/>
  <c r="BF1713" i="1"/>
  <c r="BD1713" i="1"/>
  <c r="BB1713" i="1"/>
  <c r="AY1713" i="1"/>
  <c r="AW1713" i="1"/>
  <c r="AN1713" i="1"/>
  <c r="AL1713" i="1"/>
  <c r="AJ1713" i="1"/>
  <c r="AH1713" i="1"/>
  <c r="AF1713" i="1"/>
  <c r="AD1713" i="1"/>
  <c r="U1713" i="1"/>
  <c r="S1713" i="1"/>
  <c r="Q1713" i="1"/>
  <c r="O1713" i="1"/>
  <c r="J1713" i="1"/>
  <c r="H1713" i="1"/>
  <c r="BH1712" i="1"/>
  <c r="BF1712" i="1"/>
  <c r="BD1712" i="1"/>
  <c r="BB1712" i="1"/>
  <c r="AY1712" i="1"/>
  <c r="AW1712" i="1"/>
  <c r="AN1712" i="1"/>
  <c r="AL1712" i="1"/>
  <c r="AJ1712" i="1"/>
  <c r="AH1712" i="1"/>
  <c r="AF1712" i="1"/>
  <c r="AD1712" i="1"/>
  <c r="U1712" i="1"/>
  <c r="S1712" i="1"/>
  <c r="Q1712" i="1"/>
  <c r="O1712" i="1"/>
  <c r="J1712" i="1"/>
  <c r="H1712" i="1"/>
  <c r="BH1711" i="1"/>
  <c r="BF1711" i="1"/>
  <c r="BD1711" i="1"/>
  <c r="BB1711" i="1"/>
  <c r="AY1711" i="1"/>
  <c r="AW1711" i="1"/>
  <c r="AN1711" i="1"/>
  <c r="AL1711" i="1"/>
  <c r="AJ1711" i="1"/>
  <c r="AH1711" i="1"/>
  <c r="AF1711" i="1"/>
  <c r="AD1711" i="1"/>
  <c r="U1711" i="1"/>
  <c r="S1711" i="1"/>
  <c r="Q1711" i="1"/>
  <c r="O1711" i="1"/>
  <c r="J1711" i="1"/>
  <c r="H1711" i="1"/>
  <c r="BH1710" i="1"/>
  <c r="BF1710" i="1"/>
  <c r="BD1710" i="1"/>
  <c r="BB1710" i="1"/>
  <c r="AY1710" i="1"/>
  <c r="AW1710" i="1"/>
  <c r="AN1710" i="1"/>
  <c r="AL1710" i="1"/>
  <c r="AJ1710" i="1"/>
  <c r="AH1710" i="1"/>
  <c r="AF1710" i="1"/>
  <c r="AD1710" i="1"/>
  <c r="U1710" i="1"/>
  <c r="S1710" i="1"/>
  <c r="Q1710" i="1"/>
  <c r="O1710" i="1"/>
  <c r="J1710" i="1"/>
  <c r="H1710" i="1"/>
  <c r="BH1709" i="1"/>
  <c r="BF1709" i="1"/>
  <c r="BD1709" i="1"/>
  <c r="BB1709" i="1"/>
  <c r="AY1709" i="1"/>
  <c r="AW1709" i="1"/>
  <c r="AN1709" i="1"/>
  <c r="AL1709" i="1"/>
  <c r="AJ1709" i="1"/>
  <c r="AH1709" i="1"/>
  <c r="AF1709" i="1"/>
  <c r="AD1709" i="1"/>
  <c r="U1709" i="1"/>
  <c r="S1709" i="1"/>
  <c r="Q1709" i="1"/>
  <c r="O1709" i="1"/>
  <c r="J1709" i="1"/>
  <c r="H1709" i="1"/>
  <c r="BH1708" i="1"/>
  <c r="BF1708" i="1"/>
  <c r="BD1708" i="1"/>
  <c r="BB1708" i="1"/>
  <c r="AY1708" i="1"/>
  <c r="AW1708" i="1"/>
  <c r="AN1708" i="1"/>
  <c r="AL1708" i="1"/>
  <c r="AJ1708" i="1"/>
  <c r="AH1708" i="1"/>
  <c r="AF1708" i="1"/>
  <c r="AD1708" i="1"/>
  <c r="U1708" i="1"/>
  <c r="S1708" i="1"/>
  <c r="Q1708" i="1"/>
  <c r="O1708" i="1"/>
  <c r="J1708" i="1"/>
  <c r="H1708" i="1"/>
  <c r="BH1707" i="1"/>
  <c r="BF1707" i="1"/>
  <c r="BD1707" i="1"/>
  <c r="BB1707" i="1"/>
  <c r="AY1707" i="1"/>
  <c r="AW1707" i="1"/>
  <c r="AN1707" i="1"/>
  <c r="AL1707" i="1"/>
  <c r="AJ1707" i="1"/>
  <c r="AH1707" i="1"/>
  <c r="AF1707" i="1"/>
  <c r="AD1707" i="1"/>
  <c r="U1707" i="1"/>
  <c r="S1707" i="1"/>
  <c r="Q1707" i="1"/>
  <c r="O1707" i="1"/>
  <c r="J1707" i="1"/>
  <c r="H1707" i="1"/>
  <c r="BH1706" i="1"/>
  <c r="BF1706" i="1"/>
  <c r="BD1706" i="1"/>
  <c r="BB1706" i="1"/>
  <c r="AY1706" i="1"/>
  <c r="AW1706" i="1"/>
  <c r="AN1706" i="1"/>
  <c r="AL1706" i="1"/>
  <c r="AJ1706" i="1"/>
  <c r="AH1706" i="1"/>
  <c r="AF1706" i="1"/>
  <c r="AD1706" i="1"/>
  <c r="U1706" i="1"/>
  <c r="S1706" i="1"/>
  <c r="Q1706" i="1"/>
  <c r="O1706" i="1"/>
  <c r="J1706" i="1"/>
  <c r="H1706" i="1"/>
  <c r="BH1705" i="1"/>
  <c r="BF1705" i="1"/>
  <c r="BD1705" i="1"/>
  <c r="BB1705" i="1"/>
  <c r="AY1705" i="1"/>
  <c r="AW1705" i="1"/>
  <c r="AN1705" i="1"/>
  <c r="AL1705" i="1"/>
  <c r="AJ1705" i="1"/>
  <c r="AH1705" i="1"/>
  <c r="AF1705" i="1"/>
  <c r="AD1705" i="1"/>
  <c r="U1705" i="1"/>
  <c r="S1705" i="1"/>
  <c r="Q1705" i="1"/>
  <c r="O1705" i="1"/>
  <c r="J1705" i="1"/>
  <c r="H1705" i="1"/>
  <c r="BH1704" i="1"/>
  <c r="BF1704" i="1"/>
  <c r="BD1704" i="1"/>
  <c r="BB1704" i="1"/>
  <c r="AY1704" i="1"/>
  <c r="AW1704" i="1"/>
  <c r="AN1704" i="1"/>
  <c r="AL1704" i="1"/>
  <c r="AJ1704" i="1"/>
  <c r="AH1704" i="1"/>
  <c r="AF1704" i="1"/>
  <c r="AD1704" i="1"/>
  <c r="U1704" i="1"/>
  <c r="S1704" i="1"/>
  <c r="Q1704" i="1"/>
  <c r="O1704" i="1"/>
  <c r="J1704" i="1"/>
  <c r="H1704" i="1"/>
  <c r="BH1703" i="1"/>
  <c r="BF1703" i="1"/>
  <c r="BD1703" i="1"/>
  <c r="BB1703" i="1"/>
  <c r="AY1703" i="1"/>
  <c r="AW1703" i="1"/>
  <c r="AN1703" i="1"/>
  <c r="AL1703" i="1"/>
  <c r="AJ1703" i="1"/>
  <c r="AH1703" i="1"/>
  <c r="AF1703" i="1"/>
  <c r="AD1703" i="1"/>
  <c r="U1703" i="1"/>
  <c r="S1703" i="1"/>
  <c r="Q1703" i="1"/>
  <c r="O1703" i="1"/>
  <c r="J1703" i="1"/>
  <c r="H1703" i="1"/>
  <c r="BH1702" i="1"/>
  <c r="BF1702" i="1"/>
  <c r="BD1702" i="1"/>
  <c r="BB1702" i="1"/>
  <c r="AY1702" i="1"/>
  <c r="AW1702" i="1"/>
  <c r="AN1702" i="1"/>
  <c r="AL1702" i="1"/>
  <c r="AJ1702" i="1"/>
  <c r="AH1702" i="1"/>
  <c r="AF1702" i="1"/>
  <c r="AD1702" i="1"/>
  <c r="U1702" i="1"/>
  <c r="S1702" i="1"/>
  <c r="Q1702" i="1"/>
  <c r="O1702" i="1"/>
  <c r="J1702" i="1"/>
  <c r="H1702" i="1"/>
  <c r="BH1701" i="1"/>
  <c r="BF1701" i="1"/>
  <c r="BD1701" i="1"/>
  <c r="BB1701" i="1"/>
  <c r="AY1701" i="1"/>
  <c r="AW1701" i="1"/>
  <c r="AN1701" i="1"/>
  <c r="AL1701" i="1"/>
  <c r="AJ1701" i="1"/>
  <c r="AH1701" i="1"/>
  <c r="AF1701" i="1"/>
  <c r="AD1701" i="1"/>
  <c r="U1701" i="1"/>
  <c r="S1701" i="1"/>
  <c r="Q1701" i="1"/>
  <c r="O1701" i="1"/>
  <c r="J1701" i="1"/>
  <c r="H1701" i="1"/>
  <c r="BH1700" i="1"/>
  <c r="BF1700" i="1"/>
  <c r="BD1700" i="1"/>
  <c r="BB1700" i="1"/>
  <c r="AY1700" i="1"/>
  <c r="AW1700" i="1"/>
  <c r="AN1700" i="1"/>
  <c r="AL1700" i="1"/>
  <c r="AJ1700" i="1"/>
  <c r="AH1700" i="1"/>
  <c r="AF1700" i="1"/>
  <c r="AD1700" i="1"/>
  <c r="U1700" i="1"/>
  <c r="S1700" i="1"/>
  <c r="Q1700" i="1"/>
  <c r="O1700" i="1"/>
  <c r="J1700" i="1"/>
  <c r="H1700" i="1"/>
  <c r="BH1699" i="1"/>
  <c r="BF1699" i="1"/>
  <c r="BD1699" i="1"/>
  <c r="BB1699" i="1"/>
  <c r="AY1699" i="1"/>
  <c r="AW1699" i="1"/>
  <c r="AN1699" i="1"/>
  <c r="AL1699" i="1"/>
  <c r="AJ1699" i="1"/>
  <c r="AH1699" i="1"/>
  <c r="AF1699" i="1"/>
  <c r="AD1699" i="1"/>
  <c r="U1699" i="1"/>
  <c r="S1699" i="1"/>
  <c r="Q1699" i="1"/>
  <c r="O1699" i="1"/>
  <c r="J1699" i="1"/>
  <c r="H1699" i="1"/>
  <c r="BH1698" i="1"/>
  <c r="BF1698" i="1"/>
  <c r="BD1698" i="1"/>
  <c r="BB1698" i="1"/>
  <c r="AY1698" i="1"/>
  <c r="AW1698" i="1"/>
  <c r="AN1698" i="1"/>
  <c r="AL1698" i="1"/>
  <c r="AJ1698" i="1"/>
  <c r="AH1698" i="1"/>
  <c r="AF1698" i="1"/>
  <c r="AD1698" i="1"/>
  <c r="U1698" i="1"/>
  <c r="S1698" i="1"/>
  <c r="Q1698" i="1"/>
  <c r="O1698" i="1"/>
  <c r="J1698" i="1"/>
  <c r="H1698" i="1"/>
  <c r="BH1697" i="1"/>
  <c r="BF1697" i="1"/>
  <c r="BD1697" i="1"/>
  <c r="BB1697" i="1"/>
  <c r="AY1697" i="1"/>
  <c r="AW1697" i="1"/>
  <c r="AN1697" i="1"/>
  <c r="AL1697" i="1"/>
  <c r="AJ1697" i="1"/>
  <c r="AH1697" i="1"/>
  <c r="AF1697" i="1"/>
  <c r="AD1697" i="1"/>
  <c r="U1697" i="1"/>
  <c r="S1697" i="1"/>
  <c r="Q1697" i="1"/>
  <c r="O1697" i="1"/>
  <c r="J1697" i="1"/>
  <c r="H1697" i="1"/>
  <c r="BH1696" i="1"/>
  <c r="BF1696" i="1"/>
  <c r="BD1696" i="1"/>
  <c r="BB1696" i="1"/>
  <c r="AY1696" i="1"/>
  <c r="AW1696" i="1"/>
  <c r="AN1696" i="1"/>
  <c r="AL1696" i="1"/>
  <c r="AJ1696" i="1"/>
  <c r="AH1696" i="1"/>
  <c r="AF1696" i="1"/>
  <c r="AD1696" i="1"/>
  <c r="U1696" i="1"/>
  <c r="S1696" i="1"/>
  <c r="Q1696" i="1"/>
  <c r="O1696" i="1"/>
  <c r="J1696" i="1"/>
  <c r="H1696" i="1"/>
  <c r="BH1695" i="1"/>
  <c r="BF1695" i="1"/>
  <c r="BD1695" i="1"/>
  <c r="BB1695" i="1"/>
  <c r="AY1695" i="1"/>
  <c r="AW1695" i="1"/>
  <c r="AN1695" i="1"/>
  <c r="AL1695" i="1"/>
  <c r="AJ1695" i="1"/>
  <c r="AH1695" i="1"/>
  <c r="AF1695" i="1"/>
  <c r="AD1695" i="1"/>
  <c r="U1695" i="1"/>
  <c r="S1695" i="1"/>
  <c r="Q1695" i="1"/>
  <c r="O1695" i="1"/>
  <c r="J1695" i="1"/>
  <c r="H1695" i="1"/>
  <c r="BH1694" i="1"/>
  <c r="BF1694" i="1"/>
  <c r="BD1694" i="1"/>
  <c r="BB1694" i="1"/>
  <c r="AY1694" i="1"/>
  <c r="AW1694" i="1"/>
  <c r="AN1694" i="1"/>
  <c r="AL1694" i="1"/>
  <c r="AJ1694" i="1"/>
  <c r="AH1694" i="1"/>
  <c r="AF1694" i="1"/>
  <c r="AD1694" i="1"/>
  <c r="U1694" i="1"/>
  <c r="S1694" i="1"/>
  <c r="Q1694" i="1"/>
  <c r="O1694" i="1"/>
  <c r="J1694" i="1"/>
  <c r="H1694" i="1"/>
  <c r="BH1693" i="1"/>
  <c r="BF1693" i="1"/>
  <c r="BD1693" i="1"/>
  <c r="BB1693" i="1"/>
  <c r="AY1693" i="1"/>
  <c r="AW1693" i="1"/>
  <c r="AN1693" i="1"/>
  <c r="AL1693" i="1"/>
  <c r="AJ1693" i="1"/>
  <c r="AH1693" i="1"/>
  <c r="AF1693" i="1"/>
  <c r="AD1693" i="1"/>
  <c r="U1693" i="1"/>
  <c r="S1693" i="1"/>
  <c r="Q1693" i="1"/>
  <c r="O1693" i="1"/>
  <c r="J1693" i="1"/>
  <c r="H1693" i="1"/>
  <c r="BH1692" i="1"/>
  <c r="BF1692" i="1"/>
  <c r="BD1692" i="1"/>
  <c r="BB1692" i="1"/>
  <c r="AY1692" i="1"/>
  <c r="AW1692" i="1"/>
  <c r="AN1692" i="1"/>
  <c r="AL1692" i="1"/>
  <c r="AJ1692" i="1"/>
  <c r="AH1692" i="1"/>
  <c r="AF1692" i="1"/>
  <c r="AD1692" i="1"/>
  <c r="U1692" i="1"/>
  <c r="S1692" i="1"/>
  <c r="Q1692" i="1"/>
  <c r="O1692" i="1"/>
  <c r="J1692" i="1"/>
  <c r="H1692" i="1"/>
  <c r="BH1691" i="1"/>
  <c r="BF1691" i="1"/>
  <c r="BD1691" i="1"/>
  <c r="BB1691" i="1"/>
  <c r="AY1691" i="1"/>
  <c r="AW1691" i="1"/>
  <c r="AN1691" i="1"/>
  <c r="AL1691" i="1"/>
  <c r="AJ1691" i="1"/>
  <c r="AH1691" i="1"/>
  <c r="AF1691" i="1"/>
  <c r="AD1691" i="1"/>
  <c r="U1691" i="1"/>
  <c r="S1691" i="1"/>
  <c r="Q1691" i="1"/>
  <c r="O1691" i="1"/>
  <c r="J1691" i="1"/>
  <c r="H1691" i="1"/>
  <c r="BH1690" i="1"/>
  <c r="BF1690" i="1"/>
  <c r="BD1690" i="1"/>
  <c r="BB1690" i="1"/>
  <c r="AY1690" i="1"/>
  <c r="AW1690" i="1"/>
  <c r="AN1690" i="1"/>
  <c r="AL1690" i="1"/>
  <c r="AJ1690" i="1"/>
  <c r="AH1690" i="1"/>
  <c r="AF1690" i="1"/>
  <c r="AD1690" i="1"/>
  <c r="U1690" i="1"/>
  <c r="S1690" i="1"/>
  <c r="Q1690" i="1"/>
  <c r="O1690" i="1"/>
  <c r="J1690" i="1"/>
  <c r="H1690" i="1"/>
  <c r="BH1689" i="1"/>
  <c r="BF1689" i="1"/>
  <c r="BD1689" i="1"/>
  <c r="BB1689" i="1"/>
  <c r="AY1689" i="1"/>
  <c r="AW1689" i="1"/>
  <c r="AN1689" i="1"/>
  <c r="AL1689" i="1"/>
  <c r="AJ1689" i="1"/>
  <c r="AH1689" i="1"/>
  <c r="AF1689" i="1"/>
  <c r="AD1689" i="1"/>
  <c r="U1689" i="1"/>
  <c r="S1689" i="1"/>
  <c r="Q1689" i="1"/>
  <c r="O1689" i="1"/>
  <c r="J1689" i="1"/>
  <c r="H1689" i="1"/>
  <c r="BH1688" i="1"/>
  <c r="BF1688" i="1"/>
  <c r="BD1688" i="1"/>
  <c r="BB1688" i="1"/>
  <c r="AY1688" i="1"/>
  <c r="AW1688" i="1"/>
  <c r="AN1688" i="1"/>
  <c r="AL1688" i="1"/>
  <c r="AJ1688" i="1"/>
  <c r="AH1688" i="1"/>
  <c r="AF1688" i="1"/>
  <c r="AD1688" i="1"/>
  <c r="U1688" i="1"/>
  <c r="S1688" i="1"/>
  <c r="Q1688" i="1"/>
  <c r="O1688" i="1"/>
  <c r="J1688" i="1"/>
  <c r="H1688" i="1"/>
  <c r="BH1687" i="1"/>
  <c r="BF1687" i="1"/>
  <c r="BD1687" i="1"/>
  <c r="BB1687" i="1"/>
  <c r="AY1687" i="1"/>
  <c r="AW1687" i="1"/>
  <c r="AN1687" i="1"/>
  <c r="AL1687" i="1"/>
  <c r="AJ1687" i="1"/>
  <c r="AH1687" i="1"/>
  <c r="AF1687" i="1"/>
  <c r="AD1687" i="1"/>
  <c r="U1687" i="1"/>
  <c r="S1687" i="1"/>
  <c r="Q1687" i="1"/>
  <c r="O1687" i="1"/>
  <c r="J1687" i="1"/>
  <c r="H1687" i="1"/>
  <c r="BH1686" i="1"/>
  <c r="BF1686" i="1"/>
  <c r="BD1686" i="1"/>
  <c r="BB1686" i="1"/>
  <c r="AY1686" i="1"/>
  <c r="AW1686" i="1"/>
  <c r="AN1686" i="1"/>
  <c r="AL1686" i="1"/>
  <c r="AJ1686" i="1"/>
  <c r="AH1686" i="1"/>
  <c r="AF1686" i="1"/>
  <c r="AD1686" i="1"/>
  <c r="U1686" i="1"/>
  <c r="S1686" i="1"/>
  <c r="Q1686" i="1"/>
  <c r="O1686" i="1"/>
  <c r="J1686" i="1"/>
  <c r="H1686" i="1"/>
  <c r="BH1685" i="1"/>
  <c r="BF1685" i="1"/>
  <c r="BD1685" i="1"/>
  <c r="BB1685" i="1"/>
  <c r="AY1685" i="1"/>
  <c r="AW1685" i="1"/>
  <c r="AN1685" i="1"/>
  <c r="AL1685" i="1"/>
  <c r="AJ1685" i="1"/>
  <c r="AH1685" i="1"/>
  <c r="AF1685" i="1"/>
  <c r="AD1685" i="1"/>
  <c r="U1685" i="1"/>
  <c r="S1685" i="1"/>
  <c r="Q1685" i="1"/>
  <c r="O1685" i="1"/>
  <c r="J1685" i="1"/>
  <c r="H1685" i="1"/>
  <c r="BH1684" i="1"/>
  <c r="BF1684" i="1"/>
  <c r="BD1684" i="1"/>
  <c r="BB1684" i="1"/>
  <c r="AY1684" i="1"/>
  <c r="AW1684" i="1"/>
  <c r="AN1684" i="1"/>
  <c r="AL1684" i="1"/>
  <c r="AJ1684" i="1"/>
  <c r="AH1684" i="1"/>
  <c r="AF1684" i="1"/>
  <c r="AD1684" i="1"/>
  <c r="U1684" i="1"/>
  <c r="S1684" i="1"/>
  <c r="Q1684" i="1"/>
  <c r="O1684" i="1"/>
  <c r="J1684" i="1"/>
  <c r="H1684" i="1"/>
  <c r="BH1683" i="1"/>
  <c r="BF1683" i="1"/>
  <c r="BD1683" i="1"/>
  <c r="BB1683" i="1"/>
  <c r="AY1683" i="1"/>
  <c r="AW1683" i="1"/>
  <c r="AN1683" i="1"/>
  <c r="AL1683" i="1"/>
  <c r="AJ1683" i="1"/>
  <c r="AH1683" i="1"/>
  <c r="AF1683" i="1"/>
  <c r="AD1683" i="1"/>
  <c r="U1683" i="1"/>
  <c r="S1683" i="1"/>
  <c r="Q1683" i="1"/>
  <c r="O1683" i="1"/>
  <c r="J1683" i="1"/>
  <c r="H1683" i="1"/>
  <c r="BH1682" i="1"/>
  <c r="BF1682" i="1"/>
  <c r="BD1682" i="1"/>
  <c r="BB1682" i="1"/>
  <c r="AY1682" i="1"/>
  <c r="AW1682" i="1"/>
  <c r="AN1682" i="1"/>
  <c r="AL1682" i="1"/>
  <c r="AJ1682" i="1"/>
  <c r="AH1682" i="1"/>
  <c r="AF1682" i="1"/>
  <c r="AD1682" i="1"/>
  <c r="U1682" i="1"/>
  <c r="S1682" i="1"/>
  <c r="Q1682" i="1"/>
  <c r="O1682" i="1"/>
  <c r="J1682" i="1"/>
  <c r="H1682" i="1"/>
  <c r="BH1681" i="1"/>
  <c r="BF1681" i="1"/>
  <c r="BD1681" i="1"/>
  <c r="BB1681" i="1"/>
  <c r="AY1681" i="1"/>
  <c r="AW1681" i="1"/>
  <c r="AN1681" i="1"/>
  <c r="AL1681" i="1"/>
  <c r="AJ1681" i="1"/>
  <c r="AH1681" i="1"/>
  <c r="AF1681" i="1"/>
  <c r="AD1681" i="1"/>
  <c r="U1681" i="1"/>
  <c r="S1681" i="1"/>
  <c r="Q1681" i="1"/>
  <c r="O1681" i="1"/>
  <c r="J1681" i="1"/>
  <c r="H1681" i="1"/>
  <c r="BH1680" i="1"/>
  <c r="BF1680" i="1"/>
  <c r="BD1680" i="1"/>
  <c r="BB1680" i="1"/>
  <c r="AY1680" i="1"/>
  <c r="AW1680" i="1"/>
  <c r="AN1680" i="1"/>
  <c r="AL1680" i="1"/>
  <c r="AJ1680" i="1"/>
  <c r="AH1680" i="1"/>
  <c r="AF1680" i="1"/>
  <c r="AD1680" i="1"/>
  <c r="U1680" i="1"/>
  <c r="S1680" i="1"/>
  <c r="Q1680" i="1"/>
  <c r="O1680" i="1"/>
  <c r="J1680" i="1"/>
  <c r="H1680" i="1"/>
  <c r="BH1679" i="1"/>
  <c r="BF1679" i="1"/>
  <c r="BD1679" i="1"/>
  <c r="BB1679" i="1"/>
  <c r="AY1679" i="1"/>
  <c r="AW1679" i="1"/>
  <c r="AN1679" i="1"/>
  <c r="AL1679" i="1"/>
  <c r="AJ1679" i="1"/>
  <c r="AH1679" i="1"/>
  <c r="AF1679" i="1"/>
  <c r="AD1679" i="1"/>
  <c r="U1679" i="1"/>
  <c r="S1679" i="1"/>
  <c r="Q1679" i="1"/>
  <c r="O1679" i="1"/>
  <c r="J1679" i="1"/>
  <c r="H1679" i="1"/>
  <c r="BH1678" i="1"/>
  <c r="BF1678" i="1"/>
  <c r="BD1678" i="1"/>
  <c r="BB1678" i="1"/>
  <c r="AY1678" i="1"/>
  <c r="AW1678" i="1"/>
  <c r="AN1678" i="1"/>
  <c r="AL1678" i="1"/>
  <c r="AJ1678" i="1"/>
  <c r="AH1678" i="1"/>
  <c r="AF1678" i="1"/>
  <c r="AD1678" i="1"/>
  <c r="U1678" i="1"/>
  <c r="S1678" i="1"/>
  <c r="Q1678" i="1"/>
  <c r="O1678" i="1"/>
  <c r="J1678" i="1"/>
  <c r="H1678" i="1"/>
  <c r="BH1677" i="1"/>
  <c r="BF1677" i="1"/>
  <c r="BD1677" i="1"/>
  <c r="BB1677" i="1"/>
  <c r="AY1677" i="1"/>
  <c r="AW1677" i="1"/>
  <c r="AN1677" i="1"/>
  <c r="AL1677" i="1"/>
  <c r="AJ1677" i="1"/>
  <c r="AH1677" i="1"/>
  <c r="AF1677" i="1"/>
  <c r="AD1677" i="1"/>
  <c r="U1677" i="1"/>
  <c r="S1677" i="1"/>
  <c r="Q1677" i="1"/>
  <c r="O1677" i="1"/>
  <c r="J1677" i="1"/>
  <c r="H1677" i="1"/>
  <c r="BH1676" i="1"/>
  <c r="BF1676" i="1"/>
  <c r="BD1676" i="1"/>
  <c r="BB1676" i="1"/>
  <c r="AY1676" i="1"/>
  <c r="AW1676" i="1"/>
  <c r="AN1676" i="1"/>
  <c r="AL1676" i="1"/>
  <c r="AJ1676" i="1"/>
  <c r="AH1676" i="1"/>
  <c r="AF1676" i="1"/>
  <c r="AD1676" i="1"/>
  <c r="U1676" i="1"/>
  <c r="S1676" i="1"/>
  <c r="Q1676" i="1"/>
  <c r="O1676" i="1"/>
  <c r="J1676" i="1"/>
  <c r="H1676" i="1"/>
  <c r="BH1675" i="1"/>
  <c r="BF1675" i="1"/>
  <c r="BD1675" i="1"/>
  <c r="BB1675" i="1"/>
  <c r="AY1675" i="1"/>
  <c r="AW1675" i="1"/>
  <c r="AN1675" i="1"/>
  <c r="AL1675" i="1"/>
  <c r="AJ1675" i="1"/>
  <c r="AH1675" i="1"/>
  <c r="AF1675" i="1"/>
  <c r="AD1675" i="1"/>
  <c r="U1675" i="1"/>
  <c r="S1675" i="1"/>
  <c r="Q1675" i="1"/>
  <c r="O1675" i="1"/>
  <c r="J1675" i="1"/>
  <c r="H1675" i="1"/>
  <c r="BH1674" i="1"/>
  <c r="BF1674" i="1"/>
  <c r="BD1674" i="1"/>
  <c r="BB1674" i="1"/>
  <c r="AY1674" i="1"/>
  <c r="AW1674" i="1"/>
  <c r="AN1674" i="1"/>
  <c r="AL1674" i="1"/>
  <c r="AJ1674" i="1"/>
  <c r="AH1674" i="1"/>
  <c r="AF1674" i="1"/>
  <c r="AD1674" i="1"/>
  <c r="U1674" i="1"/>
  <c r="S1674" i="1"/>
  <c r="Q1674" i="1"/>
  <c r="O1674" i="1"/>
  <c r="J1674" i="1"/>
  <c r="H1674" i="1"/>
  <c r="BH1673" i="1"/>
  <c r="BF1673" i="1"/>
  <c r="BD1673" i="1"/>
  <c r="BB1673" i="1"/>
  <c r="AY1673" i="1"/>
  <c r="AW1673" i="1"/>
  <c r="AN1673" i="1"/>
  <c r="AL1673" i="1"/>
  <c r="AJ1673" i="1"/>
  <c r="AH1673" i="1"/>
  <c r="AF1673" i="1"/>
  <c r="AD1673" i="1"/>
  <c r="U1673" i="1"/>
  <c r="S1673" i="1"/>
  <c r="Q1673" i="1"/>
  <c r="O1673" i="1"/>
  <c r="J1673" i="1"/>
  <c r="H1673" i="1"/>
  <c r="BH1672" i="1"/>
  <c r="BF1672" i="1"/>
  <c r="BD1672" i="1"/>
  <c r="BB1672" i="1"/>
  <c r="AY1672" i="1"/>
  <c r="AW1672" i="1"/>
  <c r="AN1672" i="1"/>
  <c r="AL1672" i="1"/>
  <c r="AJ1672" i="1"/>
  <c r="AH1672" i="1"/>
  <c r="AF1672" i="1"/>
  <c r="AD1672" i="1"/>
  <c r="U1672" i="1"/>
  <c r="S1672" i="1"/>
  <c r="Q1672" i="1"/>
  <c r="O1672" i="1"/>
  <c r="J1672" i="1"/>
  <c r="H1672" i="1"/>
  <c r="BH1671" i="1"/>
  <c r="BF1671" i="1"/>
  <c r="BD1671" i="1"/>
  <c r="BB1671" i="1"/>
  <c r="AY1671" i="1"/>
  <c r="AW1671" i="1"/>
  <c r="AN1671" i="1"/>
  <c r="AL1671" i="1"/>
  <c r="AJ1671" i="1"/>
  <c r="AH1671" i="1"/>
  <c r="AF1671" i="1"/>
  <c r="AD1671" i="1"/>
  <c r="U1671" i="1"/>
  <c r="S1671" i="1"/>
  <c r="Q1671" i="1"/>
  <c r="O1671" i="1"/>
  <c r="J1671" i="1"/>
  <c r="H1671" i="1"/>
  <c r="BH1670" i="1"/>
  <c r="BF1670" i="1"/>
  <c r="BD1670" i="1"/>
  <c r="BB1670" i="1"/>
  <c r="AY1670" i="1"/>
  <c r="AW1670" i="1"/>
  <c r="AN1670" i="1"/>
  <c r="AL1670" i="1"/>
  <c r="AJ1670" i="1"/>
  <c r="AH1670" i="1"/>
  <c r="AF1670" i="1"/>
  <c r="AD1670" i="1"/>
  <c r="U1670" i="1"/>
  <c r="S1670" i="1"/>
  <c r="Q1670" i="1"/>
  <c r="O1670" i="1"/>
  <c r="J1670" i="1"/>
  <c r="H1670" i="1"/>
  <c r="BH1669" i="1"/>
  <c r="BF1669" i="1"/>
  <c r="BD1669" i="1"/>
  <c r="BB1669" i="1"/>
  <c r="AY1669" i="1"/>
  <c r="AW1669" i="1"/>
  <c r="AN1669" i="1"/>
  <c r="AL1669" i="1"/>
  <c r="AJ1669" i="1"/>
  <c r="AH1669" i="1"/>
  <c r="AF1669" i="1"/>
  <c r="AD1669" i="1"/>
  <c r="U1669" i="1"/>
  <c r="S1669" i="1"/>
  <c r="Q1669" i="1"/>
  <c r="O1669" i="1"/>
  <c r="J1669" i="1"/>
  <c r="H1669" i="1"/>
  <c r="BH1668" i="1"/>
  <c r="BF1668" i="1"/>
  <c r="BD1668" i="1"/>
  <c r="BB1668" i="1"/>
  <c r="AY1668" i="1"/>
  <c r="AW1668" i="1"/>
  <c r="AN1668" i="1"/>
  <c r="AL1668" i="1"/>
  <c r="AJ1668" i="1"/>
  <c r="AH1668" i="1"/>
  <c r="AF1668" i="1"/>
  <c r="AD1668" i="1"/>
  <c r="U1668" i="1"/>
  <c r="S1668" i="1"/>
  <c r="Q1668" i="1"/>
  <c r="O1668" i="1"/>
  <c r="J1668" i="1"/>
  <c r="H1668" i="1"/>
  <c r="BH1667" i="1"/>
  <c r="BF1667" i="1"/>
  <c r="BD1667" i="1"/>
  <c r="BB1667" i="1"/>
  <c r="AY1667" i="1"/>
  <c r="AW1667" i="1"/>
  <c r="AN1667" i="1"/>
  <c r="AL1667" i="1"/>
  <c r="AJ1667" i="1"/>
  <c r="AH1667" i="1"/>
  <c r="AF1667" i="1"/>
  <c r="AD1667" i="1"/>
  <c r="U1667" i="1"/>
  <c r="S1667" i="1"/>
  <c r="Q1667" i="1"/>
  <c r="O1667" i="1"/>
  <c r="J1667" i="1"/>
  <c r="H1667" i="1"/>
  <c r="BH1666" i="1"/>
  <c r="BF1666" i="1"/>
  <c r="BD1666" i="1"/>
  <c r="BB1666" i="1"/>
  <c r="AY1666" i="1"/>
  <c r="AW1666" i="1"/>
  <c r="AN1666" i="1"/>
  <c r="AL1666" i="1"/>
  <c r="AJ1666" i="1"/>
  <c r="AH1666" i="1"/>
  <c r="AF1666" i="1"/>
  <c r="AD1666" i="1"/>
  <c r="U1666" i="1"/>
  <c r="S1666" i="1"/>
  <c r="Q1666" i="1"/>
  <c r="O1666" i="1"/>
  <c r="J1666" i="1"/>
  <c r="H1666" i="1"/>
  <c r="BH1665" i="1"/>
  <c r="BF1665" i="1"/>
  <c r="BD1665" i="1"/>
  <c r="BB1665" i="1"/>
  <c r="AY1665" i="1"/>
  <c r="AW1665" i="1"/>
  <c r="AN1665" i="1"/>
  <c r="AL1665" i="1"/>
  <c r="AJ1665" i="1"/>
  <c r="AH1665" i="1"/>
  <c r="AF1665" i="1"/>
  <c r="AD1665" i="1"/>
  <c r="U1665" i="1"/>
  <c r="S1665" i="1"/>
  <c r="Q1665" i="1"/>
  <c r="O1665" i="1"/>
  <c r="J1665" i="1"/>
  <c r="H1665" i="1"/>
  <c r="BH1664" i="1"/>
  <c r="BF1664" i="1"/>
  <c r="BD1664" i="1"/>
  <c r="BB1664" i="1"/>
  <c r="AY1664" i="1"/>
  <c r="AW1664" i="1"/>
  <c r="AN1664" i="1"/>
  <c r="AL1664" i="1"/>
  <c r="AJ1664" i="1"/>
  <c r="AH1664" i="1"/>
  <c r="AF1664" i="1"/>
  <c r="AD1664" i="1"/>
  <c r="U1664" i="1"/>
  <c r="S1664" i="1"/>
  <c r="Q1664" i="1"/>
  <c r="O1664" i="1"/>
  <c r="J1664" i="1"/>
  <c r="H1664" i="1"/>
  <c r="BH1663" i="1"/>
  <c r="BF1663" i="1"/>
  <c r="BD1663" i="1"/>
  <c r="BB1663" i="1"/>
  <c r="AY1663" i="1"/>
  <c r="AW1663" i="1"/>
  <c r="AN1663" i="1"/>
  <c r="AL1663" i="1"/>
  <c r="AJ1663" i="1"/>
  <c r="AH1663" i="1"/>
  <c r="AF1663" i="1"/>
  <c r="AD1663" i="1"/>
  <c r="U1663" i="1"/>
  <c r="S1663" i="1"/>
  <c r="Q1663" i="1"/>
  <c r="O1663" i="1"/>
  <c r="J1663" i="1"/>
  <c r="H1663" i="1"/>
  <c r="BH1662" i="1"/>
  <c r="BF1662" i="1"/>
  <c r="BD1662" i="1"/>
  <c r="BB1662" i="1"/>
  <c r="AY1662" i="1"/>
  <c r="AW1662" i="1"/>
  <c r="AN1662" i="1"/>
  <c r="AL1662" i="1"/>
  <c r="AJ1662" i="1"/>
  <c r="AH1662" i="1"/>
  <c r="AF1662" i="1"/>
  <c r="AD1662" i="1"/>
  <c r="U1662" i="1"/>
  <c r="S1662" i="1"/>
  <c r="Q1662" i="1"/>
  <c r="O1662" i="1"/>
  <c r="J1662" i="1"/>
  <c r="H1662" i="1"/>
  <c r="BH1661" i="1"/>
  <c r="BF1661" i="1"/>
  <c r="BD1661" i="1"/>
  <c r="BB1661" i="1"/>
  <c r="AY1661" i="1"/>
  <c r="AW1661" i="1"/>
  <c r="AN1661" i="1"/>
  <c r="AL1661" i="1"/>
  <c r="AJ1661" i="1"/>
  <c r="AH1661" i="1"/>
  <c r="AF1661" i="1"/>
  <c r="AD1661" i="1"/>
  <c r="U1661" i="1"/>
  <c r="S1661" i="1"/>
  <c r="Q1661" i="1"/>
  <c r="O1661" i="1"/>
  <c r="J1661" i="1"/>
  <c r="H1661" i="1"/>
  <c r="BH1660" i="1"/>
  <c r="BF1660" i="1"/>
  <c r="BD1660" i="1"/>
  <c r="BB1660" i="1"/>
  <c r="AY1660" i="1"/>
  <c r="AW1660" i="1"/>
  <c r="AN1660" i="1"/>
  <c r="AL1660" i="1"/>
  <c r="AJ1660" i="1"/>
  <c r="AH1660" i="1"/>
  <c r="AF1660" i="1"/>
  <c r="AD1660" i="1"/>
  <c r="U1660" i="1"/>
  <c r="S1660" i="1"/>
  <c r="Q1660" i="1"/>
  <c r="O1660" i="1"/>
  <c r="J1660" i="1"/>
  <c r="H1660" i="1"/>
  <c r="BH1659" i="1"/>
  <c r="BF1659" i="1"/>
  <c r="BD1659" i="1"/>
  <c r="BB1659" i="1"/>
  <c r="AY1659" i="1"/>
  <c r="AW1659" i="1"/>
  <c r="AN1659" i="1"/>
  <c r="AL1659" i="1"/>
  <c r="AJ1659" i="1"/>
  <c r="AH1659" i="1"/>
  <c r="AF1659" i="1"/>
  <c r="AD1659" i="1"/>
  <c r="U1659" i="1"/>
  <c r="S1659" i="1"/>
  <c r="Q1659" i="1"/>
  <c r="O1659" i="1"/>
  <c r="J1659" i="1"/>
  <c r="H1659" i="1"/>
  <c r="BH1658" i="1"/>
  <c r="BF1658" i="1"/>
  <c r="BD1658" i="1"/>
  <c r="BB1658" i="1"/>
  <c r="AY1658" i="1"/>
  <c r="AW1658" i="1"/>
  <c r="AN1658" i="1"/>
  <c r="AL1658" i="1"/>
  <c r="AJ1658" i="1"/>
  <c r="AH1658" i="1"/>
  <c r="AF1658" i="1"/>
  <c r="AD1658" i="1"/>
  <c r="U1658" i="1"/>
  <c r="S1658" i="1"/>
  <c r="Q1658" i="1"/>
  <c r="O1658" i="1"/>
  <c r="J1658" i="1"/>
  <c r="H1658" i="1"/>
  <c r="BH1657" i="1"/>
  <c r="BF1657" i="1"/>
  <c r="BD1657" i="1"/>
  <c r="BB1657" i="1"/>
  <c r="AY1657" i="1"/>
  <c r="AW1657" i="1"/>
  <c r="AN1657" i="1"/>
  <c r="AL1657" i="1"/>
  <c r="AJ1657" i="1"/>
  <c r="AH1657" i="1"/>
  <c r="AF1657" i="1"/>
  <c r="AD1657" i="1"/>
  <c r="U1657" i="1"/>
  <c r="S1657" i="1"/>
  <c r="Q1657" i="1"/>
  <c r="O1657" i="1"/>
  <c r="J1657" i="1"/>
  <c r="H1657" i="1"/>
  <c r="BH1656" i="1"/>
  <c r="BF1656" i="1"/>
  <c r="BD1656" i="1"/>
  <c r="BB1656" i="1"/>
  <c r="AY1656" i="1"/>
  <c r="AW1656" i="1"/>
  <c r="AN1656" i="1"/>
  <c r="AL1656" i="1"/>
  <c r="AJ1656" i="1"/>
  <c r="AH1656" i="1"/>
  <c r="AF1656" i="1"/>
  <c r="AD1656" i="1"/>
  <c r="U1656" i="1"/>
  <c r="S1656" i="1"/>
  <c r="Q1656" i="1"/>
  <c r="O1656" i="1"/>
  <c r="J1656" i="1"/>
  <c r="H1656" i="1"/>
  <c r="BH1655" i="1"/>
  <c r="BF1655" i="1"/>
  <c r="BD1655" i="1"/>
  <c r="BB1655" i="1"/>
  <c r="AY1655" i="1"/>
  <c r="AW1655" i="1"/>
  <c r="AN1655" i="1"/>
  <c r="AL1655" i="1"/>
  <c r="AJ1655" i="1"/>
  <c r="AH1655" i="1"/>
  <c r="AF1655" i="1"/>
  <c r="AD1655" i="1"/>
  <c r="U1655" i="1"/>
  <c r="S1655" i="1"/>
  <c r="Q1655" i="1"/>
  <c r="O1655" i="1"/>
  <c r="J1655" i="1"/>
  <c r="H1655" i="1"/>
  <c r="BH1654" i="1"/>
  <c r="BF1654" i="1"/>
  <c r="BD1654" i="1"/>
  <c r="BB1654" i="1"/>
  <c r="AY1654" i="1"/>
  <c r="AW1654" i="1"/>
  <c r="AN1654" i="1"/>
  <c r="AL1654" i="1"/>
  <c r="AJ1654" i="1"/>
  <c r="AH1654" i="1"/>
  <c r="AF1654" i="1"/>
  <c r="AD1654" i="1"/>
  <c r="U1654" i="1"/>
  <c r="S1654" i="1"/>
  <c r="Q1654" i="1"/>
  <c r="O1654" i="1"/>
  <c r="J1654" i="1"/>
  <c r="H1654" i="1"/>
  <c r="BH1653" i="1"/>
  <c r="BF1653" i="1"/>
  <c r="BD1653" i="1"/>
  <c r="BB1653" i="1"/>
  <c r="AY1653" i="1"/>
  <c r="AW1653" i="1"/>
  <c r="AN1653" i="1"/>
  <c r="AL1653" i="1"/>
  <c r="AJ1653" i="1"/>
  <c r="AH1653" i="1"/>
  <c r="AF1653" i="1"/>
  <c r="AD1653" i="1"/>
  <c r="U1653" i="1"/>
  <c r="S1653" i="1"/>
  <c r="Q1653" i="1"/>
  <c r="O1653" i="1"/>
  <c r="J1653" i="1"/>
  <c r="H1653" i="1"/>
  <c r="BH1652" i="1"/>
  <c r="BF1652" i="1"/>
  <c r="BD1652" i="1"/>
  <c r="BB1652" i="1"/>
  <c r="AY1652" i="1"/>
  <c r="AW1652" i="1"/>
  <c r="AN1652" i="1"/>
  <c r="AL1652" i="1"/>
  <c r="AJ1652" i="1"/>
  <c r="AH1652" i="1"/>
  <c r="AF1652" i="1"/>
  <c r="AD1652" i="1"/>
  <c r="U1652" i="1"/>
  <c r="S1652" i="1"/>
  <c r="Q1652" i="1"/>
  <c r="O1652" i="1"/>
  <c r="J1652" i="1"/>
  <c r="H1652" i="1"/>
  <c r="BH1651" i="1"/>
  <c r="BF1651" i="1"/>
  <c r="BD1651" i="1"/>
  <c r="BB1651" i="1"/>
  <c r="AY1651" i="1"/>
  <c r="AW1651" i="1"/>
  <c r="AN1651" i="1"/>
  <c r="AL1651" i="1"/>
  <c r="AJ1651" i="1"/>
  <c r="AH1651" i="1"/>
  <c r="AF1651" i="1"/>
  <c r="AD1651" i="1"/>
  <c r="U1651" i="1"/>
  <c r="S1651" i="1"/>
  <c r="Q1651" i="1"/>
  <c r="O1651" i="1"/>
  <c r="J1651" i="1"/>
  <c r="H1651" i="1"/>
  <c r="BH1650" i="1"/>
  <c r="BF1650" i="1"/>
  <c r="BD1650" i="1"/>
  <c r="BB1650" i="1"/>
  <c r="AY1650" i="1"/>
  <c r="AW1650" i="1"/>
  <c r="AN1650" i="1"/>
  <c r="AL1650" i="1"/>
  <c r="AJ1650" i="1"/>
  <c r="AH1650" i="1"/>
  <c r="AF1650" i="1"/>
  <c r="AD1650" i="1"/>
  <c r="U1650" i="1"/>
  <c r="S1650" i="1"/>
  <c r="Q1650" i="1"/>
  <c r="O1650" i="1"/>
  <c r="J1650" i="1"/>
  <c r="H1650" i="1"/>
  <c r="BH1649" i="1"/>
  <c r="BF1649" i="1"/>
  <c r="BD1649" i="1"/>
  <c r="BB1649" i="1"/>
  <c r="AY1649" i="1"/>
  <c r="AW1649" i="1"/>
  <c r="AN1649" i="1"/>
  <c r="AL1649" i="1"/>
  <c r="AJ1649" i="1"/>
  <c r="AH1649" i="1"/>
  <c r="AF1649" i="1"/>
  <c r="AD1649" i="1"/>
  <c r="U1649" i="1"/>
  <c r="S1649" i="1"/>
  <c r="Q1649" i="1"/>
  <c r="O1649" i="1"/>
  <c r="J1649" i="1"/>
  <c r="H1649" i="1"/>
  <c r="BH1648" i="1"/>
  <c r="BF1648" i="1"/>
  <c r="BD1648" i="1"/>
  <c r="BB1648" i="1"/>
  <c r="AY1648" i="1"/>
  <c r="AW1648" i="1"/>
  <c r="AN1648" i="1"/>
  <c r="AL1648" i="1"/>
  <c r="AJ1648" i="1"/>
  <c r="AH1648" i="1"/>
  <c r="AF1648" i="1"/>
  <c r="AD1648" i="1"/>
  <c r="U1648" i="1"/>
  <c r="S1648" i="1"/>
  <c r="Q1648" i="1"/>
  <c r="O1648" i="1"/>
  <c r="J1648" i="1"/>
  <c r="H1648" i="1"/>
  <c r="BH1647" i="1"/>
  <c r="BF1647" i="1"/>
  <c r="BD1647" i="1"/>
  <c r="BB1647" i="1"/>
  <c r="AY1647" i="1"/>
  <c r="AW1647" i="1"/>
  <c r="AN1647" i="1"/>
  <c r="AL1647" i="1"/>
  <c r="AJ1647" i="1"/>
  <c r="AH1647" i="1"/>
  <c r="AF1647" i="1"/>
  <c r="AD1647" i="1"/>
  <c r="U1647" i="1"/>
  <c r="S1647" i="1"/>
  <c r="Q1647" i="1"/>
  <c r="O1647" i="1"/>
  <c r="J1647" i="1"/>
  <c r="H1647" i="1"/>
  <c r="BH1646" i="1"/>
  <c r="BF1646" i="1"/>
  <c r="BD1646" i="1"/>
  <c r="BB1646" i="1"/>
  <c r="AY1646" i="1"/>
  <c r="AW1646" i="1"/>
  <c r="AN1646" i="1"/>
  <c r="AL1646" i="1"/>
  <c r="AJ1646" i="1"/>
  <c r="AH1646" i="1"/>
  <c r="AF1646" i="1"/>
  <c r="AD1646" i="1"/>
  <c r="U1646" i="1"/>
  <c r="S1646" i="1"/>
  <c r="Q1646" i="1"/>
  <c r="O1646" i="1"/>
  <c r="J1646" i="1"/>
  <c r="H1646" i="1"/>
  <c r="BH1645" i="1"/>
  <c r="BF1645" i="1"/>
  <c r="BD1645" i="1"/>
  <c r="BB1645" i="1"/>
  <c r="AY1645" i="1"/>
  <c r="AW1645" i="1"/>
  <c r="AN1645" i="1"/>
  <c r="AL1645" i="1"/>
  <c r="AJ1645" i="1"/>
  <c r="AH1645" i="1"/>
  <c r="AF1645" i="1"/>
  <c r="AD1645" i="1"/>
  <c r="U1645" i="1"/>
  <c r="S1645" i="1"/>
  <c r="Q1645" i="1"/>
  <c r="O1645" i="1"/>
  <c r="J1645" i="1"/>
  <c r="H1645" i="1"/>
  <c r="BH1644" i="1"/>
  <c r="BF1644" i="1"/>
  <c r="BD1644" i="1"/>
  <c r="BB1644" i="1"/>
  <c r="AY1644" i="1"/>
  <c r="AW1644" i="1"/>
  <c r="AN1644" i="1"/>
  <c r="AL1644" i="1"/>
  <c r="AJ1644" i="1"/>
  <c r="AH1644" i="1"/>
  <c r="AF1644" i="1"/>
  <c r="AD1644" i="1"/>
  <c r="U1644" i="1"/>
  <c r="S1644" i="1"/>
  <c r="Q1644" i="1"/>
  <c r="O1644" i="1"/>
  <c r="J1644" i="1"/>
  <c r="H1644" i="1"/>
  <c r="BH1643" i="1"/>
  <c r="BF1643" i="1"/>
  <c r="BD1643" i="1"/>
  <c r="BB1643" i="1"/>
  <c r="AY1643" i="1"/>
  <c r="AW1643" i="1"/>
  <c r="AN1643" i="1"/>
  <c r="AL1643" i="1"/>
  <c r="AJ1643" i="1"/>
  <c r="AH1643" i="1"/>
  <c r="AF1643" i="1"/>
  <c r="AD1643" i="1"/>
  <c r="U1643" i="1"/>
  <c r="S1643" i="1"/>
  <c r="Q1643" i="1"/>
  <c r="O1643" i="1"/>
  <c r="J1643" i="1"/>
  <c r="H1643" i="1"/>
  <c r="BH1642" i="1"/>
  <c r="BF1642" i="1"/>
  <c r="BD1642" i="1"/>
  <c r="BB1642" i="1"/>
  <c r="AY1642" i="1"/>
  <c r="AW1642" i="1"/>
  <c r="AN1642" i="1"/>
  <c r="AL1642" i="1"/>
  <c r="AJ1642" i="1"/>
  <c r="AH1642" i="1"/>
  <c r="AF1642" i="1"/>
  <c r="AD1642" i="1"/>
  <c r="U1642" i="1"/>
  <c r="S1642" i="1"/>
  <c r="Q1642" i="1"/>
  <c r="O1642" i="1"/>
  <c r="J1642" i="1"/>
  <c r="H1642" i="1"/>
  <c r="BH1641" i="1"/>
  <c r="BF1641" i="1"/>
  <c r="BD1641" i="1"/>
  <c r="BB1641" i="1"/>
  <c r="AY1641" i="1"/>
  <c r="AW1641" i="1"/>
  <c r="AN1641" i="1"/>
  <c r="AL1641" i="1"/>
  <c r="AJ1641" i="1"/>
  <c r="AH1641" i="1"/>
  <c r="AF1641" i="1"/>
  <c r="AD1641" i="1"/>
  <c r="U1641" i="1"/>
  <c r="S1641" i="1"/>
  <c r="Q1641" i="1"/>
  <c r="O1641" i="1"/>
  <c r="J1641" i="1"/>
  <c r="H1641" i="1"/>
  <c r="BH1640" i="1"/>
  <c r="BF1640" i="1"/>
  <c r="BD1640" i="1"/>
  <c r="BB1640" i="1"/>
  <c r="AY1640" i="1"/>
  <c r="AW1640" i="1"/>
  <c r="AN1640" i="1"/>
  <c r="AL1640" i="1"/>
  <c r="AJ1640" i="1"/>
  <c r="AH1640" i="1"/>
  <c r="AF1640" i="1"/>
  <c r="AD1640" i="1"/>
  <c r="U1640" i="1"/>
  <c r="S1640" i="1"/>
  <c r="Q1640" i="1"/>
  <c r="O1640" i="1"/>
  <c r="J1640" i="1"/>
  <c r="H1640" i="1"/>
  <c r="BH1639" i="1"/>
  <c r="BF1639" i="1"/>
  <c r="BD1639" i="1"/>
  <c r="BB1639" i="1"/>
  <c r="AY1639" i="1"/>
  <c r="AW1639" i="1"/>
  <c r="AN1639" i="1"/>
  <c r="AL1639" i="1"/>
  <c r="AJ1639" i="1"/>
  <c r="AH1639" i="1"/>
  <c r="AF1639" i="1"/>
  <c r="AD1639" i="1"/>
  <c r="U1639" i="1"/>
  <c r="S1639" i="1"/>
  <c r="Q1639" i="1"/>
  <c r="O1639" i="1"/>
  <c r="J1639" i="1"/>
  <c r="H1639" i="1"/>
  <c r="BH1638" i="1"/>
  <c r="BF1638" i="1"/>
  <c r="BD1638" i="1"/>
  <c r="BB1638" i="1"/>
  <c r="AY1638" i="1"/>
  <c r="AW1638" i="1"/>
  <c r="AN1638" i="1"/>
  <c r="AL1638" i="1"/>
  <c r="AJ1638" i="1"/>
  <c r="AH1638" i="1"/>
  <c r="AF1638" i="1"/>
  <c r="AD1638" i="1"/>
  <c r="U1638" i="1"/>
  <c r="S1638" i="1"/>
  <c r="Q1638" i="1"/>
  <c r="O1638" i="1"/>
  <c r="J1638" i="1"/>
  <c r="H1638" i="1"/>
  <c r="BH1637" i="1"/>
  <c r="BF1637" i="1"/>
  <c r="BD1637" i="1"/>
  <c r="BB1637" i="1"/>
  <c r="AY1637" i="1"/>
  <c r="AW1637" i="1"/>
  <c r="AN1637" i="1"/>
  <c r="AL1637" i="1"/>
  <c r="AJ1637" i="1"/>
  <c r="AH1637" i="1"/>
  <c r="AF1637" i="1"/>
  <c r="AD1637" i="1"/>
  <c r="U1637" i="1"/>
  <c r="S1637" i="1"/>
  <c r="Q1637" i="1"/>
  <c r="O1637" i="1"/>
  <c r="J1637" i="1"/>
  <c r="H1637" i="1"/>
  <c r="BH1636" i="1"/>
  <c r="BF1636" i="1"/>
  <c r="BD1636" i="1"/>
  <c r="BB1636" i="1"/>
  <c r="AY1636" i="1"/>
  <c r="AW1636" i="1"/>
  <c r="AN1636" i="1"/>
  <c r="AL1636" i="1"/>
  <c r="AJ1636" i="1"/>
  <c r="AH1636" i="1"/>
  <c r="AF1636" i="1"/>
  <c r="AD1636" i="1"/>
  <c r="U1636" i="1"/>
  <c r="S1636" i="1"/>
  <c r="Q1636" i="1"/>
  <c r="O1636" i="1"/>
  <c r="J1636" i="1"/>
  <c r="H1636" i="1"/>
  <c r="BH1635" i="1"/>
  <c r="BF1635" i="1"/>
  <c r="BD1635" i="1"/>
  <c r="BB1635" i="1"/>
  <c r="AY1635" i="1"/>
  <c r="AW1635" i="1"/>
  <c r="AN1635" i="1"/>
  <c r="AL1635" i="1"/>
  <c r="AJ1635" i="1"/>
  <c r="AH1635" i="1"/>
  <c r="AF1635" i="1"/>
  <c r="AD1635" i="1"/>
  <c r="U1635" i="1"/>
  <c r="S1635" i="1"/>
  <c r="Q1635" i="1"/>
  <c r="O1635" i="1"/>
  <c r="J1635" i="1"/>
  <c r="H1635" i="1"/>
  <c r="BH1634" i="1"/>
  <c r="BF1634" i="1"/>
  <c r="BD1634" i="1"/>
  <c r="BB1634" i="1"/>
  <c r="AY1634" i="1"/>
  <c r="AW1634" i="1"/>
  <c r="AN1634" i="1"/>
  <c r="AL1634" i="1"/>
  <c r="AJ1634" i="1"/>
  <c r="AH1634" i="1"/>
  <c r="AF1634" i="1"/>
  <c r="AD1634" i="1"/>
  <c r="U1634" i="1"/>
  <c r="S1634" i="1"/>
  <c r="Q1634" i="1"/>
  <c r="O1634" i="1"/>
  <c r="J1634" i="1"/>
  <c r="H1634" i="1"/>
  <c r="BH1633" i="1"/>
  <c r="BF1633" i="1"/>
  <c r="BD1633" i="1"/>
  <c r="BB1633" i="1"/>
  <c r="AY1633" i="1"/>
  <c r="AW1633" i="1"/>
  <c r="AN1633" i="1"/>
  <c r="AL1633" i="1"/>
  <c r="AJ1633" i="1"/>
  <c r="AH1633" i="1"/>
  <c r="AF1633" i="1"/>
  <c r="AD1633" i="1"/>
  <c r="U1633" i="1"/>
  <c r="S1633" i="1"/>
  <c r="Q1633" i="1"/>
  <c r="O1633" i="1"/>
  <c r="J1633" i="1"/>
  <c r="H1633" i="1"/>
  <c r="BH1632" i="1"/>
  <c r="BF1632" i="1"/>
  <c r="BD1632" i="1"/>
  <c r="BB1632" i="1"/>
  <c r="AY1632" i="1"/>
  <c r="AW1632" i="1"/>
  <c r="AN1632" i="1"/>
  <c r="AL1632" i="1"/>
  <c r="AJ1632" i="1"/>
  <c r="AH1632" i="1"/>
  <c r="AF1632" i="1"/>
  <c r="AD1632" i="1"/>
  <c r="U1632" i="1"/>
  <c r="S1632" i="1"/>
  <c r="Q1632" i="1"/>
  <c r="O1632" i="1"/>
  <c r="J1632" i="1"/>
  <c r="H1632" i="1"/>
  <c r="BH1631" i="1"/>
  <c r="BF1631" i="1"/>
  <c r="BD1631" i="1"/>
  <c r="BB1631" i="1"/>
  <c r="AY1631" i="1"/>
  <c r="AW1631" i="1"/>
  <c r="AN1631" i="1"/>
  <c r="AL1631" i="1"/>
  <c r="AJ1631" i="1"/>
  <c r="AH1631" i="1"/>
  <c r="AF1631" i="1"/>
  <c r="AD1631" i="1"/>
  <c r="U1631" i="1"/>
  <c r="S1631" i="1"/>
  <c r="Q1631" i="1"/>
  <c r="O1631" i="1"/>
  <c r="J1631" i="1"/>
  <c r="H1631" i="1"/>
  <c r="BH1630" i="1"/>
  <c r="BF1630" i="1"/>
  <c r="BD1630" i="1"/>
  <c r="BB1630" i="1"/>
  <c r="AY1630" i="1"/>
  <c r="AW1630" i="1"/>
  <c r="AN1630" i="1"/>
  <c r="AL1630" i="1"/>
  <c r="AJ1630" i="1"/>
  <c r="AH1630" i="1"/>
  <c r="AF1630" i="1"/>
  <c r="AD1630" i="1"/>
  <c r="U1630" i="1"/>
  <c r="S1630" i="1"/>
  <c r="Q1630" i="1"/>
  <c r="O1630" i="1"/>
  <c r="J1630" i="1"/>
  <c r="H1630" i="1"/>
  <c r="BH1629" i="1"/>
  <c r="BF1629" i="1"/>
  <c r="BD1629" i="1"/>
  <c r="BB1629" i="1"/>
  <c r="AY1629" i="1"/>
  <c r="AW1629" i="1"/>
  <c r="AN1629" i="1"/>
  <c r="AL1629" i="1"/>
  <c r="AJ1629" i="1"/>
  <c r="AH1629" i="1"/>
  <c r="AF1629" i="1"/>
  <c r="AD1629" i="1"/>
  <c r="U1629" i="1"/>
  <c r="S1629" i="1"/>
  <c r="Q1629" i="1"/>
  <c r="O1629" i="1"/>
  <c r="J1629" i="1"/>
  <c r="H1629" i="1"/>
  <c r="BH1628" i="1"/>
  <c r="BF1628" i="1"/>
  <c r="BD1628" i="1"/>
  <c r="BB1628" i="1"/>
  <c r="AY1628" i="1"/>
  <c r="AW1628" i="1"/>
  <c r="AN1628" i="1"/>
  <c r="AL1628" i="1"/>
  <c r="AJ1628" i="1"/>
  <c r="AH1628" i="1"/>
  <c r="AF1628" i="1"/>
  <c r="AD1628" i="1"/>
  <c r="U1628" i="1"/>
  <c r="S1628" i="1"/>
  <c r="Q1628" i="1"/>
  <c r="O1628" i="1"/>
  <c r="J1628" i="1"/>
  <c r="H1628" i="1"/>
  <c r="BH1627" i="1"/>
  <c r="BF1627" i="1"/>
  <c r="BD1627" i="1"/>
  <c r="BB1627" i="1"/>
  <c r="AY1627" i="1"/>
  <c r="AW1627" i="1"/>
  <c r="AN1627" i="1"/>
  <c r="AL1627" i="1"/>
  <c r="AJ1627" i="1"/>
  <c r="AH1627" i="1"/>
  <c r="AF1627" i="1"/>
  <c r="AD1627" i="1"/>
  <c r="U1627" i="1"/>
  <c r="S1627" i="1"/>
  <c r="Q1627" i="1"/>
  <c r="O1627" i="1"/>
  <c r="J1627" i="1"/>
  <c r="H1627" i="1"/>
  <c r="BH1626" i="1"/>
  <c r="BF1626" i="1"/>
  <c r="BD1626" i="1"/>
  <c r="BB1626" i="1"/>
  <c r="AY1626" i="1"/>
  <c r="AW1626" i="1"/>
  <c r="AN1626" i="1"/>
  <c r="AL1626" i="1"/>
  <c r="AJ1626" i="1"/>
  <c r="AH1626" i="1"/>
  <c r="AF1626" i="1"/>
  <c r="AD1626" i="1"/>
  <c r="U1626" i="1"/>
  <c r="S1626" i="1"/>
  <c r="Q1626" i="1"/>
  <c r="O1626" i="1"/>
  <c r="J1626" i="1"/>
  <c r="H1626" i="1"/>
  <c r="BH1625" i="1"/>
  <c r="BF1625" i="1"/>
  <c r="BD1625" i="1"/>
  <c r="BB1625" i="1"/>
  <c r="AY1625" i="1"/>
  <c r="AW1625" i="1"/>
  <c r="AN1625" i="1"/>
  <c r="AL1625" i="1"/>
  <c r="AJ1625" i="1"/>
  <c r="AH1625" i="1"/>
  <c r="AF1625" i="1"/>
  <c r="AD1625" i="1"/>
  <c r="U1625" i="1"/>
  <c r="S1625" i="1"/>
  <c r="Q1625" i="1"/>
  <c r="O1625" i="1"/>
  <c r="J1625" i="1"/>
  <c r="H1625" i="1"/>
  <c r="BH1624" i="1"/>
  <c r="BF1624" i="1"/>
  <c r="BD1624" i="1"/>
  <c r="BB1624" i="1"/>
  <c r="AY1624" i="1"/>
  <c r="AW1624" i="1"/>
  <c r="AN1624" i="1"/>
  <c r="AL1624" i="1"/>
  <c r="AJ1624" i="1"/>
  <c r="AH1624" i="1"/>
  <c r="AF1624" i="1"/>
  <c r="AD1624" i="1"/>
  <c r="U1624" i="1"/>
  <c r="S1624" i="1"/>
  <c r="Q1624" i="1"/>
  <c r="O1624" i="1"/>
  <c r="J1624" i="1"/>
  <c r="H1624" i="1"/>
  <c r="BH1623" i="1"/>
  <c r="BF1623" i="1"/>
  <c r="BD1623" i="1"/>
  <c r="BB1623" i="1"/>
  <c r="AY1623" i="1"/>
  <c r="AW1623" i="1"/>
  <c r="AN1623" i="1"/>
  <c r="AL1623" i="1"/>
  <c r="AJ1623" i="1"/>
  <c r="AH1623" i="1"/>
  <c r="AF1623" i="1"/>
  <c r="AD1623" i="1"/>
  <c r="U1623" i="1"/>
  <c r="S1623" i="1"/>
  <c r="Q1623" i="1"/>
  <c r="O1623" i="1"/>
  <c r="J1623" i="1"/>
  <c r="H1623" i="1"/>
  <c r="BH1622" i="1"/>
  <c r="BF1622" i="1"/>
  <c r="BD1622" i="1"/>
  <c r="BB1622" i="1"/>
  <c r="AY1622" i="1"/>
  <c r="AW1622" i="1"/>
  <c r="AN1622" i="1"/>
  <c r="AL1622" i="1"/>
  <c r="AJ1622" i="1"/>
  <c r="AH1622" i="1"/>
  <c r="AF1622" i="1"/>
  <c r="AD1622" i="1"/>
  <c r="U1622" i="1"/>
  <c r="S1622" i="1"/>
  <c r="Q1622" i="1"/>
  <c r="O1622" i="1"/>
  <c r="J1622" i="1"/>
  <c r="H1622" i="1"/>
  <c r="BH1621" i="1"/>
  <c r="BF1621" i="1"/>
  <c r="BD1621" i="1"/>
  <c r="BB1621" i="1"/>
  <c r="AY1621" i="1"/>
  <c r="AW1621" i="1"/>
  <c r="AN1621" i="1"/>
  <c r="AL1621" i="1"/>
  <c r="AJ1621" i="1"/>
  <c r="AH1621" i="1"/>
  <c r="AF1621" i="1"/>
  <c r="AD1621" i="1"/>
  <c r="U1621" i="1"/>
  <c r="S1621" i="1"/>
  <c r="Q1621" i="1"/>
  <c r="O1621" i="1"/>
  <c r="J1621" i="1"/>
  <c r="H1621" i="1"/>
  <c r="BH1620" i="1"/>
  <c r="BF1620" i="1"/>
  <c r="BD1620" i="1"/>
  <c r="BB1620" i="1"/>
  <c r="AY1620" i="1"/>
  <c r="AW1620" i="1"/>
  <c r="AN1620" i="1"/>
  <c r="AL1620" i="1"/>
  <c r="AJ1620" i="1"/>
  <c r="AH1620" i="1"/>
  <c r="AF1620" i="1"/>
  <c r="AD1620" i="1"/>
  <c r="U1620" i="1"/>
  <c r="S1620" i="1"/>
  <c r="Q1620" i="1"/>
  <c r="O1620" i="1"/>
  <c r="J1620" i="1"/>
  <c r="H1620" i="1"/>
  <c r="BH1619" i="1"/>
  <c r="BF1619" i="1"/>
  <c r="BD1619" i="1"/>
  <c r="BB1619" i="1"/>
  <c r="AY1619" i="1"/>
  <c r="AW1619" i="1"/>
  <c r="AN1619" i="1"/>
  <c r="AL1619" i="1"/>
  <c r="AJ1619" i="1"/>
  <c r="AH1619" i="1"/>
  <c r="AF1619" i="1"/>
  <c r="AD1619" i="1"/>
  <c r="U1619" i="1"/>
  <c r="S1619" i="1"/>
  <c r="Q1619" i="1"/>
  <c r="O1619" i="1"/>
  <c r="J1619" i="1"/>
  <c r="H1619" i="1"/>
  <c r="BH1618" i="1"/>
  <c r="BF1618" i="1"/>
  <c r="BD1618" i="1"/>
  <c r="BB1618" i="1"/>
  <c r="AY1618" i="1"/>
  <c r="AW1618" i="1"/>
  <c r="AN1618" i="1"/>
  <c r="AL1618" i="1"/>
  <c r="AJ1618" i="1"/>
  <c r="AH1618" i="1"/>
  <c r="AF1618" i="1"/>
  <c r="AD1618" i="1"/>
  <c r="U1618" i="1"/>
  <c r="S1618" i="1"/>
  <c r="Q1618" i="1"/>
  <c r="O1618" i="1"/>
  <c r="J1618" i="1"/>
  <c r="H1618" i="1"/>
  <c r="BH1617" i="1"/>
  <c r="BF1617" i="1"/>
  <c r="BD1617" i="1"/>
  <c r="BB1617" i="1"/>
  <c r="AY1617" i="1"/>
  <c r="AW1617" i="1"/>
  <c r="AN1617" i="1"/>
  <c r="AL1617" i="1"/>
  <c r="AJ1617" i="1"/>
  <c r="AH1617" i="1"/>
  <c r="AF1617" i="1"/>
  <c r="AD1617" i="1"/>
  <c r="U1617" i="1"/>
  <c r="S1617" i="1"/>
  <c r="Q1617" i="1"/>
  <c r="O1617" i="1"/>
  <c r="J1617" i="1"/>
  <c r="H1617" i="1"/>
  <c r="BH1616" i="1"/>
  <c r="BF1616" i="1"/>
  <c r="BD1616" i="1"/>
  <c r="BB1616" i="1"/>
  <c r="AY1616" i="1"/>
  <c r="AW1616" i="1"/>
  <c r="AN1616" i="1"/>
  <c r="AL1616" i="1"/>
  <c r="AJ1616" i="1"/>
  <c r="AH1616" i="1"/>
  <c r="AF1616" i="1"/>
  <c r="AD1616" i="1"/>
  <c r="U1616" i="1"/>
  <c r="S1616" i="1"/>
  <c r="Q1616" i="1"/>
  <c r="O1616" i="1"/>
  <c r="J1616" i="1"/>
  <c r="H1616" i="1"/>
  <c r="BH1615" i="1"/>
  <c r="BF1615" i="1"/>
  <c r="BD1615" i="1"/>
  <c r="BB1615" i="1"/>
  <c r="AY1615" i="1"/>
  <c r="AW1615" i="1"/>
  <c r="AN1615" i="1"/>
  <c r="AL1615" i="1"/>
  <c r="AJ1615" i="1"/>
  <c r="AH1615" i="1"/>
  <c r="AF1615" i="1"/>
  <c r="AD1615" i="1"/>
  <c r="U1615" i="1"/>
  <c r="S1615" i="1"/>
  <c r="Q1615" i="1"/>
  <c r="O1615" i="1"/>
  <c r="J1615" i="1"/>
  <c r="H1615" i="1"/>
  <c r="BH1614" i="1"/>
  <c r="BF1614" i="1"/>
  <c r="BD1614" i="1"/>
  <c r="BB1614" i="1"/>
  <c r="AY1614" i="1"/>
  <c r="AW1614" i="1"/>
  <c r="AN1614" i="1"/>
  <c r="AL1614" i="1"/>
  <c r="AJ1614" i="1"/>
  <c r="AH1614" i="1"/>
  <c r="AF1614" i="1"/>
  <c r="AD1614" i="1"/>
  <c r="U1614" i="1"/>
  <c r="S1614" i="1"/>
  <c r="Q1614" i="1"/>
  <c r="O1614" i="1"/>
  <c r="J1614" i="1"/>
  <c r="H1614" i="1"/>
  <c r="BH1613" i="1"/>
  <c r="BF1613" i="1"/>
  <c r="BD1613" i="1"/>
  <c r="BB1613" i="1"/>
  <c r="AY1613" i="1"/>
  <c r="AW1613" i="1"/>
  <c r="AN1613" i="1"/>
  <c r="AL1613" i="1"/>
  <c r="AJ1613" i="1"/>
  <c r="AH1613" i="1"/>
  <c r="AF1613" i="1"/>
  <c r="AD1613" i="1"/>
  <c r="U1613" i="1"/>
  <c r="S1613" i="1"/>
  <c r="Q1613" i="1"/>
  <c r="O1613" i="1"/>
  <c r="J1613" i="1"/>
  <c r="H1613" i="1"/>
  <c r="BH1612" i="1"/>
  <c r="BF1612" i="1"/>
  <c r="BD1612" i="1"/>
  <c r="BB1612" i="1"/>
  <c r="AY1612" i="1"/>
  <c r="AW1612" i="1"/>
  <c r="AN1612" i="1"/>
  <c r="AL1612" i="1"/>
  <c r="AJ1612" i="1"/>
  <c r="AH1612" i="1"/>
  <c r="AF1612" i="1"/>
  <c r="AD1612" i="1"/>
  <c r="U1612" i="1"/>
  <c r="S1612" i="1"/>
  <c r="Q1612" i="1"/>
  <c r="O1612" i="1"/>
  <c r="J1612" i="1"/>
  <c r="H1612" i="1"/>
  <c r="BH1611" i="1"/>
  <c r="BF1611" i="1"/>
  <c r="BD1611" i="1"/>
  <c r="BB1611" i="1"/>
  <c r="AY1611" i="1"/>
  <c r="AW1611" i="1"/>
  <c r="AN1611" i="1"/>
  <c r="AL1611" i="1"/>
  <c r="AJ1611" i="1"/>
  <c r="AH1611" i="1"/>
  <c r="AF1611" i="1"/>
  <c r="AD1611" i="1"/>
  <c r="U1611" i="1"/>
  <c r="S1611" i="1"/>
  <c r="Q1611" i="1"/>
  <c r="O1611" i="1"/>
  <c r="J1611" i="1"/>
  <c r="H1611" i="1"/>
  <c r="BH1610" i="1"/>
  <c r="BF1610" i="1"/>
  <c r="BD1610" i="1"/>
  <c r="BB1610" i="1"/>
  <c r="AY1610" i="1"/>
  <c r="AW1610" i="1"/>
  <c r="AN1610" i="1"/>
  <c r="AL1610" i="1"/>
  <c r="AJ1610" i="1"/>
  <c r="AH1610" i="1"/>
  <c r="AF1610" i="1"/>
  <c r="AD1610" i="1"/>
  <c r="U1610" i="1"/>
  <c r="S1610" i="1"/>
  <c r="Q1610" i="1"/>
  <c r="O1610" i="1"/>
  <c r="J1610" i="1"/>
  <c r="H1610" i="1"/>
  <c r="BH1609" i="1"/>
  <c r="BF1609" i="1"/>
  <c r="BD1609" i="1"/>
  <c r="BB1609" i="1"/>
  <c r="AY1609" i="1"/>
  <c r="AW1609" i="1"/>
  <c r="AN1609" i="1"/>
  <c r="AL1609" i="1"/>
  <c r="AJ1609" i="1"/>
  <c r="AH1609" i="1"/>
  <c r="AF1609" i="1"/>
  <c r="AD1609" i="1"/>
  <c r="U1609" i="1"/>
  <c r="S1609" i="1"/>
  <c r="Q1609" i="1"/>
  <c r="O1609" i="1"/>
  <c r="J1609" i="1"/>
  <c r="H1609" i="1"/>
  <c r="BH1608" i="1"/>
  <c r="BF1608" i="1"/>
  <c r="BD1608" i="1"/>
  <c r="BB1608" i="1"/>
  <c r="AY1608" i="1"/>
  <c r="AW1608" i="1"/>
  <c r="AN1608" i="1"/>
  <c r="AL1608" i="1"/>
  <c r="AJ1608" i="1"/>
  <c r="AH1608" i="1"/>
  <c r="AF1608" i="1"/>
  <c r="AD1608" i="1"/>
  <c r="U1608" i="1"/>
  <c r="S1608" i="1"/>
  <c r="Q1608" i="1"/>
  <c r="O1608" i="1"/>
  <c r="J1608" i="1"/>
  <c r="H1608" i="1"/>
  <c r="BH1607" i="1"/>
  <c r="BF1607" i="1"/>
  <c r="BD1607" i="1"/>
  <c r="BB1607" i="1"/>
  <c r="AY1607" i="1"/>
  <c r="AW1607" i="1"/>
  <c r="AN1607" i="1"/>
  <c r="AL1607" i="1"/>
  <c r="AJ1607" i="1"/>
  <c r="AH1607" i="1"/>
  <c r="AF1607" i="1"/>
  <c r="AD1607" i="1"/>
  <c r="U1607" i="1"/>
  <c r="S1607" i="1"/>
  <c r="Q1607" i="1"/>
  <c r="O1607" i="1"/>
  <c r="J1607" i="1"/>
  <c r="H1607" i="1"/>
  <c r="BH1606" i="1"/>
  <c r="BF1606" i="1"/>
  <c r="BD1606" i="1"/>
  <c r="BB1606" i="1"/>
  <c r="AY1606" i="1"/>
  <c r="AW1606" i="1"/>
  <c r="AN1606" i="1"/>
  <c r="AL1606" i="1"/>
  <c r="AJ1606" i="1"/>
  <c r="AH1606" i="1"/>
  <c r="AF1606" i="1"/>
  <c r="AD1606" i="1"/>
  <c r="U1606" i="1"/>
  <c r="S1606" i="1"/>
  <c r="Q1606" i="1"/>
  <c r="O1606" i="1"/>
  <c r="J1606" i="1"/>
  <c r="H1606" i="1"/>
  <c r="BH1605" i="1"/>
  <c r="BF1605" i="1"/>
  <c r="BD1605" i="1"/>
  <c r="BB1605" i="1"/>
  <c r="AY1605" i="1"/>
  <c r="AW1605" i="1"/>
  <c r="AN1605" i="1"/>
  <c r="AL1605" i="1"/>
  <c r="AJ1605" i="1"/>
  <c r="AH1605" i="1"/>
  <c r="AF1605" i="1"/>
  <c r="AD1605" i="1"/>
  <c r="U1605" i="1"/>
  <c r="S1605" i="1"/>
  <c r="Q1605" i="1"/>
  <c r="O1605" i="1"/>
  <c r="J1605" i="1"/>
  <c r="H1605" i="1"/>
  <c r="BH1604" i="1"/>
  <c r="BF1604" i="1"/>
  <c r="BD1604" i="1"/>
  <c r="BB1604" i="1"/>
  <c r="AY1604" i="1"/>
  <c r="AW1604" i="1"/>
  <c r="AN1604" i="1"/>
  <c r="AL1604" i="1"/>
  <c r="AJ1604" i="1"/>
  <c r="AH1604" i="1"/>
  <c r="AF1604" i="1"/>
  <c r="AD1604" i="1"/>
  <c r="U1604" i="1"/>
  <c r="S1604" i="1"/>
  <c r="Q1604" i="1"/>
  <c r="O1604" i="1"/>
  <c r="J1604" i="1"/>
  <c r="H1604" i="1"/>
  <c r="BH1603" i="1"/>
  <c r="BF1603" i="1"/>
  <c r="BD1603" i="1"/>
  <c r="BB1603" i="1"/>
  <c r="AY1603" i="1"/>
  <c r="AW1603" i="1"/>
  <c r="AN1603" i="1"/>
  <c r="AL1603" i="1"/>
  <c r="AJ1603" i="1"/>
  <c r="AH1603" i="1"/>
  <c r="AF1603" i="1"/>
  <c r="AD1603" i="1"/>
  <c r="U1603" i="1"/>
  <c r="S1603" i="1"/>
  <c r="Q1603" i="1"/>
  <c r="O1603" i="1"/>
  <c r="J1603" i="1"/>
  <c r="H1603" i="1"/>
  <c r="BH1602" i="1"/>
  <c r="BF1602" i="1"/>
  <c r="BD1602" i="1"/>
  <c r="BB1602" i="1"/>
  <c r="AY1602" i="1"/>
  <c r="AW1602" i="1"/>
  <c r="AN1602" i="1"/>
  <c r="AL1602" i="1"/>
  <c r="AJ1602" i="1"/>
  <c r="AH1602" i="1"/>
  <c r="AF1602" i="1"/>
  <c r="AD1602" i="1"/>
  <c r="U1602" i="1"/>
  <c r="S1602" i="1"/>
  <c r="Q1602" i="1"/>
  <c r="O1602" i="1"/>
  <c r="J1602" i="1"/>
  <c r="H1602" i="1"/>
  <c r="BH1601" i="1"/>
  <c r="BF1601" i="1"/>
  <c r="BD1601" i="1"/>
  <c r="BB1601" i="1"/>
  <c r="AY1601" i="1"/>
  <c r="AW1601" i="1"/>
  <c r="AN1601" i="1"/>
  <c r="AL1601" i="1"/>
  <c r="AJ1601" i="1"/>
  <c r="AH1601" i="1"/>
  <c r="AF1601" i="1"/>
  <c r="AD1601" i="1"/>
  <c r="U1601" i="1"/>
  <c r="S1601" i="1"/>
  <c r="Q1601" i="1"/>
  <c r="O1601" i="1"/>
  <c r="J1601" i="1"/>
  <c r="H1601" i="1"/>
  <c r="BH1600" i="1"/>
  <c r="BF1600" i="1"/>
  <c r="BD1600" i="1"/>
  <c r="BB1600" i="1"/>
  <c r="AY1600" i="1"/>
  <c r="AW1600" i="1"/>
  <c r="AN1600" i="1"/>
  <c r="AL1600" i="1"/>
  <c r="AJ1600" i="1"/>
  <c r="AH1600" i="1"/>
  <c r="AF1600" i="1"/>
  <c r="AD1600" i="1"/>
  <c r="U1600" i="1"/>
  <c r="S1600" i="1"/>
  <c r="Q1600" i="1"/>
  <c r="O1600" i="1"/>
  <c r="J1600" i="1"/>
  <c r="H1600" i="1"/>
  <c r="BH1599" i="1"/>
  <c r="BF1599" i="1"/>
  <c r="BD1599" i="1"/>
  <c r="BB1599" i="1"/>
  <c r="AY1599" i="1"/>
  <c r="AW1599" i="1"/>
  <c r="AN1599" i="1"/>
  <c r="AL1599" i="1"/>
  <c r="AJ1599" i="1"/>
  <c r="AH1599" i="1"/>
  <c r="AF1599" i="1"/>
  <c r="AD1599" i="1"/>
  <c r="U1599" i="1"/>
  <c r="S1599" i="1"/>
  <c r="Q1599" i="1"/>
  <c r="O1599" i="1"/>
  <c r="J1599" i="1"/>
  <c r="H1599" i="1"/>
  <c r="BH1598" i="1"/>
  <c r="BF1598" i="1"/>
  <c r="BD1598" i="1"/>
  <c r="BB1598" i="1"/>
  <c r="AY1598" i="1"/>
  <c r="AW1598" i="1"/>
  <c r="AN1598" i="1"/>
  <c r="AL1598" i="1"/>
  <c r="AJ1598" i="1"/>
  <c r="AH1598" i="1"/>
  <c r="AF1598" i="1"/>
  <c r="AD1598" i="1"/>
  <c r="U1598" i="1"/>
  <c r="S1598" i="1"/>
  <c r="Q1598" i="1"/>
  <c r="O1598" i="1"/>
  <c r="J1598" i="1"/>
  <c r="H1598" i="1"/>
  <c r="BH1597" i="1"/>
  <c r="BF1597" i="1"/>
  <c r="BD1597" i="1"/>
  <c r="BB1597" i="1"/>
  <c r="AY1597" i="1"/>
  <c r="AW1597" i="1"/>
  <c r="AN1597" i="1"/>
  <c r="AL1597" i="1"/>
  <c r="AJ1597" i="1"/>
  <c r="AH1597" i="1"/>
  <c r="AF1597" i="1"/>
  <c r="AD1597" i="1"/>
  <c r="U1597" i="1"/>
  <c r="S1597" i="1"/>
  <c r="Q1597" i="1"/>
  <c r="O1597" i="1"/>
  <c r="J1597" i="1"/>
  <c r="H1597" i="1"/>
  <c r="BH1596" i="1"/>
  <c r="BF1596" i="1"/>
  <c r="BD1596" i="1"/>
  <c r="BB1596" i="1"/>
  <c r="AY1596" i="1"/>
  <c r="AW1596" i="1"/>
  <c r="AN1596" i="1"/>
  <c r="AL1596" i="1"/>
  <c r="AJ1596" i="1"/>
  <c r="AH1596" i="1"/>
  <c r="AF1596" i="1"/>
  <c r="AD1596" i="1"/>
  <c r="U1596" i="1"/>
  <c r="S1596" i="1"/>
  <c r="Q1596" i="1"/>
  <c r="O1596" i="1"/>
  <c r="J1596" i="1"/>
  <c r="H1596" i="1"/>
  <c r="BH1595" i="1"/>
  <c r="BF1595" i="1"/>
  <c r="BD1595" i="1"/>
  <c r="BB1595" i="1"/>
  <c r="AY1595" i="1"/>
  <c r="AW1595" i="1"/>
  <c r="AN1595" i="1"/>
  <c r="AL1595" i="1"/>
  <c r="AJ1595" i="1"/>
  <c r="AH1595" i="1"/>
  <c r="AF1595" i="1"/>
  <c r="AD1595" i="1"/>
  <c r="U1595" i="1"/>
  <c r="S1595" i="1"/>
  <c r="Q1595" i="1"/>
  <c r="O1595" i="1"/>
  <c r="J1595" i="1"/>
  <c r="H1595" i="1"/>
  <c r="BH1594" i="1"/>
  <c r="BF1594" i="1"/>
  <c r="BD1594" i="1"/>
  <c r="BB1594" i="1"/>
  <c r="AY1594" i="1"/>
  <c r="AW1594" i="1"/>
  <c r="AN1594" i="1"/>
  <c r="AL1594" i="1"/>
  <c r="AJ1594" i="1"/>
  <c r="AH1594" i="1"/>
  <c r="AF1594" i="1"/>
  <c r="AD1594" i="1"/>
  <c r="U1594" i="1"/>
  <c r="S1594" i="1"/>
  <c r="Q1594" i="1"/>
  <c r="O1594" i="1"/>
  <c r="J1594" i="1"/>
  <c r="H1594" i="1"/>
  <c r="BH1593" i="1"/>
  <c r="BF1593" i="1"/>
  <c r="BD1593" i="1"/>
  <c r="BB1593" i="1"/>
  <c r="AY1593" i="1"/>
  <c r="AW1593" i="1"/>
  <c r="AN1593" i="1"/>
  <c r="AL1593" i="1"/>
  <c r="AJ1593" i="1"/>
  <c r="AH1593" i="1"/>
  <c r="AF1593" i="1"/>
  <c r="AD1593" i="1"/>
  <c r="U1593" i="1"/>
  <c r="S1593" i="1"/>
  <c r="Q1593" i="1"/>
  <c r="O1593" i="1"/>
  <c r="J1593" i="1"/>
  <c r="H1593" i="1"/>
  <c r="BH1592" i="1"/>
  <c r="BF1592" i="1"/>
  <c r="BD1592" i="1"/>
  <c r="BB1592" i="1"/>
  <c r="AY1592" i="1"/>
  <c r="AW1592" i="1"/>
  <c r="AN1592" i="1"/>
  <c r="AL1592" i="1"/>
  <c r="AJ1592" i="1"/>
  <c r="AH1592" i="1"/>
  <c r="AF1592" i="1"/>
  <c r="AD1592" i="1"/>
  <c r="U1592" i="1"/>
  <c r="S1592" i="1"/>
  <c r="Q1592" i="1"/>
  <c r="O1592" i="1"/>
  <c r="J1592" i="1"/>
  <c r="H1592" i="1"/>
  <c r="BH1591" i="1"/>
  <c r="BF1591" i="1"/>
  <c r="BD1591" i="1"/>
  <c r="BB1591" i="1"/>
  <c r="AY1591" i="1"/>
  <c r="AW1591" i="1"/>
  <c r="AN1591" i="1"/>
  <c r="AL1591" i="1"/>
  <c r="AJ1591" i="1"/>
  <c r="AH1591" i="1"/>
  <c r="AF1591" i="1"/>
  <c r="AD1591" i="1"/>
  <c r="U1591" i="1"/>
  <c r="S1591" i="1"/>
  <c r="Q1591" i="1"/>
  <c r="O1591" i="1"/>
  <c r="J1591" i="1"/>
  <c r="H1591" i="1"/>
  <c r="BH1590" i="1"/>
  <c r="BF1590" i="1"/>
  <c r="BD1590" i="1"/>
  <c r="BB1590" i="1"/>
  <c r="AY1590" i="1"/>
  <c r="AW1590" i="1"/>
  <c r="AN1590" i="1"/>
  <c r="AL1590" i="1"/>
  <c r="AJ1590" i="1"/>
  <c r="AH1590" i="1"/>
  <c r="AF1590" i="1"/>
  <c r="AD1590" i="1"/>
  <c r="U1590" i="1"/>
  <c r="S1590" i="1"/>
  <c r="Q1590" i="1"/>
  <c r="O1590" i="1"/>
  <c r="J1590" i="1"/>
  <c r="H1590" i="1"/>
  <c r="BH1589" i="1"/>
  <c r="BF1589" i="1"/>
  <c r="BD1589" i="1"/>
  <c r="BB1589" i="1"/>
  <c r="AY1589" i="1"/>
  <c r="AW1589" i="1"/>
  <c r="AN1589" i="1"/>
  <c r="AL1589" i="1"/>
  <c r="AJ1589" i="1"/>
  <c r="AH1589" i="1"/>
  <c r="AF1589" i="1"/>
  <c r="AD1589" i="1"/>
  <c r="U1589" i="1"/>
  <c r="S1589" i="1"/>
  <c r="Q1589" i="1"/>
  <c r="O1589" i="1"/>
  <c r="J1589" i="1"/>
  <c r="H1589" i="1"/>
  <c r="BH1588" i="1"/>
  <c r="BF1588" i="1"/>
  <c r="BD1588" i="1"/>
  <c r="BB1588" i="1"/>
  <c r="AY1588" i="1"/>
  <c r="AW1588" i="1"/>
  <c r="AN1588" i="1"/>
  <c r="AL1588" i="1"/>
  <c r="AJ1588" i="1"/>
  <c r="AH1588" i="1"/>
  <c r="AF1588" i="1"/>
  <c r="AD1588" i="1"/>
  <c r="U1588" i="1"/>
  <c r="S1588" i="1"/>
  <c r="Q1588" i="1"/>
  <c r="O1588" i="1"/>
  <c r="J1588" i="1"/>
  <c r="H1588" i="1"/>
  <c r="BH1587" i="1"/>
  <c r="BF1587" i="1"/>
  <c r="BD1587" i="1"/>
  <c r="BB1587" i="1"/>
  <c r="AY1587" i="1"/>
  <c r="AW1587" i="1"/>
  <c r="AN1587" i="1"/>
  <c r="AL1587" i="1"/>
  <c r="AJ1587" i="1"/>
  <c r="AH1587" i="1"/>
  <c r="AF1587" i="1"/>
  <c r="AD1587" i="1"/>
  <c r="U1587" i="1"/>
  <c r="S1587" i="1"/>
  <c r="Q1587" i="1"/>
  <c r="O1587" i="1"/>
  <c r="J1587" i="1"/>
  <c r="H1587" i="1"/>
  <c r="BH1586" i="1"/>
  <c r="BF1586" i="1"/>
  <c r="BD1586" i="1"/>
  <c r="BB1586" i="1"/>
  <c r="AY1586" i="1"/>
  <c r="AW1586" i="1"/>
  <c r="AN1586" i="1"/>
  <c r="AL1586" i="1"/>
  <c r="AJ1586" i="1"/>
  <c r="AH1586" i="1"/>
  <c r="AF1586" i="1"/>
  <c r="AD1586" i="1"/>
  <c r="U1586" i="1"/>
  <c r="S1586" i="1"/>
  <c r="Q1586" i="1"/>
  <c r="O1586" i="1"/>
  <c r="J1586" i="1"/>
  <c r="H1586" i="1"/>
  <c r="BH1585" i="1"/>
  <c r="BF1585" i="1"/>
  <c r="BD1585" i="1"/>
  <c r="BB1585" i="1"/>
  <c r="AY1585" i="1"/>
  <c r="AW1585" i="1"/>
  <c r="AN1585" i="1"/>
  <c r="AL1585" i="1"/>
  <c r="AJ1585" i="1"/>
  <c r="AH1585" i="1"/>
  <c r="AF1585" i="1"/>
  <c r="AD1585" i="1"/>
  <c r="U1585" i="1"/>
  <c r="S1585" i="1"/>
  <c r="Q1585" i="1"/>
  <c r="O1585" i="1"/>
  <c r="J1585" i="1"/>
  <c r="H1585" i="1"/>
  <c r="BH1584" i="1"/>
  <c r="BF1584" i="1"/>
  <c r="BD1584" i="1"/>
  <c r="BB1584" i="1"/>
  <c r="AY1584" i="1"/>
  <c r="AW1584" i="1"/>
  <c r="AN1584" i="1"/>
  <c r="AL1584" i="1"/>
  <c r="AJ1584" i="1"/>
  <c r="AH1584" i="1"/>
  <c r="AF1584" i="1"/>
  <c r="AD1584" i="1"/>
  <c r="U1584" i="1"/>
  <c r="S1584" i="1"/>
  <c r="Q1584" i="1"/>
  <c r="O1584" i="1"/>
  <c r="J1584" i="1"/>
  <c r="H1584" i="1"/>
  <c r="BH1583" i="1"/>
  <c r="BF1583" i="1"/>
  <c r="BD1583" i="1"/>
  <c r="BB1583" i="1"/>
  <c r="AY1583" i="1"/>
  <c r="AW1583" i="1"/>
  <c r="AN1583" i="1"/>
  <c r="AL1583" i="1"/>
  <c r="AJ1583" i="1"/>
  <c r="AH1583" i="1"/>
  <c r="AF1583" i="1"/>
  <c r="AD1583" i="1"/>
  <c r="U1583" i="1"/>
  <c r="S1583" i="1"/>
  <c r="Q1583" i="1"/>
  <c r="O1583" i="1"/>
  <c r="J1583" i="1"/>
  <c r="H1583" i="1"/>
  <c r="BH1582" i="1"/>
  <c r="BF1582" i="1"/>
  <c r="BD1582" i="1"/>
  <c r="BB1582" i="1"/>
  <c r="AY1582" i="1"/>
  <c r="AW1582" i="1"/>
  <c r="AN1582" i="1"/>
  <c r="AL1582" i="1"/>
  <c r="AJ1582" i="1"/>
  <c r="AH1582" i="1"/>
  <c r="AF1582" i="1"/>
  <c r="AD1582" i="1"/>
  <c r="U1582" i="1"/>
  <c r="S1582" i="1"/>
  <c r="Q1582" i="1"/>
  <c r="O1582" i="1"/>
  <c r="J1582" i="1"/>
  <c r="H1582" i="1"/>
  <c r="BH1581" i="1"/>
  <c r="BF1581" i="1"/>
  <c r="BD1581" i="1"/>
  <c r="BB1581" i="1"/>
  <c r="AY1581" i="1"/>
  <c r="AW1581" i="1"/>
  <c r="AN1581" i="1"/>
  <c r="AL1581" i="1"/>
  <c r="AJ1581" i="1"/>
  <c r="AH1581" i="1"/>
  <c r="AF1581" i="1"/>
  <c r="AD1581" i="1"/>
  <c r="U1581" i="1"/>
  <c r="S1581" i="1"/>
  <c r="Q1581" i="1"/>
  <c r="O1581" i="1"/>
  <c r="J1581" i="1"/>
  <c r="H1581" i="1"/>
  <c r="BH1580" i="1"/>
  <c r="BF1580" i="1"/>
  <c r="BD1580" i="1"/>
  <c r="BB1580" i="1"/>
  <c r="AY1580" i="1"/>
  <c r="AW1580" i="1"/>
  <c r="AN1580" i="1"/>
  <c r="AL1580" i="1"/>
  <c r="AJ1580" i="1"/>
  <c r="AH1580" i="1"/>
  <c r="AF1580" i="1"/>
  <c r="AD1580" i="1"/>
  <c r="U1580" i="1"/>
  <c r="S1580" i="1"/>
  <c r="Q1580" i="1"/>
  <c r="O1580" i="1"/>
  <c r="J1580" i="1"/>
  <c r="H1580" i="1"/>
  <c r="BH1579" i="1"/>
  <c r="BF1579" i="1"/>
  <c r="BD1579" i="1"/>
  <c r="BB1579" i="1"/>
  <c r="AY1579" i="1"/>
  <c r="AW1579" i="1"/>
  <c r="AN1579" i="1"/>
  <c r="AL1579" i="1"/>
  <c r="AJ1579" i="1"/>
  <c r="AH1579" i="1"/>
  <c r="AF1579" i="1"/>
  <c r="AD1579" i="1"/>
  <c r="U1579" i="1"/>
  <c r="S1579" i="1"/>
  <c r="Q1579" i="1"/>
  <c r="O1579" i="1"/>
  <c r="J1579" i="1"/>
  <c r="H1579" i="1"/>
  <c r="BH1578" i="1"/>
  <c r="BF1578" i="1"/>
  <c r="BD1578" i="1"/>
  <c r="BB1578" i="1"/>
  <c r="AY1578" i="1"/>
  <c r="AW1578" i="1"/>
  <c r="AN1578" i="1"/>
  <c r="AL1578" i="1"/>
  <c r="AJ1578" i="1"/>
  <c r="AH1578" i="1"/>
  <c r="AF1578" i="1"/>
  <c r="AD1578" i="1"/>
  <c r="U1578" i="1"/>
  <c r="S1578" i="1"/>
  <c r="Q1578" i="1"/>
  <c r="O1578" i="1"/>
  <c r="J1578" i="1"/>
  <c r="H1578" i="1"/>
  <c r="BH1577" i="1"/>
  <c r="BF1577" i="1"/>
  <c r="BD1577" i="1"/>
  <c r="BB1577" i="1"/>
  <c r="AY1577" i="1"/>
  <c r="AW1577" i="1"/>
  <c r="AN1577" i="1"/>
  <c r="AL1577" i="1"/>
  <c r="AJ1577" i="1"/>
  <c r="AH1577" i="1"/>
  <c r="AF1577" i="1"/>
  <c r="AD1577" i="1"/>
  <c r="U1577" i="1"/>
  <c r="S1577" i="1"/>
  <c r="Q1577" i="1"/>
  <c r="O1577" i="1"/>
  <c r="J1577" i="1"/>
  <c r="H1577" i="1"/>
  <c r="BH1576" i="1"/>
  <c r="BF1576" i="1"/>
  <c r="BD1576" i="1"/>
  <c r="BB1576" i="1"/>
  <c r="AY1576" i="1"/>
  <c r="AW1576" i="1"/>
  <c r="AN1576" i="1"/>
  <c r="AL1576" i="1"/>
  <c r="AJ1576" i="1"/>
  <c r="AH1576" i="1"/>
  <c r="AF1576" i="1"/>
  <c r="AD1576" i="1"/>
  <c r="U1576" i="1"/>
  <c r="S1576" i="1"/>
  <c r="Q1576" i="1"/>
  <c r="O1576" i="1"/>
  <c r="J1576" i="1"/>
  <c r="H1576" i="1"/>
  <c r="BH1575" i="1"/>
  <c r="BF1575" i="1"/>
  <c r="BD1575" i="1"/>
  <c r="BB1575" i="1"/>
  <c r="AY1575" i="1"/>
  <c r="AW1575" i="1"/>
  <c r="AN1575" i="1"/>
  <c r="AL1575" i="1"/>
  <c r="AJ1575" i="1"/>
  <c r="AH1575" i="1"/>
  <c r="AF1575" i="1"/>
  <c r="AD1575" i="1"/>
  <c r="U1575" i="1"/>
  <c r="S1575" i="1"/>
  <c r="Q1575" i="1"/>
  <c r="O1575" i="1"/>
  <c r="J1575" i="1"/>
  <c r="H1575" i="1"/>
  <c r="BH1574" i="1"/>
  <c r="BF1574" i="1"/>
  <c r="BD1574" i="1"/>
  <c r="BB1574" i="1"/>
  <c r="AY1574" i="1"/>
  <c r="AW1574" i="1"/>
  <c r="AN1574" i="1"/>
  <c r="AL1574" i="1"/>
  <c r="AJ1574" i="1"/>
  <c r="AH1574" i="1"/>
  <c r="AF1574" i="1"/>
  <c r="AD1574" i="1"/>
  <c r="U1574" i="1"/>
  <c r="S1574" i="1"/>
  <c r="Q1574" i="1"/>
  <c r="O1574" i="1"/>
  <c r="J1574" i="1"/>
  <c r="H1574" i="1"/>
  <c r="BH1573" i="1"/>
  <c r="BF1573" i="1"/>
  <c r="BD1573" i="1"/>
  <c r="BB1573" i="1"/>
  <c r="AY1573" i="1"/>
  <c r="AW1573" i="1"/>
  <c r="AN1573" i="1"/>
  <c r="AL1573" i="1"/>
  <c r="AJ1573" i="1"/>
  <c r="AH1573" i="1"/>
  <c r="AF1573" i="1"/>
  <c r="AD1573" i="1"/>
  <c r="U1573" i="1"/>
  <c r="S1573" i="1"/>
  <c r="Q1573" i="1"/>
  <c r="O1573" i="1"/>
  <c r="J1573" i="1"/>
  <c r="H1573" i="1"/>
  <c r="BH1572" i="1"/>
  <c r="BF1572" i="1"/>
  <c r="BD1572" i="1"/>
  <c r="BB1572" i="1"/>
  <c r="AY1572" i="1"/>
  <c r="AW1572" i="1"/>
  <c r="AN1572" i="1"/>
  <c r="AL1572" i="1"/>
  <c r="AJ1572" i="1"/>
  <c r="AH1572" i="1"/>
  <c r="AF1572" i="1"/>
  <c r="AD1572" i="1"/>
  <c r="U1572" i="1"/>
  <c r="S1572" i="1"/>
  <c r="Q1572" i="1"/>
  <c r="O1572" i="1"/>
  <c r="J1572" i="1"/>
  <c r="H1572" i="1"/>
  <c r="BH1571" i="1"/>
  <c r="BF1571" i="1"/>
  <c r="BD1571" i="1"/>
  <c r="BB1571" i="1"/>
  <c r="AY1571" i="1"/>
  <c r="AW1571" i="1"/>
  <c r="AN1571" i="1"/>
  <c r="AL1571" i="1"/>
  <c r="AJ1571" i="1"/>
  <c r="AH1571" i="1"/>
  <c r="AF1571" i="1"/>
  <c r="AD1571" i="1"/>
  <c r="U1571" i="1"/>
  <c r="S1571" i="1"/>
  <c r="Q1571" i="1"/>
  <c r="O1571" i="1"/>
  <c r="J1571" i="1"/>
  <c r="H1571" i="1"/>
  <c r="BH1570" i="1"/>
  <c r="BF1570" i="1"/>
  <c r="BD1570" i="1"/>
  <c r="BB1570" i="1"/>
  <c r="AY1570" i="1"/>
  <c r="AW1570" i="1"/>
  <c r="AN1570" i="1"/>
  <c r="AL1570" i="1"/>
  <c r="AJ1570" i="1"/>
  <c r="AH1570" i="1"/>
  <c r="AF1570" i="1"/>
  <c r="AD1570" i="1"/>
  <c r="U1570" i="1"/>
  <c r="S1570" i="1"/>
  <c r="Q1570" i="1"/>
  <c r="O1570" i="1"/>
  <c r="J1570" i="1"/>
  <c r="H1570" i="1"/>
  <c r="BH1569" i="1"/>
  <c r="BF1569" i="1"/>
  <c r="BD1569" i="1"/>
  <c r="BB1569" i="1"/>
  <c r="AY1569" i="1"/>
  <c r="AW1569" i="1"/>
  <c r="AN1569" i="1"/>
  <c r="AL1569" i="1"/>
  <c r="AJ1569" i="1"/>
  <c r="AH1569" i="1"/>
  <c r="AF1569" i="1"/>
  <c r="AD1569" i="1"/>
  <c r="U1569" i="1"/>
  <c r="S1569" i="1"/>
  <c r="Q1569" i="1"/>
  <c r="O1569" i="1"/>
  <c r="J1569" i="1"/>
  <c r="H1569" i="1"/>
  <c r="BH1568" i="1"/>
  <c r="BF1568" i="1"/>
  <c r="BD1568" i="1"/>
  <c r="BB1568" i="1"/>
  <c r="AY1568" i="1"/>
  <c r="AW1568" i="1"/>
  <c r="AN1568" i="1"/>
  <c r="AL1568" i="1"/>
  <c r="AJ1568" i="1"/>
  <c r="AH1568" i="1"/>
  <c r="AF1568" i="1"/>
  <c r="AD1568" i="1"/>
  <c r="U1568" i="1"/>
  <c r="S1568" i="1"/>
  <c r="Q1568" i="1"/>
  <c r="O1568" i="1"/>
  <c r="J1568" i="1"/>
  <c r="H1568" i="1"/>
  <c r="BH1567" i="1"/>
  <c r="BF1567" i="1"/>
  <c r="BD1567" i="1"/>
  <c r="BB1567" i="1"/>
  <c r="AY1567" i="1"/>
  <c r="AW1567" i="1"/>
  <c r="AN1567" i="1"/>
  <c r="AL1567" i="1"/>
  <c r="AJ1567" i="1"/>
  <c r="AH1567" i="1"/>
  <c r="AF1567" i="1"/>
  <c r="AD1567" i="1"/>
  <c r="U1567" i="1"/>
  <c r="S1567" i="1"/>
  <c r="Q1567" i="1"/>
  <c r="O1567" i="1"/>
  <c r="J1567" i="1"/>
  <c r="H1567" i="1"/>
  <c r="BH1566" i="1"/>
  <c r="BF1566" i="1"/>
  <c r="BD1566" i="1"/>
  <c r="BB1566" i="1"/>
  <c r="AY1566" i="1"/>
  <c r="AW1566" i="1"/>
  <c r="AN1566" i="1"/>
  <c r="AL1566" i="1"/>
  <c r="AJ1566" i="1"/>
  <c r="AH1566" i="1"/>
  <c r="AF1566" i="1"/>
  <c r="AD1566" i="1"/>
  <c r="U1566" i="1"/>
  <c r="S1566" i="1"/>
  <c r="Q1566" i="1"/>
  <c r="O1566" i="1"/>
  <c r="J1566" i="1"/>
  <c r="H1566" i="1"/>
  <c r="BH1565" i="1"/>
  <c r="BF1565" i="1"/>
  <c r="BD1565" i="1"/>
  <c r="BB1565" i="1"/>
  <c r="AY1565" i="1"/>
  <c r="AW1565" i="1"/>
  <c r="AN1565" i="1"/>
  <c r="AL1565" i="1"/>
  <c r="AJ1565" i="1"/>
  <c r="AH1565" i="1"/>
  <c r="AF1565" i="1"/>
  <c r="AD1565" i="1"/>
  <c r="U1565" i="1"/>
  <c r="S1565" i="1"/>
  <c r="Q1565" i="1"/>
  <c r="O1565" i="1"/>
  <c r="J1565" i="1"/>
  <c r="H1565" i="1"/>
  <c r="BH1564" i="1"/>
  <c r="BF1564" i="1"/>
  <c r="BD1564" i="1"/>
  <c r="BB1564" i="1"/>
  <c r="AY1564" i="1"/>
  <c r="AW1564" i="1"/>
  <c r="AN1564" i="1"/>
  <c r="AL1564" i="1"/>
  <c r="AJ1564" i="1"/>
  <c r="AH1564" i="1"/>
  <c r="AF1564" i="1"/>
  <c r="AD1564" i="1"/>
  <c r="U1564" i="1"/>
  <c r="S1564" i="1"/>
  <c r="Q1564" i="1"/>
  <c r="O1564" i="1"/>
  <c r="J1564" i="1"/>
  <c r="H1564" i="1"/>
  <c r="BH1563" i="1"/>
  <c r="BF1563" i="1"/>
  <c r="BD1563" i="1"/>
  <c r="BB1563" i="1"/>
  <c r="AY1563" i="1"/>
  <c r="AW1563" i="1"/>
  <c r="AN1563" i="1"/>
  <c r="AL1563" i="1"/>
  <c r="AJ1563" i="1"/>
  <c r="AH1563" i="1"/>
  <c r="AF1563" i="1"/>
  <c r="AD1563" i="1"/>
  <c r="U1563" i="1"/>
  <c r="S1563" i="1"/>
  <c r="Q1563" i="1"/>
  <c r="O1563" i="1"/>
  <c r="J1563" i="1"/>
  <c r="H1563" i="1"/>
  <c r="BH1562" i="1"/>
  <c r="BF1562" i="1"/>
  <c r="BD1562" i="1"/>
  <c r="BB1562" i="1"/>
  <c r="AY1562" i="1"/>
  <c r="AW1562" i="1"/>
  <c r="AN1562" i="1"/>
  <c r="AL1562" i="1"/>
  <c r="AJ1562" i="1"/>
  <c r="AH1562" i="1"/>
  <c r="AF1562" i="1"/>
  <c r="AD1562" i="1"/>
  <c r="U1562" i="1"/>
  <c r="S1562" i="1"/>
  <c r="Q1562" i="1"/>
  <c r="O1562" i="1"/>
  <c r="J1562" i="1"/>
  <c r="H1562" i="1"/>
  <c r="BH1561" i="1"/>
  <c r="BF1561" i="1"/>
  <c r="BD1561" i="1"/>
  <c r="BB1561" i="1"/>
  <c r="AY1561" i="1"/>
  <c r="AW1561" i="1"/>
  <c r="AN1561" i="1"/>
  <c r="AL1561" i="1"/>
  <c r="AJ1561" i="1"/>
  <c r="AH1561" i="1"/>
  <c r="AF1561" i="1"/>
  <c r="AD1561" i="1"/>
  <c r="U1561" i="1"/>
  <c r="S1561" i="1"/>
  <c r="Q1561" i="1"/>
  <c r="O1561" i="1"/>
  <c r="J1561" i="1"/>
  <c r="H1561" i="1"/>
  <c r="BH1560" i="1"/>
  <c r="BF1560" i="1"/>
  <c r="BD1560" i="1"/>
  <c r="BB1560" i="1"/>
  <c r="AY1560" i="1"/>
  <c r="AW1560" i="1"/>
  <c r="AN1560" i="1"/>
  <c r="AL1560" i="1"/>
  <c r="AJ1560" i="1"/>
  <c r="AH1560" i="1"/>
  <c r="AF1560" i="1"/>
  <c r="AD1560" i="1"/>
  <c r="U1560" i="1"/>
  <c r="S1560" i="1"/>
  <c r="Q1560" i="1"/>
  <c r="O1560" i="1"/>
  <c r="J1560" i="1"/>
  <c r="H1560" i="1"/>
  <c r="BH1559" i="1"/>
  <c r="BF1559" i="1"/>
  <c r="BD1559" i="1"/>
  <c r="BB1559" i="1"/>
  <c r="AY1559" i="1"/>
  <c r="AW1559" i="1"/>
  <c r="AN1559" i="1"/>
  <c r="AL1559" i="1"/>
  <c r="AJ1559" i="1"/>
  <c r="AH1559" i="1"/>
  <c r="AF1559" i="1"/>
  <c r="AD1559" i="1"/>
  <c r="U1559" i="1"/>
  <c r="S1559" i="1"/>
  <c r="Q1559" i="1"/>
  <c r="O1559" i="1"/>
  <c r="J1559" i="1"/>
  <c r="H1559" i="1"/>
  <c r="BH1558" i="1"/>
  <c r="BF1558" i="1"/>
  <c r="BD1558" i="1"/>
  <c r="BB1558" i="1"/>
  <c r="AY1558" i="1"/>
  <c r="AW1558" i="1"/>
  <c r="AN1558" i="1"/>
  <c r="AL1558" i="1"/>
  <c r="AJ1558" i="1"/>
  <c r="AH1558" i="1"/>
  <c r="AF1558" i="1"/>
  <c r="AD1558" i="1"/>
  <c r="U1558" i="1"/>
  <c r="S1558" i="1"/>
  <c r="Q1558" i="1"/>
  <c r="O1558" i="1"/>
  <c r="J1558" i="1"/>
  <c r="H1558" i="1"/>
  <c r="BH1557" i="1"/>
  <c r="BF1557" i="1"/>
  <c r="BD1557" i="1"/>
  <c r="BB1557" i="1"/>
  <c r="AY1557" i="1"/>
  <c r="AW1557" i="1"/>
  <c r="AN1557" i="1"/>
  <c r="AL1557" i="1"/>
  <c r="AJ1557" i="1"/>
  <c r="AH1557" i="1"/>
  <c r="AF1557" i="1"/>
  <c r="AD1557" i="1"/>
  <c r="U1557" i="1"/>
  <c r="S1557" i="1"/>
  <c r="Q1557" i="1"/>
  <c r="O1557" i="1"/>
  <c r="J1557" i="1"/>
  <c r="H1557" i="1"/>
  <c r="BH1556" i="1"/>
  <c r="BF1556" i="1"/>
  <c r="BD1556" i="1"/>
  <c r="BB1556" i="1"/>
  <c r="AY1556" i="1"/>
  <c r="AW1556" i="1"/>
  <c r="AN1556" i="1"/>
  <c r="AL1556" i="1"/>
  <c r="AJ1556" i="1"/>
  <c r="AH1556" i="1"/>
  <c r="AF1556" i="1"/>
  <c r="AD1556" i="1"/>
  <c r="U1556" i="1"/>
  <c r="S1556" i="1"/>
  <c r="Q1556" i="1"/>
  <c r="O1556" i="1"/>
  <c r="J1556" i="1"/>
  <c r="H1556" i="1"/>
  <c r="BH1555" i="1"/>
  <c r="BF1555" i="1"/>
  <c r="BD1555" i="1"/>
  <c r="BB1555" i="1"/>
  <c r="AY1555" i="1"/>
  <c r="AW1555" i="1"/>
  <c r="AN1555" i="1"/>
  <c r="AL1555" i="1"/>
  <c r="AJ1555" i="1"/>
  <c r="AH1555" i="1"/>
  <c r="AF1555" i="1"/>
  <c r="AD1555" i="1"/>
  <c r="U1555" i="1"/>
  <c r="S1555" i="1"/>
  <c r="Q1555" i="1"/>
  <c r="O1555" i="1"/>
  <c r="J1555" i="1"/>
  <c r="H1555" i="1"/>
  <c r="BH1554" i="1"/>
  <c r="BF1554" i="1"/>
  <c r="BD1554" i="1"/>
  <c r="BB1554" i="1"/>
  <c r="AY1554" i="1"/>
  <c r="AW1554" i="1"/>
  <c r="AN1554" i="1"/>
  <c r="AL1554" i="1"/>
  <c r="AJ1554" i="1"/>
  <c r="AH1554" i="1"/>
  <c r="AF1554" i="1"/>
  <c r="AD1554" i="1"/>
  <c r="U1554" i="1"/>
  <c r="S1554" i="1"/>
  <c r="Q1554" i="1"/>
  <c r="O1554" i="1"/>
  <c r="J1554" i="1"/>
  <c r="H1554" i="1"/>
  <c r="BH1553" i="1"/>
  <c r="BF1553" i="1"/>
  <c r="BD1553" i="1"/>
  <c r="BB1553" i="1"/>
  <c r="AY1553" i="1"/>
  <c r="AW1553" i="1"/>
  <c r="AN1553" i="1"/>
  <c r="AL1553" i="1"/>
  <c r="AJ1553" i="1"/>
  <c r="AH1553" i="1"/>
  <c r="AF1553" i="1"/>
  <c r="AD1553" i="1"/>
  <c r="U1553" i="1"/>
  <c r="S1553" i="1"/>
  <c r="Q1553" i="1"/>
  <c r="O1553" i="1"/>
  <c r="J1553" i="1"/>
  <c r="H1553" i="1"/>
  <c r="BH1552" i="1"/>
  <c r="BF1552" i="1"/>
  <c r="BD1552" i="1"/>
  <c r="BB1552" i="1"/>
  <c r="AY1552" i="1"/>
  <c r="AW1552" i="1"/>
  <c r="AN1552" i="1"/>
  <c r="AL1552" i="1"/>
  <c r="AJ1552" i="1"/>
  <c r="AH1552" i="1"/>
  <c r="AF1552" i="1"/>
  <c r="AD1552" i="1"/>
  <c r="U1552" i="1"/>
  <c r="S1552" i="1"/>
  <c r="Q1552" i="1"/>
  <c r="O1552" i="1"/>
  <c r="J1552" i="1"/>
  <c r="H1552" i="1"/>
  <c r="BH1551" i="1"/>
  <c r="BF1551" i="1"/>
  <c r="BD1551" i="1"/>
  <c r="BB1551" i="1"/>
  <c r="AY1551" i="1"/>
  <c r="AW1551" i="1"/>
  <c r="AN1551" i="1"/>
  <c r="AL1551" i="1"/>
  <c r="AJ1551" i="1"/>
  <c r="AH1551" i="1"/>
  <c r="AF1551" i="1"/>
  <c r="AD1551" i="1"/>
  <c r="U1551" i="1"/>
  <c r="S1551" i="1"/>
  <c r="Q1551" i="1"/>
  <c r="O1551" i="1"/>
  <c r="J1551" i="1"/>
  <c r="H1551" i="1"/>
  <c r="BH1550" i="1"/>
  <c r="BF1550" i="1"/>
  <c r="BD1550" i="1"/>
  <c r="BB1550" i="1"/>
  <c r="AY1550" i="1"/>
  <c r="AW1550" i="1"/>
  <c r="AN1550" i="1"/>
  <c r="AL1550" i="1"/>
  <c r="AJ1550" i="1"/>
  <c r="AH1550" i="1"/>
  <c r="AF1550" i="1"/>
  <c r="AD1550" i="1"/>
  <c r="U1550" i="1"/>
  <c r="S1550" i="1"/>
  <c r="Q1550" i="1"/>
  <c r="O1550" i="1"/>
  <c r="J1550" i="1"/>
  <c r="H1550" i="1"/>
  <c r="BH1549" i="1"/>
  <c r="BF1549" i="1"/>
  <c r="BD1549" i="1"/>
  <c r="BB1549" i="1"/>
  <c r="AY1549" i="1"/>
  <c r="AW1549" i="1"/>
  <c r="AN1549" i="1"/>
  <c r="AL1549" i="1"/>
  <c r="AJ1549" i="1"/>
  <c r="AH1549" i="1"/>
  <c r="AF1549" i="1"/>
  <c r="AD1549" i="1"/>
  <c r="U1549" i="1"/>
  <c r="S1549" i="1"/>
  <c r="Q1549" i="1"/>
  <c r="O1549" i="1"/>
  <c r="J1549" i="1"/>
  <c r="H1549" i="1"/>
  <c r="BH1548" i="1"/>
  <c r="BF1548" i="1"/>
  <c r="BD1548" i="1"/>
  <c r="BB1548" i="1"/>
  <c r="AY1548" i="1"/>
  <c r="AW1548" i="1"/>
  <c r="AN1548" i="1"/>
  <c r="AL1548" i="1"/>
  <c r="AJ1548" i="1"/>
  <c r="AH1548" i="1"/>
  <c r="AF1548" i="1"/>
  <c r="AD1548" i="1"/>
  <c r="U1548" i="1"/>
  <c r="S1548" i="1"/>
  <c r="Q1548" i="1"/>
  <c r="O1548" i="1"/>
  <c r="J1548" i="1"/>
  <c r="H1548" i="1"/>
  <c r="BH1547" i="1"/>
  <c r="BF1547" i="1"/>
  <c r="BD1547" i="1"/>
  <c r="BB1547" i="1"/>
  <c r="AY1547" i="1"/>
  <c r="AW1547" i="1"/>
  <c r="AN1547" i="1"/>
  <c r="AL1547" i="1"/>
  <c r="AJ1547" i="1"/>
  <c r="AH1547" i="1"/>
  <c r="AF1547" i="1"/>
  <c r="AD1547" i="1"/>
  <c r="U1547" i="1"/>
  <c r="S1547" i="1"/>
  <c r="Q1547" i="1"/>
  <c r="O1547" i="1"/>
  <c r="J1547" i="1"/>
  <c r="H1547" i="1"/>
  <c r="BH1546" i="1"/>
  <c r="BF1546" i="1"/>
  <c r="BD1546" i="1"/>
  <c r="BB1546" i="1"/>
  <c r="AY1546" i="1"/>
  <c r="AW1546" i="1"/>
  <c r="AN1546" i="1"/>
  <c r="AL1546" i="1"/>
  <c r="AJ1546" i="1"/>
  <c r="AH1546" i="1"/>
  <c r="AF1546" i="1"/>
  <c r="AD1546" i="1"/>
  <c r="U1546" i="1"/>
  <c r="S1546" i="1"/>
  <c r="Q1546" i="1"/>
  <c r="O1546" i="1"/>
  <c r="J1546" i="1"/>
  <c r="H1546" i="1"/>
  <c r="BH1545" i="1"/>
  <c r="BF1545" i="1"/>
  <c r="BD1545" i="1"/>
  <c r="BB1545" i="1"/>
  <c r="AY1545" i="1"/>
  <c r="AW1545" i="1"/>
  <c r="AN1545" i="1"/>
  <c r="AL1545" i="1"/>
  <c r="AJ1545" i="1"/>
  <c r="AH1545" i="1"/>
  <c r="AF1545" i="1"/>
  <c r="AD1545" i="1"/>
  <c r="U1545" i="1"/>
  <c r="S1545" i="1"/>
  <c r="Q1545" i="1"/>
  <c r="O1545" i="1"/>
  <c r="J1545" i="1"/>
  <c r="H1545" i="1"/>
  <c r="BH1544" i="1"/>
  <c r="BF1544" i="1"/>
  <c r="BD1544" i="1"/>
  <c r="BB1544" i="1"/>
  <c r="AY1544" i="1"/>
  <c r="AW1544" i="1"/>
  <c r="AN1544" i="1"/>
  <c r="AL1544" i="1"/>
  <c r="AJ1544" i="1"/>
  <c r="AH1544" i="1"/>
  <c r="AF1544" i="1"/>
  <c r="AD1544" i="1"/>
  <c r="U1544" i="1"/>
  <c r="S1544" i="1"/>
  <c r="Q1544" i="1"/>
  <c r="O1544" i="1"/>
  <c r="J1544" i="1"/>
  <c r="H1544" i="1"/>
  <c r="BH1543" i="1"/>
  <c r="BF1543" i="1"/>
  <c r="BD1543" i="1"/>
  <c r="BB1543" i="1"/>
  <c r="AY1543" i="1"/>
  <c r="AW1543" i="1"/>
  <c r="AN1543" i="1"/>
  <c r="AL1543" i="1"/>
  <c r="AJ1543" i="1"/>
  <c r="AH1543" i="1"/>
  <c r="AF1543" i="1"/>
  <c r="AD1543" i="1"/>
  <c r="U1543" i="1"/>
  <c r="S1543" i="1"/>
  <c r="Q1543" i="1"/>
  <c r="O1543" i="1"/>
  <c r="J1543" i="1"/>
  <c r="H1543" i="1"/>
  <c r="BH1542" i="1"/>
  <c r="BF1542" i="1"/>
  <c r="BD1542" i="1"/>
  <c r="BB1542" i="1"/>
  <c r="AY1542" i="1"/>
  <c r="AW1542" i="1"/>
  <c r="AN1542" i="1"/>
  <c r="AL1542" i="1"/>
  <c r="AJ1542" i="1"/>
  <c r="AH1542" i="1"/>
  <c r="AF1542" i="1"/>
  <c r="AD1542" i="1"/>
  <c r="U1542" i="1"/>
  <c r="S1542" i="1"/>
  <c r="Q1542" i="1"/>
  <c r="O1542" i="1"/>
  <c r="J1542" i="1"/>
  <c r="H1542" i="1"/>
  <c r="BH1541" i="1"/>
  <c r="BF1541" i="1"/>
  <c r="BD1541" i="1"/>
  <c r="BB1541" i="1"/>
  <c r="AY1541" i="1"/>
  <c r="AW1541" i="1"/>
  <c r="AN1541" i="1"/>
  <c r="AL1541" i="1"/>
  <c r="AJ1541" i="1"/>
  <c r="AH1541" i="1"/>
  <c r="AF1541" i="1"/>
  <c r="AD1541" i="1"/>
  <c r="U1541" i="1"/>
  <c r="S1541" i="1"/>
  <c r="Q1541" i="1"/>
  <c r="O1541" i="1"/>
  <c r="J1541" i="1"/>
  <c r="H1541" i="1"/>
  <c r="BH1540" i="1"/>
  <c r="BF1540" i="1"/>
  <c r="BD1540" i="1"/>
  <c r="BB1540" i="1"/>
  <c r="AY1540" i="1"/>
  <c r="AW1540" i="1"/>
  <c r="AN1540" i="1"/>
  <c r="AL1540" i="1"/>
  <c r="AJ1540" i="1"/>
  <c r="AH1540" i="1"/>
  <c r="AF1540" i="1"/>
  <c r="AD1540" i="1"/>
  <c r="U1540" i="1"/>
  <c r="S1540" i="1"/>
  <c r="Q1540" i="1"/>
  <c r="O1540" i="1"/>
  <c r="J1540" i="1"/>
  <c r="H1540" i="1"/>
  <c r="BH1539" i="1"/>
  <c r="BF1539" i="1"/>
  <c r="BD1539" i="1"/>
  <c r="BB1539" i="1"/>
  <c r="AY1539" i="1"/>
  <c r="AW1539" i="1"/>
  <c r="AN1539" i="1"/>
  <c r="AL1539" i="1"/>
  <c r="AJ1539" i="1"/>
  <c r="AH1539" i="1"/>
  <c r="AF1539" i="1"/>
  <c r="AD1539" i="1"/>
  <c r="U1539" i="1"/>
  <c r="S1539" i="1"/>
  <c r="Q1539" i="1"/>
  <c r="O1539" i="1"/>
  <c r="J1539" i="1"/>
  <c r="H1539" i="1"/>
  <c r="BH1538" i="1"/>
  <c r="BF1538" i="1"/>
  <c r="BD1538" i="1"/>
  <c r="BB1538" i="1"/>
  <c r="AY1538" i="1"/>
  <c r="AW1538" i="1"/>
  <c r="AN1538" i="1"/>
  <c r="AL1538" i="1"/>
  <c r="AJ1538" i="1"/>
  <c r="AH1538" i="1"/>
  <c r="AF1538" i="1"/>
  <c r="AD1538" i="1"/>
  <c r="U1538" i="1"/>
  <c r="S1538" i="1"/>
  <c r="Q1538" i="1"/>
  <c r="O1538" i="1"/>
  <c r="J1538" i="1"/>
  <c r="H1538" i="1"/>
  <c r="BH1537" i="1"/>
  <c r="BF1537" i="1"/>
  <c r="BD1537" i="1"/>
  <c r="BB1537" i="1"/>
  <c r="AY1537" i="1"/>
  <c r="AW1537" i="1"/>
  <c r="AN1537" i="1"/>
  <c r="AL1537" i="1"/>
  <c r="AJ1537" i="1"/>
  <c r="AH1537" i="1"/>
  <c r="AF1537" i="1"/>
  <c r="AD1537" i="1"/>
  <c r="U1537" i="1"/>
  <c r="S1537" i="1"/>
  <c r="Q1537" i="1"/>
  <c r="O1537" i="1"/>
  <c r="J1537" i="1"/>
  <c r="H1537" i="1"/>
  <c r="BH1536" i="1"/>
  <c r="BF1536" i="1"/>
  <c r="BD1536" i="1"/>
  <c r="BB1536" i="1"/>
  <c r="AY1536" i="1"/>
  <c r="AW1536" i="1"/>
  <c r="AN1536" i="1"/>
  <c r="AL1536" i="1"/>
  <c r="AJ1536" i="1"/>
  <c r="AH1536" i="1"/>
  <c r="AF1536" i="1"/>
  <c r="AD1536" i="1"/>
  <c r="U1536" i="1"/>
  <c r="S1536" i="1"/>
  <c r="Q1536" i="1"/>
  <c r="O1536" i="1"/>
  <c r="J1536" i="1"/>
  <c r="H1536" i="1"/>
  <c r="BH1535" i="1"/>
  <c r="BF1535" i="1"/>
  <c r="BD1535" i="1"/>
  <c r="BB1535" i="1"/>
  <c r="AY1535" i="1"/>
  <c r="AW1535" i="1"/>
  <c r="AN1535" i="1"/>
  <c r="AL1535" i="1"/>
  <c r="AJ1535" i="1"/>
  <c r="AH1535" i="1"/>
  <c r="AF1535" i="1"/>
  <c r="AD1535" i="1"/>
  <c r="U1535" i="1"/>
  <c r="S1535" i="1"/>
  <c r="Q1535" i="1"/>
  <c r="O1535" i="1"/>
  <c r="J1535" i="1"/>
  <c r="H1535" i="1"/>
  <c r="BH1534" i="1"/>
  <c r="BF1534" i="1"/>
  <c r="BD1534" i="1"/>
  <c r="BB1534" i="1"/>
  <c r="AY1534" i="1"/>
  <c r="AW1534" i="1"/>
  <c r="AN1534" i="1"/>
  <c r="AL1534" i="1"/>
  <c r="AJ1534" i="1"/>
  <c r="AH1534" i="1"/>
  <c r="AF1534" i="1"/>
  <c r="AD1534" i="1"/>
  <c r="U1534" i="1"/>
  <c r="S1534" i="1"/>
  <c r="Q1534" i="1"/>
  <c r="O1534" i="1"/>
  <c r="J1534" i="1"/>
  <c r="H1534" i="1"/>
  <c r="BH1533" i="1"/>
  <c r="BF1533" i="1"/>
  <c r="BD1533" i="1"/>
  <c r="BB1533" i="1"/>
  <c r="AY1533" i="1"/>
  <c r="AW1533" i="1"/>
  <c r="AN1533" i="1"/>
  <c r="AL1533" i="1"/>
  <c r="AJ1533" i="1"/>
  <c r="AH1533" i="1"/>
  <c r="AF1533" i="1"/>
  <c r="AD1533" i="1"/>
  <c r="U1533" i="1"/>
  <c r="S1533" i="1"/>
  <c r="Q1533" i="1"/>
  <c r="O1533" i="1"/>
  <c r="J1533" i="1"/>
  <c r="H1533" i="1"/>
  <c r="BH1532" i="1"/>
  <c r="BF1532" i="1"/>
  <c r="BD1532" i="1"/>
  <c r="BB1532" i="1"/>
  <c r="AY1532" i="1"/>
  <c r="AW1532" i="1"/>
  <c r="AN1532" i="1"/>
  <c r="AL1532" i="1"/>
  <c r="AJ1532" i="1"/>
  <c r="AH1532" i="1"/>
  <c r="AF1532" i="1"/>
  <c r="AD1532" i="1"/>
  <c r="U1532" i="1"/>
  <c r="S1532" i="1"/>
  <c r="Q1532" i="1"/>
  <c r="O1532" i="1"/>
  <c r="J1532" i="1"/>
  <c r="H1532" i="1"/>
  <c r="BH1531" i="1"/>
  <c r="BF1531" i="1"/>
  <c r="BD1531" i="1"/>
  <c r="BB1531" i="1"/>
  <c r="AY1531" i="1"/>
  <c r="AW1531" i="1"/>
  <c r="AN1531" i="1"/>
  <c r="AL1531" i="1"/>
  <c r="AJ1531" i="1"/>
  <c r="AH1531" i="1"/>
  <c r="AF1531" i="1"/>
  <c r="AD1531" i="1"/>
  <c r="U1531" i="1"/>
  <c r="S1531" i="1"/>
  <c r="Q1531" i="1"/>
  <c r="O1531" i="1"/>
  <c r="J1531" i="1"/>
  <c r="H1531" i="1"/>
  <c r="BH1530" i="1"/>
  <c r="BF1530" i="1"/>
  <c r="BD1530" i="1"/>
  <c r="BB1530" i="1"/>
  <c r="AY1530" i="1"/>
  <c r="AW1530" i="1"/>
  <c r="AN1530" i="1"/>
  <c r="AL1530" i="1"/>
  <c r="AJ1530" i="1"/>
  <c r="AH1530" i="1"/>
  <c r="AF1530" i="1"/>
  <c r="AD1530" i="1"/>
  <c r="U1530" i="1"/>
  <c r="S1530" i="1"/>
  <c r="Q1530" i="1"/>
  <c r="O1530" i="1"/>
  <c r="J1530" i="1"/>
  <c r="H1530" i="1"/>
  <c r="BH1529" i="1"/>
  <c r="BF1529" i="1"/>
  <c r="BD1529" i="1"/>
  <c r="BB1529" i="1"/>
  <c r="AY1529" i="1"/>
  <c r="AW1529" i="1"/>
  <c r="AN1529" i="1"/>
  <c r="AL1529" i="1"/>
  <c r="AJ1529" i="1"/>
  <c r="AH1529" i="1"/>
  <c r="AF1529" i="1"/>
  <c r="AD1529" i="1"/>
  <c r="U1529" i="1"/>
  <c r="S1529" i="1"/>
  <c r="Q1529" i="1"/>
  <c r="O1529" i="1"/>
  <c r="J1529" i="1"/>
  <c r="H1529" i="1"/>
  <c r="BH1528" i="1"/>
  <c r="BF1528" i="1"/>
  <c r="BD1528" i="1"/>
  <c r="BB1528" i="1"/>
  <c r="AY1528" i="1"/>
  <c r="AW1528" i="1"/>
  <c r="AN1528" i="1"/>
  <c r="AL1528" i="1"/>
  <c r="AJ1528" i="1"/>
  <c r="AH1528" i="1"/>
  <c r="AF1528" i="1"/>
  <c r="AD1528" i="1"/>
  <c r="U1528" i="1"/>
  <c r="S1528" i="1"/>
  <c r="Q1528" i="1"/>
  <c r="O1528" i="1"/>
  <c r="J1528" i="1"/>
  <c r="H1528" i="1"/>
  <c r="BH1527" i="1"/>
  <c r="BF1527" i="1"/>
  <c r="BD1527" i="1"/>
  <c r="BB1527" i="1"/>
  <c r="AY1527" i="1"/>
  <c r="AW1527" i="1"/>
  <c r="AN1527" i="1"/>
  <c r="AL1527" i="1"/>
  <c r="AJ1527" i="1"/>
  <c r="AH1527" i="1"/>
  <c r="AF1527" i="1"/>
  <c r="AD1527" i="1"/>
  <c r="U1527" i="1"/>
  <c r="S1527" i="1"/>
  <c r="Q1527" i="1"/>
  <c r="O1527" i="1"/>
  <c r="J1527" i="1"/>
  <c r="H1527" i="1"/>
  <c r="BH1526" i="1"/>
  <c r="BF1526" i="1"/>
  <c r="BD1526" i="1"/>
  <c r="BB1526" i="1"/>
  <c r="AY1526" i="1"/>
  <c r="AW1526" i="1"/>
  <c r="AN1526" i="1"/>
  <c r="AL1526" i="1"/>
  <c r="AJ1526" i="1"/>
  <c r="AH1526" i="1"/>
  <c r="AF1526" i="1"/>
  <c r="AD1526" i="1"/>
  <c r="U1526" i="1"/>
  <c r="S1526" i="1"/>
  <c r="Q1526" i="1"/>
  <c r="O1526" i="1"/>
  <c r="J1526" i="1"/>
  <c r="H1526" i="1"/>
  <c r="BH1525" i="1"/>
  <c r="BF1525" i="1"/>
  <c r="BD1525" i="1"/>
  <c r="BB1525" i="1"/>
  <c r="AY1525" i="1"/>
  <c r="AW1525" i="1"/>
  <c r="AN1525" i="1"/>
  <c r="AL1525" i="1"/>
  <c r="AJ1525" i="1"/>
  <c r="AH1525" i="1"/>
  <c r="AF1525" i="1"/>
  <c r="AD1525" i="1"/>
  <c r="U1525" i="1"/>
  <c r="S1525" i="1"/>
  <c r="Q1525" i="1"/>
  <c r="O1525" i="1"/>
  <c r="J1525" i="1"/>
  <c r="H1525" i="1"/>
  <c r="BH1524" i="1"/>
  <c r="BF1524" i="1"/>
  <c r="BD1524" i="1"/>
  <c r="BB1524" i="1"/>
  <c r="AY1524" i="1"/>
  <c r="AW1524" i="1"/>
  <c r="AN1524" i="1"/>
  <c r="AL1524" i="1"/>
  <c r="AJ1524" i="1"/>
  <c r="AH1524" i="1"/>
  <c r="AF1524" i="1"/>
  <c r="AD1524" i="1"/>
  <c r="U1524" i="1"/>
  <c r="S1524" i="1"/>
  <c r="Q1524" i="1"/>
  <c r="O1524" i="1"/>
  <c r="J1524" i="1"/>
  <c r="H1524" i="1"/>
  <c r="BH1523" i="1"/>
  <c r="BF1523" i="1"/>
  <c r="BD1523" i="1"/>
  <c r="BB1523" i="1"/>
  <c r="AY1523" i="1"/>
  <c r="AW1523" i="1"/>
  <c r="AN1523" i="1"/>
  <c r="AL1523" i="1"/>
  <c r="AJ1523" i="1"/>
  <c r="AH1523" i="1"/>
  <c r="AF1523" i="1"/>
  <c r="AD1523" i="1"/>
  <c r="U1523" i="1"/>
  <c r="S1523" i="1"/>
  <c r="Q1523" i="1"/>
  <c r="O1523" i="1"/>
  <c r="J1523" i="1"/>
  <c r="H1523" i="1"/>
  <c r="BH1522" i="1"/>
  <c r="BF1522" i="1"/>
  <c r="BD1522" i="1"/>
  <c r="BB1522" i="1"/>
  <c r="AY1522" i="1"/>
  <c r="AW1522" i="1"/>
  <c r="AN1522" i="1"/>
  <c r="AL1522" i="1"/>
  <c r="AJ1522" i="1"/>
  <c r="AH1522" i="1"/>
  <c r="AF1522" i="1"/>
  <c r="AD1522" i="1"/>
  <c r="U1522" i="1"/>
  <c r="S1522" i="1"/>
  <c r="Q1522" i="1"/>
  <c r="O1522" i="1"/>
  <c r="J1522" i="1"/>
  <c r="H1522" i="1"/>
  <c r="BH1521" i="1"/>
  <c r="BF1521" i="1"/>
  <c r="BD1521" i="1"/>
  <c r="BB1521" i="1"/>
  <c r="AY1521" i="1"/>
  <c r="AW1521" i="1"/>
  <c r="AN1521" i="1"/>
  <c r="AL1521" i="1"/>
  <c r="AJ1521" i="1"/>
  <c r="AH1521" i="1"/>
  <c r="AF1521" i="1"/>
  <c r="AD1521" i="1"/>
  <c r="U1521" i="1"/>
  <c r="S1521" i="1"/>
  <c r="Q1521" i="1"/>
  <c r="O1521" i="1"/>
  <c r="J1521" i="1"/>
  <c r="H1521" i="1"/>
  <c r="BH1520" i="1"/>
  <c r="BF1520" i="1"/>
  <c r="BD1520" i="1"/>
  <c r="BB1520" i="1"/>
  <c r="AY1520" i="1"/>
  <c r="AW1520" i="1"/>
  <c r="AN1520" i="1"/>
  <c r="AL1520" i="1"/>
  <c r="AJ1520" i="1"/>
  <c r="AH1520" i="1"/>
  <c r="AF1520" i="1"/>
  <c r="AD1520" i="1"/>
  <c r="U1520" i="1"/>
  <c r="S1520" i="1"/>
  <c r="Q1520" i="1"/>
  <c r="O1520" i="1"/>
  <c r="J1520" i="1"/>
  <c r="H1520" i="1"/>
  <c r="BH1519" i="1"/>
  <c r="BF1519" i="1"/>
  <c r="BD1519" i="1"/>
  <c r="BB1519" i="1"/>
  <c r="AY1519" i="1"/>
  <c r="AW1519" i="1"/>
  <c r="AN1519" i="1"/>
  <c r="AL1519" i="1"/>
  <c r="AJ1519" i="1"/>
  <c r="AH1519" i="1"/>
  <c r="AF1519" i="1"/>
  <c r="AD1519" i="1"/>
  <c r="U1519" i="1"/>
  <c r="S1519" i="1"/>
  <c r="Q1519" i="1"/>
  <c r="O1519" i="1"/>
  <c r="J1519" i="1"/>
  <c r="H1519" i="1"/>
  <c r="BH1518" i="1"/>
  <c r="BF1518" i="1"/>
  <c r="BD1518" i="1"/>
  <c r="BB1518" i="1"/>
  <c r="AY1518" i="1"/>
  <c r="AW1518" i="1"/>
  <c r="AN1518" i="1"/>
  <c r="AL1518" i="1"/>
  <c r="AJ1518" i="1"/>
  <c r="AH1518" i="1"/>
  <c r="AF1518" i="1"/>
  <c r="AD1518" i="1"/>
  <c r="U1518" i="1"/>
  <c r="S1518" i="1"/>
  <c r="Q1518" i="1"/>
  <c r="O1518" i="1"/>
  <c r="J1518" i="1"/>
  <c r="H1518" i="1"/>
  <c r="BH1517" i="1"/>
  <c r="BF1517" i="1"/>
  <c r="BD1517" i="1"/>
  <c r="BB1517" i="1"/>
  <c r="AY1517" i="1"/>
  <c r="AW1517" i="1"/>
  <c r="AN1517" i="1"/>
  <c r="AL1517" i="1"/>
  <c r="AJ1517" i="1"/>
  <c r="AH1517" i="1"/>
  <c r="AF1517" i="1"/>
  <c r="AD1517" i="1"/>
  <c r="U1517" i="1"/>
  <c r="S1517" i="1"/>
  <c r="Q1517" i="1"/>
  <c r="O1517" i="1"/>
  <c r="J1517" i="1"/>
  <c r="H1517" i="1"/>
  <c r="BH1516" i="1"/>
  <c r="BF1516" i="1"/>
  <c r="BD1516" i="1"/>
  <c r="BB1516" i="1"/>
  <c r="AY1516" i="1"/>
  <c r="AW1516" i="1"/>
  <c r="AN1516" i="1"/>
  <c r="AL1516" i="1"/>
  <c r="AJ1516" i="1"/>
  <c r="AH1516" i="1"/>
  <c r="AF1516" i="1"/>
  <c r="AD1516" i="1"/>
  <c r="U1516" i="1"/>
  <c r="S1516" i="1"/>
  <c r="Q1516" i="1"/>
  <c r="O1516" i="1"/>
  <c r="J1516" i="1"/>
  <c r="H1516" i="1"/>
  <c r="BH1515" i="1"/>
  <c r="BF1515" i="1"/>
  <c r="BD1515" i="1"/>
  <c r="BB1515" i="1"/>
  <c r="AY1515" i="1"/>
  <c r="AW1515" i="1"/>
  <c r="AN1515" i="1"/>
  <c r="AL1515" i="1"/>
  <c r="AJ1515" i="1"/>
  <c r="AH1515" i="1"/>
  <c r="AF1515" i="1"/>
  <c r="AD1515" i="1"/>
  <c r="U1515" i="1"/>
  <c r="S1515" i="1"/>
  <c r="Q1515" i="1"/>
  <c r="O1515" i="1"/>
  <c r="J1515" i="1"/>
  <c r="H1515" i="1"/>
  <c r="BH1514" i="1"/>
  <c r="BF1514" i="1"/>
  <c r="BD1514" i="1"/>
  <c r="BB1514" i="1"/>
  <c r="AY1514" i="1"/>
  <c r="AW1514" i="1"/>
  <c r="AN1514" i="1"/>
  <c r="AL1514" i="1"/>
  <c r="AJ1514" i="1"/>
  <c r="AH1514" i="1"/>
  <c r="AF1514" i="1"/>
  <c r="AD1514" i="1"/>
  <c r="U1514" i="1"/>
  <c r="S1514" i="1"/>
  <c r="Q1514" i="1"/>
  <c r="O1514" i="1"/>
  <c r="J1514" i="1"/>
  <c r="H1514" i="1"/>
  <c r="BH1513" i="1"/>
  <c r="BF1513" i="1"/>
  <c r="BD1513" i="1"/>
  <c r="BB1513" i="1"/>
  <c r="AY1513" i="1"/>
  <c r="AW1513" i="1"/>
  <c r="AN1513" i="1"/>
  <c r="AL1513" i="1"/>
  <c r="AJ1513" i="1"/>
  <c r="AH1513" i="1"/>
  <c r="AF1513" i="1"/>
  <c r="AD1513" i="1"/>
  <c r="U1513" i="1"/>
  <c r="S1513" i="1"/>
  <c r="Q1513" i="1"/>
  <c r="O1513" i="1"/>
  <c r="J1513" i="1"/>
  <c r="H1513" i="1"/>
  <c r="BH1512" i="1"/>
  <c r="BF1512" i="1"/>
  <c r="BD1512" i="1"/>
  <c r="BB1512" i="1"/>
  <c r="AY1512" i="1"/>
  <c r="AW1512" i="1"/>
  <c r="AN1512" i="1"/>
  <c r="AL1512" i="1"/>
  <c r="AJ1512" i="1"/>
  <c r="AH1512" i="1"/>
  <c r="AF1512" i="1"/>
  <c r="AD1512" i="1"/>
  <c r="U1512" i="1"/>
  <c r="S1512" i="1"/>
  <c r="Q1512" i="1"/>
  <c r="O1512" i="1"/>
  <c r="J1512" i="1"/>
  <c r="H1512" i="1"/>
  <c r="BH1511" i="1"/>
  <c r="BF1511" i="1"/>
  <c r="BD1511" i="1"/>
  <c r="BB1511" i="1"/>
  <c r="AY1511" i="1"/>
  <c r="AW1511" i="1"/>
  <c r="AN1511" i="1"/>
  <c r="AL1511" i="1"/>
  <c r="AJ1511" i="1"/>
  <c r="AH1511" i="1"/>
  <c r="AF1511" i="1"/>
  <c r="AD1511" i="1"/>
  <c r="U1511" i="1"/>
  <c r="S1511" i="1"/>
  <c r="Q1511" i="1"/>
  <c r="O1511" i="1"/>
  <c r="J1511" i="1"/>
  <c r="H1511" i="1"/>
  <c r="BH1510" i="1"/>
  <c r="BF1510" i="1"/>
  <c r="BD1510" i="1"/>
  <c r="BB1510" i="1"/>
  <c r="AY1510" i="1"/>
  <c r="AW1510" i="1"/>
  <c r="AN1510" i="1"/>
  <c r="AL1510" i="1"/>
  <c r="AJ1510" i="1"/>
  <c r="AH1510" i="1"/>
  <c r="AF1510" i="1"/>
  <c r="AD1510" i="1"/>
  <c r="U1510" i="1"/>
  <c r="S1510" i="1"/>
  <c r="Q1510" i="1"/>
  <c r="O1510" i="1"/>
  <c r="J1510" i="1"/>
  <c r="H1510" i="1"/>
  <c r="BH1509" i="1"/>
  <c r="BF1509" i="1"/>
  <c r="BD1509" i="1"/>
  <c r="BB1509" i="1"/>
  <c r="AY1509" i="1"/>
  <c r="AW1509" i="1"/>
  <c r="AN1509" i="1"/>
  <c r="AL1509" i="1"/>
  <c r="AJ1509" i="1"/>
  <c r="AH1509" i="1"/>
  <c r="AF1509" i="1"/>
  <c r="AD1509" i="1"/>
  <c r="U1509" i="1"/>
  <c r="S1509" i="1"/>
  <c r="Q1509" i="1"/>
  <c r="O1509" i="1"/>
  <c r="J1509" i="1"/>
  <c r="H1509" i="1"/>
  <c r="BH1508" i="1"/>
  <c r="BF1508" i="1"/>
  <c r="BD1508" i="1"/>
  <c r="BB1508" i="1"/>
  <c r="AY1508" i="1"/>
  <c r="AW1508" i="1"/>
  <c r="AN1508" i="1"/>
  <c r="AL1508" i="1"/>
  <c r="AJ1508" i="1"/>
  <c r="AH1508" i="1"/>
  <c r="AF1508" i="1"/>
  <c r="AD1508" i="1"/>
  <c r="U1508" i="1"/>
  <c r="S1508" i="1"/>
  <c r="Q1508" i="1"/>
  <c r="O1508" i="1"/>
  <c r="J1508" i="1"/>
  <c r="H1508" i="1"/>
  <c r="BH1507" i="1"/>
  <c r="BF1507" i="1"/>
  <c r="BD1507" i="1"/>
  <c r="BB1507" i="1"/>
  <c r="AY1507" i="1"/>
  <c r="AW1507" i="1"/>
  <c r="AN1507" i="1"/>
  <c r="AL1507" i="1"/>
  <c r="AJ1507" i="1"/>
  <c r="AH1507" i="1"/>
  <c r="AF1507" i="1"/>
  <c r="AD1507" i="1"/>
  <c r="U1507" i="1"/>
  <c r="S1507" i="1"/>
  <c r="Q1507" i="1"/>
  <c r="O1507" i="1"/>
  <c r="J1507" i="1"/>
  <c r="H1507" i="1"/>
  <c r="BH1506" i="1"/>
  <c r="BF1506" i="1"/>
  <c r="BD1506" i="1"/>
  <c r="BB1506" i="1"/>
  <c r="AY1506" i="1"/>
  <c r="AW1506" i="1"/>
  <c r="AN1506" i="1"/>
  <c r="AL1506" i="1"/>
  <c r="AJ1506" i="1"/>
  <c r="AH1506" i="1"/>
  <c r="AF1506" i="1"/>
  <c r="AD1506" i="1"/>
  <c r="U1506" i="1"/>
  <c r="S1506" i="1"/>
  <c r="Q1506" i="1"/>
  <c r="O1506" i="1"/>
  <c r="J1506" i="1"/>
  <c r="H1506" i="1"/>
  <c r="BH1505" i="1"/>
  <c r="BF1505" i="1"/>
  <c r="BD1505" i="1"/>
  <c r="BB1505" i="1"/>
  <c r="AY1505" i="1"/>
  <c r="AW1505" i="1"/>
  <c r="AN1505" i="1"/>
  <c r="AL1505" i="1"/>
  <c r="AJ1505" i="1"/>
  <c r="AH1505" i="1"/>
  <c r="AF1505" i="1"/>
  <c r="AD1505" i="1"/>
  <c r="U1505" i="1"/>
  <c r="S1505" i="1"/>
  <c r="Q1505" i="1"/>
  <c r="O1505" i="1"/>
  <c r="J1505" i="1"/>
  <c r="H1505" i="1"/>
  <c r="BH1504" i="1"/>
  <c r="BF1504" i="1"/>
  <c r="BD1504" i="1"/>
  <c r="BB1504" i="1"/>
  <c r="AY1504" i="1"/>
  <c r="AW1504" i="1"/>
  <c r="AN1504" i="1"/>
  <c r="AL1504" i="1"/>
  <c r="AJ1504" i="1"/>
  <c r="AH1504" i="1"/>
  <c r="AF1504" i="1"/>
  <c r="AD1504" i="1"/>
  <c r="U1504" i="1"/>
  <c r="S1504" i="1"/>
  <c r="Q1504" i="1"/>
  <c r="O1504" i="1"/>
  <c r="J1504" i="1"/>
  <c r="H1504" i="1"/>
  <c r="BH1503" i="1"/>
  <c r="BF1503" i="1"/>
  <c r="BD1503" i="1"/>
  <c r="BB1503" i="1"/>
  <c r="AY1503" i="1"/>
  <c r="AW1503" i="1"/>
  <c r="AN1503" i="1"/>
  <c r="AL1503" i="1"/>
  <c r="AJ1503" i="1"/>
  <c r="AH1503" i="1"/>
  <c r="AF1503" i="1"/>
  <c r="AD1503" i="1"/>
  <c r="U1503" i="1"/>
  <c r="S1503" i="1"/>
  <c r="Q1503" i="1"/>
  <c r="O1503" i="1"/>
  <c r="J1503" i="1"/>
  <c r="H1503" i="1"/>
  <c r="BH1502" i="1"/>
  <c r="BF1502" i="1"/>
  <c r="BD1502" i="1"/>
  <c r="BB1502" i="1"/>
  <c r="AY1502" i="1"/>
  <c r="AW1502" i="1"/>
  <c r="AN1502" i="1"/>
  <c r="AL1502" i="1"/>
  <c r="AJ1502" i="1"/>
  <c r="AH1502" i="1"/>
  <c r="AF1502" i="1"/>
  <c r="AD1502" i="1"/>
  <c r="U1502" i="1"/>
  <c r="S1502" i="1"/>
  <c r="Q1502" i="1"/>
  <c r="O1502" i="1"/>
  <c r="J1502" i="1"/>
  <c r="H1502" i="1"/>
  <c r="BH1501" i="1"/>
  <c r="BF1501" i="1"/>
  <c r="BD1501" i="1"/>
  <c r="BB1501" i="1"/>
  <c r="AY1501" i="1"/>
  <c r="AW1501" i="1"/>
  <c r="AN1501" i="1"/>
  <c r="AL1501" i="1"/>
  <c r="AJ1501" i="1"/>
  <c r="AH1501" i="1"/>
  <c r="AF1501" i="1"/>
  <c r="AD1501" i="1"/>
  <c r="U1501" i="1"/>
  <c r="S1501" i="1"/>
  <c r="Q1501" i="1"/>
  <c r="O1501" i="1"/>
  <c r="J1501" i="1"/>
  <c r="H1501" i="1"/>
  <c r="BH1500" i="1"/>
  <c r="BF1500" i="1"/>
  <c r="BD1500" i="1"/>
  <c r="BB1500" i="1"/>
  <c r="AY1500" i="1"/>
  <c r="AW1500" i="1"/>
  <c r="AN1500" i="1"/>
  <c r="AL1500" i="1"/>
  <c r="AJ1500" i="1"/>
  <c r="AH1500" i="1"/>
  <c r="AF1500" i="1"/>
  <c r="AD1500" i="1"/>
  <c r="U1500" i="1"/>
  <c r="S1500" i="1"/>
  <c r="Q1500" i="1"/>
  <c r="O1500" i="1"/>
  <c r="J1500" i="1"/>
  <c r="H1500" i="1"/>
  <c r="BH1499" i="1"/>
  <c r="BF1499" i="1"/>
  <c r="BD1499" i="1"/>
  <c r="BB1499" i="1"/>
  <c r="AY1499" i="1"/>
  <c r="AW1499" i="1"/>
  <c r="AN1499" i="1"/>
  <c r="AL1499" i="1"/>
  <c r="AJ1499" i="1"/>
  <c r="AH1499" i="1"/>
  <c r="AF1499" i="1"/>
  <c r="AD1499" i="1"/>
  <c r="U1499" i="1"/>
  <c r="S1499" i="1"/>
  <c r="Q1499" i="1"/>
  <c r="O1499" i="1"/>
  <c r="J1499" i="1"/>
  <c r="H1499" i="1"/>
  <c r="BH1498" i="1"/>
  <c r="BF1498" i="1"/>
  <c r="BD1498" i="1"/>
  <c r="BB1498" i="1"/>
  <c r="AY1498" i="1"/>
  <c r="AW1498" i="1"/>
  <c r="AN1498" i="1"/>
  <c r="AL1498" i="1"/>
  <c r="AJ1498" i="1"/>
  <c r="AH1498" i="1"/>
  <c r="AF1498" i="1"/>
  <c r="AD1498" i="1"/>
  <c r="U1498" i="1"/>
  <c r="S1498" i="1"/>
  <c r="Q1498" i="1"/>
  <c r="O1498" i="1"/>
  <c r="J1498" i="1"/>
  <c r="H1498" i="1"/>
  <c r="BH1497" i="1"/>
  <c r="BF1497" i="1"/>
  <c r="BD1497" i="1"/>
  <c r="BB1497" i="1"/>
  <c r="AY1497" i="1"/>
  <c r="AW1497" i="1"/>
  <c r="AN1497" i="1"/>
  <c r="AL1497" i="1"/>
  <c r="AJ1497" i="1"/>
  <c r="AH1497" i="1"/>
  <c r="AF1497" i="1"/>
  <c r="AD1497" i="1"/>
  <c r="U1497" i="1"/>
  <c r="S1497" i="1"/>
  <c r="Q1497" i="1"/>
  <c r="O1497" i="1"/>
  <c r="J1497" i="1"/>
  <c r="H1497" i="1"/>
  <c r="BH1496" i="1"/>
  <c r="BF1496" i="1"/>
  <c r="BD1496" i="1"/>
  <c r="BB1496" i="1"/>
  <c r="AY1496" i="1"/>
  <c r="AW1496" i="1"/>
  <c r="AN1496" i="1"/>
  <c r="AL1496" i="1"/>
  <c r="AJ1496" i="1"/>
  <c r="AH1496" i="1"/>
  <c r="AF1496" i="1"/>
  <c r="AD1496" i="1"/>
  <c r="U1496" i="1"/>
  <c r="S1496" i="1"/>
  <c r="Q1496" i="1"/>
  <c r="O1496" i="1"/>
  <c r="J1496" i="1"/>
  <c r="H1496" i="1"/>
  <c r="BH1495" i="1"/>
  <c r="BF1495" i="1"/>
  <c r="BD1495" i="1"/>
  <c r="BB1495" i="1"/>
  <c r="AY1495" i="1"/>
  <c r="AW1495" i="1"/>
  <c r="AN1495" i="1"/>
  <c r="AL1495" i="1"/>
  <c r="AJ1495" i="1"/>
  <c r="AH1495" i="1"/>
  <c r="AF1495" i="1"/>
  <c r="AD1495" i="1"/>
  <c r="U1495" i="1"/>
  <c r="S1495" i="1"/>
  <c r="Q1495" i="1"/>
  <c r="O1495" i="1"/>
  <c r="J1495" i="1"/>
  <c r="H1495" i="1"/>
  <c r="BH1494" i="1"/>
  <c r="BF1494" i="1"/>
  <c r="BD1494" i="1"/>
  <c r="BB1494" i="1"/>
  <c r="AY1494" i="1"/>
  <c r="AW1494" i="1"/>
  <c r="AN1494" i="1"/>
  <c r="AL1494" i="1"/>
  <c r="AJ1494" i="1"/>
  <c r="AH1494" i="1"/>
  <c r="AF1494" i="1"/>
  <c r="AD1494" i="1"/>
  <c r="U1494" i="1"/>
  <c r="S1494" i="1"/>
  <c r="Q1494" i="1"/>
  <c r="O1494" i="1"/>
  <c r="J1494" i="1"/>
  <c r="H1494" i="1"/>
  <c r="BH1493" i="1"/>
  <c r="BF1493" i="1"/>
  <c r="BD1493" i="1"/>
  <c r="BB1493" i="1"/>
  <c r="AY1493" i="1"/>
  <c r="AW1493" i="1"/>
  <c r="AN1493" i="1"/>
  <c r="AL1493" i="1"/>
  <c r="AJ1493" i="1"/>
  <c r="AH1493" i="1"/>
  <c r="AF1493" i="1"/>
  <c r="AD1493" i="1"/>
  <c r="U1493" i="1"/>
  <c r="S1493" i="1"/>
  <c r="Q1493" i="1"/>
  <c r="O1493" i="1"/>
  <c r="J1493" i="1"/>
  <c r="H1493" i="1"/>
  <c r="BH1492" i="1"/>
  <c r="BF1492" i="1"/>
  <c r="BD1492" i="1"/>
  <c r="BB1492" i="1"/>
  <c r="AY1492" i="1"/>
  <c r="AW1492" i="1"/>
  <c r="AN1492" i="1"/>
  <c r="AL1492" i="1"/>
  <c r="AJ1492" i="1"/>
  <c r="AH1492" i="1"/>
  <c r="AF1492" i="1"/>
  <c r="AD1492" i="1"/>
  <c r="U1492" i="1"/>
  <c r="S1492" i="1"/>
  <c r="Q1492" i="1"/>
  <c r="O1492" i="1"/>
  <c r="J1492" i="1"/>
  <c r="H1492" i="1"/>
  <c r="BH1491" i="1"/>
  <c r="BF1491" i="1"/>
  <c r="BD1491" i="1"/>
  <c r="BB1491" i="1"/>
  <c r="AY1491" i="1"/>
  <c r="AW1491" i="1"/>
  <c r="AN1491" i="1"/>
  <c r="AL1491" i="1"/>
  <c r="AJ1491" i="1"/>
  <c r="AH1491" i="1"/>
  <c r="AF1491" i="1"/>
  <c r="AD1491" i="1"/>
  <c r="U1491" i="1"/>
  <c r="S1491" i="1"/>
  <c r="Q1491" i="1"/>
  <c r="O1491" i="1"/>
  <c r="J1491" i="1"/>
  <c r="H1491" i="1"/>
  <c r="BH1490" i="1"/>
  <c r="BF1490" i="1"/>
  <c r="BD1490" i="1"/>
  <c r="BB1490" i="1"/>
  <c r="AY1490" i="1"/>
  <c r="AW1490" i="1"/>
  <c r="AN1490" i="1"/>
  <c r="AL1490" i="1"/>
  <c r="AJ1490" i="1"/>
  <c r="AH1490" i="1"/>
  <c r="AF1490" i="1"/>
  <c r="AD1490" i="1"/>
  <c r="U1490" i="1"/>
  <c r="S1490" i="1"/>
  <c r="Q1490" i="1"/>
  <c r="O1490" i="1"/>
  <c r="J1490" i="1"/>
  <c r="H1490" i="1"/>
  <c r="BH1489" i="1"/>
  <c r="BF1489" i="1"/>
  <c r="BD1489" i="1"/>
  <c r="BB1489" i="1"/>
  <c r="AY1489" i="1"/>
  <c r="AW1489" i="1"/>
  <c r="AN1489" i="1"/>
  <c r="AL1489" i="1"/>
  <c r="AJ1489" i="1"/>
  <c r="AH1489" i="1"/>
  <c r="AF1489" i="1"/>
  <c r="AD1489" i="1"/>
  <c r="U1489" i="1"/>
  <c r="S1489" i="1"/>
  <c r="Q1489" i="1"/>
  <c r="O1489" i="1"/>
  <c r="J1489" i="1"/>
  <c r="H1489" i="1"/>
  <c r="BH1488" i="1"/>
  <c r="BF1488" i="1"/>
  <c r="BD1488" i="1"/>
  <c r="BB1488" i="1"/>
  <c r="AY1488" i="1"/>
  <c r="AW1488" i="1"/>
  <c r="AN1488" i="1"/>
  <c r="AL1488" i="1"/>
  <c r="AJ1488" i="1"/>
  <c r="AH1488" i="1"/>
  <c r="AF1488" i="1"/>
  <c r="AD1488" i="1"/>
  <c r="U1488" i="1"/>
  <c r="S1488" i="1"/>
  <c r="Q1488" i="1"/>
  <c r="O1488" i="1"/>
  <c r="J1488" i="1"/>
  <c r="H1488" i="1"/>
  <c r="BH1487" i="1"/>
  <c r="BF1487" i="1"/>
  <c r="BD1487" i="1"/>
  <c r="BB1487" i="1"/>
  <c r="AY1487" i="1"/>
  <c r="AW1487" i="1"/>
  <c r="AN1487" i="1"/>
  <c r="AL1487" i="1"/>
  <c r="AJ1487" i="1"/>
  <c r="AH1487" i="1"/>
  <c r="AF1487" i="1"/>
  <c r="AD1487" i="1"/>
  <c r="U1487" i="1"/>
  <c r="S1487" i="1"/>
  <c r="Q1487" i="1"/>
  <c r="O1487" i="1"/>
  <c r="J1487" i="1"/>
  <c r="H1487" i="1"/>
  <c r="BH1486" i="1"/>
  <c r="BF1486" i="1"/>
  <c r="BD1486" i="1"/>
  <c r="BB1486" i="1"/>
  <c r="AY1486" i="1"/>
  <c r="AW1486" i="1"/>
  <c r="AN1486" i="1"/>
  <c r="AL1486" i="1"/>
  <c r="AJ1486" i="1"/>
  <c r="AH1486" i="1"/>
  <c r="AF1486" i="1"/>
  <c r="AD1486" i="1"/>
  <c r="U1486" i="1"/>
  <c r="S1486" i="1"/>
  <c r="Q1486" i="1"/>
  <c r="O1486" i="1"/>
  <c r="J1486" i="1"/>
  <c r="H1486" i="1"/>
  <c r="BH1485" i="1"/>
  <c r="BF1485" i="1"/>
  <c r="BD1485" i="1"/>
  <c r="BB1485" i="1"/>
  <c r="AY1485" i="1"/>
  <c r="AW1485" i="1"/>
  <c r="AN1485" i="1"/>
  <c r="AL1485" i="1"/>
  <c r="AJ1485" i="1"/>
  <c r="AH1485" i="1"/>
  <c r="AF1485" i="1"/>
  <c r="AD1485" i="1"/>
  <c r="U1485" i="1"/>
  <c r="S1485" i="1"/>
  <c r="Q1485" i="1"/>
  <c r="O1485" i="1"/>
  <c r="J1485" i="1"/>
  <c r="H1485" i="1"/>
  <c r="BH1484" i="1"/>
  <c r="BF1484" i="1"/>
  <c r="BD1484" i="1"/>
  <c r="BB1484" i="1"/>
  <c r="AY1484" i="1"/>
  <c r="AW1484" i="1"/>
  <c r="AN1484" i="1"/>
  <c r="AL1484" i="1"/>
  <c r="AJ1484" i="1"/>
  <c r="AH1484" i="1"/>
  <c r="AF1484" i="1"/>
  <c r="AD1484" i="1"/>
  <c r="U1484" i="1"/>
  <c r="S1484" i="1"/>
  <c r="Q1484" i="1"/>
  <c r="O1484" i="1"/>
  <c r="J1484" i="1"/>
  <c r="H1484" i="1"/>
  <c r="BH1483" i="1"/>
  <c r="BF1483" i="1"/>
  <c r="BD1483" i="1"/>
  <c r="BB1483" i="1"/>
  <c r="AY1483" i="1"/>
  <c r="AW1483" i="1"/>
  <c r="AN1483" i="1"/>
  <c r="AL1483" i="1"/>
  <c r="AJ1483" i="1"/>
  <c r="AH1483" i="1"/>
  <c r="AF1483" i="1"/>
  <c r="AD1483" i="1"/>
  <c r="U1483" i="1"/>
  <c r="S1483" i="1"/>
  <c r="Q1483" i="1"/>
  <c r="O1483" i="1"/>
  <c r="J1483" i="1"/>
  <c r="H1483" i="1"/>
  <c r="BH1482" i="1"/>
  <c r="BF1482" i="1"/>
  <c r="BD1482" i="1"/>
  <c r="BB1482" i="1"/>
  <c r="AY1482" i="1"/>
  <c r="AW1482" i="1"/>
  <c r="AN1482" i="1"/>
  <c r="AL1482" i="1"/>
  <c r="AJ1482" i="1"/>
  <c r="AH1482" i="1"/>
  <c r="AF1482" i="1"/>
  <c r="AD1482" i="1"/>
  <c r="U1482" i="1"/>
  <c r="S1482" i="1"/>
  <c r="Q1482" i="1"/>
  <c r="O1482" i="1"/>
  <c r="J1482" i="1"/>
  <c r="H1482" i="1"/>
  <c r="BH1481" i="1"/>
  <c r="BF1481" i="1"/>
  <c r="BD1481" i="1"/>
  <c r="BB1481" i="1"/>
  <c r="AY1481" i="1"/>
  <c r="AW1481" i="1"/>
  <c r="AN1481" i="1"/>
  <c r="AL1481" i="1"/>
  <c r="AJ1481" i="1"/>
  <c r="AH1481" i="1"/>
  <c r="AF1481" i="1"/>
  <c r="AD1481" i="1"/>
  <c r="U1481" i="1"/>
  <c r="S1481" i="1"/>
  <c r="Q1481" i="1"/>
  <c r="O1481" i="1"/>
  <c r="J1481" i="1"/>
  <c r="H1481" i="1"/>
  <c r="BH1480" i="1"/>
  <c r="BF1480" i="1"/>
  <c r="BD1480" i="1"/>
  <c r="BB1480" i="1"/>
  <c r="AY1480" i="1"/>
  <c r="AW1480" i="1"/>
  <c r="AN1480" i="1"/>
  <c r="AL1480" i="1"/>
  <c r="AJ1480" i="1"/>
  <c r="AH1480" i="1"/>
  <c r="AF1480" i="1"/>
  <c r="AD1480" i="1"/>
  <c r="U1480" i="1"/>
  <c r="S1480" i="1"/>
  <c r="Q1480" i="1"/>
  <c r="O1480" i="1"/>
  <c r="J1480" i="1"/>
  <c r="H1480" i="1"/>
  <c r="BH1479" i="1"/>
  <c r="BF1479" i="1"/>
  <c r="BD1479" i="1"/>
  <c r="BB1479" i="1"/>
  <c r="AY1479" i="1"/>
  <c r="AW1479" i="1"/>
  <c r="AN1479" i="1"/>
  <c r="AL1479" i="1"/>
  <c r="AJ1479" i="1"/>
  <c r="AH1479" i="1"/>
  <c r="AF1479" i="1"/>
  <c r="AD1479" i="1"/>
  <c r="U1479" i="1"/>
  <c r="S1479" i="1"/>
  <c r="Q1479" i="1"/>
  <c r="O1479" i="1"/>
  <c r="J1479" i="1"/>
  <c r="H1479" i="1"/>
  <c r="BH1478" i="1"/>
  <c r="BF1478" i="1"/>
  <c r="BD1478" i="1"/>
  <c r="BB1478" i="1"/>
  <c r="AY1478" i="1"/>
  <c r="AW1478" i="1"/>
  <c r="AN1478" i="1"/>
  <c r="AL1478" i="1"/>
  <c r="AJ1478" i="1"/>
  <c r="AH1478" i="1"/>
  <c r="AF1478" i="1"/>
  <c r="AD1478" i="1"/>
  <c r="U1478" i="1"/>
  <c r="S1478" i="1"/>
  <c r="Q1478" i="1"/>
  <c r="O1478" i="1"/>
  <c r="J1478" i="1"/>
  <c r="H1478" i="1"/>
  <c r="BH1477" i="1"/>
  <c r="BF1477" i="1"/>
  <c r="BD1477" i="1"/>
  <c r="BB1477" i="1"/>
  <c r="AY1477" i="1"/>
  <c r="AW1477" i="1"/>
  <c r="AN1477" i="1"/>
  <c r="AL1477" i="1"/>
  <c r="AJ1477" i="1"/>
  <c r="AH1477" i="1"/>
  <c r="AF1477" i="1"/>
  <c r="AD1477" i="1"/>
  <c r="U1477" i="1"/>
  <c r="S1477" i="1"/>
  <c r="Q1477" i="1"/>
  <c r="O1477" i="1"/>
  <c r="J1477" i="1"/>
  <c r="H1477" i="1"/>
  <c r="BH1476" i="1"/>
  <c r="BF1476" i="1"/>
  <c r="BD1476" i="1"/>
  <c r="BB1476" i="1"/>
  <c r="AY1476" i="1"/>
  <c r="AW1476" i="1"/>
  <c r="AN1476" i="1"/>
  <c r="AL1476" i="1"/>
  <c r="AJ1476" i="1"/>
  <c r="AH1476" i="1"/>
  <c r="AF1476" i="1"/>
  <c r="AD1476" i="1"/>
  <c r="U1476" i="1"/>
  <c r="S1476" i="1"/>
  <c r="Q1476" i="1"/>
  <c r="O1476" i="1"/>
  <c r="J1476" i="1"/>
  <c r="H1476" i="1"/>
  <c r="BH1475" i="1"/>
  <c r="BF1475" i="1"/>
  <c r="BD1475" i="1"/>
  <c r="BB1475" i="1"/>
  <c r="AY1475" i="1"/>
  <c r="AW1475" i="1"/>
  <c r="AN1475" i="1"/>
  <c r="AL1475" i="1"/>
  <c r="AJ1475" i="1"/>
  <c r="AH1475" i="1"/>
  <c r="AF1475" i="1"/>
  <c r="AD1475" i="1"/>
  <c r="U1475" i="1"/>
  <c r="S1475" i="1"/>
  <c r="Q1475" i="1"/>
  <c r="O1475" i="1"/>
  <c r="J1475" i="1"/>
  <c r="H1475" i="1"/>
  <c r="BH1474" i="1"/>
  <c r="BF1474" i="1"/>
  <c r="BD1474" i="1"/>
  <c r="BB1474" i="1"/>
  <c r="AY1474" i="1"/>
  <c r="AW1474" i="1"/>
  <c r="AN1474" i="1"/>
  <c r="AL1474" i="1"/>
  <c r="AJ1474" i="1"/>
  <c r="AH1474" i="1"/>
  <c r="AF1474" i="1"/>
  <c r="AD1474" i="1"/>
  <c r="U1474" i="1"/>
  <c r="S1474" i="1"/>
  <c r="Q1474" i="1"/>
  <c r="O1474" i="1"/>
  <c r="J1474" i="1"/>
  <c r="H1474" i="1"/>
  <c r="BH1473" i="1"/>
  <c r="BF1473" i="1"/>
  <c r="BD1473" i="1"/>
  <c r="BB1473" i="1"/>
  <c r="AY1473" i="1"/>
  <c r="AW1473" i="1"/>
  <c r="AN1473" i="1"/>
  <c r="AL1473" i="1"/>
  <c r="AJ1473" i="1"/>
  <c r="AH1473" i="1"/>
  <c r="AF1473" i="1"/>
  <c r="AD1473" i="1"/>
  <c r="U1473" i="1"/>
  <c r="S1473" i="1"/>
  <c r="Q1473" i="1"/>
  <c r="O1473" i="1"/>
  <c r="J1473" i="1"/>
  <c r="H1473" i="1"/>
  <c r="BH1472" i="1"/>
  <c r="BF1472" i="1"/>
  <c r="BD1472" i="1"/>
  <c r="BB1472" i="1"/>
  <c r="AY1472" i="1"/>
  <c r="AW1472" i="1"/>
  <c r="AN1472" i="1"/>
  <c r="AL1472" i="1"/>
  <c r="AJ1472" i="1"/>
  <c r="AH1472" i="1"/>
  <c r="AF1472" i="1"/>
  <c r="AD1472" i="1"/>
  <c r="U1472" i="1"/>
  <c r="S1472" i="1"/>
  <c r="Q1472" i="1"/>
  <c r="O1472" i="1"/>
  <c r="J1472" i="1"/>
  <c r="H1472" i="1"/>
  <c r="BH1471" i="1"/>
  <c r="BF1471" i="1"/>
  <c r="BD1471" i="1"/>
  <c r="BB1471" i="1"/>
  <c r="AY1471" i="1"/>
  <c r="AW1471" i="1"/>
  <c r="AN1471" i="1"/>
  <c r="AL1471" i="1"/>
  <c r="AJ1471" i="1"/>
  <c r="AH1471" i="1"/>
  <c r="AF1471" i="1"/>
  <c r="AD1471" i="1"/>
  <c r="U1471" i="1"/>
  <c r="S1471" i="1"/>
  <c r="Q1471" i="1"/>
  <c r="O1471" i="1"/>
  <c r="J1471" i="1"/>
  <c r="H1471" i="1"/>
  <c r="BH1470" i="1"/>
  <c r="BF1470" i="1"/>
  <c r="BD1470" i="1"/>
  <c r="BB1470" i="1"/>
  <c r="AY1470" i="1"/>
  <c r="AW1470" i="1"/>
  <c r="AN1470" i="1"/>
  <c r="AL1470" i="1"/>
  <c r="AJ1470" i="1"/>
  <c r="AH1470" i="1"/>
  <c r="AF1470" i="1"/>
  <c r="AD1470" i="1"/>
  <c r="U1470" i="1"/>
  <c r="S1470" i="1"/>
  <c r="Q1470" i="1"/>
  <c r="O1470" i="1"/>
  <c r="J1470" i="1"/>
  <c r="H1470" i="1"/>
  <c r="BH1469" i="1"/>
  <c r="BF1469" i="1"/>
  <c r="BD1469" i="1"/>
  <c r="BB1469" i="1"/>
  <c r="AY1469" i="1"/>
  <c r="AW1469" i="1"/>
  <c r="AN1469" i="1"/>
  <c r="AL1469" i="1"/>
  <c r="AJ1469" i="1"/>
  <c r="AH1469" i="1"/>
  <c r="AF1469" i="1"/>
  <c r="AD1469" i="1"/>
  <c r="U1469" i="1"/>
  <c r="S1469" i="1"/>
  <c r="Q1469" i="1"/>
  <c r="O1469" i="1"/>
  <c r="J1469" i="1"/>
  <c r="H1469" i="1"/>
  <c r="BH1468" i="1"/>
  <c r="BF1468" i="1"/>
  <c r="BD1468" i="1"/>
  <c r="BB1468" i="1"/>
  <c r="AY1468" i="1"/>
  <c r="AW1468" i="1"/>
  <c r="AN1468" i="1"/>
  <c r="AL1468" i="1"/>
  <c r="AJ1468" i="1"/>
  <c r="AH1468" i="1"/>
  <c r="AF1468" i="1"/>
  <c r="AD1468" i="1"/>
  <c r="U1468" i="1"/>
  <c r="S1468" i="1"/>
  <c r="Q1468" i="1"/>
  <c r="O1468" i="1"/>
  <c r="J1468" i="1"/>
  <c r="H1468" i="1"/>
  <c r="BH1467" i="1"/>
  <c r="BF1467" i="1"/>
  <c r="BD1467" i="1"/>
  <c r="BB1467" i="1"/>
  <c r="AY1467" i="1"/>
  <c r="AW1467" i="1"/>
  <c r="AN1467" i="1"/>
  <c r="AL1467" i="1"/>
  <c r="AJ1467" i="1"/>
  <c r="AH1467" i="1"/>
  <c r="AF1467" i="1"/>
  <c r="AD1467" i="1"/>
  <c r="U1467" i="1"/>
  <c r="S1467" i="1"/>
  <c r="Q1467" i="1"/>
  <c r="O1467" i="1"/>
  <c r="J1467" i="1"/>
  <c r="H1467" i="1"/>
  <c r="BH1466" i="1"/>
  <c r="BF1466" i="1"/>
  <c r="BD1466" i="1"/>
  <c r="BB1466" i="1"/>
  <c r="AY1466" i="1"/>
  <c r="AW1466" i="1"/>
  <c r="AN1466" i="1"/>
  <c r="AL1466" i="1"/>
  <c r="AJ1466" i="1"/>
  <c r="AH1466" i="1"/>
  <c r="AF1466" i="1"/>
  <c r="AD1466" i="1"/>
  <c r="U1466" i="1"/>
  <c r="S1466" i="1"/>
  <c r="Q1466" i="1"/>
  <c r="O1466" i="1"/>
  <c r="J1466" i="1"/>
  <c r="H1466" i="1"/>
  <c r="BH1465" i="1"/>
  <c r="BF1465" i="1"/>
  <c r="BD1465" i="1"/>
  <c r="BB1465" i="1"/>
  <c r="AY1465" i="1"/>
  <c r="AW1465" i="1"/>
  <c r="AN1465" i="1"/>
  <c r="AL1465" i="1"/>
  <c r="AJ1465" i="1"/>
  <c r="AH1465" i="1"/>
  <c r="AF1465" i="1"/>
  <c r="AD1465" i="1"/>
  <c r="U1465" i="1"/>
  <c r="S1465" i="1"/>
  <c r="Q1465" i="1"/>
  <c r="O1465" i="1"/>
  <c r="J1465" i="1"/>
  <c r="H1465" i="1"/>
  <c r="BH1464" i="1"/>
  <c r="BF1464" i="1"/>
  <c r="BD1464" i="1"/>
  <c r="BB1464" i="1"/>
  <c r="AY1464" i="1"/>
  <c r="AW1464" i="1"/>
  <c r="AN1464" i="1"/>
  <c r="AL1464" i="1"/>
  <c r="AJ1464" i="1"/>
  <c r="AH1464" i="1"/>
  <c r="AF1464" i="1"/>
  <c r="AD1464" i="1"/>
  <c r="U1464" i="1"/>
  <c r="S1464" i="1"/>
  <c r="Q1464" i="1"/>
  <c r="O1464" i="1"/>
  <c r="J1464" i="1"/>
  <c r="H1464" i="1"/>
  <c r="BH1463" i="1"/>
  <c r="BF1463" i="1"/>
  <c r="BD1463" i="1"/>
  <c r="BB1463" i="1"/>
  <c r="AY1463" i="1"/>
  <c r="AW1463" i="1"/>
  <c r="AN1463" i="1"/>
  <c r="AL1463" i="1"/>
  <c r="AJ1463" i="1"/>
  <c r="AH1463" i="1"/>
  <c r="AF1463" i="1"/>
  <c r="AD1463" i="1"/>
  <c r="U1463" i="1"/>
  <c r="S1463" i="1"/>
  <c r="Q1463" i="1"/>
  <c r="O1463" i="1"/>
  <c r="J1463" i="1"/>
  <c r="H1463" i="1"/>
  <c r="BH1462" i="1"/>
  <c r="BF1462" i="1"/>
  <c r="BD1462" i="1"/>
  <c r="BB1462" i="1"/>
  <c r="AY1462" i="1"/>
  <c r="AW1462" i="1"/>
  <c r="AN1462" i="1"/>
  <c r="AL1462" i="1"/>
  <c r="AJ1462" i="1"/>
  <c r="AH1462" i="1"/>
  <c r="AF1462" i="1"/>
  <c r="AD1462" i="1"/>
  <c r="U1462" i="1"/>
  <c r="S1462" i="1"/>
  <c r="Q1462" i="1"/>
  <c r="O1462" i="1"/>
  <c r="J1462" i="1"/>
  <c r="H1462" i="1"/>
  <c r="BH1461" i="1"/>
  <c r="BF1461" i="1"/>
  <c r="BD1461" i="1"/>
  <c r="BB1461" i="1"/>
  <c r="AY1461" i="1"/>
  <c r="AW1461" i="1"/>
  <c r="AN1461" i="1"/>
  <c r="AL1461" i="1"/>
  <c r="AJ1461" i="1"/>
  <c r="AH1461" i="1"/>
  <c r="AF1461" i="1"/>
  <c r="AD1461" i="1"/>
  <c r="U1461" i="1"/>
  <c r="S1461" i="1"/>
  <c r="Q1461" i="1"/>
  <c r="O1461" i="1"/>
  <c r="J1461" i="1"/>
  <c r="H1461" i="1"/>
  <c r="BH1460" i="1"/>
  <c r="BF1460" i="1"/>
  <c r="BD1460" i="1"/>
  <c r="BB1460" i="1"/>
  <c r="AY1460" i="1"/>
  <c r="AW1460" i="1"/>
  <c r="AN1460" i="1"/>
  <c r="AL1460" i="1"/>
  <c r="AJ1460" i="1"/>
  <c r="AH1460" i="1"/>
  <c r="AF1460" i="1"/>
  <c r="AD1460" i="1"/>
  <c r="U1460" i="1"/>
  <c r="S1460" i="1"/>
  <c r="Q1460" i="1"/>
  <c r="O1460" i="1"/>
  <c r="J1460" i="1"/>
  <c r="H1460" i="1"/>
  <c r="BH1459" i="1"/>
  <c r="BF1459" i="1"/>
  <c r="BD1459" i="1"/>
  <c r="BB1459" i="1"/>
  <c r="AY1459" i="1"/>
  <c r="AW1459" i="1"/>
  <c r="AN1459" i="1"/>
  <c r="AL1459" i="1"/>
  <c r="AJ1459" i="1"/>
  <c r="AH1459" i="1"/>
  <c r="AF1459" i="1"/>
  <c r="AD1459" i="1"/>
  <c r="U1459" i="1"/>
  <c r="S1459" i="1"/>
  <c r="Q1459" i="1"/>
  <c r="O1459" i="1"/>
  <c r="J1459" i="1"/>
  <c r="H1459" i="1"/>
  <c r="BH1458" i="1"/>
  <c r="BF1458" i="1"/>
  <c r="BD1458" i="1"/>
  <c r="BB1458" i="1"/>
  <c r="AY1458" i="1"/>
  <c r="AW1458" i="1"/>
  <c r="AN1458" i="1"/>
  <c r="AL1458" i="1"/>
  <c r="AJ1458" i="1"/>
  <c r="AH1458" i="1"/>
  <c r="AF1458" i="1"/>
  <c r="AD1458" i="1"/>
  <c r="U1458" i="1"/>
  <c r="S1458" i="1"/>
  <c r="Q1458" i="1"/>
  <c r="O1458" i="1"/>
  <c r="J1458" i="1"/>
  <c r="H1458" i="1"/>
  <c r="BH1457" i="1"/>
  <c r="BF1457" i="1"/>
  <c r="BD1457" i="1"/>
  <c r="BB1457" i="1"/>
  <c r="AY1457" i="1"/>
  <c r="AW1457" i="1"/>
  <c r="AN1457" i="1"/>
  <c r="AL1457" i="1"/>
  <c r="AJ1457" i="1"/>
  <c r="AH1457" i="1"/>
  <c r="AF1457" i="1"/>
  <c r="AD1457" i="1"/>
  <c r="U1457" i="1"/>
  <c r="S1457" i="1"/>
  <c r="Q1457" i="1"/>
  <c r="O1457" i="1"/>
  <c r="J1457" i="1"/>
  <c r="H1457" i="1"/>
  <c r="BH1456" i="1"/>
  <c r="BF1456" i="1"/>
  <c r="BD1456" i="1"/>
  <c r="BB1456" i="1"/>
  <c r="AY1456" i="1"/>
  <c r="AW1456" i="1"/>
  <c r="AN1456" i="1"/>
  <c r="AL1456" i="1"/>
  <c r="AJ1456" i="1"/>
  <c r="AH1456" i="1"/>
  <c r="AF1456" i="1"/>
  <c r="AD1456" i="1"/>
  <c r="U1456" i="1"/>
  <c r="S1456" i="1"/>
  <c r="Q1456" i="1"/>
  <c r="O1456" i="1"/>
  <c r="J1456" i="1"/>
  <c r="H1456" i="1"/>
  <c r="BH1455" i="1"/>
  <c r="BF1455" i="1"/>
  <c r="BD1455" i="1"/>
  <c r="BB1455" i="1"/>
  <c r="AY1455" i="1"/>
  <c r="AW1455" i="1"/>
  <c r="AN1455" i="1"/>
  <c r="AL1455" i="1"/>
  <c r="AJ1455" i="1"/>
  <c r="AH1455" i="1"/>
  <c r="AF1455" i="1"/>
  <c r="AD1455" i="1"/>
  <c r="U1455" i="1"/>
  <c r="S1455" i="1"/>
  <c r="Q1455" i="1"/>
  <c r="O1455" i="1"/>
  <c r="J1455" i="1"/>
  <c r="H1455" i="1"/>
  <c r="BH1454" i="1"/>
  <c r="BF1454" i="1"/>
  <c r="BD1454" i="1"/>
  <c r="BB1454" i="1"/>
  <c r="AY1454" i="1"/>
  <c r="AW1454" i="1"/>
  <c r="AN1454" i="1"/>
  <c r="AL1454" i="1"/>
  <c r="AJ1454" i="1"/>
  <c r="AH1454" i="1"/>
  <c r="AF1454" i="1"/>
  <c r="AD1454" i="1"/>
  <c r="U1454" i="1"/>
  <c r="S1454" i="1"/>
  <c r="Q1454" i="1"/>
  <c r="O1454" i="1"/>
  <c r="J1454" i="1"/>
  <c r="H1454" i="1"/>
  <c r="BH1453" i="1"/>
  <c r="BF1453" i="1"/>
  <c r="BD1453" i="1"/>
  <c r="BB1453" i="1"/>
  <c r="AY1453" i="1"/>
  <c r="AW1453" i="1"/>
  <c r="AN1453" i="1"/>
  <c r="AL1453" i="1"/>
  <c r="AJ1453" i="1"/>
  <c r="AH1453" i="1"/>
  <c r="AF1453" i="1"/>
  <c r="AD1453" i="1"/>
  <c r="U1453" i="1"/>
  <c r="S1453" i="1"/>
  <c r="Q1453" i="1"/>
  <c r="O1453" i="1"/>
  <c r="J1453" i="1"/>
  <c r="H1453" i="1"/>
  <c r="BH1452" i="1"/>
  <c r="BF1452" i="1"/>
  <c r="BD1452" i="1"/>
  <c r="BB1452" i="1"/>
  <c r="AY1452" i="1"/>
  <c r="AW1452" i="1"/>
  <c r="AN1452" i="1"/>
  <c r="AL1452" i="1"/>
  <c r="AJ1452" i="1"/>
  <c r="AH1452" i="1"/>
  <c r="AF1452" i="1"/>
  <c r="AD1452" i="1"/>
  <c r="U1452" i="1"/>
  <c r="S1452" i="1"/>
  <c r="Q1452" i="1"/>
  <c r="O1452" i="1"/>
  <c r="J1452" i="1"/>
  <c r="H1452" i="1"/>
  <c r="BH1451" i="1"/>
  <c r="BF1451" i="1"/>
  <c r="BD1451" i="1"/>
  <c r="BB1451" i="1"/>
  <c r="AY1451" i="1"/>
  <c r="AW1451" i="1"/>
  <c r="AN1451" i="1"/>
  <c r="AL1451" i="1"/>
  <c r="AJ1451" i="1"/>
  <c r="AH1451" i="1"/>
  <c r="AF1451" i="1"/>
  <c r="AD1451" i="1"/>
  <c r="U1451" i="1"/>
  <c r="S1451" i="1"/>
  <c r="Q1451" i="1"/>
  <c r="O1451" i="1"/>
  <c r="J1451" i="1"/>
  <c r="H1451" i="1"/>
  <c r="BH1450" i="1"/>
  <c r="BF1450" i="1"/>
  <c r="BD1450" i="1"/>
  <c r="BB1450" i="1"/>
  <c r="AY1450" i="1"/>
  <c r="AW1450" i="1"/>
  <c r="AN1450" i="1"/>
  <c r="AL1450" i="1"/>
  <c r="AJ1450" i="1"/>
  <c r="AH1450" i="1"/>
  <c r="AF1450" i="1"/>
  <c r="AD1450" i="1"/>
  <c r="U1450" i="1"/>
  <c r="S1450" i="1"/>
  <c r="Q1450" i="1"/>
  <c r="O1450" i="1"/>
  <c r="J1450" i="1"/>
  <c r="H1450" i="1"/>
  <c r="BH1449" i="1"/>
  <c r="BF1449" i="1"/>
  <c r="BD1449" i="1"/>
  <c r="BB1449" i="1"/>
  <c r="AY1449" i="1"/>
  <c r="AW1449" i="1"/>
  <c r="AN1449" i="1"/>
  <c r="AL1449" i="1"/>
  <c r="AJ1449" i="1"/>
  <c r="AH1449" i="1"/>
  <c r="AF1449" i="1"/>
  <c r="AD1449" i="1"/>
  <c r="U1449" i="1"/>
  <c r="S1449" i="1"/>
  <c r="Q1449" i="1"/>
  <c r="O1449" i="1"/>
  <c r="J1449" i="1"/>
  <c r="H1449" i="1"/>
  <c r="BH1448" i="1"/>
  <c r="BF1448" i="1"/>
  <c r="BD1448" i="1"/>
  <c r="BB1448" i="1"/>
  <c r="AY1448" i="1"/>
  <c r="AW1448" i="1"/>
  <c r="AN1448" i="1"/>
  <c r="AL1448" i="1"/>
  <c r="AJ1448" i="1"/>
  <c r="AH1448" i="1"/>
  <c r="AF1448" i="1"/>
  <c r="AD1448" i="1"/>
  <c r="U1448" i="1"/>
  <c r="S1448" i="1"/>
  <c r="Q1448" i="1"/>
  <c r="O1448" i="1"/>
  <c r="J1448" i="1"/>
  <c r="H1448" i="1"/>
  <c r="BH1447" i="1"/>
  <c r="BF1447" i="1"/>
  <c r="BD1447" i="1"/>
  <c r="BB1447" i="1"/>
  <c r="AY1447" i="1"/>
  <c r="AW1447" i="1"/>
  <c r="AN1447" i="1"/>
  <c r="AL1447" i="1"/>
  <c r="AJ1447" i="1"/>
  <c r="AH1447" i="1"/>
  <c r="AF1447" i="1"/>
  <c r="AD1447" i="1"/>
  <c r="U1447" i="1"/>
  <c r="S1447" i="1"/>
  <c r="Q1447" i="1"/>
  <c r="O1447" i="1"/>
  <c r="J1447" i="1"/>
  <c r="H1447" i="1"/>
  <c r="BH1446" i="1"/>
  <c r="BF1446" i="1"/>
  <c r="BD1446" i="1"/>
  <c r="BB1446" i="1"/>
  <c r="AY1446" i="1"/>
  <c r="AW1446" i="1"/>
  <c r="AN1446" i="1"/>
  <c r="AL1446" i="1"/>
  <c r="AJ1446" i="1"/>
  <c r="AH1446" i="1"/>
  <c r="AF1446" i="1"/>
  <c r="AD1446" i="1"/>
  <c r="U1446" i="1"/>
  <c r="S1446" i="1"/>
  <c r="Q1446" i="1"/>
  <c r="O1446" i="1"/>
  <c r="J1446" i="1"/>
  <c r="H1446" i="1"/>
  <c r="BH1445" i="1"/>
  <c r="BF1445" i="1"/>
  <c r="BD1445" i="1"/>
  <c r="BB1445" i="1"/>
  <c r="AY1445" i="1"/>
  <c r="AW1445" i="1"/>
  <c r="AN1445" i="1"/>
  <c r="AL1445" i="1"/>
  <c r="AJ1445" i="1"/>
  <c r="AH1445" i="1"/>
  <c r="AF1445" i="1"/>
  <c r="AD1445" i="1"/>
  <c r="U1445" i="1"/>
  <c r="S1445" i="1"/>
  <c r="Q1445" i="1"/>
  <c r="O1445" i="1"/>
  <c r="J1445" i="1"/>
  <c r="H1445" i="1"/>
  <c r="BH1444" i="1"/>
  <c r="BF1444" i="1"/>
  <c r="BD1444" i="1"/>
  <c r="BB1444" i="1"/>
  <c r="AY1444" i="1"/>
  <c r="AW1444" i="1"/>
  <c r="AN1444" i="1"/>
  <c r="AL1444" i="1"/>
  <c r="AJ1444" i="1"/>
  <c r="AH1444" i="1"/>
  <c r="AF1444" i="1"/>
  <c r="AD1444" i="1"/>
  <c r="U1444" i="1"/>
  <c r="S1444" i="1"/>
  <c r="Q1444" i="1"/>
  <c r="O1444" i="1"/>
  <c r="J1444" i="1"/>
  <c r="H1444" i="1"/>
  <c r="BH1443" i="1"/>
  <c r="BF1443" i="1"/>
  <c r="BD1443" i="1"/>
  <c r="BB1443" i="1"/>
  <c r="AY1443" i="1"/>
  <c r="AW1443" i="1"/>
  <c r="AN1443" i="1"/>
  <c r="AL1443" i="1"/>
  <c r="AJ1443" i="1"/>
  <c r="AH1443" i="1"/>
  <c r="AF1443" i="1"/>
  <c r="AD1443" i="1"/>
  <c r="U1443" i="1"/>
  <c r="S1443" i="1"/>
  <c r="Q1443" i="1"/>
  <c r="O1443" i="1"/>
  <c r="J1443" i="1"/>
  <c r="H1443" i="1"/>
  <c r="BH1442" i="1"/>
  <c r="BF1442" i="1"/>
  <c r="BD1442" i="1"/>
  <c r="BB1442" i="1"/>
  <c r="AY1442" i="1"/>
  <c r="AW1442" i="1"/>
  <c r="AN1442" i="1"/>
  <c r="AL1442" i="1"/>
  <c r="AJ1442" i="1"/>
  <c r="AH1442" i="1"/>
  <c r="AF1442" i="1"/>
  <c r="AD1442" i="1"/>
  <c r="U1442" i="1"/>
  <c r="S1442" i="1"/>
  <c r="Q1442" i="1"/>
  <c r="O1442" i="1"/>
  <c r="J1442" i="1"/>
  <c r="H1442" i="1"/>
  <c r="BH1441" i="1"/>
  <c r="BF1441" i="1"/>
  <c r="BD1441" i="1"/>
  <c r="BB1441" i="1"/>
  <c r="AY1441" i="1"/>
  <c r="AW1441" i="1"/>
  <c r="AN1441" i="1"/>
  <c r="AL1441" i="1"/>
  <c r="AJ1441" i="1"/>
  <c r="AH1441" i="1"/>
  <c r="AF1441" i="1"/>
  <c r="AD1441" i="1"/>
  <c r="U1441" i="1"/>
  <c r="S1441" i="1"/>
  <c r="Q1441" i="1"/>
  <c r="O1441" i="1"/>
  <c r="J1441" i="1"/>
  <c r="H1441" i="1"/>
  <c r="BH1440" i="1"/>
  <c r="BF1440" i="1"/>
  <c r="BD1440" i="1"/>
  <c r="BB1440" i="1"/>
  <c r="AY1440" i="1"/>
  <c r="AW1440" i="1"/>
  <c r="AN1440" i="1"/>
  <c r="AL1440" i="1"/>
  <c r="AJ1440" i="1"/>
  <c r="AH1440" i="1"/>
  <c r="AF1440" i="1"/>
  <c r="AD1440" i="1"/>
  <c r="U1440" i="1"/>
  <c r="S1440" i="1"/>
  <c r="Q1440" i="1"/>
  <c r="O1440" i="1"/>
  <c r="J1440" i="1"/>
  <c r="H1440" i="1"/>
  <c r="BH1439" i="1"/>
  <c r="BF1439" i="1"/>
  <c r="BD1439" i="1"/>
  <c r="BB1439" i="1"/>
  <c r="AY1439" i="1"/>
  <c r="AW1439" i="1"/>
  <c r="AN1439" i="1"/>
  <c r="AL1439" i="1"/>
  <c r="AJ1439" i="1"/>
  <c r="AH1439" i="1"/>
  <c r="AF1439" i="1"/>
  <c r="AD1439" i="1"/>
  <c r="U1439" i="1"/>
  <c r="S1439" i="1"/>
  <c r="Q1439" i="1"/>
  <c r="O1439" i="1"/>
  <c r="J1439" i="1"/>
  <c r="H1439" i="1"/>
  <c r="BH1438" i="1"/>
  <c r="BF1438" i="1"/>
  <c r="BD1438" i="1"/>
  <c r="BB1438" i="1"/>
  <c r="AY1438" i="1"/>
  <c r="AW1438" i="1"/>
  <c r="AN1438" i="1"/>
  <c r="AL1438" i="1"/>
  <c r="AJ1438" i="1"/>
  <c r="AH1438" i="1"/>
  <c r="AF1438" i="1"/>
  <c r="AD1438" i="1"/>
  <c r="U1438" i="1"/>
  <c r="S1438" i="1"/>
  <c r="Q1438" i="1"/>
  <c r="O1438" i="1"/>
  <c r="J1438" i="1"/>
  <c r="H1438" i="1"/>
  <c r="BH1437" i="1"/>
  <c r="BF1437" i="1"/>
  <c r="BD1437" i="1"/>
  <c r="BB1437" i="1"/>
  <c r="AY1437" i="1"/>
  <c r="AW1437" i="1"/>
  <c r="AN1437" i="1"/>
  <c r="AL1437" i="1"/>
  <c r="AJ1437" i="1"/>
  <c r="AH1437" i="1"/>
  <c r="AF1437" i="1"/>
  <c r="AD1437" i="1"/>
  <c r="U1437" i="1"/>
  <c r="S1437" i="1"/>
  <c r="Q1437" i="1"/>
  <c r="O1437" i="1"/>
  <c r="J1437" i="1"/>
  <c r="H1437" i="1"/>
  <c r="BH1436" i="1"/>
  <c r="BF1436" i="1"/>
  <c r="BD1436" i="1"/>
  <c r="BB1436" i="1"/>
  <c r="AY1436" i="1"/>
  <c r="AW1436" i="1"/>
  <c r="AN1436" i="1"/>
  <c r="AL1436" i="1"/>
  <c r="AJ1436" i="1"/>
  <c r="AH1436" i="1"/>
  <c r="AF1436" i="1"/>
  <c r="AD1436" i="1"/>
  <c r="U1436" i="1"/>
  <c r="S1436" i="1"/>
  <c r="Q1436" i="1"/>
  <c r="O1436" i="1"/>
  <c r="J1436" i="1"/>
  <c r="H1436" i="1"/>
  <c r="BH1435" i="1"/>
  <c r="BF1435" i="1"/>
  <c r="BD1435" i="1"/>
  <c r="BB1435" i="1"/>
  <c r="AY1435" i="1"/>
  <c r="AW1435" i="1"/>
  <c r="AN1435" i="1"/>
  <c r="AL1435" i="1"/>
  <c r="AJ1435" i="1"/>
  <c r="AH1435" i="1"/>
  <c r="AF1435" i="1"/>
  <c r="AD1435" i="1"/>
  <c r="U1435" i="1"/>
  <c r="S1435" i="1"/>
  <c r="Q1435" i="1"/>
  <c r="O1435" i="1"/>
  <c r="J1435" i="1"/>
  <c r="H1435" i="1"/>
  <c r="BH1434" i="1"/>
  <c r="BF1434" i="1"/>
  <c r="BD1434" i="1"/>
  <c r="BB1434" i="1"/>
  <c r="AY1434" i="1"/>
  <c r="AW1434" i="1"/>
  <c r="AN1434" i="1"/>
  <c r="AL1434" i="1"/>
  <c r="AJ1434" i="1"/>
  <c r="AH1434" i="1"/>
  <c r="AF1434" i="1"/>
  <c r="AD1434" i="1"/>
  <c r="U1434" i="1"/>
  <c r="S1434" i="1"/>
  <c r="Q1434" i="1"/>
  <c r="O1434" i="1"/>
  <c r="J1434" i="1"/>
  <c r="H1434" i="1"/>
  <c r="BH1433" i="1"/>
  <c r="BF1433" i="1"/>
  <c r="BD1433" i="1"/>
  <c r="BB1433" i="1"/>
  <c r="AY1433" i="1"/>
  <c r="AW1433" i="1"/>
  <c r="AN1433" i="1"/>
  <c r="AL1433" i="1"/>
  <c r="AJ1433" i="1"/>
  <c r="AH1433" i="1"/>
  <c r="AF1433" i="1"/>
  <c r="AD1433" i="1"/>
  <c r="U1433" i="1"/>
  <c r="S1433" i="1"/>
  <c r="Q1433" i="1"/>
  <c r="O1433" i="1"/>
  <c r="J1433" i="1"/>
  <c r="H1433" i="1"/>
  <c r="BH1432" i="1"/>
  <c r="BF1432" i="1"/>
  <c r="BD1432" i="1"/>
  <c r="BB1432" i="1"/>
  <c r="AY1432" i="1"/>
  <c r="AW1432" i="1"/>
  <c r="AN1432" i="1"/>
  <c r="AL1432" i="1"/>
  <c r="AJ1432" i="1"/>
  <c r="AH1432" i="1"/>
  <c r="AF1432" i="1"/>
  <c r="AD1432" i="1"/>
  <c r="U1432" i="1"/>
  <c r="S1432" i="1"/>
  <c r="Q1432" i="1"/>
  <c r="O1432" i="1"/>
  <c r="J1432" i="1"/>
  <c r="H1432" i="1"/>
  <c r="BH1431" i="1"/>
  <c r="BF1431" i="1"/>
  <c r="BD1431" i="1"/>
  <c r="BB1431" i="1"/>
  <c r="AY1431" i="1"/>
  <c r="AW1431" i="1"/>
  <c r="AN1431" i="1"/>
  <c r="AL1431" i="1"/>
  <c r="AJ1431" i="1"/>
  <c r="AH1431" i="1"/>
  <c r="AF1431" i="1"/>
  <c r="AD1431" i="1"/>
  <c r="U1431" i="1"/>
  <c r="S1431" i="1"/>
  <c r="Q1431" i="1"/>
  <c r="O1431" i="1"/>
  <c r="J1431" i="1"/>
  <c r="H1431" i="1"/>
  <c r="BH1430" i="1"/>
  <c r="BF1430" i="1"/>
  <c r="BD1430" i="1"/>
  <c r="BB1430" i="1"/>
  <c r="AY1430" i="1"/>
  <c r="AW1430" i="1"/>
  <c r="AN1430" i="1"/>
  <c r="AL1430" i="1"/>
  <c r="AJ1430" i="1"/>
  <c r="AH1430" i="1"/>
  <c r="AF1430" i="1"/>
  <c r="AD1430" i="1"/>
  <c r="U1430" i="1"/>
  <c r="S1430" i="1"/>
  <c r="Q1430" i="1"/>
  <c r="O1430" i="1"/>
  <c r="J1430" i="1"/>
  <c r="H1430" i="1"/>
  <c r="BH1429" i="1"/>
  <c r="BF1429" i="1"/>
  <c r="BD1429" i="1"/>
  <c r="BB1429" i="1"/>
  <c r="AY1429" i="1"/>
  <c r="AW1429" i="1"/>
  <c r="AN1429" i="1"/>
  <c r="AL1429" i="1"/>
  <c r="AJ1429" i="1"/>
  <c r="AH1429" i="1"/>
  <c r="AF1429" i="1"/>
  <c r="AD1429" i="1"/>
  <c r="U1429" i="1"/>
  <c r="S1429" i="1"/>
  <c r="Q1429" i="1"/>
  <c r="O1429" i="1"/>
  <c r="J1429" i="1"/>
  <c r="H1429" i="1"/>
  <c r="BH1428" i="1"/>
  <c r="BF1428" i="1"/>
  <c r="BD1428" i="1"/>
  <c r="BB1428" i="1"/>
  <c r="AY1428" i="1"/>
  <c r="AW1428" i="1"/>
  <c r="AN1428" i="1"/>
  <c r="AL1428" i="1"/>
  <c r="AJ1428" i="1"/>
  <c r="AH1428" i="1"/>
  <c r="AF1428" i="1"/>
  <c r="AD1428" i="1"/>
  <c r="U1428" i="1"/>
  <c r="S1428" i="1"/>
  <c r="Q1428" i="1"/>
  <c r="O1428" i="1"/>
  <c r="J1428" i="1"/>
  <c r="H1428" i="1"/>
  <c r="BH1427" i="1"/>
  <c r="BF1427" i="1"/>
  <c r="BD1427" i="1"/>
  <c r="BB1427" i="1"/>
  <c r="AY1427" i="1"/>
  <c r="AW1427" i="1"/>
  <c r="AN1427" i="1"/>
  <c r="AL1427" i="1"/>
  <c r="AJ1427" i="1"/>
  <c r="AH1427" i="1"/>
  <c r="AF1427" i="1"/>
  <c r="AD1427" i="1"/>
  <c r="U1427" i="1"/>
  <c r="S1427" i="1"/>
  <c r="Q1427" i="1"/>
  <c r="O1427" i="1"/>
  <c r="J1427" i="1"/>
  <c r="H1427" i="1"/>
  <c r="BH1426" i="1"/>
  <c r="BF1426" i="1"/>
  <c r="BD1426" i="1"/>
  <c r="BB1426" i="1"/>
  <c r="AY1426" i="1"/>
  <c r="AW1426" i="1"/>
  <c r="AN1426" i="1"/>
  <c r="AL1426" i="1"/>
  <c r="AJ1426" i="1"/>
  <c r="AH1426" i="1"/>
  <c r="AF1426" i="1"/>
  <c r="AD1426" i="1"/>
  <c r="U1426" i="1"/>
  <c r="S1426" i="1"/>
  <c r="Q1426" i="1"/>
  <c r="O1426" i="1"/>
  <c r="J1426" i="1"/>
  <c r="H1426" i="1"/>
  <c r="BH1425" i="1"/>
  <c r="BF1425" i="1"/>
  <c r="BD1425" i="1"/>
  <c r="BB1425" i="1"/>
  <c r="AY1425" i="1"/>
  <c r="AW1425" i="1"/>
  <c r="AN1425" i="1"/>
  <c r="AL1425" i="1"/>
  <c r="AJ1425" i="1"/>
  <c r="AH1425" i="1"/>
  <c r="AF1425" i="1"/>
  <c r="AD1425" i="1"/>
  <c r="U1425" i="1"/>
  <c r="S1425" i="1"/>
  <c r="Q1425" i="1"/>
  <c r="O1425" i="1"/>
  <c r="J1425" i="1"/>
  <c r="H1425" i="1"/>
  <c r="BH1424" i="1"/>
  <c r="BF1424" i="1"/>
  <c r="BD1424" i="1"/>
  <c r="BB1424" i="1"/>
  <c r="AY1424" i="1"/>
  <c r="AW1424" i="1"/>
  <c r="AN1424" i="1"/>
  <c r="AL1424" i="1"/>
  <c r="AJ1424" i="1"/>
  <c r="AH1424" i="1"/>
  <c r="AF1424" i="1"/>
  <c r="AD1424" i="1"/>
  <c r="U1424" i="1"/>
  <c r="S1424" i="1"/>
  <c r="Q1424" i="1"/>
  <c r="O1424" i="1"/>
  <c r="J1424" i="1"/>
  <c r="H1424" i="1"/>
  <c r="BH1423" i="1"/>
  <c r="BF1423" i="1"/>
  <c r="BD1423" i="1"/>
  <c r="BB1423" i="1"/>
  <c r="AY1423" i="1"/>
  <c r="AW1423" i="1"/>
  <c r="AN1423" i="1"/>
  <c r="AL1423" i="1"/>
  <c r="AJ1423" i="1"/>
  <c r="AH1423" i="1"/>
  <c r="AF1423" i="1"/>
  <c r="AD1423" i="1"/>
  <c r="U1423" i="1"/>
  <c r="S1423" i="1"/>
  <c r="Q1423" i="1"/>
  <c r="O1423" i="1"/>
  <c r="J1423" i="1"/>
  <c r="H1423" i="1"/>
  <c r="BH1422" i="1"/>
  <c r="BF1422" i="1"/>
  <c r="BD1422" i="1"/>
  <c r="BB1422" i="1"/>
  <c r="AY1422" i="1"/>
  <c r="AW1422" i="1"/>
  <c r="AN1422" i="1"/>
  <c r="AL1422" i="1"/>
  <c r="AJ1422" i="1"/>
  <c r="AH1422" i="1"/>
  <c r="AF1422" i="1"/>
  <c r="AD1422" i="1"/>
  <c r="U1422" i="1"/>
  <c r="S1422" i="1"/>
  <c r="Q1422" i="1"/>
  <c r="O1422" i="1"/>
  <c r="J1422" i="1"/>
  <c r="H1422" i="1"/>
  <c r="BH1421" i="1"/>
  <c r="BF1421" i="1"/>
  <c r="BD1421" i="1"/>
  <c r="BB1421" i="1"/>
  <c r="AY1421" i="1"/>
  <c r="AW1421" i="1"/>
  <c r="AN1421" i="1"/>
  <c r="AL1421" i="1"/>
  <c r="AJ1421" i="1"/>
  <c r="AH1421" i="1"/>
  <c r="AF1421" i="1"/>
  <c r="AD1421" i="1"/>
  <c r="U1421" i="1"/>
  <c r="S1421" i="1"/>
  <c r="Q1421" i="1"/>
  <c r="O1421" i="1"/>
  <c r="J1421" i="1"/>
  <c r="H1421" i="1"/>
  <c r="BH1420" i="1"/>
  <c r="BF1420" i="1"/>
  <c r="BD1420" i="1"/>
  <c r="BB1420" i="1"/>
  <c r="AY1420" i="1"/>
  <c r="AW1420" i="1"/>
  <c r="AN1420" i="1"/>
  <c r="AL1420" i="1"/>
  <c r="AJ1420" i="1"/>
  <c r="AH1420" i="1"/>
  <c r="AF1420" i="1"/>
  <c r="AD1420" i="1"/>
  <c r="U1420" i="1"/>
  <c r="S1420" i="1"/>
  <c r="Q1420" i="1"/>
  <c r="O1420" i="1"/>
  <c r="J1420" i="1"/>
  <c r="H1420" i="1"/>
  <c r="BH1419" i="1"/>
  <c r="BF1419" i="1"/>
  <c r="BD1419" i="1"/>
  <c r="BB1419" i="1"/>
  <c r="AY1419" i="1"/>
  <c r="AW1419" i="1"/>
  <c r="AN1419" i="1"/>
  <c r="AL1419" i="1"/>
  <c r="AJ1419" i="1"/>
  <c r="AH1419" i="1"/>
  <c r="AF1419" i="1"/>
  <c r="AD1419" i="1"/>
  <c r="U1419" i="1"/>
  <c r="S1419" i="1"/>
  <c r="Q1419" i="1"/>
  <c r="O1419" i="1"/>
  <c r="J1419" i="1"/>
  <c r="H1419" i="1"/>
  <c r="BH1418" i="1"/>
  <c r="BF1418" i="1"/>
  <c r="BD1418" i="1"/>
  <c r="BB1418" i="1"/>
  <c r="AY1418" i="1"/>
  <c r="AW1418" i="1"/>
  <c r="AN1418" i="1"/>
  <c r="AL1418" i="1"/>
  <c r="AJ1418" i="1"/>
  <c r="AH1418" i="1"/>
  <c r="AF1418" i="1"/>
  <c r="AD1418" i="1"/>
  <c r="U1418" i="1"/>
  <c r="S1418" i="1"/>
  <c r="Q1418" i="1"/>
  <c r="O1418" i="1"/>
  <c r="J1418" i="1"/>
  <c r="H1418" i="1"/>
  <c r="BH1417" i="1"/>
  <c r="BF1417" i="1"/>
  <c r="BD1417" i="1"/>
  <c r="BB1417" i="1"/>
  <c r="AY1417" i="1"/>
  <c r="AW1417" i="1"/>
  <c r="AN1417" i="1"/>
  <c r="AL1417" i="1"/>
  <c r="AJ1417" i="1"/>
  <c r="AH1417" i="1"/>
  <c r="AF1417" i="1"/>
  <c r="AD1417" i="1"/>
  <c r="U1417" i="1"/>
  <c r="S1417" i="1"/>
  <c r="Q1417" i="1"/>
  <c r="O1417" i="1"/>
  <c r="J1417" i="1"/>
  <c r="H1417" i="1"/>
  <c r="BH1416" i="1"/>
  <c r="BF1416" i="1"/>
  <c r="BD1416" i="1"/>
  <c r="BB1416" i="1"/>
  <c r="AY1416" i="1"/>
  <c r="AW1416" i="1"/>
  <c r="AN1416" i="1"/>
  <c r="AL1416" i="1"/>
  <c r="AJ1416" i="1"/>
  <c r="AH1416" i="1"/>
  <c r="AF1416" i="1"/>
  <c r="AD1416" i="1"/>
  <c r="U1416" i="1"/>
  <c r="S1416" i="1"/>
  <c r="Q1416" i="1"/>
  <c r="O1416" i="1"/>
  <c r="J1416" i="1"/>
  <c r="H1416" i="1"/>
  <c r="BH1415" i="1"/>
  <c r="BF1415" i="1"/>
  <c r="BD1415" i="1"/>
  <c r="BB1415" i="1"/>
  <c r="AY1415" i="1"/>
  <c r="AW1415" i="1"/>
  <c r="AN1415" i="1"/>
  <c r="AL1415" i="1"/>
  <c r="AJ1415" i="1"/>
  <c r="AH1415" i="1"/>
  <c r="AF1415" i="1"/>
  <c r="AD1415" i="1"/>
  <c r="U1415" i="1"/>
  <c r="S1415" i="1"/>
  <c r="Q1415" i="1"/>
  <c r="O1415" i="1"/>
  <c r="J1415" i="1"/>
  <c r="H1415" i="1"/>
  <c r="BH1414" i="1"/>
  <c r="BF1414" i="1"/>
  <c r="BD1414" i="1"/>
  <c r="BB1414" i="1"/>
  <c r="AY1414" i="1"/>
  <c r="AW1414" i="1"/>
  <c r="AN1414" i="1"/>
  <c r="AL1414" i="1"/>
  <c r="AJ1414" i="1"/>
  <c r="AH1414" i="1"/>
  <c r="AF1414" i="1"/>
  <c r="AD1414" i="1"/>
  <c r="U1414" i="1"/>
  <c r="S1414" i="1"/>
  <c r="Q1414" i="1"/>
  <c r="O1414" i="1"/>
  <c r="J1414" i="1"/>
  <c r="H1414" i="1"/>
  <c r="BH1413" i="1"/>
  <c r="BF1413" i="1"/>
  <c r="BD1413" i="1"/>
  <c r="BB1413" i="1"/>
  <c r="AY1413" i="1"/>
  <c r="AW1413" i="1"/>
  <c r="AN1413" i="1"/>
  <c r="AL1413" i="1"/>
  <c r="AJ1413" i="1"/>
  <c r="AH1413" i="1"/>
  <c r="AF1413" i="1"/>
  <c r="AD1413" i="1"/>
  <c r="U1413" i="1"/>
  <c r="S1413" i="1"/>
  <c r="Q1413" i="1"/>
  <c r="O1413" i="1"/>
  <c r="J1413" i="1"/>
  <c r="H1413" i="1"/>
  <c r="BH1412" i="1"/>
  <c r="BF1412" i="1"/>
  <c r="BD1412" i="1"/>
  <c r="BB1412" i="1"/>
  <c r="AY1412" i="1"/>
  <c r="AW1412" i="1"/>
  <c r="AN1412" i="1"/>
  <c r="AL1412" i="1"/>
  <c r="AJ1412" i="1"/>
  <c r="AH1412" i="1"/>
  <c r="AF1412" i="1"/>
  <c r="AD1412" i="1"/>
  <c r="U1412" i="1"/>
  <c r="S1412" i="1"/>
  <c r="Q1412" i="1"/>
  <c r="O1412" i="1"/>
  <c r="J1412" i="1"/>
  <c r="H1412" i="1"/>
  <c r="BH1411" i="1"/>
  <c r="BF1411" i="1"/>
  <c r="BD1411" i="1"/>
  <c r="BB1411" i="1"/>
  <c r="AY1411" i="1"/>
  <c r="AW1411" i="1"/>
  <c r="AN1411" i="1"/>
  <c r="AL1411" i="1"/>
  <c r="AJ1411" i="1"/>
  <c r="AH1411" i="1"/>
  <c r="AF1411" i="1"/>
  <c r="AD1411" i="1"/>
  <c r="U1411" i="1"/>
  <c r="S1411" i="1"/>
  <c r="Q1411" i="1"/>
  <c r="O1411" i="1"/>
  <c r="J1411" i="1"/>
  <c r="H1411" i="1"/>
  <c r="BH1410" i="1"/>
  <c r="BF1410" i="1"/>
  <c r="BD1410" i="1"/>
  <c r="BB1410" i="1"/>
  <c r="AY1410" i="1"/>
  <c r="AW1410" i="1"/>
  <c r="AN1410" i="1"/>
  <c r="AL1410" i="1"/>
  <c r="AJ1410" i="1"/>
  <c r="AH1410" i="1"/>
  <c r="AF1410" i="1"/>
  <c r="AD1410" i="1"/>
  <c r="U1410" i="1"/>
  <c r="S1410" i="1"/>
  <c r="Q1410" i="1"/>
  <c r="O1410" i="1"/>
  <c r="J1410" i="1"/>
  <c r="H1410" i="1"/>
  <c r="BH1409" i="1"/>
  <c r="BF1409" i="1"/>
  <c r="BD1409" i="1"/>
  <c r="BB1409" i="1"/>
  <c r="AY1409" i="1"/>
  <c r="AW1409" i="1"/>
  <c r="AN1409" i="1"/>
  <c r="AL1409" i="1"/>
  <c r="AJ1409" i="1"/>
  <c r="AH1409" i="1"/>
  <c r="AF1409" i="1"/>
  <c r="AD1409" i="1"/>
  <c r="U1409" i="1"/>
  <c r="S1409" i="1"/>
  <c r="Q1409" i="1"/>
  <c r="O1409" i="1"/>
  <c r="J1409" i="1"/>
  <c r="H1409" i="1"/>
  <c r="BH1408" i="1"/>
  <c r="BF1408" i="1"/>
  <c r="BD1408" i="1"/>
  <c r="BB1408" i="1"/>
  <c r="AY1408" i="1"/>
  <c r="AW1408" i="1"/>
  <c r="AN1408" i="1"/>
  <c r="AL1408" i="1"/>
  <c r="AJ1408" i="1"/>
  <c r="AH1408" i="1"/>
  <c r="AF1408" i="1"/>
  <c r="AD1408" i="1"/>
  <c r="U1408" i="1"/>
  <c r="S1408" i="1"/>
  <c r="Q1408" i="1"/>
  <c r="O1408" i="1"/>
  <c r="J1408" i="1"/>
  <c r="H1408" i="1"/>
  <c r="BH1407" i="1"/>
  <c r="BF1407" i="1"/>
  <c r="BD1407" i="1"/>
  <c r="BB1407" i="1"/>
  <c r="AY1407" i="1"/>
  <c r="AW1407" i="1"/>
  <c r="AN1407" i="1"/>
  <c r="AL1407" i="1"/>
  <c r="AJ1407" i="1"/>
  <c r="AH1407" i="1"/>
  <c r="AF1407" i="1"/>
  <c r="AD1407" i="1"/>
  <c r="U1407" i="1"/>
  <c r="S1407" i="1"/>
  <c r="Q1407" i="1"/>
  <c r="O1407" i="1"/>
  <c r="J1407" i="1"/>
  <c r="H1407" i="1"/>
  <c r="BH1406" i="1"/>
  <c r="BF1406" i="1"/>
  <c r="BD1406" i="1"/>
  <c r="BB1406" i="1"/>
  <c r="AY1406" i="1"/>
  <c r="AW1406" i="1"/>
  <c r="AN1406" i="1"/>
  <c r="AL1406" i="1"/>
  <c r="AJ1406" i="1"/>
  <c r="AH1406" i="1"/>
  <c r="AF1406" i="1"/>
  <c r="AD1406" i="1"/>
  <c r="U1406" i="1"/>
  <c r="S1406" i="1"/>
  <c r="Q1406" i="1"/>
  <c r="O1406" i="1"/>
  <c r="J1406" i="1"/>
  <c r="H1406" i="1"/>
  <c r="BH1405" i="1"/>
  <c r="BF1405" i="1"/>
  <c r="BD1405" i="1"/>
  <c r="BB1405" i="1"/>
  <c r="AY1405" i="1"/>
  <c r="AW1405" i="1"/>
  <c r="AN1405" i="1"/>
  <c r="AL1405" i="1"/>
  <c r="AJ1405" i="1"/>
  <c r="AH1405" i="1"/>
  <c r="AF1405" i="1"/>
  <c r="AD1405" i="1"/>
  <c r="U1405" i="1"/>
  <c r="S1405" i="1"/>
  <c r="Q1405" i="1"/>
  <c r="O1405" i="1"/>
  <c r="J1405" i="1"/>
  <c r="H1405" i="1"/>
  <c r="BH1404" i="1"/>
  <c r="BF1404" i="1"/>
  <c r="BD1404" i="1"/>
  <c r="BB1404" i="1"/>
  <c r="AY1404" i="1"/>
  <c r="AW1404" i="1"/>
  <c r="AN1404" i="1"/>
  <c r="AL1404" i="1"/>
  <c r="AJ1404" i="1"/>
  <c r="AH1404" i="1"/>
  <c r="AF1404" i="1"/>
  <c r="AD1404" i="1"/>
  <c r="U1404" i="1"/>
  <c r="S1404" i="1"/>
  <c r="Q1404" i="1"/>
  <c r="O1404" i="1"/>
  <c r="J1404" i="1"/>
  <c r="H1404" i="1"/>
  <c r="BH1403" i="1"/>
  <c r="BF1403" i="1"/>
  <c r="BD1403" i="1"/>
  <c r="BB1403" i="1"/>
  <c r="AY1403" i="1"/>
  <c r="AW1403" i="1"/>
  <c r="AN1403" i="1"/>
  <c r="AL1403" i="1"/>
  <c r="AJ1403" i="1"/>
  <c r="AH1403" i="1"/>
  <c r="AF1403" i="1"/>
  <c r="AD1403" i="1"/>
  <c r="U1403" i="1"/>
  <c r="S1403" i="1"/>
  <c r="Q1403" i="1"/>
  <c r="O1403" i="1"/>
  <c r="J1403" i="1"/>
  <c r="H1403" i="1"/>
  <c r="BH1402" i="1"/>
  <c r="BF1402" i="1"/>
  <c r="BD1402" i="1"/>
  <c r="BB1402" i="1"/>
  <c r="AY1402" i="1"/>
  <c r="AW1402" i="1"/>
  <c r="AN1402" i="1"/>
  <c r="AL1402" i="1"/>
  <c r="AJ1402" i="1"/>
  <c r="AH1402" i="1"/>
  <c r="AF1402" i="1"/>
  <c r="AD1402" i="1"/>
  <c r="U1402" i="1"/>
  <c r="S1402" i="1"/>
  <c r="Q1402" i="1"/>
  <c r="O1402" i="1"/>
  <c r="J1402" i="1"/>
  <c r="H1402" i="1"/>
  <c r="BH1401" i="1"/>
  <c r="BF1401" i="1"/>
  <c r="BD1401" i="1"/>
  <c r="BB1401" i="1"/>
  <c r="AY1401" i="1"/>
  <c r="AW1401" i="1"/>
  <c r="AN1401" i="1"/>
  <c r="AL1401" i="1"/>
  <c r="AJ1401" i="1"/>
  <c r="AH1401" i="1"/>
  <c r="AF1401" i="1"/>
  <c r="AD1401" i="1"/>
  <c r="U1401" i="1"/>
  <c r="S1401" i="1"/>
  <c r="Q1401" i="1"/>
  <c r="O1401" i="1"/>
  <c r="J1401" i="1"/>
  <c r="H1401" i="1"/>
  <c r="BH1400" i="1"/>
  <c r="BF1400" i="1"/>
  <c r="BD1400" i="1"/>
  <c r="BB1400" i="1"/>
  <c r="AY1400" i="1"/>
  <c r="AW1400" i="1"/>
  <c r="AN1400" i="1"/>
  <c r="AL1400" i="1"/>
  <c r="AJ1400" i="1"/>
  <c r="AH1400" i="1"/>
  <c r="AF1400" i="1"/>
  <c r="AD1400" i="1"/>
  <c r="U1400" i="1"/>
  <c r="S1400" i="1"/>
  <c r="Q1400" i="1"/>
  <c r="O1400" i="1"/>
  <c r="J1400" i="1"/>
  <c r="H1400" i="1"/>
  <c r="BH1399" i="1"/>
  <c r="BF1399" i="1"/>
  <c r="BD1399" i="1"/>
  <c r="BB1399" i="1"/>
  <c r="AY1399" i="1"/>
  <c r="AW1399" i="1"/>
  <c r="AN1399" i="1"/>
  <c r="AL1399" i="1"/>
  <c r="AJ1399" i="1"/>
  <c r="AH1399" i="1"/>
  <c r="AF1399" i="1"/>
  <c r="AD1399" i="1"/>
  <c r="U1399" i="1"/>
  <c r="S1399" i="1"/>
  <c r="Q1399" i="1"/>
  <c r="O1399" i="1"/>
  <c r="J1399" i="1"/>
  <c r="H1399" i="1"/>
  <c r="BH1398" i="1"/>
  <c r="BF1398" i="1"/>
  <c r="BD1398" i="1"/>
  <c r="BB1398" i="1"/>
  <c r="AY1398" i="1"/>
  <c r="AW1398" i="1"/>
  <c r="AN1398" i="1"/>
  <c r="AL1398" i="1"/>
  <c r="AJ1398" i="1"/>
  <c r="AH1398" i="1"/>
  <c r="AF1398" i="1"/>
  <c r="AD1398" i="1"/>
  <c r="U1398" i="1"/>
  <c r="S1398" i="1"/>
  <c r="Q1398" i="1"/>
  <c r="O1398" i="1"/>
  <c r="J1398" i="1"/>
  <c r="H1398" i="1"/>
  <c r="BH1397" i="1"/>
  <c r="BF1397" i="1"/>
  <c r="BD1397" i="1"/>
  <c r="BB1397" i="1"/>
  <c r="AY1397" i="1"/>
  <c r="AW1397" i="1"/>
  <c r="AN1397" i="1"/>
  <c r="AL1397" i="1"/>
  <c r="AJ1397" i="1"/>
  <c r="AH1397" i="1"/>
  <c r="AF1397" i="1"/>
  <c r="AD1397" i="1"/>
  <c r="U1397" i="1"/>
  <c r="S1397" i="1"/>
  <c r="Q1397" i="1"/>
  <c r="O1397" i="1"/>
  <c r="J1397" i="1"/>
  <c r="H1397" i="1"/>
  <c r="BH1396" i="1"/>
  <c r="BF1396" i="1"/>
  <c r="BD1396" i="1"/>
  <c r="BB1396" i="1"/>
  <c r="AY1396" i="1"/>
  <c r="AW1396" i="1"/>
  <c r="AN1396" i="1"/>
  <c r="AL1396" i="1"/>
  <c r="AJ1396" i="1"/>
  <c r="AH1396" i="1"/>
  <c r="AF1396" i="1"/>
  <c r="AD1396" i="1"/>
  <c r="U1396" i="1"/>
  <c r="S1396" i="1"/>
  <c r="Q1396" i="1"/>
  <c r="O1396" i="1"/>
  <c r="J1396" i="1"/>
  <c r="H1396" i="1"/>
  <c r="BH1395" i="1"/>
  <c r="BF1395" i="1"/>
  <c r="BD1395" i="1"/>
  <c r="BB1395" i="1"/>
  <c r="AY1395" i="1"/>
  <c r="AW1395" i="1"/>
  <c r="AN1395" i="1"/>
  <c r="AL1395" i="1"/>
  <c r="AJ1395" i="1"/>
  <c r="AH1395" i="1"/>
  <c r="AF1395" i="1"/>
  <c r="AD1395" i="1"/>
  <c r="U1395" i="1"/>
  <c r="S1395" i="1"/>
  <c r="Q1395" i="1"/>
  <c r="O1395" i="1"/>
  <c r="J1395" i="1"/>
  <c r="H1395" i="1"/>
  <c r="BH1394" i="1"/>
  <c r="BF1394" i="1"/>
  <c r="BD1394" i="1"/>
  <c r="BB1394" i="1"/>
  <c r="AY1394" i="1"/>
  <c r="AW1394" i="1"/>
  <c r="AN1394" i="1"/>
  <c r="AL1394" i="1"/>
  <c r="AJ1394" i="1"/>
  <c r="AH1394" i="1"/>
  <c r="AF1394" i="1"/>
  <c r="AD1394" i="1"/>
  <c r="U1394" i="1"/>
  <c r="S1394" i="1"/>
  <c r="Q1394" i="1"/>
  <c r="O1394" i="1"/>
  <c r="J1394" i="1"/>
  <c r="H1394" i="1"/>
  <c r="BH1393" i="1"/>
  <c r="BF1393" i="1"/>
  <c r="BD1393" i="1"/>
  <c r="BB1393" i="1"/>
  <c r="AY1393" i="1"/>
  <c r="AW1393" i="1"/>
  <c r="AN1393" i="1"/>
  <c r="AL1393" i="1"/>
  <c r="AJ1393" i="1"/>
  <c r="AH1393" i="1"/>
  <c r="AF1393" i="1"/>
  <c r="AD1393" i="1"/>
  <c r="U1393" i="1"/>
  <c r="S1393" i="1"/>
  <c r="Q1393" i="1"/>
  <c r="O1393" i="1"/>
  <c r="J1393" i="1"/>
  <c r="H1393" i="1"/>
  <c r="BH1392" i="1"/>
  <c r="BF1392" i="1"/>
  <c r="BD1392" i="1"/>
  <c r="BB1392" i="1"/>
  <c r="AY1392" i="1"/>
  <c r="AW1392" i="1"/>
  <c r="AN1392" i="1"/>
  <c r="AL1392" i="1"/>
  <c r="AJ1392" i="1"/>
  <c r="AH1392" i="1"/>
  <c r="AF1392" i="1"/>
  <c r="AD1392" i="1"/>
  <c r="U1392" i="1"/>
  <c r="S1392" i="1"/>
  <c r="Q1392" i="1"/>
  <c r="O1392" i="1"/>
  <c r="J1392" i="1"/>
  <c r="H1392" i="1"/>
  <c r="BH1391" i="1"/>
  <c r="BF1391" i="1"/>
  <c r="BD1391" i="1"/>
  <c r="BB1391" i="1"/>
  <c r="AY1391" i="1"/>
  <c r="AW1391" i="1"/>
  <c r="AN1391" i="1"/>
  <c r="AL1391" i="1"/>
  <c r="AJ1391" i="1"/>
  <c r="AH1391" i="1"/>
  <c r="AF1391" i="1"/>
  <c r="AD1391" i="1"/>
  <c r="U1391" i="1"/>
  <c r="S1391" i="1"/>
  <c r="Q1391" i="1"/>
  <c r="O1391" i="1"/>
  <c r="J1391" i="1"/>
  <c r="H1391" i="1"/>
  <c r="BH1390" i="1"/>
  <c r="BF1390" i="1"/>
  <c r="BD1390" i="1"/>
  <c r="BB1390" i="1"/>
  <c r="AY1390" i="1"/>
  <c r="AW1390" i="1"/>
  <c r="AN1390" i="1"/>
  <c r="AL1390" i="1"/>
  <c r="AJ1390" i="1"/>
  <c r="AH1390" i="1"/>
  <c r="AF1390" i="1"/>
  <c r="AD1390" i="1"/>
  <c r="U1390" i="1"/>
  <c r="S1390" i="1"/>
  <c r="Q1390" i="1"/>
  <c r="O1390" i="1"/>
  <c r="J1390" i="1"/>
  <c r="H1390" i="1"/>
  <c r="BH1389" i="1"/>
  <c r="BF1389" i="1"/>
  <c r="BD1389" i="1"/>
  <c r="BB1389" i="1"/>
  <c r="AY1389" i="1"/>
  <c r="AW1389" i="1"/>
  <c r="AN1389" i="1"/>
  <c r="AL1389" i="1"/>
  <c r="AJ1389" i="1"/>
  <c r="AH1389" i="1"/>
  <c r="AF1389" i="1"/>
  <c r="AD1389" i="1"/>
  <c r="U1389" i="1"/>
  <c r="S1389" i="1"/>
  <c r="Q1389" i="1"/>
  <c r="O1389" i="1"/>
  <c r="J1389" i="1"/>
  <c r="H1389" i="1"/>
  <c r="BH1388" i="1"/>
  <c r="BF1388" i="1"/>
  <c r="BD1388" i="1"/>
  <c r="BB1388" i="1"/>
  <c r="AY1388" i="1"/>
  <c r="AW1388" i="1"/>
  <c r="AN1388" i="1"/>
  <c r="AL1388" i="1"/>
  <c r="AJ1388" i="1"/>
  <c r="AH1388" i="1"/>
  <c r="AF1388" i="1"/>
  <c r="AD1388" i="1"/>
  <c r="U1388" i="1"/>
  <c r="S1388" i="1"/>
  <c r="Q1388" i="1"/>
  <c r="O1388" i="1"/>
  <c r="J1388" i="1"/>
  <c r="H1388" i="1"/>
  <c r="BH1387" i="1"/>
  <c r="BF1387" i="1"/>
  <c r="BD1387" i="1"/>
  <c r="BB1387" i="1"/>
  <c r="AY1387" i="1"/>
  <c r="AW1387" i="1"/>
  <c r="AN1387" i="1"/>
  <c r="AL1387" i="1"/>
  <c r="AJ1387" i="1"/>
  <c r="AH1387" i="1"/>
  <c r="AF1387" i="1"/>
  <c r="AD1387" i="1"/>
  <c r="U1387" i="1"/>
  <c r="S1387" i="1"/>
  <c r="Q1387" i="1"/>
  <c r="O1387" i="1"/>
  <c r="J1387" i="1"/>
  <c r="H1387" i="1"/>
  <c r="BH1386" i="1"/>
  <c r="BF1386" i="1"/>
  <c r="BD1386" i="1"/>
  <c r="BB1386" i="1"/>
  <c r="AY1386" i="1"/>
  <c r="AW1386" i="1"/>
  <c r="AN1386" i="1"/>
  <c r="AL1386" i="1"/>
  <c r="AJ1386" i="1"/>
  <c r="AH1386" i="1"/>
  <c r="AF1386" i="1"/>
  <c r="AD1386" i="1"/>
  <c r="U1386" i="1"/>
  <c r="S1386" i="1"/>
  <c r="Q1386" i="1"/>
  <c r="O1386" i="1"/>
  <c r="J1386" i="1"/>
  <c r="H1386" i="1"/>
  <c r="BH1385" i="1"/>
  <c r="BF1385" i="1"/>
  <c r="BD1385" i="1"/>
  <c r="BB1385" i="1"/>
  <c r="AY1385" i="1"/>
  <c r="AW1385" i="1"/>
  <c r="AN1385" i="1"/>
  <c r="AL1385" i="1"/>
  <c r="AJ1385" i="1"/>
  <c r="AH1385" i="1"/>
  <c r="AF1385" i="1"/>
  <c r="AD1385" i="1"/>
  <c r="U1385" i="1"/>
  <c r="S1385" i="1"/>
  <c r="Q1385" i="1"/>
  <c r="O1385" i="1"/>
  <c r="J1385" i="1"/>
  <c r="H1385" i="1"/>
  <c r="BH1384" i="1"/>
  <c r="BF1384" i="1"/>
  <c r="BD1384" i="1"/>
  <c r="BB1384" i="1"/>
  <c r="AY1384" i="1"/>
  <c r="AW1384" i="1"/>
  <c r="AN1384" i="1"/>
  <c r="AL1384" i="1"/>
  <c r="AJ1384" i="1"/>
  <c r="AH1384" i="1"/>
  <c r="AF1384" i="1"/>
  <c r="AD1384" i="1"/>
  <c r="U1384" i="1"/>
  <c r="S1384" i="1"/>
  <c r="Q1384" i="1"/>
  <c r="O1384" i="1"/>
  <c r="J1384" i="1"/>
  <c r="H1384" i="1"/>
  <c r="BH1383" i="1"/>
  <c r="BF1383" i="1"/>
  <c r="BD1383" i="1"/>
  <c r="BB1383" i="1"/>
  <c r="AY1383" i="1"/>
  <c r="AW1383" i="1"/>
  <c r="AN1383" i="1"/>
  <c r="AL1383" i="1"/>
  <c r="AJ1383" i="1"/>
  <c r="AH1383" i="1"/>
  <c r="AF1383" i="1"/>
  <c r="AD1383" i="1"/>
  <c r="U1383" i="1"/>
  <c r="S1383" i="1"/>
  <c r="Q1383" i="1"/>
  <c r="O1383" i="1"/>
  <c r="J1383" i="1"/>
  <c r="H1383" i="1"/>
  <c r="BH1382" i="1"/>
  <c r="BF1382" i="1"/>
  <c r="BD1382" i="1"/>
  <c r="BB1382" i="1"/>
  <c r="AY1382" i="1"/>
  <c r="AW1382" i="1"/>
  <c r="AN1382" i="1"/>
  <c r="AL1382" i="1"/>
  <c r="AJ1382" i="1"/>
  <c r="AH1382" i="1"/>
  <c r="AF1382" i="1"/>
  <c r="AD1382" i="1"/>
  <c r="U1382" i="1"/>
  <c r="S1382" i="1"/>
  <c r="Q1382" i="1"/>
  <c r="O1382" i="1"/>
  <c r="J1382" i="1"/>
  <c r="H1382" i="1"/>
  <c r="BH1381" i="1"/>
  <c r="BF1381" i="1"/>
  <c r="BD1381" i="1"/>
  <c r="BB1381" i="1"/>
  <c r="AY1381" i="1"/>
  <c r="AW1381" i="1"/>
  <c r="AN1381" i="1"/>
  <c r="AL1381" i="1"/>
  <c r="AJ1381" i="1"/>
  <c r="AH1381" i="1"/>
  <c r="AF1381" i="1"/>
  <c r="AD1381" i="1"/>
  <c r="U1381" i="1"/>
  <c r="S1381" i="1"/>
  <c r="Q1381" i="1"/>
  <c r="O1381" i="1"/>
  <c r="J1381" i="1"/>
  <c r="H1381" i="1"/>
  <c r="BH1380" i="1"/>
  <c r="BF1380" i="1"/>
  <c r="BD1380" i="1"/>
  <c r="BB1380" i="1"/>
  <c r="AY1380" i="1"/>
  <c r="AW1380" i="1"/>
  <c r="AN1380" i="1"/>
  <c r="AL1380" i="1"/>
  <c r="AJ1380" i="1"/>
  <c r="AH1380" i="1"/>
  <c r="AF1380" i="1"/>
  <c r="AD1380" i="1"/>
  <c r="U1380" i="1"/>
  <c r="S1380" i="1"/>
  <c r="Q1380" i="1"/>
  <c r="O1380" i="1"/>
  <c r="J1380" i="1"/>
  <c r="H1380" i="1"/>
  <c r="BH1379" i="1"/>
  <c r="BF1379" i="1"/>
  <c r="BD1379" i="1"/>
  <c r="BB1379" i="1"/>
  <c r="AY1379" i="1"/>
  <c r="AW1379" i="1"/>
  <c r="AN1379" i="1"/>
  <c r="AL1379" i="1"/>
  <c r="AJ1379" i="1"/>
  <c r="AH1379" i="1"/>
  <c r="AF1379" i="1"/>
  <c r="AD1379" i="1"/>
  <c r="U1379" i="1"/>
  <c r="S1379" i="1"/>
  <c r="Q1379" i="1"/>
  <c r="O1379" i="1"/>
  <c r="J1379" i="1"/>
  <c r="H1379" i="1"/>
  <c r="BH1378" i="1"/>
  <c r="BF1378" i="1"/>
  <c r="BD1378" i="1"/>
  <c r="BB1378" i="1"/>
  <c r="AY1378" i="1"/>
  <c r="AW1378" i="1"/>
  <c r="AN1378" i="1"/>
  <c r="AL1378" i="1"/>
  <c r="AJ1378" i="1"/>
  <c r="AH1378" i="1"/>
  <c r="AF1378" i="1"/>
  <c r="AD1378" i="1"/>
  <c r="U1378" i="1"/>
  <c r="S1378" i="1"/>
  <c r="Q1378" i="1"/>
  <c r="O1378" i="1"/>
  <c r="J1378" i="1"/>
  <c r="H1378" i="1"/>
  <c r="BH1377" i="1"/>
  <c r="BF1377" i="1"/>
  <c r="BD1377" i="1"/>
  <c r="BB1377" i="1"/>
  <c r="AY1377" i="1"/>
  <c r="AW1377" i="1"/>
  <c r="AN1377" i="1"/>
  <c r="AL1377" i="1"/>
  <c r="AJ1377" i="1"/>
  <c r="AH1377" i="1"/>
  <c r="AF1377" i="1"/>
  <c r="AD1377" i="1"/>
  <c r="U1377" i="1"/>
  <c r="S1377" i="1"/>
  <c r="Q1377" i="1"/>
  <c r="O1377" i="1"/>
  <c r="J1377" i="1"/>
  <c r="H1377" i="1"/>
  <c r="BH1376" i="1"/>
  <c r="BF1376" i="1"/>
  <c r="BD1376" i="1"/>
  <c r="BB1376" i="1"/>
  <c r="AY1376" i="1"/>
  <c r="AW1376" i="1"/>
  <c r="AN1376" i="1"/>
  <c r="AL1376" i="1"/>
  <c r="AJ1376" i="1"/>
  <c r="AH1376" i="1"/>
  <c r="AF1376" i="1"/>
  <c r="AD1376" i="1"/>
  <c r="U1376" i="1"/>
  <c r="S1376" i="1"/>
  <c r="Q1376" i="1"/>
  <c r="O1376" i="1"/>
  <c r="J1376" i="1"/>
  <c r="H1376" i="1"/>
  <c r="BH1375" i="1"/>
  <c r="BF1375" i="1"/>
  <c r="BD1375" i="1"/>
  <c r="BB1375" i="1"/>
  <c r="AY1375" i="1"/>
  <c r="AW1375" i="1"/>
  <c r="AN1375" i="1"/>
  <c r="AL1375" i="1"/>
  <c r="AJ1375" i="1"/>
  <c r="AH1375" i="1"/>
  <c r="AF1375" i="1"/>
  <c r="AD1375" i="1"/>
  <c r="U1375" i="1"/>
  <c r="S1375" i="1"/>
  <c r="Q1375" i="1"/>
  <c r="O1375" i="1"/>
  <c r="J1375" i="1"/>
  <c r="H1375" i="1"/>
  <c r="BH1374" i="1"/>
  <c r="BF1374" i="1"/>
  <c r="BD1374" i="1"/>
  <c r="BB1374" i="1"/>
  <c r="AY1374" i="1"/>
  <c r="AW1374" i="1"/>
  <c r="AN1374" i="1"/>
  <c r="AL1374" i="1"/>
  <c r="AJ1374" i="1"/>
  <c r="AH1374" i="1"/>
  <c r="AF1374" i="1"/>
  <c r="AD1374" i="1"/>
  <c r="U1374" i="1"/>
  <c r="S1374" i="1"/>
  <c r="Q1374" i="1"/>
  <c r="O1374" i="1"/>
  <c r="J1374" i="1"/>
  <c r="H1374" i="1"/>
  <c r="BH1373" i="1"/>
  <c r="BF1373" i="1"/>
  <c r="BD1373" i="1"/>
  <c r="BB1373" i="1"/>
  <c r="AY1373" i="1"/>
  <c r="AW1373" i="1"/>
  <c r="AN1373" i="1"/>
  <c r="AL1373" i="1"/>
  <c r="AJ1373" i="1"/>
  <c r="AH1373" i="1"/>
  <c r="AF1373" i="1"/>
  <c r="AD1373" i="1"/>
  <c r="U1373" i="1"/>
  <c r="S1373" i="1"/>
  <c r="Q1373" i="1"/>
  <c r="O1373" i="1"/>
  <c r="J1373" i="1"/>
  <c r="H1373" i="1"/>
  <c r="BH1372" i="1"/>
  <c r="BF1372" i="1"/>
  <c r="BD1372" i="1"/>
  <c r="BB1372" i="1"/>
  <c r="AY1372" i="1"/>
  <c r="AW1372" i="1"/>
  <c r="AN1372" i="1"/>
  <c r="AL1372" i="1"/>
  <c r="AJ1372" i="1"/>
  <c r="AH1372" i="1"/>
  <c r="AF1372" i="1"/>
  <c r="AD1372" i="1"/>
  <c r="U1372" i="1"/>
  <c r="S1372" i="1"/>
  <c r="Q1372" i="1"/>
  <c r="O1372" i="1"/>
  <c r="J1372" i="1"/>
  <c r="H1372" i="1"/>
  <c r="BH1371" i="1"/>
  <c r="BF1371" i="1"/>
  <c r="BD1371" i="1"/>
  <c r="BB1371" i="1"/>
  <c r="AY1371" i="1"/>
  <c r="AW1371" i="1"/>
  <c r="AN1371" i="1"/>
  <c r="AL1371" i="1"/>
  <c r="AJ1371" i="1"/>
  <c r="AH1371" i="1"/>
  <c r="AF1371" i="1"/>
  <c r="AD1371" i="1"/>
  <c r="U1371" i="1"/>
  <c r="S1371" i="1"/>
  <c r="Q1371" i="1"/>
  <c r="O1371" i="1"/>
  <c r="J1371" i="1"/>
  <c r="H1371" i="1"/>
  <c r="BH1370" i="1"/>
  <c r="BF1370" i="1"/>
  <c r="BD1370" i="1"/>
  <c r="BB1370" i="1"/>
  <c r="AY1370" i="1"/>
  <c r="AW1370" i="1"/>
  <c r="AN1370" i="1"/>
  <c r="AL1370" i="1"/>
  <c r="AJ1370" i="1"/>
  <c r="AH1370" i="1"/>
  <c r="AF1370" i="1"/>
  <c r="AD1370" i="1"/>
  <c r="U1370" i="1"/>
  <c r="S1370" i="1"/>
  <c r="Q1370" i="1"/>
  <c r="O1370" i="1"/>
  <c r="J1370" i="1"/>
  <c r="H1370" i="1"/>
  <c r="BH1369" i="1"/>
  <c r="BF1369" i="1"/>
  <c r="BD1369" i="1"/>
  <c r="BB1369" i="1"/>
  <c r="AY1369" i="1"/>
  <c r="AW1369" i="1"/>
  <c r="AN1369" i="1"/>
  <c r="AL1369" i="1"/>
  <c r="AJ1369" i="1"/>
  <c r="AH1369" i="1"/>
  <c r="AF1369" i="1"/>
  <c r="AD1369" i="1"/>
  <c r="U1369" i="1"/>
  <c r="S1369" i="1"/>
  <c r="Q1369" i="1"/>
  <c r="O1369" i="1"/>
  <c r="J1369" i="1"/>
  <c r="H1369" i="1"/>
  <c r="BH1368" i="1"/>
  <c r="BF1368" i="1"/>
  <c r="BD1368" i="1"/>
  <c r="BB1368" i="1"/>
  <c r="AY1368" i="1"/>
  <c r="AW1368" i="1"/>
  <c r="AN1368" i="1"/>
  <c r="AL1368" i="1"/>
  <c r="AJ1368" i="1"/>
  <c r="AH1368" i="1"/>
  <c r="AF1368" i="1"/>
  <c r="AD1368" i="1"/>
  <c r="U1368" i="1"/>
  <c r="S1368" i="1"/>
  <c r="Q1368" i="1"/>
  <c r="O1368" i="1"/>
  <c r="J1368" i="1"/>
  <c r="H1368" i="1"/>
  <c r="BH1367" i="1"/>
  <c r="BF1367" i="1"/>
  <c r="BD1367" i="1"/>
  <c r="BB1367" i="1"/>
  <c r="AY1367" i="1"/>
  <c r="AW1367" i="1"/>
  <c r="AN1367" i="1"/>
  <c r="AL1367" i="1"/>
  <c r="AJ1367" i="1"/>
  <c r="AH1367" i="1"/>
  <c r="AF1367" i="1"/>
  <c r="AD1367" i="1"/>
  <c r="U1367" i="1"/>
  <c r="S1367" i="1"/>
  <c r="Q1367" i="1"/>
  <c r="O1367" i="1"/>
  <c r="J1367" i="1"/>
  <c r="H1367" i="1"/>
  <c r="BH1366" i="1"/>
  <c r="BF1366" i="1"/>
  <c r="BD1366" i="1"/>
  <c r="BB1366" i="1"/>
  <c r="AY1366" i="1"/>
  <c r="AW1366" i="1"/>
  <c r="AN1366" i="1"/>
  <c r="AL1366" i="1"/>
  <c r="AJ1366" i="1"/>
  <c r="AH1366" i="1"/>
  <c r="AF1366" i="1"/>
  <c r="AD1366" i="1"/>
  <c r="U1366" i="1"/>
  <c r="S1366" i="1"/>
  <c r="Q1366" i="1"/>
  <c r="O1366" i="1"/>
  <c r="J1366" i="1"/>
  <c r="H1366" i="1"/>
  <c r="BH1365" i="1"/>
  <c r="BF1365" i="1"/>
  <c r="BD1365" i="1"/>
  <c r="BB1365" i="1"/>
  <c r="AY1365" i="1"/>
  <c r="AW1365" i="1"/>
  <c r="AN1365" i="1"/>
  <c r="AL1365" i="1"/>
  <c r="AJ1365" i="1"/>
  <c r="AH1365" i="1"/>
  <c r="AF1365" i="1"/>
  <c r="AD1365" i="1"/>
  <c r="U1365" i="1"/>
  <c r="S1365" i="1"/>
  <c r="Q1365" i="1"/>
  <c r="O1365" i="1"/>
  <c r="J1365" i="1"/>
  <c r="H1365" i="1"/>
  <c r="BH1364" i="1"/>
  <c r="BF1364" i="1"/>
  <c r="BD1364" i="1"/>
  <c r="BB1364" i="1"/>
  <c r="AY1364" i="1"/>
  <c r="AW1364" i="1"/>
  <c r="AN1364" i="1"/>
  <c r="AL1364" i="1"/>
  <c r="AJ1364" i="1"/>
  <c r="AH1364" i="1"/>
  <c r="AF1364" i="1"/>
  <c r="AD1364" i="1"/>
  <c r="U1364" i="1"/>
  <c r="S1364" i="1"/>
  <c r="Q1364" i="1"/>
  <c r="O1364" i="1"/>
  <c r="J1364" i="1"/>
  <c r="H1364" i="1"/>
  <c r="BH1363" i="1"/>
  <c r="BF1363" i="1"/>
  <c r="BD1363" i="1"/>
  <c r="BB1363" i="1"/>
  <c r="AY1363" i="1"/>
  <c r="AW1363" i="1"/>
  <c r="AN1363" i="1"/>
  <c r="AL1363" i="1"/>
  <c r="AJ1363" i="1"/>
  <c r="AH1363" i="1"/>
  <c r="AF1363" i="1"/>
  <c r="AD1363" i="1"/>
  <c r="U1363" i="1"/>
  <c r="S1363" i="1"/>
  <c r="Q1363" i="1"/>
  <c r="O1363" i="1"/>
  <c r="J1363" i="1"/>
  <c r="H1363" i="1"/>
  <c r="BH1362" i="1"/>
  <c r="BF1362" i="1"/>
  <c r="BD1362" i="1"/>
  <c r="BB1362" i="1"/>
  <c r="AY1362" i="1"/>
  <c r="AW1362" i="1"/>
  <c r="AN1362" i="1"/>
  <c r="AL1362" i="1"/>
  <c r="AJ1362" i="1"/>
  <c r="AH1362" i="1"/>
  <c r="AF1362" i="1"/>
  <c r="AD1362" i="1"/>
  <c r="U1362" i="1"/>
  <c r="S1362" i="1"/>
  <c r="Q1362" i="1"/>
  <c r="O1362" i="1"/>
  <c r="J1362" i="1"/>
  <c r="H1362" i="1"/>
  <c r="BH1361" i="1"/>
  <c r="BF1361" i="1"/>
  <c r="BD1361" i="1"/>
  <c r="BB1361" i="1"/>
  <c r="AY1361" i="1"/>
  <c r="AW1361" i="1"/>
  <c r="AN1361" i="1"/>
  <c r="AL1361" i="1"/>
  <c r="AJ1361" i="1"/>
  <c r="AH1361" i="1"/>
  <c r="AF1361" i="1"/>
  <c r="AD1361" i="1"/>
  <c r="U1361" i="1"/>
  <c r="S1361" i="1"/>
  <c r="Q1361" i="1"/>
  <c r="O1361" i="1"/>
  <c r="J1361" i="1"/>
  <c r="H1361" i="1"/>
  <c r="BH1360" i="1"/>
  <c r="BF1360" i="1"/>
  <c r="BD1360" i="1"/>
  <c r="BB1360" i="1"/>
  <c r="AY1360" i="1"/>
  <c r="AW1360" i="1"/>
  <c r="AN1360" i="1"/>
  <c r="AL1360" i="1"/>
  <c r="AJ1360" i="1"/>
  <c r="AH1360" i="1"/>
  <c r="AF1360" i="1"/>
  <c r="AD1360" i="1"/>
  <c r="U1360" i="1"/>
  <c r="S1360" i="1"/>
  <c r="Q1360" i="1"/>
  <c r="O1360" i="1"/>
  <c r="J1360" i="1"/>
  <c r="H1360" i="1"/>
  <c r="BH1359" i="1"/>
  <c r="BF1359" i="1"/>
  <c r="BD1359" i="1"/>
  <c r="BB1359" i="1"/>
  <c r="AY1359" i="1"/>
  <c r="AW1359" i="1"/>
  <c r="AN1359" i="1"/>
  <c r="AL1359" i="1"/>
  <c r="AJ1359" i="1"/>
  <c r="AH1359" i="1"/>
  <c r="AF1359" i="1"/>
  <c r="AD1359" i="1"/>
  <c r="U1359" i="1"/>
  <c r="S1359" i="1"/>
  <c r="Q1359" i="1"/>
  <c r="O1359" i="1"/>
  <c r="J1359" i="1"/>
  <c r="H1359" i="1"/>
  <c r="BH1358" i="1"/>
  <c r="BF1358" i="1"/>
  <c r="BD1358" i="1"/>
  <c r="BB1358" i="1"/>
  <c r="AY1358" i="1"/>
  <c r="AW1358" i="1"/>
  <c r="AN1358" i="1"/>
  <c r="AL1358" i="1"/>
  <c r="AJ1358" i="1"/>
  <c r="AH1358" i="1"/>
  <c r="AF1358" i="1"/>
  <c r="AD1358" i="1"/>
  <c r="U1358" i="1"/>
  <c r="S1358" i="1"/>
  <c r="Q1358" i="1"/>
  <c r="O1358" i="1"/>
  <c r="J1358" i="1"/>
  <c r="H1358" i="1"/>
  <c r="BH1357" i="1"/>
  <c r="BF1357" i="1"/>
  <c r="BD1357" i="1"/>
  <c r="BB1357" i="1"/>
  <c r="AY1357" i="1"/>
  <c r="AW1357" i="1"/>
  <c r="AN1357" i="1"/>
  <c r="AL1357" i="1"/>
  <c r="AJ1357" i="1"/>
  <c r="AH1357" i="1"/>
  <c r="AF1357" i="1"/>
  <c r="AD1357" i="1"/>
  <c r="U1357" i="1"/>
  <c r="S1357" i="1"/>
  <c r="Q1357" i="1"/>
  <c r="O1357" i="1"/>
  <c r="J1357" i="1"/>
  <c r="H1357" i="1"/>
  <c r="BH1356" i="1"/>
  <c r="BF1356" i="1"/>
  <c r="BD1356" i="1"/>
  <c r="BB1356" i="1"/>
  <c r="AY1356" i="1"/>
  <c r="AW1356" i="1"/>
  <c r="AN1356" i="1"/>
  <c r="AL1356" i="1"/>
  <c r="AJ1356" i="1"/>
  <c r="AH1356" i="1"/>
  <c r="AF1356" i="1"/>
  <c r="AD1356" i="1"/>
  <c r="U1356" i="1"/>
  <c r="S1356" i="1"/>
  <c r="Q1356" i="1"/>
  <c r="O1356" i="1"/>
  <c r="J1356" i="1"/>
  <c r="H1356" i="1"/>
  <c r="BH1355" i="1"/>
  <c r="BF1355" i="1"/>
  <c r="BD1355" i="1"/>
  <c r="BB1355" i="1"/>
  <c r="AY1355" i="1"/>
  <c r="AW1355" i="1"/>
  <c r="AN1355" i="1"/>
  <c r="AL1355" i="1"/>
  <c r="AJ1355" i="1"/>
  <c r="AH1355" i="1"/>
  <c r="AF1355" i="1"/>
  <c r="AD1355" i="1"/>
  <c r="U1355" i="1"/>
  <c r="S1355" i="1"/>
  <c r="Q1355" i="1"/>
  <c r="O1355" i="1"/>
  <c r="J1355" i="1"/>
  <c r="H1355" i="1"/>
  <c r="BH1354" i="1"/>
  <c r="BF1354" i="1"/>
  <c r="BD1354" i="1"/>
  <c r="BB1354" i="1"/>
  <c r="AY1354" i="1"/>
  <c r="AW1354" i="1"/>
  <c r="AN1354" i="1"/>
  <c r="AL1354" i="1"/>
  <c r="AJ1354" i="1"/>
  <c r="AH1354" i="1"/>
  <c r="AF1354" i="1"/>
  <c r="AD1354" i="1"/>
  <c r="U1354" i="1"/>
  <c r="S1354" i="1"/>
  <c r="Q1354" i="1"/>
  <c r="O1354" i="1"/>
  <c r="J1354" i="1"/>
  <c r="H1354" i="1"/>
  <c r="BH1353" i="1"/>
  <c r="BF1353" i="1"/>
  <c r="BD1353" i="1"/>
  <c r="BB1353" i="1"/>
  <c r="AY1353" i="1"/>
  <c r="AW1353" i="1"/>
  <c r="AN1353" i="1"/>
  <c r="AL1353" i="1"/>
  <c r="AJ1353" i="1"/>
  <c r="AH1353" i="1"/>
  <c r="AF1353" i="1"/>
  <c r="AD1353" i="1"/>
  <c r="U1353" i="1"/>
  <c r="S1353" i="1"/>
  <c r="Q1353" i="1"/>
  <c r="O1353" i="1"/>
  <c r="J1353" i="1"/>
  <c r="H1353" i="1"/>
  <c r="BH1352" i="1"/>
  <c r="BF1352" i="1"/>
  <c r="BD1352" i="1"/>
  <c r="BB1352" i="1"/>
  <c r="AY1352" i="1"/>
  <c r="AW1352" i="1"/>
  <c r="AN1352" i="1"/>
  <c r="AL1352" i="1"/>
  <c r="AJ1352" i="1"/>
  <c r="AH1352" i="1"/>
  <c r="AF1352" i="1"/>
  <c r="AD1352" i="1"/>
  <c r="U1352" i="1"/>
  <c r="S1352" i="1"/>
  <c r="Q1352" i="1"/>
  <c r="O1352" i="1"/>
  <c r="J1352" i="1"/>
  <c r="H1352" i="1"/>
  <c r="BH1351" i="1"/>
  <c r="BF1351" i="1"/>
  <c r="BD1351" i="1"/>
  <c r="BB1351" i="1"/>
  <c r="AY1351" i="1"/>
  <c r="AW1351" i="1"/>
  <c r="AN1351" i="1"/>
  <c r="AL1351" i="1"/>
  <c r="AJ1351" i="1"/>
  <c r="AH1351" i="1"/>
  <c r="AF1351" i="1"/>
  <c r="AD1351" i="1"/>
  <c r="U1351" i="1"/>
  <c r="S1351" i="1"/>
  <c r="Q1351" i="1"/>
  <c r="O1351" i="1"/>
  <c r="J1351" i="1"/>
  <c r="H1351" i="1"/>
  <c r="BH1350" i="1"/>
  <c r="BF1350" i="1"/>
  <c r="BD1350" i="1"/>
  <c r="BB1350" i="1"/>
  <c r="AY1350" i="1"/>
  <c r="AW1350" i="1"/>
  <c r="AN1350" i="1"/>
  <c r="AL1350" i="1"/>
  <c r="AJ1350" i="1"/>
  <c r="AH1350" i="1"/>
  <c r="AF1350" i="1"/>
  <c r="AD1350" i="1"/>
  <c r="U1350" i="1"/>
  <c r="S1350" i="1"/>
  <c r="Q1350" i="1"/>
  <c r="O1350" i="1"/>
  <c r="J1350" i="1"/>
  <c r="H1350" i="1"/>
  <c r="BH1349" i="1"/>
  <c r="BF1349" i="1"/>
  <c r="BD1349" i="1"/>
  <c r="BB1349" i="1"/>
  <c r="AY1349" i="1"/>
  <c r="AW1349" i="1"/>
  <c r="AN1349" i="1"/>
  <c r="AL1349" i="1"/>
  <c r="AJ1349" i="1"/>
  <c r="AH1349" i="1"/>
  <c r="AF1349" i="1"/>
  <c r="AD1349" i="1"/>
  <c r="U1349" i="1"/>
  <c r="S1349" i="1"/>
  <c r="Q1349" i="1"/>
  <c r="O1349" i="1"/>
  <c r="J1349" i="1"/>
  <c r="H1349" i="1"/>
  <c r="BH1348" i="1"/>
  <c r="BF1348" i="1"/>
  <c r="BD1348" i="1"/>
  <c r="BB1348" i="1"/>
  <c r="AY1348" i="1"/>
  <c r="AW1348" i="1"/>
  <c r="AN1348" i="1"/>
  <c r="AL1348" i="1"/>
  <c r="AJ1348" i="1"/>
  <c r="AH1348" i="1"/>
  <c r="AF1348" i="1"/>
  <c r="AD1348" i="1"/>
  <c r="U1348" i="1"/>
  <c r="S1348" i="1"/>
  <c r="Q1348" i="1"/>
  <c r="O1348" i="1"/>
  <c r="J1348" i="1"/>
  <c r="H1348" i="1"/>
  <c r="BH1347" i="1"/>
  <c r="BF1347" i="1"/>
  <c r="BD1347" i="1"/>
  <c r="BB1347" i="1"/>
  <c r="AY1347" i="1"/>
  <c r="AW1347" i="1"/>
  <c r="AN1347" i="1"/>
  <c r="AL1347" i="1"/>
  <c r="AJ1347" i="1"/>
  <c r="AH1347" i="1"/>
  <c r="AF1347" i="1"/>
  <c r="AD1347" i="1"/>
  <c r="U1347" i="1"/>
  <c r="S1347" i="1"/>
  <c r="Q1347" i="1"/>
  <c r="O1347" i="1"/>
  <c r="J1347" i="1"/>
  <c r="H1347" i="1"/>
  <c r="BH1346" i="1"/>
  <c r="BF1346" i="1"/>
  <c r="BD1346" i="1"/>
  <c r="BB1346" i="1"/>
  <c r="AY1346" i="1"/>
  <c r="AW1346" i="1"/>
  <c r="AN1346" i="1"/>
  <c r="AL1346" i="1"/>
  <c r="AJ1346" i="1"/>
  <c r="AH1346" i="1"/>
  <c r="AF1346" i="1"/>
  <c r="AD1346" i="1"/>
  <c r="U1346" i="1"/>
  <c r="S1346" i="1"/>
  <c r="Q1346" i="1"/>
  <c r="O1346" i="1"/>
  <c r="J1346" i="1"/>
  <c r="H1346" i="1"/>
  <c r="BH1345" i="1"/>
  <c r="BF1345" i="1"/>
  <c r="BD1345" i="1"/>
  <c r="BB1345" i="1"/>
  <c r="AY1345" i="1"/>
  <c r="AW1345" i="1"/>
  <c r="AN1345" i="1"/>
  <c r="AL1345" i="1"/>
  <c r="AJ1345" i="1"/>
  <c r="AH1345" i="1"/>
  <c r="AF1345" i="1"/>
  <c r="AD1345" i="1"/>
  <c r="U1345" i="1"/>
  <c r="S1345" i="1"/>
  <c r="Q1345" i="1"/>
  <c r="O1345" i="1"/>
  <c r="J1345" i="1"/>
  <c r="H1345" i="1"/>
  <c r="BH1344" i="1"/>
  <c r="BF1344" i="1"/>
  <c r="BD1344" i="1"/>
  <c r="BB1344" i="1"/>
  <c r="AY1344" i="1"/>
  <c r="AW1344" i="1"/>
  <c r="AN1344" i="1"/>
  <c r="AL1344" i="1"/>
  <c r="AJ1344" i="1"/>
  <c r="AH1344" i="1"/>
  <c r="AF1344" i="1"/>
  <c r="AD1344" i="1"/>
  <c r="U1344" i="1"/>
  <c r="S1344" i="1"/>
  <c r="Q1344" i="1"/>
  <c r="O1344" i="1"/>
  <c r="J1344" i="1"/>
  <c r="H1344" i="1"/>
  <c r="BH1343" i="1"/>
  <c r="BF1343" i="1"/>
  <c r="BD1343" i="1"/>
  <c r="BB1343" i="1"/>
  <c r="AY1343" i="1"/>
  <c r="AW1343" i="1"/>
  <c r="AN1343" i="1"/>
  <c r="AL1343" i="1"/>
  <c r="AJ1343" i="1"/>
  <c r="AH1343" i="1"/>
  <c r="AF1343" i="1"/>
  <c r="AD1343" i="1"/>
  <c r="U1343" i="1"/>
  <c r="S1343" i="1"/>
  <c r="Q1343" i="1"/>
  <c r="O1343" i="1"/>
  <c r="J1343" i="1"/>
  <c r="H1343" i="1"/>
  <c r="BH1342" i="1"/>
  <c r="BF1342" i="1"/>
  <c r="BD1342" i="1"/>
  <c r="BB1342" i="1"/>
  <c r="AY1342" i="1"/>
  <c r="AW1342" i="1"/>
  <c r="AN1342" i="1"/>
  <c r="AL1342" i="1"/>
  <c r="AJ1342" i="1"/>
  <c r="AH1342" i="1"/>
  <c r="AF1342" i="1"/>
  <c r="AD1342" i="1"/>
  <c r="U1342" i="1"/>
  <c r="S1342" i="1"/>
  <c r="Q1342" i="1"/>
  <c r="O1342" i="1"/>
  <c r="J1342" i="1"/>
  <c r="H1342" i="1"/>
  <c r="BH1341" i="1"/>
  <c r="BF1341" i="1"/>
  <c r="BD1341" i="1"/>
  <c r="BB1341" i="1"/>
  <c r="AY1341" i="1"/>
  <c r="AW1341" i="1"/>
  <c r="AN1341" i="1"/>
  <c r="AL1341" i="1"/>
  <c r="AJ1341" i="1"/>
  <c r="AH1341" i="1"/>
  <c r="AF1341" i="1"/>
  <c r="AD1341" i="1"/>
  <c r="U1341" i="1"/>
  <c r="S1341" i="1"/>
  <c r="Q1341" i="1"/>
  <c r="O1341" i="1"/>
  <c r="J1341" i="1"/>
  <c r="H1341" i="1"/>
  <c r="BH1340" i="1"/>
  <c r="BF1340" i="1"/>
  <c r="BD1340" i="1"/>
  <c r="BB1340" i="1"/>
  <c r="AY1340" i="1"/>
  <c r="AW1340" i="1"/>
  <c r="AN1340" i="1"/>
  <c r="AL1340" i="1"/>
  <c r="AJ1340" i="1"/>
  <c r="AH1340" i="1"/>
  <c r="AF1340" i="1"/>
  <c r="AD1340" i="1"/>
  <c r="U1340" i="1"/>
  <c r="S1340" i="1"/>
  <c r="Q1340" i="1"/>
  <c r="O1340" i="1"/>
  <c r="J1340" i="1"/>
  <c r="H1340" i="1"/>
  <c r="BH1339" i="1"/>
  <c r="BF1339" i="1"/>
  <c r="BD1339" i="1"/>
  <c r="BB1339" i="1"/>
  <c r="AY1339" i="1"/>
  <c r="AW1339" i="1"/>
  <c r="AN1339" i="1"/>
  <c r="AL1339" i="1"/>
  <c r="AJ1339" i="1"/>
  <c r="AH1339" i="1"/>
  <c r="AF1339" i="1"/>
  <c r="AD1339" i="1"/>
  <c r="U1339" i="1"/>
  <c r="S1339" i="1"/>
  <c r="Q1339" i="1"/>
  <c r="O1339" i="1"/>
  <c r="J1339" i="1"/>
  <c r="H1339" i="1"/>
  <c r="BH1338" i="1"/>
  <c r="BF1338" i="1"/>
  <c r="BD1338" i="1"/>
  <c r="BB1338" i="1"/>
  <c r="AY1338" i="1"/>
  <c r="AW1338" i="1"/>
  <c r="AN1338" i="1"/>
  <c r="AL1338" i="1"/>
  <c r="AJ1338" i="1"/>
  <c r="AH1338" i="1"/>
  <c r="AF1338" i="1"/>
  <c r="AD1338" i="1"/>
  <c r="U1338" i="1"/>
  <c r="S1338" i="1"/>
  <c r="Q1338" i="1"/>
  <c r="O1338" i="1"/>
  <c r="J1338" i="1"/>
  <c r="H1338" i="1"/>
  <c r="BH1337" i="1"/>
  <c r="BF1337" i="1"/>
  <c r="BD1337" i="1"/>
  <c r="BB1337" i="1"/>
  <c r="AY1337" i="1"/>
  <c r="AW1337" i="1"/>
  <c r="AN1337" i="1"/>
  <c r="AL1337" i="1"/>
  <c r="AJ1337" i="1"/>
  <c r="AH1337" i="1"/>
  <c r="AF1337" i="1"/>
  <c r="AD1337" i="1"/>
  <c r="U1337" i="1"/>
  <c r="S1337" i="1"/>
  <c r="Q1337" i="1"/>
  <c r="O1337" i="1"/>
  <c r="J1337" i="1"/>
  <c r="H1337" i="1"/>
  <c r="BH1336" i="1"/>
  <c r="BF1336" i="1"/>
  <c r="BD1336" i="1"/>
  <c r="BB1336" i="1"/>
  <c r="AY1336" i="1"/>
  <c r="AW1336" i="1"/>
  <c r="AN1336" i="1"/>
  <c r="AL1336" i="1"/>
  <c r="AJ1336" i="1"/>
  <c r="AH1336" i="1"/>
  <c r="AF1336" i="1"/>
  <c r="AD1336" i="1"/>
  <c r="U1336" i="1"/>
  <c r="S1336" i="1"/>
  <c r="Q1336" i="1"/>
  <c r="O1336" i="1"/>
  <c r="J1336" i="1"/>
  <c r="H1336" i="1"/>
  <c r="BH1335" i="1"/>
  <c r="BF1335" i="1"/>
  <c r="BD1335" i="1"/>
  <c r="BB1335" i="1"/>
  <c r="AY1335" i="1"/>
  <c r="AW1335" i="1"/>
  <c r="AN1335" i="1"/>
  <c r="AL1335" i="1"/>
  <c r="AJ1335" i="1"/>
  <c r="AH1335" i="1"/>
  <c r="AF1335" i="1"/>
  <c r="AD1335" i="1"/>
  <c r="U1335" i="1"/>
  <c r="S1335" i="1"/>
  <c r="Q1335" i="1"/>
  <c r="O1335" i="1"/>
  <c r="J1335" i="1"/>
  <c r="H1335" i="1"/>
  <c r="BH1334" i="1"/>
  <c r="BF1334" i="1"/>
  <c r="BD1334" i="1"/>
  <c r="BB1334" i="1"/>
  <c r="AY1334" i="1"/>
  <c r="AW1334" i="1"/>
  <c r="AN1334" i="1"/>
  <c r="AL1334" i="1"/>
  <c r="AJ1334" i="1"/>
  <c r="AH1334" i="1"/>
  <c r="AF1334" i="1"/>
  <c r="AD1334" i="1"/>
  <c r="U1334" i="1"/>
  <c r="S1334" i="1"/>
  <c r="Q1334" i="1"/>
  <c r="O1334" i="1"/>
  <c r="J1334" i="1"/>
  <c r="H1334" i="1"/>
  <c r="BH1333" i="1"/>
  <c r="BF1333" i="1"/>
  <c r="BD1333" i="1"/>
  <c r="BB1333" i="1"/>
  <c r="AY1333" i="1"/>
  <c r="AW1333" i="1"/>
  <c r="AN1333" i="1"/>
  <c r="AL1333" i="1"/>
  <c r="AJ1333" i="1"/>
  <c r="AH1333" i="1"/>
  <c r="AF1333" i="1"/>
  <c r="AD1333" i="1"/>
  <c r="U1333" i="1"/>
  <c r="S1333" i="1"/>
  <c r="Q1333" i="1"/>
  <c r="O1333" i="1"/>
  <c r="J1333" i="1"/>
  <c r="H1333" i="1"/>
  <c r="BH1332" i="1"/>
  <c r="BF1332" i="1"/>
  <c r="BD1332" i="1"/>
  <c r="BB1332" i="1"/>
  <c r="AY1332" i="1"/>
  <c r="AW1332" i="1"/>
  <c r="AN1332" i="1"/>
  <c r="AL1332" i="1"/>
  <c r="AJ1332" i="1"/>
  <c r="AH1332" i="1"/>
  <c r="AF1332" i="1"/>
  <c r="AD1332" i="1"/>
  <c r="U1332" i="1"/>
  <c r="S1332" i="1"/>
  <c r="Q1332" i="1"/>
  <c r="O1332" i="1"/>
  <c r="J1332" i="1"/>
  <c r="H1332" i="1"/>
  <c r="BH1331" i="1"/>
  <c r="BF1331" i="1"/>
  <c r="BD1331" i="1"/>
  <c r="BB1331" i="1"/>
  <c r="AY1331" i="1"/>
  <c r="AW1331" i="1"/>
  <c r="AN1331" i="1"/>
  <c r="AL1331" i="1"/>
  <c r="AJ1331" i="1"/>
  <c r="AH1331" i="1"/>
  <c r="AF1331" i="1"/>
  <c r="AD1331" i="1"/>
  <c r="U1331" i="1"/>
  <c r="S1331" i="1"/>
  <c r="Q1331" i="1"/>
  <c r="O1331" i="1"/>
  <c r="J1331" i="1"/>
  <c r="H1331" i="1"/>
  <c r="BH1330" i="1"/>
  <c r="BF1330" i="1"/>
  <c r="BD1330" i="1"/>
  <c r="BB1330" i="1"/>
  <c r="AY1330" i="1"/>
  <c r="AW1330" i="1"/>
  <c r="AN1330" i="1"/>
  <c r="AL1330" i="1"/>
  <c r="AJ1330" i="1"/>
  <c r="AH1330" i="1"/>
  <c r="AF1330" i="1"/>
  <c r="AD1330" i="1"/>
  <c r="U1330" i="1"/>
  <c r="S1330" i="1"/>
  <c r="Q1330" i="1"/>
  <c r="O1330" i="1"/>
  <c r="J1330" i="1"/>
  <c r="H1330" i="1"/>
  <c r="BH1329" i="1"/>
  <c r="BF1329" i="1"/>
  <c r="BD1329" i="1"/>
  <c r="BB1329" i="1"/>
  <c r="AY1329" i="1"/>
  <c r="AW1329" i="1"/>
  <c r="AN1329" i="1"/>
  <c r="AL1329" i="1"/>
  <c r="AJ1329" i="1"/>
  <c r="AH1329" i="1"/>
  <c r="AF1329" i="1"/>
  <c r="AD1329" i="1"/>
  <c r="U1329" i="1"/>
  <c r="S1329" i="1"/>
  <c r="Q1329" i="1"/>
  <c r="O1329" i="1"/>
  <c r="J1329" i="1"/>
  <c r="H1329" i="1"/>
  <c r="BH1328" i="1"/>
  <c r="BF1328" i="1"/>
  <c r="BD1328" i="1"/>
  <c r="BB1328" i="1"/>
  <c r="AY1328" i="1"/>
  <c r="AW1328" i="1"/>
  <c r="AN1328" i="1"/>
  <c r="AL1328" i="1"/>
  <c r="AJ1328" i="1"/>
  <c r="AH1328" i="1"/>
  <c r="AF1328" i="1"/>
  <c r="AD1328" i="1"/>
  <c r="U1328" i="1"/>
  <c r="S1328" i="1"/>
  <c r="Q1328" i="1"/>
  <c r="O1328" i="1"/>
  <c r="J1328" i="1"/>
  <c r="H1328" i="1"/>
  <c r="BH1327" i="1"/>
  <c r="BF1327" i="1"/>
  <c r="BD1327" i="1"/>
  <c r="BB1327" i="1"/>
  <c r="AY1327" i="1"/>
  <c r="AW1327" i="1"/>
  <c r="AN1327" i="1"/>
  <c r="AL1327" i="1"/>
  <c r="AJ1327" i="1"/>
  <c r="AH1327" i="1"/>
  <c r="AF1327" i="1"/>
  <c r="AD1327" i="1"/>
  <c r="U1327" i="1"/>
  <c r="S1327" i="1"/>
  <c r="Q1327" i="1"/>
  <c r="O1327" i="1"/>
  <c r="J1327" i="1"/>
  <c r="H1327" i="1"/>
  <c r="BH1326" i="1"/>
  <c r="BF1326" i="1"/>
  <c r="BD1326" i="1"/>
  <c r="BB1326" i="1"/>
  <c r="AY1326" i="1"/>
  <c r="AW1326" i="1"/>
  <c r="AN1326" i="1"/>
  <c r="AL1326" i="1"/>
  <c r="AJ1326" i="1"/>
  <c r="AH1326" i="1"/>
  <c r="AF1326" i="1"/>
  <c r="AD1326" i="1"/>
  <c r="U1326" i="1"/>
  <c r="S1326" i="1"/>
  <c r="Q1326" i="1"/>
  <c r="O1326" i="1"/>
  <c r="J1326" i="1"/>
  <c r="H1326" i="1"/>
  <c r="BH1325" i="1"/>
  <c r="BF1325" i="1"/>
  <c r="BD1325" i="1"/>
  <c r="BB1325" i="1"/>
  <c r="AY1325" i="1"/>
  <c r="AW1325" i="1"/>
  <c r="AN1325" i="1"/>
  <c r="AL1325" i="1"/>
  <c r="AJ1325" i="1"/>
  <c r="AH1325" i="1"/>
  <c r="AF1325" i="1"/>
  <c r="AD1325" i="1"/>
  <c r="U1325" i="1"/>
  <c r="S1325" i="1"/>
  <c r="Q1325" i="1"/>
  <c r="O1325" i="1"/>
  <c r="J1325" i="1"/>
  <c r="H1325" i="1"/>
  <c r="BH1324" i="1"/>
  <c r="BF1324" i="1"/>
  <c r="BD1324" i="1"/>
  <c r="BB1324" i="1"/>
  <c r="AY1324" i="1"/>
  <c r="AW1324" i="1"/>
  <c r="AN1324" i="1"/>
  <c r="AL1324" i="1"/>
  <c r="AJ1324" i="1"/>
  <c r="AH1324" i="1"/>
  <c r="AF1324" i="1"/>
  <c r="AD1324" i="1"/>
  <c r="U1324" i="1"/>
  <c r="S1324" i="1"/>
  <c r="Q1324" i="1"/>
  <c r="O1324" i="1"/>
  <c r="J1324" i="1"/>
  <c r="H1324" i="1"/>
  <c r="BH1323" i="1"/>
  <c r="BF1323" i="1"/>
  <c r="BD1323" i="1"/>
  <c r="BB1323" i="1"/>
  <c r="AY1323" i="1"/>
  <c r="AW1323" i="1"/>
  <c r="AN1323" i="1"/>
  <c r="AL1323" i="1"/>
  <c r="AJ1323" i="1"/>
  <c r="AH1323" i="1"/>
  <c r="AF1323" i="1"/>
  <c r="AD1323" i="1"/>
  <c r="U1323" i="1"/>
  <c r="S1323" i="1"/>
  <c r="Q1323" i="1"/>
  <c r="O1323" i="1"/>
  <c r="J1323" i="1"/>
  <c r="H1323" i="1"/>
  <c r="BH1322" i="1"/>
  <c r="BF1322" i="1"/>
  <c r="BD1322" i="1"/>
  <c r="BB1322" i="1"/>
  <c r="AY1322" i="1"/>
  <c r="AW1322" i="1"/>
  <c r="AN1322" i="1"/>
  <c r="AL1322" i="1"/>
  <c r="AJ1322" i="1"/>
  <c r="AH1322" i="1"/>
  <c r="AF1322" i="1"/>
  <c r="AD1322" i="1"/>
  <c r="U1322" i="1"/>
  <c r="S1322" i="1"/>
  <c r="Q1322" i="1"/>
  <c r="O1322" i="1"/>
  <c r="J1322" i="1"/>
  <c r="H1322" i="1"/>
  <c r="BH1321" i="1"/>
  <c r="BF1321" i="1"/>
  <c r="BD1321" i="1"/>
  <c r="BB1321" i="1"/>
  <c r="AY1321" i="1"/>
  <c r="AW1321" i="1"/>
  <c r="AN1321" i="1"/>
  <c r="AL1321" i="1"/>
  <c r="AJ1321" i="1"/>
  <c r="AH1321" i="1"/>
  <c r="AF1321" i="1"/>
  <c r="AD1321" i="1"/>
  <c r="U1321" i="1"/>
  <c r="S1321" i="1"/>
  <c r="Q1321" i="1"/>
  <c r="O1321" i="1"/>
  <c r="J1321" i="1"/>
  <c r="H1321" i="1"/>
  <c r="BH1320" i="1"/>
  <c r="BF1320" i="1"/>
  <c r="BD1320" i="1"/>
  <c r="BB1320" i="1"/>
  <c r="AY1320" i="1"/>
  <c r="AW1320" i="1"/>
  <c r="AN1320" i="1"/>
  <c r="AL1320" i="1"/>
  <c r="AJ1320" i="1"/>
  <c r="AH1320" i="1"/>
  <c r="AF1320" i="1"/>
  <c r="AD1320" i="1"/>
  <c r="U1320" i="1"/>
  <c r="S1320" i="1"/>
  <c r="Q1320" i="1"/>
  <c r="O1320" i="1"/>
  <c r="J1320" i="1"/>
  <c r="H1320" i="1"/>
  <c r="BH1319" i="1"/>
  <c r="BF1319" i="1"/>
  <c r="BD1319" i="1"/>
  <c r="BB1319" i="1"/>
  <c r="AY1319" i="1"/>
  <c r="AW1319" i="1"/>
  <c r="AN1319" i="1"/>
  <c r="AL1319" i="1"/>
  <c r="AJ1319" i="1"/>
  <c r="AH1319" i="1"/>
  <c r="AF1319" i="1"/>
  <c r="AD1319" i="1"/>
  <c r="U1319" i="1"/>
  <c r="S1319" i="1"/>
  <c r="Q1319" i="1"/>
  <c r="O1319" i="1"/>
  <c r="J1319" i="1"/>
  <c r="H1319" i="1"/>
  <c r="BH1318" i="1"/>
  <c r="BF1318" i="1"/>
  <c r="BD1318" i="1"/>
  <c r="BB1318" i="1"/>
  <c r="AY1318" i="1"/>
  <c r="AW1318" i="1"/>
  <c r="AN1318" i="1"/>
  <c r="AL1318" i="1"/>
  <c r="AJ1318" i="1"/>
  <c r="AH1318" i="1"/>
  <c r="AF1318" i="1"/>
  <c r="AD1318" i="1"/>
  <c r="U1318" i="1"/>
  <c r="S1318" i="1"/>
  <c r="Q1318" i="1"/>
  <c r="O1318" i="1"/>
  <c r="J1318" i="1"/>
  <c r="H1318" i="1"/>
  <c r="BH1317" i="1"/>
  <c r="BF1317" i="1"/>
  <c r="BD1317" i="1"/>
  <c r="BB1317" i="1"/>
  <c r="AY1317" i="1"/>
  <c r="AW1317" i="1"/>
  <c r="AN1317" i="1"/>
  <c r="AL1317" i="1"/>
  <c r="AJ1317" i="1"/>
  <c r="AH1317" i="1"/>
  <c r="AF1317" i="1"/>
  <c r="AD1317" i="1"/>
  <c r="U1317" i="1"/>
  <c r="S1317" i="1"/>
  <c r="Q1317" i="1"/>
  <c r="O1317" i="1"/>
  <c r="J1317" i="1"/>
  <c r="H1317" i="1"/>
  <c r="BH1316" i="1"/>
  <c r="BF1316" i="1"/>
  <c r="BD1316" i="1"/>
  <c r="BB1316" i="1"/>
  <c r="AY1316" i="1"/>
  <c r="AW1316" i="1"/>
  <c r="AN1316" i="1"/>
  <c r="AL1316" i="1"/>
  <c r="AJ1316" i="1"/>
  <c r="AH1316" i="1"/>
  <c r="AF1316" i="1"/>
  <c r="AD1316" i="1"/>
  <c r="U1316" i="1"/>
  <c r="S1316" i="1"/>
  <c r="Q1316" i="1"/>
  <c r="O1316" i="1"/>
  <c r="J1316" i="1"/>
  <c r="H1316" i="1"/>
  <c r="BH1315" i="1"/>
  <c r="BF1315" i="1"/>
  <c r="BD1315" i="1"/>
  <c r="BB1315" i="1"/>
  <c r="AY1315" i="1"/>
  <c r="AW1315" i="1"/>
  <c r="AN1315" i="1"/>
  <c r="AL1315" i="1"/>
  <c r="AJ1315" i="1"/>
  <c r="AH1315" i="1"/>
  <c r="AF1315" i="1"/>
  <c r="AD1315" i="1"/>
  <c r="U1315" i="1"/>
  <c r="S1315" i="1"/>
  <c r="Q1315" i="1"/>
  <c r="O1315" i="1"/>
  <c r="J1315" i="1"/>
  <c r="H1315" i="1"/>
  <c r="BH1314" i="1"/>
  <c r="BF1314" i="1"/>
  <c r="BD1314" i="1"/>
  <c r="BB1314" i="1"/>
  <c r="AY1314" i="1"/>
  <c r="AW1314" i="1"/>
  <c r="AN1314" i="1"/>
  <c r="AL1314" i="1"/>
  <c r="AJ1314" i="1"/>
  <c r="AH1314" i="1"/>
  <c r="AF1314" i="1"/>
  <c r="AD1314" i="1"/>
  <c r="U1314" i="1"/>
  <c r="S1314" i="1"/>
  <c r="Q1314" i="1"/>
  <c r="O1314" i="1"/>
  <c r="J1314" i="1"/>
  <c r="H1314" i="1"/>
  <c r="BH1313" i="1"/>
  <c r="BF1313" i="1"/>
  <c r="BD1313" i="1"/>
  <c r="BB1313" i="1"/>
  <c r="AY1313" i="1"/>
  <c r="AW1313" i="1"/>
  <c r="AN1313" i="1"/>
  <c r="AL1313" i="1"/>
  <c r="AJ1313" i="1"/>
  <c r="AH1313" i="1"/>
  <c r="AF1313" i="1"/>
  <c r="AD1313" i="1"/>
  <c r="U1313" i="1"/>
  <c r="S1313" i="1"/>
  <c r="Q1313" i="1"/>
  <c r="O1313" i="1"/>
  <c r="J1313" i="1"/>
  <c r="H1313" i="1"/>
  <c r="BH1312" i="1"/>
  <c r="BF1312" i="1"/>
  <c r="BD1312" i="1"/>
  <c r="BB1312" i="1"/>
  <c r="AY1312" i="1"/>
  <c r="AW1312" i="1"/>
  <c r="AN1312" i="1"/>
  <c r="AL1312" i="1"/>
  <c r="AJ1312" i="1"/>
  <c r="AH1312" i="1"/>
  <c r="AF1312" i="1"/>
  <c r="AD1312" i="1"/>
  <c r="U1312" i="1"/>
  <c r="S1312" i="1"/>
  <c r="Q1312" i="1"/>
  <c r="O1312" i="1"/>
  <c r="J1312" i="1"/>
  <c r="H1312" i="1"/>
  <c r="BH1311" i="1"/>
  <c r="BF1311" i="1"/>
  <c r="BD1311" i="1"/>
  <c r="BB1311" i="1"/>
  <c r="AY1311" i="1"/>
  <c r="AW1311" i="1"/>
  <c r="AN1311" i="1"/>
  <c r="AL1311" i="1"/>
  <c r="AJ1311" i="1"/>
  <c r="AH1311" i="1"/>
  <c r="AF1311" i="1"/>
  <c r="AD1311" i="1"/>
  <c r="U1311" i="1"/>
  <c r="S1311" i="1"/>
  <c r="Q1311" i="1"/>
  <c r="O1311" i="1"/>
  <c r="J1311" i="1"/>
  <c r="H1311" i="1"/>
  <c r="BH1310" i="1"/>
  <c r="BF1310" i="1"/>
  <c r="BD1310" i="1"/>
  <c r="BB1310" i="1"/>
  <c r="AY1310" i="1"/>
  <c r="AW1310" i="1"/>
  <c r="AN1310" i="1"/>
  <c r="AL1310" i="1"/>
  <c r="AJ1310" i="1"/>
  <c r="AH1310" i="1"/>
  <c r="AF1310" i="1"/>
  <c r="AD1310" i="1"/>
  <c r="U1310" i="1"/>
  <c r="S1310" i="1"/>
  <c r="Q1310" i="1"/>
  <c r="O1310" i="1"/>
  <c r="J1310" i="1"/>
  <c r="H1310" i="1"/>
  <c r="BH1309" i="1"/>
  <c r="BF1309" i="1"/>
  <c r="BD1309" i="1"/>
  <c r="BB1309" i="1"/>
  <c r="AY1309" i="1"/>
  <c r="AW1309" i="1"/>
  <c r="AN1309" i="1"/>
  <c r="AL1309" i="1"/>
  <c r="AJ1309" i="1"/>
  <c r="AH1309" i="1"/>
  <c r="AF1309" i="1"/>
  <c r="AD1309" i="1"/>
  <c r="U1309" i="1"/>
  <c r="S1309" i="1"/>
  <c r="Q1309" i="1"/>
  <c r="O1309" i="1"/>
  <c r="J1309" i="1"/>
  <c r="H1309" i="1"/>
  <c r="BH1308" i="1"/>
  <c r="BF1308" i="1"/>
  <c r="BD1308" i="1"/>
  <c r="BB1308" i="1"/>
  <c r="AY1308" i="1"/>
  <c r="AW1308" i="1"/>
  <c r="AN1308" i="1"/>
  <c r="AL1308" i="1"/>
  <c r="AJ1308" i="1"/>
  <c r="AH1308" i="1"/>
  <c r="AF1308" i="1"/>
  <c r="AD1308" i="1"/>
  <c r="U1308" i="1"/>
  <c r="S1308" i="1"/>
  <c r="Q1308" i="1"/>
  <c r="O1308" i="1"/>
  <c r="J1308" i="1"/>
  <c r="H1308" i="1"/>
  <c r="BH1307" i="1"/>
  <c r="BF1307" i="1"/>
  <c r="BD1307" i="1"/>
  <c r="BB1307" i="1"/>
  <c r="AY1307" i="1"/>
  <c r="AW1307" i="1"/>
  <c r="AN1307" i="1"/>
  <c r="AL1307" i="1"/>
  <c r="AJ1307" i="1"/>
  <c r="AH1307" i="1"/>
  <c r="AF1307" i="1"/>
  <c r="AD1307" i="1"/>
  <c r="U1307" i="1"/>
  <c r="S1307" i="1"/>
  <c r="Q1307" i="1"/>
  <c r="O1307" i="1"/>
  <c r="J1307" i="1"/>
  <c r="H1307" i="1"/>
  <c r="BH1306" i="1"/>
  <c r="BF1306" i="1"/>
  <c r="BD1306" i="1"/>
  <c r="BB1306" i="1"/>
  <c r="AY1306" i="1"/>
  <c r="AW1306" i="1"/>
  <c r="AN1306" i="1"/>
  <c r="AL1306" i="1"/>
  <c r="AJ1306" i="1"/>
  <c r="AH1306" i="1"/>
  <c r="AF1306" i="1"/>
  <c r="AD1306" i="1"/>
  <c r="U1306" i="1"/>
  <c r="S1306" i="1"/>
  <c r="Q1306" i="1"/>
  <c r="O1306" i="1"/>
  <c r="J1306" i="1"/>
  <c r="H1306" i="1"/>
  <c r="BH1305" i="1"/>
  <c r="BF1305" i="1"/>
  <c r="BD1305" i="1"/>
  <c r="BB1305" i="1"/>
  <c r="AY1305" i="1"/>
  <c r="AW1305" i="1"/>
  <c r="AN1305" i="1"/>
  <c r="AL1305" i="1"/>
  <c r="AJ1305" i="1"/>
  <c r="AH1305" i="1"/>
  <c r="AF1305" i="1"/>
  <c r="AD1305" i="1"/>
  <c r="U1305" i="1"/>
  <c r="S1305" i="1"/>
  <c r="Q1305" i="1"/>
  <c r="O1305" i="1"/>
  <c r="J1305" i="1"/>
  <c r="H1305" i="1"/>
  <c r="BH1304" i="1"/>
  <c r="BF1304" i="1"/>
  <c r="BD1304" i="1"/>
  <c r="BB1304" i="1"/>
  <c r="AY1304" i="1"/>
  <c r="AW1304" i="1"/>
  <c r="AN1304" i="1"/>
  <c r="AL1304" i="1"/>
  <c r="AJ1304" i="1"/>
  <c r="AH1304" i="1"/>
  <c r="AF1304" i="1"/>
  <c r="AD1304" i="1"/>
  <c r="U1304" i="1"/>
  <c r="S1304" i="1"/>
  <c r="Q1304" i="1"/>
  <c r="O1304" i="1"/>
  <c r="J1304" i="1"/>
  <c r="H1304" i="1"/>
  <c r="BH1303" i="1"/>
  <c r="BF1303" i="1"/>
  <c r="BD1303" i="1"/>
  <c r="BB1303" i="1"/>
  <c r="AY1303" i="1"/>
  <c r="AW1303" i="1"/>
  <c r="AN1303" i="1"/>
  <c r="AL1303" i="1"/>
  <c r="AJ1303" i="1"/>
  <c r="AH1303" i="1"/>
  <c r="AF1303" i="1"/>
  <c r="AD1303" i="1"/>
  <c r="U1303" i="1"/>
  <c r="S1303" i="1"/>
  <c r="Q1303" i="1"/>
  <c r="O1303" i="1"/>
  <c r="J1303" i="1"/>
  <c r="H1303" i="1"/>
  <c r="BH1302" i="1"/>
  <c r="BF1302" i="1"/>
  <c r="BD1302" i="1"/>
  <c r="BB1302" i="1"/>
  <c r="AY1302" i="1"/>
  <c r="AW1302" i="1"/>
  <c r="AN1302" i="1"/>
  <c r="AL1302" i="1"/>
  <c r="AJ1302" i="1"/>
  <c r="AH1302" i="1"/>
  <c r="AF1302" i="1"/>
  <c r="AD1302" i="1"/>
  <c r="U1302" i="1"/>
  <c r="S1302" i="1"/>
  <c r="Q1302" i="1"/>
  <c r="O1302" i="1"/>
  <c r="J1302" i="1"/>
  <c r="H1302" i="1"/>
  <c r="BH1301" i="1"/>
  <c r="BF1301" i="1"/>
  <c r="BD1301" i="1"/>
  <c r="BB1301" i="1"/>
  <c r="AY1301" i="1"/>
  <c r="AW1301" i="1"/>
  <c r="AN1301" i="1"/>
  <c r="AL1301" i="1"/>
  <c r="AJ1301" i="1"/>
  <c r="AH1301" i="1"/>
  <c r="AF1301" i="1"/>
  <c r="AD1301" i="1"/>
  <c r="U1301" i="1"/>
  <c r="S1301" i="1"/>
  <c r="Q1301" i="1"/>
  <c r="O1301" i="1"/>
  <c r="J1301" i="1"/>
  <c r="H1301" i="1"/>
  <c r="BH1300" i="1"/>
  <c r="BF1300" i="1"/>
  <c r="BD1300" i="1"/>
  <c r="BB1300" i="1"/>
  <c r="AY1300" i="1"/>
  <c r="AW1300" i="1"/>
  <c r="AN1300" i="1"/>
  <c r="AL1300" i="1"/>
  <c r="AJ1300" i="1"/>
  <c r="AH1300" i="1"/>
  <c r="AF1300" i="1"/>
  <c r="AD1300" i="1"/>
  <c r="U1300" i="1"/>
  <c r="S1300" i="1"/>
  <c r="Q1300" i="1"/>
  <c r="O1300" i="1"/>
  <c r="J1300" i="1"/>
  <c r="H1300" i="1"/>
  <c r="BH1299" i="1"/>
  <c r="BF1299" i="1"/>
  <c r="BD1299" i="1"/>
  <c r="BB1299" i="1"/>
  <c r="AY1299" i="1"/>
  <c r="AW1299" i="1"/>
  <c r="AN1299" i="1"/>
  <c r="AL1299" i="1"/>
  <c r="AJ1299" i="1"/>
  <c r="AH1299" i="1"/>
  <c r="AF1299" i="1"/>
  <c r="AD1299" i="1"/>
  <c r="U1299" i="1"/>
  <c r="S1299" i="1"/>
  <c r="Q1299" i="1"/>
  <c r="O1299" i="1"/>
  <c r="J1299" i="1"/>
  <c r="H1299" i="1"/>
  <c r="BH1298" i="1"/>
  <c r="BF1298" i="1"/>
  <c r="BD1298" i="1"/>
  <c r="BB1298" i="1"/>
  <c r="AY1298" i="1"/>
  <c r="AW1298" i="1"/>
  <c r="AN1298" i="1"/>
  <c r="AL1298" i="1"/>
  <c r="AJ1298" i="1"/>
  <c r="AH1298" i="1"/>
  <c r="AF1298" i="1"/>
  <c r="AD1298" i="1"/>
  <c r="U1298" i="1"/>
  <c r="S1298" i="1"/>
  <c r="Q1298" i="1"/>
  <c r="O1298" i="1"/>
  <c r="J1298" i="1"/>
  <c r="H1298" i="1"/>
  <c r="BH1297" i="1"/>
  <c r="BF1297" i="1"/>
  <c r="BD1297" i="1"/>
  <c r="BB1297" i="1"/>
  <c r="AY1297" i="1"/>
  <c r="AW1297" i="1"/>
  <c r="AN1297" i="1"/>
  <c r="AL1297" i="1"/>
  <c r="AJ1297" i="1"/>
  <c r="AH1297" i="1"/>
  <c r="AF1297" i="1"/>
  <c r="AD1297" i="1"/>
  <c r="U1297" i="1"/>
  <c r="S1297" i="1"/>
  <c r="Q1297" i="1"/>
  <c r="O1297" i="1"/>
  <c r="J1297" i="1"/>
  <c r="H1297" i="1"/>
  <c r="BH1296" i="1"/>
  <c r="BF1296" i="1"/>
  <c r="BD1296" i="1"/>
  <c r="BB1296" i="1"/>
  <c r="AY1296" i="1"/>
  <c r="AW1296" i="1"/>
  <c r="AN1296" i="1"/>
  <c r="AL1296" i="1"/>
  <c r="AJ1296" i="1"/>
  <c r="AH1296" i="1"/>
  <c r="AF1296" i="1"/>
  <c r="AD1296" i="1"/>
  <c r="U1296" i="1"/>
  <c r="S1296" i="1"/>
  <c r="Q1296" i="1"/>
  <c r="O1296" i="1"/>
  <c r="J1296" i="1"/>
  <c r="H1296" i="1"/>
  <c r="BH1295" i="1"/>
  <c r="BF1295" i="1"/>
  <c r="BD1295" i="1"/>
  <c r="BB1295" i="1"/>
  <c r="AY1295" i="1"/>
  <c r="AW1295" i="1"/>
  <c r="AN1295" i="1"/>
  <c r="AL1295" i="1"/>
  <c r="AJ1295" i="1"/>
  <c r="AH1295" i="1"/>
  <c r="AF1295" i="1"/>
  <c r="AD1295" i="1"/>
  <c r="U1295" i="1"/>
  <c r="S1295" i="1"/>
  <c r="Q1295" i="1"/>
  <c r="O1295" i="1"/>
  <c r="J1295" i="1"/>
  <c r="H1295" i="1"/>
  <c r="BH1294" i="1"/>
  <c r="BF1294" i="1"/>
  <c r="BD1294" i="1"/>
  <c r="BB1294" i="1"/>
  <c r="AY1294" i="1"/>
  <c r="AW1294" i="1"/>
  <c r="AN1294" i="1"/>
  <c r="AL1294" i="1"/>
  <c r="AJ1294" i="1"/>
  <c r="AH1294" i="1"/>
  <c r="AF1294" i="1"/>
  <c r="AD1294" i="1"/>
  <c r="U1294" i="1"/>
  <c r="S1294" i="1"/>
  <c r="Q1294" i="1"/>
  <c r="O1294" i="1"/>
  <c r="J1294" i="1"/>
  <c r="H1294" i="1"/>
  <c r="BH1293" i="1"/>
  <c r="BF1293" i="1"/>
  <c r="BD1293" i="1"/>
  <c r="BB1293" i="1"/>
  <c r="AY1293" i="1"/>
  <c r="AW1293" i="1"/>
  <c r="AN1293" i="1"/>
  <c r="AL1293" i="1"/>
  <c r="AJ1293" i="1"/>
  <c r="AH1293" i="1"/>
  <c r="AF1293" i="1"/>
  <c r="AD1293" i="1"/>
  <c r="U1293" i="1"/>
  <c r="S1293" i="1"/>
  <c r="Q1293" i="1"/>
  <c r="O1293" i="1"/>
  <c r="J1293" i="1"/>
  <c r="H1293" i="1"/>
  <c r="BH1292" i="1"/>
  <c r="BF1292" i="1"/>
  <c r="BD1292" i="1"/>
  <c r="BB1292" i="1"/>
  <c r="AY1292" i="1"/>
  <c r="AW1292" i="1"/>
  <c r="AN1292" i="1"/>
  <c r="AL1292" i="1"/>
  <c r="AJ1292" i="1"/>
  <c r="AH1292" i="1"/>
  <c r="AF1292" i="1"/>
  <c r="AD1292" i="1"/>
  <c r="U1292" i="1"/>
  <c r="S1292" i="1"/>
  <c r="Q1292" i="1"/>
  <c r="O1292" i="1"/>
  <c r="J1292" i="1"/>
  <c r="H1292" i="1"/>
  <c r="BH1291" i="1"/>
  <c r="BF1291" i="1"/>
  <c r="BD1291" i="1"/>
  <c r="BB1291" i="1"/>
  <c r="AY1291" i="1"/>
  <c r="AW1291" i="1"/>
  <c r="AN1291" i="1"/>
  <c r="AL1291" i="1"/>
  <c r="AJ1291" i="1"/>
  <c r="AH1291" i="1"/>
  <c r="AF1291" i="1"/>
  <c r="AD1291" i="1"/>
  <c r="U1291" i="1"/>
  <c r="S1291" i="1"/>
  <c r="Q1291" i="1"/>
  <c r="O1291" i="1"/>
  <c r="J1291" i="1"/>
  <c r="H1291" i="1"/>
  <c r="BH1290" i="1"/>
  <c r="BF1290" i="1"/>
  <c r="BD1290" i="1"/>
  <c r="BB1290" i="1"/>
  <c r="AY1290" i="1"/>
  <c r="AW1290" i="1"/>
  <c r="AN1290" i="1"/>
  <c r="AL1290" i="1"/>
  <c r="AJ1290" i="1"/>
  <c r="AH1290" i="1"/>
  <c r="AF1290" i="1"/>
  <c r="AD1290" i="1"/>
  <c r="U1290" i="1"/>
  <c r="S1290" i="1"/>
  <c r="Q1290" i="1"/>
  <c r="O1290" i="1"/>
  <c r="J1290" i="1"/>
  <c r="H1290" i="1"/>
  <c r="BH1289" i="1"/>
  <c r="BF1289" i="1"/>
  <c r="BD1289" i="1"/>
  <c r="BB1289" i="1"/>
  <c r="AY1289" i="1"/>
  <c r="AW1289" i="1"/>
  <c r="AN1289" i="1"/>
  <c r="AL1289" i="1"/>
  <c r="AJ1289" i="1"/>
  <c r="AH1289" i="1"/>
  <c r="AF1289" i="1"/>
  <c r="AD1289" i="1"/>
  <c r="U1289" i="1"/>
  <c r="S1289" i="1"/>
  <c r="Q1289" i="1"/>
  <c r="O1289" i="1"/>
  <c r="J1289" i="1"/>
  <c r="H1289" i="1"/>
  <c r="BH1288" i="1"/>
  <c r="BF1288" i="1"/>
  <c r="BD1288" i="1"/>
  <c r="BB1288" i="1"/>
  <c r="AY1288" i="1"/>
  <c r="AW1288" i="1"/>
  <c r="AN1288" i="1"/>
  <c r="AL1288" i="1"/>
  <c r="AJ1288" i="1"/>
  <c r="AH1288" i="1"/>
  <c r="AF1288" i="1"/>
  <c r="AD1288" i="1"/>
  <c r="U1288" i="1"/>
  <c r="S1288" i="1"/>
  <c r="Q1288" i="1"/>
  <c r="O1288" i="1"/>
  <c r="J1288" i="1"/>
  <c r="H1288" i="1"/>
  <c r="BH1287" i="1"/>
  <c r="BF1287" i="1"/>
  <c r="BD1287" i="1"/>
  <c r="BB1287" i="1"/>
  <c r="AY1287" i="1"/>
  <c r="AW1287" i="1"/>
  <c r="AN1287" i="1"/>
  <c r="AL1287" i="1"/>
  <c r="AJ1287" i="1"/>
  <c r="AH1287" i="1"/>
  <c r="AF1287" i="1"/>
  <c r="AD1287" i="1"/>
  <c r="U1287" i="1"/>
  <c r="S1287" i="1"/>
  <c r="Q1287" i="1"/>
  <c r="O1287" i="1"/>
  <c r="J1287" i="1"/>
  <c r="H1287" i="1"/>
  <c r="BH1286" i="1"/>
  <c r="BF1286" i="1"/>
  <c r="BD1286" i="1"/>
  <c r="BB1286" i="1"/>
  <c r="AY1286" i="1"/>
  <c r="AW1286" i="1"/>
  <c r="AN1286" i="1"/>
  <c r="AL1286" i="1"/>
  <c r="AJ1286" i="1"/>
  <c r="AH1286" i="1"/>
  <c r="AF1286" i="1"/>
  <c r="AD1286" i="1"/>
  <c r="U1286" i="1"/>
  <c r="S1286" i="1"/>
  <c r="Q1286" i="1"/>
  <c r="O1286" i="1"/>
  <c r="J1286" i="1"/>
  <c r="H1286" i="1"/>
  <c r="BH1285" i="1"/>
  <c r="BF1285" i="1"/>
  <c r="BD1285" i="1"/>
  <c r="BB1285" i="1"/>
  <c r="AY1285" i="1"/>
  <c r="AW1285" i="1"/>
  <c r="AN1285" i="1"/>
  <c r="AL1285" i="1"/>
  <c r="AJ1285" i="1"/>
  <c r="AH1285" i="1"/>
  <c r="AF1285" i="1"/>
  <c r="AD1285" i="1"/>
  <c r="U1285" i="1"/>
  <c r="S1285" i="1"/>
  <c r="Q1285" i="1"/>
  <c r="O1285" i="1"/>
  <c r="J1285" i="1"/>
  <c r="H1285" i="1"/>
  <c r="BH1284" i="1"/>
  <c r="BF1284" i="1"/>
  <c r="BD1284" i="1"/>
  <c r="BB1284" i="1"/>
  <c r="AY1284" i="1"/>
  <c r="AW1284" i="1"/>
  <c r="AN1284" i="1"/>
  <c r="AL1284" i="1"/>
  <c r="AJ1284" i="1"/>
  <c r="AH1284" i="1"/>
  <c r="AF1284" i="1"/>
  <c r="AD1284" i="1"/>
  <c r="U1284" i="1"/>
  <c r="S1284" i="1"/>
  <c r="Q1284" i="1"/>
  <c r="O1284" i="1"/>
  <c r="J1284" i="1"/>
  <c r="H1284" i="1"/>
  <c r="BH1283" i="1"/>
  <c r="BF1283" i="1"/>
  <c r="BD1283" i="1"/>
  <c r="BB1283" i="1"/>
  <c r="AY1283" i="1"/>
  <c r="AW1283" i="1"/>
  <c r="AN1283" i="1"/>
  <c r="AL1283" i="1"/>
  <c r="AJ1283" i="1"/>
  <c r="AH1283" i="1"/>
  <c r="AF1283" i="1"/>
  <c r="AD1283" i="1"/>
  <c r="U1283" i="1"/>
  <c r="S1283" i="1"/>
  <c r="Q1283" i="1"/>
  <c r="O1283" i="1"/>
  <c r="J1283" i="1"/>
  <c r="H1283" i="1"/>
  <c r="BH1282" i="1"/>
  <c r="BF1282" i="1"/>
  <c r="BD1282" i="1"/>
  <c r="BB1282" i="1"/>
  <c r="AY1282" i="1"/>
  <c r="AW1282" i="1"/>
  <c r="AN1282" i="1"/>
  <c r="AL1282" i="1"/>
  <c r="AJ1282" i="1"/>
  <c r="AH1282" i="1"/>
  <c r="AF1282" i="1"/>
  <c r="AD1282" i="1"/>
  <c r="U1282" i="1"/>
  <c r="S1282" i="1"/>
  <c r="Q1282" i="1"/>
  <c r="O1282" i="1"/>
  <c r="J1282" i="1"/>
  <c r="H1282" i="1"/>
  <c r="BH1281" i="1"/>
  <c r="BF1281" i="1"/>
  <c r="BD1281" i="1"/>
  <c r="BB1281" i="1"/>
  <c r="AY1281" i="1"/>
  <c r="AW1281" i="1"/>
  <c r="AN1281" i="1"/>
  <c r="AL1281" i="1"/>
  <c r="AJ1281" i="1"/>
  <c r="AH1281" i="1"/>
  <c r="AF1281" i="1"/>
  <c r="AD1281" i="1"/>
  <c r="U1281" i="1"/>
  <c r="S1281" i="1"/>
  <c r="Q1281" i="1"/>
  <c r="O1281" i="1"/>
  <c r="J1281" i="1"/>
  <c r="H1281" i="1"/>
  <c r="BH1280" i="1"/>
  <c r="BF1280" i="1"/>
  <c r="BD1280" i="1"/>
  <c r="BB1280" i="1"/>
  <c r="AY1280" i="1"/>
  <c r="AW1280" i="1"/>
  <c r="AN1280" i="1"/>
  <c r="AL1280" i="1"/>
  <c r="AJ1280" i="1"/>
  <c r="AH1280" i="1"/>
  <c r="AF1280" i="1"/>
  <c r="AD1280" i="1"/>
  <c r="U1280" i="1"/>
  <c r="S1280" i="1"/>
  <c r="Q1280" i="1"/>
  <c r="O1280" i="1"/>
  <c r="J1280" i="1"/>
  <c r="H1280" i="1"/>
  <c r="BH1279" i="1"/>
  <c r="BF1279" i="1"/>
  <c r="BD1279" i="1"/>
  <c r="BB1279" i="1"/>
  <c r="AY1279" i="1"/>
  <c r="AW1279" i="1"/>
  <c r="AN1279" i="1"/>
  <c r="AL1279" i="1"/>
  <c r="AJ1279" i="1"/>
  <c r="AH1279" i="1"/>
  <c r="AF1279" i="1"/>
  <c r="AD1279" i="1"/>
  <c r="U1279" i="1"/>
  <c r="S1279" i="1"/>
  <c r="Q1279" i="1"/>
  <c r="O1279" i="1"/>
  <c r="J1279" i="1"/>
  <c r="H1279" i="1"/>
  <c r="BH1278" i="1"/>
  <c r="BF1278" i="1"/>
  <c r="BD1278" i="1"/>
  <c r="BB1278" i="1"/>
  <c r="AY1278" i="1"/>
  <c r="AW1278" i="1"/>
  <c r="AN1278" i="1"/>
  <c r="AL1278" i="1"/>
  <c r="AJ1278" i="1"/>
  <c r="AH1278" i="1"/>
  <c r="AF1278" i="1"/>
  <c r="AD1278" i="1"/>
  <c r="U1278" i="1"/>
  <c r="S1278" i="1"/>
  <c r="Q1278" i="1"/>
  <c r="O1278" i="1"/>
  <c r="J1278" i="1"/>
  <c r="H1278" i="1"/>
  <c r="BH1277" i="1"/>
  <c r="BF1277" i="1"/>
  <c r="BD1277" i="1"/>
  <c r="BB1277" i="1"/>
  <c r="AY1277" i="1"/>
  <c r="AW1277" i="1"/>
  <c r="AN1277" i="1"/>
  <c r="AL1277" i="1"/>
  <c r="AJ1277" i="1"/>
  <c r="AH1277" i="1"/>
  <c r="AF1277" i="1"/>
  <c r="AD1277" i="1"/>
  <c r="U1277" i="1"/>
  <c r="S1277" i="1"/>
  <c r="Q1277" i="1"/>
  <c r="O1277" i="1"/>
  <c r="J1277" i="1"/>
  <c r="H1277" i="1"/>
  <c r="BH1276" i="1"/>
  <c r="BF1276" i="1"/>
  <c r="BD1276" i="1"/>
  <c r="BB1276" i="1"/>
  <c r="AY1276" i="1"/>
  <c r="AW1276" i="1"/>
  <c r="AN1276" i="1"/>
  <c r="AL1276" i="1"/>
  <c r="AJ1276" i="1"/>
  <c r="AH1276" i="1"/>
  <c r="AF1276" i="1"/>
  <c r="AD1276" i="1"/>
  <c r="U1276" i="1"/>
  <c r="S1276" i="1"/>
  <c r="Q1276" i="1"/>
  <c r="O1276" i="1"/>
  <c r="J1276" i="1"/>
  <c r="H1276" i="1"/>
  <c r="BH1275" i="1"/>
  <c r="BF1275" i="1"/>
  <c r="BD1275" i="1"/>
  <c r="BB1275" i="1"/>
  <c r="AY1275" i="1"/>
  <c r="AW1275" i="1"/>
  <c r="AN1275" i="1"/>
  <c r="AL1275" i="1"/>
  <c r="AJ1275" i="1"/>
  <c r="AH1275" i="1"/>
  <c r="AF1275" i="1"/>
  <c r="AD1275" i="1"/>
  <c r="U1275" i="1"/>
  <c r="S1275" i="1"/>
  <c r="Q1275" i="1"/>
  <c r="O1275" i="1"/>
  <c r="J1275" i="1"/>
  <c r="H1275" i="1"/>
  <c r="BH1274" i="1"/>
  <c r="BF1274" i="1"/>
  <c r="BD1274" i="1"/>
  <c r="BB1274" i="1"/>
  <c r="AY1274" i="1"/>
  <c r="AW1274" i="1"/>
  <c r="AN1274" i="1"/>
  <c r="AL1274" i="1"/>
  <c r="AJ1274" i="1"/>
  <c r="AH1274" i="1"/>
  <c r="AF1274" i="1"/>
  <c r="AD1274" i="1"/>
  <c r="U1274" i="1"/>
  <c r="S1274" i="1"/>
  <c r="Q1274" i="1"/>
  <c r="O1274" i="1"/>
  <c r="J1274" i="1"/>
  <c r="H1274" i="1"/>
  <c r="BH1273" i="1"/>
  <c r="BF1273" i="1"/>
  <c r="BD1273" i="1"/>
  <c r="BB1273" i="1"/>
  <c r="AY1273" i="1"/>
  <c r="AW1273" i="1"/>
  <c r="AN1273" i="1"/>
  <c r="AL1273" i="1"/>
  <c r="AJ1273" i="1"/>
  <c r="AH1273" i="1"/>
  <c r="AF1273" i="1"/>
  <c r="AD1273" i="1"/>
  <c r="U1273" i="1"/>
  <c r="S1273" i="1"/>
  <c r="Q1273" i="1"/>
  <c r="O1273" i="1"/>
  <c r="J1273" i="1"/>
  <c r="H1273" i="1"/>
  <c r="BH1272" i="1"/>
  <c r="BF1272" i="1"/>
  <c r="BD1272" i="1"/>
  <c r="BB1272" i="1"/>
  <c r="AY1272" i="1"/>
  <c r="AW1272" i="1"/>
  <c r="AN1272" i="1"/>
  <c r="AL1272" i="1"/>
  <c r="AJ1272" i="1"/>
  <c r="AH1272" i="1"/>
  <c r="AF1272" i="1"/>
  <c r="AD1272" i="1"/>
  <c r="U1272" i="1"/>
  <c r="S1272" i="1"/>
  <c r="Q1272" i="1"/>
  <c r="O1272" i="1"/>
  <c r="J1272" i="1"/>
  <c r="H1272" i="1"/>
  <c r="BH1271" i="1"/>
  <c r="BF1271" i="1"/>
  <c r="BD1271" i="1"/>
  <c r="BB1271" i="1"/>
  <c r="AY1271" i="1"/>
  <c r="AW1271" i="1"/>
  <c r="AN1271" i="1"/>
  <c r="AL1271" i="1"/>
  <c r="AJ1271" i="1"/>
  <c r="AH1271" i="1"/>
  <c r="AF1271" i="1"/>
  <c r="AD1271" i="1"/>
  <c r="U1271" i="1"/>
  <c r="S1271" i="1"/>
  <c r="Q1271" i="1"/>
  <c r="O1271" i="1"/>
  <c r="J1271" i="1"/>
  <c r="H1271" i="1"/>
  <c r="BH1270" i="1"/>
  <c r="BF1270" i="1"/>
  <c r="BD1270" i="1"/>
  <c r="BB1270" i="1"/>
  <c r="AY1270" i="1"/>
  <c r="AW1270" i="1"/>
  <c r="AN1270" i="1"/>
  <c r="AL1270" i="1"/>
  <c r="AJ1270" i="1"/>
  <c r="AH1270" i="1"/>
  <c r="AF1270" i="1"/>
  <c r="AD1270" i="1"/>
  <c r="U1270" i="1"/>
  <c r="S1270" i="1"/>
  <c r="Q1270" i="1"/>
  <c r="O1270" i="1"/>
  <c r="J1270" i="1"/>
  <c r="H1270" i="1"/>
  <c r="BH1269" i="1"/>
  <c r="BF1269" i="1"/>
  <c r="BD1269" i="1"/>
  <c r="BB1269" i="1"/>
  <c r="AY1269" i="1"/>
  <c r="AW1269" i="1"/>
  <c r="AN1269" i="1"/>
  <c r="AL1269" i="1"/>
  <c r="AJ1269" i="1"/>
  <c r="AH1269" i="1"/>
  <c r="AF1269" i="1"/>
  <c r="AD1269" i="1"/>
  <c r="U1269" i="1"/>
  <c r="S1269" i="1"/>
  <c r="Q1269" i="1"/>
  <c r="O1269" i="1"/>
  <c r="J1269" i="1"/>
  <c r="H1269" i="1"/>
  <c r="BH1268" i="1"/>
  <c r="BF1268" i="1"/>
  <c r="BD1268" i="1"/>
  <c r="BB1268" i="1"/>
  <c r="AY1268" i="1"/>
  <c r="AW1268" i="1"/>
  <c r="AN1268" i="1"/>
  <c r="AL1268" i="1"/>
  <c r="AJ1268" i="1"/>
  <c r="AH1268" i="1"/>
  <c r="AF1268" i="1"/>
  <c r="AD1268" i="1"/>
  <c r="U1268" i="1"/>
  <c r="S1268" i="1"/>
  <c r="Q1268" i="1"/>
  <c r="O1268" i="1"/>
  <c r="J1268" i="1"/>
  <c r="H1268" i="1"/>
  <c r="BH1267" i="1"/>
  <c r="BF1267" i="1"/>
  <c r="BD1267" i="1"/>
  <c r="BB1267" i="1"/>
  <c r="AY1267" i="1"/>
  <c r="AW1267" i="1"/>
  <c r="AN1267" i="1"/>
  <c r="AL1267" i="1"/>
  <c r="AJ1267" i="1"/>
  <c r="AH1267" i="1"/>
  <c r="AF1267" i="1"/>
  <c r="AD1267" i="1"/>
  <c r="U1267" i="1"/>
  <c r="S1267" i="1"/>
  <c r="Q1267" i="1"/>
  <c r="O1267" i="1"/>
  <c r="J1267" i="1"/>
  <c r="H1267" i="1"/>
  <c r="BH1266" i="1"/>
  <c r="BF1266" i="1"/>
  <c r="BD1266" i="1"/>
  <c r="BB1266" i="1"/>
  <c r="AY1266" i="1"/>
  <c r="AW1266" i="1"/>
  <c r="AN1266" i="1"/>
  <c r="AL1266" i="1"/>
  <c r="AJ1266" i="1"/>
  <c r="AH1266" i="1"/>
  <c r="AF1266" i="1"/>
  <c r="AD1266" i="1"/>
  <c r="U1266" i="1"/>
  <c r="S1266" i="1"/>
  <c r="Q1266" i="1"/>
  <c r="O1266" i="1"/>
  <c r="J1266" i="1"/>
  <c r="H1266" i="1"/>
  <c r="BH1265" i="1"/>
  <c r="BF1265" i="1"/>
  <c r="BD1265" i="1"/>
  <c r="BB1265" i="1"/>
  <c r="AY1265" i="1"/>
  <c r="AW1265" i="1"/>
  <c r="AN1265" i="1"/>
  <c r="AL1265" i="1"/>
  <c r="AJ1265" i="1"/>
  <c r="AH1265" i="1"/>
  <c r="AF1265" i="1"/>
  <c r="AD1265" i="1"/>
  <c r="U1265" i="1"/>
  <c r="S1265" i="1"/>
  <c r="Q1265" i="1"/>
  <c r="O1265" i="1"/>
  <c r="J1265" i="1"/>
  <c r="H1265" i="1"/>
  <c r="BH1264" i="1"/>
  <c r="BF1264" i="1"/>
  <c r="BD1264" i="1"/>
  <c r="BB1264" i="1"/>
  <c r="AY1264" i="1"/>
  <c r="AW1264" i="1"/>
  <c r="AN1264" i="1"/>
  <c r="AL1264" i="1"/>
  <c r="AJ1264" i="1"/>
  <c r="AH1264" i="1"/>
  <c r="AF1264" i="1"/>
  <c r="AD1264" i="1"/>
  <c r="U1264" i="1"/>
  <c r="S1264" i="1"/>
  <c r="Q1264" i="1"/>
  <c r="O1264" i="1"/>
  <c r="J1264" i="1"/>
  <c r="H1264" i="1"/>
  <c r="BH1263" i="1"/>
  <c r="BF1263" i="1"/>
  <c r="BD1263" i="1"/>
  <c r="BB1263" i="1"/>
  <c r="AY1263" i="1"/>
  <c r="AW1263" i="1"/>
  <c r="AN1263" i="1"/>
  <c r="AL1263" i="1"/>
  <c r="AJ1263" i="1"/>
  <c r="AH1263" i="1"/>
  <c r="AF1263" i="1"/>
  <c r="AD1263" i="1"/>
  <c r="U1263" i="1"/>
  <c r="S1263" i="1"/>
  <c r="Q1263" i="1"/>
  <c r="O1263" i="1"/>
  <c r="J1263" i="1"/>
  <c r="H1263" i="1"/>
  <c r="BH1262" i="1"/>
  <c r="BF1262" i="1"/>
  <c r="BD1262" i="1"/>
  <c r="BB1262" i="1"/>
  <c r="AY1262" i="1"/>
  <c r="AW1262" i="1"/>
  <c r="AN1262" i="1"/>
  <c r="AL1262" i="1"/>
  <c r="AJ1262" i="1"/>
  <c r="AH1262" i="1"/>
  <c r="AF1262" i="1"/>
  <c r="AD1262" i="1"/>
  <c r="U1262" i="1"/>
  <c r="S1262" i="1"/>
  <c r="Q1262" i="1"/>
  <c r="O1262" i="1"/>
  <c r="J1262" i="1"/>
  <c r="H1262" i="1"/>
  <c r="BH1261" i="1"/>
  <c r="BF1261" i="1"/>
  <c r="BD1261" i="1"/>
  <c r="BB1261" i="1"/>
  <c r="AY1261" i="1"/>
  <c r="AW1261" i="1"/>
  <c r="AN1261" i="1"/>
  <c r="AL1261" i="1"/>
  <c r="AJ1261" i="1"/>
  <c r="AH1261" i="1"/>
  <c r="AF1261" i="1"/>
  <c r="AD1261" i="1"/>
  <c r="U1261" i="1"/>
  <c r="S1261" i="1"/>
  <c r="Q1261" i="1"/>
  <c r="O1261" i="1"/>
  <c r="J1261" i="1"/>
  <c r="H1261" i="1"/>
  <c r="BH1260" i="1"/>
  <c r="BF1260" i="1"/>
  <c r="BD1260" i="1"/>
  <c r="BB1260" i="1"/>
  <c r="AY1260" i="1"/>
  <c r="AW1260" i="1"/>
  <c r="AN1260" i="1"/>
  <c r="AL1260" i="1"/>
  <c r="AJ1260" i="1"/>
  <c r="AH1260" i="1"/>
  <c r="AF1260" i="1"/>
  <c r="AD1260" i="1"/>
  <c r="U1260" i="1"/>
  <c r="S1260" i="1"/>
  <c r="Q1260" i="1"/>
  <c r="O1260" i="1"/>
  <c r="J1260" i="1"/>
  <c r="H1260" i="1"/>
  <c r="BH1259" i="1"/>
  <c r="BF1259" i="1"/>
  <c r="BD1259" i="1"/>
  <c r="BB1259" i="1"/>
  <c r="AY1259" i="1"/>
  <c r="AW1259" i="1"/>
  <c r="AN1259" i="1"/>
  <c r="AL1259" i="1"/>
  <c r="AJ1259" i="1"/>
  <c r="AH1259" i="1"/>
  <c r="AF1259" i="1"/>
  <c r="AD1259" i="1"/>
  <c r="U1259" i="1"/>
  <c r="S1259" i="1"/>
  <c r="Q1259" i="1"/>
  <c r="O1259" i="1"/>
  <c r="J1259" i="1"/>
  <c r="H1259" i="1"/>
  <c r="BH1258" i="1"/>
  <c r="BF1258" i="1"/>
  <c r="BD1258" i="1"/>
  <c r="BB1258" i="1"/>
  <c r="AY1258" i="1"/>
  <c r="AW1258" i="1"/>
  <c r="AN1258" i="1"/>
  <c r="AL1258" i="1"/>
  <c r="AJ1258" i="1"/>
  <c r="AH1258" i="1"/>
  <c r="AF1258" i="1"/>
  <c r="AD1258" i="1"/>
  <c r="U1258" i="1"/>
  <c r="S1258" i="1"/>
  <c r="Q1258" i="1"/>
  <c r="O1258" i="1"/>
  <c r="J1258" i="1"/>
  <c r="H1258" i="1"/>
  <c r="BH1257" i="1"/>
  <c r="BF1257" i="1"/>
  <c r="BD1257" i="1"/>
  <c r="BB1257" i="1"/>
  <c r="AY1257" i="1"/>
  <c r="AW1257" i="1"/>
  <c r="AN1257" i="1"/>
  <c r="AL1257" i="1"/>
  <c r="AJ1257" i="1"/>
  <c r="AH1257" i="1"/>
  <c r="AF1257" i="1"/>
  <c r="AD1257" i="1"/>
  <c r="U1257" i="1"/>
  <c r="S1257" i="1"/>
  <c r="Q1257" i="1"/>
  <c r="O1257" i="1"/>
  <c r="J1257" i="1"/>
  <c r="H1257" i="1"/>
  <c r="BH1256" i="1"/>
  <c r="BF1256" i="1"/>
  <c r="BD1256" i="1"/>
  <c r="BB1256" i="1"/>
  <c r="AY1256" i="1"/>
  <c r="AW1256" i="1"/>
  <c r="AN1256" i="1"/>
  <c r="AL1256" i="1"/>
  <c r="AJ1256" i="1"/>
  <c r="AH1256" i="1"/>
  <c r="AF1256" i="1"/>
  <c r="AD1256" i="1"/>
  <c r="U1256" i="1"/>
  <c r="S1256" i="1"/>
  <c r="Q1256" i="1"/>
  <c r="O1256" i="1"/>
  <c r="J1256" i="1"/>
  <c r="H1256" i="1"/>
  <c r="BH1255" i="1"/>
  <c r="BF1255" i="1"/>
  <c r="BD1255" i="1"/>
  <c r="BB1255" i="1"/>
  <c r="AY1255" i="1"/>
  <c r="AW1255" i="1"/>
  <c r="AN1255" i="1"/>
  <c r="AL1255" i="1"/>
  <c r="AJ1255" i="1"/>
  <c r="AH1255" i="1"/>
  <c r="AF1255" i="1"/>
  <c r="AD1255" i="1"/>
  <c r="U1255" i="1"/>
  <c r="S1255" i="1"/>
  <c r="Q1255" i="1"/>
  <c r="O1255" i="1"/>
  <c r="J1255" i="1"/>
  <c r="H1255" i="1"/>
  <c r="BH1254" i="1"/>
  <c r="BF1254" i="1"/>
  <c r="BD1254" i="1"/>
  <c r="BB1254" i="1"/>
  <c r="AY1254" i="1"/>
  <c r="AW1254" i="1"/>
  <c r="AN1254" i="1"/>
  <c r="AL1254" i="1"/>
  <c r="AJ1254" i="1"/>
  <c r="AH1254" i="1"/>
  <c r="AF1254" i="1"/>
  <c r="AD1254" i="1"/>
  <c r="U1254" i="1"/>
  <c r="S1254" i="1"/>
  <c r="Q1254" i="1"/>
  <c r="O1254" i="1"/>
  <c r="J1254" i="1"/>
  <c r="H1254" i="1"/>
  <c r="BH1253" i="1"/>
  <c r="BF1253" i="1"/>
  <c r="BD1253" i="1"/>
  <c r="BB1253" i="1"/>
  <c r="AY1253" i="1"/>
  <c r="AW1253" i="1"/>
  <c r="AN1253" i="1"/>
  <c r="AL1253" i="1"/>
  <c r="AJ1253" i="1"/>
  <c r="AH1253" i="1"/>
  <c r="AF1253" i="1"/>
  <c r="AD1253" i="1"/>
  <c r="U1253" i="1"/>
  <c r="S1253" i="1"/>
  <c r="Q1253" i="1"/>
  <c r="O1253" i="1"/>
  <c r="J1253" i="1"/>
  <c r="H1253" i="1"/>
  <c r="BH1252" i="1"/>
  <c r="BF1252" i="1"/>
  <c r="BD1252" i="1"/>
  <c r="BB1252" i="1"/>
  <c r="AY1252" i="1"/>
  <c r="AW1252" i="1"/>
  <c r="AN1252" i="1"/>
  <c r="AL1252" i="1"/>
  <c r="AJ1252" i="1"/>
  <c r="AH1252" i="1"/>
  <c r="AF1252" i="1"/>
  <c r="AD1252" i="1"/>
  <c r="U1252" i="1"/>
  <c r="S1252" i="1"/>
  <c r="Q1252" i="1"/>
  <c r="O1252" i="1"/>
  <c r="J1252" i="1"/>
  <c r="H1252" i="1"/>
  <c r="BH1251" i="1"/>
  <c r="BF1251" i="1"/>
  <c r="BD1251" i="1"/>
  <c r="BB1251" i="1"/>
  <c r="AY1251" i="1"/>
  <c r="AW1251" i="1"/>
  <c r="AN1251" i="1"/>
  <c r="AL1251" i="1"/>
  <c r="AJ1251" i="1"/>
  <c r="AH1251" i="1"/>
  <c r="AF1251" i="1"/>
  <c r="AD1251" i="1"/>
  <c r="U1251" i="1"/>
  <c r="S1251" i="1"/>
  <c r="Q1251" i="1"/>
  <c r="O1251" i="1"/>
  <c r="J1251" i="1"/>
  <c r="H1251" i="1"/>
  <c r="BH1250" i="1"/>
  <c r="BF1250" i="1"/>
  <c r="BD1250" i="1"/>
  <c r="BB1250" i="1"/>
  <c r="AY1250" i="1"/>
  <c r="AW1250" i="1"/>
  <c r="AN1250" i="1"/>
  <c r="AL1250" i="1"/>
  <c r="AJ1250" i="1"/>
  <c r="AH1250" i="1"/>
  <c r="AF1250" i="1"/>
  <c r="AD1250" i="1"/>
  <c r="U1250" i="1"/>
  <c r="S1250" i="1"/>
  <c r="Q1250" i="1"/>
  <c r="O1250" i="1"/>
  <c r="J1250" i="1"/>
  <c r="H1250" i="1"/>
  <c r="BH1249" i="1"/>
  <c r="BF1249" i="1"/>
  <c r="BD1249" i="1"/>
  <c r="BB1249" i="1"/>
  <c r="AY1249" i="1"/>
  <c r="AW1249" i="1"/>
  <c r="AN1249" i="1"/>
  <c r="AL1249" i="1"/>
  <c r="AJ1249" i="1"/>
  <c r="AH1249" i="1"/>
  <c r="AF1249" i="1"/>
  <c r="AD1249" i="1"/>
  <c r="U1249" i="1"/>
  <c r="S1249" i="1"/>
  <c r="Q1249" i="1"/>
  <c r="O1249" i="1"/>
  <c r="J1249" i="1"/>
  <c r="H1249" i="1"/>
  <c r="BH1248" i="1"/>
  <c r="BF1248" i="1"/>
  <c r="BD1248" i="1"/>
  <c r="BB1248" i="1"/>
  <c r="AY1248" i="1"/>
  <c r="AW1248" i="1"/>
  <c r="AN1248" i="1"/>
  <c r="AL1248" i="1"/>
  <c r="AJ1248" i="1"/>
  <c r="AH1248" i="1"/>
  <c r="AF1248" i="1"/>
  <c r="AD1248" i="1"/>
  <c r="U1248" i="1"/>
  <c r="S1248" i="1"/>
  <c r="Q1248" i="1"/>
  <c r="O1248" i="1"/>
  <c r="J1248" i="1"/>
  <c r="H1248" i="1"/>
  <c r="BH1247" i="1"/>
  <c r="BF1247" i="1"/>
  <c r="BD1247" i="1"/>
  <c r="BB1247" i="1"/>
  <c r="AY1247" i="1"/>
  <c r="AW1247" i="1"/>
  <c r="AN1247" i="1"/>
  <c r="AL1247" i="1"/>
  <c r="AJ1247" i="1"/>
  <c r="AH1247" i="1"/>
  <c r="AF1247" i="1"/>
  <c r="AD1247" i="1"/>
  <c r="U1247" i="1"/>
  <c r="S1247" i="1"/>
  <c r="Q1247" i="1"/>
  <c r="O1247" i="1"/>
  <c r="J1247" i="1"/>
  <c r="H1247" i="1"/>
  <c r="BH1246" i="1"/>
  <c r="BF1246" i="1"/>
  <c r="BD1246" i="1"/>
  <c r="BB1246" i="1"/>
  <c r="AY1246" i="1"/>
  <c r="AW1246" i="1"/>
  <c r="AN1246" i="1"/>
  <c r="AL1246" i="1"/>
  <c r="AJ1246" i="1"/>
  <c r="AH1246" i="1"/>
  <c r="AF1246" i="1"/>
  <c r="AD1246" i="1"/>
  <c r="U1246" i="1"/>
  <c r="S1246" i="1"/>
  <c r="Q1246" i="1"/>
  <c r="O1246" i="1"/>
  <c r="J1246" i="1"/>
  <c r="H1246" i="1"/>
  <c r="BH1245" i="1"/>
  <c r="BF1245" i="1"/>
  <c r="BD1245" i="1"/>
  <c r="BB1245" i="1"/>
  <c r="AY1245" i="1"/>
  <c r="AW1245" i="1"/>
  <c r="AN1245" i="1"/>
  <c r="AL1245" i="1"/>
  <c r="AJ1245" i="1"/>
  <c r="AH1245" i="1"/>
  <c r="AF1245" i="1"/>
  <c r="AD1245" i="1"/>
  <c r="U1245" i="1"/>
  <c r="S1245" i="1"/>
  <c r="Q1245" i="1"/>
  <c r="O1245" i="1"/>
  <c r="J1245" i="1"/>
  <c r="H1245" i="1"/>
  <c r="BH1244" i="1"/>
  <c r="BF1244" i="1"/>
  <c r="BD1244" i="1"/>
  <c r="BB1244" i="1"/>
  <c r="AY1244" i="1"/>
  <c r="AW1244" i="1"/>
  <c r="AN1244" i="1"/>
  <c r="AL1244" i="1"/>
  <c r="AJ1244" i="1"/>
  <c r="AH1244" i="1"/>
  <c r="AF1244" i="1"/>
  <c r="AD1244" i="1"/>
  <c r="U1244" i="1"/>
  <c r="S1244" i="1"/>
  <c r="Q1244" i="1"/>
  <c r="O1244" i="1"/>
  <c r="J1244" i="1"/>
  <c r="H1244" i="1"/>
  <c r="BH1243" i="1"/>
  <c r="BF1243" i="1"/>
  <c r="BD1243" i="1"/>
  <c r="BB1243" i="1"/>
  <c r="AY1243" i="1"/>
  <c r="AW1243" i="1"/>
  <c r="AN1243" i="1"/>
  <c r="AL1243" i="1"/>
  <c r="AJ1243" i="1"/>
  <c r="AH1243" i="1"/>
  <c r="AF1243" i="1"/>
  <c r="AD1243" i="1"/>
  <c r="U1243" i="1"/>
  <c r="S1243" i="1"/>
  <c r="Q1243" i="1"/>
  <c r="O1243" i="1"/>
  <c r="J1243" i="1"/>
  <c r="H1243" i="1"/>
  <c r="BH1242" i="1"/>
  <c r="BF1242" i="1"/>
  <c r="BD1242" i="1"/>
  <c r="BB1242" i="1"/>
  <c r="AY1242" i="1"/>
  <c r="AW1242" i="1"/>
  <c r="AN1242" i="1"/>
  <c r="AL1242" i="1"/>
  <c r="AJ1242" i="1"/>
  <c r="AH1242" i="1"/>
  <c r="AF1242" i="1"/>
  <c r="AD1242" i="1"/>
  <c r="U1242" i="1"/>
  <c r="S1242" i="1"/>
  <c r="Q1242" i="1"/>
  <c r="O1242" i="1"/>
  <c r="J1242" i="1"/>
  <c r="H1242" i="1"/>
  <c r="BH1241" i="1"/>
  <c r="BF1241" i="1"/>
  <c r="BD1241" i="1"/>
  <c r="BB1241" i="1"/>
  <c r="AY1241" i="1"/>
  <c r="AW1241" i="1"/>
  <c r="AN1241" i="1"/>
  <c r="AL1241" i="1"/>
  <c r="AJ1241" i="1"/>
  <c r="AH1241" i="1"/>
  <c r="AF1241" i="1"/>
  <c r="AD1241" i="1"/>
  <c r="U1241" i="1"/>
  <c r="S1241" i="1"/>
  <c r="Q1241" i="1"/>
  <c r="O1241" i="1"/>
  <c r="J1241" i="1"/>
  <c r="H1241" i="1"/>
  <c r="BH1240" i="1"/>
  <c r="BF1240" i="1"/>
  <c r="BD1240" i="1"/>
  <c r="BB1240" i="1"/>
  <c r="AY1240" i="1"/>
  <c r="AW1240" i="1"/>
  <c r="AN1240" i="1"/>
  <c r="AL1240" i="1"/>
  <c r="AJ1240" i="1"/>
  <c r="AH1240" i="1"/>
  <c r="AF1240" i="1"/>
  <c r="AD1240" i="1"/>
  <c r="U1240" i="1"/>
  <c r="S1240" i="1"/>
  <c r="Q1240" i="1"/>
  <c r="O1240" i="1"/>
  <c r="J1240" i="1"/>
  <c r="H1240" i="1"/>
  <c r="BH1239" i="1"/>
  <c r="BF1239" i="1"/>
  <c r="BD1239" i="1"/>
  <c r="BB1239" i="1"/>
  <c r="AY1239" i="1"/>
  <c r="AW1239" i="1"/>
  <c r="AN1239" i="1"/>
  <c r="AL1239" i="1"/>
  <c r="AJ1239" i="1"/>
  <c r="AH1239" i="1"/>
  <c r="AF1239" i="1"/>
  <c r="AD1239" i="1"/>
  <c r="U1239" i="1"/>
  <c r="S1239" i="1"/>
  <c r="Q1239" i="1"/>
  <c r="O1239" i="1"/>
  <c r="J1239" i="1"/>
  <c r="H1239" i="1"/>
  <c r="BH1238" i="1"/>
  <c r="BF1238" i="1"/>
  <c r="BD1238" i="1"/>
  <c r="BB1238" i="1"/>
  <c r="AY1238" i="1"/>
  <c r="AW1238" i="1"/>
  <c r="AN1238" i="1"/>
  <c r="AL1238" i="1"/>
  <c r="AJ1238" i="1"/>
  <c r="AH1238" i="1"/>
  <c r="AF1238" i="1"/>
  <c r="AD1238" i="1"/>
  <c r="U1238" i="1"/>
  <c r="S1238" i="1"/>
  <c r="Q1238" i="1"/>
  <c r="O1238" i="1"/>
  <c r="J1238" i="1"/>
  <c r="H1238" i="1"/>
  <c r="BH1237" i="1"/>
  <c r="BF1237" i="1"/>
  <c r="BD1237" i="1"/>
  <c r="BB1237" i="1"/>
  <c r="AY1237" i="1"/>
  <c r="AW1237" i="1"/>
  <c r="AN1237" i="1"/>
  <c r="AL1237" i="1"/>
  <c r="AJ1237" i="1"/>
  <c r="AH1237" i="1"/>
  <c r="AF1237" i="1"/>
  <c r="AD1237" i="1"/>
  <c r="U1237" i="1"/>
  <c r="S1237" i="1"/>
  <c r="Q1237" i="1"/>
  <c r="O1237" i="1"/>
  <c r="J1237" i="1"/>
  <c r="H1237" i="1"/>
  <c r="BH1236" i="1"/>
  <c r="BF1236" i="1"/>
  <c r="BD1236" i="1"/>
  <c r="BB1236" i="1"/>
  <c r="AY1236" i="1"/>
  <c r="AW1236" i="1"/>
  <c r="AN1236" i="1"/>
  <c r="AL1236" i="1"/>
  <c r="AJ1236" i="1"/>
  <c r="AH1236" i="1"/>
  <c r="AF1236" i="1"/>
  <c r="AD1236" i="1"/>
  <c r="U1236" i="1"/>
  <c r="S1236" i="1"/>
  <c r="Q1236" i="1"/>
  <c r="O1236" i="1"/>
  <c r="J1236" i="1"/>
  <c r="H1236" i="1"/>
  <c r="BH1235" i="1"/>
  <c r="BF1235" i="1"/>
  <c r="BD1235" i="1"/>
  <c r="BB1235" i="1"/>
  <c r="AY1235" i="1"/>
  <c r="AW1235" i="1"/>
  <c r="AN1235" i="1"/>
  <c r="AL1235" i="1"/>
  <c r="AJ1235" i="1"/>
  <c r="AH1235" i="1"/>
  <c r="AF1235" i="1"/>
  <c r="AD1235" i="1"/>
  <c r="U1235" i="1"/>
  <c r="S1235" i="1"/>
  <c r="Q1235" i="1"/>
  <c r="O1235" i="1"/>
  <c r="J1235" i="1"/>
  <c r="H1235" i="1"/>
  <c r="BH1234" i="1"/>
  <c r="BF1234" i="1"/>
  <c r="BD1234" i="1"/>
  <c r="BB1234" i="1"/>
  <c r="AY1234" i="1"/>
  <c r="AW1234" i="1"/>
  <c r="AN1234" i="1"/>
  <c r="AL1234" i="1"/>
  <c r="AJ1234" i="1"/>
  <c r="AH1234" i="1"/>
  <c r="AF1234" i="1"/>
  <c r="AD1234" i="1"/>
  <c r="U1234" i="1"/>
  <c r="S1234" i="1"/>
  <c r="Q1234" i="1"/>
  <c r="O1234" i="1"/>
  <c r="J1234" i="1"/>
  <c r="H1234" i="1"/>
  <c r="BH1233" i="1"/>
  <c r="BF1233" i="1"/>
  <c r="BD1233" i="1"/>
  <c r="BB1233" i="1"/>
  <c r="AY1233" i="1"/>
  <c r="AW1233" i="1"/>
  <c r="AN1233" i="1"/>
  <c r="AL1233" i="1"/>
  <c r="AJ1233" i="1"/>
  <c r="AH1233" i="1"/>
  <c r="AF1233" i="1"/>
  <c r="AD1233" i="1"/>
  <c r="U1233" i="1"/>
  <c r="S1233" i="1"/>
  <c r="Q1233" i="1"/>
  <c r="O1233" i="1"/>
  <c r="J1233" i="1"/>
  <c r="H1233" i="1"/>
  <c r="BH1232" i="1"/>
  <c r="BF1232" i="1"/>
  <c r="BD1232" i="1"/>
  <c r="BB1232" i="1"/>
  <c r="AY1232" i="1"/>
  <c r="AW1232" i="1"/>
  <c r="AN1232" i="1"/>
  <c r="AL1232" i="1"/>
  <c r="AJ1232" i="1"/>
  <c r="AH1232" i="1"/>
  <c r="AF1232" i="1"/>
  <c r="AD1232" i="1"/>
  <c r="U1232" i="1"/>
  <c r="S1232" i="1"/>
  <c r="Q1232" i="1"/>
  <c r="O1232" i="1"/>
  <c r="J1232" i="1"/>
  <c r="H1232" i="1"/>
  <c r="BH1231" i="1"/>
  <c r="BF1231" i="1"/>
  <c r="BD1231" i="1"/>
  <c r="BB1231" i="1"/>
  <c r="AY1231" i="1"/>
  <c r="AW1231" i="1"/>
  <c r="AN1231" i="1"/>
  <c r="AL1231" i="1"/>
  <c r="AJ1231" i="1"/>
  <c r="AH1231" i="1"/>
  <c r="AF1231" i="1"/>
  <c r="AD1231" i="1"/>
  <c r="U1231" i="1"/>
  <c r="S1231" i="1"/>
  <c r="Q1231" i="1"/>
  <c r="O1231" i="1"/>
  <c r="J1231" i="1"/>
  <c r="H1231" i="1"/>
  <c r="BH1230" i="1"/>
  <c r="BF1230" i="1"/>
  <c r="BD1230" i="1"/>
  <c r="BB1230" i="1"/>
  <c r="AY1230" i="1"/>
  <c r="AW1230" i="1"/>
  <c r="AN1230" i="1"/>
  <c r="AL1230" i="1"/>
  <c r="AJ1230" i="1"/>
  <c r="AH1230" i="1"/>
  <c r="AF1230" i="1"/>
  <c r="AD1230" i="1"/>
  <c r="U1230" i="1"/>
  <c r="S1230" i="1"/>
  <c r="Q1230" i="1"/>
  <c r="O1230" i="1"/>
  <c r="J1230" i="1"/>
  <c r="H1230" i="1"/>
  <c r="BH1229" i="1"/>
  <c r="BF1229" i="1"/>
  <c r="BD1229" i="1"/>
  <c r="BB1229" i="1"/>
  <c r="AY1229" i="1"/>
  <c r="AW1229" i="1"/>
  <c r="AN1229" i="1"/>
  <c r="AL1229" i="1"/>
  <c r="AJ1229" i="1"/>
  <c r="AH1229" i="1"/>
  <c r="AF1229" i="1"/>
  <c r="AD1229" i="1"/>
  <c r="U1229" i="1"/>
  <c r="S1229" i="1"/>
  <c r="Q1229" i="1"/>
  <c r="O1229" i="1"/>
  <c r="J1229" i="1"/>
  <c r="H1229" i="1"/>
  <c r="BH1228" i="1"/>
  <c r="BF1228" i="1"/>
  <c r="BD1228" i="1"/>
  <c r="BB1228" i="1"/>
  <c r="AY1228" i="1"/>
  <c r="AW1228" i="1"/>
  <c r="AN1228" i="1"/>
  <c r="AL1228" i="1"/>
  <c r="AJ1228" i="1"/>
  <c r="AH1228" i="1"/>
  <c r="AF1228" i="1"/>
  <c r="AD1228" i="1"/>
  <c r="U1228" i="1"/>
  <c r="S1228" i="1"/>
  <c r="Q1228" i="1"/>
  <c r="O1228" i="1"/>
  <c r="J1228" i="1"/>
  <c r="H1228" i="1"/>
  <c r="BH1227" i="1"/>
  <c r="BF1227" i="1"/>
  <c r="BD1227" i="1"/>
  <c r="BB1227" i="1"/>
  <c r="AY1227" i="1"/>
  <c r="AW1227" i="1"/>
  <c r="AN1227" i="1"/>
  <c r="AL1227" i="1"/>
  <c r="AJ1227" i="1"/>
  <c r="AH1227" i="1"/>
  <c r="AF1227" i="1"/>
  <c r="AD1227" i="1"/>
  <c r="U1227" i="1"/>
  <c r="S1227" i="1"/>
  <c r="Q1227" i="1"/>
  <c r="O1227" i="1"/>
  <c r="J1227" i="1"/>
  <c r="H1227" i="1"/>
  <c r="BH1226" i="1"/>
  <c r="BF1226" i="1"/>
  <c r="BD1226" i="1"/>
  <c r="BB1226" i="1"/>
  <c r="AY1226" i="1"/>
  <c r="AW1226" i="1"/>
  <c r="AN1226" i="1"/>
  <c r="AL1226" i="1"/>
  <c r="AJ1226" i="1"/>
  <c r="AH1226" i="1"/>
  <c r="AF1226" i="1"/>
  <c r="AD1226" i="1"/>
  <c r="U1226" i="1"/>
  <c r="S1226" i="1"/>
  <c r="Q1226" i="1"/>
  <c r="O1226" i="1"/>
  <c r="J1226" i="1"/>
  <c r="H1226" i="1"/>
  <c r="BH1225" i="1"/>
  <c r="BF1225" i="1"/>
  <c r="BD1225" i="1"/>
  <c r="BB1225" i="1"/>
  <c r="AY1225" i="1"/>
  <c r="AW1225" i="1"/>
  <c r="AN1225" i="1"/>
  <c r="AL1225" i="1"/>
  <c r="AJ1225" i="1"/>
  <c r="AH1225" i="1"/>
  <c r="AF1225" i="1"/>
  <c r="AD1225" i="1"/>
  <c r="U1225" i="1"/>
  <c r="S1225" i="1"/>
  <c r="Q1225" i="1"/>
  <c r="O1225" i="1"/>
  <c r="J1225" i="1"/>
  <c r="H1225" i="1"/>
  <c r="BH1224" i="1"/>
  <c r="BF1224" i="1"/>
  <c r="BD1224" i="1"/>
  <c r="BB1224" i="1"/>
  <c r="AY1224" i="1"/>
  <c r="AW1224" i="1"/>
  <c r="AN1224" i="1"/>
  <c r="AL1224" i="1"/>
  <c r="AJ1224" i="1"/>
  <c r="AH1224" i="1"/>
  <c r="AF1224" i="1"/>
  <c r="AD1224" i="1"/>
  <c r="U1224" i="1"/>
  <c r="S1224" i="1"/>
  <c r="Q1224" i="1"/>
  <c r="O1224" i="1"/>
  <c r="J1224" i="1"/>
  <c r="H1224" i="1"/>
  <c r="BH1223" i="1"/>
  <c r="BF1223" i="1"/>
  <c r="BD1223" i="1"/>
  <c r="BB1223" i="1"/>
  <c r="AY1223" i="1"/>
  <c r="AW1223" i="1"/>
  <c r="AN1223" i="1"/>
  <c r="AL1223" i="1"/>
  <c r="AJ1223" i="1"/>
  <c r="AH1223" i="1"/>
  <c r="AF1223" i="1"/>
  <c r="AD1223" i="1"/>
  <c r="U1223" i="1"/>
  <c r="S1223" i="1"/>
  <c r="Q1223" i="1"/>
  <c r="O1223" i="1"/>
  <c r="J1223" i="1"/>
  <c r="H1223" i="1"/>
  <c r="BH1222" i="1"/>
  <c r="BF1222" i="1"/>
  <c r="BD1222" i="1"/>
  <c r="BB1222" i="1"/>
  <c r="AY1222" i="1"/>
  <c r="AW1222" i="1"/>
  <c r="AN1222" i="1"/>
  <c r="AL1222" i="1"/>
  <c r="AJ1222" i="1"/>
  <c r="AH1222" i="1"/>
  <c r="AF1222" i="1"/>
  <c r="AD1222" i="1"/>
  <c r="U1222" i="1"/>
  <c r="S1222" i="1"/>
  <c r="Q1222" i="1"/>
  <c r="O1222" i="1"/>
  <c r="J1222" i="1"/>
  <c r="H1222" i="1"/>
  <c r="BH1221" i="1"/>
  <c r="BF1221" i="1"/>
  <c r="BD1221" i="1"/>
  <c r="BB1221" i="1"/>
  <c r="AY1221" i="1"/>
  <c r="AW1221" i="1"/>
  <c r="AN1221" i="1"/>
  <c r="AL1221" i="1"/>
  <c r="AJ1221" i="1"/>
  <c r="AH1221" i="1"/>
  <c r="AF1221" i="1"/>
  <c r="AD1221" i="1"/>
  <c r="U1221" i="1"/>
  <c r="S1221" i="1"/>
  <c r="Q1221" i="1"/>
  <c r="O1221" i="1"/>
  <c r="J1221" i="1"/>
  <c r="H1221" i="1"/>
  <c r="BH1220" i="1"/>
  <c r="BF1220" i="1"/>
  <c r="BD1220" i="1"/>
  <c r="BB1220" i="1"/>
  <c r="AY1220" i="1"/>
  <c r="AW1220" i="1"/>
  <c r="AN1220" i="1"/>
  <c r="AL1220" i="1"/>
  <c r="AJ1220" i="1"/>
  <c r="AH1220" i="1"/>
  <c r="AF1220" i="1"/>
  <c r="AD1220" i="1"/>
  <c r="U1220" i="1"/>
  <c r="S1220" i="1"/>
  <c r="Q1220" i="1"/>
  <c r="O1220" i="1"/>
  <c r="J1220" i="1"/>
  <c r="H1220" i="1"/>
  <c r="BH1219" i="1"/>
  <c r="BF1219" i="1"/>
  <c r="BD1219" i="1"/>
  <c r="BB1219" i="1"/>
  <c r="AY1219" i="1"/>
  <c r="AW1219" i="1"/>
  <c r="AN1219" i="1"/>
  <c r="AL1219" i="1"/>
  <c r="AJ1219" i="1"/>
  <c r="AH1219" i="1"/>
  <c r="AF1219" i="1"/>
  <c r="AD1219" i="1"/>
  <c r="U1219" i="1"/>
  <c r="S1219" i="1"/>
  <c r="Q1219" i="1"/>
  <c r="O1219" i="1"/>
  <c r="J1219" i="1"/>
  <c r="H1219" i="1"/>
  <c r="BH1218" i="1"/>
  <c r="BF1218" i="1"/>
  <c r="BD1218" i="1"/>
  <c r="BB1218" i="1"/>
  <c r="AY1218" i="1"/>
  <c r="AW1218" i="1"/>
  <c r="AN1218" i="1"/>
  <c r="AL1218" i="1"/>
  <c r="AJ1218" i="1"/>
  <c r="AH1218" i="1"/>
  <c r="AF1218" i="1"/>
  <c r="AD1218" i="1"/>
  <c r="U1218" i="1"/>
  <c r="S1218" i="1"/>
  <c r="Q1218" i="1"/>
  <c r="O1218" i="1"/>
  <c r="J1218" i="1"/>
  <c r="H1218" i="1"/>
  <c r="BH1217" i="1"/>
  <c r="BF1217" i="1"/>
  <c r="BD1217" i="1"/>
  <c r="BB1217" i="1"/>
  <c r="AY1217" i="1"/>
  <c r="AW1217" i="1"/>
  <c r="AN1217" i="1"/>
  <c r="AL1217" i="1"/>
  <c r="AJ1217" i="1"/>
  <c r="AH1217" i="1"/>
  <c r="AF1217" i="1"/>
  <c r="AD1217" i="1"/>
  <c r="U1217" i="1"/>
  <c r="S1217" i="1"/>
  <c r="Q1217" i="1"/>
  <c r="O1217" i="1"/>
  <c r="J1217" i="1"/>
  <c r="H1217" i="1"/>
  <c r="BH1216" i="1"/>
  <c r="BF1216" i="1"/>
  <c r="BD1216" i="1"/>
  <c r="BB1216" i="1"/>
  <c r="AY1216" i="1"/>
  <c r="AW1216" i="1"/>
  <c r="AN1216" i="1"/>
  <c r="AL1216" i="1"/>
  <c r="AJ1216" i="1"/>
  <c r="AH1216" i="1"/>
  <c r="AF1216" i="1"/>
  <c r="AD1216" i="1"/>
  <c r="U1216" i="1"/>
  <c r="S1216" i="1"/>
  <c r="Q1216" i="1"/>
  <c r="O1216" i="1"/>
  <c r="J1216" i="1"/>
  <c r="H1216" i="1"/>
  <c r="BH1215" i="1"/>
  <c r="BF1215" i="1"/>
  <c r="BD1215" i="1"/>
  <c r="BB1215" i="1"/>
  <c r="AY1215" i="1"/>
  <c r="AW1215" i="1"/>
  <c r="AN1215" i="1"/>
  <c r="AL1215" i="1"/>
  <c r="AJ1215" i="1"/>
  <c r="AH1215" i="1"/>
  <c r="AF1215" i="1"/>
  <c r="AD1215" i="1"/>
  <c r="U1215" i="1"/>
  <c r="S1215" i="1"/>
  <c r="Q1215" i="1"/>
  <c r="O1215" i="1"/>
  <c r="J1215" i="1"/>
  <c r="H1215" i="1"/>
  <c r="BH1214" i="1"/>
  <c r="BF1214" i="1"/>
  <c r="BD1214" i="1"/>
  <c r="BB1214" i="1"/>
  <c r="AY1214" i="1"/>
  <c r="AW1214" i="1"/>
  <c r="AN1214" i="1"/>
  <c r="AL1214" i="1"/>
  <c r="AJ1214" i="1"/>
  <c r="AH1214" i="1"/>
  <c r="AF1214" i="1"/>
  <c r="AD1214" i="1"/>
  <c r="U1214" i="1"/>
  <c r="S1214" i="1"/>
  <c r="Q1214" i="1"/>
  <c r="O1214" i="1"/>
  <c r="J1214" i="1"/>
  <c r="H1214" i="1"/>
  <c r="BH1213" i="1"/>
  <c r="BF1213" i="1"/>
  <c r="BD1213" i="1"/>
  <c r="BB1213" i="1"/>
  <c r="AY1213" i="1"/>
  <c r="AW1213" i="1"/>
  <c r="AN1213" i="1"/>
  <c r="AL1213" i="1"/>
  <c r="AJ1213" i="1"/>
  <c r="AH1213" i="1"/>
  <c r="AF1213" i="1"/>
  <c r="AD1213" i="1"/>
  <c r="U1213" i="1"/>
  <c r="S1213" i="1"/>
  <c r="Q1213" i="1"/>
  <c r="O1213" i="1"/>
  <c r="J1213" i="1"/>
  <c r="H1213" i="1"/>
  <c r="BH1212" i="1"/>
  <c r="BF1212" i="1"/>
  <c r="BD1212" i="1"/>
  <c r="BB1212" i="1"/>
  <c r="AY1212" i="1"/>
  <c r="AW1212" i="1"/>
  <c r="AN1212" i="1"/>
  <c r="AL1212" i="1"/>
  <c r="AJ1212" i="1"/>
  <c r="AH1212" i="1"/>
  <c r="AF1212" i="1"/>
  <c r="AD1212" i="1"/>
  <c r="U1212" i="1"/>
  <c r="S1212" i="1"/>
  <c r="Q1212" i="1"/>
  <c r="O1212" i="1"/>
  <c r="J1212" i="1"/>
  <c r="H1212" i="1"/>
  <c r="BH1211" i="1"/>
  <c r="BF1211" i="1"/>
  <c r="BD1211" i="1"/>
  <c r="BB1211" i="1"/>
  <c r="AY1211" i="1"/>
  <c r="AW1211" i="1"/>
  <c r="AN1211" i="1"/>
  <c r="AL1211" i="1"/>
  <c r="AJ1211" i="1"/>
  <c r="AH1211" i="1"/>
  <c r="AF1211" i="1"/>
  <c r="AD1211" i="1"/>
  <c r="U1211" i="1"/>
  <c r="S1211" i="1"/>
  <c r="Q1211" i="1"/>
  <c r="O1211" i="1"/>
  <c r="J1211" i="1"/>
  <c r="H1211" i="1"/>
  <c r="BH1210" i="1"/>
  <c r="BF1210" i="1"/>
  <c r="BD1210" i="1"/>
  <c r="BB1210" i="1"/>
  <c r="AY1210" i="1"/>
  <c r="AW1210" i="1"/>
  <c r="AN1210" i="1"/>
  <c r="AL1210" i="1"/>
  <c r="AJ1210" i="1"/>
  <c r="AH1210" i="1"/>
  <c r="AF1210" i="1"/>
  <c r="AD1210" i="1"/>
  <c r="U1210" i="1"/>
  <c r="S1210" i="1"/>
  <c r="Q1210" i="1"/>
  <c r="O1210" i="1"/>
  <c r="J1210" i="1"/>
  <c r="H1210" i="1"/>
  <c r="BH1209" i="1"/>
  <c r="BF1209" i="1"/>
  <c r="BD1209" i="1"/>
  <c r="BB1209" i="1"/>
  <c r="AY1209" i="1"/>
  <c r="AW1209" i="1"/>
  <c r="AN1209" i="1"/>
  <c r="AL1209" i="1"/>
  <c r="AJ1209" i="1"/>
  <c r="AH1209" i="1"/>
  <c r="AF1209" i="1"/>
  <c r="AD1209" i="1"/>
  <c r="U1209" i="1"/>
  <c r="S1209" i="1"/>
  <c r="Q1209" i="1"/>
  <c r="O1209" i="1"/>
  <c r="J1209" i="1"/>
  <c r="H1209" i="1"/>
  <c r="BH1208" i="1"/>
  <c r="BF1208" i="1"/>
  <c r="BD1208" i="1"/>
  <c r="BB1208" i="1"/>
  <c r="AY1208" i="1"/>
  <c r="AW1208" i="1"/>
  <c r="AN1208" i="1"/>
  <c r="AL1208" i="1"/>
  <c r="AJ1208" i="1"/>
  <c r="AH1208" i="1"/>
  <c r="AF1208" i="1"/>
  <c r="AD1208" i="1"/>
  <c r="U1208" i="1"/>
  <c r="S1208" i="1"/>
  <c r="Q1208" i="1"/>
  <c r="O1208" i="1"/>
  <c r="J1208" i="1"/>
  <c r="H1208" i="1"/>
  <c r="BH1207" i="1"/>
  <c r="BF1207" i="1"/>
  <c r="BD1207" i="1"/>
  <c r="BB1207" i="1"/>
  <c r="AY1207" i="1"/>
  <c r="AW1207" i="1"/>
  <c r="AN1207" i="1"/>
  <c r="AL1207" i="1"/>
  <c r="AJ1207" i="1"/>
  <c r="AH1207" i="1"/>
  <c r="AF1207" i="1"/>
  <c r="AD1207" i="1"/>
  <c r="U1207" i="1"/>
  <c r="S1207" i="1"/>
  <c r="Q1207" i="1"/>
  <c r="O1207" i="1"/>
  <c r="J1207" i="1"/>
  <c r="H1207" i="1"/>
  <c r="BH1206" i="1"/>
  <c r="BF1206" i="1"/>
  <c r="BD1206" i="1"/>
  <c r="BB1206" i="1"/>
  <c r="AY1206" i="1"/>
  <c r="AW1206" i="1"/>
  <c r="AN1206" i="1"/>
  <c r="AL1206" i="1"/>
  <c r="AJ1206" i="1"/>
  <c r="AH1206" i="1"/>
  <c r="AF1206" i="1"/>
  <c r="AD1206" i="1"/>
  <c r="U1206" i="1"/>
  <c r="S1206" i="1"/>
  <c r="Q1206" i="1"/>
  <c r="O1206" i="1"/>
  <c r="J1206" i="1"/>
  <c r="H1206" i="1"/>
  <c r="BH1205" i="1"/>
  <c r="BF1205" i="1"/>
  <c r="BD1205" i="1"/>
  <c r="BB1205" i="1"/>
  <c r="AY1205" i="1"/>
  <c r="AW1205" i="1"/>
  <c r="AN1205" i="1"/>
  <c r="AL1205" i="1"/>
  <c r="AJ1205" i="1"/>
  <c r="AH1205" i="1"/>
  <c r="AF1205" i="1"/>
  <c r="AD1205" i="1"/>
  <c r="U1205" i="1"/>
  <c r="S1205" i="1"/>
  <c r="Q1205" i="1"/>
  <c r="O1205" i="1"/>
  <c r="J1205" i="1"/>
  <c r="H1205" i="1"/>
  <c r="BH1204" i="1"/>
  <c r="BF1204" i="1"/>
  <c r="BD1204" i="1"/>
  <c r="BB1204" i="1"/>
  <c r="AY1204" i="1"/>
  <c r="AW1204" i="1"/>
  <c r="AN1204" i="1"/>
  <c r="AL1204" i="1"/>
  <c r="AJ1204" i="1"/>
  <c r="AH1204" i="1"/>
  <c r="AF1204" i="1"/>
  <c r="AD1204" i="1"/>
  <c r="U1204" i="1"/>
  <c r="S1204" i="1"/>
  <c r="Q1204" i="1"/>
  <c r="O1204" i="1"/>
  <c r="J1204" i="1"/>
  <c r="H1204" i="1"/>
  <c r="BH1203" i="1"/>
  <c r="BF1203" i="1"/>
  <c r="BD1203" i="1"/>
  <c r="BB1203" i="1"/>
  <c r="AY1203" i="1"/>
  <c r="AW1203" i="1"/>
  <c r="AN1203" i="1"/>
  <c r="AL1203" i="1"/>
  <c r="AJ1203" i="1"/>
  <c r="AH1203" i="1"/>
  <c r="AF1203" i="1"/>
  <c r="AD1203" i="1"/>
  <c r="U1203" i="1"/>
  <c r="S1203" i="1"/>
  <c r="Q1203" i="1"/>
  <c r="O1203" i="1"/>
  <c r="J1203" i="1"/>
  <c r="H1203" i="1"/>
  <c r="BH1202" i="1"/>
  <c r="BF1202" i="1"/>
  <c r="BD1202" i="1"/>
  <c r="BB1202" i="1"/>
  <c r="AY1202" i="1"/>
  <c r="AW1202" i="1"/>
  <c r="AN1202" i="1"/>
  <c r="AL1202" i="1"/>
  <c r="AJ1202" i="1"/>
  <c r="AH1202" i="1"/>
  <c r="AF1202" i="1"/>
  <c r="AD1202" i="1"/>
  <c r="U1202" i="1"/>
  <c r="S1202" i="1"/>
  <c r="Q1202" i="1"/>
  <c r="O1202" i="1"/>
  <c r="J1202" i="1"/>
  <c r="H1202" i="1"/>
  <c r="BH1201" i="1"/>
  <c r="BF1201" i="1"/>
  <c r="BD1201" i="1"/>
  <c r="BB1201" i="1"/>
  <c r="AY1201" i="1"/>
  <c r="AW1201" i="1"/>
  <c r="AN1201" i="1"/>
  <c r="AL1201" i="1"/>
  <c r="AJ1201" i="1"/>
  <c r="AH1201" i="1"/>
  <c r="AF1201" i="1"/>
  <c r="AD1201" i="1"/>
  <c r="U1201" i="1"/>
  <c r="S1201" i="1"/>
  <c r="Q1201" i="1"/>
  <c r="O1201" i="1"/>
  <c r="J1201" i="1"/>
  <c r="H1201" i="1"/>
  <c r="BH1200" i="1"/>
  <c r="BF1200" i="1"/>
  <c r="BD1200" i="1"/>
  <c r="BB1200" i="1"/>
  <c r="AY1200" i="1"/>
  <c r="AW1200" i="1"/>
  <c r="AN1200" i="1"/>
  <c r="AL1200" i="1"/>
  <c r="AJ1200" i="1"/>
  <c r="AH1200" i="1"/>
  <c r="AF1200" i="1"/>
  <c r="AD1200" i="1"/>
  <c r="U1200" i="1"/>
  <c r="S1200" i="1"/>
  <c r="Q1200" i="1"/>
  <c r="O1200" i="1"/>
  <c r="J1200" i="1"/>
  <c r="H1200" i="1"/>
  <c r="BH1199" i="1"/>
  <c r="BF1199" i="1"/>
  <c r="BD1199" i="1"/>
  <c r="BB1199" i="1"/>
  <c r="AY1199" i="1"/>
  <c r="AW1199" i="1"/>
  <c r="AN1199" i="1"/>
  <c r="AL1199" i="1"/>
  <c r="AJ1199" i="1"/>
  <c r="AH1199" i="1"/>
  <c r="AF1199" i="1"/>
  <c r="AD1199" i="1"/>
  <c r="U1199" i="1"/>
  <c r="S1199" i="1"/>
  <c r="Q1199" i="1"/>
  <c r="O1199" i="1"/>
  <c r="J1199" i="1"/>
  <c r="H1199" i="1"/>
  <c r="BH1198" i="1"/>
  <c r="BF1198" i="1"/>
  <c r="BD1198" i="1"/>
  <c r="BB1198" i="1"/>
  <c r="AY1198" i="1"/>
  <c r="AW1198" i="1"/>
  <c r="AN1198" i="1"/>
  <c r="AL1198" i="1"/>
  <c r="AJ1198" i="1"/>
  <c r="AH1198" i="1"/>
  <c r="AF1198" i="1"/>
  <c r="AD1198" i="1"/>
  <c r="U1198" i="1"/>
  <c r="S1198" i="1"/>
  <c r="Q1198" i="1"/>
  <c r="O1198" i="1"/>
  <c r="J1198" i="1"/>
  <c r="H1198" i="1"/>
  <c r="BH1197" i="1"/>
  <c r="BF1197" i="1"/>
  <c r="BD1197" i="1"/>
  <c r="BB1197" i="1"/>
  <c r="AY1197" i="1"/>
  <c r="AW1197" i="1"/>
  <c r="AN1197" i="1"/>
  <c r="AL1197" i="1"/>
  <c r="AJ1197" i="1"/>
  <c r="AH1197" i="1"/>
  <c r="AF1197" i="1"/>
  <c r="AD1197" i="1"/>
  <c r="U1197" i="1"/>
  <c r="S1197" i="1"/>
  <c r="Q1197" i="1"/>
  <c r="O1197" i="1"/>
  <c r="J1197" i="1"/>
  <c r="H1197" i="1"/>
  <c r="BH1196" i="1"/>
  <c r="BF1196" i="1"/>
  <c r="BD1196" i="1"/>
  <c r="BB1196" i="1"/>
  <c r="AY1196" i="1"/>
  <c r="AW1196" i="1"/>
  <c r="AN1196" i="1"/>
  <c r="AL1196" i="1"/>
  <c r="AJ1196" i="1"/>
  <c r="AH1196" i="1"/>
  <c r="AF1196" i="1"/>
  <c r="AD1196" i="1"/>
  <c r="U1196" i="1"/>
  <c r="S1196" i="1"/>
  <c r="Q1196" i="1"/>
  <c r="O1196" i="1"/>
  <c r="J1196" i="1"/>
  <c r="H1196" i="1"/>
  <c r="BH1195" i="1"/>
  <c r="BF1195" i="1"/>
  <c r="BD1195" i="1"/>
  <c r="BB1195" i="1"/>
  <c r="AY1195" i="1"/>
  <c r="AW1195" i="1"/>
  <c r="AN1195" i="1"/>
  <c r="AL1195" i="1"/>
  <c r="AJ1195" i="1"/>
  <c r="AH1195" i="1"/>
  <c r="AF1195" i="1"/>
  <c r="AD1195" i="1"/>
  <c r="U1195" i="1"/>
  <c r="S1195" i="1"/>
  <c r="Q1195" i="1"/>
  <c r="O1195" i="1"/>
  <c r="J1195" i="1"/>
  <c r="H1195" i="1"/>
  <c r="BH1194" i="1"/>
  <c r="BF1194" i="1"/>
  <c r="BD1194" i="1"/>
  <c r="BB1194" i="1"/>
  <c r="AY1194" i="1"/>
  <c r="AW1194" i="1"/>
  <c r="AN1194" i="1"/>
  <c r="AL1194" i="1"/>
  <c r="AJ1194" i="1"/>
  <c r="AH1194" i="1"/>
  <c r="AF1194" i="1"/>
  <c r="AD1194" i="1"/>
  <c r="U1194" i="1"/>
  <c r="S1194" i="1"/>
  <c r="Q1194" i="1"/>
  <c r="O1194" i="1"/>
  <c r="J1194" i="1"/>
  <c r="H1194" i="1"/>
  <c r="BH1193" i="1"/>
  <c r="BF1193" i="1"/>
  <c r="BD1193" i="1"/>
  <c r="BB1193" i="1"/>
  <c r="AY1193" i="1"/>
  <c r="AW1193" i="1"/>
  <c r="AN1193" i="1"/>
  <c r="AL1193" i="1"/>
  <c r="AJ1193" i="1"/>
  <c r="AH1193" i="1"/>
  <c r="AF1193" i="1"/>
  <c r="AD1193" i="1"/>
  <c r="U1193" i="1"/>
  <c r="S1193" i="1"/>
  <c r="Q1193" i="1"/>
  <c r="O1193" i="1"/>
  <c r="J1193" i="1"/>
  <c r="H1193" i="1"/>
  <c r="BH1192" i="1"/>
  <c r="BF1192" i="1"/>
  <c r="BD1192" i="1"/>
  <c r="BB1192" i="1"/>
  <c r="AY1192" i="1"/>
  <c r="AW1192" i="1"/>
  <c r="AN1192" i="1"/>
  <c r="AL1192" i="1"/>
  <c r="AJ1192" i="1"/>
  <c r="AH1192" i="1"/>
  <c r="AF1192" i="1"/>
  <c r="AD1192" i="1"/>
  <c r="U1192" i="1"/>
  <c r="S1192" i="1"/>
  <c r="Q1192" i="1"/>
  <c r="O1192" i="1"/>
  <c r="J1192" i="1"/>
  <c r="H1192" i="1"/>
  <c r="BH1191" i="1"/>
  <c r="BF1191" i="1"/>
  <c r="BD1191" i="1"/>
  <c r="BB1191" i="1"/>
  <c r="AY1191" i="1"/>
  <c r="AW1191" i="1"/>
  <c r="AN1191" i="1"/>
  <c r="AL1191" i="1"/>
  <c r="AJ1191" i="1"/>
  <c r="AH1191" i="1"/>
  <c r="AF1191" i="1"/>
  <c r="AD1191" i="1"/>
  <c r="U1191" i="1"/>
  <c r="S1191" i="1"/>
  <c r="Q1191" i="1"/>
  <c r="O1191" i="1"/>
  <c r="J1191" i="1"/>
  <c r="H1191" i="1"/>
  <c r="BH1190" i="1"/>
  <c r="BF1190" i="1"/>
  <c r="BD1190" i="1"/>
  <c r="BB1190" i="1"/>
  <c r="AY1190" i="1"/>
  <c r="AW1190" i="1"/>
  <c r="AN1190" i="1"/>
  <c r="AL1190" i="1"/>
  <c r="AJ1190" i="1"/>
  <c r="AH1190" i="1"/>
  <c r="AF1190" i="1"/>
  <c r="AD1190" i="1"/>
  <c r="U1190" i="1"/>
  <c r="S1190" i="1"/>
  <c r="Q1190" i="1"/>
  <c r="O1190" i="1"/>
  <c r="J1190" i="1"/>
  <c r="H1190" i="1"/>
  <c r="BH1189" i="1"/>
  <c r="BF1189" i="1"/>
  <c r="BD1189" i="1"/>
  <c r="BB1189" i="1"/>
  <c r="AY1189" i="1"/>
  <c r="AW1189" i="1"/>
  <c r="AN1189" i="1"/>
  <c r="AL1189" i="1"/>
  <c r="AJ1189" i="1"/>
  <c r="AH1189" i="1"/>
  <c r="AF1189" i="1"/>
  <c r="AD1189" i="1"/>
  <c r="U1189" i="1"/>
  <c r="S1189" i="1"/>
  <c r="Q1189" i="1"/>
  <c r="O1189" i="1"/>
  <c r="J1189" i="1"/>
  <c r="H1189" i="1"/>
  <c r="BH1188" i="1"/>
  <c r="BF1188" i="1"/>
  <c r="BD1188" i="1"/>
  <c r="BB1188" i="1"/>
  <c r="AY1188" i="1"/>
  <c r="AW1188" i="1"/>
  <c r="AN1188" i="1"/>
  <c r="AL1188" i="1"/>
  <c r="AJ1188" i="1"/>
  <c r="AH1188" i="1"/>
  <c r="AF1188" i="1"/>
  <c r="AD1188" i="1"/>
  <c r="U1188" i="1"/>
  <c r="S1188" i="1"/>
  <c r="Q1188" i="1"/>
  <c r="O1188" i="1"/>
  <c r="J1188" i="1"/>
  <c r="H1188" i="1"/>
  <c r="BH1187" i="1"/>
  <c r="BF1187" i="1"/>
  <c r="BD1187" i="1"/>
  <c r="BB1187" i="1"/>
  <c r="AY1187" i="1"/>
  <c r="AW1187" i="1"/>
  <c r="AN1187" i="1"/>
  <c r="AL1187" i="1"/>
  <c r="AJ1187" i="1"/>
  <c r="AH1187" i="1"/>
  <c r="AF1187" i="1"/>
  <c r="AD1187" i="1"/>
  <c r="U1187" i="1"/>
  <c r="S1187" i="1"/>
  <c r="Q1187" i="1"/>
  <c r="O1187" i="1"/>
  <c r="J1187" i="1"/>
  <c r="H1187" i="1"/>
  <c r="BH1186" i="1"/>
  <c r="BF1186" i="1"/>
  <c r="BD1186" i="1"/>
  <c r="BB1186" i="1"/>
  <c r="AY1186" i="1"/>
  <c r="AW1186" i="1"/>
  <c r="AN1186" i="1"/>
  <c r="AL1186" i="1"/>
  <c r="AJ1186" i="1"/>
  <c r="AH1186" i="1"/>
  <c r="AF1186" i="1"/>
  <c r="AD1186" i="1"/>
  <c r="U1186" i="1"/>
  <c r="S1186" i="1"/>
  <c r="Q1186" i="1"/>
  <c r="O1186" i="1"/>
  <c r="J1186" i="1"/>
  <c r="H1186" i="1"/>
  <c r="BH1185" i="1"/>
  <c r="BF1185" i="1"/>
  <c r="BD1185" i="1"/>
  <c r="BB1185" i="1"/>
  <c r="AY1185" i="1"/>
  <c r="AW1185" i="1"/>
  <c r="AN1185" i="1"/>
  <c r="AL1185" i="1"/>
  <c r="AJ1185" i="1"/>
  <c r="AH1185" i="1"/>
  <c r="AF1185" i="1"/>
  <c r="AD1185" i="1"/>
  <c r="U1185" i="1"/>
  <c r="S1185" i="1"/>
  <c r="Q1185" i="1"/>
  <c r="O1185" i="1"/>
  <c r="J1185" i="1"/>
  <c r="H1185" i="1"/>
  <c r="BH1184" i="1"/>
  <c r="BF1184" i="1"/>
  <c r="BD1184" i="1"/>
  <c r="BB1184" i="1"/>
  <c r="AY1184" i="1"/>
  <c r="AW1184" i="1"/>
  <c r="AN1184" i="1"/>
  <c r="AL1184" i="1"/>
  <c r="AJ1184" i="1"/>
  <c r="AH1184" i="1"/>
  <c r="AF1184" i="1"/>
  <c r="AD1184" i="1"/>
  <c r="U1184" i="1"/>
  <c r="S1184" i="1"/>
  <c r="Q1184" i="1"/>
  <c r="O1184" i="1"/>
  <c r="J1184" i="1"/>
  <c r="H1184" i="1"/>
  <c r="BH1183" i="1"/>
  <c r="BF1183" i="1"/>
  <c r="BD1183" i="1"/>
  <c r="BB1183" i="1"/>
  <c r="AY1183" i="1"/>
  <c r="AW1183" i="1"/>
  <c r="AN1183" i="1"/>
  <c r="AL1183" i="1"/>
  <c r="AJ1183" i="1"/>
  <c r="AH1183" i="1"/>
  <c r="AF1183" i="1"/>
  <c r="AD1183" i="1"/>
  <c r="U1183" i="1"/>
  <c r="S1183" i="1"/>
  <c r="Q1183" i="1"/>
  <c r="O1183" i="1"/>
  <c r="J1183" i="1"/>
  <c r="H1183" i="1"/>
  <c r="BH1182" i="1"/>
  <c r="BF1182" i="1"/>
  <c r="BD1182" i="1"/>
  <c r="BB1182" i="1"/>
  <c r="AY1182" i="1"/>
  <c r="AW1182" i="1"/>
  <c r="AN1182" i="1"/>
  <c r="AL1182" i="1"/>
  <c r="AJ1182" i="1"/>
  <c r="AH1182" i="1"/>
  <c r="AF1182" i="1"/>
  <c r="AD1182" i="1"/>
  <c r="U1182" i="1"/>
  <c r="S1182" i="1"/>
  <c r="Q1182" i="1"/>
  <c r="O1182" i="1"/>
  <c r="J1182" i="1"/>
  <c r="H1182" i="1"/>
  <c r="BH1181" i="1"/>
  <c r="BF1181" i="1"/>
  <c r="BD1181" i="1"/>
  <c r="BB1181" i="1"/>
  <c r="AY1181" i="1"/>
  <c r="AW1181" i="1"/>
  <c r="AN1181" i="1"/>
  <c r="AL1181" i="1"/>
  <c r="AJ1181" i="1"/>
  <c r="AH1181" i="1"/>
  <c r="AF1181" i="1"/>
  <c r="AD1181" i="1"/>
  <c r="U1181" i="1"/>
  <c r="S1181" i="1"/>
  <c r="Q1181" i="1"/>
  <c r="O1181" i="1"/>
  <c r="J1181" i="1"/>
  <c r="H1181" i="1"/>
  <c r="BH1180" i="1"/>
  <c r="BF1180" i="1"/>
  <c r="BD1180" i="1"/>
  <c r="BB1180" i="1"/>
  <c r="AY1180" i="1"/>
  <c r="AW1180" i="1"/>
  <c r="AN1180" i="1"/>
  <c r="AL1180" i="1"/>
  <c r="AJ1180" i="1"/>
  <c r="AH1180" i="1"/>
  <c r="AF1180" i="1"/>
  <c r="AD1180" i="1"/>
  <c r="U1180" i="1"/>
  <c r="S1180" i="1"/>
  <c r="Q1180" i="1"/>
  <c r="O1180" i="1"/>
  <c r="J1180" i="1"/>
  <c r="H1180" i="1"/>
  <c r="BH1179" i="1"/>
  <c r="BF1179" i="1"/>
  <c r="BD1179" i="1"/>
  <c r="BB1179" i="1"/>
  <c r="AY1179" i="1"/>
  <c r="AW1179" i="1"/>
  <c r="AN1179" i="1"/>
  <c r="AL1179" i="1"/>
  <c r="AJ1179" i="1"/>
  <c r="AH1179" i="1"/>
  <c r="AF1179" i="1"/>
  <c r="AD1179" i="1"/>
  <c r="U1179" i="1"/>
  <c r="S1179" i="1"/>
  <c r="Q1179" i="1"/>
  <c r="O1179" i="1"/>
  <c r="J1179" i="1"/>
  <c r="H1179" i="1"/>
  <c r="BH1178" i="1"/>
  <c r="BF1178" i="1"/>
  <c r="BD1178" i="1"/>
  <c r="BB1178" i="1"/>
  <c r="AY1178" i="1"/>
  <c r="AW1178" i="1"/>
  <c r="AN1178" i="1"/>
  <c r="AL1178" i="1"/>
  <c r="AJ1178" i="1"/>
  <c r="AH1178" i="1"/>
  <c r="AF1178" i="1"/>
  <c r="AD1178" i="1"/>
  <c r="U1178" i="1"/>
  <c r="S1178" i="1"/>
  <c r="Q1178" i="1"/>
  <c r="O1178" i="1"/>
  <c r="J1178" i="1"/>
  <c r="H1178" i="1"/>
  <c r="BH1177" i="1"/>
  <c r="BF1177" i="1"/>
  <c r="BD1177" i="1"/>
  <c r="BB1177" i="1"/>
  <c r="AY1177" i="1"/>
  <c r="AW1177" i="1"/>
  <c r="AN1177" i="1"/>
  <c r="AL1177" i="1"/>
  <c r="AJ1177" i="1"/>
  <c r="AH1177" i="1"/>
  <c r="AF1177" i="1"/>
  <c r="AD1177" i="1"/>
  <c r="U1177" i="1"/>
  <c r="S1177" i="1"/>
  <c r="Q1177" i="1"/>
  <c r="O1177" i="1"/>
  <c r="J1177" i="1"/>
  <c r="H1177" i="1"/>
  <c r="BH1176" i="1"/>
  <c r="BF1176" i="1"/>
  <c r="BD1176" i="1"/>
  <c r="BB1176" i="1"/>
  <c r="AY1176" i="1"/>
  <c r="AW1176" i="1"/>
  <c r="AN1176" i="1"/>
  <c r="AL1176" i="1"/>
  <c r="AJ1176" i="1"/>
  <c r="AH1176" i="1"/>
  <c r="AF1176" i="1"/>
  <c r="AD1176" i="1"/>
  <c r="U1176" i="1"/>
  <c r="S1176" i="1"/>
  <c r="Q1176" i="1"/>
  <c r="O1176" i="1"/>
  <c r="J1176" i="1"/>
  <c r="H1176" i="1"/>
  <c r="BH1175" i="1"/>
  <c r="BF1175" i="1"/>
  <c r="BD1175" i="1"/>
  <c r="BB1175" i="1"/>
  <c r="AY1175" i="1"/>
  <c r="AW1175" i="1"/>
  <c r="AN1175" i="1"/>
  <c r="AL1175" i="1"/>
  <c r="AJ1175" i="1"/>
  <c r="AH1175" i="1"/>
  <c r="AF1175" i="1"/>
  <c r="AD1175" i="1"/>
  <c r="U1175" i="1"/>
  <c r="S1175" i="1"/>
  <c r="Q1175" i="1"/>
  <c r="O1175" i="1"/>
  <c r="J1175" i="1"/>
  <c r="H1175" i="1"/>
  <c r="BH1174" i="1"/>
  <c r="BF1174" i="1"/>
  <c r="BD1174" i="1"/>
  <c r="BB1174" i="1"/>
  <c r="AY1174" i="1"/>
  <c r="AW1174" i="1"/>
  <c r="AN1174" i="1"/>
  <c r="AL1174" i="1"/>
  <c r="AJ1174" i="1"/>
  <c r="AH1174" i="1"/>
  <c r="AF1174" i="1"/>
  <c r="AD1174" i="1"/>
  <c r="U1174" i="1"/>
  <c r="S1174" i="1"/>
  <c r="Q1174" i="1"/>
  <c r="O1174" i="1"/>
  <c r="J1174" i="1"/>
  <c r="H1174" i="1"/>
  <c r="BH1173" i="1"/>
  <c r="BF1173" i="1"/>
  <c r="BD1173" i="1"/>
  <c r="BB1173" i="1"/>
  <c r="AY1173" i="1"/>
  <c r="AW1173" i="1"/>
  <c r="AN1173" i="1"/>
  <c r="AL1173" i="1"/>
  <c r="AJ1173" i="1"/>
  <c r="AH1173" i="1"/>
  <c r="AF1173" i="1"/>
  <c r="AD1173" i="1"/>
  <c r="U1173" i="1"/>
  <c r="S1173" i="1"/>
  <c r="Q1173" i="1"/>
  <c r="O1173" i="1"/>
  <c r="J1173" i="1"/>
  <c r="H1173" i="1"/>
  <c r="BH1172" i="1"/>
  <c r="BF1172" i="1"/>
  <c r="BD1172" i="1"/>
  <c r="BB1172" i="1"/>
  <c r="AY1172" i="1"/>
  <c r="AW1172" i="1"/>
  <c r="AN1172" i="1"/>
  <c r="AL1172" i="1"/>
  <c r="AJ1172" i="1"/>
  <c r="AH1172" i="1"/>
  <c r="AF1172" i="1"/>
  <c r="AD1172" i="1"/>
  <c r="U1172" i="1"/>
  <c r="S1172" i="1"/>
  <c r="Q1172" i="1"/>
  <c r="O1172" i="1"/>
  <c r="J1172" i="1"/>
  <c r="H1172" i="1"/>
  <c r="BH1171" i="1"/>
  <c r="BF1171" i="1"/>
  <c r="BD1171" i="1"/>
  <c r="BB1171" i="1"/>
  <c r="AY1171" i="1"/>
  <c r="AW1171" i="1"/>
  <c r="AN1171" i="1"/>
  <c r="AL1171" i="1"/>
  <c r="AJ1171" i="1"/>
  <c r="AH1171" i="1"/>
  <c r="AF1171" i="1"/>
  <c r="AD1171" i="1"/>
  <c r="U1171" i="1"/>
  <c r="S1171" i="1"/>
  <c r="Q1171" i="1"/>
  <c r="O1171" i="1"/>
  <c r="J1171" i="1"/>
  <c r="H1171" i="1"/>
  <c r="BH1170" i="1"/>
  <c r="BF1170" i="1"/>
  <c r="BD1170" i="1"/>
  <c r="BB1170" i="1"/>
  <c r="AY1170" i="1"/>
  <c r="AW1170" i="1"/>
  <c r="AN1170" i="1"/>
  <c r="AL1170" i="1"/>
  <c r="AJ1170" i="1"/>
  <c r="AH1170" i="1"/>
  <c r="AF1170" i="1"/>
  <c r="AD1170" i="1"/>
  <c r="U1170" i="1"/>
  <c r="S1170" i="1"/>
  <c r="Q1170" i="1"/>
  <c r="O1170" i="1"/>
  <c r="J1170" i="1"/>
  <c r="H1170" i="1"/>
  <c r="BH1169" i="1"/>
  <c r="BF1169" i="1"/>
  <c r="BD1169" i="1"/>
  <c r="BB1169" i="1"/>
  <c r="AY1169" i="1"/>
  <c r="AW1169" i="1"/>
  <c r="AN1169" i="1"/>
  <c r="AL1169" i="1"/>
  <c r="AJ1169" i="1"/>
  <c r="AH1169" i="1"/>
  <c r="AF1169" i="1"/>
  <c r="AD1169" i="1"/>
  <c r="U1169" i="1"/>
  <c r="S1169" i="1"/>
  <c r="Q1169" i="1"/>
  <c r="O1169" i="1"/>
  <c r="J1169" i="1"/>
  <c r="H1169" i="1"/>
  <c r="BH1168" i="1"/>
  <c r="BF1168" i="1"/>
  <c r="BD1168" i="1"/>
  <c r="BB1168" i="1"/>
  <c r="AY1168" i="1"/>
  <c r="AW1168" i="1"/>
  <c r="AN1168" i="1"/>
  <c r="AL1168" i="1"/>
  <c r="AJ1168" i="1"/>
  <c r="AH1168" i="1"/>
  <c r="AF1168" i="1"/>
  <c r="AD1168" i="1"/>
  <c r="U1168" i="1"/>
  <c r="S1168" i="1"/>
  <c r="Q1168" i="1"/>
  <c r="O1168" i="1"/>
  <c r="J1168" i="1"/>
  <c r="H1168" i="1"/>
  <c r="BH1167" i="1"/>
  <c r="BF1167" i="1"/>
  <c r="BD1167" i="1"/>
  <c r="BB1167" i="1"/>
  <c r="AY1167" i="1"/>
  <c r="AW1167" i="1"/>
  <c r="AN1167" i="1"/>
  <c r="AL1167" i="1"/>
  <c r="AJ1167" i="1"/>
  <c r="AH1167" i="1"/>
  <c r="AF1167" i="1"/>
  <c r="AD1167" i="1"/>
  <c r="U1167" i="1"/>
  <c r="S1167" i="1"/>
  <c r="Q1167" i="1"/>
  <c r="O1167" i="1"/>
  <c r="J1167" i="1"/>
  <c r="H1167" i="1"/>
  <c r="BH1166" i="1"/>
  <c r="BF1166" i="1"/>
  <c r="BD1166" i="1"/>
  <c r="BB1166" i="1"/>
  <c r="AY1166" i="1"/>
  <c r="AW1166" i="1"/>
  <c r="AN1166" i="1"/>
  <c r="AL1166" i="1"/>
  <c r="AJ1166" i="1"/>
  <c r="AH1166" i="1"/>
  <c r="AF1166" i="1"/>
  <c r="AD1166" i="1"/>
  <c r="U1166" i="1"/>
  <c r="S1166" i="1"/>
  <c r="Q1166" i="1"/>
  <c r="O1166" i="1"/>
  <c r="J1166" i="1"/>
  <c r="H1166" i="1"/>
  <c r="BH1165" i="1"/>
  <c r="BF1165" i="1"/>
  <c r="BD1165" i="1"/>
  <c r="BB1165" i="1"/>
  <c r="AY1165" i="1"/>
  <c r="AW1165" i="1"/>
  <c r="AN1165" i="1"/>
  <c r="AL1165" i="1"/>
  <c r="AJ1165" i="1"/>
  <c r="AH1165" i="1"/>
  <c r="AF1165" i="1"/>
  <c r="AD1165" i="1"/>
  <c r="U1165" i="1"/>
  <c r="S1165" i="1"/>
  <c r="Q1165" i="1"/>
  <c r="O1165" i="1"/>
  <c r="J1165" i="1"/>
  <c r="H1165" i="1"/>
  <c r="BH1164" i="1"/>
  <c r="BF1164" i="1"/>
  <c r="BD1164" i="1"/>
  <c r="BB1164" i="1"/>
  <c r="AY1164" i="1"/>
  <c r="AW1164" i="1"/>
  <c r="AN1164" i="1"/>
  <c r="AL1164" i="1"/>
  <c r="AJ1164" i="1"/>
  <c r="AH1164" i="1"/>
  <c r="AF1164" i="1"/>
  <c r="AD1164" i="1"/>
  <c r="U1164" i="1"/>
  <c r="S1164" i="1"/>
  <c r="Q1164" i="1"/>
  <c r="O1164" i="1"/>
  <c r="J1164" i="1"/>
  <c r="H1164" i="1"/>
  <c r="BH1163" i="1"/>
  <c r="BF1163" i="1"/>
  <c r="BD1163" i="1"/>
  <c r="BB1163" i="1"/>
  <c r="AY1163" i="1"/>
  <c r="AW1163" i="1"/>
  <c r="AN1163" i="1"/>
  <c r="AL1163" i="1"/>
  <c r="AJ1163" i="1"/>
  <c r="AH1163" i="1"/>
  <c r="AF1163" i="1"/>
  <c r="AD1163" i="1"/>
  <c r="U1163" i="1"/>
  <c r="S1163" i="1"/>
  <c r="Q1163" i="1"/>
  <c r="O1163" i="1"/>
  <c r="J1163" i="1"/>
  <c r="H1163" i="1"/>
  <c r="BH1162" i="1"/>
  <c r="BF1162" i="1"/>
  <c r="BD1162" i="1"/>
  <c r="BB1162" i="1"/>
  <c r="AY1162" i="1"/>
  <c r="AW1162" i="1"/>
  <c r="AN1162" i="1"/>
  <c r="AL1162" i="1"/>
  <c r="AJ1162" i="1"/>
  <c r="AH1162" i="1"/>
  <c r="AF1162" i="1"/>
  <c r="AD1162" i="1"/>
  <c r="U1162" i="1"/>
  <c r="S1162" i="1"/>
  <c r="Q1162" i="1"/>
  <c r="O1162" i="1"/>
  <c r="J1162" i="1"/>
  <c r="H1162" i="1"/>
  <c r="BH1161" i="1"/>
  <c r="BF1161" i="1"/>
  <c r="BD1161" i="1"/>
  <c r="BB1161" i="1"/>
  <c r="AY1161" i="1"/>
  <c r="AW1161" i="1"/>
  <c r="AN1161" i="1"/>
  <c r="AL1161" i="1"/>
  <c r="AJ1161" i="1"/>
  <c r="AH1161" i="1"/>
  <c r="AF1161" i="1"/>
  <c r="AD1161" i="1"/>
  <c r="U1161" i="1"/>
  <c r="S1161" i="1"/>
  <c r="Q1161" i="1"/>
  <c r="O1161" i="1"/>
  <c r="J1161" i="1"/>
  <c r="H1161" i="1"/>
  <c r="BH1160" i="1"/>
  <c r="BF1160" i="1"/>
  <c r="BD1160" i="1"/>
  <c r="BB1160" i="1"/>
  <c r="AY1160" i="1"/>
  <c r="AW1160" i="1"/>
  <c r="AN1160" i="1"/>
  <c r="AL1160" i="1"/>
  <c r="AJ1160" i="1"/>
  <c r="AH1160" i="1"/>
  <c r="AF1160" i="1"/>
  <c r="AD1160" i="1"/>
  <c r="U1160" i="1"/>
  <c r="S1160" i="1"/>
  <c r="Q1160" i="1"/>
  <c r="O1160" i="1"/>
  <c r="J1160" i="1"/>
  <c r="H1160" i="1"/>
  <c r="BH1159" i="1"/>
  <c r="BF1159" i="1"/>
  <c r="BD1159" i="1"/>
  <c r="BB1159" i="1"/>
  <c r="AY1159" i="1"/>
  <c r="AW1159" i="1"/>
  <c r="AN1159" i="1"/>
  <c r="AL1159" i="1"/>
  <c r="AJ1159" i="1"/>
  <c r="AH1159" i="1"/>
  <c r="AF1159" i="1"/>
  <c r="AD1159" i="1"/>
  <c r="U1159" i="1"/>
  <c r="S1159" i="1"/>
  <c r="Q1159" i="1"/>
  <c r="O1159" i="1"/>
  <c r="J1159" i="1"/>
  <c r="H1159" i="1"/>
  <c r="BH1158" i="1"/>
  <c r="BF1158" i="1"/>
  <c r="BD1158" i="1"/>
  <c r="BB1158" i="1"/>
  <c r="AY1158" i="1"/>
  <c r="AW1158" i="1"/>
  <c r="AN1158" i="1"/>
  <c r="AL1158" i="1"/>
  <c r="AJ1158" i="1"/>
  <c r="AH1158" i="1"/>
  <c r="AF1158" i="1"/>
  <c r="AD1158" i="1"/>
  <c r="U1158" i="1"/>
  <c r="S1158" i="1"/>
  <c r="Q1158" i="1"/>
  <c r="O1158" i="1"/>
  <c r="J1158" i="1"/>
  <c r="H1158" i="1"/>
  <c r="BH1157" i="1"/>
  <c r="BF1157" i="1"/>
  <c r="BD1157" i="1"/>
  <c r="BB1157" i="1"/>
  <c r="AY1157" i="1"/>
  <c r="AW1157" i="1"/>
  <c r="AN1157" i="1"/>
  <c r="AL1157" i="1"/>
  <c r="AJ1157" i="1"/>
  <c r="AH1157" i="1"/>
  <c r="AF1157" i="1"/>
  <c r="AD1157" i="1"/>
  <c r="U1157" i="1"/>
  <c r="S1157" i="1"/>
  <c r="Q1157" i="1"/>
  <c r="O1157" i="1"/>
  <c r="J1157" i="1"/>
  <c r="H1157" i="1"/>
  <c r="BH1156" i="1"/>
  <c r="BF1156" i="1"/>
  <c r="BD1156" i="1"/>
  <c r="BB1156" i="1"/>
  <c r="AY1156" i="1"/>
  <c r="AW1156" i="1"/>
  <c r="AN1156" i="1"/>
  <c r="AL1156" i="1"/>
  <c r="AJ1156" i="1"/>
  <c r="AH1156" i="1"/>
  <c r="AF1156" i="1"/>
  <c r="AD1156" i="1"/>
  <c r="U1156" i="1"/>
  <c r="S1156" i="1"/>
  <c r="Q1156" i="1"/>
  <c r="O1156" i="1"/>
  <c r="J1156" i="1"/>
  <c r="H1156" i="1"/>
  <c r="BH1155" i="1"/>
  <c r="BF1155" i="1"/>
  <c r="BD1155" i="1"/>
  <c r="BB1155" i="1"/>
  <c r="AY1155" i="1"/>
  <c r="AW1155" i="1"/>
  <c r="AN1155" i="1"/>
  <c r="AL1155" i="1"/>
  <c r="AJ1155" i="1"/>
  <c r="AH1155" i="1"/>
  <c r="AF1155" i="1"/>
  <c r="AD1155" i="1"/>
  <c r="U1155" i="1"/>
  <c r="S1155" i="1"/>
  <c r="Q1155" i="1"/>
  <c r="O1155" i="1"/>
  <c r="J1155" i="1"/>
  <c r="H1155" i="1"/>
  <c r="BH1154" i="1"/>
  <c r="BF1154" i="1"/>
  <c r="BD1154" i="1"/>
  <c r="BB1154" i="1"/>
  <c r="AY1154" i="1"/>
  <c r="AW1154" i="1"/>
  <c r="AN1154" i="1"/>
  <c r="AL1154" i="1"/>
  <c r="AJ1154" i="1"/>
  <c r="AH1154" i="1"/>
  <c r="AF1154" i="1"/>
  <c r="AD1154" i="1"/>
  <c r="U1154" i="1"/>
  <c r="S1154" i="1"/>
  <c r="Q1154" i="1"/>
  <c r="O1154" i="1"/>
  <c r="J1154" i="1"/>
  <c r="H1154" i="1"/>
  <c r="BH1153" i="1"/>
  <c r="BF1153" i="1"/>
  <c r="BD1153" i="1"/>
  <c r="BB1153" i="1"/>
  <c r="AY1153" i="1"/>
  <c r="AW1153" i="1"/>
  <c r="AN1153" i="1"/>
  <c r="AL1153" i="1"/>
  <c r="AJ1153" i="1"/>
  <c r="AH1153" i="1"/>
  <c r="AF1153" i="1"/>
  <c r="AD1153" i="1"/>
  <c r="U1153" i="1"/>
  <c r="S1153" i="1"/>
  <c r="Q1153" i="1"/>
  <c r="O1153" i="1"/>
  <c r="J1153" i="1"/>
  <c r="H1153" i="1"/>
  <c r="BH1152" i="1"/>
  <c r="BF1152" i="1"/>
  <c r="BD1152" i="1"/>
  <c r="BB1152" i="1"/>
  <c r="AY1152" i="1"/>
  <c r="AW1152" i="1"/>
  <c r="AN1152" i="1"/>
  <c r="AL1152" i="1"/>
  <c r="AJ1152" i="1"/>
  <c r="AH1152" i="1"/>
  <c r="AF1152" i="1"/>
  <c r="AD1152" i="1"/>
  <c r="U1152" i="1"/>
  <c r="S1152" i="1"/>
  <c r="Q1152" i="1"/>
  <c r="O1152" i="1"/>
  <c r="J1152" i="1"/>
  <c r="H1152" i="1"/>
  <c r="BH1151" i="1"/>
  <c r="BF1151" i="1"/>
  <c r="BD1151" i="1"/>
  <c r="BB1151" i="1"/>
  <c r="AY1151" i="1"/>
  <c r="AW1151" i="1"/>
  <c r="AN1151" i="1"/>
  <c r="AL1151" i="1"/>
  <c r="AJ1151" i="1"/>
  <c r="AH1151" i="1"/>
  <c r="AF1151" i="1"/>
  <c r="AD1151" i="1"/>
  <c r="U1151" i="1"/>
  <c r="S1151" i="1"/>
  <c r="Q1151" i="1"/>
  <c r="O1151" i="1"/>
  <c r="J1151" i="1"/>
  <c r="H1151" i="1"/>
  <c r="BH1150" i="1"/>
  <c r="BF1150" i="1"/>
  <c r="BD1150" i="1"/>
  <c r="BB1150" i="1"/>
  <c r="AY1150" i="1"/>
  <c r="AW1150" i="1"/>
  <c r="AN1150" i="1"/>
  <c r="AL1150" i="1"/>
  <c r="AJ1150" i="1"/>
  <c r="AH1150" i="1"/>
  <c r="AF1150" i="1"/>
  <c r="AD1150" i="1"/>
  <c r="U1150" i="1"/>
  <c r="S1150" i="1"/>
  <c r="Q1150" i="1"/>
  <c r="O1150" i="1"/>
  <c r="J1150" i="1"/>
  <c r="H1150" i="1"/>
  <c r="BH1149" i="1"/>
  <c r="BF1149" i="1"/>
  <c r="BD1149" i="1"/>
  <c r="BB1149" i="1"/>
  <c r="AY1149" i="1"/>
  <c r="AW1149" i="1"/>
  <c r="AN1149" i="1"/>
  <c r="AL1149" i="1"/>
  <c r="AJ1149" i="1"/>
  <c r="AH1149" i="1"/>
  <c r="AF1149" i="1"/>
  <c r="AD1149" i="1"/>
  <c r="U1149" i="1"/>
  <c r="S1149" i="1"/>
  <c r="Q1149" i="1"/>
  <c r="O1149" i="1"/>
  <c r="J1149" i="1"/>
  <c r="H1149" i="1"/>
  <c r="BH1148" i="1"/>
  <c r="BF1148" i="1"/>
  <c r="BD1148" i="1"/>
  <c r="BB1148" i="1"/>
  <c r="AY1148" i="1"/>
  <c r="AW1148" i="1"/>
  <c r="AN1148" i="1"/>
  <c r="AL1148" i="1"/>
  <c r="AJ1148" i="1"/>
  <c r="AH1148" i="1"/>
  <c r="AF1148" i="1"/>
  <c r="AD1148" i="1"/>
  <c r="U1148" i="1"/>
  <c r="S1148" i="1"/>
  <c r="Q1148" i="1"/>
  <c r="O1148" i="1"/>
  <c r="J1148" i="1"/>
  <c r="H1148" i="1"/>
  <c r="BH1147" i="1"/>
  <c r="BF1147" i="1"/>
  <c r="BD1147" i="1"/>
  <c r="BB1147" i="1"/>
  <c r="AY1147" i="1"/>
  <c r="AW1147" i="1"/>
  <c r="AN1147" i="1"/>
  <c r="AL1147" i="1"/>
  <c r="AJ1147" i="1"/>
  <c r="AH1147" i="1"/>
  <c r="AF1147" i="1"/>
  <c r="AD1147" i="1"/>
  <c r="U1147" i="1"/>
  <c r="S1147" i="1"/>
  <c r="Q1147" i="1"/>
  <c r="O1147" i="1"/>
  <c r="J1147" i="1"/>
  <c r="H1147" i="1"/>
  <c r="BH1146" i="1"/>
  <c r="BF1146" i="1"/>
  <c r="BD1146" i="1"/>
  <c r="BB1146" i="1"/>
  <c r="AY1146" i="1"/>
  <c r="AW1146" i="1"/>
  <c r="AN1146" i="1"/>
  <c r="AL1146" i="1"/>
  <c r="AJ1146" i="1"/>
  <c r="AH1146" i="1"/>
  <c r="AF1146" i="1"/>
  <c r="AD1146" i="1"/>
  <c r="U1146" i="1"/>
  <c r="S1146" i="1"/>
  <c r="Q1146" i="1"/>
  <c r="O1146" i="1"/>
  <c r="J1146" i="1"/>
  <c r="H1146" i="1"/>
  <c r="BH1145" i="1"/>
  <c r="BF1145" i="1"/>
  <c r="BD1145" i="1"/>
  <c r="BB1145" i="1"/>
  <c r="AY1145" i="1"/>
  <c r="AW1145" i="1"/>
  <c r="AN1145" i="1"/>
  <c r="AL1145" i="1"/>
  <c r="AJ1145" i="1"/>
  <c r="AH1145" i="1"/>
  <c r="AF1145" i="1"/>
  <c r="AD1145" i="1"/>
  <c r="U1145" i="1"/>
  <c r="S1145" i="1"/>
  <c r="Q1145" i="1"/>
  <c r="O1145" i="1"/>
  <c r="J1145" i="1"/>
  <c r="H1145" i="1"/>
  <c r="BH1144" i="1"/>
  <c r="BF1144" i="1"/>
  <c r="BD1144" i="1"/>
  <c r="BB1144" i="1"/>
  <c r="AY1144" i="1"/>
  <c r="AW1144" i="1"/>
  <c r="AN1144" i="1"/>
  <c r="AL1144" i="1"/>
  <c r="AJ1144" i="1"/>
  <c r="AH1144" i="1"/>
  <c r="AF1144" i="1"/>
  <c r="AD1144" i="1"/>
  <c r="U1144" i="1"/>
  <c r="S1144" i="1"/>
  <c r="Q1144" i="1"/>
  <c r="O1144" i="1"/>
  <c r="J1144" i="1"/>
  <c r="H1144" i="1"/>
  <c r="BH1143" i="1"/>
  <c r="BF1143" i="1"/>
  <c r="BD1143" i="1"/>
  <c r="BB1143" i="1"/>
  <c r="AY1143" i="1"/>
  <c r="AW1143" i="1"/>
  <c r="AN1143" i="1"/>
  <c r="AL1143" i="1"/>
  <c r="AJ1143" i="1"/>
  <c r="AH1143" i="1"/>
  <c r="AF1143" i="1"/>
  <c r="AD1143" i="1"/>
  <c r="U1143" i="1"/>
  <c r="S1143" i="1"/>
  <c r="Q1143" i="1"/>
  <c r="O1143" i="1"/>
  <c r="J1143" i="1"/>
  <c r="H1143" i="1"/>
  <c r="BH1142" i="1"/>
  <c r="BF1142" i="1"/>
  <c r="BD1142" i="1"/>
  <c r="BB1142" i="1"/>
  <c r="AY1142" i="1"/>
  <c r="AW1142" i="1"/>
  <c r="AN1142" i="1"/>
  <c r="AL1142" i="1"/>
  <c r="AJ1142" i="1"/>
  <c r="AH1142" i="1"/>
  <c r="AF1142" i="1"/>
  <c r="AD1142" i="1"/>
  <c r="U1142" i="1"/>
  <c r="S1142" i="1"/>
  <c r="Q1142" i="1"/>
  <c r="O1142" i="1"/>
  <c r="J1142" i="1"/>
  <c r="H1142" i="1"/>
  <c r="BH1141" i="1"/>
  <c r="BF1141" i="1"/>
  <c r="BD1141" i="1"/>
  <c r="BB1141" i="1"/>
  <c r="AY1141" i="1"/>
  <c r="AW1141" i="1"/>
  <c r="AN1141" i="1"/>
  <c r="AL1141" i="1"/>
  <c r="AJ1141" i="1"/>
  <c r="AH1141" i="1"/>
  <c r="AF1141" i="1"/>
  <c r="AD1141" i="1"/>
  <c r="U1141" i="1"/>
  <c r="S1141" i="1"/>
  <c r="Q1141" i="1"/>
  <c r="O1141" i="1"/>
  <c r="J1141" i="1"/>
  <c r="H1141" i="1"/>
  <c r="BH1140" i="1"/>
  <c r="BF1140" i="1"/>
  <c r="BD1140" i="1"/>
  <c r="BB1140" i="1"/>
  <c r="AY1140" i="1"/>
  <c r="AW1140" i="1"/>
  <c r="AN1140" i="1"/>
  <c r="AL1140" i="1"/>
  <c r="AJ1140" i="1"/>
  <c r="AH1140" i="1"/>
  <c r="AF1140" i="1"/>
  <c r="AD1140" i="1"/>
  <c r="U1140" i="1"/>
  <c r="S1140" i="1"/>
  <c r="Q1140" i="1"/>
  <c r="O1140" i="1"/>
  <c r="J1140" i="1"/>
  <c r="H1140" i="1"/>
  <c r="BH1139" i="1"/>
  <c r="BF1139" i="1"/>
  <c r="BD1139" i="1"/>
  <c r="BB1139" i="1"/>
  <c r="AY1139" i="1"/>
  <c r="AW1139" i="1"/>
  <c r="AN1139" i="1"/>
  <c r="AL1139" i="1"/>
  <c r="AJ1139" i="1"/>
  <c r="AH1139" i="1"/>
  <c r="AF1139" i="1"/>
  <c r="AD1139" i="1"/>
  <c r="U1139" i="1"/>
  <c r="S1139" i="1"/>
  <c r="Q1139" i="1"/>
  <c r="O1139" i="1"/>
  <c r="J1139" i="1"/>
  <c r="H1139" i="1"/>
  <c r="BH1138" i="1"/>
  <c r="BF1138" i="1"/>
  <c r="BD1138" i="1"/>
  <c r="BB1138" i="1"/>
  <c r="AY1138" i="1"/>
  <c r="AW1138" i="1"/>
  <c r="AN1138" i="1"/>
  <c r="AL1138" i="1"/>
  <c r="AJ1138" i="1"/>
  <c r="AH1138" i="1"/>
  <c r="AF1138" i="1"/>
  <c r="AD1138" i="1"/>
  <c r="U1138" i="1"/>
  <c r="S1138" i="1"/>
  <c r="Q1138" i="1"/>
  <c r="O1138" i="1"/>
  <c r="J1138" i="1"/>
  <c r="H1138" i="1"/>
  <c r="BH1137" i="1"/>
  <c r="BF1137" i="1"/>
  <c r="BD1137" i="1"/>
  <c r="BB1137" i="1"/>
  <c r="AY1137" i="1"/>
  <c r="AW1137" i="1"/>
  <c r="AN1137" i="1"/>
  <c r="AL1137" i="1"/>
  <c r="AJ1137" i="1"/>
  <c r="AH1137" i="1"/>
  <c r="AF1137" i="1"/>
  <c r="AD1137" i="1"/>
  <c r="U1137" i="1"/>
  <c r="S1137" i="1"/>
  <c r="Q1137" i="1"/>
  <c r="O1137" i="1"/>
  <c r="J1137" i="1"/>
  <c r="H1137" i="1"/>
  <c r="BH1136" i="1"/>
  <c r="BF1136" i="1"/>
  <c r="BD1136" i="1"/>
  <c r="BB1136" i="1"/>
  <c r="AY1136" i="1"/>
  <c r="AW1136" i="1"/>
  <c r="AN1136" i="1"/>
  <c r="AL1136" i="1"/>
  <c r="AJ1136" i="1"/>
  <c r="AH1136" i="1"/>
  <c r="AF1136" i="1"/>
  <c r="AD1136" i="1"/>
  <c r="U1136" i="1"/>
  <c r="S1136" i="1"/>
  <c r="Q1136" i="1"/>
  <c r="O1136" i="1"/>
  <c r="J1136" i="1"/>
  <c r="H1136" i="1"/>
  <c r="BH1135" i="1"/>
  <c r="BF1135" i="1"/>
  <c r="BD1135" i="1"/>
  <c r="BB1135" i="1"/>
  <c r="AY1135" i="1"/>
  <c r="AW1135" i="1"/>
  <c r="AN1135" i="1"/>
  <c r="AL1135" i="1"/>
  <c r="AJ1135" i="1"/>
  <c r="AH1135" i="1"/>
  <c r="AF1135" i="1"/>
  <c r="AD1135" i="1"/>
  <c r="U1135" i="1"/>
  <c r="S1135" i="1"/>
  <c r="Q1135" i="1"/>
  <c r="O1135" i="1"/>
  <c r="J1135" i="1"/>
  <c r="H1135" i="1"/>
  <c r="BH1134" i="1"/>
  <c r="BF1134" i="1"/>
  <c r="BD1134" i="1"/>
  <c r="BB1134" i="1"/>
  <c r="AY1134" i="1"/>
  <c r="AW1134" i="1"/>
  <c r="AN1134" i="1"/>
  <c r="AL1134" i="1"/>
  <c r="AJ1134" i="1"/>
  <c r="AH1134" i="1"/>
  <c r="AF1134" i="1"/>
  <c r="AD1134" i="1"/>
  <c r="U1134" i="1"/>
  <c r="S1134" i="1"/>
  <c r="Q1134" i="1"/>
  <c r="O1134" i="1"/>
  <c r="J1134" i="1"/>
  <c r="H1134" i="1"/>
  <c r="BH1133" i="1"/>
  <c r="BF1133" i="1"/>
  <c r="BD1133" i="1"/>
  <c r="BB1133" i="1"/>
  <c r="AY1133" i="1"/>
  <c r="AW1133" i="1"/>
  <c r="AN1133" i="1"/>
  <c r="AL1133" i="1"/>
  <c r="AJ1133" i="1"/>
  <c r="AH1133" i="1"/>
  <c r="AF1133" i="1"/>
  <c r="AD1133" i="1"/>
  <c r="U1133" i="1"/>
  <c r="S1133" i="1"/>
  <c r="Q1133" i="1"/>
  <c r="O1133" i="1"/>
  <c r="J1133" i="1"/>
  <c r="H1133" i="1"/>
  <c r="BH1132" i="1"/>
  <c r="BF1132" i="1"/>
  <c r="BD1132" i="1"/>
  <c r="BB1132" i="1"/>
  <c r="AY1132" i="1"/>
  <c r="AW1132" i="1"/>
  <c r="AN1132" i="1"/>
  <c r="AL1132" i="1"/>
  <c r="AJ1132" i="1"/>
  <c r="AH1132" i="1"/>
  <c r="AF1132" i="1"/>
  <c r="AD1132" i="1"/>
  <c r="U1132" i="1"/>
  <c r="S1132" i="1"/>
  <c r="Q1132" i="1"/>
  <c r="O1132" i="1"/>
  <c r="J1132" i="1"/>
  <c r="H1132" i="1"/>
  <c r="BH1131" i="1"/>
  <c r="BF1131" i="1"/>
  <c r="BD1131" i="1"/>
  <c r="BB1131" i="1"/>
  <c r="AY1131" i="1"/>
  <c r="AW1131" i="1"/>
  <c r="AN1131" i="1"/>
  <c r="AL1131" i="1"/>
  <c r="AJ1131" i="1"/>
  <c r="AH1131" i="1"/>
  <c r="AF1131" i="1"/>
  <c r="AD1131" i="1"/>
  <c r="U1131" i="1"/>
  <c r="S1131" i="1"/>
  <c r="Q1131" i="1"/>
  <c r="O1131" i="1"/>
  <c r="J1131" i="1"/>
  <c r="H1131" i="1"/>
  <c r="BH1130" i="1"/>
  <c r="BF1130" i="1"/>
  <c r="BD1130" i="1"/>
  <c r="BB1130" i="1"/>
  <c r="AY1130" i="1"/>
  <c r="AW1130" i="1"/>
  <c r="AN1130" i="1"/>
  <c r="AL1130" i="1"/>
  <c r="AJ1130" i="1"/>
  <c r="AH1130" i="1"/>
  <c r="AF1130" i="1"/>
  <c r="AD1130" i="1"/>
  <c r="U1130" i="1"/>
  <c r="S1130" i="1"/>
  <c r="Q1130" i="1"/>
  <c r="O1130" i="1"/>
  <c r="J1130" i="1"/>
  <c r="H1130" i="1"/>
  <c r="BH1129" i="1"/>
  <c r="BF1129" i="1"/>
  <c r="BD1129" i="1"/>
  <c r="BB1129" i="1"/>
  <c r="AY1129" i="1"/>
  <c r="AW1129" i="1"/>
  <c r="AN1129" i="1"/>
  <c r="AL1129" i="1"/>
  <c r="AJ1129" i="1"/>
  <c r="AH1129" i="1"/>
  <c r="AF1129" i="1"/>
  <c r="AD1129" i="1"/>
  <c r="U1129" i="1"/>
  <c r="S1129" i="1"/>
  <c r="Q1129" i="1"/>
  <c r="O1129" i="1"/>
  <c r="J1129" i="1"/>
  <c r="H1129" i="1"/>
  <c r="BH1128" i="1"/>
  <c r="BF1128" i="1"/>
  <c r="BD1128" i="1"/>
  <c r="BB1128" i="1"/>
  <c r="AY1128" i="1"/>
  <c r="AW1128" i="1"/>
  <c r="AN1128" i="1"/>
  <c r="AL1128" i="1"/>
  <c r="AJ1128" i="1"/>
  <c r="AH1128" i="1"/>
  <c r="AF1128" i="1"/>
  <c r="AD1128" i="1"/>
  <c r="U1128" i="1"/>
  <c r="S1128" i="1"/>
  <c r="Q1128" i="1"/>
  <c r="O1128" i="1"/>
  <c r="J1128" i="1"/>
  <c r="H1128" i="1"/>
  <c r="BH1127" i="1"/>
  <c r="BF1127" i="1"/>
  <c r="BD1127" i="1"/>
  <c r="BB1127" i="1"/>
  <c r="AY1127" i="1"/>
  <c r="AW1127" i="1"/>
  <c r="AN1127" i="1"/>
  <c r="AL1127" i="1"/>
  <c r="AJ1127" i="1"/>
  <c r="AH1127" i="1"/>
  <c r="AF1127" i="1"/>
  <c r="AD1127" i="1"/>
  <c r="U1127" i="1"/>
  <c r="S1127" i="1"/>
  <c r="Q1127" i="1"/>
  <c r="O1127" i="1"/>
  <c r="J1127" i="1"/>
  <c r="H1127" i="1"/>
  <c r="BH1126" i="1"/>
  <c r="BF1126" i="1"/>
  <c r="BD1126" i="1"/>
  <c r="BB1126" i="1"/>
  <c r="AY1126" i="1"/>
  <c r="AW1126" i="1"/>
  <c r="AN1126" i="1"/>
  <c r="AL1126" i="1"/>
  <c r="AJ1126" i="1"/>
  <c r="AH1126" i="1"/>
  <c r="AF1126" i="1"/>
  <c r="AD1126" i="1"/>
  <c r="U1126" i="1"/>
  <c r="S1126" i="1"/>
  <c r="Q1126" i="1"/>
  <c r="O1126" i="1"/>
  <c r="J1126" i="1"/>
  <c r="H1126" i="1"/>
  <c r="BH1125" i="1"/>
  <c r="BF1125" i="1"/>
  <c r="BD1125" i="1"/>
  <c r="BB1125" i="1"/>
  <c r="AY1125" i="1"/>
  <c r="AW1125" i="1"/>
  <c r="AN1125" i="1"/>
  <c r="AL1125" i="1"/>
  <c r="AJ1125" i="1"/>
  <c r="AH1125" i="1"/>
  <c r="AF1125" i="1"/>
  <c r="AD1125" i="1"/>
  <c r="U1125" i="1"/>
  <c r="S1125" i="1"/>
  <c r="Q1125" i="1"/>
  <c r="O1125" i="1"/>
  <c r="J1125" i="1"/>
  <c r="H1125" i="1"/>
  <c r="BH1124" i="1"/>
  <c r="BF1124" i="1"/>
  <c r="BD1124" i="1"/>
  <c r="BB1124" i="1"/>
  <c r="AY1124" i="1"/>
  <c r="AW1124" i="1"/>
  <c r="AN1124" i="1"/>
  <c r="AL1124" i="1"/>
  <c r="AJ1124" i="1"/>
  <c r="AH1124" i="1"/>
  <c r="AF1124" i="1"/>
  <c r="AD1124" i="1"/>
  <c r="U1124" i="1"/>
  <c r="S1124" i="1"/>
  <c r="Q1124" i="1"/>
  <c r="O1124" i="1"/>
  <c r="J1124" i="1"/>
  <c r="H1124" i="1"/>
  <c r="BH1123" i="1"/>
  <c r="BF1123" i="1"/>
  <c r="BD1123" i="1"/>
  <c r="BB1123" i="1"/>
  <c r="AY1123" i="1"/>
  <c r="AW1123" i="1"/>
  <c r="AN1123" i="1"/>
  <c r="AL1123" i="1"/>
  <c r="AJ1123" i="1"/>
  <c r="AH1123" i="1"/>
  <c r="AF1123" i="1"/>
  <c r="AD1123" i="1"/>
  <c r="U1123" i="1"/>
  <c r="S1123" i="1"/>
  <c r="Q1123" i="1"/>
  <c r="O1123" i="1"/>
  <c r="J1123" i="1"/>
  <c r="H1123" i="1"/>
  <c r="BH1122" i="1"/>
  <c r="BF1122" i="1"/>
  <c r="BD1122" i="1"/>
  <c r="BB1122" i="1"/>
  <c r="AY1122" i="1"/>
  <c r="AW1122" i="1"/>
  <c r="AN1122" i="1"/>
  <c r="AL1122" i="1"/>
  <c r="AJ1122" i="1"/>
  <c r="AH1122" i="1"/>
  <c r="AF1122" i="1"/>
  <c r="AD1122" i="1"/>
  <c r="U1122" i="1"/>
  <c r="S1122" i="1"/>
  <c r="Q1122" i="1"/>
  <c r="O1122" i="1"/>
  <c r="J1122" i="1"/>
  <c r="H1122" i="1"/>
  <c r="BH1121" i="1"/>
  <c r="BF1121" i="1"/>
  <c r="BD1121" i="1"/>
  <c r="BB1121" i="1"/>
  <c r="AY1121" i="1"/>
  <c r="AW1121" i="1"/>
  <c r="AN1121" i="1"/>
  <c r="AL1121" i="1"/>
  <c r="AJ1121" i="1"/>
  <c r="AH1121" i="1"/>
  <c r="AF1121" i="1"/>
  <c r="AD1121" i="1"/>
  <c r="U1121" i="1"/>
  <c r="S1121" i="1"/>
  <c r="Q1121" i="1"/>
  <c r="O1121" i="1"/>
  <c r="J1121" i="1"/>
  <c r="H1121" i="1"/>
  <c r="BH1120" i="1"/>
  <c r="BF1120" i="1"/>
  <c r="BD1120" i="1"/>
  <c r="BB1120" i="1"/>
  <c r="AY1120" i="1"/>
  <c r="AW1120" i="1"/>
  <c r="AN1120" i="1"/>
  <c r="AL1120" i="1"/>
  <c r="AJ1120" i="1"/>
  <c r="AH1120" i="1"/>
  <c r="AF1120" i="1"/>
  <c r="AD1120" i="1"/>
  <c r="U1120" i="1"/>
  <c r="S1120" i="1"/>
  <c r="Q1120" i="1"/>
  <c r="O1120" i="1"/>
  <c r="J1120" i="1"/>
  <c r="H1120" i="1"/>
  <c r="BH1119" i="1"/>
  <c r="BF1119" i="1"/>
  <c r="BD1119" i="1"/>
  <c r="BB1119" i="1"/>
  <c r="AY1119" i="1"/>
  <c r="AW1119" i="1"/>
  <c r="AN1119" i="1"/>
  <c r="AL1119" i="1"/>
  <c r="AJ1119" i="1"/>
  <c r="AH1119" i="1"/>
  <c r="AF1119" i="1"/>
  <c r="AD1119" i="1"/>
  <c r="U1119" i="1"/>
  <c r="S1119" i="1"/>
  <c r="Q1119" i="1"/>
  <c r="O1119" i="1"/>
  <c r="J1119" i="1"/>
  <c r="H1119" i="1"/>
  <c r="BH1118" i="1"/>
  <c r="BF1118" i="1"/>
  <c r="BD1118" i="1"/>
  <c r="BB1118" i="1"/>
  <c r="AY1118" i="1"/>
  <c r="AW1118" i="1"/>
  <c r="AN1118" i="1"/>
  <c r="AL1118" i="1"/>
  <c r="AJ1118" i="1"/>
  <c r="AH1118" i="1"/>
  <c r="AF1118" i="1"/>
  <c r="AD1118" i="1"/>
  <c r="U1118" i="1"/>
  <c r="S1118" i="1"/>
  <c r="Q1118" i="1"/>
  <c r="O1118" i="1"/>
  <c r="J1118" i="1"/>
  <c r="H1118" i="1"/>
  <c r="BH1117" i="1"/>
  <c r="BF1117" i="1"/>
  <c r="BD1117" i="1"/>
  <c r="BB1117" i="1"/>
  <c r="AY1117" i="1"/>
  <c r="AW1117" i="1"/>
  <c r="AN1117" i="1"/>
  <c r="AL1117" i="1"/>
  <c r="AJ1117" i="1"/>
  <c r="AH1117" i="1"/>
  <c r="AF1117" i="1"/>
  <c r="AD1117" i="1"/>
  <c r="U1117" i="1"/>
  <c r="S1117" i="1"/>
  <c r="Q1117" i="1"/>
  <c r="O1117" i="1"/>
  <c r="J1117" i="1"/>
  <c r="H1117" i="1"/>
  <c r="BH1116" i="1"/>
  <c r="BF1116" i="1"/>
  <c r="BD1116" i="1"/>
  <c r="BB1116" i="1"/>
  <c r="AY1116" i="1"/>
  <c r="AW1116" i="1"/>
  <c r="AN1116" i="1"/>
  <c r="AL1116" i="1"/>
  <c r="AJ1116" i="1"/>
  <c r="AH1116" i="1"/>
  <c r="AF1116" i="1"/>
  <c r="AD1116" i="1"/>
  <c r="U1116" i="1"/>
  <c r="S1116" i="1"/>
  <c r="Q1116" i="1"/>
  <c r="O1116" i="1"/>
  <c r="J1116" i="1"/>
  <c r="H1116" i="1"/>
  <c r="BH1115" i="1"/>
  <c r="BF1115" i="1"/>
  <c r="BD1115" i="1"/>
  <c r="BB1115" i="1"/>
  <c r="AY1115" i="1"/>
  <c r="AW1115" i="1"/>
  <c r="AN1115" i="1"/>
  <c r="AL1115" i="1"/>
  <c r="AJ1115" i="1"/>
  <c r="AH1115" i="1"/>
  <c r="AF1115" i="1"/>
  <c r="AD1115" i="1"/>
  <c r="U1115" i="1"/>
  <c r="S1115" i="1"/>
  <c r="Q1115" i="1"/>
  <c r="O1115" i="1"/>
  <c r="J1115" i="1"/>
  <c r="H1115" i="1"/>
  <c r="BH1114" i="1"/>
  <c r="BF1114" i="1"/>
  <c r="BD1114" i="1"/>
  <c r="BB1114" i="1"/>
  <c r="AY1114" i="1"/>
  <c r="AW1114" i="1"/>
  <c r="AN1114" i="1"/>
  <c r="AL1114" i="1"/>
  <c r="AJ1114" i="1"/>
  <c r="AH1114" i="1"/>
  <c r="AF1114" i="1"/>
  <c r="AD1114" i="1"/>
  <c r="U1114" i="1"/>
  <c r="S1114" i="1"/>
  <c r="Q1114" i="1"/>
  <c r="O1114" i="1"/>
  <c r="J1114" i="1"/>
  <c r="H1114" i="1"/>
  <c r="BH1113" i="1"/>
  <c r="BF1113" i="1"/>
  <c r="BD1113" i="1"/>
  <c r="BB1113" i="1"/>
  <c r="AY1113" i="1"/>
  <c r="AW1113" i="1"/>
  <c r="AN1113" i="1"/>
  <c r="AL1113" i="1"/>
  <c r="AJ1113" i="1"/>
  <c r="AH1113" i="1"/>
  <c r="AF1113" i="1"/>
  <c r="AD1113" i="1"/>
  <c r="U1113" i="1"/>
  <c r="S1113" i="1"/>
  <c r="Q1113" i="1"/>
  <c r="O1113" i="1"/>
  <c r="J1113" i="1"/>
  <c r="H1113" i="1"/>
  <c r="BH1112" i="1"/>
  <c r="BF1112" i="1"/>
  <c r="BD1112" i="1"/>
  <c r="BB1112" i="1"/>
  <c r="AY1112" i="1"/>
  <c r="AW1112" i="1"/>
  <c r="AN1112" i="1"/>
  <c r="AL1112" i="1"/>
  <c r="AJ1112" i="1"/>
  <c r="AH1112" i="1"/>
  <c r="AF1112" i="1"/>
  <c r="AD1112" i="1"/>
  <c r="U1112" i="1"/>
  <c r="S1112" i="1"/>
  <c r="Q1112" i="1"/>
  <c r="O1112" i="1"/>
  <c r="J1112" i="1"/>
  <c r="H1112" i="1"/>
  <c r="BH1111" i="1"/>
  <c r="BF1111" i="1"/>
  <c r="BD1111" i="1"/>
  <c r="BB1111" i="1"/>
  <c r="AY1111" i="1"/>
  <c r="AW1111" i="1"/>
  <c r="AN1111" i="1"/>
  <c r="AL1111" i="1"/>
  <c r="AJ1111" i="1"/>
  <c r="AH1111" i="1"/>
  <c r="AF1111" i="1"/>
  <c r="AD1111" i="1"/>
  <c r="U1111" i="1"/>
  <c r="S1111" i="1"/>
  <c r="Q1111" i="1"/>
  <c r="O1111" i="1"/>
  <c r="J1111" i="1"/>
  <c r="H1111" i="1"/>
  <c r="BH1110" i="1"/>
  <c r="BF1110" i="1"/>
  <c r="BD1110" i="1"/>
  <c r="BB1110" i="1"/>
  <c r="AY1110" i="1"/>
  <c r="AW1110" i="1"/>
  <c r="AN1110" i="1"/>
  <c r="AL1110" i="1"/>
  <c r="AJ1110" i="1"/>
  <c r="AH1110" i="1"/>
  <c r="AF1110" i="1"/>
  <c r="AD1110" i="1"/>
  <c r="U1110" i="1"/>
  <c r="S1110" i="1"/>
  <c r="Q1110" i="1"/>
  <c r="O1110" i="1"/>
  <c r="J1110" i="1"/>
  <c r="H1110" i="1"/>
  <c r="BH1109" i="1"/>
  <c r="BF1109" i="1"/>
  <c r="BD1109" i="1"/>
  <c r="BB1109" i="1"/>
  <c r="AY1109" i="1"/>
  <c r="AW1109" i="1"/>
  <c r="AN1109" i="1"/>
  <c r="AL1109" i="1"/>
  <c r="AJ1109" i="1"/>
  <c r="AH1109" i="1"/>
  <c r="AF1109" i="1"/>
  <c r="AD1109" i="1"/>
  <c r="U1109" i="1"/>
  <c r="S1109" i="1"/>
  <c r="Q1109" i="1"/>
  <c r="O1109" i="1"/>
  <c r="J1109" i="1"/>
  <c r="H1109" i="1"/>
  <c r="BH1108" i="1"/>
  <c r="BF1108" i="1"/>
  <c r="BD1108" i="1"/>
  <c r="BB1108" i="1"/>
  <c r="AY1108" i="1"/>
  <c r="AW1108" i="1"/>
  <c r="AN1108" i="1"/>
  <c r="AL1108" i="1"/>
  <c r="AJ1108" i="1"/>
  <c r="AH1108" i="1"/>
  <c r="AF1108" i="1"/>
  <c r="AD1108" i="1"/>
  <c r="U1108" i="1"/>
  <c r="S1108" i="1"/>
  <c r="Q1108" i="1"/>
  <c r="O1108" i="1"/>
  <c r="J1108" i="1"/>
  <c r="H1108" i="1"/>
  <c r="BH1107" i="1"/>
  <c r="BF1107" i="1"/>
  <c r="BD1107" i="1"/>
  <c r="BB1107" i="1"/>
  <c r="AY1107" i="1"/>
  <c r="AW1107" i="1"/>
  <c r="AN1107" i="1"/>
  <c r="AL1107" i="1"/>
  <c r="AJ1107" i="1"/>
  <c r="AH1107" i="1"/>
  <c r="AF1107" i="1"/>
  <c r="AD1107" i="1"/>
  <c r="U1107" i="1"/>
  <c r="S1107" i="1"/>
  <c r="Q1107" i="1"/>
  <c r="O1107" i="1"/>
  <c r="J1107" i="1"/>
  <c r="H1107" i="1"/>
  <c r="BH1106" i="1"/>
  <c r="BF1106" i="1"/>
  <c r="BD1106" i="1"/>
  <c r="BB1106" i="1"/>
  <c r="AY1106" i="1"/>
  <c r="AW1106" i="1"/>
  <c r="AN1106" i="1"/>
  <c r="AL1106" i="1"/>
  <c r="AJ1106" i="1"/>
  <c r="AH1106" i="1"/>
  <c r="AF1106" i="1"/>
  <c r="AD1106" i="1"/>
  <c r="U1106" i="1"/>
  <c r="S1106" i="1"/>
  <c r="Q1106" i="1"/>
  <c r="O1106" i="1"/>
  <c r="J1106" i="1"/>
  <c r="H1106" i="1"/>
  <c r="BH1105" i="1"/>
  <c r="BF1105" i="1"/>
  <c r="BD1105" i="1"/>
  <c r="BB1105" i="1"/>
  <c r="AY1105" i="1"/>
  <c r="AW1105" i="1"/>
  <c r="AN1105" i="1"/>
  <c r="AL1105" i="1"/>
  <c r="AJ1105" i="1"/>
  <c r="AH1105" i="1"/>
  <c r="AF1105" i="1"/>
  <c r="AD1105" i="1"/>
  <c r="U1105" i="1"/>
  <c r="S1105" i="1"/>
  <c r="Q1105" i="1"/>
  <c r="O1105" i="1"/>
  <c r="J1105" i="1"/>
  <c r="H1105" i="1"/>
  <c r="BH1104" i="1"/>
  <c r="BF1104" i="1"/>
  <c r="BD1104" i="1"/>
  <c r="BB1104" i="1"/>
  <c r="AY1104" i="1"/>
  <c r="AW1104" i="1"/>
  <c r="AN1104" i="1"/>
  <c r="AL1104" i="1"/>
  <c r="AJ1104" i="1"/>
  <c r="AH1104" i="1"/>
  <c r="AF1104" i="1"/>
  <c r="AD1104" i="1"/>
  <c r="U1104" i="1"/>
  <c r="S1104" i="1"/>
  <c r="Q1104" i="1"/>
  <c r="O1104" i="1"/>
  <c r="J1104" i="1"/>
  <c r="H1104" i="1"/>
  <c r="BH1103" i="1"/>
  <c r="BF1103" i="1"/>
  <c r="BD1103" i="1"/>
  <c r="BB1103" i="1"/>
  <c r="AY1103" i="1"/>
  <c r="AW1103" i="1"/>
  <c r="AN1103" i="1"/>
  <c r="AL1103" i="1"/>
  <c r="AJ1103" i="1"/>
  <c r="AH1103" i="1"/>
  <c r="AF1103" i="1"/>
  <c r="AD1103" i="1"/>
  <c r="U1103" i="1"/>
  <c r="S1103" i="1"/>
  <c r="Q1103" i="1"/>
  <c r="O1103" i="1"/>
  <c r="J1103" i="1"/>
  <c r="H1103" i="1"/>
  <c r="BH1102" i="1"/>
  <c r="BF1102" i="1"/>
  <c r="BD1102" i="1"/>
  <c r="BB1102" i="1"/>
  <c r="AY1102" i="1"/>
  <c r="AW1102" i="1"/>
  <c r="AN1102" i="1"/>
  <c r="AL1102" i="1"/>
  <c r="AJ1102" i="1"/>
  <c r="AH1102" i="1"/>
  <c r="AF1102" i="1"/>
  <c r="AD1102" i="1"/>
  <c r="U1102" i="1"/>
  <c r="S1102" i="1"/>
  <c r="Q1102" i="1"/>
  <c r="O1102" i="1"/>
  <c r="J1102" i="1"/>
  <c r="H1102" i="1"/>
  <c r="BH1101" i="1"/>
  <c r="BF1101" i="1"/>
  <c r="BD1101" i="1"/>
  <c r="BB1101" i="1"/>
  <c r="AY1101" i="1"/>
  <c r="AW1101" i="1"/>
  <c r="AN1101" i="1"/>
  <c r="AL1101" i="1"/>
  <c r="AJ1101" i="1"/>
  <c r="AH1101" i="1"/>
  <c r="AF1101" i="1"/>
  <c r="AD1101" i="1"/>
  <c r="U1101" i="1"/>
  <c r="S1101" i="1"/>
  <c r="Q1101" i="1"/>
  <c r="O1101" i="1"/>
  <c r="J1101" i="1"/>
  <c r="H1101" i="1"/>
  <c r="BH1100" i="1"/>
  <c r="BF1100" i="1"/>
  <c r="BD1100" i="1"/>
  <c r="BB1100" i="1"/>
  <c r="AY1100" i="1"/>
  <c r="AW1100" i="1"/>
  <c r="AN1100" i="1"/>
  <c r="AL1100" i="1"/>
  <c r="AJ1100" i="1"/>
  <c r="AH1100" i="1"/>
  <c r="AF1100" i="1"/>
  <c r="AD1100" i="1"/>
  <c r="U1100" i="1"/>
  <c r="S1100" i="1"/>
  <c r="Q1100" i="1"/>
  <c r="O1100" i="1"/>
  <c r="J1100" i="1"/>
  <c r="H1100" i="1"/>
  <c r="BH1099" i="1"/>
  <c r="BF1099" i="1"/>
  <c r="BD1099" i="1"/>
  <c r="BB1099" i="1"/>
  <c r="AY1099" i="1"/>
  <c r="AW1099" i="1"/>
  <c r="AN1099" i="1"/>
  <c r="AL1099" i="1"/>
  <c r="AJ1099" i="1"/>
  <c r="AH1099" i="1"/>
  <c r="AF1099" i="1"/>
  <c r="AD1099" i="1"/>
  <c r="U1099" i="1"/>
  <c r="S1099" i="1"/>
  <c r="Q1099" i="1"/>
  <c r="O1099" i="1"/>
  <c r="J1099" i="1"/>
  <c r="H1099" i="1"/>
  <c r="BH1098" i="1"/>
  <c r="BF1098" i="1"/>
  <c r="BD1098" i="1"/>
  <c r="BB1098" i="1"/>
  <c r="AY1098" i="1"/>
  <c r="AW1098" i="1"/>
  <c r="AN1098" i="1"/>
  <c r="AL1098" i="1"/>
  <c r="AJ1098" i="1"/>
  <c r="AH1098" i="1"/>
  <c r="AF1098" i="1"/>
  <c r="AD1098" i="1"/>
  <c r="U1098" i="1"/>
  <c r="S1098" i="1"/>
  <c r="Q1098" i="1"/>
  <c r="O1098" i="1"/>
  <c r="J1098" i="1"/>
  <c r="H1098" i="1"/>
  <c r="BH1097" i="1"/>
  <c r="BF1097" i="1"/>
  <c r="BD1097" i="1"/>
  <c r="BB1097" i="1"/>
  <c r="AY1097" i="1"/>
  <c r="AW1097" i="1"/>
  <c r="AN1097" i="1"/>
  <c r="AL1097" i="1"/>
  <c r="AJ1097" i="1"/>
  <c r="AH1097" i="1"/>
  <c r="AF1097" i="1"/>
  <c r="AD1097" i="1"/>
  <c r="U1097" i="1"/>
  <c r="S1097" i="1"/>
  <c r="Q1097" i="1"/>
  <c r="O1097" i="1"/>
  <c r="J1097" i="1"/>
  <c r="H1097" i="1"/>
  <c r="BH1096" i="1"/>
  <c r="BF1096" i="1"/>
  <c r="BD1096" i="1"/>
  <c r="BB1096" i="1"/>
  <c r="AY1096" i="1"/>
  <c r="AW1096" i="1"/>
  <c r="AN1096" i="1"/>
  <c r="AL1096" i="1"/>
  <c r="AJ1096" i="1"/>
  <c r="AH1096" i="1"/>
  <c r="AF1096" i="1"/>
  <c r="AD1096" i="1"/>
  <c r="U1096" i="1"/>
  <c r="S1096" i="1"/>
  <c r="Q1096" i="1"/>
  <c r="O1096" i="1"/>
  <c r="J1096" i="1"/>
  <c r="H1096" i="1"/>
  <c r="BH1095" i="1"/>
  <c r="BF1095" i="1"/>
  <c r="BD1095" i="1"/>
  <c r="BB1095" i="1"/>
  <c r="AY1095" i="1"/>
  <c r="AW1095" i="1"/>
  <c r="AN1095" i="1"/>
  <c r="AL1095" i="1"/>
  <c r="AJ1095" i="1"/>
  <c r="AH1095" i="1"/>
  <c r="AF1095" i="1"/>
  <c r="AD1095" i="1"/>
  <c r="U1095" i="1"/>
  <c r="S1095" i="1"/>
  <c r="Q1095" i="1"/>
  <c r="O1095" i="1"/>
  <c r="J1095" i="1"/>
  <c r="H1095" i="1"/>
  <c r="BH1094" i="1"/>
  <c r="BF1094" i="1"/>
  <c r="BD1094" i="1"/>
  <c r="BB1094" i="1"/>
  <c r="AY1094" i="1"/>
  <c r="AW1094" i="1"/>
  <c r="AN1094" i="1"/>
  <c r="AL1094" i="1"/>
  <c r="AJ1094" i="1"/>
  <c r="AH1094" i="1"/>
  <c r="AF1094" i="1"/>
  <c r="AD1094" i="1"/>
  <c r="U1094" i="1"/>
  <c r="S1094" i="1"/>
  <c r="Q1094" i="1"/>
  <c r="O1094" i="1"/>
  <c r="J1094" i="1"/>
  <c r="H1094" i="1"/>
  <c r="BH1093" i="1"/>
  <c r="BF1093" i="1"/>
  <c r="BD1093" i="1"/>
  <c r="BB1093" i="1"/>
  <c r="AY1093" i="1"/>
  <c r="AW1093" i="1"/>
  <c r="AN1093" i="1"/>
  <c r="AL1093" i="1"/>
  <c r="AJ1093" i="1"/>
  <c r="AH1093" i="1"/>
  <c r="AF1093" i="1"/>
  <c r="AD1093" i="1"/>
  <c r="U1093" i="1"/>
  <c r="S1093" i="1"/>
  <c r="Q1093" i="1"/>
  <c r="O1093" i="1"/>
  <c r="J1093" i="1"/>
  <c r="H1093" i="1"/>
  <c r="BH1092" i="1"/>
  <c r="BF1092" i="1"/>
  <c r="BD1092" i="1"/>
  <c r="BB1092" i="1"/>
  <c r="AY1092" i="1"/>
  <c r="AW1092" i="1"/>
  <c r="AN1092" i="1"/>
  <c r="AL1092" i="1"/>
  <c r="AJ1092" i="1"/>
  <c r="AH1092" i="1"/>
  <c r="AF1092" i="1"/>
  <c r="AD1092" i="1"/>
  <c r="U1092" i="1"/>
  <c r="S1092" i="1"/>
  <c r="Q1092" i="1"/>
  <c r="O1092" i="1"/>
  <c r="J1092" i="1"/>
  <c r="H1092" i="1"/>
  <c r="BH1091" i="1"/>
  <c r="BF1091" i="1"/>
  <c r="BD1091" i="1"/>
  <c r="BB1091" i="1"/>
  <c r="AY1091" i="1"/>
  <c r="AW1091" i="1"/>
  <c r="AN1091" i="1"/>
  <c r="AL1091" i="1"/>
  <c r="AJ1091" i="1"/>
  <c r="AH1091" i="1"/>
  <c r="AF1091" i="1"/>
  <c r="AD1091" i="1"/>
  <c r="U1091" i="1"/>
  <c r="S1091" i="1"/>
  <c r="Q1091" i="1"/>
  <c r="O1091" i="1"/>
  <c r="J1091" i="1"/>
  <c r="H1091" i="1"/>
  <c r="BH1090" i="1"/>
  <c r="BF1090" i="1"/>
  <c r="BD1090" i="1"/>
  <c r="BB1090" i="1"/>
  <c r="AY1090" i="1"/>
  <c r="AW1090" i="1"/>
  <c r="AN1090" i="1"/>
  <c r="AL1090" i="1"/>
  <c r="AJ1090" i="1"/>
  <c r="AH1090" i="1"/>
  <c r="AF1090" i="1"/>
  <c r="AD1090" i="1"/>
  <c r="U1090" i="1"/>
  <c r="S1090" i="1"/>
  <c r="Q1090" i="1"/>
  <c r="O1090" i="1"/>
  <c r="J1090" i="1"/>
  <c r="H1090" i="1"/>
  <c r="BH1089" i="1"/>
  <c r="BF1089" i="1"/>
  <c r="BD1089" i="1"/>
  <c r="BB1089" i="1"/>
  <c r="AY1089" i="1"/>
  <c r="AW1089" i="1"/>
  <c r="AN1089" i="1"/>
  <c r="AL1089" i="1"/>
  <c r="AJ1089" i="1"/>
  <c r="AH1089" i="1"/>
  <c r="AF1089" i="1"/>
  <c r="AD1089" i="1"/>
  <c r="U1089" i="1"/>
  <c r="S1089" i="1"/>
  <c r="Q1089" i="1"/>
  <c r="O1089" i="1"/>
  <c r="J1089" i="1"/>
  <c r="H1089" i="1"/>
  <c r="BH1088" i="1"/>
  <c r="BF1088" i="1"/>
  <c r="BD1088" i="1"/>
  <c r="BB1088" i="1"/>
  <c r="AY1088" i="1"/>
  <c r="AW1088" i="1"/>
  <c r="AN1088" i="1"/>
  <c r="AL1088" i="1"/>
  <c r="AJ1088" i="1"/>
  <c r="AH1088" i="1"/>
  <c r="AF1088" i="1"/>
  <c r="AD1088" i="1"/>
  <c r="U1088" i="1"/>
  <c r="S1088" i="1"/>
  <c r="Q1088" i="1"/>
  <c r="O1088" i="1"/>
  <c r="J1088" i="1"/>
  <c r="H1088" i="1"/>
  <c r="BH1087" i="1"/>
  <c r="BF1087" i="1"/>
  <c r="BD1087" i="1"/>
  <c r="BB1087" i="1"/>
  <c r="AY1087" i="1"/>
  <c r="AW1087" i="1"/>
  <c r="AN1087" i="1"/>
  <c r="AL1087" i="1"/>
  <c r="AJ1087" i="1"/>
  <c r="AH1087" i="1"/>
  <c r="AF1087" i="1"/>
  <c r="AD1087" i="1"/>
  <c r="U1087" i="1"/>
  <c r="S1087" i="1"/>
  <c r="Q1087" i="1"/>
  <c r="O1087" i="1"/>
  <c r="J1087" i="1"/>
  <c r="H1087" i="1"/>
  <c r="BH1086" i="1"/>
  <c r="BF1086" i="1"/>
  <c r="BD1086" i="1"/>
  <c r="BB1086" i="1"/>
  <c r="AY1086" i="1"/>
  <c r="AW1086" i="1"/>
  <c r="AN1086" i="1"/>
  <c r="AL1086" i="1"/>
  <c r="AJ1086" i="1"/>
  <c r="AH1086" i="1"/>
  <c r="AF1086" i="1"/>
  <c r="AD1086" i="1"/>
  <c r="U1086" i="1"/>
  <c r="S1086" i="1"/>
  <c r="Q1086" i="1"/>
  <c r="O1086" i="1"/>
  <c r="J1086" i="1"/>
  <c r="H1086" i="1"/>
  <c r="BH1085" i="1"/>
  <c r="BF1085" i="1"/>
  <c r="BD1085" i="1"/>
  <c r="BB1085" i="1"/>
  <c r="AY1085" i="1"/>
  <c r="AW1085" i="1"/>
  <c r="AN1085" i="1"/>
  <c r="AL1085" i="1"/>
  <c r="AJ1085" i="1"/>
  <c r="AH1085" i="1"/>
  <c r="AF1085" i="1"/>
  <c r="AD1085" i="1"/>
  <c r="U1085" i="1"/>
  <c r="S1085" i="1"/>
  <c r="Q1085" i="1"/>
  <c r="O1085" i="1"/>
  <c r="J1085" i="1"/>
  <c r="H1085" i="1"/>
  <c r="BH1084" i="1"/>
  <c r="BF1084" i="1"/>
  <c r="BD1084" i="1"/>
  <c r="BB1084" i="1"/>
  <c r="AY1084" i="1"/>
  <c r="AW1084" i="1"/>
  <c r="AN1084" i="1"/>
  <c r="AL1084" i="1"/>
  <c r="AJ1084" i="1"/>
  <c r="AH1084" i="1"/>
  <c r="AF1084" i="1"/>
  <c r="AD1084" i="1"/>
  <c r="U1084" i="1"/>
  <c r="S1084" i="1"/>
  <c r="Q1084" i="1"/>
  <c r="O1084" i="1"/>
  <c r="J1084" i="1"/>
  <c r="H1084" i="1"/>
  <c r="BH1083" i="1"/>
  <c r="BF1083" i="1"/>
  <c r="BD1083" i="1"/>
  <c r="BB1083" i="1"/>
  <c r="AY1083" i="1"/>
  <c r="AW1083" i="1"/>
  <c r="AN1083" i="1"/>
  <c r="AL1083" i="1"/>
  <c r="AJ1083" i="1"/>
  <c r="AH1083" i="1"/>
  <c r="AF1083" i="1"/>
  <c r="AD1083" i="1"/>
  <c r="U1083" i="1"/>
  <c r="S1083" i="1"/>
  <c r="Q1083" i="1"/>
  <c r="O1083" i="1"/>
  <c r="J1083" i="1"/>
  <c r="H1083" i="1"/>
  <c r="BH1082" i="1"/>
  <c r="BF1082" i="1"/>
  <c r="BD1082" i="1"/>
  <c r="BB1082" i="1"/>
  <c r="AY1082" i="1"/>
  <c r="AW1082" i="1"/>
  <c r="AN1082" i="1"/>
  <c r="AL1082" i="1"/>
  <c r="AJ1082" i="1"/>
  <c r="AH1082" i="1"/>
  <c r="AF1082" i="1"/>
  <c r="AD1082" i="1"/>
  <c r="U1082" i="1"/>
  <c r="S1082" i="1"/>
  <c r="Q1082" i="1"/>
  <c r="O1082" i="1"/>
  <c r="J1082" i="1"/>
  <c r="H1082" i="1"/>
  <c r="BH1081" i="1"/>
  <c r="BF1081" i="1"/>
  <c r="BD1081" i="1"/>
  <c r="BB1081" i="1"/>
  <c r="AY1081" i="1"/>
  <c r="AW1081" i="1"/>
  <c r="AN1081" i="1"/>
  <c r="AL1081" i="1"/>
  <c r="AJ1081" i="1"/>
  <c r="AH1081" i="1"/>
  <c r="AF1081" i="1"/>
  <c r="AD1081" i="1"/>
  <c r="U1081" i="1"/>
  <c r="S1081" i="1"/>
  <c r="Q1081" i="1"/>
  <c r="O1081" i="1"/>
  <c r="J1081" i="1"/>
  <c r="H1081" i="1"/>
  <c r="BH1080" i="1"/>
  <c r="BF1080" i="1"/>
  <c r="BD1080" i="1"/>
  <c r="BB1080" i="1"/>
  <c r="AY1080" i="1"/>
  <c r="AW1080" i="1"/>
  <c r="AN1080" i="1"/>
  <c r="AL1080" i="1"/>
  <c r="AJ1080" i="1"/>
  <c r="AH1080" i="1"/>
  <c r="AF1080" i="1"/>
  <c r="AD1080" i="1"/>
  <c r="U1080" i="1"/>
  <c r="S1080" i="1"/>
  <c r="Q1080" i="1"/>
  <c r="O1080" i="1"/>
  <c r="J1080" i="1"/>
  <c r="H1080" i="1"/>
  <c r="BH1079" i="1"/>
  <c r="BF1079" i="1"/>
  <c r="BD1079" i="1"/>
  <c r="BB1079" i="1"/>
  <c r="AY1079" i="1"/>
  <c r="AW1079" i="1"/>
  <c r="AN1079" i="1"/>
  <c r="AL1079" i="1"/>
  <c r="AJ1079" i="1"/>
  <c r="AH1079" i="1"/>
  <c r="AF1079" i="1"/>
  <c r="AD1079" i="1"/>
  <c r="U1079" i="1"/>
  <c r="S1079" i="1"/>
  <c r="Q1079" i="1"/>
  <c r="O1079" i="1"/>
  <c r="J1079" i="1"/>
  <c r="H1079" i="1"/>
  <c r="BH1078" i="1"/>
  <c r="BF1078" i="1"/>
  <c r="BD1078" i="1"/>
  <c r="BB1078" i="1"/>
  <c r="AY1078" i="1"/>
  <c r="AW1078" i="1"/>
  <c r="AN1078" i="1"/>
  <c r="AL1078" i="1"/>
  <c r="AJ1078" i="1"/>
  <c r="AH1078" i="1"/>
  <c r="AF1078" i="1"/>
  <c r="AD1078" i="1"/>
  <c r="U1078" i="1"/>
  <c r="S1078" i="1"/>
  <c r="Q1078" i="1"/>
  <c r="O1078" i="1"/>
  <c r="J1078" i="1"/>
  <c r="H1078" i="1"/>
  <c r="BH1077" i="1"/>
  <c r="BF1077" i="1"/>
  <c r="BD1077" i="1"/>
  <c r="BB1077" i="1"/>
  <c r="AY1077" i="1"/>
  <c r="AW1077" i="1"/>
  <c r="AN1077" i="1"/>
  <c r="AL1077" i="1"/>
  <c r="AJ1077" i="1"/>
  <c r="AH1077" i="1"/>
  <c r="AF1077" i="1"/>
  <c r="AD1077" i="1"/>
  <c r="U1077" i="1"/>
  <c r="S1077" i="1"/>
  <c r="Q1077" i="1"/>
  <c r="O1077" i="1"/>
  <c r="J1077" i="1"/>
  <c r="H1077" i="1"/>
  <c r="BH1076" i="1"/>
  <c r="BF1076" i="1"/>
  <c r="BD1076" i="1"/>
  <c r="BB1076" i="1"/>
  <c r="AY1076" i="1"/>
  <c r="AW1076" i="1"/>
  <c r="AN1076" i="1"/>
  <c r="AL1076" i="1"/>
  <c r="AJ1076" i="1"/>
  <c r="AH1076" i="1"/>
  <c r="AF1076" i="1"/>
  <c r="AD1076" i="1"/>
  <c r="U1076" i="1"/>
  <c r="S1076" i="1"/>
  <c r="Q1076" i="1"/>
  <c r="O1076" i="1"/>
  <c r="J1076" i="1"/>
  <c r="H1076" i="1"/>
  <c r="BH1075" i="1"/>
  <c r="BF1075" i="1"/>
  <c r="BD1075" i="1"/>
  <c r="BB1075" i="1"/>
  <c r="AY1075" i="1"/>
  <c r="AW1075" i="1"/>
  <c r="AN1075" i="1"/>
  <c r="AL1075" i="1"/>
  <c r="AJ1075" i="1"/>
  <c r="AH1075" i="1"/>
  <c r="AF1075" i="1"/>
  <c r="AD1075" i="1"/>
  <c r="U1075" i="1"/>
  <c r="S1075" i="1"/>
  <c r="Q1075" i="1"/>
  <c r="O1075" i="1"/>
  <c r="J1075" i="1"/>
  <c r="H1075" i="1"/>
  <c r="BH1074" i="1"/>
  <c r="BF1074" i="1"/>
  <c r="BD1074" i="1"/>
  <c r="BB1074" i="1"/>
  <c r="AY1074" i="1"/>
  <c r="AW1074" i="1"/>
  <c r="AN1074" i="1"/>
  <c r="AL1074" i="1"/>
  <c r="AJ1074" i="1"/>
  <c r="AH1074" i="1"/>
  <c r="AF1074" i="1"/>
  <c r="AD1074" i="1"/>
  <c r="U1074" i="1"/>
  <c r="S1074" i="1"/>
  <c r="Q1074" i="1"/>
  <c r="O1074" i="1"/>
  <c r="J1074" i="1"/>
  <c r="H1074" i="1"/>
  <c r="BH1073" i="1"/>
  <c r="BF1073" i="1"/>
  <c r="BD1073" i="1"/>
  <c r="BB1073" i="1"/>
  <c r="AY1073" i="1"/>
  <c r="AW1073" i="1"/>
  <c r="AN1073" i="1"/>
  <c r="AL1073" i="1"/>
  <c r="AJ1073" i="1"/>
  <c r="AH1073" i="1"/>
  <c r="AF1073" i="1"/>
  <c r="AD1073" i="1"/>
  <c r="U1073" i="1"/>
  <c r="S1073" i="1"/>
  <c r="Q1073" i="1"/>
  <c r="O1073" i="1"/>
  <c r="J1073" i="1"/>
  <c r="H1073" i="1"/>
  <c r="BH1072" i="1"/>
  <c r="BF1072" i="1"/>
  <c r="BD1072" i="1"/>
  <c r="BB1072" i="1"/>
  <c r="AY1072" i="1"/>
  <c r="AW1072" i="1"/>
  <c r="AN1072" i="1"/>
  <c r="AL1072" i="1"/>
  <c r="AJ1072" i="1"/>
  <c r="AH1072" i="1"/>
  <c r="AF1072" i="1"/>
  <c r="AD1072" i="1"/>
  <c r="U1072" i="1"/>
  <c r="S1072" i="1"/>
  <c r="Q1072" i="1"/>
  <c r="O1072" i="1"/>
  <c r="J1072" i="1"/>
  <c r="H1072" i="1"/>
  <c r="BH1071" i="1"/>
  <c r="BF1071" i="1"/>
  <c r="BD1071" i="1"/>
  <c r="BB1071" i="1"/>
  <c r="AY1071" i="1"/>
  <c r="AW1071" i="1"/>
  <c r="AN1071" i="1"/>
  <c r="AL1071" i="1"/>
  <c r="AJ1071" i="1"/>
  <c r="AH1071" i="1"/>
  <c r="AF1071" i="1"/>
  <c r="AD1071" i="1"/>
  <c r="U1071" i="1"/>
  <c r="S1071" i="1"/>
  <c r="Q1071" i="1"/>
  <c r="O1071" i="1"/>
  <c r="J1071" i="1"/>
  <c r="H1071" i="1"/>
  <c r="BH1070" i="1"/>
  <c r="BF1070" i="1"/>
  <c r="BD1070" i="1"/>
  <c r="BB1070" i="1"/>
  <c r="AY1070" i="1"/>
  <c r="AW1070" i="1"/>
  <c r="AN1070" i="1"/>
  <c r="AL1070" i="1"/>
  <c r="AJ1070" i="1"/>
  <c r="AH1070" i="1"/>
  <c r="AF1070" i="1"/>
  <c r="AD1070" i="1"/>
  <c r="U1070" i="1"/>
  <c r="S1070" i="1"/>
  <c r="Q1070" i="1"/>
  <c r="O1070" i="1"/>
  <c r="J1070" i="1"/>
  <c r="H1070" i="1"/>
  <c r="BH1069" i="1"/>
  <c r="BF1069" i="1"/>
  <c r="BD1069" i="1"/>
  <c r="BB1069" i="1"/>
  <c r="AY1069" i="1"/>
  <c r="AW1069" i="1"/>
  <c r="AN1069" i="1"/>
  <c r="AL1069" i="1"/>
  <c r="AJ1069" i="1"/>
  <c r="AH1069" i="1"/>
  <c r="AF1069" i="1"/>
  <c r="AD1069" i="1"/>
  <c r="U1069" i="1"/>
  <c r="S1069" i="1"/>
  <c r="Q1069" i="1"/>
  <c r="O1069" i="1"/>
  <c r="J1069" i="1"/>
  <c r="H1069" i="1"/>
  <c r="BH1068" i="1"/>
  <c r="BF1068" i="1"/>
  <c r="BD1068" i="1"/>
  <c r="BB1068" i="1"/>
  <c r="AY1068" i="1"/>
  <c r="AW1068" i="1"/>
  <c r="AN1068" i="1"/>
  <c r="AL1068" i="1"/>
  <c r="AJ1068" i="1"/>
  <c r="AH1068" i="1"/>
  <c r="AF1068" i="1"/>
  <c r="AD1068" i="1"/>
  <c r="U1068" i="1"/>
  <c r="S1068" i="1"/>
  <c r="Q1068" i="1"/>
  <c r="O1068" i="1"/>
  <c r="J1068" i="1"/>
  <c r="H1068" i="1"/>
  <c r="BH1067" i="1"/>
  <c r="BF1067" i="1"/>
  <c r="BD1067" i="1"/>
  <c r="BB1067" i="1"/>
  <c r="AY1067" i="1"/>
  <c r="AW1067" i="1"/>
  <c r="AN1067" i="1"/>
  <c r="AL1067" i="1"/>
  <c r="AJ1067" i="1"/>
  <c r="AH1067" i="1"/>
  <c r="AF1067" i="1"/>
  <c r="AD1067" i="1"/>
  <c r="U1067" i="1"/>
  <c r="S1067" i="1"/>
  <c r="Q1067" i="1"/>
  <c r="O1067" i="1"/>
  <c r="J1067" i="1"/>
  <c r="H1067" i="1"/>
  <c r="BH1066" i="1"/>
  <c r="BF1066" i="1"/>
  <c r="BD1066" i="1"/>
  <c r="BB1066" i="1"/>
  <c r="AY1066" i="1"/>
  <c r="AW1066" i="1"/>
  <c r="AN1066" i="1"/>
  <c r="AL1066" i="1"/>
  <c r="AJ1066" i="1"/>
  <c r="AH1066" i="1"/>
  <c r="AF1066" i="1"/>
  <c r="AD1066" i="1"/>
  <c r="U1066" i="1"/>
  <c r="S1066" i="1"/>
  <c r="Q1066" i="1"/>
  <c r="O1066" i="1"/>
  <c r="J1066" i="1"/>
  <c r="H1066" i="1"/>
  <c r="BH1065" i="1"/>
  <c r="BF1065" i="1"/>
  <c r="BD1065" i="1"/>
  <c r="BB1065" i="1"/>
  <c r="AY1065" i="1"/>
  <c r="AW1065" i="1"/>
  <c r="AN1065" i="1"/>
  <c r="AL1065" i="1"/>
  <c r="AJ1065" i="1"/>
  <c r="AH1065" i="1"/>
  <c r="AF1065" i="1"/>
  <c r="AD1065" i="1"/>
  <c r="U1065" i="1"/>
  <c r="S1065" i="1"/>
  <c r="Q1065" i="1"/>
  <c r="O1065" i="1"/>
  <c r="J1065" i="1"/>
  <c r="H1065" i="1"/>
  <c r="BH1064" i="1"/>
  <c r="BF1064" i="1"/>
  <c r="BD1064" i="1"/>
  <c r="BB1064" i="1"/>
  <c r="AY1064" i="1"/>
  <c r="AW1064" i="1"/>
  <c r="AN1064" i="1"/>
  <c r="AL1064" i="1"/>
  <c r="AJ1064" i="1"/>
  <c r="AH1064" i="1"/>
  <c r="AF1064" i="1"/>
  <c r="AD1064" i="1"/>
  <c r="U1064" i="1"/>
  <c r="S1064" i="1"/>
  <c r="Q1064" i="1"/>
  <c r="O1064" i="1"/>
  <c r="J1064" i="1"/>
  <c r="H1064" i="1"/>
  <c r="BH1063" i="1"/>
  <c r="BF1063" i="1"/>
  <c r="BD1063" i="1"/>
  <c r="BB1063" i="1"/>
  <c r="AY1063" i="1"/>
  <c r="AW1063" i="1"/>
  <c r="AN1063" i="1"/>
  <c r="AL1063" i="1"/>
  <c r="AJ1063" i="1"/>
  <c r="AH1063" i="1"/>
  <c r="AF1063" i="1"/>
  <c r="AD1063" i="1"/>
  <c r="U1063" i="1"/>
  <c r="S1063" i="1"/>
  <c r="Q1063" i="1"/>
  <c r="O1063" i="1"/>
  <c r="J1063" i="1"/>
  <c r="H1063" i="1"/>
  <c r="BH1062" i="1"/>
  <c r="BF1062" i="1"/>
  <c r="BD1062" i="1"/>
  <c r="BB1062" i="1"/>
  <c r="AY1062" i="1"/>
  <c r="AW1062" i="1"/>
  <c r="AN1062" i="1"/>
  <c r="AL1062" i="1"/>
  <c r="AJ1062" i="1"/>
  <c r="AH1062" i="1"/>
  <c r="AF1062" i="1"/>
  <c r="AD1062" i="1"/>
  <c r="U1062" i="1"/>
  <c r="S1062" i="1"/>
  <c r="Q1062" i="1"/>
  <c r="O1062" i="1"/>
  <c r="J1062" i="1"/>
  <c r="H1062" i="1"/>
  <c r="BH1061" i="1"/>
  <c r="BF1061" i="1"/>
  <c r="BD1061" i="1"/>
  <c r="BB1061" i="1"/>
  <c r="AY1061" i="1"/>
  <c r="AW1061" i="1"/>
  <c r="AN1061" i="1"/>
  <c r="AL1061" i="1"/>
  <c r="AJ1061" i="1"/>
  <c r="AH1061" i="1"/>
  <c r="AF1061" i="1"/>
  <c r="AD1061" i="1"/>
  <c r="U1061" i="1"/>
  <c r="S1061" i="1"/>
  <c r="Q1061" i="1"/>
  <c r="O1061" i="1"/>
  <c r="J1061" i="1"/>
  <c r="H1061" i="1"/>
  <c r="BH1060" i="1"/>
  <c r="BF1060" i="1"/>
  <c r="BD1060" i="1"/>
  <c r="BB1060" i="1"/>
  <c r="AY1060" i="1"/>
  <c r="AW1060" i="1"/>
  <c r="AN1060" i="1"/>
  <c r="AL1060" i="1"/>
  <c r="AJ1060" i="1"/>
  <c r="AH1060" i="1"/>
  <c r="AF1060" i="1"/>
  <c r="AD1060" i="1"/>
  <c r="U1060" i="1"/>
  <c r="S1060" i="1"/>
  <c r="Q1060" i="1"/>
  <c r="O1060" i="1"/>
  <c r="J1060" i="1"/>
  <c r="H1060" i="1"/>
  <c r="BH1059" i="1"/>
  <c r="BF1059" i="1"/>
  <c r="BD1059" i="1"/>
  <c r="BB1059" i="1"/>
  <c r="AY1059" i="1"/>
  <c r="AW1059" i="1"/>
  <c r="AN1059" i="1"/>
  <c r="AL1059" i="1"/>
  <c r="AJ1059" i="1"/>
  <c r="AH1059" i="1"/>
  <c r="AF1059" i="1"/>
  <c r="AD1059" i="1"/>
  <c r="U1059" i="1"/>
  <c r="S1059" i="1"/>
  <c r="Q1059" i="1"/>
  <c r="O1059" i="1"/>
  <c r="J1059" i="1"/>
  <c r="H1059" i="1"/>
  <c r="BH1058" i="1"/>
  <c r="BF1058" i="1"/>
  <c r="BD1058" i="1"/>
  <c r="BB1058" i="1"/>
  <c r="AY1058" i="1"/>
  <c r="AW1058" i="1"/>
  <c r="AN1058" i="1"/>
  <c r="AL1058" i="1"/>
  <c r="AJ1058" i="1"/>
  <c r="AH1058" i="1"/>
  <c r="AF1058" i="1"/>
  <c r="AD1058" i="1"/>
  <c r="U1058" i="1"/>
  <c r="S1058" i="1"/>
  <c r="Q1058" i="1"/>
  <c r="O1058" i="1"/>
  <c r="J1058" i="1"/>
  <c r="H1058" i="1"/>
  <c r="BH1057" i="1"/>
  <c r="BF1057" i="1"/>
  <c r="BD1057" i="1"/>
  <c r="BB1057" i="1"/>
  <c r="AY1057" i="1"/>
  <c r="AW1057" i="1"/>
  <c r="AN1057" i="1"/>
  <c r="AL1057" i="1"/>
  <c r="AJ1057" i="1"/>
  <c r="AH1057" i="1"/>
  <c r="AF1057" i="1"/>
  <c r="AD1057" i="1"/>
  <c r="U1057" i="1"/>
  <c r="S1057" i="1"/>
  <c r="Q1057" i="1"/>
  <c r="O1057" i="1"/>
  <c r="J1057" i="1"/>
  <c r="H1057" i="1"/>
  <c r="BH1056" i="1"/>
  <c r="BF1056" i="1"/>
  <c r="BD1056" i="1"/>
  <c r="BB1056" i="1"/>
  <c r="AY1056" i="1"/>
  <c r="AW1056" i="1"/>
  <c r="AN1056" i="1"/>
  <c r="AL1056" i="1"/>
  <c r="AJ1056" i="1"/>
  <c r="AH1056" i="1"/>
  <c r="AF1056" i="1"/>
  <c r="AD1056" i="1"/>
  <c r="U1056" i="1"/>
  <c r="S1056" i="1"/>
  <c r="Q1056" i="1"/>
  <c r="O1056" i="1"/>
  <c r="J1056" i="1"/>
  <c r="H1056" i="1"/>
  <c r="BH1055" i="1"/>
  <c r="BF1055" i="1"/>
  <c r="BD1055" i="1"/>
  <c r="BB1055" i="1"/>
  <c r="AY1055" i="1"/>
  <c r="AW1055" i="1"/>
  <c r="AN1055" i="1"/>
  <c r="AL1055" i="1"/>
  <c r="AJ1055" i="1"/>
  <c r="AH1055" i="1"/>
  <c r="AF1055" i="1"/>
  <c r="AD1055" i="1"/>
  <c r="U1055" i="1"/>
  <c r="S1055" i="1"/>
  <c r="Q1055" i="1"/>
  <c r="O1055" i="1"/>
  <c r="J1055" i="1"/>
  <c r="H1055" i="1"/>
  <c r="BH1054" i="1"/>
  <c r="BF1054" i="1"/>
  <c r="BD1054" i="1"/>
  <c r="BB1054" i="1"/>
  <c r="AY1054" i="1"/>
  <c r="AW1054" i="1"/>
  <c r="AN1054" i="1"/>
  <c r="AL1054" i="1"/>
  <c r="AJ1054" i="1"/>
  <c r="AH1054" i="1"/>
  <c r="AF1054" i="1"/>
  <c r="AD1054" i="1"/>
  <c r="U1054" i="1"/>
  <c r="S1054" i="1"/>
  <c r="Q1054" i="1"/>
  <c r="O1054" i="1"/>
  <c r="J1054" i="1"/>
  <c r="H1054" i="1"/>
  <c r="BH1053" i="1"/>
  <c r="BF1053" i="1"/>
  <c r="BD1053" i="1"/>
  <c r="BB1053" i="1"/>
  <c r="AY1053" i="1"/>
  <c r="AW1053" i="1"/>
  <c r="AN1053" i="1"/>
  <c r="AL1053" i="1"/>
  <c r="AJ1053" i="1"/>
  <c r="AH1053" i="1"/>
  <c r="AF1053" i="1"/>
  <c r="AD1053" i="1"/>
  <c r="U1053" i="1"/>
  <c r="S1053" i="1"/>
  <c r="Q1053" i="1"/>
  <c r="O1053" i="1"/>
  <c r="J1053" i="1"/>
  <c r="H1053" i="1"/>
  <c r="BH1052" i="1"/>
  <c r="BF1052" i="1"/>
  <c r="BD1052" i="1"/>
  <c r="BB1052" i="1"/>
  <c r="AY1052" i="1"/>
  <c r="AW1052" i="1"/>
  <c r="AN1052" i="1"/>
  <c r="AL1052" i="1"/>
  <c r="AJ1052" i="1"/>
  <c r="AH1052" i="1"/>
  <c r="AF1052" i="1"/>
  <c r="AD1052" i="1"/>
  <c r="U1052" i="1"/>
  <c r="S1052" i="1"/>
  <c r="Q1052" i="1"/>
  <c r="O1052" i="1"/>
  <c r="J1052" i="1"/>
  <c r="H1052" i="1"/>
  <c r="BH1051" i="1"/>
  <c r="BF1051" i="1"/>
  <c r="BD1051" i="1"/>
  <c r="BB1051" i="1"/>
  <c r="AY1051" i="1"/>
  <c r="AW1051" i="1"/>
  <c r="AN1051" i="1"/>
  <c r="AL1051" i="1"/>
  <c r="AJ1051" i="1"/>
  <c r="AH1051" i="1"/>
  <c r="AF1051" i="1"/>
  <c r="AD1051" i="1"/>
  <c r="U1051" i="1"/>
  <c r="S1051" i="1"/>
  <c r="Q1051" i="1"/>
  <c r="O1051" i="1"/>
  <c r="J1051" i="1"/>
  <c r="H1051" i="1"/>
  <c r="BH1050" i="1"/>
  <c r="BF1050" i="1"/>
  <c r="BD1050" i="1"/>
  <c r="BB1050" i="1"/>
  <c r="AY1050" i="1"/>
  <c r="AW1050" i="1"/>
  <c r="AN1050" i="1"/>
  <c r="AL1050" i="1"/>
  <c r="AJ1050" i="1"/>
  <c r="AH1050" i="1"/>
  <c r="AF1050" i="1"/>
  <c r="AD1050" i="1"/>
  <c r="U1050" i="1"/>
  <c r="S1050" i="1"/>
  <c r="Q1050" i="1"/>
  <c r="O1050" i="1"/>
  <c r="J1050" i="1"/>
  <c r="H1050" i="1"/>
  <c r="BH1049" i="1"/>
  <c r="BF1049" i="1"/>
  <c r="BD1049" i="1"/>
  <c r="BB1049" i="1"/>
  <c r="AY1049" i="1"/>
  <c r="AW1049" i="1"/>
  <c r="AN1049" i="1"/>
  <c r="AL1049" i="1"/>
  <c r="AJ1049" i="1"/>
  <c r="AH1049" i="1"/>
  <c r="AF1049" i="1"/>
  <c r="AD1049" i="1"/>
  <c r="U1049" i="1"/>
  <c r="S1049" i="1"/>
  <c r="Q1049" i="1"/>
  <c r="O1049" i="1"/>
  <c r="J1049" i="1"/>
  <c r="H1049" i="1"/>
  <c r="BH1048" i="1"/>
  <c r="BF1048" i="1"/>
  <c r="BD1048" i="1"/>
  <c r="BB1048" i="1"/>
  <c r="AY1048" i="1"/>
  <c r="AW1048" i="1"/>
  <c r="AN1048" i="1"/>
  <c r="AL1048" i="1"/>
  <c r="AJ1048" i="1"/>
  <c r="AH1048" i="1"/>
  <c r="AF1048" i="1"/>
  <c r="AD1048" i="1"/>
  <c r="U1048" i="1"/>
  <c r="S1048" i="1"/>
  <c r="Q1048" i="1"/>
  <c r="O1048" i="1"/>
  <c r="J1048" i="1"/>
  <c r="H1048" i="1"/>
  <c r="BH1047" i="1"/>
  <c r="BF1047" i="1"/>
  <c r="BD1047" i="1"/>
  <c r="BB1047" i="1"/>
  <c r="AY1047" i="1"/>
  <c r="AW1047" i="1"/>
  <c r="AN1047" i="1"/>
  <c r="AL1047" i="1"/>
  <c r="AJ1047" i="1"/>
  <c r="AH1047" i="1"/>
  <c r="AF1047" i="1"/>
  <c r="AD1047" i="1"/>
  <c r="U1047" i="1"/>
  <c r="S1047" i="1"/>
  <c r="Q1047" i="1"/>
  <c r="O1047" i="1"/>
  <c r="J1047" i="1"/>
  <c r="H1047" i="1"/>
  <c r="BH1046" i="1"/>
  <c r="BF1046" i="1"/>
  <c r="BD1046" i="1"/>
  <c r="BB1046" i="1"/>
  <c r="AY1046" i="1"/>
  <c r="AW1046" i="1"/>
  <c r="AN1046" i="1"/>
  <c r="AL1046" i="1"/>
  <c r="AJ1046" i="1"/>
  <c r="AH1046" i="1"/>
  <c r="AF1046" i="1"/>
  <c r="AD1046" i="1"/>
  <c r="U1046" i="1"/>
  <c r="S1046" i="1"/>
  <c r="Q1046" i="1"/>
  <c r="O1046" i="1"/>
  <c r="J1046" i="1"/>
  <c r="H1046" i="1"/>
  <c r="BH1045" i="1"/>
  <c r="BF1045" i="1"/>
  <c r="BD1045" i="1"/>
  <c r="BB1045" i="1"/>
  <c r="AY1045" i="1"/>
  <c r="AW1045" i="1"/>
  <c r="AN1045" i="1"/>
  <c r="AL1045" i="1"/>
  <c r="AJ1045" i="1"/>
  <c r="AH1045" i="1"/>
  <c r="AF1045" i="1"/>
  <c r="AD1045" i="1"/>
  <c r="U1045" i="1"/>
  <c r="S1045" i="1"/>
  <c r="Q1045" i="1"/>
  <c r="O1045" i="1"/>
  <c r="J1045" i="1"/>
  <c r="H1045" i="1"/>
  <c r="BH1044" i="1"/>
  <c r="BF1044" i="1"/>
  <c r="BD1044" i="1"/>
  <c r="BB1044" i="1"/>
  <c r="AY1044" i="1"/>
  <c r="AW1044" i="1"/>
  <c r="AN1044" i="1"/>
  <c r="AL1044" i="1"/>
  <c r="AJ1044" i="1"/>
  <c r="AH1044" i="1"/>
  <c r="AF1044" i="1"/>
  <c r="AD1044" i="1"/>
  <c r="U1044" i="1"/>
  <c r="S1044" i="1"/>
  <c r="Q1044" i="1"/>
  <c r="O1044" i="1"/>
  <c r="J1044" i="1"/>
  <c r="H1044" i="1"/>
  <c r="BH1043" i="1"/>
  <c r="BF1043" i="1"/>
  <c r="BD1043" i="1"/>
  <c r="BB1043" i="1"/>
  <c r="AY1043" i="1"/>
  <c r="AW1043" i="1"/>
  <c r="AN1043" i="1"/>
  <c r="AL1043" i="1"/>
  <c r="AJ1043" i="1"/>
  <c r="AH1043" i="1"/>
  <c r="AF1043" i="1"/>
  <c r="AD1043" i="1"/>
  <c r="U1043" i="1"/>
  <c r="S1043" i="1"/>
  <c r="Q1043" i="1"/>
  <c r="O1043" i="1"/>
  <c r="J1043" i="1"/>
  <c r="H1043" i="1"/>
  <c r="BH1042" i="1"/>
  <c r="BF1042" i="1"/>
  <c r="BD1042" i="1"/>
  <c r="BB1042" i="1"/>
  <c r="AY1042" i="1"/>
  <c r="AW1042" i="1"/>
  <c r="AN1042" i="1"/>
  <c r="AL1042" i="1"/>
  <c r="AJ1042" i="1"/>
  <c r="AH1042" i="1"/>
  <c r="AF1042" i="1"/>
  <c r="AD1042" i="1"/>
  <c r="U1042" i="1"/>
  <c r="S1042" i="1"/>
  <c r="Q1042" i="1"/>
  <c r="O1042" i="1"/>
  <c r="J1042" i="1"/>
  <c r="H1042" i="1"/>
  <c r="BH1041" i="1"/>
  <c r="BF1041" i="1"/>
  <c r="BD1041" i="1"/>
  <c r="BB1041" i="1"/>
  <c r="AY1041" i="1"/>
  <c r="AW1041" i="1"/>
  <c r="AN1041" i="1"/>
  <c r="AL1041" i="1"/>
  <c r="AJ1041" i="1"/>
  <c r="AH1041" i="1"/>
  <c r="AF1041" i="1"/>
  <c r="AD1041" i="1"/>
  <c r="U1041" i="1"/>
  <c r="S1041" i="1"/>
  <c r="Q1041" i="1"/>
  <c r="O1041" i="1"/>
  <c r="J1041" i="1"/>
  <c r="H1041" i="1"/>
  <c r="BH1040" i="1"/>
  <c r="BF1040" i="1"/>
  <c r="BD1040" i="1"/>
  <c r="BB1040" i="1"/>
  <c r="AY1040" i="1"/>
  <c r="AW1040" i="1"/>
  <c r="AN1040" i="1"/>
  <c r="AL1040" i="1"/>
  <c r="AJ1040" i="1"/>
  <c r="AH1040" i="1"/>
  <c r="AF1040" i="1"/>
  <c r="AD1040" i="1"/>
  <c r="U1040" i="1"/>
  <c r="S1040" i="1"/>
  <c r="Q1040" i="1"/>
  <c r="O1040" i="1"/>
  <c r="J1040" i="1"/>
  <c r="H1040" i="1"/>
  <c r="BH1039" i="1"/>
  <c r="BF1039" i="1"/>
  <c r="BD1039" i="1"/>
  <c r="BB1039" i="1"/>
  <c r="AY1039" i="1"/>
  <c r="AW1039" i="1"/>
  <c r="AN1039" i="1"/>
  <c r="AL1039" i="1"/>
  <c r="AJ1039" i="1"/>
  <c r="AH1039" i="1"/>
  <c r="AF1039" i="1"/>
  <c r="AD1039" i="1"/>
  <c r="U1039" i="1"/>
  <c r="S1039" i="1"/>
  <c r="Q1039" i="1"/>
  <c r="O1039" i="1"/>
  <c r="J1039" i="1"/>
  <c r="H1039" i="1"/>
  <c r="BH1038" i="1"/>
  <c r="BF1038" i="1"/>
  <c r="BD1038" i="1"/>
  <c r="BB1038" i="1"/>
  <c r="AY1038" i="1"/>
  <c r="AW1038" i="1"/>
  <c r="AN1038" i="1"/>
  <c r="AL1038" i="1"/>
  <c r="AJ1038" i="1"/>
  <c r="AH1038" i="1"/>
  <c r="AF1038" i="1"/>
  <c r="AD1038" i="1"/>
  <c r="U1038" i="1"/>
  <c r="S1038" i="1"/>
  <c r="Q1038" i="1"/>
  <c r="O1038" i="1"/>
  <c r="J1038" i="1"/>
  <c r="H1038" i="1"/>
  <c r="BH1037" i="1"/>
  <c r="BF1037" i="1"/>
  <c r="BD1037" i="1"/>
  <c r="BB1037" i="1"/>
  <c r="AY1037" i="1"/>
  <c r="AW1037" i="1"/>
  <c r="AN1037" i="1"/>
  <c r="AL1037" i="1"/>
  <c r="AJ1037" i="1"/>
  <c r="AH1037" i="1"/>
  <c r="AF1037" i="1"/>
  <c r="AD1037" i="1"/>
  <c r="U1037" i="1"/>
  <c r="S1037" i="1"/>
  <c r="Q1037" i="1"/>
  <c r="O1037" i="1"/>
  <c r="J1037" i="1"/>
  <c r="H1037" i="1"/>
  <c r="BH1036" i="1"/>
  <c r="BF1036" i="1"/>
  <c r="BD1036" i="1"/>
  <c r="BB1036" i="1"/>
  <c r="AY1036" i="1"/>
  <c r="AW1036" i="1"/>
  <c r="AN1036" i="1"/>
  <c r="AL1036" i="1"/>
  <c r="AJ1036" i="1"/>
  <c r="AH1036" i="1"/>
  <c r="AF1036" i="1"/>
  <c r="AD1036" i="1"/>
  <c r="U1036" i="1"/>
  <c r="S1036" i="1"/>
  <c r="Q1036" i="1"/>
  <c r="O1036" i="1"/>
  <c r="J1036" i="1"/>
  <c r="H1036" i="1"/>
  <c r="BH1035" i="1"/>
  <c r="BF1035" i="1"/>
  <c r="BD1035" i="1"/>
  <c r="BB1035" i="1"/>
  <c r="AY1035" i="1"/>
  <c r="AW1035" i="1"/>
  <c r="AN1035" i="1"/>
  <c r="AL1035" i="1"/>
  <c r="AJ1035" i="1"/>
  <c r="AH1035" i="1"/>
  <c r="AF1035" i="1"/>
  <c r="AD1035" i="1"/>
  <c r="U1035" i="1"/>
  <c r="S1035" i="1"/>
  <c r="Q1035" i="1"/>
  <c r="O1035" i="1"/>
  <c r="J1035" i="1"/>
  <c r="H1035" i="1"/>
  <c r="BH1034" i="1"/>
  <c r="BF1034" i="1"/>
  <c r="BD1034" i="1"/>
  <c r="BB1034" i="1"/>
  <c r="AY1034" i="1"/>
  <c r="AW1034" i="1"/>
  <c r="AN1034" i="1"/>
  <c r="AL1034" i="1"/>
  <c r="AJ1034" i="1"/>
  <c r="AH1034" i="1"/>
  <c r="AF1034" i="1"/>
  <c r="AD1034" i="1"/>
  <c r="U1034" i="1"/>
  <c r="S1034" i="1"/>
  <c r="Q1034" i="1"/>
  <c r="O1034" i="1"/>
  <c r="J1034" i="1"/>
  <c r="H1034" i="1"/>
  <c r="BH1033" i="1"/>
  <c r="BF1033" i="1"/>
  <c r="BD1033" i="1"/>
  <c r="BB1033" i="1"/>
  <c r="AY1033" i="1"/>
  <c r="AW1033" i="1"/>
  <c r="AN1033" i="1"/>
  <c r="AL1033" i="1"/>
  <c r="AJ1033" i="1"/>
  <c r="AH1033" i="1"/>
  <c r="AF1033" i="1"/>
  <c r="AD1033" i="1"/>
  <c r="U1033" i="1"/>
  <c r="S1033" i="1"/>
  <c r="Q1033" i="1"/>
  <c r="O1033" i="1"/>
  <c r="J1033" i="1"/>
  <c r="H1033" i="1"/>
  <c r="BH1032" i="1"/>
  <c r="BF1032" i="1"/>
  <c r="BD1032" i="1"/>
  <c r="BB1032" i="1"/>
  <c r="AY1032" i="1"/>
  <c r="AW1032" i="1"/>
  <c r="AN1032" i="1"/>
  <c r="AL1032" i="1"/>
  <c r="AJ1032" i="1"/>
  <c r="AH1032" i="1"/>
  <c r="AF1032" i="1"/>
  <c r="AD1032" i="1"/>
  <c r="U1032" i="1"/>
  <c r="S1032" i="1"/>
  <c r="Q1032" i="1"/>
  <c r="O1032" i="1"/>
  <c r="J1032" i="1"/>
  <c r="H1032" i="1"/>
  <c r="BH1031" i="1"/>
  <c r="BF1031" i="1"/>
  <c r="BD1031" i="1"/>
  <c r="BB1031" i="1"/>
  <c r="AY1031" i="1"/>
  <c r="AW1031" i="1"/>
  <c r="AN1031" i="1"/>
  <c r="AL1031" i="1"/>
  <c r="AJ1031" i="1"/>
  <c r="AH1031" i="1"/>
  <c r="AF1031" i="1"/>
  <c r="AD1031" i="1"/>
  <c r="U1031" i="1"/>
  <c r="S1031" i="1"/>
  <c r="Q1031" i="1"/>
  <c r="O1031" i="1"/>
  <c r="J1031" i="1"/>
  <c r="H1031" i="1"/>
  <c r="BH1030" i="1"/>
  <c r="BF1030" i="1"/>
  <c r="BD1030" i="1"/>
  <c r="BB1030" i="1"/>
  <c r="AY1030" i="1"/>
  <c r="AW1030" i="1"/>
  <c r="AN1030" i="1"/>
  <c r="AL1030" i="1"/>
  <c r="AJ1030" i="1"/>
  <c r="AH1030" i="1"/>
  <c r="AF1030" i="1"/>
  <c r="AD1030" i="1"/>
  <c r="U1030" i="1"/>
  <c r="S1030" i="1"/>
  <c r="Q1030" i="1"/>
  <c r="O1030" i="1"/>
  <c r="J1030" i="1"/>
  <c r="H1030" i="1"/>
  <c r="BH1029" i="1"/>
  <c r="BF1029" i="1"/>
  <c r="BD1029" i="1"/>
  <c r="BB1029" i="1"/>
  <c r="AY1029" i="1"/>
  <c r="AW1029" i="1"/>
  <c r="AN1029" i="1"/>
  <c r="AL1029" i="1"/>
  <c r="AJ1029" i="1"/>
  <c r="AH1029" i="1"/>
  <c r="AF1029" i="1"/>
  <c r="AD1029" i="1"/>
  <c r="U1029" i="1"/>
  <c r="S1029" i="1"/>
  <c r="Q1029" i="1"/>
  <c r="O1029" i="1"/>
  <c r="J1029" i="1"/>
  <c r="H1029" i="1"/>
  <c r="BH1028" i="1"/>
  <c r="BF1028" i="1"/>
  <c r="BD1028" i="1"/>
  <c r="BB1028" i="1"/>
  <c r="AY1028" i="1"/>
  <c r="AW1028" i="1"/>
  <c r="AN1028" i="1"/>
  <c r="AL1028" i="1"/>
  <c r="AJ1028" i="1"/>
  <c r="AH1028" i="1"/>
  <c r="AF1028" i="1"/>
  <c r="AD1028" i="1"/>
  <c r="U1028" i="1"/>
  <c r="S1028" i="1"/>
  <c r="Q1028" i="1"/>
  <c r="O1028" i="1"/>
  <c r="J1028" i="1"/>
  <c r="H1028" i="1"/>
  <c r="BH1027" i="1"/>
  <c r="BF1027" i="1"/>
  <c r="BD1027" i="1"/>
  <c r="BB1027" i="1"/>
  <c r="AY1027" i="1"/>
  <c r="AW1027" i="1"/>
  <c r="AN1027" i="1"/>
  <c r="AL1027" i="1"/>
  <c r="AJ1027" i="1"/>
  <c r="AH1027" i="1"/>
  <c r="AF1027" i="1"/>
  <c r="AD1027" i="1"/>
  <c r="U1027" i="1"/>
  <c r="S1027" i="1"/>
  <c r="Q1027" i="1"/>
  <c r="O1027" i="1"/>
  <c r="J1027" i="1"/>
  <c r="H1027" i="1"/>
  <c r="BH1026" i="1"/>
  <c r="BF1026" i="1"/>
  <c r="BD1026" i="1"/>
  <c r="BB1026" i="1"/>
  <c r="AY1026" i="1"/>
  <c r="AW1026" i="1"/>
  <c r="AN1026" i="1"/>
  <c r="AL1026" i="1"/>
  <c r="AJ1026" i="1"/>
  <c r="AH1026" i="1"/>
  <c r="AF1026" i="1"/>
  <c r="AD1026" i="1"/>
  <c r="U1026" i="1"/>
  <c r="S1026" i="1"/>
  <c r="Q1026" i="1"/>
  <c r="O1026" i="1"/>
  <c r="J1026" i="1"/>
  <c r="H1026" i="1"/>
  <c r="BH1025" i="1"/>
  <c r="BF1025" i="1"/>
  <c r="BD1025" i="1"/>
  <c r="BB1025" i="1"/>
  <c r="AY1025" i="1"/>
  <c r="AW1025" i="1"/>
  <c r="AN1025" i="1"/>
  <c r="AL1025" i="1"/>
  <c r="AJ1025" i="1"/>
  <c r="AH1025" i="1"/>
  <c r="AF1025" i="1"/>
  <c r="AD1025" i="1"/>
  <c r="U1025" i="1"/>
  <c r="S1025" i="1"/>
  <c r="Q1025" i="1"/>
  <c r="O1025" i="1"/>
  <c r="J1025" i="1"/>
  <c r="H1025" i="1"/>
  <c r="BH1024" i="1"/>
  <c r="BF1024" i="1"/>
  <c r="BD1024" i="1"/>
  <c r="BB1024" i="1"/>
  <c r="AY1024" i="1"/>
  <c r="AW1024" i="1"/>
  <c r="AN1024" i="1"/>
  <c r="AL1024" i="1"/>
  <c r="AJ1024" i="1"/>
  <c r="AH1024" i="1"/>
  <c r="AF1024" i="1"/>
  <c r="AD1024" i="1"/>
  <c r="U1024" i="1"/>
  <c r="S1024" i="1"/>
  <c r="Q1024" i="1"/>
  <c r="O1024" i="1"/>
  <c r="J1024" i="1"/>
  <c r="H1024" i="1"/>
  <c r="BH1023" i="1"/>
  <c r="BF1023" i="1"/>
  <c r="BD1023" i="1"/>
  <c r="BB1023" i="1"/>
  <c r="AY1023" i="1"/>
  <c r="AW1023" i="1"/>
  <c r="AN1023" i="1"/>
  <c r="AL1023" i="1"/>
  <c r="AJ1023" i="1"/>
  <c r="AH1023" i="1"/>
  <c r="AF1023" i="1"/>
  <c r="AD1023" i="1"/>
  <c r="U1023" i="1"/>
  <c r="S1023" i="1"/>
  <c r="Q1023" i="1"/>
  <c r="O1023" i="1"/>
  <c r="J1023" i="1"/>
  <c r="H1023" i="1"/>
  <c r="BH1022" i="1"/>
  <c r="BF1022" i="1"/>
  <c r="BD1022" i="1"/>
  <c r="BB1022" i="1"/>
  <c r="AY1022" i="1"/>
  <c r="AW1022" i="1"/>
  <c r="AN1022" i="1"/>
  <c r="AL1022" i="1"/>
  <c r="AJ1022" i="1"/>
  <c r="AH1022" i="1"/>
  <c r="AF1022" i="1"/>
  <c r="AD1022" i="1"/>
  <c r="U1022" i="1"/>
  <c r="S1022" i="1"/>
  <c r="Q1022" i="1"/>
  <c r="O1022" i="1"/>
  <c r="J1022" i="1"/>
  <c r="H1022" i="1"/>
  <c r="BH1021" i="1"/>
  <c r="BF1021" i="1"/>
  <c r="BD1021" i="1"/>
  <c r="BB1021" i="1"/>
  <c r="AY1021" i="1"/>
  <c r="AW1021" i="1"/>
  <c r="AN1021" i="1"/>
  <c r="AL1021" i="1"/>
  <c r="AJ1021" i="1"/>
  <c r="AH1021" i="1"/>
  <c r="AF1021" i="1"/>
  <c r="AD1021" i="1"/>
  <c r="U1021" i="1"/>
  <c r="S1021" i="1"/>
  <c r="Q1021" i="1"/>
  <c r="O1021" i="1"/>
  <c r="J1021" i="1"/>
  <c r="H1021" i="1"/>
  <c r="BH1020" i="1"/>
  <c r="BF1020" i="1"/>
  <c r="BD1020" i="1"/>
  <c r="BB1020" i="1"/>
  <c r="AY1020" i="1"/>
  <c r="AW1020" i="1"/>
  <c r="AN1020" i="1"/>
  <c r="AL1020" i="1"/>
  <c r="AJ1020" i="1"/>
  <c r="AH1020" i="1"/>
  <c r="AF1020" i="1"/>
  <c r="AD1020" i="1"/>
  <c r="U1020" i="1"/>
  <c r="S1020" i="1"/>
  <c r="Q1020" i="1"/>
  <c r="O1020" i="1"/>
  <c r="J1020" i="1"/>
  <c r="H1020" i="1"/>
  <c r="BH1019" i="1"/>
  <c r="BF1019" i="1"/>
  <c r="BD1019" i="1"/>
  <c r="BB1019" i="1"/>
  <c r="AY1019" i="1"/>
  <c r="AW1019" i="1"/>
  <c r="AN1019" i="1"/>
  <c r="AL1019" i="1"/>
  <c r="AJ1019" i="1"/>
  <c r="AH1019" i="1"/>
  <c r="AF1019" i="1"/>
  <c r="AD1019" i="1"/>
  <c r="U1019" i="1"/>
  <c r="S1019" i="1"/>
  <c r="Q1019" i="1"/>
  <c r="O1019" i="1"/>
  <c r="J1019" i="1"/>
  <c r="H1019" i="1"/>
  <c r="BH1018" i="1"/>
  <c r="BF1018" i="1"/>
  <c r="BD1018" i="1"/>
  <c r="BB1018" i="1"/>
  <c r="AY1018" i="1"/>
  <c r="AW1018" i="1"/>
  <c r="AN1018" i="1"/>
  <c r="AL1018" i="1"/>
  <c r="AJ1018" i="1"/>
  <c r="AH1018" i="1"/>
  <c r="AF1018" i="1"/>
  <c r="AD1018" i="1"/>
  <c r="U1018" i="1"/>
  <c r="S1018" i="1"/>
  <c r="Q1018" i="1"/>
  <c r="O1018" i="1"/>
  <c r="J1018" i="1"/>
  <c r="H1018" i="1"/>
  <c r="BH1017" i="1"/>
  <c r="BF1017" i="1"/>
  <c r="BD1017" i="1"/>
  <c r="BB1017" i="1"/>
  <c r="AY1017" i="1"/>
  <c r="AW1017" i="1"/>
  <c r="AN1017" i="1"/>
  <c r="AL1017" i="1"/>
  <c r="AJ1017" i="1"/>
  <c r="AH1017" i="1"/>
  <c r="AF1017" i="1"/>
  <c r="AD1017" i="1"/>
  <c r="U1017" i="1"/>
  <c r="S1017" i="1"/>
  <c r="Q1017" i="1"/>
  <c r="O1017" i="1"/>
  <c r="J1017" i="1"/>
  <c r="H1017" i="1"/>
  <c r="BH1016" i="1"/>
  <c r="BF1016" i="1"/>
  <c r="BD1016" i="1"/>
  <c r="BB1016" i="1"/>
  <c r="AY1016" i="1"/>
  <c r="AW1016" i="1"/>
  <c r="AN1016" i="1"/>
  <c r="AL1016" i="1"/>
  <c r="AJ1016" i="1"/>
  <c r="AH1016" i="1"/>
  <c r="AF1016" i="1"/>
  <c r="AD1016" i="1"/>
  <c r="U1016" i="1"/>
  <c r="S1016" i="1"/>
  <c r="Q1016" i="1"/>
  <c r="O1016" i="1"/>
  <c r="J1016" i="1"/>
  <c r="H1016" i="1"/>
  <c r="BH1015" i="1"/>
  <c r="BF1015" i="1"/>
  <c r="BD1015" i="1"/>
  <c r="BB1015" i="1"/>
  <c r="AY1015" i="1"/>
  <c r="AW1015" i="1"/>
  <c r="AN1015" i="1"/>
  <c r="AL1015" i="1"/>
  <c r="AJ1015" i="1"/>
  <c r="AH1015" i="1"/>
  <c r="AF1015" i="1"/>
  <c r="AD1015" i="1"/>
  <c r="U1015" i="1"/>
  <c r="S1015" i="1"/>
  <c r="Q1015" i="1"/>
  <c r="O1015" i="1"/>
  <c r="J1015" i="1"/>
  <c r="H1015" i="1"/>
  <c r="BH1014" i="1"/>
  <c r="BF1014" i="1"/>
  <c r="BD1014" i="1"/>
  <c r="BB1014" i="1"/>
  <c r="AY1014" i="1"/>
  <c r="AW1014" i="1"/>
  <c r="AN1014" i="1"/>
  <c r="AL1014" i="1"/>
  <c r="AJ1014" i="1"/>
  <c r="AH1014" i="1"/>
  <c r="AF1014" i="1"/>
  <c r="AD1014" i="1"/>
  <c r="U1014" i="1"/>
  <c r="S1014" i="1"/>
  <c r="Q1014" i="1"/>
  <c r="O1014" i="1"/>
  <c r="J1014" i="1"/>
  <c r="H1014" i="1"/>
  <c r="BH1013" i="1"/>
  <c r="BF1013" i="1"/>
  <c r="BD1013" i="1"/>
  <c r="BB1013" i="1"/>
  <c r="AY1013" i="1"/>
  <c r="AW1013" i="1"/>
  <c r="AN1013" i="1"/>
  <c r="AL1013" i="1"/>
  <c r="AJ1013" i="1"/>
  <c r="AH1013" i="1"/>
  <c r="AF1013" i="1"/>
  <c r="AD1013" i="1"/>
  <c r="U1013" i="1"/>
  <c r="S1013" i="1"/>
  <c r="Q1013" i="1"/>
  <c r="O1013" i="1"/>
  <c r="J1013" i="1"/>
  <c r="H1013" i="1"/>
  <c r="BH1012" i="1"/>
  <c r="BF1012" i="1"/>
  <c r="BD1012" i="1"/>
  <c r="BB1012" i="1"/>
  <c r="AY1012" i="1"/>
  <c r="AW1012" i="1"/>
  <c r="AN1012" i="1"/>
  <c r="AL1012" i="1"/>
  <c r="AJ1012" i="1"/>
  <c r="AH1012" i="1"/>
  <c r="AF1012" i="1"/>
  <c r="AD1012" i="1"/>
  <c r="U1012" i="1"/>
  <c r="S1012" i="1"/>
  <c r="Q1012" i="1"/>
  <c r="O1012" i="1"/>
  <c r="J1012" i="1"/>
  <c r="H1012" i="1"/>
  <c r="BH1011" i="1"/>
  <c r="BF1011" i="1"/>
  <c r="BD1011" i="1"/>
  <c r="BB1011" i="1"/>
  <c r="AY1011" i="1"/>
  <c r="AW1011" i="1"/>
  <c r="AN1011" i="1"/>
  <c r="AL1011" i="1"/>
  <c r="AJ1011" i="1"/>
  <c r="AH1011" i="1"/>
  <c r="AF1011" i="1"/>
  <c r="AD1011" i="1"/>
  <c r="U1011" i="1"/>
  <c r="S1011" i="1"/>
  <c r="Q1011" i="1"/>
  <c r="O1011" i="1"/>
  <c r="J1011" i="1"/>
  <c r="H1011" i="1"/>
  <c r="BH1010" i="1"/>
  <c r="BF1010" i="1"/>
  <c r="BD1010" i="1"/>
  <c r="BB1010" i="1"/>
  <c r="AY1010" i="1"/>
  <c r="AW1010" i="1"/>
  <c r="AN1010" i="1"/>
  <c r="AL1010" i="1"/>
  <c r="AJ1010" i="1"/>
  <c r="AH1010" i="1"/>
  <c r="AF1010" i="1"/>
  <c r="AD1010" i="1"/>
  <c r="U1010" i="1"/>
  <c r="S1010" i="1"/>
  <c r="Q1010" i="1"/>
  <c r="O1010" i="1"/>
  <c r="J1010" i="1"/>
  <c r="H1010" i="1"/>
  <c r="BH1009" i="1"/>
  <c r="BF1009" i="1"/>
  <c r="BD1009" i="1"/>
  <c r="BB1009" i="1"/>
  <c r="AY1009" i="1"/>
  <c r="AW1009" i="1"/>
  <c r="AN1009" i="1"/>
  <c r="AL1009" i="1"/>
  <c r="AJ1009" i="1"/>
  <c r="AH1009" i="1"/>
  <c r="AF1009" i="1"/>
  <c r="AD1009" i="1"/>
  <c r="U1009" i="1"/>
  <c r="S1009" i="1"/>
  <c r="Q1009" i="1"/>
  <c r="O1009" i="1"/>
  <c r="J1009" i="1"/>
  <c r="H1009" i="1"/>
  <c r="BH1008" i="1"/>
  <c r="BF1008" i="1"/>
  <c r="BD1008" i="1"/>
  <c r="BB1008" i="1"/>
  <c r="AY1008" i="1"/>
  <c r="AW1008" i="1"/>
  <c r="AN1008" i="1"/>
  <c r="AL1008" i="1"/>
  <c r="AJ1008" i="1"/>
  <c r="AH1008" i="1"/>
  <c r="AF1008" i="1"/>
  <c r="AD1008" i="1"/>
  <c r="U1008" i="1"/>
  <c r="S1008" i="1"/>
  <c r="Q1008" i="1"/>
  <c r="O1008" i="1"/>
  <c r="J1008" i="1"/>
  <c r="H1008" i="1"/>
  <c r="BH1007" i="1"/>
  <c r="BF1007" i="1"/>
  <c r="BD1007" i="1"/>
  <c r="BB1007" i="1"/>
  <c r="AY1007" i="1"/>
  <c r="AW1007" i="1"/>
  <c r="AN1007" i="1"/>
  <c r="AL1007" i="1"/>
  <c r="AJ1007" i="1"/>
  <c r="AH1007" i="1"/>
  <c r="AF1007" i="1"/>
  <c r="AD1007" i="1"/>
  <c r="U1007" i="1"/>
  <c r="S1007" i="1"/>
  <c r="Q1007" i="1"/>
  <c r="O1007" i="1"/>
  <c r="J1007" i="1"/>
  <c r="H1007" i="1"/>
  <c r="BH1006" i="1"/>
  <c r="BF1006" i="1"/>
  <c r="BD1006" i="1"/>
  <c r="BB1006" i="1"/>
  <c r="AY1006" i="1"/>
  <c r="AW1006" i="1"/>
  <c r="AN1006" i="1"/>
  <c r="AL1006" i="1"/>
  <c r="AJ1006" i="1"/>
  <c r="AH1006" i="1"/>
  <c r="AF1006" i="1"/>
  <c r="AD1006" i="1"/>
  <c r="U1006" i="1"/>
  <c r="S1006" i="1"/>
  <c r="Q1006" i="1"/>
  <c r="O1006" i="1"/>
  <c r="J1006" i="1"/>
  <c r="H1006" i="1"/>
  <c r="BH1005" i="1"/>
  <c r="BF1005" i="1"/>
  <c r="BD1005" i="1"/>
  <c r="BB1005" i="1"/>
  <c r="AY1005" i="1"/>
  <c r="AW1005" i="1"/>
  <c r="AN1005" i="1"/>
  <c r="AL1005" i="1"/>
  <c r="AJ1005" i="1"/>
  <c r="AH1005" i="1"/>
  <c r="AF1005" i="1"/>
  <c r="AD1005" i="1"/>
  <c r="U1005" i="1"/>
  <c r="S1005" i="1"/>
  <c r="Q1005" i="1"/>
  <c r="O1005" i="1"/>
  <c r="J1005" i="1"/>
  <c r="H1005" i="1"/>
  <c r="BH1004" i="1"/>
  <c r="BF1004" i="1"/>
  <c r="BD1004" i="1"/>
  <c r="BB1004" i="1"/>
  <c r="AY1004" i="1"/>
  <c r="AW1004" i="1"/>
  <c r="AN1004" i="1"/>
  <c r="AL1004" i="1"/>
  <c r="AJ1004" i="1"/>
  <c r="AH1004" i="1"/>
  <c r="AF1004" i="1"/>
  <c r="AD1004" i="1"/>
  <c r="U1004" i="1"/>
  <c r="S1004" i="1"/>
  <c r="Q1004" i="1"/>
  <c r="O1004" i="1"/>
  <c r="J1004" i="1"/>
  <c r="H1004" i="1"/>
  <c r="BH1003" i="1"/>
  <c r="BF1003" i="1"/>
  <c r="BD1003" i="1"/>
  <c r="BB1003" i="1"/>
  <c r="AY1003" i="1"/>
  <c r="AW1003" i="1"/>
  <c r="AN1003" i="1"/>
  <c r="AL1003" i="1"/>
  <c r="AJ1003" i="1"/>
  <c r="AH1003" i="1"/>
  <c r="AF1003" i="1"/>
  <c r="AD1003" i="1"/>
  <c r="U1003" i="1"/>
  <c r="S1003" i="1"/>
  <c r="Q1003" i="1"/>
  <c r="O1003" i="1"/>
  <c r="J1003" i="1"/>
  <c r="H1003" i="1"/>
  <c r="BH1002" i="1"/>
  <c r="BF1002" i="1"/>
  <c r="BD1002" i="1"/>
  <c r="BB1002" i="1"/>
  <c r="AY1002" i="1"/>
  <c r="AW1002" i="1"/>
  <c r="AN1002" i="1"/>
  <c r="AL1002" i="1"/>
  <c r="AJ1002" i="1"/>
  <c r="AH1002" i="1"/>
  <c r="AF1002" i="1"/>
  <c r="AD1002" i="1"/>
  <c r="U1002" i="1"/>
  <c r="S1002" i="1"/>
  <c r="Q1002" i="1"/>
  <c r="O1002" i="1"/>
  <c r="J1002" i="1"/>
  <c r="H1002" i="1"/>
  <c r="BH1001" i="1"/>
  <c r="BF1001" i="1"/>
  <c r="BD1001" i="1"/>
  <c r="BB1001" i="1"/>
  <c r="AY1001" i="1"/>
  <c r="AW1001" i="1"/>
  <c r="AN1001" i="1"/>
  <c r="AL1001" i="1"/>
  <c r="AJ1001" i="1"/>
  <c r="AH1001" i="1"/>
  <c r="AF1001" i="1"/>
  <c r="AD1001" i="1"/>
  <c r="U1001" i="1"/>
  <c r="S1001" i="1"/>
  <c r="Q1001" i="1"/>
  <c r="O1001" i="1"/>
  <c r="J1001" i="1"/>
  <c r="H1001" i="1"/>
  <c r="BH1000" i="1"/>
  <c r="BF1000" i="1"/>
  <c r="BD1000" i="1"/>
  <c r="BB1000" i="1"/>
  <c r="AY1000" i="1"/>
  <c r="AW1000" i="1"/>
  <c r="AN1000" i="1"/>
  <c r="AL1000" i="1"/>
  <c r="AJ1000" i="1"/>
  <c r="AH1000" i="1"/>
  <c r="AF1000" i="1"/>
  <c r="AD1000" i="1"/>
  <c r="U1000" i="1"/>
  <c r="S1000" i="1"/>
  <c r="Q1000" i="1"/>
  <c r="O1000" i="1"/>
  <c r="J1000" i="1"/>
  <c r="H1000" i="1"/>
  <c r="BH999" i="1"/>
  <c r="BF999" i="1"/>
  <c r="BD999" i="1"/>
  <c r="BB999" i="1"/>
  <c r="AY999" i="1"/>
  <c r="AW999" i="1"/>
  <c r="AN999" i="1"/>
  <c r="AL999" i="1"/>
  <c r="AJ999" i="1"/>
  <c r="AH999" i="1"/>
  <c r="AF999" i="1"/>
  <c r="AD999" i="1"/>
  <c r="U999" i="1"/>
  <c r="S999" i="1"/>
  <c r="Q999" i="1"/>
  <c r="O999" i="1"/>
  <c r="J999" i="1"/>
  <c r="H999" i="1"/>
  <c r="BH998" i="1"/>
  <c r="BF998" i="1"/>
  <c r="BD998" i="1"/>
  <c r="BB998" i="1"/>
  <c r="AY998" i="1"/>
  <c r="AW998" i="1"/>
  <c r="AN998" i="1"/>
  <c r="AL998" i="1"/>
  <c r="AJ998" i="1"/>
  <c r="AH998" i="1"/>
  <c r="AF998" i="1"/>
  <c r="AD998" i="1"/>
  <c r="U998" i="1"/>
  <c r="S998" i="1"/>
  <c r="Q998" i="1"/>
  <c r="O998" i="1"/>
  <c r="J998" i="1"/>
  <c r="H998" i="1"/>
  <c r="BH997" i="1"/>
  <c r="BF997" i="1"/>
  <c r="BD997" i="1"/>
  <c r="BB997" i="1"/>
  <c r="AY997" i="1"/>
  <c r="AW997" i="1"/>
  <c r="AN997" i="1"/>
  <c r="AL997" i="1"/>
  <c r="AJ997" i="1"/>
  <c r="AH997" i="1"/>
  <c r="AF997" i="1"/>
  <c r="AD997" i="1"/>
  <c r="U997" i="1"/>
  <c r="S997" i="1"/>
  <c r="Q997" i="1"/>
  <c r="O997" i="1"/>
  <c r="J997" i="1"/>
  <c r="H997" i="1"/>
  <c r="BH996" i="1"/>
  <c r="BF996" i="1"/>
  <c r="BD996" i="1"/>
  <c r="BB996" i="1"/>
  <c r="AY996" i="1"/>
  <c r="AW996" i="1"/>
  <c r="AN996" i="1"/>
  <c r="AL996" i="1"/>
  <c r="AJ996" i="1"/>
  <c r="AH996" i="1"/>
  <c r="AF996" i="1"/>
  <c r="AD996" i="1"/>
  <c r="U996" i="1"/>
  <c r="S996" i="1"/>
  <c r="Q996" i="1"/>
  <c r="O996" i="1"/>
  <c r="J996" i="1"/>
  <c r="H996" i="1"/>
  <c r="BH995" i="1"/>
  <c r="BF995" i="1"/>
  <c r="BD995" i="1"/>
  <c r="BB995" i="1"/>
  <c r="AY995" i="1"/>
  <c r="AW995" i="1"/>
  <c r="AN995" i="1"/>
  <c r="AL995" i="1"/>
  <c r="AJ995" i="1"/>
  <c r="AH995" i="1"/>
  <c r="AF995" i="1"/>
  <c r="AD995" i="1"/>
  <c r="U995" i="1"/>
  <c r="S995" i="1"/>
  <c r="Q995" i="1"/>
  <c r="O995" i="1"/>
  <c r="J995" i="1"/>
  <c r="H995" i="1"/>
  <c r="BH994" i="1"/>
  <c r="BF994" i="1"/>
  <c r="BD994" i="1"/>
  <c r="BB994" i="1"/>
  <c r="AY994" i="1"/>
  <c r="AW994" i="1"/>
  <c r="AN994" i="1"/>
  <c r="AL994" i="1"/>
  <c r="AJ994" i="1"/>
  <c r="AH994" i="1"/>
  <c r="AF994" i="1"/>
  <c r="AD994" i="1"/>
  <c r="U994" i="1"/>
  <c r="S994" i="1"/>
  <c r="Q994" i="1"/>
  <c r="O994" i="1"/>
  <c r="J994" i="1"/>
  <c r="H994" i="1"/>
  <c r="BH993" i="1"/>
  <c r="BF993" i="1"/>
  <c r="BD993" i="1"/>
  <c r="BB993" i="1"/>
  <c r="AY993" i="1"/>
  <c r="AW993" i="1"/>
  <c r="AN993" i="1"/>
  <c r="AL993" i="1"/>
  <c r="AJ993" i="1"/>
  <c r="AH993" i="1"/>
  <c r="AF993" i="1"/>
  <c r="AD993" i="1"/>
  <c r="U993" i="1"/>
  <c r="S993" i="1"/>
  <c r="Q993" i="1"/>
  <c r="O993" i="1"/>
  <c r="J993" i="1"/>
  <c r="H993" i="1"/>
  <c r="BH992" i="1"/>
  <c r="BF992" i="1"/>
  <c r="BD992" i="1"/>
  <c r="BB992" i="1"/>
  <c r="AY992" i="1"/>
  <c r="AW992" i="1"/>
  <c r="AN992" i="1"/>
  <c r="AL992" i="1"/>
  <c r="AJ992" i="1"/>
  <c r="AH992" i="1"/>
  <c r="AF992" i="1"/>
  <c r="AD992" i="1"/>
  <c r="U992" i="1"/>
  <c r="S992" i="1"/>
  <c r="Q992" i="1"/>
  <c r="O992" i="1"/>
  <c r="J992" i="1"/>
  <c r="H992" i="1"/>
  <c r="BH991" i="1"/>
  <c r="BF991" i="1"/>
  <c r="BD991" i="1"/>
  <c r="BB991" i="1"/>
  <c r="AY991" i="1"/>
  <c r="AW991" i="1"/>
  <c r="AN991" i="1"/>
  <c r="AL991" i="1"/>
  <c r="AJ991" i="1"/>
  <c r="AH991" i="1"/>
  <c r="AF991" i="1"/>
  <c r="AD991" i="1"/>
  <c r="U991" i="1"/>
  <c r="S991" i="1"/>
  <c r="Q991" i="1"/>
  <c r="O991" i="1"/>
  <c r="J991" i="1"/>
  <c r="H991" i="1"/>
  <c r="BH990" i="1"/>
  <c r="BF990" i="1"/>
  <c r="BD990" i="1"/>
  <c r="BB990" i="1"/>
  <c r="AY990" i="1"/>
  <c r="AW990" i="1"/>
  <c r="AN990" i="1"/>
  <c r="AL990" i="1"/>
  <c r="AJ990" i="1"/>
  <c r="AH990" i="1"/>
  <c r="AF990" i="1"/>
  <c r="AD990" i="1"/>
  <c r="U990" i="1"/>
  <c r="S990" i="1"/>
  <c r="Q990" i="1"/>
  <c r="O990" i="1"/>
  <c r="J990" i="1"/>
  <c r="H990" i="1"/>
  <c r="BH989" i="1"/>
  <c r="BF989" i="1"/>
  <c r="BD989" i="1"/>
  <c r="BB989" i="1"/>
  <c r="AY989" i="1"/>
  <c r="AW989" i="1"/>
  <c r="AN989" i="1"/>
  <c r="AL989" i="1"/>
  <c r="AJ989" i="1"/>
  <c r="AH989" i="1"/>
  <c r="AF989" i="1"/>
  <c r="AD989" i="1"/>
  <c r="U989" i="1"/>
  <c r="S989" i="1"/>
  <c r="Q989" i="1"/>
  <c r="O989" i="1"/>
  <c r="J989" i="1"/>
  <c r="H989" i="1"/>
  <c r="BH988" i="1"/>
  <c r="BF988" i="1"/>
  <c r="BD988" i="1"/>
  <c r="BB988" i="1"/>
  <c r="AY988" i="1"/>
  <c r="AW988" i="1"/>
  <c r="AN988" i="1"/>
  <c r="AL988" i="1"/>
  <c r="AJ988" i="1"/>
  <c r="AH988" i="1"/>
  <c r="AF988" i="1"/>
  <c r="AD988" i="1"/>
  <c r="U988" i="1"/>
  <c r="S988" i="1"/>
  <c r="Q988" i="1"/>
  <c r="O988" i="1"/>
  <c r="J988" i="1"/>
  <c r="H988" i="1"/>
  <c r="BH987" i="1"/>
  <c r="BF987" i="1"/>
  <c r="BD987" i="1"/>
  <c r="BB987" i="1"/>
  <c r="AY987" i="1"/>
  <c r="AW987" i="1"/>
  <c r="AN987" i="1"/>
  <c r="AL987" i="1"/>
  <c r="AJ987" i="1"/>
  <c r="AH987" i="1"/>
  <c r="AF987" i="1"/>
  <c r="AD987" i="1"/>
  <c r="U987" i="1"/>
  <c r="S987" i="1"/>
  <c r="Q987" i="1"/>
  <c r="O987" i="1"/>
  <c r="J987" i="1"/>
  <c r="H987" i="1"/>
  <c r="BH986" i="1"/>
  <c r="BF986" i="1"/>
  <c r="BD986" i="1"/>
  <c r="BB986" i="1"/>
  <c r="AY986" i="1"/>
  <c r="AW986" i="1"/>
  <c r="AN986" i="1"/>
  <c r="AL986" i="1"/>
  <c r="AJ986" i="1"/>
  <c r="AH986" i="1"/>
  <c r="AF986" i="1"/>
  <c r="AD986" i="1"/>
  <c r="U986" i="1"/>
  <c r="S986" i="1"/>
  <c r="Q986" i="1"/>
  <c r="O986" i="1"/>
  <c r="J986" i="1"/>
  <c r="H986" i="1"/>
  <c r="BH985" i="1"/>
  <c r="BF985" i="1"/>
  <c r="BD985" i="1"/>
  <c r="BB985" i="1"/>
  <c r="AY985" i="1"/>
  <c r="AW985" i="1"/>
  <c r="AN985" i="1"/>
  <c r="AL985" i="1"/>
  <c r="AJ985" i="1"/>
  <c r="AH985" i="1"/>
  <c r="AF985" i="1"/>
  <c r="AD985" i="1"/>
  <c r="U985" i="1"/>
  <c r="S985" i="1"/>
  <c r="Q985" i="1"/>
  <c r="O985" i="1"/>
  <c r="J985" i="1"/>
  <c r="H985" i="1"/>
  <c r="BH984" i="1"/>
  <c r="BF984" i="1"/>
  <c r="BD984" i="1"/>
  <c r="BB984" i="1"/>
  <c r="AY984" i="1"/>
  <c r="AW984" i="1"/>
  <c r="AN984" i="1"/>
  <c r="AL984" i="1"/>
  <c r="AJ984" i="1"/>
  <c r="AH984" i="1"/>
  <c r="AF984" i="1"/>
  <c r="AD984" i="1"/>
  <c r="U984" i="1"/>
  <c r="S984" i="1"/>
  <c r="Q984" i="1"/>
  <c r="O984" i="1"/>
  <c r="J984" i="1"/>
  <c r="H984" i="1"/>
  <c r="BH983" i="1"/>
  <c r="BF983" i="1"/>
  <c r="BD983" i="1"/>
  <c r="BB983" i="1"/>
  <c r="AY983" i="1"/>
  <c r="AW983" i="1"/>
  <c r="AN983" i="1"/>
  <c r="AL983" i="1"/>
  <c r="AJ983" i="1"/>
  <c r="AH983" i="1"/>
  <c r="AF983" i="1"/>
  <c r="AD983" i="1"/>
  <c r="U983" i="1"/>
  <c r="S983" i="1"/>
  <c r="Q983" i="1"/>
  <c r="O983" i="1"/>
  <c r="J983" i="1"/>
  <c r="H983" i="1"/>
  <c r="BH982" i="1"/>
  <c r="BF982" i="1"/>
  <c r="BD982" i="1"/>
  <c r="BB982" i="1"/>
  <c r="AY982" i="1"/>
  <c r="AW982" i="1"/>
  <c r="AN982" i="1"/>
  <c r="AL982" i="1"/>
  <c r="AJ982" i="1"/>
  <c r="AH982" i="1"/>
  <c r="AF982" i="1"/>
  <c r="AD982" i="1"/>
  <c r="U982" i="1"/>
  <c r="S982" i="1"/>
  <c r="Q982" i="1"/>
  <c r="O982" i="1"/>
  <c r="J982" i="1"/>
  <c r="H982" i="1"/>
  <c r="BH981" i="1"/>
  <c r="BF981" i="1"/>
  <c r="BD981" i="1"/>
  <c r="BB981" i="1"/>
  <c r="AY981" i="1"/>
  <c r="AW981" i="1"/>
  <c r="AN981" i="1"/>
  <c r="AL981" i="1"/>
  <c r="AJ981" i="1"/>
  <c r="AH981" i="1"/>
  <c r="AF981" i="1"/>
  <c r="AD981" i="1"/>
  <c r="U981" i="1"/>
  <c r="S981" i="1"/>
  <c r="Q981" i="1"/>
  <c r="O981" i="1"/>
  <c r="J981" i="1"/>
  <c r="H981" i="1"/>
  <c r="BH980" i="1"/>
  <c r="BF980" i="1"/>
  <c r="BD980" i="1"/>
  <c r="BB980" i="1"/>
  <c r="AY980" i="1"/>
  <c r="AW980" i="1"/>
  <c r="AN980" i="1"/>
  <c r="AL980" i="1"/>
  <c r="AJ980" i="1"/>
  <c r="AH980" i="1"/>
  <c r="AF980" i="1"/>
  <c r="AD980" i="1"/>
  <c r="U980" i="1"/>
  <c r="S980" i="1"/>
  <c r="Q980" i="1"/>
  <c r="O980" i="1"/>
  <c r="J980" i="1"/>
  <c r="H980" i="1"/>
  <c r="BH979" i="1"/>
  <c r="BF979" i="1"/>
  <c r="BD979" i="1"/>
  <c r="BB979" i="1"/>
  <c r="AY979" i="1"/>
  <c r="AW979" i="1"/>
  <c r="AN979" i="1"/>
  <c r="AL979" i="1"/>
  <c r="AJ979" i="1"/>
  <c r="AH979" i="1"/>
  <c r="AF979" i="1"/>
  <c r="AD979" i="1"/>
  <c r="U979" i="1"/>
  <c r="S979" i="1"/>
  <c r="Q979" i="1"/>
  <c r="O979" i="1"/>
  <c r="J979" i="1"/>
  <c r="H979" i="1"/>
  <c r="BH978" i="1"/>
  <c r="BF978" i="1"/>
  <c r="BD978" i="1"/>
  <c r="BB978" i="1"/>
  <c r="AY978" i="1"/>
  <c r="AW978" i="1"/>
  <c r="AN978" i="1"/>
  <c r="AL978" i="1"/>
  <c r="AJ978" i="1"/>
  <c r="AH978" i="1"/>
  <c r="AF978" i="1"/>
  <c r="AD978" i="1"/>
  <c r="U978" i="1"/>
  <c r="S978" i="1"/>
  <c r="Q978" i="1"/>
  <c r="O978" i="1"/>
  <c r="J978" i="1"/>
  <c r="H978" i="1"/>
  <c r="BH977" i="1"/>
  <c r="BF977" i="1"/>
  <c r="BD977" i="1"/>
  <c r="BB977" i="1"/>
  <c r="AY977" i="1"/>
  <c r="AW977" i="1"/>
  <c r="AN977" i="1"/>
  <c r="AL977" i="1"/>
  <c r="AJ977" i="1"/>
  <c r="AH977" i="1"/>
  <c r="AF977" i="1"/>
  <c r="AD977" i="1"/>
  <c r="U977" i="1"/>
  <c r="S977" i="1"/>
  <c r="Q977" i="1"/>
  <c r="O977" i="1"/>
  <c r="J977" i="1"/>
  <c r="H977" i="1"/>
  <c r="BH976" i="1"/>
  <c r="BF976" i="1"/>
  <c r="BD976" i="1"/>
  <c r="BB976" i="1"/>
  <c r="AY976" i="1"/>
  <c r="AW976" i="1"/>
  <c r="AN976" i="1"/>
  <c r="AL976" i="1"/>
  <c r="AJ976" i="1"/>
  <c r="AH976" i="1"/>
  <c r="AF976" i="1"/>
  <c r="AD976" i="1"/>
  <c r="U976" i="1"/>
  <c r="S976" i="1"/>
  <c r="Q976" i="1"/>
  <c r="O976" i="1"/>
  <c r="J976" i="1"/>
  <c r="H976" i="1"/>
  <c r="BH975" i="1"/>
  <c r="BF975" i="1"/>
  <c r="BD975" i="1"/>
  <c r="BB975" i="1"/>
  <c r="AY975" i="1"/>
  <c r="AW975" i="1"/>
  <c r="AN975" i="1"/>
  <c r="AL975" i="1"/>
  <c r="AJ975" i="1"/>
  <c r="AH975" i="1"/>
  <c r="AF975" i="1"/>
  <c r="AD975" i="1"/>
  <c r="U975" i="1"/>
  <c r="S975" i="1"/>
  <c r="Q975" i="1"/>
  <c r="O975" i="1"/>
  <c r="J975" i="1"/>
  <c r="H975" i="1"/>
  <c r="BH974" i="1"/>
  <c r="BF974" i="1"/>
  <c r="BD974" i="1"/>
  <c r="BB974" i="1"/>
  <c r="AY974" i="1"/>
  <c r="AW974" i="1"/>
  <c r="AN974" i="1"/>
  <c r="AL974" i="1"/>
  <c r="AJ974" i="1"/>
  <c r="AH974" i="1"/>
  <c r="AF974" i="1"/>
  <c r="AD974" i="1"/>
  <c r="U974" i="1"/>
  <c r="S974" i="1"/>
  <c r="Q974" i="1"/>
  <c r="O974" i="1"/>
  <c r="J974" i="1"/>
  <c r="H974" i="1"/>
  <c r="BH973" i="1"/>
  <c r="BF973" i="1"/>
  <c r="BD973" i="1"/>
  <c r="BB973" i="1"/>
  <c r="AY973" i="1"/>
  <c r="AW973" i="1"/>
  <c r="AN973" i="1"/>
  <c r="AL973" i="1"/>
  <c r="AJ973" i="1"/>
  <c r="AH973" i="1"/>
  <c r="AF973" i="1"/>
  <c r="AD973" i="1"/>
  <c r="U973" i="1"/>
  <c r="S973" i="1"/>
  <c r="Q973" i="1"/>
  <c r="O973" i="1"/>
  <c r="J973" i="1"/>
  <c r="H973" i="1"/>
  <c r="BH972" i="1"/>
  <c r="BF972" i="1"/>
  <c r="BD972" i="1"/>
  <c r="BB972" i="1"/>
  <c r="AY972" i="1"/>
  <c r="AW972" i="1"/>
  <c r="AN972" i="1"/>
  <c r="AL972" i="1"/>
  <c r="AJ972" i="1"/>
  <c r="AH972" i="1"/>
  <c r="AF972" i="1"/>
  <c r="AD972" i="1"/>
  <c r="U972" i="1"/>
  <c r="S972" i="1"/>
  <c r="Q972" i="1"/>
  <c r="O972" i="1"/>
  <c r="J972" i="1"/>
  <c r="H972" i="1"/>
  <c r="BH971" i="1"/>
  <c r="BF971" i="1"/>
  <c r="BD971" i="1"/>
  <c r="BB971" i="1"/>
  <c r="AY971" i="1"/>
  <c r="AW971" i="1"/>
  <c r="AN971" i="1"/>
  <c r="AL971" i="1"/>
  <c r="AJ971" i="1"/>
  <c r="AH971" i="1"/>
  <c r="AF971" i="1"/>
  <c r="AD971" i="1"/>
  <c r="U971" i="1"/>
  <c r="S971" i="1"/>
  <c r="Q971" i="1"/>
  <c r="O971" i="1"/>
  <c r="J971" i="1"/>
  <c r="H971" i="1"/>
  <c r="BH970" i="1"/>
  <c r="BF970" i="1"/>
  <c r="BD970" i="1"/>
  <c r="BB970" i="1"/>
  <c r="AY970" i="1"/>
  <c r="AW970" i="1"/>
  <c r="AN970" i="1"/>
  <c r="AL970" i="1"/>
  <c r="AJ970" i="1"/>
  <c r="AH970" i="1"/>
  <c r="AF970" i="1"/>
  <c r="AD970" i="1"/>
  <c r="U970" i="1"/>
  <c r="S970" i="1"/>
  <c r="Q970" i="1"/>
  <c r="O970" i="1"/>
  <c r="J970" i="1"/>
  <c r="H970" i="1"/>
  <c r="BH969" i="1"/>
  <c r="BF969" i="1"/>
  <c r="BD969" i="1"/>
  <c r="BB969" i="1"/>
  <c r="AY969" i="1"/>
  <c r="AW969" i="1"/>
  <c r="AN969" i="1"/>
  <c r="AL969" i="1"/>
  <c r="AJ969" i="1"/>
  <c r="AH969" i="1"/>
  <c r="AF969" i="1"/>
  <c r="AD969" i="1"/>
  <c r="U969" i="1"/>
  <c r="S969" i="1"/>
  <c r="Q969" i="1"/>
  <c r="O969" i="1"/>
  <c r="J969" i="1"/>
  <c r="H969" i="1"/>
  <c r="BH968" i="1"/>
  <c r="BF968" i="1"/>
  <c r="BD968" i="1"/>
  <c r="BB968" i="1"/>
  <c r="AY968" i="1"/>
  <c r="AW968" i="1"/>
  <c r="AN968" i="1"/>
  <c r="AL968" i="1"/>
  <c r="AJ968" i="1"/>
  <c r="AH968" i="1"/>
  <c r="AF968" i="1"/>
  <c r="AD968" i="1"/>
  <c r="U968" i="1"/>
  <c r="S968" i="1"/>
  <c r="Q968" i="1"/>
  <c r="O968" i="1"/>
  <c r="J968" i="1"/>
  <c r="H968" i="1"/>
  <c r="BH967" i="1"/>
  <c r="BF967" i="1"/>
  <c r="BD967" i="1"/>
  <c r="BB967" i="1"/>
  <c r="AY967" i="1"/>
  <c r="AW967" i="1"/>
  <c r="AN967" i="1"/>
  <c r="AL967" i="1"/>
  <c r="AJ967" i="1"/>
  <c r="AH967" i="1"/>
  <c r="AF967" i="1"/>
  <c r="AD967" i="1"/>
  <c r="U967" i="1"/>
  <c r="S967" i="1"/>
  <c r="Q967" i="1"/>
  <c r="O967" i="1"/>
  <c r="J967" i="1"/>
  <c r="H967" i="1"/>
  <c r="BH966" i="1"/>
  <c r="BF966" i="1"/>
  <c r="BD966" i="1"/>
  <c r="BB966" i="1"/>
  <c r="AY966" i="1"/>
  <c r="AW966" i="1"/>
  <c r="AN966" i="1"/>
  <c r="AL966" i="1"/>
  <c r="AJ966" i="1"/>
  <c r="AH966" i="1"/>
  <c r="AF966" i="1"/>
  <c r="AD966" i="1"/>
  <c r="U966" i="1"/>
  <c r="S966" i="1"/>
  <c r="Q966" i="1"/>
  <c r="O966" i="1"/>
  <c r="J966" i="1"/>
  <c r="H966" i="1"/>
  <c r="BH965" i="1"/>
  <c r="BF965" i="1"/>
  <c r="BD965" i="1"/>
  <c r="BB965" i="1"/>
  <c r="AY965" i="1"/>
  <c r="AW965" i="1"/>
  <c r="AN965" i="1"/>
  <c r="AL965" i="1"/>
  <c r="AJ965" i="1"/>
  <c r="AH965" i="1"/>
  <c r="AF965" i="1"/>
  <c r="AD965" i="1"/>
  <c r="U965" i="1"/>
  <c r="S965" i="1"/>
  <c r="Q965" i="1"/>
  <c r="O965" i="1"/>
  <c r="J965" i="1"/>
  <c r="H965" i="1"/>
  <c r="BH964" i="1"/>
  <c r="BF964" i="1"/>
  <c r="BD964" i="1"/>
  <c r="BB964" i="1"/>
  <c r="AY964" i="1"/>
  <c r="AW964" i="1"/>
  <c r="AN964" i="1"/>
  <c r="AL964" i="1"/>
  <c r="AJ964" i="1"/>
  <c r="AH964" i="1"/>
  <c r="AF964" i="1"/>
  <c r="AD964" i="1"/>
  <c r="U964" i="1"/>
  <c r="S964" i="1"/>
  <c r="Q964" i="1"/>
  <c r="O964" i="1"/>
  <c r="J964" i="1"/>
  <c r="H964" i="1"/>
  <c r="BH963" i="1"/>
  <c r="BF963" i="1"/>
  <c r="BD963" i="1"/>
  <c r="BB963" i="1"/>
  <c r="AY963" i="1"/>
  <c r="AW963" i="1"/>
  <c r="AN963" i="1"/>
  <c r="AL963" i="1"/>
  <c r="AJ963" i="1"/>
  <c r="AH963" i="1"/>
  <c r="AF963" i="1"/>
  <c r="AD963" i="1"/>
  <c r="U963" i="1"/>
  <c r="S963" i="1"/>
  <c r="Q963" i="1"/>
  <c r="O963" i="1"/>
  <c r="J963" i="1"/>
  <c r="H963" i="1"/>
  <c r="BH962" i="1"/>
  <c r="BF962" i="1"/>
  <c r="BD962" i="1"/>
  <c r="BB962" i="1"/>
  <c r="AY962" i="1"/>
  <c r="AW962" i="1"/>
  <c r="AN962" i="1"/>
  <c r="AL962" i="1"/>
  <c r="AJ962" i="1"/>
  <c r="AH962" i="1"/>
  <c r="AF962" i="1"/>
  <c r="AD962" i="1"/>
  <c r="U962" i="1"/>
  <c r="S962" i="1"/>
  <c r="Q962" i="1"/>
  <c r="O962" i="1"/>
  <c r="J962" i="1"/>
  <c r="H962" i="1"/>
  <c r="BH961" i="1"/>
  <c r="BF961" i="1"/>
  <c r="BD961" i="1"/>
  <c r="BB961" i="1"/>
  <c r="AY961" i="1"/>
  <c r="AW961" i="1"/>
  <c r="AN961" i="1"/>
  <c r="AL961" i="1"/>
  <c r="AJ961" i="1"/>
  <c r="AH961" i="1"/>
  <c r="AF961" i="1"/>
  <c r="AD961" i="1"/>
  <c r="U961" i="1"/>
  <c r="S961" i="1"/>
  <c r="Q961" i="1"/>
  <c r="O961" i="1"/>
  <c r="J961" i="1"/>
  <c r="H961" i="1"/>
  <c r="BH960" i="1"/>
  <c r="BF960" i="1"/>
  <c r="BD960" i="1"/>
  <c r="BB960" i="1"/>
  <c r="AY960" i="1"/>
  <c r="AW960" i="1"/>
  <c r="AN960" i="1"/>
  <c r="AL960" i="1"/>
  <c r="AJ960" i="1"/>
  <c r="AH960" i="1"/>
  <c r="AF960" i="1"/>
  <c r="AD960" i="1"/>
  <c r="U960" i="1"/>
  <c r="S960" i="1"/>
  <c r="Q960" i="1"/>
  <c r="O960" i="1"/>
  <c r="J960" i="1"/>
  <c r="H960" i="1"/>
  <c r="BH959" i="1"/>
  <c r="BF959" i="1"/>
  <c r="BD959" i="1"/>
  <c r="BB959" i="1"/>
  <c r="AY959" i="1"/>
  <c r="AW959" i="1"/>
  <c r="AN959" i="1"/>
  <c r="AL959" i="1"/>
  <c r="AJ959" i="1"/>
  <c r="AH959" i="1"/>
  <c r="AF959" i="1"/>
  <c r="AD959" i="1"/>
  <c r="U959" i="1"/>
  <c r="S959" i="1"/>
  <c r="Q959" i="1"/>
  <c r="O959" i="1"/>
  <c r="J959" i="1"/>
  <c r="H959" i="1"/>
  <c r="BH958" i="1"/>
  <c r="BF958" i="1"/>
  <c r="BD958" i="1"/>
  <c r="BB958" i="1"/>
  <c r="AY958" i="1"/>
  <c r="AW958" i="1"/>
  <c r="AN958" i="1"/>
  <c r="AL958" i="1"/>
  <c r="AJ958" i="1"/>
  <c r="AH958" i="1"/>
  <c r="AF958" i="1"/>
  <c r="AD958" i="1"/>
  <c r="U958" i="1"/>
  <c r="S958" i="1"/>
  <c r="Q958" i="1"/>
  <c r="O958" i="1"/>
  <c r="J958" i="1"/>
  <c r="H958" i="1"/>
  <c r="BH957" i="1"/>
  <c r="BF957" i="1"/>
  <c r="BD957" i="1"/>
  <c r="BB957" i="1"/>
  <c r="AY957" i="1"/>
  <c r="AW957" i="1"/>
  <c r="AN957" i="1"/>
  <c r="AL957" i="1"/>
  <c r="AJ957" i="1"/>
  <c r="AH957" i="1"/>
  <c r="AF957" i="1"/>
  <c r="AD957" i="1"/>
  <c r="U957" i="1"/>
  <c r="S957" i="1"/>
  <c r="Q957" i="1"/>
  <c r="O957" i="1"/>
  <c r="J957" i="1"/>
  <c r="H957" i="1"/>
  <c r="BH956" i="1"/>
  <c r="BF956" i="1"/>
  <c r="BD956" i="1"/>
  <c r="BB956" i="1"/>
  <c r="AY956" i="1"/>
  <c r="AW956" i="1"/>
  <c r="AN956" i="1"/>
  <c r="AL956" i="1"/>
  <c r="AJ956" i="1"/>
  <c r="AH956" i="1"/>
  <c r="AF956" i="1"/>
  <c r="AD956" i="1"/>
  <c r="U956" i="1"/>
  <c r="S956" i="1"/>
  <c r="Q956" i="1"/>
  <c r="O956" i="1"/>
  <c r="J956" i="1"/>
  <c r="H956" i="1"/>
  <c r="BH955" i="1"/>
  <c r="BF955" i="1"/>
  <c r="BD955" i="1"/>
  <c r="BB955" i="1"/>
  <c r="AY955" i="1"/>
  <c r="AW955" i="1"/>
  <c r="AN955" i="1"/>
  <c r="AL955" i="1"/>
  <c r="AJ955" i="1"/>
  <c r="AH955" i="1"/>
  <c r="AF955" i="1"/>
  <c r="AD955" i="1"/>
  <c r="U955" i="1"/>
  <c r="S955" i="1"/>
  <c r="Q955" i="1"/>
  <c r="O955" i="1"/>
  <c r="J955" i="1"/>
  <c r="H955" i="1"/>
  <c r="BH954" i="1"/>
  <c r="BF954" i="1"/>
  <c r="BD954" i="1"/>
  <c r="BB954" i="1"/>
  <c r="AY954" i="1"/>
  <c r="AW954" i="1"/>
  <c r="AN954" i="1"/>
  <c r="AL954" i="1"/>
  <c r="AJ954" i="1"/>
  <c r="AH954" i="1"/>
  <c r="AF954" i="1"/>
  <c r="AD954" i="1"/>
  <c r="U954" i="1"/>
  <c r="S954" i="1"/>
  <c r="Q954" i="1"/>
  <c r="O954" i="1"/>
  <c r="J954" i="1"/>
  <c r="H954" i="1"/>
  <c r="BH953" i="1"/>
  <c r="BF953" i="1"/>
  <c r="BD953" i="1"/>
  <c r="BB953" i="1"/>
  <c r="AY953" i="1"/>
  <c r="AW953" i="1"/>
  <c r="AN953" i="1"/>
  <c r="AL953" i="1"/>
  <c r="AJ953" i="1"/>
  <c r="AH953" i="1"/>
  <c r="AF953" i="1"/>
  <c r="AD953" i="1"/>
  <c r="U953" i="1"/>
  <c r="S953" i="1"/>
  <c r="Q953" i="1"/>
  <c r="O953" i="1"/>
  <c r="J953" i="1"/>
  <c r="H953" i="1"/>
  <c r="BH952" i="1"/>
  <c r="BF952" i="1"/>
  <c r="BD952" i="1"/>
  <c r="BB952" i="1"/>
  <c r="AY952" i="1"/>
  <c r="AW952" i="1"/>
  <c r="AN952" i="1"/>
  <c r="AL952" i="1"/>
  <c r="AJ952" i="1"/>
  <c r="AH952" i="1"/>
  <c r="AF952" i="1"/>
  <c r="AD952" i="1"/>
  <c r="U952" i="1"/>
  <c r="S952" i="1"/>
  <c r="Q952" i="1"/>
  <c r="O952" i="1"/>
  <c r="J952" i="1"/>
  <c r="H952" i="1"/>
  <c r="BH951" i="1"/>
  <c r="BF951" i="1"/>
  <c r="BD951" i="1"/>
  <c r="BB951" i="1"/>
  <c r="AY951" i="1"/>
  <c r="AW951" i="1"/>
  <c r="AN951" i="1"/>
  <c r="AL951" i="1"/>
  <c r="AJ951" i="1"/>
  <c r="AH951" i="1"/>
  <c r="AF951" i="1"/>
  <c r="AD951" i="1"/>
  <c r="U951" i="1"/>
  <c r="S951" i="1"/>
  <c r="Q951" i="1"/>
  <c r="O951" i="1"/>
  <c r="J951" i="1"/>
  <c r="H951" i="1"/>
  <c r="BH950" i="1"/>
  <c r="BF950" i="1"/>
  <c r="BD950" i="1"/>
  <c r="BB950" i="1"/>
  <c r="AY950" i="1"/>
  <c r="AW950" i="1"/>
  <c r="AN950" i="1"/>
  <c r="AL950" i="1"/>
  <c r="AJ950" i="1"/>
  <c r="AH950" i="1"/>
  <c r="AF950" i="1"/>
  <c r="AD950" i="1"/>
  <c r="U950" i="1"/>
  <c r="S950" i="1"/>
  <c r="Q950" i="1"/>
  <c r="O950" i="1"/>
  <c r="J950" i="1"/>
  <c r="H950" i="1"/>
  <c r="BH949" i="1"/>
  <c r="BF949" i="1"/>
  <c r="BD949" i="1"/>
  <c r="BB949" i="1"/>
  <c r="AY949" i="1"/>
  <c r="AW949" i="1"/>
  <c r="AN949" i="1"/>
  <c r="AL949" i="1"/>
  <c r="AJ949" i="1"/>
  <c r="AH949" i="1"/>
  <c r="AF949" i="1"/>
  <c r="AD949" i="1"/>
  <c r="U949" i="1"/>
  <c r="S949" i="1"/>
  <c r="Q949" i="1"/>
  <c r="O949" i="1"/>
  <c r="J949" i="1"/>
  <c r="H949" i="1"/>
  <c r="BH948" i="1"/>
  <c r="BF948" i="1"/>
  <c r="BD948" i="1"/>
  <c r="BB948" i="1"/>
  <c r="AY948" i="1"/>
  <c r="AW948" i="1"/>
  <c r="AN948" i="1"/>
  <c r="AL948" i="1"/>
  <c r="AJ948" i="1"/>
  <c r="AH948" i="1"/>
  <c r="AF948" i="1"/>
  <c r="AD948" i="1"/>
  <c r="U948" i="1"/>
  <c r="S948" i="1"/>
  <c r="Q948" i="1"/>
  <c r="O948" i="1"/>
  <c r="J948" i="1"/>
  <c r="H948" i="1"/>
  <c r="BH947" i="1"/>
  <c r="BF947" i="1"/>
  <c r="BD947" i="1"/>
  <c r="BB947" i="1"/>
  <c r="AY947" i="1"/>
  <c r="AW947" i="1"/>
  <c r="AN947" i="1"/>
  <c r="AL947" i="1"/>
  <c r="AJ947" i="1"/>
  <c r="AH947" i="1"/>
  <c r="AF947" i="1"/>
  <c r="AD947" i="1"/>
  <c r="U947" i="1"/>
  <c r="S947" i="1"/>
  <c r="Q947" i="1"/>
  <c r="O947" i="1"/>
  <c r="J947" i="1"/>
  <c r="H947" i="1"/>
  <c r="BH946" i="1"/>
  <c r="BF946" i="1"/>
  <c r="BD946" i="1"/>
  <c r="BB946" i="1"/>
  <c r="AY946" i="1"/>
  <c r="AW946" i="1"/>
  <c r="AN946" i="1"/>
  <c r="AL946" i="1"/>
  <c r="AJ946" i="1"/>
  <c r="AH946" i="1"/>
  <c r="AF946" i="1"/>
  <c r="AD946" i="1"/>
  <c r="U946" i="1"/>
  <c r="S946" i="1"/>
  <c r="Q946" i="1"/>
  <c r="O946" i="1"/>
  <c r="J946" i="1"/>
  <c r="H946" i="1"/>
  <c r="BH945" i="1"/>
  <c r="BF945" i="1"/>
  <c r="BD945" i="1"/>
  <c r="BB945" i="1"/>
  <c r="AY945" i="1"/>
  <c r="AW945" i="1"/>
  <c r="AN945" i="1"/>
  <c r="AL945" i="1"/>
  <c r="AJ945" i="1"/>
  <c r="AH945" i="1"/>
  <c r="AF945" i="1"/>
  <c r="AD945" i="1"/>
  <c r="U945" i="1"/>
  <c r="S945" i="1"/>
  <c r="Q945" i="1"/>
  <c r="O945" i="1"/>
  <c r="J945" i="1"/>
  <c r="H945" i="1"/>
  <c r="BH944" i="1"/>
  <c r="BF944" i="1"/>
  <c r="BD944" i="1"/>
  <c r="BB944" i="1"/>
  <c r="AY944" i="1"/>
  <c r="AW944" i="1"/>
  <c r="AN944" i="1"/>
  <c r="AL944" i="1"/>
  <c r="AJ944" i="1"/>
  <c r="AH944" i="1"/>
  <c r="AF944" i="1"/>
  <c r="AD944" i="1"/>
  <c r="U944" i="1"/>
  <c r="S944" i="1"/>
  <c r="Q944" i="1"/>
  <c r="O944" i="1"/>
  <c r="J944" i="1"/>
  <c r="H944" i="1"/>
  <c r="BH943" i="1"/>
  <c r="BF943" i="1"/>
  <c r="BD943" i="1"/>
  <c r="BB943" i="1"/>
  <c r="AY943" i="1"/>
  <c r="AW943" i="1"/>
  <c r="AN943" i="1"/>
  <c r="AL943" i="1"/>
  <c r="AJ943" i="1"/>
  <c r="AH943" i="1"/>
  <c r="AF943" i="1"/>
  <c r="AD943" i="1"/>
  <c r="U943" i="1"/>
  <c r="S943" i="1"/>
  <c r="Q943" i="1"/>
  <c r="O943" i="1"/>
  <c r="J943" i="1"/>
  <c r="H943" i="1"/>
  <c r="BH942" i="1"/>
  <c r="BF942" i="1"/>
  <c r="BD942" i="1"/>
  <c r="BB942" i="1"/>
  <c r="AY942" i="1"/>
  <c r="AW942" i="1"/>
  <c r="AN942" i="1"/>
  <c r="AL942" i="1"/>
  <c r="AJ942" i="1"/>
  <c r="AH942" i="1"/>
  <c r="AF942" i="1"/>
  <c r="AD942" i="1"/>
  <c r="U942" i="1"/>
  <c r="S942" i="1"/>
  <c r="Q942" i="1"/>
  <c r="O942" i="1"/>
  <c r="J942" i="1"/>
  <c r="H942" i="1"/>
  <c r="BH941" i="1"/>
  <c r="BF941" i="1"/>
  <c r="BD941" i="1"/>
  <c r="BB941" i="1"/>
  <c r="AY941" i="1"/>
  <c r="AW941" i="1"/>
  <c r="AN941" i="1"/>
  <c r="AL941" i="1"/>
  <c r="AJ941" i="1"/>
  <c r="AH941" i="1"/>
  <c r="AF941" i="1"/>
  <c r="AD941" i="1"/>
  <c r="U941" i="1"/>
  <c r="S941" i="1"/>
  <c r="Q941" i="1"/>
  <c r="O941" i="1"/>
  <c r="J941" i="1"/>
  <c r="H941" i="1"/>
  <c r="BH940" i="1"/>
  <c r="BF940" i="1"/>
  <c r="BD940" i="1"/>
  <c r="BB940" i="1"/>
  <c r="AY940" i="1"/>
  <c r="AW940" i="1"/>
  <c r="AN940" i="1"/>
  <c r="AL940" i="1"/>
  <c r="AJ940" i="1"/>
  <c r="AH940" i="1"/>
  <c r="AF940" i="1"/>
  <c r="AD940" i="1"/>
  <c r="U940" i="1"/>
  <c r="S940" i="1"/>
  <c r="Q940" i="1"/>
  <c r="O940" i="1"/>
  <c r="J940" i="1"/>
  <c r="H940" i="1"/>
  <c r="BH939" i="1"/>
  <c r="BF939" i="1"/>
  <c r="BD939" i="1"/>
  <c r="BB939" i="1"/>
  <c r="AY939" i="1"/>
  <c r="AW939" i="1"/>
  <c r="AN939" i="1"/>
  <c r="AL939" i="1"/>
  <c r="AJ939" i="1"/>
  <c r="AH939" i="1"/>
  <c r="AF939" i="1"/>
  <c r="AD939" i="1"/>
  <c r="U939" i="1"/>
  <c r="S939" i="1"/>
  <c r="Q939" i="1"/>
  <c r="O939" i="1"/>
  <c r="J939" i="1"/>
  <c r="H939" i="1"/>
  <c r="BH938" i="1"/>
  <c r="BF938" i="1"/>
  <c r="BD938" i="1"/>
  <c r="BB938" i="1"/>
  <c r="AY938" i="1"/>
  <c r="AW938" i="1"/>
  <c r="AN938" i="1"/>
  <c r="AL938" i="1"/>
  <c r="AJ938" i="1"/>
  <c r="AH938" i="1"/>
  <c r="AF938" i="1"/>
  <c r="AD938" i="1"/>
  <c r="U938" i="1"/>
  <c r="S938" i="1"/>
  <c r="Q938" i="1"/>
  <c r="O938" i="1"/>
  <c r="J938" i="1"/>
  <c r="H938" i="1"/>
  <c r="BH937" i="1"/>
  <c r="BF937" i="1"/>
  <c r="BD937" i="1"/>
  <c r="BB937" i="1"/>
  <c r="AY937" i="1"/>
  <c r="AW937" i="1"/>
  <c r="AN937" i="1"/>
  <c r="AL937" i="1"/>
  <c r="AJ937" i="1"/>
  <c r="AH937" i="1"/>
  <c r="AF937" i="1"/>
  <c r="AD937" i="1"/>
  <c r="U937" i="1"/>
  <c r="S937" i="1"/>
  <c r="Q937" i="1"/>
  <c r="O937" i="1"/>
  <c r="J937" i="1"/>
  <c r="H937" i="1"/>
  <c r="BH936" i="1"/>
  <c r="BF936" i="1"/>
  <c r="BD936" i="1"/>
  <c r="BB936" i="1"/>
  <c r="AY936" i="1"/>
  <c r="AW936" i="1"/>
  <c r="AN936" i="1"/>
  <c r="AL936" i="1"/>
  <c r="AJ936" i="1"/>
  <c r="AH936" i="1"/>
  <c r="AF936" i="1"/>
  <c r="AD936" i="1"/>
  <c r="U936" i="1"/>
  <c r="S936" i="1"/>
  <c r="Q936" i="1"/>
  <c r="O936" i="1"/>
  <c r="J936" i="1"/>
  <c r="H936" i="1"/>
  <c r="BH935" i="1"/>
  <c r="BF935" i="1"/>
  <c r="BD935" i="1"/>
  <c r="BB935" i="1"/>
  <c r="AY935" i="1"/>
  <c r="AW935" i="1"/>
  <c r="AN935" i="1"/>
  <c r="AL935" i="1"/>
  <c r="AJ935" i="1"/>
  <c r="AH935" i="1"/>
  <c r="AF935" i="1"/>
  <c r="AD935" i="1"/>
  <c r="U935" i="1"/>
  <c r="S935" i="1"/>
  <c r="Q935" i="1"/>
  <c r="O935" i="1"/>
  <c r="J935" i="1"/>
  <c r="H935" i="1"/>
  <c r="BH934" i="1"/>
  <c r="BF934" i="1"/>
  <c r="BD934" i="1"/>
  <c r="BB934" i="1"/>
  <c r="AY934" i="1"/>
  <c r="AW934" i="1"/>
  <c r="AN934" i="1"/>
  <c r="AL934" i="1"/>
  <c r="AJ934" i="1"/>
  <c r="AH934" i="1"/>
  <c r="AF934" i="1"/>
  <c r="AD934" i="1"/>
  <c r="U934" i="1"/>
  <c r="S934" i="1"/>
  <c r="Q934" i="1"/>
  <c r="O934" i="1"/>
  <c r="J934" i="1"/>
  <c r="H934" i="1"/>
  <c r="BH933" i="1"/>
  <c r="BF933" i="1"/>
  <c r="BD933" i="1"/>
  <c r="BB933" i="1"/>
  <c r="AY933" i="1"/>
  <c r="AW933" i="1"/>
  <c r="AN933" i="1"/>
  <c r="AL933" i="1"/>
  <c r="AJ933" i="1"/>
  <c r="AH933" i="1"/>
  <c r="AF933" i="1"/>
  <c r="AD933" i="1"/>
  <c r="U933" i="1"/>
  <c r="S933" i="1"/>
  <c r="Q933" i="1"/>
  <c r="O933" i="1"/>
  <c r="J933" i="1"/>
  <c r="H933" i="1"/>
  <c r="BH932" i="1"/>
  <c r="BF932" i="1"/>
  <c r="BD932" i="1"/>
  <c r="BB932" i="1"/>
  <c r="AY932" i="1"/>
  <c r="AW932" i="1"/>
  <c r="AN932" i="1"/>
  <c r="AL932" i="1"/>
  <c r="AJ932" i="1"/>
  <c r="AH932" i="1"/>
  <c r="AF932" i="1"/>
  <c r="AD932" i="1"/>
  <c r="U932" i="1"/>
  <c r="S932" i="1"/>
  <c r="Q932" i="1"/>
  <c r="O932" i="1"/>
  <c r="J932" i="1"/>
  <c r="H932" i="1"/>
  <c r="BH931" i="1"/>
  <c r="BF931" i="1"/>
  <c r="BD931" i="1"/>
  <c r="BB931" i="1"/>
  <c r="AY931" i="1"/>
  <c r="AW931" i="1"/>
  <c r="AN931" i="1"/>
  <c r="AL931" i="1"/>
  <c r="AJ931" i="1"/>
  <c r="AH931" i="1"/>
  <c r="AF931" i="1"/>
  <c r="AD931" i="1"/>
  <c r="U931" i="1"/>
  <c r="S931" i="1"/>
  <c r="Q931" i="1"/>
  <c r="O931" i="1"/>
  <c r="J931" i="1"/>
  <c r="H931" i="1"/>
  <c r="BH930" i="1"/>
  <c r="BF930" i="1"/>
  <c r="BD930" i="1"/>
  <c r="BB930" i="1"/>
  <c r="AY930" i="1"/>
  <c r="AW930" i="1"/>
  <c r="AN930" i="1"/>
  <c r="AL930" i="1"/>
  <c r="AJ930" i="1"/>
  <c r="AH930" i="1"/>
  <c r="AF930" i="1"/>
  <c r="AD930" i="1"/>
  <c r="U930" i="1"/>
  <c r="S930" i="1"/>
  <c r="Q930" i="1"/>
  <c r="O930" i="1"/>
  <c r="J930" i="1"/>
  <c r="H930" i="1"/>
  <c r="BH929" i="1"/>
  <c r="BF929" i="1"/>
  <c r="BD929" i="1"/>
  <c r="BB929" i="1"/>
  <c r="AY929" i="1"/>
  <c r="AW929" i="1"/>
  <c r="AN929" i="1"/>
  <c r="AL929" i="1"/>
  <c r="AJ929" i="1"/>
  <c r="AH929" i="1"/>
  <c r="AF929" i="1"/>
  <c r="AD929" i="1"/>
  <c r="U929" i="1"/>
  <c r="S929" i="1"/>
  <c r="Q929" i="1"/>
  <c r="O929" i="1"/>
  <c r="J929" i="1"/>
  <c r="H929" i="1"/>
  <c r="BH928" i="1"/>
  <c r="BF928" i="1"/>
  <c r="BD928" i="1"/>
  <c r="BB928" i="1"/>
  <c r="AY928" i="1"/>
  <c r="AW928" i="1"/>
  <c r="AN928" i="1"/>
  <c r="AL928" i="1"/>
  <c r="AJ928" i="1"/>
  <c r="AH928" i="1"/>
  <c r="AF928" i="1"/>
  <c r="AD928" i="1"/>
  <c r="U928" i="1"/>
  <c r="S928" i="1"/>
  <c r="Q928" i="1"/>
  <c r="O928" i="1"/>
  <c r="J928" i="1"/>
  <c r="H928" i="1"/>
  <c r="BH927" i="1"/>
  <c r="BF927" i="1"/>
  <c r="BD927" i="1"/>
  <c r="BB927" i="1"/>
  <c r="AY927" i="1"/>
  <c r="AW927" i="1"/>
  <c r="AN927" i="1"/>
  <c r="AL927" i="1"/>
  <c r="AJ927" i="1"/>
  <c r="AH927" i="1"/>
  <c r="AF927" i="1"/>
  <c r="AD927" i="1"/>
  <c r="U927" i="1"/>
  <c r="S927" i="1"/>
  <c r="Q927" i="1"/>
  <c r="O927" i="1"/>
  <c r="J927" i="1"/>
  <c r="H927" i="1"/>
  <c r="BH926" i="1"/>
  <c r="BF926" i="1"/>
  <c r="BD926" i="1"/>
  <c r="BB926" i="1"/>
  <c r="AY926" i="1"/>
  <c r="AW926" i="1"/>
  <c r="AN926" i="1"/>
  <c r="AL926" i="1"/>
  <c r="AJ926" i="1"/>
  <c r="AH926" i="1"/>
  <c r="AF926" i="1"/>
  <c r="AD926" i="1"/>
  <c r="U926" i="1"/>
  <c r="S926" i="1"/>
  <c r="Q926" i="1"/>
  <c r="O926" i="1"/>
  <c r="J926" i="1"/>
  <c r="H926" i="1"/>
  <c r="BH925" i="1"/>
  <c r="BF925" i="1"/>
  <c r="BD925" i="1"/>
  <c r="BB925" i="1"/>
  <c r="AY925" i="1"/>
  <c r="AW925" i="1"/>
  <c r="AN925" i="1"/>
  <c r="AL925" i="1"/>
  <c r="AJ925" i="1"/>
  <c r="AH925" i="1"/>
  <c r="AF925" i="1"/>
  <c r="AD925" i="1"/>
  <c r="U925" i="1"/>
  <c r="S925" i="1"/>
  <c r="Q925" i="1"/>
  <c r="O925" i="1"/>
  <c r="J925" i="1"/>
  <c r="H925" i="1"/>
  <c r="BH924" i="1"/>
  <c r="BF924" i="1"/>
  <c r="BD924" i="1"/>
  <c r="BB924" i="1"/>
  <c r="AY924" i="1"/>
  <c r="AW924" i="1"/>
  <c r="AN924" i="1"/>
  <c r="AL924" i="1"/>
  <c r="AJ924" i="1"/>
  <c r="AH924" i="1"/>
  <c r="AF924" i="1"/>
  <c r="AD924" i="1"/>
  <c r="U924" i="1"/>
  <c r="S924" i="1"/>
  <c r="Q924" i="1"/>
  <c r="O924" i="1"/>
  <c r="J924" i="1"/>
  <c r="H924" i="1"/>
  <c r="BH923" i="1"/>
  <c r="BF923" i="1"/>
  <c r="BD923" i="1"/>
  <c r="BB923" i="1"/>
  <c r="AY923" i="1"/>
  <c r="AW923" i="1"/>
  <c r="AN923" i="1"/>
  <c r="AL923" i="1"/>
  <c r="AJ923" i="1"/>
  <c r="AH923" i="1"/>
  <c r="AF923" i="1"/>
  <c r="AD923" i="1"/>
  <c r="U923" i="1"/>
  <c r="S923" i="1"/>
  <c r="Q923" i="1"/>
  <c r="O923" i="1"/>
  <c r="J923" i="1"/>
  <c r="H923" i="1"/>
  <c r="BH922" i="1"/>
  <c r="BF922" i="1"/>
  <c r="BD922" i="1"/>
  <c r="BB922" i="1"/>
  <c r="AY922" i="1"/>
  <c r="AW922" i="1"/>
  <c r="AN922" i="1"/>
  <c r="AL922" i="1"/>
  <c r="AJ922" i="1"/>
  <c r="AH922" i="1"/>
  <c r="AF922" i="1"/>
  <c r="AD922" i="1"/>
  <c r="U922" i="1"/>
  <c r="S922" i="1"/>
  <c r="Q922" i="1"/>
  <c r="O922" i="1"/>
  <c r="J922" i="1"/>
  <c r="H922" i="1"/>
  <c r="BH921" i="1"/>
  <c r="BF921" i="1"/>
  <c r="BD921" i="1"/>
  <c r="BB921" i="1"/>
  <c r="AY921" i="1"/>
  <c r="AW921" i="1"/>
  <c r="AN921" i="1"/>
  <c r="AL921" i="1"/>
  <c r="AJ921" i="1"/>
  <c r="AH921" i="1"/>
  <c r="AF921" i="1"/>
  <c r="AD921" i="1"/>
  <c r="U921" i="1"/>
  <c r="S921" i="1"/>
  <c r="Q921" i="1"/>
  <c r="O921" i="1"/>
  <c r="J921" i="1"/>
  <c r="H921" i="1"/>
  <c r="BH920" i="1"/>
  <c r="BF920" i="1"/>
  <c r="BD920" i="1"/>
  <c r="BB920" i="1"/>
  <c r="AY920" i="1"/>
  <c r="AW920" i="1"/>
  <c r="AN920" i="1"/>
  <c r="AL920" i="1"/>
  <c r="AJ920" i="1"/>
  <c r="AH920" i="1"/>
  <c r="AF920" i="1"/>
  <c r="AD920" i="1"/>
  <c r="U920" i="1"/>
  <c r="S920" i="1"/>
  <c r="Q920" i="1"/>
  <c r="O920" i="1"/>
  <c r="J920" i="1"/>
  <c r="H920" i="1"/>
  <c r="BH919" i="1"/>
  <c r="BF919" i="1"/>
  <c r="BD919" i="1"/>
  <c r="BB919" i="1"/>
  <c r="AY919" i="1"/>
  <c r="AW919" i="1"/>
  <c r="AN919" i="1"/>
  <c r="AL919" i="1"/>
  <c r="AJ919" i="1"/>
  <c r="AH919" i="1"/>
  <c r="AF919" i="1"/>
  <c r="AD919" i="1"/>
  <c r="U919" i="1"/>
  <c r="S919" i="1"/>
  <c r="Q919" i="1"/>
  <c r="O919" i="1"/>
  <c r="J919" i="1"/>
  <c r="H919" i="1"/>
  <c r="BH918" i="1"/>
  <c r="BF918" i="1"/>
  <c r="BD918" i="1"/>
  <c r="BB918" i="1"/>
  <c r="AY918" i="1"/>
  <c r="AW918" i="1"/>
  <c r="AN918" i="1"/>
  <c r="AL918" i="1"/>
  <c r="AJ918" i="1"/>
  <c r="AH918" i="1"/>
  <c r="AF918" i="1"/>
  <c r="AD918" i="1"/>
  <c r="U918" i="1"/>
  <c r="S918" i="1"/>
  <c r="Q918" i="1"/>
  <c r="O918" i="1"/>
  <c r="J918" i="1"/>
  <c r="H918" i="1"/>
  <c r="BH917" i="1"/>
  <c r="BF917" i="1"/>
  <c r="BD917" i="1"/>
  <c r="BB917" i="1"/>
  <c r="AY917" i="1"/>
  <c r="AW917" i="1"/>
  <c r="AN917" i="1"/>
  <c r="AL917" i="1"/>
  <c r="AJ917" i="1"/>
  <c r="AH917" i="1"/>
  <c r="AF917" i="1"/>
  <c r="AD917" i="1"/>
  <c r="U917" i="1"/>
  <c r="S917" i="1"/>
  <c r="Q917" i="1"/>
  <c r="O917" i="1"/>
  <c r="J917" i="1"/>
  <c r="H917" i="1"/>
  <c r="BH916" i="1"/>
  <c r="BF916" i="1"/>
  <c r="BD916" i="1"/>
  <c r="BB916" i="1"/>
  <c r="AY916" i="1"/>
  <c r="AW916" i="1"/>
  <c r="AN916" i="1"/>
  <c r="AL916" i="1"/>
  <c r="AJ916" i="1"/>
  <c r="AH916" i="1"/>
  <c r="AF916" i="1"/>
  <c r="AD916" i="1"/>
  <c r="U916" i="1"/>
  <c r="S916" i="1"/>
  <c r="Q916" i="1"/>
  <c r="O916" i="1"/>
  <c r="J916" i="1"/>
  <c r="H916" i="1"/>
  <c r="BH915" i="1"/>
  <c r="BF915" i="1"/>
  <c r="BD915" i="1"/>
  <c r="BB915" i="1"/>
  <c r="AY915" i="1"/>
  <c r="AW915" i="1"/>
  <c r="AN915" i="1"/>
  <c r="AL915" i="1"/>
  <c r="AJ915" i="1"/>
  <c r="AH915" i="1"/>
  <c r="AF915" i="1"/>
  <c r="AD915" i="1"/>
  <c r="U915" i="1"/>
  <c r="S915" i="1"/>
  <c r="Q915" i="1"/>
  <c r="O915" i="1"/>
  <c r="J915" i="1"/>
  <c r="H915" i="1"/>
  <c r="BH914" i="1"/>
  <c r="BF914" i="1"/>
  <c r="BD914" i="1"/>
  <c r="BB914" i="1"/>
  <c r="AY914" i="1"/>
  <c r="AW914" i="1"/>
  <c r="AN914" i="1"/>
  <c r="AL914" i="1"/>
  <c r="AJ914" i="1"/>
  <c r="AH914" i="1"/>
  <c r="AF914" i="1"/>
  <c r="AD914" i="1"/>
  <c r="U914" i="1"/>
  <c r="S914" i="1"/>
  <c r="Q914" i="1"/>
  <c r="O914" i="1"/>
  <c r="J914" i="1"/>
  <c r="H914" i="1"/>
  <c r="BH913" i="1"/>
  <c r="BF913" i="1"/>
  <c r="BD913" i="1"/>
  <c r="BB913" i="1"/>
  <c r="AY913" i="1"/>
  <c r="AW913" i="1"/>
  <c r="AN913" i="1"/>
  <c r="AL913" i="1"/>
  <c r="AJ913" i="1"/>
  <c r="AH913" i="1"/>
  <c r="AF913" i="1"/>
  <c r="AD913" i="1"/>
  <c r="U913" i="1"/>
  <c r="S913" i="1"/>
  <c r="Q913" i="1"/>
  <c r="O913" i="1"/>
  <c r="J913" i="1"/>
  <c r="H913" i="1"/>
  <c r="BH912" i="1"/>
  <c r="BF912" i="1"/>
  <c r="BD912" i="1"/>
  <c r="BB912" i="1"/>
  <c r="AY912" i="1"/>
  <c r="AW912" i="1"/>
  <c r="AN912" i="1"/>
  <c r="AL912" i="1"/>
  <c r="AJ912" i="1"/>
  <c r="AH912" i="1"/>
  <c r="AF912" i="1"/>
  <c r="AD912" i="1"/>
  <c r="U912" i="1"/>
  <c r="S912" i="1"/>
  <c r="Q912" i="1"/>
  <c r="O912" i="1"/>
  <c r="J912" i="1"/>
  <c r="H912" i="1"/>
  <c r="BH911" i="1"/>
  <c r="BF911" i="1"/>
  <c r="BD911" i="1"/>
  <c r="BB911" i="1"/>
  <c r="AY911" i="1"/>
  <c r="AW911" i="1"/>
  <c r="AN911" i="1"/>
  <c r="AL911" i="1"/>
  <c r="AJ911" i="1"/>
  <c r="AH911" i="1"/>
  <c r="AF911" i="1"/>
  <c r="AD911" i="1"/>
  <c r="U911" i="1"/>
  <c r="S911" i="1"/>
  <c r="Q911" i="1"/>
  <c r="O911" i="1"/>
  <c r="J911" i="1"/>
  <c r="H911" i="1"/>
  <c r="BH910" i="1"/>
  <c r="BF910" i="1"/>
  <c r="BD910" i="1"/>
  <c r="BB910" i="1"/>
  <c r="AY910" i="1"/>
  <c r="AW910" i="1"/>
  <c r="AN910" i="1"/>
  <c r="AL910" i="1"/>
  <c r="AJ910" i="1"/>
  <c r="AH910" i="1"/>
  <c r="AF910" i="1"/>
  <c r="AD910" i="1"/>
  <c r="U910" i="1"/>
  <c r="S910" i="1"/>
  <c r="Q910" i="1"/>
  <c r="O910" i="1"/>
  <c r="J910" i="1"/>
  <c r="H910" i="1"/>
  <c r="BH909" i="1"/>
  <c r="BF909" i="1"/>
  <c r="BD909" i="1"/>
  <c r="BB909" i="1"/>
  <c r="AY909" i="1"/>
  <c r="AW909" i="1"/>
  <c r="AN909" i="1"/>
  <c r="AL909" i="1"/>
  <c r="AJ909" i="1"/>
  <c r="AH909" i="1"/>
  <c r="AF909" i="1"/>
  <c r="AD909" i="1"/>
  <c r="U909" i="1"/>
  <c r="S909" i="1"/>
  <c r="Q909" i="1"/>
  <c r="O909" i="1"/>
  <c r="J909" i="1"/>
  <c r="H909" i="1"/>
  <c r="BH908" i="1"/>
  <c r="BF908" i="1"/>
  <c r="BD908" i="1"/>
  <c r="BB908" i="1"/>
  <c r="AY908" i="1"/>
  <c r="AW908" i="1"/>
  <c r="AN908" i="1"/>
  <c r="AL908" i="1"/>
  <c r="AJ908" i="1"/>
  <c r="AH908" i="1"/>
  <c r="AF908" i="1"/>
  <c r="AD908" i="1"/>
  <c r="U908" i="1"/>
  <c r="S908" i="1"/>
  <c r="Q908" i="1"/>
  <c r="O908" i="1"/>
  <c r="J908" i="1"/>
  <c r="H908" i="1"/>
  <c r="BH907" i="1"/>
  <c r="BF907" i="1"/>
  <c r="BD907" i="1"/>
  <c r="BB907" i="1"/>
  <c r="AY907" i="1"/>
  <c r="AW907" i="1"/>
  <c r="AN907" i="1"/>
  <c r="AL907" i="1"/>
  <c r="AJ907" i="1"/>
  <c r="AH907" i="1"/>
  <c r="AF907" i="1"/>
  <c r="AD907" i="1"/>
  <c r="U907" i="1"/>
  <c r="S907" i="1"/>
  <c r="Q907" i="1"/>
  <c r="O907" i="1"/>
  <c r="J907" i="1"/>
  <c r="H907" i="1"/>
  <c r="BH906" i="1"/>
  <c r="BF906" i="1"/>
  <c r="BD906" i="1"/>
  <c r="BB906" i="1"/>
  <c r="AY906" i="1"/>
  <c r="AW906" i="1"/>
  <c r="AN906" i="1"/>
  <c r="AL906" i="1"/>
  <c r="AJ906" i="1"/>
  <c r="AH906" i="1"/>
  <c r="AF906" i="1"/>
  <c r="AD906" i="1"/>
  <c r="U906" i="1"/>
  <c r="S906" i="1"/>
  <c r="Q906" i="1"/>
  <c r="O906" i="1"/>
  <c r="J906" i="1"/>
  <c r="H906" i="1"/>
  <c r="BH905" i="1"/>
  <c r="BF905" i="1"/>
  <c r="BD905" i="1"/>
  <c r="BB905" i="1"/>
  <c r="AY905" i="1"/>
  <c r="AW905" i="1"/>
  <c r="AN905" i="1"/>
  <c r="AL905" i="1"/>
  <c r="AJ905" i="1"/>
  <c r="AH905" i="1"/>
  <c r="AF905" i="1"/>
  <c r="AD905" i="1"/>
  <c r="U905" i="1"/>
  <c r="S905" i="1"/>
  <c r="Q905" i="1"/>
  <c r="O905" i="1"/>
  <c r="J905" i="1"/>
  <c r="H905" i="1"/>
  <c r="BH904" i="1"/>
  <c r="BF904" i="1"/>
  <c r="BD904" i="1"/>
  <c r="BB904" i="1"/>
  <c r="AY904" i="1"/>
  <c r="AW904" i="1"/>
  <c r="AN904" i="1"/>
  <c r="AL904" i="1"/>
  <c r="AJ904" i="1"/>
  <c r="AH904" i="1"/>
  <c r="AF904" i="1"/>
  <c r="AD904" i="1"/>
  <c r="U904" i="1"/>
  <c r="S904" i="1"/>
  <c r="Q904" i="1"/>
  <c r="O904" i="1"/>
  <c r="J904" i="1"/>
  <c r="H904" i="1"/>
  <c r="BH903" i="1"/>
  <c r="BF903" i="1"/>
  <c r="BD903" i="1"/>
  <c r="BB903" i="1"/>
  <c r="AY903" i="1"/>
  <c r="AW903" i="1"/>
  <c r="AN903" i="1"/>
  <c r="AL903" i="1"/>
  <c r="AJ903" i="1"/>
  <c r="AH903" i="1"/>
  <c r="AF903" i="1"/>
  <c r="AD903" i="1"/>
  <c r="U903" i="1"/>
  <c r="S903" i="1"/>
  <c r="Q903" i="1"/>
  <c r="O903" i="1"/>
  <c r="J903" i="1"/>
  <c r="H903" i="1"/>
  <c r="BH902" i="1"/>
  <c r="BF902" i="1"/>
  <c r="BD902" i="1"/>
  <c r="BB902" i="1"/>
  <c r="AY902" i="1"/>
  <c r="AW902" i="1"/>
  <c r="AN902" i="1"/>
  <c r="AL902" i="1"/>
  <c r="AJ902" i="1"/>
  <c r="AH902" i="1"/>
  <c r="AF902" i="1"/>
  <c r="AD902" i="1"/>
  <c r="U902" i="1"/>
  <c r="S902" i="1"/>
  <c r="Q902" i="1"/>
  <c r="O902" i="1"/>
  <c r="J902" i="1"/>
  <c r="H902" i="1"/>
  <c r="BH901" i="1"/>
  <c r="BF901" i="1"/>
  <c r="BD901" i="1"/>
  <c r="BB901" i="1"/>
  <c r="AY901" i="1"/>
  <c r="AW901" i="1"/>
  <c r="AN901" i="1"/>
  <c r="AL901" i="1"/>
  <c r="AJ901" i="1"/>
  <c r="AH901" i="1"/>
  <c r="AF901" i="1"/>
  <c r="AD901" i="1"/>
  <c r="U901" i="1"/>
  <c r="S901" i="1"/>
  <c r="Q901" i="1"/>
  <c r="O901" i="1"/>
  <c r="J901" i="1"/>
  <c r="H901" i="1"/>
  <c r="BH900" i="1"/>
  <c r="BF900" i="1"/>
  <c r="BD900" i="1"/>
  <c r="BB900" i="1"/>
  <c r="AY900" i="1"/>
  <c r="AW900" i="1"/>
  <c r="AN900" i="1"/>
  <c r="AL900" i="1"/>
  <c r="AJ900" i="1"/>
  <c r="AH900" i="1"/>
  <c r="AF900" i="1"/>
  <c r="AD900" i="1"/>
  <c r="U900" i="1"/>
  <c r="S900" i="1"/>
  <c r="Q900" i="1"/>
  <c r="O900" i="1"/>
  <c r="J900" i="1"/>
  <c r="H900" i="1"/>
  <c r="BH899" i="1"/>
  <c r="BF899" i="1"/>
  <c r="BD899" i="1"/>
  <c r="BB899" i="1"/>
  <c r="AY899" i="1"/>
  <c r="AW899" i="1"/>
  <c r="AN899" i="1"/>
  <c r="AL899" i="1"/>
  <c r="AJ899" i="1"/>
  <c r="AH899" i="1"/>
  <c r="AF899" i="1"/>
  <c r="AD899" i="1"/>
  <c r="U899" i="1"/>
  <c r="S899" i="1"/>
  <c r="Q899" i="1"/>
  <c r="O899" i="1"/>
  <c r="J899" i="1"/>
  <c r="H899" i="1"/>
  <c r="BH898" i="1"/>
  <c r="BF898" i="1"/>
  <c r="BD898" i="1"/>
  <c r="BB898" i="1"/>
  <c r="AY898" i="1"/>
  <c r="AW898" i="1"/>
  <c r="AN898" i="1"/>
  <c r="AL898" i="1"/>
  <c r="AJ898" i="1"/>
  <c r="AH898" i="1"/>
  <c r="AF898" i="1"/>
  <c r="AD898" i="1"/>
  <c r="U898" i="1"/>
  <c r="S898" i="1"/>
  <c r="Q898" i="1"/>
  <c r="O898" i="1"/>
  <c r="J898" i="1"/>
  <c r="H898" i="1"/>
  <c r="BH897" i="1"/>
  <c r="BF897" i="1"/>
  <c r="BD897" i="1"/>
  <c r="BB897" i="1"/>
  <c r="AY897" i="1"/>
  <c r="AW897" i="1"/>
  <c r="AN897" i="1"/>
  <c r="AL897" i="1"/>
  <c r="AJ897" i="1"/>
  <c r="AH897" i="1"/>
  <c r="AF897" i="1"/>
  <c r="AD897" i="1"/>
  <c r="U897" i="1"/>
  <c r="S897" i="1"/>
  <c r="Q897" i="1"/>
  <c r="O897" i="1"/>
  <c r="J897" i="1"/>
  <c r="H897" i="1"/>
  <c r="BH896" i="1"/>
  <c r="BF896" i="1"/>
  <c r="BD896" i="1"/>
  <c r="BB896" i="1"/>
  <c r="AY896" i="1"/>
  <c r="AW896" i="1"/>
  <c r="AN896" i="1"/>
  <c r="AL896" i="1"/>
  <c r="AJ896" i="1"/>
  <c r="AH896" i="1"/>
  <c r="AF896" i="1"/>
  <c r="AD896" i="1"/>
  <c r="U896" i="1"/>
  <c r="S896" i="1"/>
  <c r="Q896" i="1"/>
  <c r="O896" i="1"/>
  <c r="J896" i="1"/>
  <c r="H896" i="1"/>
  <c r="BH895" i="1"/>
  <c r="BF895" i="1"/>
  <c r="BD895" i="1"/>
  <c r="BB895" i="1"/>
  <c r="AY895" i="1"/>
  <c r="AW895" i="1"/>
  <c r="AN895" i="1"/>
  <c r="AL895" i="1"/>
  <c r="AJ895" i="1"/>
  <c r="AH895" i="1"/>
  <c r="AF895" i="1"/>
  <c r="AD895" i="1"/>
  <c r="U895" i="1"/>
  <c r="S895" i="1"/>
  <c r="Q895" i="1"/>
  <c r="O895" i="1"/>
  <c r="J895" i="1"/>
  <c r="H895" i="1"/>
  <c r="BH894" i="1"/>
  <c r="BF894" i="1"/>
  <c r="BD894" i="1"/>
  <c r="BB894" i="1"/>
  <c r="AY894" i="1"/>
  <c r="AW894" i="1"/>
  <c r="AN894" i="1"/>
  <c r="AL894" i="1"/>
  <c r="AJ894" i="1"/>
  <c r="AH894" i="1"/>
  <c r="AF894" i="1"/>
  <c r="AD894" i="1"/>
  <c r="U894" i="1"/>
  <c r="S894" i="1"/>
  <c r="Q894" i="1"/>
  <c r="O894" i="1"/>
  <c r="J894" i="1"/>
  <c r="H894" i="1"/>
  <c r="BH893" i="1"/>
  <c r="BF893" i="1"/>
  <c r="BD893" i="1"/>
  <c r="BB893" i="1"/>
  <c r="AY893" i="1"/>
  <c r="AW893" i="1"/>
  <c r="AN893" i="1"/>
  <c r="AL893" i="1"/>
  <c r="AJ893" i="1"/>
  <c r="AH893" i="1"/>
  <c r="AF893" i="1"/>
  <c r="AD893" i="1"/>
  <c r="U893" i="1"/>
  <c r="S893" i="1"/>
  <c r="Q893" i="1"/>
  <c r="O893" i="1"/>
  <c r="J893" i="1"/>
  <c r="H893" i="1"/>
  <c r="BH892" i="1"/>
  <c r="BF892" i="1"/>
  <c r="BD892" i="1"/>
  <c r="BB892" i="1"/>
  <c r="AY892" i="1"/>
  <c r="AW892" i="1"/>
  <c r="AN892" i="1"/>
  <c r="AL892" i="1"/>
  <c r="AJ892" i="1"/>
  <c r="AH892" i="1"/>
  <c r="AF892" i="1"/>
  <c r="AD892" i="1"/>
  <c r="U892" i="1"/>
  <c r="S892" i="1"/>
  <c r="Q892" i="1"/>
  <c r="O892" i="1"/>
  <c r="J892" i="1"/>
  <c r="H892" i="1"/>
  <c r="BH891" i="1"/>
  <c r="BF891" i="1"/>
  <c r="BD891" i="1"/>
  <c r="BB891" i="1"/>
  <c r="AY891" i="1"/>
  <c r="AW891" i="1"/>
  <c r="AN891" i="1"/>
  <c r="AL891" i="1"/>
  <c r="AJ891" i="1"/>
  <c r="AH891" i="1"/>
  <c r="AF891" i="1"/>
  <c r="AD891" i="1"/>
  <c r="U891" i="1"/>
  <c r="S891" i="1"/>
  <c r="Q891" i="1"/>
  <c r="O891" i="1"/>
  <c r="J891" i="1"/>
  <c r="H891" i="1"/>
  <c r="BH890" i="1"/>
  <c r="BF890" i="1"/>
  <c r="BD890" i="1"/>
  <c r="BB890" i="1"/>
  <c r="AY890" i="1"/>
  <c r="AW890" i="1"/>
  <c r="AN890" i="1"/>
  <c r="AL890" i="1"/>
  <c r="AJ890" i="1"/>
  <c r="AH890" i="1"/>
  <c r="AF890" i="1"/>
  <c r="AD890" i="1"/>
  <c r="U890" i="1"/>
  <c r="S890" i="1"/>
  <c r="Q890" i="1"/>
  <c r="O890" i="1"/>
  <c r="J890" i="1"/>
  <c r="H890" i="1"/>
  <c r="BH889" i="1"/>
  <c r="BF889" i="1"/>
  <c r="BD889" i="1"/>
  <c r="BB889" i="1"/>
  <c r="AY889" i="1"/>
  <c r="AW889" i="1"/>
  <c r="AN889" i="1"/>
  <c r="AL889" i="1"/>
  <c r="AJ889" i="1"/>
  <c r="AH889" i="1"/>
  <c r="AF889" i="1"/>
  <c r="AD889" i="1"/>
  <c r="U889" i="1"/>
  <c r="S889" i="1"/>
  <c r="Q889" i="1"/>
  <c r="O889" i="1"/>
  <c r="J889" i="1"/>
  <c r="H889" i="1"/>
  <c r="BH888" i="1"/>
  <c r="BF888" i="1"/>
  <c r="BD888" i="1"/>
  <c r="BB888" i="1"/>
  <c r="AY888" i="1"/>
  <c r="AW888" i="1"/>
  <c r="AN888" i="1"/>
  <c r="AL888" i="1"/>
  <c r="AJ888" i="1"/>
  <c r="AH888" i="1"/>
  <c r="AF888" i="1"/>
  <c r="AD888" i="1"/>
  <c r="U888" i="1"/>
  <c r="S888" i="1"/>
  <c r="Q888" i="1"/>
  <c r="O888" i="1"/>
  <c r="J888" i="1"/>
  <c r="H888" i="1"/>
  <c r="BH887" i="1"/>
  <c r="BF887" i="1"/>
  <c r="BD887" i="1"/>
  <c r="BB887" i="1"/>
  <c r="AY887" i="1"/>
  <c r="AW887" i="1"/>
  <c r="AN887" i="1"/>
  <c r="AL887" i="1"/>
  <c r="AJ887" i="1"/>
  <c r="AH887" i="1"/>
  <c r="AF887" i="1"/>
  <c r="AD887" i="1"/>
  <c r="U887" i="1"/>
  <c r="S887" i="1"/>
  <c r="Q887" i="1"/>
  <c r="O887" i="1"/>
  <c r="J887" i="1"/>
  <c r="H887" i="1"/>
  <c r="BH886" i="1"/>
  <c r="BF886" i="1"/>
  <c r="BD886" i="1"/>
  <c r="BB886" i="1"/>
  <c r="AY886" i="1"/>
  <c r="AW886" i="1"/>
  <c r="AN886" i="1"/>
  <c r="AL886" i="1"/>
  <c r="AJ886" i="1"/>
  <c r="AH886" i="1"/>
  <c r="AF886" i="1"/>
  <c r="AD886" i="1"/>
  <c r="U886" i="1"/>
  <c r="S886" i="1"/>
  <c r="Q886" i="1"/>
  <c r="O886" i="1"/>
  <c r="J886" i="1"/>
  <c r="H886" i="1"/>
  <c r="BH885" i="1"/>
  <c r="BF885" i="1"/>
  <c r="BD885" i="1"/>
  <c r="BB885" i="1"/>
  <c r="AY885" i="1"/>
  <c r="AW885" i="1"/>
  <c r="AN885" i="1"/>
  <c r="AL885" i="1"/>
  <c r="AJ885" i="1"/>
  <c r="AH885" i="1"/>
  <c r="AF885" i="1"/>
  <c r="AD885" i="1"/>
  <c r="U885" i="1"/>
  <c r="S885" i="1"/>
  <c r="Q885" i="1"/>
  <c r="O885" i="1"/>
  <c r="J885" i="1"/>
  <c r="H885" i="1"/>
  <c r="BH884" i="1"/>
  <c r="BF884" i="1"/>
  <c r="BD884" i="1"/>
  <c r="BB884" i="1"/>
  <c r="AY884" i="1"/>
  <c r="AW884" i="1"/>
  <c r="AN884" i="1"/>
  <c r="AL884" i="1"/>
  <c r="AJ884" i="1"/>
  <c r="AH884" i="1"/>
  <c r="AF884" i="1"/>
  <c r="AD884" i="1"/>
  <c r="U884" i="1"/>
  <c r="S884" i="1"/>
  <c r="Q884" i="1"/>
  <c r="O884" i="1"/>
  <c r="J884" i="1"/>
  <c r="H884" i="1"/>
  <c r="BH883" i="1"/>
  <c r="BF883" i="1"/>
  <c r="BD883" i="1"/>
  <c r="BB883" i="1"/>
  <c r="AY883" i="1"/>
  <c r="AW883" i="1"/>
  <c r="AN883" i="1"/>
  <c r="AL883" i="1"/>
  <c r="AJ883" i="1"/>
  <c r="AH883" i="1"/>
  <c r="AF883" i="1"/>
  <c r="AD883" i="1"/>
  <c r="U883" i="1"/>
  <c r="S883" i="1"/>
  <c r="Q883" i="1"/>
  <c r="O883" i="1"/>
  <c r="J883" i="1"/>
  <c r="H883" i="1"/>
  <c r="BH882" i="1"/>
  <c r="BF882" i="1"/>
  <c r="BD882" i="1"/>
  <c r="BB882" i="1"/>
  <c r="AY882" i="1"/>
  <c r="AW882" i="1"/>
  <c r="AN882" i="1"/>
  <c r="AL882" i="1"/>
  <c r="AJ882" i="1"/>
  <c r="AH882" i="1"/>
  <c r="AF882" i="1"/>
  <c r="AD882" i="1"/>
  <c r="U882" i="1"/>
  <c r="S882" i="1"/>
  <c r="Q882" i="1"/>
  <c r="O882" i="1"/>
  <c r="J882" i="1"/>
  <c r="H882" i="1"/>
  <c r="BH881" i="1"/>
  <c r="BF881" i="1"/>
  <c r="BD881" i="1"/>
  <c r="BB881" i="1"/>
  <c r="AY881" i="1"/>
  <c r="AW881" i="1"/>
  <c r="AN881" i="1"/>
  <c r="AL881" i="1"/>
  <c r="AJ881" i="1"/>
  <c r="AH881" i="1"/>
  <c r="AF881" i="1"/>
  <c r="AD881" i="1"/>
  <c r="U881" i="1"/>
  <c r="S881" i="1"/>
  <c r="Q881" i="1"/>
  <c r="O881" i="1"/>
  <c r="J881" i="1"/>
  <c r="H881" i="1"/>
  <c r="BH880" i="1"/>
  <c r="BF880" i="1"/>
  <c r="BD880" i="1"/>
  <c r="BB880" i="1"/>
  <c r="AY880" i="1"/>
  <c r="AW880" i="1"/>
  <c r="AN880" i="1"/>
  <c r="AL880" i="1"/>
  <c r="AJ880" i="1"/>
  <c r="AH880" i="1"/>
  <c r="AF880" i="1"/>
  <c r="AD880" i="1"/>
  <c r="U880" i="1"/>
  <c r="S880" i="1"/>
  <c r="Q880" i="1"/>
  <c r="O880" i="1"/>
  <c r="J880" i="1"/>
  <c r="H880" i="1"/>
  <c r="BH879" i="1"/>
  <c r="BF879" i="1"/>
  <c r="BD879" i="1"/>
  <c r="BB879" i="1"/>
  <c r="AY879" i="1"/>
  <c r="AW879" i="1"/>
  <c r="AN879" i="1"/>
  <c r="AL879" i="1"/>
  <c r="AJ879" i="1"/>
  <c r="AH879" i="1"/>
  <c r="AF879" i="1"/>
  <c r="AD879" i="1"/>
  <c r="U879" i="1"/>
  <c r="S879" i="1"/>
  <c r="Q879" i="1"/>
  <c r="O879" i="1"/>
  <c r="J879" i="1"/>
  <c r="H879" i="1"/>
  <c r="BH878" i="1"/>
  <c r="BF878" i="1"/>
  <c r="BD878" i="1"/>
  <c r="BB878" i="1"/>
  <c r="AY878" i="1"/>
  <c r="AW878" i="1"/>
  <c r="AN878" i="1"/>
  <c r="AL878" i="1"/>
  <c r="AJ878" i="1"/>
  <c r="AH878" i="1"/>
  <c r="AF878" i="1"/>
  <c r="AD878" i="1"/>
  <c r="U878" i="1"/>
  <c r="S878" i="1"/>
  <c r="Q878" i="1"/>
  <c r="O878" i="1"/>
  <c r="J878" i="1"/>
  <c r="H878" i="1"/>
  <c r="BH877" i="1"/>
  <c r="BF877" i="1"/>
  <c r="BD877" i="1"/>
  <c r="BB877" i="1"/>
  <c r="AY877" i="1"/>
  <c r="AW877" i="1"/>
  <c r="AN877" i="1"/>
  <c r="AL877" i="1"/>
  <c r="AJ877" i="1"/>
  <c r="AH877" i="1"/>
  <c r="AF877" i="1"/>
  <c r="AD877" i="1"/>
  <c r="U877" i="1"/>
  <c r="S877" i="1"/>
  <c r="Q877" i="1"/>
  <c r="O877" i="1"/>
  <c r="J877" i="1"/>
  <c r="H877" i="1"/>
  <c r="BH876" i="1"/>
  <c r="BF876" i="1"/>
  <c r="BD876" i="1"/>
  <c r="BB876" i="1"/>
  <c r="AY876" i="1"/>
  <c r="AW876" i="1"/>
  <c r="AN876" i="1"/>
  <c r="AL876" i="1"/>
  <c r="AJ876" i="1"/>
  <c r="AH876" i="1"/>
  <c r="AF876" i="1"/>
  <c r="AD876" i="1"/>
  <c r="U876" i="1"/>
  <c r="S876" i="1"/>
  <c r="Q876" i="1"/>
  <c r="O876" i="1"/>
  <c r="J876" i="1"/>
  <c r="H876" i="1"/>
  <c r="BH875" i="1"/>
  <c r="BF875" i="1"/>
  <c r="BD875" i="1"/>
  <c r="BB875" i="1"/>
  <c r="AY875" i="1"/>
  <c r="AW875" i="1"/>
  <c r="AN875" i="1"/>
  <c r="AL875" i="1"/>
  <c r="AJ875" i="1"/>
  <c r="AH875" i="1"/>
  <c r="AF875" i="1"/>
  <c r="AD875" i="1"/>
  <c r="U875" i="1"/>
  <c r="S875" i="1"/>
  <c r="Q875" i="1"/>
  <c r="O875" i="1"/>
  <c r="J875" i="1"/>
  <c r="H875" i="1"/>
  <c r="BH874" i="1"/>
  <c r="BF874" i="1"/>
  <c r="BD874" i="1"/>
  <c r="BB874" i="1"/>
  <c r="AY874" i="1"/>
  <c r="AW874" i="1"/>
  <c r="AN874" i="1"/>
  <c r="AL874" i="1"/>
  <c r="AJ874" i="1"/>
  <c r="AH874" i="1"/>
  <c r="AF874" i="1"/>
  <c r="AD874" i="1"/>
  <c r="U874" i="1"/>
  <c r="S874" i="1"/>
  <c r="Q874" i="1"/>
  <c r="O874" i="1"/>
  <c r="J874" i="1"/>
  <c r="H874" i="1"/>
  <c r="BH873" i="1"/>
  <c r="BF873" i="1"/>
  <c r="BD873" i="1"/>
  <c r="BB873" i="1"/>
  <c r="AY873" i="1"/>
  <c r="AW873" i="1"/>
  <c r="AN873" i="1"/>
  <c r="AL873" i="1"/>
  <c r="AJ873" i="1"/>
  <c r="AH873" i="1"/>
  <c r="AF873" i="1"/>
  <c r="AD873" i="1"/>
  <c r="U873" i="1"/>
  <c r="S873" i="1"/>
  <c r="Q873" i="1"/>
  <c r="O873" i="1"/>
  <c r="J873" i="1"/>
  <c r="H873" i="1"/>
  <c r="BH872" i="1"/>
  <c r="BF872" i="1"/>
  <c r="BD872" i="1"/>
  <c r="BB872" i="1"/>
  <c r="AY872" i="1"/>
  <c r="AW872" i="1"/>
  <c r="AN872" i="1"/>
  <c r="AL872" i="1"/>
  <c r="AJ872" i="1"/>
  <c r="AH872" i="1"/>
  <c r="AF872" i="1"/>
  <c r="AD872" i="1"/>
  <c r="U872" i="1"/>
  <c r="S872" i="1"/>
  <c r="Q872" i="1"/>
  <c r="O872" i="1"/>
  <c r="J872" i="1"/>
  <c r="H872" i="1"/>
  <c r="BH871" i="1"/>
  <c r="BF871" i="1"/>
  <c r="BD871" i="1"/>
  <c r="BB871" i="1"/>
  <c r="AY871" i="1"/>
  <c r="AW871" i="1"/>
  <c r="AN871" i="1"/>
  <c r="AL871" i="1"/>
  <c r="AJ871" i="1"/>
  <c r="AH871" i="1"/>
  <c r="AF871" i="1"/>
  <c r="AD871" i="1"/>
  <c r="U871" i="1"/>
  <c r="S871" i="1"/>
  <c r="Q871" i="1"/>
  <c r="O871" i="1"/>
  <c r="J871" i="1"/>
  <c r="H871" i="1"/>
  <c r="BH870" i="1"/>
  <c r="BF870" i="1"/>
  <c r="BD870" i="1"/>
  <c r="BB870" i="1"/>
  <c r="AY870" i="1"/>
  <c r="AW870" i="1"/>
  <c r="AN870" i="1"/>
  <c r="AL870" i="1"/>
  <c r="AJ870" i="1"/>
  <c r="AH870" i="1"/>
  <c r="AF870" i="1"/>
  <c r="AD870" i="1"/>
  <c r="U870" i="1"/>
  <c r="S870" i="1"/>
  <c r="Q870" i="1"/>
  <c r="O870" i="1"/>
  <c r="J870" i="1"/>
  <c r="H870" i="1"/>
  <c r="BH869" i="1"/>
  <c r="BF869" i="1"/>
  <c r="BD869" i="1"/>
  <c r="BB869" i="1"/>
  <c r="AY869" i="1"/>
  <c r="AW869" i="1"/>
  <c r="AN869" i="1"/>
  <c r="AL869" i="1"/>
  <c r="AJ869" i="1"/>
  <c r="AH869" i="1"/>
  <c r="AF869" i="1"/>
  <c r="AD869" i="1"/>
  <c r="U869" i="1"/>
  <c r="S869" i="1"/>
  <c r="Q869" i="1"/>
  <c r="O869" i="1"/>
  <c r="J869" i="1"/>
  <c r="H869" i="1"/>
  <c r="BH868" i="1"/>
  <c r="BF868" i="1"/>
  <c r="BD868" i="1"/>
  <c r="BB868" i="1"/>
  <c r="AY868" i="1"/>
  <c r="AW868" i="1"/>
  <c r="AN868" i="1"/>
  <c r="AL868" i="1"/>
  <c r="AJ868" i="1"/>
  <c r="AH868" i="1"/>
  <c r="AF868" i="1"/>
  <c r="AD868" i="1"/>
  <c r="U868" i="1"/>
  <c r="S868" i="1"/>
  <c r="Q868" i="1"/>
  <c r="O868" i="1"/>
  <c r="J868" i="1"/>
  <c r="H868" i="1"/>
  <c r="BH867" i="1"/>
  <c r="BF867" i="1"/>
  <c r="BD867" i="1"/>
  <c r="BB867" i="1"/>
  <c r="AY867" i="1"/>
  <c r="AW867" i="1"/>
  <c r="AN867" i="1"/>
  <c r="AL867" i="1"/>
  <c r="AJ867" i="1"/>
  <c r="AH867" i="1"/>
  <c r="AF867" i="1"/>
  <c r="AD867" i="1"/>
  <c r="U867" i="1"/>
  <c r="S867" i="1"/>
  <c r="Q867" i="1"/>
  <c r="O867" i="1"/>
  <c r="J867" i="1"/>
  <c r="H867" i="1"/>
  <c r="BH866" i="1"/>
  <c r="BF866" i="1"/>
  <c r="BD866" i="1"/>
  <c r="BB866" i="1"/>
  <c r="AY866" i="1"/>
  <c r="AW866" i="1"/>
  <c r="AN866" i="1"/>
  <c r="AL866" i="1"/>
  <c r="AJ866" i="1"/>
  <c r="AH866" i="1"/>
  <c r="AF866" i="1"/>
  <c r="AD866" i="1"/>
  <c r="U866" i="1"/>
  <c r="S866" i="1"/>
  <c r="Q866" i="1"/>
  <c r="O866" i="1"/>
  <c r="J866" i="1"/>
  <c r="H866" i="1"/>
  <c r="BH865" i="1"/>
  <c r="BF865" i="1"/>
  <c r="BD865" i="1"/>
  <c r="BB865" i="1"/>
  <c r="AY865" i="1"/>
  <c r="AW865" i="1"/>
  <c r="AN865" i="1"/>
  <c r="AL865" i="1"/>
  <c r="AJ865" i="1"/>
  <c r="AH865" i="1"/>
  <c r="AF865" i="1"/>
  <c r="AD865" i="1"/>
  <c r="U865" i="1"/>
  <c r="S865" i="1"/>
  <c r="Q865" i="1"/>
  <c r="O865" i="1"/>
  <c r="J865" i="1"/>
  <c r="H865" i="1"/>
  <c r="BH864" i="1"/>
  <c r="BF864" i="1"/>
  <c r="BD864" i="1"/>
  <c r="BB864" i="1"/>
  <c r="AY864" i="1"/>
  <c r="AW864" i="1"/>
  <c r="AN864" i="1"/>
  <c r="AL864" i="1"/>
  <c r="AJ864" i="1"/>
  <c r="AH864" i="1"/>
  <c r="AF864" i="1"/>
  <c r="AD864" i="1"/>
  <c r="U864" i="1"/>
  <c r="S864" i="1"/>
  <c r="Q864" i="1"/>
  <c r="O864" i="1"/>
  <c r="J864" i="1"/>
  <c r="H864" i="1"/>
  <c r="BH863" i="1"/>
  <c r="BF863" i="1"/>
  <c r="BD863" i="1"/>
  <c r="BB863" i="1"/>
  <c r="AY863" i="1"/>
  <c r="AW863" i="1"/>
  <c r="AN863" i="1"/>
  <c r="AL863" i="1"/>
  <c r="AJ863" i="1"/>
  <c r="AH863" i="1"/>
  <c r="AF863" i="1"/>
  <c r="AD863" i="1"/>
  <c r="U863" i="1"/>
  <c r="S863" i="1"/>
  <c r="Q863" i="1"/>
  <c r="O863" i="1"/>
  <c r="J863" i="1"/>
  <c r="H863" i="1"/>
  <c r="BH862" i="1"/>
  <c r="BF862" i="1"/>
  <c r="BD862" i="1"/>
  <c r="BB862" i="1"/>
  <c r="AY862" i="1"/>
  <c r="AW862" i="1"/>
  <c r="AN862" i="1"/>
  <c r="AL862" i="1"/>
  <c r="AJ862" i="1"/>
  <c r="AH862" i="1"/>
  <c r="AF862" i="1"/>
  <c r="AD862" i="1"/>
  <c r="U862" i="1"/>
  <c r="S862" i="1"/>
  <c r="Q862" i="1"/>
  <c r="O862" i="1"/>
  <c r="J862" i="1"/>
  <c r="H862" i="1"/>
  <c r="BH861" i="1"/>
  <c r="BF861" i="1"/>
  <c r="BD861" i="1"/>
  <c r="BB861" i="1"/>
  <c r="AY861" i="1"/>
  <c r="AW861" i="1"/>
  <c r="AN861" i="1"/>
  <c r="AL861" i="1"/>
  <c r="AJ861" i="1"/>
  <c r="AH861" i="1"/>
  <c r="AF861" i="1"/>
  <c r="AD861" i="1"/>
  <c r="U861" i="1"/>
  <c r="S861" i="1"/>
  <c r="Q861" i="1"/>
  <c r="O861" i="1"/>
  <c r="J861" i="1"/>
  <c r="H861" i="1"/>
  <c r="BH860" i="1"/>
  <c r="BF860" i="1"/>
  <c r="BD860" i="1"/>
  <c r="BB860" i="1"/>
  <c r="AY860" i="1"/>
  <c r="AW860" i="1"/>
  <c r="AN860" i="1"/>
  <c r="AL860" i="1"/>
  <c r="AJ860" i="1"/>
  <c r="AH860" i="1"/>
  <c r="AF860" i="1"/>
  <c r="AD860" i="1"/>
  <c r="U860" i="1"/>
  <c r="S860" i="1"/>
  <c r="Q860" i="1"/>
  <c r="O860" i="1"/>
  <c r="J860" i="1"/>
  <c r="H860" i="1"/>
  <c r="BH859" i="1"/>
  <c r="BF859" i="1"/>
  <c r="BD859" i="1"/>
  <c r="BB859" i="1"/>
  <c r="AY859" i="1"/>
  <c r="AW859" i="1"/>
  <c r="AN859" i="1"/>
  <c r="AL859" i="1"/>
  <c r="AJ859" i="1"/>
  <c r="AH859" i="1"/>
  <c r="AF859" i="1"/>
  <c r="AD859" i="1"/>
  <c r="U859" i="1"/>
  <c r="S859" i="1"/>
  <c r="Q859" i="1"/>
  <c r="O859" i="1"/>
  <c r="J859" i="1"/>
  <c r="H859" i="1"/>
  <c r="BH858" i="1"/>
  <c r="BF858" i="1"/>
  <c r="BD858" i="1"/>
  <c r="BB858" i="1"/>
  <c r="AY858" i="1"/>
  <c r="AW858" i="1"/>
  <c r="AN858" i="1"/>
  <c r="AL858" i="1"/>
  <c r="AJ858" i="1"/>
  <c r="AH858" i="1"/>
  <c r="AF858" i="1"/>
  <c r="AD858" i="1"/>
  <c r="U858" i="1"/>
  <c r="S858" i="1"/>
  <c r="Q858" i="1"/>
  <c r="O858" i="1"/>
  <c r="J858" i="1"/>
  <c r="H858" i="1"/>
  <c r="BH857" i="1"/>
  <c r="BF857" i="1"/>
  <c r="BD857" i="1"/>
  <c r="BB857" i="1"/>
  <c r="AY857" i="1"/>
  <c r="AW857" i="1"/>
  <c r="AN857" i="1"/>
  <c r="AL857" i="1"/>
  <c r="AJ857" i="1"/>
  <c r="AH857" i="1"/>
  <c r="AF857" i="1"/>
  <c r="AD857" i="1"/>
  <c r="U857" i="1"/>
  <c r="S857" i="1"/>
  <c r="Q857" i="1"/>
  <c r="O857" i="1"/>
  <c r="J857" i="1"/>
  <c r="H857" i="1"/>
  <c r="BH856" i="1"/>
  <c r="BF856" i="1"/>
  <c r="BD856" i="1"/>
  <c r="BB856" i="1"/>
  <c r="AY856" i="1"/>
  <c r="AW856" i="1"/>
  <c r="AN856" i="1"/>
  <c r="AL856" i="1"/>
  <c r="AJ856" i="1"/>
  <c r="AH856" i="1"/>
  <c r="AF856" i="1"/>
  <c r="AD856" i="1"/>
  <c r="U856" i="1"/>
  <c r="S856" i="1"/>
  <c r="Q856" i="1"/>
  <c r="O856" i="1"/>
  <c r="J856" i="1"/>
  <c r="H856" i="1"/>
  <c r="BH855" i="1"/>
  <c r="BF855" i="1"/>
  <c r="BD855" i="1"/>
  <c r="BB855" i="1"/>
  <c r="AY855" i="1"/>
  <c r="AW855" i="1"/>
  <c r="AN855" i="1"/>
  <c r="AL855" i="1"/>
  <c r="AJ855" i="1"/>
  <c r="AH855" i="1"/>
  <c r="AF855" i="1"/>
  <c r="AD855" i="1"/>
  <c r="U855" i="1"/>
  <c r="S855" i="1"/>
  <c r="Q855" i="1"/>
  <c r="O855" i="1"/>
  <c r="J855" i="1"/>
  <c r="H855" i="1"/>
  <c r="BH854" i="1"/>
  <c r="BF854" i="1"/>
  <c r="BD854" i="1"/>
  <c r="BB854" i="1"/>
  <c r="AY854" i="1"/>
  <c r="AW854" i="1"/>
  <c r="AN854" i="1"/>
  <c r="AL854" i="1"/>
  <c r="AJ854" i="1"/>
  <c r="AH854" i="1"/>
  <c r="AF854" i="1"/>
  <c r="AD854" i="1"/>
  <c r="U854" i="1"/>
  <c r="S854" i="1"/>
  <c r="Q854" i="1"/>
  <c r="O854" i="1"/>
  <c r="J854" i="1"/>
  <c r="H854" i="1"/>
  <c r="BH853" i="1"/>
  <c r="BF853" i="1"/>
  <c r="BD853" i="1"/>
  <c r="BB853" i="1"/>
  <c r="AY853" i="1"/>
  <c r="AW853" i="1"/>
  <c r="AN853" i="1"/>
  <c r="AL853" i="1"/>
  <c r="AJ853" i="1"/>
  <c r="AH853" i="1"/>
  <c r="AF853" i="1"/>
  <c r="AD853" i="1"/>
  <c r="U853" i="1"/>
  <c r="S853" i="1"/>
  <c r="Q853" i="1"/>
  <c r="O853" i="1"/>
  <c r="J853" i="1"/>
  <c r="H853" i="1"/>
  <c r="BH852" i="1"/>
  <c r="BF852" i="1"/>
  <c r="BD852" i="1"/>
  <c r="BB852" i="1"/>
  <c r="AY852" i="1"/>
  <c r="AW852" i="1"/>
  <c r="AN852" i="1"/>
  <c r="AL852" i="1"/>
  <c r="AJ852" i="1"/>
  <c r="AH852" i="1"/>
  <c r="AF852" i="1"/>
  <c r="AD852" i="1"/>
  <c r="U852" i="1"/>
  <c r="S852" i="1"/>
  <c r="Q852" i="1"/>
  <c r="O852" i="1"/>
  <c r="J852" i="1"/>
  <c r="H852" i="1"/>
  <c r="BH851" i="1"/>
  <c r="BF851" i="1"/>
  <c r="BD851" i="1"/>
  <c r="BB851" i="1"/>
  <c r="AY851" i="1"/>
  <c r="AW851" i="1"/>
  <c r="AN851" i="1"/>
  <c r="AL851" i="1"/>
  <c r="AJ851" i="1"/>
  <c r="AH851" i="1"/>
  <c r="AF851" i="1"/>
  <c r="AD851" i="1"/>
  <c r="U851" i="1"/>
  <c r="S851" i="1"/>
  <c r="Q851" i="1"/>
  <c r="O851" i="1"/>
  <c r="J851" i="1"/>
  <c r="H851" i="1"/>
  <c r="BH850" i="1"/>
  <c r="BF850" i="1"/>
  <c r="BD850" i="1"/>
  <c r="BB850" i="1"/>
  <c r="AY850" i="1"/>
  <c r="AW850" i="1"/>
  <c r="AN850" i="1"/>
  <c r="AL850" i="1"/>
  <c r="AJ850" i="1"/>
  <c r="AH850" i="1"/>
  <c r="AF850" i="1"/>
  <c r="AD850" i="1"/>
  <c r="U850" i="1"/>
  <c r="S850" i="1"/>
  <c r="Q850" i="1"/>
  <c r="O850" i="1"/>
  <c r="J850" i="1"/>
  <c r="H850" i="1"/>
  <c r="BH849" i="1"/>
  <c r="BF849" i="1"/>
  <c r="BD849" i="1"/>
  <c r="BB849" i="1"/>
  <c r="AY849" i="1"/>
  <c r="AW849" i="1"/>
  <c r="AN849" i="1"/>
  <c r="AL849" i="1"/>
  <c r="AJ849" i="1"/>
  <c r="AH849" i="1"/>
  <c r="AF849" i="1"/>
  <c r="AD849" i="1"/>
  <c r="U849" i="1"/>
  <c r="S849" i="1"/>
  <c r="Q849" i="1"/>
  <c r="O849" i="1"/>
  <c r="J849" i="1"/>
  <c r="H849" i="1"/>
  <c r="BH848" i="1"/>
  <c r="BF848" i="1"/>
  <c r="BD848" i="1"/>
  <c r="BB848" i="1"/>
  <c r="AY848" i="1"/>
  <c r="AW848" i="1"/>
  <c r="AN848" i="1"/>
  <c r="AL848" i="1"/>
  <c r="AJ848" i="1"/>
  <c r="AH848" i="1"/>
  <c r="AF848" i="1"/>
  <c r="AD848" i="1"/>
  <c r="U848" i="1"/>
  <c r="S848" i="1"/>
  <c r="Q848" i="1"/>
  <c r="O848" i="1"/>
  <c r="J848" i="1"/>
  <c r="H848" i="1"/>
  <c r="BH847" i="1"/>
  <c r="BF847" i="1"/>
  <c r="BD847" i="1"/>
  <c r="BB847" i="1"/>
  <c r="AY847" i="1"/>
  <c r="AW847" i="1"/>
  <c r="AN847" i="1"/>
  <c r="AL847" i="1"/>
  <c r="AJ847" i="1"/>
  <c r="AH847" i="1"/>
  <c r="AF847" i="1"/>
  <c r="AD847" i="1"/>
  <c r="U847" i="1"/>
  <c r="S847" i="1"/>
  <c r="Q847" i="1"/>
  <c r="O847" i="1"/>
  <c r="J847" i="1"/>
  <c r="H847" i="1"/>
  <c r="BH846" i="1"/>
  <c r="BF846" i="1"/>
  <c r="BD846" i="1"/>
  <c r="BB846" i="1"/>
  <c r="AY846" i="1"/>
  <c r="AW846" i="1"/>
  <c r="AN846" i="1"/>
  <c r="AL846" i="1"/>
  <c r="AJ846" i="1"/>
  <c r="AH846" i="1"/>
  <c r="AF846" i="1"/>
  <c r="AD846" i="1"/>
  <c r="U846" i="1"/>
  <c r="S846" i="1"/>
  <c r="Q846" i="1"/>
  <c r="O846" i="1"/>
  <c r="J846" i="1"/>
  <c r="H846" i="1"/>
  <c r="BH845" i="1"/>
  <c r="BF845" i="1"/>
  <c r="BD845" i="1"/>
  <c r="BB845" i="1"/>
  <c r="AY845" i="1"/>
  <c r="AW845" i="1"/>
  <c r="AN845" i="1"/>
  <c r="AL845" i="1"/>
  <c r="AJ845" i="1"/>
  <c r="AH845" i="1"/>
  <c r="AF845" i="1"/>
  <c r="AD845" i="1"/>
  <c r="U845" i="1"/>
  <c r="S845" i="1"/>
  <c r="Q845" i="1"/>
  <c r="O845" i="1"/>
  <c r="J845" i="1"/>
  <c r="H845" i="1"/>
  <c r="BH844" i="1"/>
  <c r="BF844" i="1"/>
  <c r="BD844" i="1"/>
  <c r="BB844" i="1"/>
  <c r="AY844" i="1"/>
  <c r="AW844" i="1"/>
  <c r="AN844" i="1"/>
  <c r="AL844" i="1"/>
  <c r="AJ844" i="1"/>
  <c r="AH844" i="1"/>
  <c r="AF844" i="1"/>
  <c r="AD844" i="1"/>
  <c r="U844" i="1"/>
  <c r="S844" i="1"/>
  <c r="Q844" i="1"/>
  <c r="O844" i="1"/>
  <c r="J844" i="1"/>
  <c r="H844" i="1"/>
  <c r="BH843" i="1"/>
  <c r="BF843" i="1"/>
  <c r="BD843" i="1"/>
  <c r="BB843" i="1"/>
  <c r="AY843" i="1"/>
  <c r="AW843" i="1"/>
  <c r="AN843" i="1"/>
  <c r="AL843" i="1"/>
  <c r="AJ843" i="1"/>
  <c r="AH843" i="1"/>
  <c r="AF843" i="1"/>
  <c r="AD843" i="1"/>
  <c r="U843" i="1"/>
  <c r="S843" i="1"/>
  <c r="Q843" i="1"/>
  <c r="O843" i="1"/>
  <c r="J843" i="1"/>
  <c r="H843" i="1"/>
  <c r="BH842" i="1"/>
  <c r="BF842" i="1"/>
  <c r="BD842" i="1"/>
  <c r="BB842" i="1"/>
  <c r="AY842" i="1"/>
  <c r="AW842" i="1"/>
  <c r="AN842" i="1"/>
  <c r="AL842" i="1"/>
  <c r="AJ842" i="1"/>
  <c r="AH842" i="1"/>
  <c r="AF842" i="1"/>
  <c r="AD842" i="1"/>
  <c r="U842" i="1"/>
  <c r="S842" i="1"/>
  <c r="Q842" i="1"/>
  <c r="O842" i="1"/>
  <c r="J842" i="1"/>
  <c r="H842" i="1"/>
  <c r="BH841" i="1"/>
  <c r="BF841" i="1"/>
  <c r="BD841" i="1"/>
  <c r="BB841" i="1"/>
  <c r="AY841" i="1"/>
  <c r="AW841" i="1"/>
  <c r="AN841" i="1"/>
  <c r="AL841" i="1"/>
  <c r="AJ841" i="1"/>
  <c r="AH841" i="1"/>
  <c r="AF841" i="1"/>
  <c r="AD841" i="1"/>
  <c r="U841" i="1"/>
  <c r="S841" i="1"/>
  <c r="Q841" i="1"/>
  <c r="O841" i="1"/>
  <c r="J841" i="1"/>
  <c r="H841" i="1"/>
  <c r="BH840" i="1"/>
  <c r="BF840" i="1"/>
  <c r="BD840" i="1"/>
  <c r="BB840" i="1"/>
  <c r="AY840" i="1"/>
  <c r="AW840" i="1"/>
  <c r="AN840" i="1"/>
  <c r="AL840" i="1"/>
  <c r="AJ840" i="1"/>
  <c r="AH840" i="1"/>
  <c r="AF840" i="1"/>
  <c r="AD840" i="1"/>
  <c r="U840" i="1"/>
  <c r="S840" i="1"/>
  <c r="Q840" i="1"/>
  <c r="O840" i="1"/>
  <c r="J840" i="1"/>
  <c r="H840" i="1"/>
  <c r="BH839" i="1"/>
  <c r="BF839" i="1"/>
  <c r="BD839" i="1"/>
  <c r="BB839" i="1"/>
  <c r="AY839" i="1"/>
  <c r="AW839" i="1"/>
  <c r="AN839" i="1"/>
  <c r="AL839" i="1"/>
  <c r="AJ839" i="1"/>
  <c r="AH839" i="1"/>
  <c r="AF839" i="1"/>
  <c r="AD839" i="1"/>
  <c r="U839" i="1"/>
  <c r="S839" i="1"/>
  <c r="Q839" i="1"/>
  <c r="O839" i="1"/>
  <c r="J839" i="1"/>
  <c r="H839" i="1"/>
  <c r="BH838" i="1"/>
  <c r="BF838" i="1"/>
  <c r="BD838" i="1"/>
  <c r="BB838" i="1"/>
  <c r="AY838" i="1"/>
  <c r="AW838" i="1"/>
  <c r="AN838" i="1"/>
  <c r="AL838" i="1"/>
  <c r="AJ838" i="1"/>
  <c r="AH838" i="1"/>
  <c r="AF838" i="1"/>
  <c r="AD838" i="1"/>
  <c r="U838" i="1"/>
  <c r="S838" i="1"/>
  <c r="Q838" i="1"/>
  <c r="O838" i="1"/>
  <c r="J838" i="1"/>
  <c r="H838" i="1"/>
  <c r="BH837" i="1"/>
  <c r="BF837" i="1"/>
  <c r="BD837" i="1"/>
  <c r="BB837" i="1"/>
  <c r="AY837" i="1"/>
  <c r="AW837" i="1"/>
  <c r="AN837" i="1"/>
  <c r="AL837" i="1"/>
  <c r="AJ837" i="1"/>
  <c r="AH837" i="1"/>
  <c r="AF837" i="1"/>
  <c r="AD837" i="1"/>
  <c r="U837" i="1"/>
  <c r="S837" i="1"/>
  <c r="Q837" i="1"/>
  <c r="O837" i="1"/>
  <c r="J837" i="1"/>
  <c r="H837" i="1"/>
  <c r="BH836" i="1"/>
  <c r="BF836" i="1"/>
  <c r="BD836" i="1"/>
  <c r="BB836" i="1"/>
  <c r="AY836" i="1"/>
  <c r="AW836" i="1"/>
  <c r="AN836" i="1"/>
  <c r="AL836" i="1"/>
  <c r="AJ836" i="1"/>
  <c r="AH836" i="1"/>
  <c r="AF836" i="1"/>
  <c r="AD836" i="1"/>
  <c r="U836" i="1"/>
  <c r="S836" i="1"/>
  <c r="Q836" i="1"/>
  <c r="O836" i="1"/>
  <c r="J836" i="1"/>
  <c r="H836" i="1"/>
  <c r="BH835" i="1"/>
  <c r="BF835" i="1"/>
  <c r="BD835" i="1"/>
  <c r="BB835" i="1"/>
  <c r="AY835" i="1"/>
  <c r="AW835" i="1"/>
  <c r="AN835" i="1"/>
  <c r="AL835" i="1"/>
  <c r="AJ835" i="1"/>
  <c r="AH835" i="1"/>
  <c r="AF835" i="1"/>
  <c r="AD835" i="1"/>
  <c r="U835" i="1"/>
  <c r="S835" i="1"/>
  <c r="Q835" i="1"/>
  <c r="O835" i="1"/>
  <c r="J835" i="1"/>
  <c r="H835" i="1"/>
  <c r="BH834" i="1"/>
  <c r="BF834" i="1"/>
  <c r="BD834" i="1"/>
  <c r="BB834" i="1"/>
  <c r="AY834" i="1"/>
  <c r="AW834" i="1"/>
  <c r="AN834" i="1"/>
  <c r="AL834" i="1"/>
  <c r="AJ834" i="1"/>
  <c r="AH834" i="1"/>
  <c r="AF834" i="1"/>
  <c r="AD834" i="1"/>
  <c r="U834" i="1"/>
  <c r="S834" i="1"/>
  <c r="Q834" i="1"/>
  <c r="O834" i="1"/>
  <c r="J834" i="1"/>
  <c r="H834" i="1"/>
  <c r="BH833" i="1"/>
  <c r="BF833" i="1"/>
  <c r="BD833" i="1"/>
  <c r="BB833" i="1"/>
  <c r="AY833" i="1"/>
  <c r="AW833" i="1"/>
  <c r="AN833" i="1"/>
  <c r="AL833" i="1"/>
  <c r="AJ833" i="1"/>
  <c r="AH833" i="1"/>
  <c r="AF833" i="1"/>
  <c r="AD833" i="1"/>
  <c r="U833" i="1"/>
  <c r="S833" i="1"/>
  <c r="Q833" i="1"/>
  <c r="O833" i="1"/>
  <c r="J833" i="1"/>
  <c r="H833" i="1"/>
  <c r="BH832" i="1"/>
  <c r="BF832" i="1"/>
  <c r="BD832" i="1"/>
  <c r="BB832" i="1"/>
  <c r="AY832" i="1"/>
  <c r="AW832" i="1"/>
  <c r="AN832" i="1"/>
  <c r="AL832" i="1"/>
  <c r="AJ832" i="1"/>
  <c r="AH832" i="1"/>
  <c r="AF832" i="1"/>
  <c r="AD832" i="1"/>
  <c r="U832" i="1"/>
  <c r="S832" i="1"/>
  <c r="Q832" i="1"/>
  <c r="O832" i="1"/>
  <c r="J832" i="1"/>
  <c r="H832" i="1"/>
  <c r="BH831" i="1"/>
  <c r="BF831" i="1"/>
  <c r="BD831" i="1"/>
  <c r="BB831" i="1"/>
  <c r="AY831" i="1"/>
  <c r="AW831" i="1"/>
  <c r="AN831" i="1"/>
  <c r="AL831" i="1"/>
  <c r="AJ831" i="1"/>
  <c r="AH831" i="1"/>
  <c r="AF831" i="1"/>
  <c r="AD831" i="1"/>
  <c r="U831" i="1"/>
  <c r="S831" i="1"/>
  <c r="Q831" i="1"/>
  <c r="O831" i="1"/>
  <c r="J831" i="1"/>
  <c r="H831" i="1"/>
  <c r="BH830" i="1"/>
  <c r="BF830" i="1"/>
  <c r="BD830" i="1"/>
  <c r="BB830" i="1"/>
  <c r="AY830" i="1"/>
  <c r="AW830" i="1"/>
  <c r="AN830" i="1"/>
  <c r="AL830" i="1"/>
  <c r="AJ830" i="1"/>
  <c r="AH830" i="1"/>
  <c r="AF830" i="1"/>
  <c r="AD830" i="1"/>
  <c r="U830" i="1"/>
  <c r="S830" i="1"/>
  <c r="Q830" i="1"/>
  <c r="O830" i="1"/>
  <c r="J830" i="1"/>
  <c r="H830" i="1"/>
  <c r="BH829" i="1"/>
  <c r="BF829" i="1"/>
  <c r="BD829" i="1"/>
  <c r="BB829" i="1"/>
  <c r="AY829" i="1"/>
  <c r="AW829" i="1"/>
  <c r="AN829" i="1"/>
  <c r="AL829" i="1"/>
  <c r="AJ829" i="1"/>
  <c r="AH829" i="1"/>
  <c r="AF829" i="1"/>
  <c r="AD829" i="1"/>
  <c r="U829" i="1"/>
  <c r="S829" i="1"/>
  <c r="Q829" i="1"/>
  <c r="O829" i="1"/>
  <c r="J829" i="1"/>
  <c r="H829" i="1"/>
  <c r="BH828" i="1"/>
  <c r="BF828" i="1"/>
  <c r="BD828" i="1"/>
  <c r="BB828" i="1"/>
  <c r="AY828" i="1"/>
  <c r="AW828" i="1"/>
  <c r="AN828" i="1"/>
  <c r="AL828" i="1"/>
  <c r="AJ828" i="1"/>
  <c r="AH828" i="1"/>
  <c r="AF828" i="1"/>
  <c r="AD828" i="1"/>
  <c r="U828" i="1"/>
  <c r="S828" i="1"/>
  <c r="Q828" i="1"/>
  <c r="O828" i="1"/>
  <c r="J828" i="1"/>
  <c r="H828" i="1"/>
  <c r="BH827" i="1"/>
  <c r="BF827" i="1"/>
  <c r="BD827" i="1"/>
  <c r="BB827" i="1"/>
  <c r="AY827" i="1"/>
  <c r="AW827" i="1"/>
  <c r="AN827" i="1"/>
  <c r="AL827" i="1"/>
  <c r="AJ827" i="1"/>
  <c r="AH827" i="1"/>
  <c r="AF827" i="1"/>
  <c r="AD827" i="1"/>
  <c r="U827" i="1"/>
  <c r="S827" i="1"/>
  <c r="Q827" i="1"/>
  <c r="O827" i="1"/>
  <c r="J827" i="1"/>
  <c r="H827" i="1"/>
  <c r="BH826" i="1"/>
  <c r="BF826" i="1"/>
  <c r="BD826" i="1"/>
  <c r="BB826" i="1"/>
  <c r="AY826" i="1"/>
  <c r="AW826" i="1"/>
  <c r="AN826" i="1"/>
  <c r="AL826" i="1"/>
  <c r="AJ826" i="1"/>
  <c r="AH826" i="1"/>
  <c r="AF826" i="1"/>
  <c r="AD826" i="1"/>
  <c r="U826" i="1"/>
  <c r="S826" i="1"/>
  <c r="Q826" i="1"/>
  <c r="O826" i="1"/>
  <c r="J826" i="1"/>
  <c r="H826" i="1"/>
  <c r="BH825" i="1"/>
  <c r="BF825" i="1"/>
  <c r="BD825" i="1"/>
  <c r="BB825" i="1"/>
  <c r="AY825" i="1"/>
  <c r="AW825" i="1"/>
  <c r="AN825" i="1"/>
  <c r="AL825" i="1"/>
  <c r="AJ825" i="1"/>
  <c r="AH825" i="1"/>
  <c r="AF825" i="1"/>
  <c r="AD825" i="1"/>
  <c r="U825" i="1"/>
  <c r="S825" i="1"/>
  <c r="Q825" i="1"/>
  <c r="O825" i="1"/>
  <c r="J825" i="1"/>
  <c r="H825" i="1"/>
  <c r="BH824" i="1"/>
  <c r="BF824" i="1"/>
  <c r="BD824" i="1"/>
  <c r="BB824" i="1"/>
  <c r="AY824" i="1"/>
  <c r="AW824" i="1"/>
  <c r="AN824" i="1"/>
  <c r="AL824" i="1"/>
  <c r="AJ824" i="1"/>
  <c r="AH824" i="1"/>
  <c r="AF824" i="1"/>
  <c r="AD824" i="1"/>
  <c r="U824" i="1"/>
  <c r="S824" i="1"/>
  <c r="Q824" i="1"/>
  <c r="O824" i="1"/>
  <c r="J824" i="1"/>
  <c r="H824" i="1"/>
  <c r="BH823" i="1"/>
  <c r="BF823" i="1"/>
  <c r="BD823" i="1"/>
  <c r="BB823" i="1"/>
  <c r="AY823" i="1"/>
  <c r="AW823" i="1"/>
  <c r="AN823" i="1"/>
  <c r="AL823" i="1"/>
  <c r="AJ823" i="1"/>
  <c r="AH823" i="1"/>
  <c r="AF823" i="1"/>
  <c r="AD823" i="1"/>
  <c r="U823" i="1"/>
  <c r="S823" i="1"/>
  <c r="Q823" i="1"/>
  <c r="O823" i="1"/>
  <c r="J823" i="1"/>
  <c r="H823" i="1"/>
  <c r="BH822" i="1"/>
  <c r="BF822" i="1"/>
  <c r="BD822" i="1"/>
  <c r="BB822" i="1"/>
  <c r="AY822" i="1"/>
  <c r="AW822" i="1"/>
  <c r="AN822" i="1"/>
  <c r="AL822" i="1"/>
  <c r="AJ822" i="1"/>
  <c r="AH822" i="1"/>
  <c r="AF822" i="1"/>
  <c r="AD822" i="1"/>
  <c r="U822" i="1"/>
  <c r="S822" i="1"/>
  <c r="Q822" i="1"/>
  <c r="O822" i="1"/>
  <c r="J822" i="1"/>
  <c r="H822" i="1"/>
  <c r="BH821" i="1"/>
  <c r="BF821" i="1"/>
  <c r="BD821" i="1"/>
  <c r="BB821" i="1"/>
  <c r="AY821" i="1"/>
  <c r="AW821" i="1"/>
  <c r="AN821" i="1"/>
  <c r="AL821" i="1"/>
  <c r="AJ821" i="1"/>
  <c r="AH821" i="1"/>
  <c r="AF821" i="1"/>
  <c r="AD821" i="1"/>
  <c r="U821" i="1"/>
  <c r="S821" i="1"/>
  <c r="Q821" i="1"/>
  <c r="O821" i="1"/>
  <c r="J821" i="1"/>
  <c r="H821" i="1"/>
  <c r="BH820" i="1"/>
  <c r="BF820" i="1"/>
  <c r="BD820" i="1"/>
  <c r="BB820" i="1"/>
  <c r="AY820" i="1"/>
  <c r="AW820" i="1"/>
  <c r="AN820" i="1"/>
  <c r="AL820" i="1"/>
  <c r="AJ820" i="1"/>
  <c r="AH820" i="1"/>
  <c r="AF820" i="1"/>
  <c r="AD820" i="1"/>
  <c r="U820" i="1"/>
  <c r="S820" i="1"/>
  <c r="Q820" i="1"/>
  <c r="O820" i="1"/>
  <c r="J820" i="1"/>
  <c r="H820" i="1"/>
  <c r="BH819" i="1"/>
  <c r="BF819" i="1"/>
  <c r="BD819" i="1"/>
  <c r="BB819" i="1"/>
  <c r="AY819" i="1"/>
  <c r="AW819" i="1"/>
  <c r="AN819" i="1"/>
  <c r="AL819" i="1"/>
  <c r="AJ819" i="1"/>
  <c r="AH819" i="1"/>
  <c r="AF819" i="1"/>
  <c r="AD819" i="1"/>
  <c r="U819" i="1"/>
  <c r="S819" i="1"/>
  <c r="Q819" i="1"/>
  <c r="O819" i="1"/>
  <c r="J819" i="1"/>
  <c r="H819" i="1"/>
  <c r="BH818" i="1"/>
  <c r="BF818" i="1"/>
  <c r="BD818" i="1"/>
  <c r="BB818" i="1"/>
  <c r="AY818" i="1"/>
  <c r="AW818" i="1"/>
  <c r="AN818" i="1"/>
  <c r="AL818" i="1"/>
  <c r="AJ818" i="1"/>
  <c r="AH818" i="1"/>
  <c r="AF818" i="1"/>
  <c r="AD818" i="1"/>
  <c r="U818" i="1"/>
  <c r="S818" i="1"/>
  <c r="Q818" i="1"/>
  <c r="O818" i="1"/>
  <c r="J818" i="1"/>
  <c r="H818" i="1"/>
  <c r="BH817" i="1"/>
  <c r="BF817" i="1"/>
  <c r="BD817" i="1"/>
  <c r="BB817" i="1"/>
  <c r="AY817" i="1"/>
  <c r="AW817" i="1"/>
  <c r="AN817" i="1"/>
  <c r="AL817" i="1"/>
  <c r="AJ817" i="1"/>
  <c r="AH817" i="1"/>
  <c r="AF817" i="1"/>
  <c r="AD817" i="1"/>
  <c r="U817" i="1"/>
  <c r="S817" i="1"/>
  <c r="Q817" i="1"/>
  <c r="O817" i="1"/>
  <c r="J817" i="1"/>
  <c r="H817" i="1"/>
  <c r="BH816" i="1"/>
  <c r="BF816" i="1"/>
  <c r="BD816" i="1"/>
  <c r="BB816" i="1"/>
  <c r="AY816" i="1"/>
  <c r="AW816" i="1"/>
  <c r="AN816" i="1"/>
  <c r="AL816" i="1"/>
  <c r="AJ816" i="1"/>
  <c r="AH816" i="1"/>
  <c r="AF816" i="1"/>
  <c r="AD816" i="1"/>
  <c r="U816" i="1"/>
  <c r="S816" i="1"/>
  <c r="Q816" i="1"/>
  <c r="O816" i="1"/>
  <c r="J816" i="1"/>
  <c r="H816" i="1"/>
  <c r="BH815" i="1"/>
  <c r="BF815" i="1"/>
  <c r="BD815" i="1"/>
  <c r="BB815" i="1"/>
  <c r="AY815" i="1"/>
  <c r="AW815" i="1"/>
  <c r="AN815" i="1"/>
  <c r="AL815" i="1"/>
  <c r="AJ815" i="1"/>
  <c r="AH815" i="1"/>
  <c r="AF815" i="1"/>
  <c r="AD815" i="1"/>
  <c r="U815" i="1"/>
  <c r="S815" i="1"/>
  <c r="Q815" i="1"/>
  <c r="O815" i="1"/>
  <c r="J815" i="1"/>
  <c r="H815" i="1"/>
  <c r="BH814" i="1"/>
  <c r="BF814" i="1"/>
  <c r="BD814" i="1"/>
  <c r="BB814" i="1"/>
  <c r="AY814" i="1"/>
  <c r="AW814" i="1"/>
  <c r="AN814" i="1"/>
  <c r="AL814" i="1"/>
  <c r="AJ814" i="1"/>
  <c r="AH814" i="1"/>
  <c r="AF814" i="1"/>
  <c r="AD814" i="1"/>
  <c r="U814" i="1"/>
  <c r="S814" i="1"/>
  <c r="Q814" i="1"/>
  <c r="O814" i="1"/>
  <c r="J814" i="1"/>
  <c r="H814" i="1"/>
  <c r="BH813" i="1"/>
  <c r="BF813" i="1"/>
  <c r="BD813" i="1"/>
  <c r="BB813" i="1"/>
  <c r="AY813" i="1"/>
  <c r="AW813" i="1"/>
  <c r="AN813" i="1"/>
  <c r="AL813" i="1"/>
  <c r="AJ813" i="1"/>
  <c r="AH813" i="1"/>
  <c r="AF813" i="1"/>
  <c r="AD813" i="1"/>
  <c r="U813" i="1"/>
  <c r="S813" i="1"/>
  <c r="Q813" i="1"/>
  <c r="O813" i="1"/>
  <c r="J813" i="1"/>
  <c r="H813" i="1"/>
  <c r="BH812" i="1"/>
  <c r="BF812" i="1"/>
  <c r="BD812" i="1"/>
  <c r="BB812" i="1"/>
  <c r="AY812" i="1"/>
  <c r="AW812" i="1"/>
  <c r="AN812" i="1"/>
  <c r="AL812" i="1"/>
  <c r="AJ812" i="1"/>
  <c r="AH812" i="1"/>
  <c r="AF812" i="1"/>
  <c r="AD812" i="1"/>
  <c r="U812" i="1"/>
  <c r="S812" i="1"/>
  <c r="Q812" i="1"/>
  <c r="O812" i="1"/>
  <c r="J812" i="1"/>
  <c r="H812" i="1"/>
  <c r="BH811" i="1"/>
  <c r="BF811" i="1"/>
  <c r="BD811" i="1"/>
  <c r="BB811" i="1"/>
  <c r="AY811" i="1"/>
  <c r="AW811" i="1"/>
  <c r="AN811" i="1"/>
  <c r="AL811" i="1"/>
  <c r="AJ811" i="1"/>
  <c r="AH811" i="1"/>
  <c r="AF811" i="1"/>
  <c r="AD811" i="1"/>
  <c r="U811" i="1"/>
  <c r="S811" i="1"/>
  <c r="Q811" i="1"/>
  <c r="O811" i="1"/>
  <c r="J811" i="1"/>
  <c r="H811" i="1"/>
  <c r="BH810" i="1"/>
  <c r="BF810" i="1"/>
  <c r="BD810" i="1"/>
  <c r="BB810" i="1"/>
  <c r="AY810" i="1"/>
  <c r="AW810" i="1"/>
  <c r="AN810" i="1"/>
  <c r="AL810" i="1"/>
  <c r="AJ810" i="1"/>
  <c r="AH810" i="1"/>
  <c r="AF810" i="1"/>
  <c r="AD810" i="1"/>
  <c r="U810" i="1"/>
  <c r="S810" i="1"/>
  <c r="Q810" i="1"/>
  <c r="O810" i="1"/>
  <c r="J810" i="1"/>
  <c r="H810" i="1"/>
  <c r="BH809" i="1"/>
  <c r="BF809" i="1"/>
  <c r="BD809" i="1"/>
  <c r="BB809" i="1"/>
  <c r="AY809" i="1"/>
  <c r="AW809" i="1"/>
  <c r="AN809" i="1"/>
  <c r="AL809" i="1"/>
  <c r="AJ809" i="1"/>
  <c r="AH809" i="1"/>
  <c r="AF809" i="1"/>
  <c r="AD809" i="1"/>
  <c r="U809" i="1"/>
  <c r="S809" i="1"/>
  <c r="Q809" i="1"/>
  <c r="O809" i="1"/>
  <c r="J809" i="1"/>
  <c r="H809" i="1"/>
  <c r="BH808" i="1"/>
  <c r="BF808" i="1"/>
  <c r="BD808" i="1"/>
  <c r="BB808" i="1"/>
  <c r="AY808" i="1"/>
  <c r="AW808" i="1"/>
  <c r="AN808" i="1"/>
  <c r="AL808" i="1"/>
  <c r="AJ808" i="1"/>
  <c r="AH808" i="1"/>
  <c r="AF808" i="1"/>
  <c r="AD808" i="1"/>
  <c r="U808" i="1"/>
  <c r="S808" i="1"/>
  <c r="Q808" i="1"/>
  <c r="O808" i="1"/>
  <c r="J808" i="1"/>
  <c r="H808" i="1"/>
  <c r="BH807" i="1"/>
  <c r="BF807" i="1"/>
  <c r="BD807" i="1"/>
  <c r="BB807" i="1"/>
  <c r="AY807" i="1"/>
  <c r="AW807" i="1"/>
  <c r="AN807" i="1"/>
  <c r="AL807" i="1"/>
  <c r="AJ807" i="1"/>
  <c r="AH807" i="1"/>
  <c r="AF807" i="1"/>
  <c r="AD807" i="1"/>
  <c r="U807" i="1"/>
  <c r="S807" i="1"/>
  <c r="Q807" i="1"/>
  <c r="O807" i="1"/>
  <c r="J807" i="1"/>
  <c r="H807" i="1"/>
  <c r="BH806" i="1"/>
  <c r="BF806" i="1"/>
  <c r="BD806" i="1"/>
  <c r="BB806" i="1"/>
  <c r="AY806" i="1"/>
  <c r="AW806" i="1"/>
  <c r="AN806" i="1"/>
  <c r="AL806" i="1"/>
  <c r="AJ806" i="1"/>
  <c r="AH806" i="1"/>
  <c r="AF806" i="1"/>
  <c r="AD806" i="1"/>
  <c r="U806" i="1"/>
  <c r="S806" i="1"/>
  <c r="Q806" i="1"/>
  <c r="O806" i="1"/>
  <c r="J806" i="1"/>
  <c r="H806" i="1"/>
  <c r="BH805" i="1"/>
  <c r="BF805" i="1"/>
  <c r="BD805" i="1"/>
  <c r="BB805" i="1"/>
  <c r="AY805" i="1"/>
  <c r="AW805" i="1"/>
  <c r="AN805" i="1"/>
  <c r="AL805" i="1"/>
  <c r="AJ805" i="1"/>
  <c r="AH805" i="1"/>
  <c r="AF805" i="1"/>
  <c r="AD805" i="1"/>
  <c r="U805" i="1"/>
  <c r="S805" i="1"/>
  <c r="Q805" i="1"/>
  <c r="O805" i="1"/>
  <c r="J805" i="1"/>
  <c r="H805" i="1"/>
  <c r="BH804" i="1"/>
  <c r="BF804" i="1"/>
  <c r="BD804" i="1"/>
  <c r="BB804" i="1"/>
  <c r="AY804" i="1"/>
  <c r="AW804" i="1"/>
  <c r="AN804" i="1"/>
  <c r="AL804" i="1"/>
  <c r="AJ804" i="1"/>
  <c r="AH804" i="1"/>
  <c r="AF804" i="1"/>
  <c r="AD804" i="1"/>
  <c r="U804" i="1"/>
  <c r="S804" i="1"/>
  <c r="Q804" i="1"/>
  <c r="O804" i="1"/>
  <c r="J804" i="1"/>
  <c r="H804" i="1"/>
  <c r="BH803" i="1"/>
  <c r="BF803" i="1"/>
  <c r="BD803" i="1"/>
  <c r="BB803" i="1"/>
  <c r="AY803" i="1"/>
  <c r="AW803" i="1"/>
  <c r="AN803" i="1"/>
  <c r="AL803" i="1"/>
  <c r="AJ803" i="1"/>
  <c r="AH803" i="1"/>
  <c r="AF803" i="1"/>
  <c r="AD803" i="1"/>
  <c r="U803" i="1"/>
  <c r="S803" i="1"/>
  <c r="Q803" i="1"/>
  <c r="O803" i="1"/>
  <c r="J803" i="1"/>
  <c r="H803" i="1"/>
  <c r="BH802" i="1"/>
  <c r="BF802" i="1"/>
  <c r="BD802" i="1"/>
  <c r="BB802" i="1"/>
  <c r="AY802" i="1"/>
  <c r="AW802" i="1"/>
  <c r="AN802" i="1"/>
  <c r="AL802" i="1"/>
  <c r="AJ802" i="1"/>
  <c r="AH802" i="1"/>
  <c r="AF802" i="1"/>
  <c r="AD802" i="1"/>
  <c r="U802" i="1"/>
  <c r="S802" i="1"/>
  <c r="Q802" i="1"/>
  <c r="O802" i="1"/>
  <c r="J802" i="1"/>
  <c r="H802" i="1"/>
  <c r="BH801" i="1"/>
  <c r="BF801" i="1"/>
  <c r="BD801" i="1"/>
  <c r="BB801" i="1"/>
  <c r="AY801" i="1"/>
  <c r="AW801" i="1"/>
  <c r="AN801" i="1"/>
  <c r="AL801" i="1"/>
  <c r="AJ801" i="1"/>
  <c r="AH801" i="1"/>
  <c r="AF801" i="1"/>
  <c r="AD801" i="1"/>
  <c r="U801" i="1"/>
  <c r="S801" i="1"/>
  <c r="Q801" i="1"/>
  <c r="O801" i="1"/>
  <c r="J801" i="1"/>
  <c r="H801" i="1"/>
  <c r="BH800" i="1"/>
  <c r="BF800" i="1"/>
  <c r="BD800" i="1"/>
  <c r="BB800" i="1"/>
  <c r="AY800" i="1"/>
  <c r="AW800" i="1"/>
  <c r="AN800" i="1"/>
  <c r="AL800" i="1"/>
  <c r="AJ800" i="1"/>
  <c r="AH800" i="1"/>
  <c r="AF800" i="1"/>
  <c r="AD800" i="1"/>
  <c r="U800" i="1"/>
  <c r="S800" i="1"/>
  <c r="Q800" i="1"/>
  <c r="O800" i="1"/>
  <c r="J800" i="1"/>
  <c r="H800" i="1"/>
  <c r="BH799" i="1"/>
  <c r="BF799" i="1"/>
  <c r="BD799" i="1"/>
  <c r="BB799" i="1"/>
  <c r="AY799" i="1"/>
  <c r="AW799" i="1"/>
  <c r="AN799" i="1"/>
  <c r="AL799" i="1"/>
  <c r="AJ799" i="1"/>
  <c r="AH799" i="1"/>
  <c r="AF799" i="1"/>
  <c r="AD799" i="1"/>
  <c r="U799" i="1"/>
  <c r="S799" i="1"/>
  <c r="Q799" i="1"/>
  <c r="O799" i="1"/>
  <c r="J799" i="1"/>
  <c r="H799" i="1"/>
  <c r="BH798" i="1"/>
  <c r="BF798" i="1"/>
  <c r="BD798" i="1"/>
  <c r="BB798" i="1"/>
  <c r="AY798" i="1"/>
  <c r="AW798" i="1"/>
  <c r="AN798" i="1"/>
  <c r="AL798" i="1"/>
  <c r="AJ798" i="1"/>
  <c r="AH798" i="1"/>
  <c r="AF798" i="1"/>
  <c r="AD798" i="1"/>
  <c r="U798" i="1"/>
  <c r="S798" i="1"/>
  <c r="Q798" i="1"/>
  <c r="O798" i="1"/>
  <c r="J798" i="1"/>
  <c r="H798" i="1"/>
  <c r="BH797" i="1"/>
  <c r="BF797" i="1"/>
  <c r="BD797" i="1"/>
  <c r="BB797" i="1"/>
  <c r="AY797" i="1"/>
  <c r="AW797" i="1"/>
  <c r="AN797" i="1"/>
  <c r="AL797" i="1"/>
  <c r="AJ797" i="1"/>
  <c r="AH797" i="1"/>
  <c r="AF797" i="1"/>
  <c r="AD797" i="1"/>
  <c r="U797" i="1"/>
  <c r="S797" i="1"/>
  <c r="Q797" i="1"/>
  <c r="O797" i="1"/>
  <c r="J797" i="1"/>
  <c r="H797" i="1"/>
  <c r="BH796" i="1"/>
  <c r="BF796" i="1"/>
  <c r="BD796" i="1"/>
  <c r="BB796" i="1"/>
  <c r="AY796" i="1"/>
  <c r="AW796" i="1"/>
  <c r="AN796" i="1"/>
  <c r="AL796" i="1"/>
  <c r="AJ796" i="1"/>
  <c r="AH796" i="1"/>
  <c r="AF796" i="1"/>
  <c r="AD796" i="1"/>
  <c r="U796" i="1"/>
  <c r="S796" i="1"/>
  <c r="Q796" i="1"/>
  <c r="O796" i="1"/>
  <c r="J796" i="1"/>
  <c r="H796" i="1"/>
  <c r="BH795" i="1"/>
  <c r="BF795" i="1"/>
  <c r="BD795" i="1"/>
  <c r="BB795" i="1"/>
  <c r="AY795" i="1"/>
  <c r="AW795" i="1"/>
  <c r="AN795" i="1"/>
  <c r="AL795" i="1"/>
  <c r="AJ795" i="1"/>
  <c r="AH795" i="1"/>
  <c r="AF795" i="1"/>
  <c r="AD795" i="1"/>
  <c r="U795" i="1"/>
  <c r="S795" i="1"/>
  <c r="Q795" i="1"/>
  <c r="O795" i="1"/>
  <c r="J795" i="1"/>
  <c r="H795" i="1"/>
  <c r="BH794" i="1"/>
  <c r="BF794" i="1"/>
  <c r="BD794" i="1"/>
  <c r="BB794" i="1"/>
  <c r="AY794" i="1"/>
  <c r="AW794" i="1"/>
  <c r="AN794" i="1"/>
  <c r="AL794" i="1"/>
  <c r="AJ794" i="1"/>
  <c r="AH794" i="1"/>
  <c r="AF794" i="1"/>
  <c r="AD794" i="1"/>
  <c r="U794" i="1"/>
  <c r="S794" i="1"/>
  <c r="Q794" i="1"/>
  <c r="O794" i="1"/>
  <c r="J794" i="1"/>
  <c r="H794" i="1"/>
  <c r="BH793" i="1"/>
  <c r="BF793" i="1"/>
  <c r="BD793" i="1"/>
  <c r="BB793" i="1"/>
  <c r="AY793" i="1"/>
  <c r="AW793" i="1"/>
  <c r="AN793" i="1"/>
  <c r="AL793" i="1"/>
  <c r="AJ793" i="1"/>
  <c r="AH793" i="1"/>
  <c r="AF793" i="1"/>
  <c r="AD793" i="1"/>
  <c r="U793" i="1"/>
  <c r="S793" i="1"/>
  <c r="Q793" i="1"/>
  <c r="O793" i="1"/>
  <c r="J793" i="1"/>
  <c r="H793" i="1"/>
  <c r="BH792" i="1"/>
  <c r="BF792" i="1"/>
  <c r="BD792" i="1"/>
  <c r="BB792" i="1"/>
  <c r="AY792" i="1"/>
  <c r="AW792" i="1"/>
  <c r="AN792" i="1"/>
  <c r="AL792" i="1"/>
  <c r="AJ792" i="1"/>
  <c r="AH792" i="1"/>
  <c r="AF792" i="1"/>
  <c r="AD792" i="1"/>
  <c r="U792" i="1"/>
  <c r="S792" i="1"/>
  <c r="Q792" i="1"/>
  <c r="O792" i="1"/>
  <c r="J792" i="1"/>
  <c r="H792" i="1"/>
  <c r="BH791" i="1"/>
  <c r="BF791" i="1"/>
  <c r="BD791" i="1"/>
  <c r="BB791" i="1"/>
  <c r="AY791" i="1"/>
  <c r="AW791" i="1"/>
  <c r="AN791" i="1"/>
  <c r="AL791" i="1"/>
  <c r="AJ791" i="1"/>
  <c r="AH791" i="1"/>
  <c r="AF791" i="1"/>
  <c r="AD791" i="1"/>
  <c r="U791" i="1"/>
  <c r="S791" i="1"/>
  <c r="Q791" i="1"/>
  <c r="O791" i="1"/>
  <c r="J791" i="1"/>
  <c r="H791" i="1"/>
  <c r="BH790" i="1"/>
  <c r="BF790" i="1"/>
  <c r="BD790" i="1"/>
  <c r="BB790" i="1"/>
  <c r="AY790" i="1"/>
  <c r="AW790" i="1"/>
  <c r="AN790" i="1"/>
  <c r="AL790" i="1"/>
  <c r="AJ790" i="1"/>
  <c r="AH790" i="1"/>
  <c r="AF790" i="1"/>
  <c r="AD790" i="1"/>
  <c r="U790" i="1"/>
  <c r="S790" i="1"/>
  <c r="Q790" i="1"/>
  <c r="O790" i="1"/>
  <c r="J790" i="1"/>
  <c r="H790" i="1"/>
  <c r="BH789" i="1"/>
  <c r="BF789" i="1"/>
  <c r="BD789" i="1"/>
  <c r="BB789" i="1"/>
  <c r="AY789" i="1"/>
  <c r="AW789" i="1"/>
  <c r="AN789" i="1"/>
  <c r="AL789" i="1"/>
  <c r="AJ789" i="1"/>
  <c r="AH789" i="1"/>
  <c r="AF789" i="1"/>
  <c r="AD789" i="1"/>
  <c r="U789" i="1"/>
  <c r="S789" i="1"/>
  <c r="Q789" i="1"/>
  <c r="O789" i="1"/>
  <c r="J789" i="1"/>
  <c r="H789" i="1"/>
  <c r="BH788" i="1"/>
  <c r="BF788" i="1"/>
  <c r="BD788" i="1"/>
  <c r="BB788" i="1"/>
  <c r="AY788" i="1"/>
  <c r="AW788" i="1"/>
  <c r="AN788" i="1"/>
  <c r="AL788" i="1"/>
  <c r="AJ788" i="1"/>
  <c r="AH788" i="1"/>
  <c r="AF788" i="1"/>
  <c r="AD788" i="1"/>
  <c r="U788" i="1"/>
  <c r="S788" i="1"/>
  <c r="Q788" i="1"/>
  <c r="O788" i="1"/>
  <c r="J788" i="1"/>
  <c r="H788" i="1"/>
  <c r="BH787" i="1"/>
  <c r="BF787" i="1"/>
  <c r="BD787" i="1"/>
  <c r="BB787" i="1"/>
  <c r="AY787" i="1"/>
  <c r="AW787" i="1"/>
  <c r="AN787" i="1"/>
  <c r="AL787" i="1"/>
  <c r="AJ787" i="1"/>
  <c r="AH787" i="1"/>
  <c r="AF787" i="1"/>
  <c r="AD787" i="1"/>
  <c r="U787" i="1"/>
  <c r="S787" i="1"/>
  <c r="Q787" i="1"/>
  <c r="O787" i="1"/>
  <c r="J787" i="1"/>
  <c r="H787" i="1"/>
  <c r="BH786" i="1"/>
  <c r="BF786" i="1"/>
  <c r="BD786" i="1"/>
  <c r="BB786" i="1"/>
  <c r="AY786" i="1"/>
  <c r="AW786" i="1"/>
  <c r="AN786" i="1"/>
  <c r="AL786" i="1"/>
  <c r="AJ786" i="1"/>
  <c r="AH786" i="1"/>
  <c r="AF786" i="1"/>
  <c r="AD786" i="1"/>
  <c r="U786" i="1"/>
  <c r="S786" i="1"/>
  <c r="Q786" i="1"/>
  <c r="O786" i="1"/>
  <c r="J786" i="1"/>
  <c r="H786" i="1"/>
  <c r="BH785" i="1"/>
  <c r="BF785" i="1"/>
  <c r="BD785" i="1"/>
  <c r="BB785" i="1"/>
  <c r="AY785" i="1"/>
  <c r="AW785" i="1"/>
  <c r="AN785" i="1"/>
  <c r="AL785" i="1"/>
  <c r="AJ785" i="1"/>
  <c r="AH785" i="1"/>
  <c r="AF785" i="1"/>
  <c r="AD785" i="1"/>
  <c r="U785" i="1"/>
  <c r="S785" i="1"/>
  <c r="Q785" i="1"/>
  <c r="O785" i="1"/>
  <c r="J785" i="1"/>
  <c r="H785" i="1"/>
  <c r="BH784" i="1"/>
  <c r="BF784" i="1"/>
  <c r="BD784" i="1"/>
  <c r="BB784" i="1"/>
  <c r="AY784" i="1"/>
  <c r="AW784" i="1"/>
  <c r="AN784" i="1"/>
  <c r="AL784" i="1"/>
  <c r="AJ784" i="1"/>
  <c r="AH784" i="1"/>
  <c r="AF784" i="1"/>
  <c r="AD784" i="1"/>
  <c r="U784" i="1"/>
  <c r="S784" i="1"/>
  <c r="Q784" i="1"/>
  <c r="O784" i="1"/>
  <c r="J784" i="1"/>
  <c r="H784" i="1"/>
  <c r="BH783" i="1"/>
  <c r="BF783" i="1"/>
  <c r="BD783" i="1"/>
  <c r="BB783" i="1"/>
  <c r="AY783" i="1"/>
  <c r="AW783" i="1"/>
  <c r="AN783" i="1"/>
  <c r="AL783" i="1"/>
  <c r="AJ783" i="1"/>
  <c r="AH783" i="1"/>
  <c r="AF783" i="1"/>
  <c r="AD783" i="1"/>
  <c r="U783" i="1"/>
  <c r="S783" i="1"/>
  <c r="Q783" i="1"/>
  <c r="O783" i="1"/>
  <c r="J783" i="1"/>
  <c r="H783" i="1"/>
  <c r="BH782" i="1"/>
  <c r="BF782" i="1"/>
  <c r="BD782" i="1"/>
  <c r="BB782" i="1"/>
  <c r="AY782" i="1"/>
  <c r="AW782" i="1"/>
  <c r="AN782" i="1"/>
  <c r="AL782" i="1"/>
  <c r="AJ782" i="1"/>
  <c r="AH782" i="1"/>
  <c r="AF782" i="1"/>
  <c r="AD782" i="1"/>
  <c r="U782" i="1"/>
  <c r="S782" i="1"/>
  <c r="Q782" i="1"/>
  <c r="O782" i="1"/>
  <c r="J782" i="1"/>
  <c r="H782" i="1"/>
  <c r="BH781" i="1"/>
  <c r="BF781" i="1"/>
  <c r="BD781" i="1"/>
  <c r="BB781" i="1"/>
  <c r="AY781" i="1"/>
  <c r="AW781" i="1"/>
  <c r="AN781" i="1"/>
  <c r="AL781" i="1"/>
  <c r="AJ781" i="1"/>
  <c r="AH781" i="1"/>
  <c r="AF781" i="1"/>
  <c r="AD781" i="1"/>
  <c r="U781" i="1"/>
  <c r="S781" i="1"/>
  <c r="Q781" i="1"/>
  <c r="O781" i="1"/>
  <c r="J781" i="1"/>
  <c r="H781" i="1"/>
  <c r="BH780" i="1"/>
  <c r="BF780" i="1"/>
  <c r="BD780" i="1"/>
  <c r="BB780" i="1"/>
  <c r="AY780" i="1"/>
  <c r="AW780" i="1"/>
  <c r="AN780" i="1"/>
  <c r="AL780" i="1"/>
  <c r="AJ780" i="1"/>
  <c r="AH780" i="1"/>
  <c r="AF780" i="1"/>
  <c r="AD780" i="1"/>
  <c r="U780" i="1"/>
  <c r="S780" i="1"/>
  <c r="Q780" i="1"/>
  <c r="O780" i="1"/>
  <c r="J780" i="1"/>
  <c r="H780" i="1"/>
  <c r="BH779" i="1"/>
  <c r="BF779" i="1"/>
  <c r="BD779" i="1"/>
  <c r="BB779" i="1"/>
  <c r="AY779" i="1"/>
  <c r="AW779" i="1"/>
  <c r="AN779" i="1"/>
  <c r="AL779" i="1"/>
  <c r="AJ779" i="1"/>
  <c r="AH779" i="1"/>
  <c r="AF779" i="1"/>
  <c r="AD779" i="1"/>
  <c r="U779" i="1"/>
  <c r="S779" i="1"/>
  <c r="Q779" i="1"/>
  <c r="O779" i="1"/>
  <c r="J779" i="1"/>
  <c r="H779" i="1"/>
  <c r="BH778" i="1"/>
  <c r="BF778" i="1"/>
  <c r="BD778" i="1"/>
  <c r="BB778" i="1"/>
  <c r="AY778" i="1"/>
  <c r="AW778" i="1"/>
  <c r="AN778" i="1"/>
  <c r="AL778" i="1"/>
  <c r="AJ778" i="1"/>
  <c r="AH778" i="1"/>
  <c r="AF778" i="1"/>
  <c r="AD778" i="1"/>
  <c r="U778" i="1"/>
  <c r="S778" i="1"/>
  <c r="Q778" i="1"/>
  <c r="O778" i="1"/>
  <c r="J778" i="1"/>
  <c r="H778" i="1"/>
  <c r="BH777" i="1"/>
  <c r="BF777" i="1"/>
  <c r="BD777" i="1"/>
  <c r="BB777" i="1"/>
  <c r="AY777" i="1"/>
  <c r="AW777" i="1"/>
  <c r="AN777" i="1"/>
  <c r="AL777" i="1"/>
  <c r="AJ777" i="1"/>
  <c r="AH777" i="1"/>
  <c r="AF777" i="1"/>
  <c r="AD777" i="1"/>
  <c r="U777" i="1"/>
  <c r="S777" i="1"/>
  <c r="Q777" i="1"/>
  <c r="O777" i="1"/>
  <c r="J777" i="1"/>
  <c r="H777" i="1"/>
  <c r="BH776" i="1"/>
  <c r="BF776" i="1"/>
  <c r="BD776" i="1"/>
  <c r="BB776" i="1"/>
  <c r="AY776" i="1"/>
  <c r="AW776" i="1"/>
  <c r="AN776" i="1"/>
  <c r="AL776" i="1"/>
  <c r="AJ776" i="1"/>
  <c r="AH776" i="1"/>
  <c r="AF776" i="1"/>
  <c r="AD776" i="1"/>
  <c r="U776" i="1"/>
  <c r="S776" i="1"/>
  <c r="Q776" i="1"/>
  <c r="O776" i="1"/>
  <c r="J776" i="1"/>
  <c r="H776" i="1"/>
  <c r="BH775" i="1"/>
  <c r="BF775" i="1"/>
  <c r="BD775" i="1"/>
  <c r="BB775" i="1"/>
  <c r="AY775" i="1"/>
  <c r="AW775" i="1"/>
  <c r="AN775" i="1"/>
  <c r="AL775" i="1"/>
  <c r="AJ775" i="1"/>
  <c r="AH775" i="1"/>
  <c r="AF775" i="1"/>
  <c r="AD775" i="1"/>
  <c r="U775" i="1"/>
  <c r="S775" i="1"/>
  <c r="Q775" i="1"/>
  <c r="O775" i="1"/>
  <c r="J775" i="1"/>
  <c r="H775" i="1"/>
  <c r="BH774" i="1"/>
  <c r="BF774" i="1"/>
  <c r="BD774" i="1"/>
  <c r="BB774" i="1"/>
  <c r="AY774" i="1"/>
  <c r="AW774" i="1"/>
  <c r="AN774" i="1"/>
  <c r="AL774" i="1"/>
  <c r="AJ774" i="1"/>
  <c r="AH774" i="1"/>
  <c r="AF774" i="1"/>
  <c r="AD774" i="1"/>
  <c r="U774" i="1"/>
  <c r="S774" i="1"/>
  <c r="Q774" i="1"/>
  <c r="O774" i="1"/>
  <c r="J774" i="1"/>
  <c r="H774" i="1"/>
  <c r="BH773" i="1"/>
  <c r="BF773" i="1"/>
  <c r="BD773" i="1"/>
  <c r="BB773" i="1"/>
  <c r="AY773" i="1"/>
  <c r="AW773" i="1"/>
  <c r="AN773" i="1"/>
  <c r="AL773" i="1"/>
  <c r="AJ773" i="1"/>
  <c r="AH773" i="1"/>
  <c r="AF773" i="1"/>
  <c r="AD773" i="1"/>
  <c r="U773" i="1"/>
  <c r="S773" i="1"/>
  <c r="Q773" i="1"/>
  <c r="O773" i="1"/>
  <c r="J773" i="1"/>
  <c r="H773" i="1"/>
  <c r="BH772" i="1"/>
  <c r="BF772" i="1"/>
  <c r="BD772" i="1"/>
  <c r="BB772" i="1"/>
  <c r="AY772" i="1"/>
  <c r="AW772" i="1"/>
  <c r="AN772" i="1"/>
  <c r="AL772" i="1"/>
  <c r="AJ772" i="1"/>
  <c r="AH772" i="1"/>
  <c r="AF772" i="1"/>
  <c r="AD772" i="1"/>
  <c r="U772" i="1"/>
  <c r="S772" i="1"/>
  <c r="Q772" i="1"/>
  <c r="O772" i="1"/>
  <c r="J772" i="1"/>
  <c r="H772" i="1"/>
  <c r="BH771" i="1"/>
  <c r="BF771" i="1"/>
  <c r="BD771" i="1"/>
  <c r="BB771" i="1"/>
  <c r="AY771" i="1"/>
  <c r="AW771" i="1"/>
  <c r="AN771" i="1"/>
  <c r="AL771" i="1"/>
  <c r="AJ771" i="1"/>
  <c r="AH771" i="1"/>
  <c r="AF771" i="1"/>
  <c r="AD771" i="1"/>
  <c r="U771" i="1"/>
  <c r="S771" i="1"/>
  <c r="Q771" i="1"/>
  <c r="O771" i="1"/>
  <c r="J771" i="1"/>
  <c r="H771" i="1"/>
  <c r="BH770" i="1"/>
  <c r="BF770" i="1"/>
  <c r="BD770" i="1"/>
  <c r="BB770" i="1"/>
  <c r="AY770" i="1"/>
  <c r="AW770" i="1"/>
  <c r="AN770" i="1"/>
  <c r="AL770" i="1"/>
  <c r="AJ770" i="1"/>
  <c r="AH770" i="1"/>
  <c r="AF770" i="1"/>
  <c r="AD770" i="1"/>
  <c r="U770" i="1"/>
  <c r="S770" i="1"/>
  <c r="Q770" i="1"/>
  <c r="O770" i="1"/>
  <c r="J770" i="1"/>
  <c r="H770" i="1"/>
  <c r="BH769" i="1"/>
  <c r="BF769" i="1"/>
  <c r="BD769" i="1"/>
  <c r="BB769" i="1"/>
  <c r="AY769" i="1"/>
  <c r="AW769" i="1"/>
  <c r="AN769" i="1"/>
  <c r="AL769" i="1"/>
  <c r="AJ769" i="1"/>
  <c r="AH769" i="1"/>
  <c r="AF769" i="1"/>
  <c r="AD769" i="1"/>
  <c r="U769" i="1"/>
  <c r="S769" i="1"/>
  <c r="Q769" i="1"/>
  <c r="O769" i="1"/>
  <c r="J769" i="1"/>
  <c r="H769" i="1"/>
  <c r="BH768" i="1"/>
  <c r="BF768" i="1"/>
  <c r="BD768" i="1"/>
  <c r="BB768" i="1"/>
  <c r="AY768" i="1"/>
  <c r="AW768" i="1"/>
  <c r="AN768" i="1"/>
  <c r="AL768" i="1"/>
  <c r="AJ768" i="1"/>
  <c r="AH768" i="1"/>
  <c r="AF768" i="1"/>
  <c r="AD768" i="1"/>
  <c r="U768" i="1"/>
  <c r="S768" i="1"/>
  <c r="Q768" i="1"/>
  <c r="O768" i="1"/>
  <c r="J768" i="1"/>
  <c r="H768" i="1"/>
  <c r="BH767" i="1"/>
  <c r="BF767" i="1"/>
  <c r="BD767" i="1"/>
  <c r="BB767" i="1"/>
  <c r="AY767" i="1"/>
  <c r="AW767" i="1"/>
  <c r="AN767" i="1"/>
  <c r="AL767" i="1"/>
  <c r="AJ767" i="1"/>
  <c r="AH767" i="1"/>
  <c r="AF767" i="1"/>
  <c r="AD767" i="1"/>
  <c r="U767" i="1"/>
  <c r="S767" i="1"/>
  <c r="Q767" i="1"/>
  <c r="O767" i="1"/>
  <c r="J767" i="1"/>
  <c r="H767" i="1"/>
  <c r="BH766" i="1"/>
  <c r="BF766" i="1"/>
  <c r="BD766" i="1"/>
  <c r="BB766" i="1"/>
  <c r="AY766" i="1"/>
  <c r="AW766" i="1"/>
  <c r="AN766" i="1"/>
  <c r="AL766" i="1"/>
  <c r="AJ766" i="1"/>
  <c r="AH766" i="1"/>
  <c r="AF766" i="1"/>
  <c r="AD766" i="1"/>
  <c r="U766" i="1"/>
  <c r="S766" i="1"/>
  <c r="Q766" i="1"/>
  <c r="O766" i="1"/>
  <c r="J766" i="1"/>
  <c r="H766" i="1"/>
  <c r="BH765" i="1"/>
  <c r="BF765" i="1"/>
  <c r="BD765" i="1"/>
  <c r="BB765" i="1"/>
  <c r="AY765" i="1"/>
  <c r="AW765" i="1"/>
  <c r="AN765" i="1"/>
  <c r="AL765" i="1"/>
  <c r="AJ765" i="1"/>
  <c r="AH765" i="1"/>
  <c r="AF765" i="1"/>
  <c r="AD765" i="1"/>
  <c r="U765" i="1"/>
  <c r="S765" i="1"/>
  <c r="Q765" i="1"/>
  <c r="O765" i="1"/>
  <c r="J765" i="1"/>
  <c r="H765" i="1"/>
  <c r="BH764" i="1"/>
  <c r="BF764" i="1"/>
  <c r="BD764" i="1"/>
  <c r="BB764" i="1"/>
  <c r="AY764" i="1"/>
  <c r="AW764" i="1"/>
  <c r="AN764" i="1"/>
  <c r="AL764" i="1"/>
  <c r="AJ764" i="1"/>
  <c r="AH764" i="1"/>
  <c r="AF764" i="1"/>
  <c r="AD764" i="1"/>
  <c r="U764" i="1"/>
  <c r="S764" i="1"/>
  <c r="Q764" i="1"/>
  <c r="O764" i="1"/>
  <c r="J764" i="1"/>
  <c r="H764" i="1"/>
  <c r="BH763" i="1"/>
  <c r="BF763" i="1"/>
  <c r="BD763" i="1"/>
  <c r="BB763" i="1"/>
  <c r="AY763" i="1"/>
  <c r="AW763" i="1"/>
  <c r="AN763" i="1"/>
  <c r="AL763" i="1"/>
  <c r="AJ763" i="1"/>
  <c r="AH763" i="1"/>
  <c r="AF763" i="1"/>
  <c r="AD763" i="1"/>
  <c r="U763" i="1"/>
  <c r="S763" i="1"/>
  <c r="Q763" i="1"/>
  <c r="O763" i="1"/>
  <c r="J763" i="1"/>
  <c r="H763" i="1"/>
  <c r="BH762" i="1"/>
  <c r="BF762" i="1"/>
  <c r="BD762" i="1"/>
  <c r="BB762" i="1"/>
  <c r="AY762" i="1"/>
  <c r="AW762" i="1"/>
  <c r="AN762" i="1"/>
  <c r="AL762" i="1"/>
  <c r="AJ762" i="1"/>
  <c r="AH762" i="1"/>
  <c r="AF762" i="1"/>
  <c r="AD762" i="1"/>
  <c r="U762" i="1"/>
  <c r="S762" i="1"/>
  <c r="Q762" i="1"/>
  <c r="O762" i="1"/>
  <c r="J762" i="1"/>
  <c r="H762" i="1"/>
  <c r="BH761" i="1"/>
  <c r="BF761" i="1"/>
  <c r="BD761" i="1"/>
  <c r="BB761" i="1"/>
  <c r="AY761" i="1"/>
  <c r="AW761" i="1"/>
  <c r="AN761" i="1"/>
  <c r="AL761" i="1"/>
  <c r="AJ761" i="1"/>
  <c r="AH761" i="1"/>
  <c r="AF761" i="1"/>
  <c r="AD761" i="1"/>
  <c r="U761" i="1"/>
  <c r="S761" i="1"/>
  <c r="Q761" i="1"/>
  <c r="O761" i="1"/>
  <c r="J761" i="1"/>
  <c r="H761" i="1"/>
  <c r="BH760" i="1"/>
  <c r="BF760" i="1"/>
  <c r="BD760" i="1"/>
  <c r="BB760" i="1"/>
  <c r="AY760" i="1"/>
  <c r="AW760" i="1"/>
  <c r="AN760" i="1"/>
  <c r="AL760" i="1"/>
  <c r="AJ760" i="1"/>
  <c r="AH760" i="1"/>
  <c r="AF760" i="1"/>
  <c r="AD760" i="1"/>
  <c r="U760" i="1"/>
  <c r="S760" i="1"/>
  <c r="Q760" i="1"/>
  <c r="O760" i="1"/>
  <c r="J760" i="1"/>
  <c r="H760" i="1"/>
  <c r="BH759" i="1"/>
  <c r="BF759" i="1"/>
  <c r="BD759" i="1"/>
  <c r="BB759" i="1"/>
  <c r="AY759" i="1"/>
  <c r="AW759" i="1"/>
  <c r="AN759" i="1"/>
  <c r="AL759" i="1"/>
  <c r="AJ759" i="1"/>
  <c r="AH759" i="1"/>
  <c r="AF759" i="1"/>
  <c r="AD759" i="1"/>
  <c r="U759" i="1"/>
  <c r="S759" i="1"/>
  <c r="Q759" i="1"/>
  <c r="O759" i="1"/>
  <c r="J759" i="1"/>
  <c r="H759" i="1"/>
  <c r="BH758" i="1"/>
  <c r="BF758" i="1"/>
  <c r="BD758" i="1"/>
  <c r="BB758" i="1"/>
  <c r="AY758" i="1"/>
  <c r="AW758" i="1"/>
  <c r="AN758" i="1"/>
  <c r="AL758" i="1"/>
  <c r="AJ758" i="1"/>
  <c r="AH758" i="1"/>
  <c r="AF758" i="1"/>
  <c r="AD758" i="1"/>
  <c r="U758" i="1"/>
  <c r="S758" i="1"/>
  <c r="Q758" i="1"/>
  <c r="O758" i="1"/>
  <c r="J758" i="1"/>
  <c r="H758" i="1"/>
  <c r="BH757" i="1"/>
  <c r="BF757" i="1"/>
  <c r="BD757" i="1"/>
  <c r="BB757" i="1"/>
  <c r="AY757" i="1"/>
  <c r="AW757" i="1"/>
  <c r="AN757" i="1"/>
  <c r="AL757" i="1"/>
  <c r="AJ757" i="1"/>
  <c r="AH757" i="1"/>
  <c r="AF757" i="1"/>
  <c r="AD757" i="1"/>
  <c r="U757" i="1"/>
  <c r="S757" i="1"/>
  <c r="Q757" i="1"/>
  <c r="O757" i="1"/>
  <c r="J757" i="1"/>
  <c r="H757" i="1"/>
  <c r="BH756" i="1"/>
  <c r="BF756" i="1"/>
  <c r="BD756" i="1"/>
  <c r="BB756" i="1"/>
  <c r="AY756" i="1"/>
  <c r="AW756" i="1"/>
  <c r="AN756" i="1"/>
  <c r="AL756" i="1"/>
  <c r="AJ756" i="1"/>
  <c r="AH756" i="1"/>
  <c r="AF756" i="1"/>
  <c r="AD756" i="1"/>
  <c r="U756" i="1"/>
  <c r="S756" i="1"/>
  <c r="Q756" i="1"/>
  <c r="O756" i="1"/>
  <c r="J756" i="1"/>
  <c r="H756" i="1"/>
  <c r="BH755" i="1"/>
  <c r="BF755" i="1"/>
  <c r="BD755" i="1"/>
  <c r="BB755" i="1"/>
  <c r="AY755" i="1"/>
  <c r="AW755" i="1"/>
  <c r="AN755" i="1"/>
  <c r="AL755" i="1"/>
  <c r="AJ755" i="1"/>
  <c r="AH755" i="1"/>
  <c r="AF755" i="1"/>
  <c r="AD755" i="1"/>
  <c r="U755" i="1"/>
  <c r="S755" i="1"/>
  <c r="Q755" i="1"/>
  <c r="O755" i="1"/>
  <c r="J755" i="1"/>
  <c r="H755" i="1"/>
  <c r="BH754" i="1"/>
  <c r="BF754" i="1"/>
  <c r="BD754" i="1"/>
  <c r="BB754" i="1"/>
  <c r="AY754" i="1"/>
  <c r="AW754" i="1"/>
  <c r="AN754" i="1"/>
  <c r="AL754" i="1"/>
  <c r="AJ754" i="1"/>
  <c r="AH754" i="1"/>
  <c r="AF754" i="1"/>
  <c r="AD754" i="1"/>
  <c r="U754" i="1"/>
  <c r="S754" i="1"/>
  <c r="Q754" i="1"/>
  <c r="O754" i="1"/>
  <c r="J754" i="1"/>
  <c r="H754" i="1"/>
  <c r="BH753" i="1"/>
  <c r="BF753" i="1"/>
  <c r="BD753" i="1"/>
  <c r="BB753" i="1"/>
  <c r="AY753" i="1"/>
  <c r="AW753" i="1"/>
  <c r="AN753" i="1"/>
  <c r="AL753" i="1"/>
  <c r="AJ753" i="1"/>
  <c r="AH753" i="1"/>
  <c r="AF753" i="1"/>
  <c r="AD753" i="1"/>
  <c r="U753" i="1"/>
  <c r="S753" i="1"/>
  <c r="Q753" i="1"/>
  <c r="O753" i="1"/>
  <c r="J753" i="1"/>
  <c r="H753" i="1"/>
  <c r="BH752" i="1"/>
  <c r="BF752" i="1"/>
  <c r="BD752" i="1"/>
  <c r="BB752" i="1"/>
  <c r="AY752" i="1"/>
  <c r="AW752" i="1"/>
  <c r="AN752" i="1"/>
  <c r="AL752" i="1"/>
  <c r="AJ752" i="1"/>
  <c r="AH752" i="1"/>
  <c r="AF752" i="1"/>
  <c r="AD752" i="1"/>
  <c r="U752" i="1"/>
  <c r="S752" i="1"/>
  <c r="Q752" i="1"/>
  <c r="O752" i="1"/>
  <c r="J752" i="1"/>
  <c r="H752" i="1"/>
  <c r="BH751" i="1"/>
  <c r="BF751" i="1"/>
  <c r="BD751" i="1"/>
  <c r="BB751" i="1"/>
  <c r="AY751" i="1"/>
  <c r="AW751" i="1"/>
  <c r="AN751" i="1"/>
  <c r="AL751" i="1"/>
  <c r="AJ751" i="1"/>
  <c r="AH751" i="1"/>
  <c r="AF751" i="1"/>
  <c r="AD751" i="1"/>
  <c r="U751" i="1"/>
  <c r="S751" i="1"/>
  <c r="Q751" i="1"/>
  <c r="O751" i="1"/>
  <c r="J751" i="1"/>
  <c r="H751" i="1"/>
  <c r="BH750" i="1"/>
  <c r="BF750" i="1"/>
  <c r="BD750" i="1"/>
  <c r="BB750" i="1"/>
  <c r="AY750" i="1"/>
  <c r="AW750" i="1"/>
  <c r="AN750" i="1"/>
  <c r="AL750" i="1"/>
  <c r="AJ750" i="1"/>
  <c r="AH750" i="1"/>
  <c r="AF750" i="1"/>
  <c r="AD750" i="1"/>
  <c r="U750" i="1"/>
  <c r="S750" i="1"/>
  <c r="Q750" i="1"/>
  <c r="O750" i="1"/>
  <c r="J750" i="1"/>
  <c r="H750" i="1"/>
  <c r="BH749" i="1"/>
  <c r="BF749" i="1"/>
  <c r="BD749" i="1"/>
  <c r="BB749" i="1"/>
  <c r="AY749" i="1"/>
  <c r="AW749" i="1"/>
  <c r="AN749" i="1"/>
  <c r="AL749" i="1"/>
  <c r="AJ749" i="1"/>
  <c r="AH749" i="1"/>
  <c r="AF749" i="1"/>
  <c r="AD749" i="1"/>
  <c r="U749" i="1"/>
  <c r="S749" i="1"/>
  <c r="Q749" i="1"/>
  <c r="O749" i="1"/>
  <c r="J749" i="1"/>
  <c r="H749" i="1"/>
  <c r="BH748" i="1"/>
  <c r="BF748" i="1"/>
  <c r="BD748" i="1"/>
  <c r="BB748" i="1"/>
  <c r="AY748" i="1"/>
  <c r="AW748" i="1"/>
  <c r="AN748" i="1"/>
  <c r="AL748" i="1"/>
  <c r="AJ748" i="1"/>
  <c r="AH748" i="1"/>
  <c r="AF748" i="1"/>
  <c r="AD748" i="1"/>
  <c r="U748" i="1"/>
  <c r="S748" i="1"/>
  <c r="Q748" i="1"/>
  <c r="O748" i="1"/>
  <c r="J748" i="1"/>
  <c r="H748" i="1"/>
  <c r="BH747" i="1"/>
  <c r="BF747" i="1"/>
  <c r="BD747" i="1"/>
  <c r="BB747" i="1"/>
  <c r="AY747" i="1"/>
  <c r="AW747" i="1"/>
  <c r="AN747" i="1"/>
  <c r="AL747" i="1"/>
  <c r="AJ747" i="1"/>
  <c r="AH747" i="1"/>
  <c r="AF747" i="1"/>
  <c r="AD747" i="1"/>
  <c r="U747" i="1"/>
  <c r="S747" i="1"/>
  <c r="Q747" i="1"/>
  <c r="O747" i="1"/>
  <c r="J747" i="1"/>
  <c r="H747" i="1"/>
  <c r="BH746" i="1"/>
  <c r="BF746" i="1"/>
  <c r="BD746" i="1"/>
  <c r="BB746" i="1"/>
  <c r="AY746" i="1"/>
  <c r="AW746" i="1"/>
  <c r="AN746" i="1"/>
  <c r="AL746" i="1"/>
  <c r="AJ746" i="1"/>
  <c r="AH746" i="1"/>
  <c r="AF746" i="1"/>
  <c r="AD746" i="1"/>
  <c r="U746" i="1"/>
  <c r="S746" i="1"/>
  <c r="Q746" i="1"/>
  <c r="O746" i="1"/>
  <c r="J746" i="1"/>
  <c r="H746" i="1"/>
  <c r="BH745" i="1"/>
  <c r="BF745" i="1"/>
  <c r="BD745" i="1"/>
  <c r="BB745" i="1"/>
  <c r="AY745" i="1"/>
  <c r="AW745" i="1"/>
  <c r="AN745" i="1"/>
  <c r="AL745" i="1"/>
  <c r="AJ745" i="1"/>
  <c r="AH745" i="1"/>
  <c r="AF745" i="1"/>
  <c r="AD745" i="1"/>
  <c r="U745" i="1"/>
  <c r="S745" i="1"/>
  <c r="Q745" i="1"/>
  <c r="O745" i="1"/>
  <c r="J745" i="1"/>
  <c r="H745" i="1"/>
  <c r="BH744" i="1"/>
  <c r="BF744" i="1"/>
  <c r="BD744" i="1"/>
  <c r="BB744" i="1"/>
  <c r="AY744" i="1"/>
  <c r="AW744" i="1"/>
  <c r="AN744" i="1"/>
  <c r="AL744" i="1"/>
  <c r="AJ744" i="1"/>
  <c r="AH744" i="1"/>
  <c r="AF744" i="1"/>
  <c r="AD744" i="1"/>
  <c r="U744" i="1"/>
  <c r="S744" i="1"/>
  <c r="Q744" i="1"/>
  <c r="O744" i="1"/>
  <c r="J744" i="1"/>
  <c r="H744" i="1"/>
  <c r="BH743" i="1"/>
  <c r="BF743" i="1"/>
  <c r="BD743" i="1"/>
  <c r="BB743" i="1"/>
  <c r="AY743" i="1"/>
  <c r="AW743" i="1"/>
  <c r="AN743" i="1"/>
  <c r="AL743" i="1"/>
  <c r="AJ743" i="1"/>
  <c r="AH743" i="1"/>
  <c r="AF743" i="1"/>
  <c r="AD743" i="1"/>
  <c r="U743" i="1"/>
  <c r="S743" i="1"/>
  <c r="Q743" i="1"/>
  <c r="O743" i="1"/>
  <c r="J743" i="1"/>
  <c r="H743" i="1"/>
  <c r="BH742" i="1"/>
  <c r="BF742" i="1"/>
  <c r="BD742" i="1"/>
  <c r="BB742" i="1"/>
  <c r="AY742" i="1"/>
  <c r="AW742" i="1"/>
  <c r="AN742" i="1"/>
  <c r="AL742" i="1"/>
  <c r="AJ742" i="1"/>
  <c r="AH742" i="1"/>
  <c r="AF742" i="1"/>
  <c r="AD742" i="1"/>
  <c r="U742" i="1"/>
  <c r="S742" i="1"/>
  <c r="Q742" i="1"/>
  <c r="O742" i="1"/>
  <c r="J742" i="1"/>
  <c r="H742" i="1"/>
  <c r="BH741" i="1"/>
  <c r="BF741" i="1"/>
  <c r="BD741" i="1"/>
  <c r="BB741" i="1"/>
  <c r="AY741" i="1"/>
  <c r="AW741" i="1"/>
  <c r="AN741" i="1"/>
  <c r="AL741" i="1"/>
  <c r="AJ741" i="1"/>
  <c r="AH741" i="1"/>
  <c r="AF741" i="1"/>
  <c r="AD741" i="1"/>
  <c r="U741" i="1"/>
  <c r="S741" i="1"/>
  <c r="Q741" i="1"/>
  <c r="O741" i="1"/>
  <c r="J741" i="1"/>
  <c r="H741" i="1"/>
  <c r="BH740" i="1"/>
  <c r="BF740" i="1"/>
  <c r="BD740" i="1"/>
  <c r="BB740" i="1"/>
  <c r="AY740" i="1"/>
  <c r="AW740" i="1"/>
  <c r="AN740" i="1"/>
  <c r="AL740" i="1"/>
  <c r="AJ740" i="1"/>
  <c r="AH740" i="1"/>
  <c r="AF740" i="1"/>
  <c r="AD740" i="1"/>
  <c r="U740" i="1"/>
  <c r="S740" i="1"/>
  <c r="Q740" i="1"/>
  <c r="O740" i="1"/>
  <c r="J740" i="1"/>
  <c r="H740" i="1"/>
  <c r="BH739" i="1"/>
  <c r="BF739" i="1"/>
  <c r="BD739" i="1"/>
  <c r="BB739" i="1"/>
  <c r="AY739" i="1"/>
  <c r="AW739" i="1"/>
  <c r="AN739" i="1"/>
  <c r="AL739" i="1"/>
  <c r="AJ739" i="1"/>
  <c r="AH739" i="1"/>
  <c r="AF739" i="1"/>
  <c r="AD739" i="1"/>
  <c r="U739" i="1"/>
  <c r="S739" i="1"/>
  <c r="Q739" i="1"/>
  <c r="O739" i="1"/>
  <c r="J739" i="1"/>
  <c r="H739" i="1"/>
  <c r="BH738" i="1"/>
  <c r="BF738" i="1"/>
  <c r="BD738" i="1"/>
  <c r="BB738" i="1"/>
  <c r="AY738" i="1"/>
  <c r="AW738" i="1"/>
  <c r="AN738" i="1"/>
  <c r="AL738" i="1"/>
  <c r="AJ738" i="1"/>
  <c r="AH738" i="1"/>
  <c r="AF738" i="1"/>
  <c r="AD738" i="1"/>
  <c r="U738" i="1"/>
  <c r="S738" i="1"/>
  <c r="Q738" i="1"/>
  <c r="O738" i="1"/>
  <c r="J738" i="1"/>
  <c r="H738" i="1"/>
  <c r="BH737" i="1"/>
  <c r="BF737" i="1"/>
  <c r="BD737" i="1"/>
  <c r="BB737" i="1"/>
  <c r="AY737" i="1"/>
  <c r="AW737" i="1"/>
  <c r="AN737" i="1"/>
  <c r="AL737" i="1"/>
  <c r="AJ737" i="1"/>
  <c r="AH737" i="1"/>
  <c r="AF737" i="1"/>
  <c r="AD737" i="1"/>
  <c r="U737" i="1"/>
  <c r="S737" i="1"/>
  <c r="Q737" i="1"/>
  <c r="O737" i="1"/>
  <c r="J737" i="1"/>
  <c r="H737" i="1"/>
  <c r="BH736" i="1"/>
  <c r="BF736" i="1"/>
  <c r="BD736" i="1"/>
  <c r="BB736" i="1"/>
  <c r="AY736" i="1"/>
  <c r="AW736" i="1"/>
  <c r="AN736" i="1"/>
  <c r="AL736" i="1"/>
  <c r="AJ736" i="1"/>
  <c r="AH736" i="1"/>
  <c r="AF736" i="1"/>
  <c r="AD736" i="1"/>
  <c r="U736" i="1"/>
  <c r="S736" i="1"/>
  <c r="Q736" i="1"/>
  <c r="O736" i="1"/>
  <c r="J736" i="1"/>
  <c r="H736" i="1"/>
  <c r="BH735" i="1"/>
  <c r="BF735" i="1"/>
  <c r="BD735" i="1"/>
  <c r="BB735" i="1"/>
  <c r="AY735" i="1"/>
  <c r="AW735" i="1"/>
  <c r="AN735" i="1"/>
  <c r="AL735" i="1"/>
  <c r="AJ735" i="1"/>
  <c r="AH735" i="1"/>
  <c r="AF735" i="1"/>
  <c r="AD735" i="1"/>
  <c r="U735" i="1"/>
  <c r="S735" i="1"/>
  <c r="Q735" i="1"/>
  <c r="O735" i="1"/>
  <c r="J735" i="1"/>
  <c r="H735" i="1"/>
  <c r="BH734" i="1"/>
  <c r="BF734" i="1"/>
  <c r="BD734" i="1"/>
  <c r="BB734" i="1"/>
  <c r="AY734" i="1"/>
  <c r="AW734" i="1"/>
  <c r="AN734" i="1"/>
  <c r="AL734" i="1"/>
  <c r="AJ734" i="1"/>
  <c r="AH734" i="1"/>
  <c r="AF734" i="1"/>
  <c r="AD734" i="1"/>
  <c r="U734" i="1"/>
  <c r="S734" i="1"/>
  <c r="Q734" i="1"/>
  <c r="O734" i="1"/>
  <c r="J734" i="1"/>
  <c r="H734" i="1"/>
  <c r="BH733" i="1"/>
  <c r="BF733" i="1"/>
  <c r="BD733" i="1"/>
  <c r="BB733" i="1"/>
  <c r="AY733" i="1"/>
  <c r="AW733" i="1"/>
  <c r="AN733" i="1"/>
  <c r="AL733" i="1"/>
  <c r="AJ733" i="1"/>
  <c r="AH733" i="1"/>
  <c r="AF733" i="1"/>
  <c r="AD733" i="1"/>
  <c r="U733" i="1"/>
  <c r="S733" i="1"/>
  <c r="Q733" i="1"/>
  <c r="O733" i="1"/>
  <c r="J733" i="1"/>
  <c r="H733" i="1"/>
  <c r="BH732" i="1"/>
  <c r="BF732" i="1"/>
  <c r="BD732" i="1"/>
  <c r="BB732" i="1"/>
  <c r="AY732" i="1"/>
  <c r="AW732" i="1"/>
  <c r="AN732" i="1"/>
  <c r="AL732" i="1"/>
  <c r="AJ732" i="1"/>
  <c r="AH732" i="1"/>
  <c r="AF732" i="1"/>
  <c r="AD732" i="1"/>
  <c r="U732" i="1"/>
  <c r="S732" i="1"/>
  <c r="Q732" i="1"/>
  <c r="O732" i="1"/>
  <c r="J732" i="1"/>
  <c r="H732" i="1"/>
  <c r="BH731" i="1"/>
  <c r="BF731" i="1"/>
  <c r="BD731" i="1"/>
  <c r="BB731" i="1"/>
  <c r="AY731" i="1"/>
  <c r="AW731" i="1"/>
  <c r="AN731" i="1"/>
  <c r="AL731" i="1"/>
  <c r="AJ731" i="1"/>
  <c r="AH731" i="1"/>
  <c r="AF731" i="1"/>
  <c r="AD731" i="1"/>
  <c r="U731" i="1"/>
  <c r="S731" i="1"/>
  <c r="Q731" i="1"/>
  <c r="O731" i="1"/>
  <c r="J731" i="1"/>
  <c r="H731" i="1"/>
  <c r="BH730" i="1"/>
  <c r="BF730" i="1"/>
  <c r="BD730" i="1"/>
  <c r="BB730" i="1"/>
  <c r="AY730" i="1"/>
  <c r="AW730" i="1"/>
  <c r="AN730" i="1"/>
  <c r="AL730" i="1"/>
  <c r="AJ730" i="1"/>
  <c r="AH730" i="1"/>
  <c r="AF730" i="1"/>
  <c r="AD730" i="1"/>
  <c r="U730" i="1"/>
  <c r="S730" i="1"/>
  <c r="Q730" i="1"/>
  <c r="O730" i="1"/>
  <c r="J730" i="1"/>
  <c r="H730" i="1"/>
  <c r="BH729" i="1"/>
  <c r="BF729" i="1"/>
  <c r="BD729" i="1"/>
  <c r="BB729" i="1"/>
  <c r="AY729" i="1"/>
  <c r="AW729" i="1"/>
  <c r="AN729" i="1"/>
  <c r="AL729" i="1"/>
  <c r="AJ729" i="1"/>
  <c r="AH729" i="1"/>
  <c r="AF729" i="1"/>
  <c r="AD729" i="1"/>
  <c r="U729" i="1"/>
  <c r="S729" i="1"/>
  <c r="Q729" i="1"/>
  <c r="O729" i="1"/>
  <c r="J729" i="1"/>
  <c r="H729" i="1"/>
  <c r="BH728" i="1"/>
  <c r="BF728" i="1"/>
  <c r="BD728" i="1"/>
  <c r="BB728" i="1"/>
  <c r="AY728" i="1"/>
  <c r="AW728" i="1"/>
  <c r="AN728" i="1"/>
  <c r="AL728" i="1"/>
  <c r="AJ728" i="1"/>
  <c r="AH728" i="1"/>
  <c r="AF728" i="1"/>
  <c r="AD728" i="1"/>
  <c r="U728" i="1"/>
  <c r="S728" i="1"/>
  <c r="Q728" i="1"/>
  <c r="O728" i="1"/>
  <c r="J728" i="1"/>
  <c r="H728" i="1"/>
  <c r="BH727" i="1"/>
  <c r="BF727" i="1"/>
  <c r="BD727" i="1"/>
  <c r="BB727" i="1"/>
  <c r="AY727" i="1"/>
  <c r="AW727" i="1"/>
  <c r="AN727" i="1"/>
  <c r="AL727" i="1"/>
  <c r="AJ727" i="1"/>
  <c r="AH727" i="1"/>
  <c r="AF727" i="1"/>
  <c r="AD727" i="1"/>
  <c r="U727" i="1"/>
  <c r="S727" i="1"/>
  <c r="Q727" i="1"/>
  <c r="O727" i="1"/>
  <c r="J727" i="1"/>
  <c r="H727" i="1"/>
  <c r="BH726" i="1"/>
  <c r="BF726" i="1"/>
  <c r="BD726" i="1"/>
  <c r="BB726" i="1"/>
  <c r="AY726" i="1"/>
  <c r="AW726" i="1"/>
  <c r="AN726" i="1"/>
  <c r="AL726" i="1"/>
  <c r="AJ726" i="1"/>
  <c r="AH726" i="1"/>
  <c r="AF726" i="1"/>
  <c r="AD726" i="1"/>
  <c r="U726" i="1"/>
  <c r="S726" i="1"/>
  <c r="Q726" i="1"/>
  <c r="O726" i="1"/>
  <c r="J726" i="1"/>
  <c r="H726" i="1"/>
  <c r="BH725" i="1"/>
  <c r="BF725" i="1"/>
  <c r="BD725" i="1"/>
  <c r="BB725" i="1"/>
  <c r="AY725" i="1"/>
  <c r="AW725" i="1"/>
  <c r="AN725" i="1"/>
  <c r="AL725" i="1"/>
  <c r="AJ725" i="1"/>
  <c r="AH725" i="1"/>
  <c r="AF725" i="1"/>
  <c r="AD725" i="1"/>
  <c r="U725" i="1"/>
  <c r="S725" i="1"/>
  <c r="Q725" i="1"/>
  <c r="O725" i="1"/>
  <c r="J725" i="1"/>
  <c r="H725" i="1"/>
  <c r="BH724" i="1"/>
  <c r="BF724" i="1"/>
  <c r="BD724" i="1"/>
  <c r="BB724" i="1"/>
  <c r="AY724" i="1"/>
  <c r="AW724" i="1"/>
  <c r="AN724" i="1"/>
  <c r="AL724" i="1"/>
  <c r="AJ724" i="1"/>
  <c r="AH724" i="1"/>
  <c r="AF724" i="1"/>
  <c r="AD724" i="1"/>
  <c r="U724" i="1"/>
  <c r="S724" i="1"/>
  <c r="Q724" i="1"/>
  <c r="O724" i="1"/>
  <c r="J724" i="1"/>
  <c r="H724" i="1"/>
  <c r="BH723" i="1"/>
  <c r="BF723" i="1"/>
  <c r="BD723" i="1"/>
  <c r="BB723" i="1"/>
  <c r="AY723" i="1"/>
  <c r="AW723" i="1"/>
  <c r="AN723" i="1"/>
  <c r="AL723" i="1"/>
  <c r="AJ723" i="1"/>
  <c r="AH723" i="1"/>
  <c r="AF723" i="1"/>
  <c r="AD723" i="1"/>
  <c r="U723" i="1"/>
  <c r="S723" i="1"/>
  <c r="Q723" i="1"/>
  <c r="O723" i="1"/>
  <c r="J723" i="1"/>
  <c r="H723" i="1"/>
  <c r="BH722" i="1"/>
  <c r="BF722" i="1"/>
  <c r="BD722" i="1"/>
  <c r="BB722" i="1"/>
  <c r="AY722" i="1"/>
  <c r="AW722" i="1"/>
  <c r="AN722" i="1"/>
  <c r="AL722" i="1"/>
  <c r="AJ722" i="1"/>
  <c r="AH722" i="1"/>
  <c r="AF722" i="1"/>
  <c r="AD722" i="1"/>
  <c r="U722" i="1"/>
  <c r="S722" i="1"/>
  <c r="Q722" i="1"/>
  <c r="O722" i="1"/>
  <c r="J722" i="1"/>
  <c r="H722" i="1"/>
  <c r="BH721" i="1"/>
  <c r="BF721" i="1"/>
  <c r="BD721" i="1"/>
  <c r="BB721" i="1"/>
  <c r="AY721" i="1"/>
  <c r="AW721" i="1"/>
  <c r="AN721" i="1"/>
  <c r="AL721" i="1"/>
  <c r="AJ721" i="1"/>
  <c r="AH721" i="1"/>
  <c r="AF721" i="1"/>
  <c r="AD721" i="1"/>
  <c r="U721" i="1"/>
  <c r="S721" i="1"/>
  <c r="Q721" i="1"/>
  <c r="O721" i="1"/>
  <c r="J721" i="1"/>
  <c r="H721" i="1"/>
  <c r="BH720" i="1"/>
  <c r="BF720" i="1"/>
  <c r="BD720" i="1"/>
  <c r="BB720" i="1"/>
  <c r="AY720" i="1"/>
  <c r="AW720" i="1"/>
  <c r="AN720" i="1"/>
  <c r="AL720" i="1"/>
  <c r="AJ720" i="1"/>
  <c r="AH720" i="1"/>
  <c r="AF720" i="1"/>
  <c r="AD720" i="1"/>
  <c r="U720" i="1"/>
  <c r="S720" i="1"/>
  <c r="Q720" i="1"/>
  <c r="O720" i="1"/>
  <c r="J720" i="1"/>
  <c r="H720" i="1"/>
  <c r="BH719" i="1"/>
  <c r="BF719" i="1"/>
  <c r="BD719" i="1"/>
  <c r="BB719" i="1"/>
  <c r="AY719" i="1"/>
  <c r="AW719" i="1"/>
  <c r="AN719" i="1"/>
  <c r="AL719" i="1"/>
  <c r="AJ719" i="1"/>
  <c r="AH719" i="1"/>
  <c r="AF719" i="1"/>
  <c r="AD719" i="1"/>
  <c r="U719" i="1"/>
  <c r="S719" i="1"/>
  <c r="Q719" i="1"/>
  <c r="O719" i="1"/>
  <c r="J719" i="1"/>
  <c r="H719" i="1"/>
  <c r="BH718" i="1"/>
  <c r="BF718" i="1"/>
  <c r="BD718" i="1"/>
  <c r="BB718" i="1"/>
  <c r="AY718" i="1"/>
  <c r="AW718" i="1"/>
  <c r="AN718" i="1"/>
  <c r="AL718" i="1"/>
  <c r="AJ718" i="1"/>
  <c r="AH718" i="1"/>
  <c r="AF718" i="1"/>
  <c r="AD718" i="1"/>
  <c r="U718" i="1"/>
  <c r="S718" i="1"/>
  <c r="Q718" i="1"/>
  <c r="O718" i="1"/>
  <c r="J718" i="1"/>
  <c r="H718" i="1"/>
  <c r="BH717" i="1"/>
  <c r="BF717" i="1"/>
  <c r="BD717" i="1"/>
  <c r="BB717" i="1"/>
  <c r="AY717" i="1"/>
  <c r="AW717" i="1"/>
  <c r="AN717" i="1"/>
  <c r="AL717" i="1"/>
  <c r="AJ717" i="1"/>
  <c r="AH717" i="1"/>
  <c r="AF717" i="1"/>
  <c r="AD717" i="1"/>
  <c r="U717" i="1"/>
  <c r="S717" i="1"/>
  <c r="Q717" i="1"/>
  <c r="O717" i="1"/>
  <c r="J717" i="1"/>
  <c r="H717" i="1"/>
  <c r="BH716" i="1"/>
  <c r="BF716" i="1"/>
  <c r="BD716" i="1"/>
  <c r="BB716" i="1"/>
  <c r="AY716" i="1"/>
  <c r="AW716" i="1"/>
  <c r="AN716" i="1"/>
  <c r="AL716" i="1"/>
  <c r="AJ716" i="1"/>
  <c r="AH716" i="1"/>
  <c r="AF716" i="1"/>
  <c r="AD716" i="1"/>
  <c r="U716" i="1"/>
  <c r="S716" i="1"/>
  <c r="Q716" i="1"/>
  <c r="O716" i="1"/>
  <c r="J716" i="1"/>
  <c r="H716" i="1"/>
  <c r="BH715" i="1"/>
  <c r="BF715" i="1"/>
  <c r="BD715" i="1"/>
  <c r="BB715" i="1"/>
  <c r="AY715" i="1"/>
  <c r="AW715" i="1"/>
  <c r="AN715" i="1"/>
  <c r="AL715" i="1"/>
  <c r="AJ715" i="1"/>
  <c r="AH715" i="1"/>
  <c r="AF715" i="1"/>
  <c r="AD715" i="1"/>
  <c r="U715" i="1"/>
  <c r="S715" i="1"/>
  <c r="Q715" i="1"/>
  <c r="O715" i="1"/>
  <c r="J715" i="1"/>
  <c r="H715" i="1"/>
  <c r="BH714" i="1"/>
  <c r="BF714" i="1"/>
  <c r="BD714" i="1"/>
  <c r="BB714" i="1"/>
  <c r="AY714" i="1"/>
  <c r="AW714" i="1"/>
  <c r="AN714" i="1"/>
  <c r="AL714" i="1"/>
  <c r="AJ714" i="1"/>
  <c r="AH714" i="1"/>
  <c r="AF714" i="1"/>
  <c r="AD714" i="1"/>
  <c r="U714" i="1"/>
  <c r="S714" i="1"/>
  <c r="Q714" i="1"/>
  <c r="O714" i="1"/>
  <c r="J714" i="1"/>
  <c r="H714" i="1"/>
  <c r="BH713" i="1"/>
  <c r="BF713" i="1"/>
  <c r="BD713" i="1"/>
  <c r="BB713" i="1"/>
  <c r="AY713" i="1"/>
  <c r="AW713" i="1"/>
  <c r="AN713" i="1"/>
  <c r="AL713" i="1"/>
  <c r="AJ713" i="1"/>
  <c r="AH713" i="1"/>
  <c r="AF713" i="1"/>
  <c r="AD713" i="1"/>
  <c r="U713" i="1"/>
  <c r="S713" i="1"/>
  <c r="Q713" i="1"/>
  <c r="O713" i="1"/>
  <c r="J713" i="1"/>
  <c r="H713" i="1"/>
  <c r="BH712" i="1"/>
  <c r="BF712" i="1"/>
  <c r="BD712" i="1"/>
  <c r="BB712" i="1"/>
  <c r="AY712" i="1"/>
  <c r="AW712" i="1"/>
  <c r="AN712" i="1"/>
  <c r="AL712" i="1"/>
  <c r="AJ712" i="1"/>
  <c r="AH712" i="1"/>
  <c r="AF712" i="1"/>
  <c r="AD712" i="1"/>
  <c r="U712" i="1"/>
  <c r="S712" i="1"/>
  <c r="Q712" i="1"/>
  <c r="O712" i="1"/>
  <c r="J712" i="1"/>
  <c r="H712" i="1"/>
  <c r="BH711" i="1"/>
  <c r="BF711" i="1"/>
  <c r="BD711" i="1"/>
  <c r="BB711" i="1"/>
  <c r="AY711" i="1"/>
  <c r="AW711" i="1"/>
  <c r="AN711" i="1"/>
  <c r="AL711" i="1"/>
  <c r="AJ711" i="1"/>
  <c r="AH711" i="1"/>
  <c r="AF711" i="1"/>
  <c r="AD711" i="1"/>
  <c r="U711" i="1"/>
  <c r="S711" i="1"/>
  <c r="Q711" i="1"/>
  <c r="O711" i="1"/>
  <c r="J711" i="1"/>
  <c r="H711" i="1"/>
  <c r="BH710" i="1"/>
  <c r="BF710" i="1"/>
  <c r="BD710" i="1"/>
  <c r="BB710" i="1"/>
  <c r="AY710" i="1"/>
  <c r="AW710" i="1"/>
  <c r="AN710" i="1"/>
  <c r="AL710" i="1"/>
  <c r="AJ710" i="1"/>
  <c r="AH710" i="1"/>
  <c r="AF710" i="1"/>
  <c r="AD710" i="1"/>
  <c r="U710" i="1"/>
  <c r="S710" i="1"/>
  <c r="Q710" i="1"/>
  <c r="O710" i="1"/>
  <c r="J710" i="1"/>
  <c r="H710" i="1"/>
  <c r="BH709" i="1"/>
  <c r="BF709" i="1"/>
  <c r="BD709" i="1"/>
  <c r="BB709" i="1"/>
  <c r="AY709" i="1"/>
  <c r="AW709" i="1"/>
  <c r="AN709" i="1"/>
  <c r="AL709" i="1"/>
  <c r="AJ709" i="1"/>
  <c r="AH709" i="1"/>
  <c r="AF709" i="1"/>
  <c r="AD709" i="1"/>
  <c r="U709" i="1"/>
  <c r="S709" i="1"/>
  <c r="Q709" i="1"/>
  <c r="O709" i="1"/>
  <c r="J709" i="1"/>
  <c r="H709" i="1"/>
  <c r="BH708" i="1"/>
  <c r="BF708" i="1"/>
  <c r="BD708" i="1"/>
  <c r="BB708" i="1"/>
  <c r="AY708" i="1"/>
  <c r="AW708" i="1"/>
  <c r="AN708" i="1"/>
  <c r="AL708" i="1"/>
  <c r="AJ708" i="1"/>
  <c r="AH708" i="1"/>
  <c r="AF708" i="1"/>
  <c r="AD708" i="1"/>
  <c r="U708" i="1"/>
  <c r="S708" i="1"/>
  <c r="Q708" i="1"/>
  <c r="O708" i="1"/>
  <c r="J708" i="1"/>
  <c r="H708" i="1"/>
  <c r="BH707" i="1"/>
  <c r="BF707" i="1"/>
  <c r="BD707" i="1"/>
  <c r="BB707" i="1"/>
  <c r="AY707" i="1"/>
  <c r="AW707" i="1"/>
  <c r="AN707" i="1"/>
  <c r="AL707" i="1"/>
  <c r="AJ707" i="1"/>
  <c r="AH707" i="1"/>
  <c r="AF707" i="1"/>
  <c r="AD707" i="1"/>
  <c r="U707" i="1"/>
  <c r="S707" i="1"/>
  <c r="Q707" i="1"/>
  <c r="O707" i="1"/>
  <c r="J707" i="1"/>
  <c r="H707" i="1"/>
  <c r="BH706" i="1"/>
  <c r="BF706" i="1"/>
  <c r="BD706" i="1"/>
  <c r="BB706" i="1"/>
  <c r="AY706" i="1"/>
  <c r="AW706" i="1"/>
  <c r="AN706" i="1"/>
  <c r="AL706" i="1"/>
  <c r="AJ706" i="1"/>
  <c r="AH706" i="1"/>
  <c r="AF706" i="1"/>
  <c r="AD706" i="1"/>
  <c r="U706" i="1"/>
  <c r="S706" i="1"/>
  <c r="Q706" i="1"/>
  <c r="O706" i="1"/>
  <c r="J706" i="1"/>
  <c r="H706" i="1"/>
  <c r="BH705" i="1"/>
  <c r="BF705" i="1"/>
  <c r="BD705" i="1"/>
  <c r="BB705" i="1"/>
  <c r="AY705" i="1"/>
  <c r="AW705" i="1"/>
  <c r="AN705" i="1"/>
  <c r="AL705" i="1"/>
  <c r="AJ705" i="1"/>
  <c r="AH705" i="1"/>
  <c r="AF705" i="1"/>
  <c r="AD705" i="1"/>
  <c r="U705" i="1"/>
  <c r="S705" i="1"/>
  <c r="Q705" i="1"/>
  <c r="O705" i="1"/>
  <c r="J705" i="1"/>
  <c r="H705" i="1"/>
  <c r="BH704" i="1"/>
  <c r="BF704" i="1"/>
  <c r="BD704" i="1"/>
  <c r="BB704" i="1"/>
  <c r="AY704" i="1"/>
  <c r="AW704" i="1"/>
  <c r="AN704" i="1"/>
  <c r="AL704" i="1"/>
  <c r="AJ704" i="1"/>
  <c r="AH704" i="1"/>
  <c r="AF704" i="1"/>
  <c r="AD704" i="1"/>
  <c r="U704" i="1"/>
  <c r="S704" i="1"/>
  <c r="Q704" i="1"/>
  <c r="O704" i="1"/>
  <c r="J704" i="1"/>
  <c r="H704" i="1"/>
  <c r="BH703" i="1"/>
  <c r="BF703" i="1"/>
  <c r="BD703" i="1"/>
  <c r="BB703" i="1"/>
  <c r="AY703" i="1"/>
  <c r="AW703" i="1"/>
  <c r="AN703" i="1"/>
  <c r="AL703" i="1"/>
  <c r="AJ703" i="1"/>
  <c r="AH703" i="1"/>
  <c r="AF703" i="1"/>
  <c r="AD703" i="1"/>
  <c r="U703" i="1"/>
  <c r="S703" i="1"/>
  <c r="Q703" i="1"/>
  <c r="O703" i="1"/>
  <c r="J703" i="1"/>
  <c r="H703" i="1"/>
  <c r="BH702" i="1"/>
  <c r="BF702" i="1"/>
  <c r="BD702" i="1"/>
  <c r="BB702" i="1"/>
  <c r="AY702" i="1"/>
  <c r="AW702" i="1"/>
  <c r="AN702" i="1"/>
  <c r="AL702" i="1"/>
  <c r="AJ702" i="1"/>
  <c r="AH702" i="1"/>
  <c r="AF702" i="1"/>
  <c r="AD702" i="1"/>
  <c r="U702" i="1"/>
  <c r="S702" i="1"/>
  <c r="Q702" i="1"/>
  <c r="O702" i="1"/>
  <c r="J702" i="1"/>
  <c r="H702" i="1"/>
  <c r="BH701" i="1"/>
  <c r="BF701" i="1"/>
  <c r="BD701" i="1"/>
  <c r="BB701" i="1"/>
  <c r="AY701" i="1"/>
  <c r="AW701" i="1"/>
  <c r="AN701" i="1"/>
  <c r="AL701" i="1"/>
  <c r="AJ701" i="1"/>
  <c r="AH701" i="1"/>
  <c r="AF701" i="1"/>
  <c r="AD701" i="1"/>
  <c r="U701" i="1"/>
  <c r="S701" i="1"/>
  <c r="Q701" i="1"/>
  <c r="O701" i="1"/>
  <c r="J701" i="1"/>
  <c r="H701" i="1"/>
  <c r="BH700" i="1"/>
  <c r="BF700" i="1"/>
  <c r="BD700" i="1"/>
  <c r="BB700" i="1"/>
  <c r="AY700" i="1"/>
  <c r="AW700" i="1"/>
  <c r="AN700" i="1"/>
  <c r="AL700" i="1"/>
  <c r="AJ700" i="1"/>
  <c r="AH700" i="1"/>
  <c r="AF700" i="1"/>
  <c r="AD700" i="1"/>
  <c r="U700" i="1"/>
  <c r="S700" i="1"/>
  <c r="Q700" i="1"/>
  <c r="O700" i="1"/>
  <c r="J700" i="1"/>
  <c r="H700" i="1"/>
  <c r="BH699" i="1"/>
  <c r="BF699" i="1"/>
  <c r="BD699" i="1"/>
  <c r="BB699" i="1"/>
  <c r="AY699" i="1"/>
  <c r="AW699" i="1"/>
  <c r="AN699" i="1"/>
  <c r="AL699" i="1"/>
  <c r="AJ699" i="1"/>
  <c r="AH699" i="1"/>
  <c r="AF699" i="1"/>
  <c r="AD699" i="1"/>
  <c r="U699" i="1"/>
  <c r="S699" i="1"/>
  <c r="Q699" i="1"/>
  <c r="O699" i="1"/>
  <c r="J699" i="1"/>
  <c r="H699" i="1"/>
  <c r="BH698" i="1"/>
  <c r="BF698" i="1"/>
  <c r="BD698" i="1"/>
  <c r="BB698" i="1"/>
  <c r="AY698" i="1"/>
  <c r="AW698" i="1"/>
  <c r="AN698" i="1"/>
  <c r="AL698" i="1"/>
  <c r="AJ698" i="1"/>
  <c r="AH698" i="1"/>
  <c r="AF698" i="1"/>
  <c r="AD698" i="1"/>
  <c r="U698" i="1"/>
  <c r="S698" i="1"/>
  <c r="Q698" i="1"/>
  <c r="O698" i="1"/>
  <c r="J698" i="1"/>
  <c r="H698" i="1"/>
  <c r="BH697" i="1"/>
  <c r="BF697" i="1"/>
  <c r="BD697" i="1"/>
  <c r="BB697" i="1"/>
  <c r="AY697" i="1"/>
  <c r="AW697" i="1"/>
  <c r="AN697" i="1"/>
  <c r="AL697" i="1"/>
  <c r="AJ697" i="1"/>
  <c r="AH697" i="1"/>
  <c r="AF697" i="1"/>
  <c r="AD697" i="1"/>
  <c r="U697" i="1"/>
  <c r="S697" i="1"/>
  <c r="Q697" i="1"/>
  <c r="O697" i="1"/>
  <c r="J697" i="1"/>
  <c r="H697" i="1"/>
  <c r="BH696" i="1"/>
  <c r="BF696" i="1"/>
  <c r="BD696" i="1"/>
  <c r="BB696" i="1"/>
  <c r="AY696" i="1"/>
  <c r="AW696" i="1"/>
  <c r="AN696" i="1"/>
  <c r="AL696" i="1"/>
  <c r="AJ696" i="1"/>
  <c r="AH696" i="1"/>
  <c r="AF696" i="1"/>
  <c r="AD696" i="1"/>
  <c r="U696" i="1"/>
  <c r="S696" i="1"/>
  <c r="Q696" i="1"/>
  <c r="O696" i="1"/>
  <c r="J696" i="1"/>
  <c r="H696" i="1"/>
  <c r="BH695" i="1"/>
  <c r="BF695" i="1"/>
  <c r="BD695" i="1"/>
  <c r="BB695" i="1"/>
  <c r="AY695" i="1"/>
  <c r="AW695" i="1"/>
  <c r="AN695" i="1"/>
  <c r="AL695" i="1"/>
  <c r="AJ695" i="1"/>
  <c r="AH695" i="1"/>
  <c r="AF695" i="1"/>
  <c r="AD695" i="1"/>
  <c r="U695" i="1"/>
  <c r="S695" i="1"/>
  <c r="Q695" i="1"/>
  <c r="O695" i="1"/>
  <c r="J695" i="1"/>
  <c r="H695" i="1"/>
  <c r="BH694" i="1"/>
  <c r="BF694" i="1"/>
  <c r="BD694" i="1"/>
  <c r="BB694" i="1"/>
  <c r="AY694" i="1"/>
  <c r="AW694" i="1"/>
  <c r="AN694" i="1"/>
  <c r="AL694" i="1"/>
  <c r="AJ694" i="1"/>
  <c r="AH694" i="1"/>
  <c r="AF694" i="1"/>
  <c r="AD694" i="1"/>
  <c r="U694" i="1"/>
  <c r="S694" i="1"/>
  <c r="Q694" i="1"/>
  <c r="O694" i="1"/>
  <c r="J694" i="1"/>
  <c r="H694" i="1"/>
  <c r="BH693" i="1"/>
  <c r="BF693" i="1"/>
  <c r="BD693" i="1"/>
  <c r="BB693" i="1"/>
  <c r="AY693" i="1"/>
  <c r="AW693" i="1"/>
  <c r="AN693" i="1"/>
  <c r="AL693" i="1"/>
  <c r="AJ693" i="1"/>
  <c r="AH693" i="1"/>
  <c r="AF693" i="1"/>
  <c r="AD693" i="1"/>
  <c r="U693" i="1"/>
  <c r="S693" i="1"/>
  <c r="Q693" i="1"/>
  <c r="O693" i="1"/>
  <c r="J693" i="1"/>
  <c r="H693" i="1"/>
  <c r="BH692" i="1"/>
  <c r="BF692" i="1"/>
  <c r="BD692" i="1"/>
  <c r="BB692" i="1"/>
  <c r="AY692" i="1"/>
  <c r="AW692" i="1"/>
  <c r="AN692" i="1"/>
  <c r="AL692" i="1"/>
  <c r="AJ692" i="1"/>
  <c r="AH692" i="1"/>
  <c r="AF692" i="1"/>
  <c r="AD692" i="1"/>
  <c r="U692" i="1"/>
  <c r="S692" i="1"/>
  <c r="Q692" i="1"/>
  <c r="O692" i="1"/>
  <c r="J692" i="1"/>
  <c r="H692" i="1"/>
  <c r="BH691" i="1"/>
  <c r="BF691" i="1"/>
  <c r="BD691" i="1"/>
  <c r="BB691" i="1"/>
  <c r="AY691" i="1"/>
  <c r="AW691" i="1"/>
  <c r="AN691" i="1"/>
  <c r="AL691" i="1"/>
  <c r="AJ691" i="1"/>
  <c r="AH691" i="1"/>
  <c r="AF691" i="1"/>
  <c r="AD691" i="1"/>
  <c r="U691" i="1"/>
  <c r="S691" i="1"/>
  <c r="Q691" i="1"/>
  <c r="O691" i="1"/>
  <c r="J691" i="1"/>
  <c r="H691" i="1"/>
  <c r="BH690" i="1"/>
  <c r="BF690" i="1"/>
  <c r="BD690" i="1"/>
  <c r="BB690" i="1"/>
  <c r="AY690" i="1"/>
  <c r="AW690" i="1"/>
  <c r="AN690" i="1"/>
  <c r="AL690" i="1"/>
  <c r="AJ690" i="1"/>
  <c r="AH690" i="1"/>
  <c r="AF690" i="1"/>
  <c r="AD690" i="1"/>
  <c r="U690" i="1"/>
  <c r="S690" i="1"/>
  <c r="Q690" i="1"/>
  <c r="O690" i="1"/>
  <c r="J690" i="1"/>
  <c r="H690" i="1"/>
  <c r="BH689" i="1"/>
  <c r="BF689" i="1"/>
  <c r="BD689" i="1"/>
  <c r="BB689" i="1"/>
  <c r="AY689" i="1"/>
  <c r="AW689" i="1"/>
  <c r="AN689" i="1"/>
  <c r="AL689" i="1"/>
  <c r="AJ689" i="1"/>
  <c r="AH689" i="1"/>
  <c r="AF689" i="1"/>
  <c r="AD689" i="1"/>
  <c r="U689" i="1"/>
  <c r="S689" i="1"/>
  <c r="Q689" i="1"/>
  <c r="O689" i="1"/>
  <c r="J689" i="1"/>
  <c r="H689" i="1"/>
  <c r="BH688" i="1"/>
  <c r="BF688" i="1"/>
  <c r="BD688" i="1"/>
  <c r="BB688" i="1"/>
  <c r="AY688" i="1"/>
  <c r="AW688" i="1"/>
  <c r="AN688" i="1"/>
  <c r="AL688" i="1"/>
  <c r="AJ688" i="1"/>
  <c r="AH688" i="1"/>
  <c r="AF688" i="1"/>
  <c r="AD688" i="1"/>
  <c r="U688" i="1"/>
  <c r="S688" i="1"/>
  <c r="Q688" i="1"/>
  <c r="O688" i="1"/>
  <c r="J688" i="1"/>
  <c r="H688" i="1"/>
  <c r="BH687" i="1"/>
  <c r="BF687" i="1"/>
  <c r="BD687" i="1"/>
  <c r="BB687" i="1"/>
  <c r="AY687" i="1"/>
  <c r="AW687" i="1"/>
  <c r="AN687" i="1"/>
  <c r="AL687" i="1"/>
  <c r="AJ687" i="1"/>
  <c r="AH687" i="1"/>
  <c r="AF687" i="1"/>
  <c r="AD687" i="1"/>
  <c r="U687" i="1"/>
  <c r="S687" i="1"/>
  <c r="Q687" i="1"/>
  <c r="O687" i="1"/>
  <c r="J687" i="1"/>
  <c r="H687" i="1"/>
  <c r="BH686" i="1"/>
  <c r="BF686" i="1"/>
  <c r="BD686" i="1"/>
  <c r="BB686" i="1"/>
  <c r="AY686" i="1"/>
  <c r="AW686" i="1"/>
  <c r="AN686" i="1"/>
  <c r="AL686" i="1"/>
  <c r="AJ686" i="1"/>
  <c r="AH686" i="1"/>
  <c r="AF686" i="1"/>
  <c r="AD686" i="1"/>
  <c r="U686" i="1"/>
  <c r="S686" i="1"/>
  <c r="Q686" i="1"/>
  <c r="O686" i="1"/>
  <c r="J686" i="1"/>
  <c r="H686" i="1"/>
  <c r="BH685" i="1"/>
  <c r="BF685" i="1"/>
  <c r="BD685" i="1"/>
  <c r="BB685" i="1"/>
  <c r="AY685" i="1"/>
  <c r="AW685" i="1"/>
  <c r="AN685" i="1"/>
  <c r="AL685" i="1"/>
  <c r="AJ685" i="1"/>
  <c r="AH685" i="1"/>
  <c r="AF685" i="1"/>
  <c r="AD685" i="1"/>
  <c r="U685" i="1"/>
  <c r="S685" i="1"/>
  <c r="Q685" i="1"/>
  <c r="O685" i="1"/>
  <c r="J685" i="1"/>
  <c r="H685" i="1"/>
  <c r="BH684" i="1"/>
  <c r="BF684" i="1"/>
  <c r="BD684" i="1"/>
  <c r="BB684" i="1"/>
  <c r="AY684" i="1"/>
  <c r="AW684" i="1"/>
  <c r="AN684" i="1"/>
  <c r="AL684" i="1"/>
  <c r="AJ684" i="1"/>
  <c r="AH684" i="1"/>
  <c r="AF684" i="1"/>
  <c r="AD684" i="1"/>
  <c r="U684" i="1"/>
  <c r="S684" i="1"/>
  <c r="Q684" i="1"/>
  <c r="O684" i="1"/>
  <c r="J684" i="1"/>
  <c r="H684" i="1"/>
  <c r="BH683" i="1"/>
  <c r="BF683" i="1"/>
  <c r="BD683" i="1"/>
  <c r="BB683" i="1"/>
  <c r="AY683" i="1"/>
  <c r="AW683" i="1"/>
  <c r="AN683" i="1"/>
  <c r="AL683" i="1"/>
  <c r="AJ683" i="1"/>
  <c r="AH683" i="1"/>
  <c r="AF683" i="1"/>
  <c r="AD683" i="1"/>
  <c r="U683" i="1"/>
  <c r="S683" i="1"/>
  <c r="Q683" i="1"/>
  <c r="O683" i="1"/>
  <c r="J683" i="1"/>
  <c r="H683" i="1"/>
  <c r="BH682" i="1"/>
  <c r="BF682" i="1"/>
  <c r="BD682" i="1"/>
  <c r="BB682" i="1"/>
  <c r="AY682" i="1"/>
  <c r="AW682" i="1"/>
  <c r="AN682" i="1"/>
  <c r="AL682" i="1"/>
  <c r="AJ682" i="1"/>
  <c r="AH682" i="1"/>
  <c r="AF682" i="1"/>
  <c r="AD682" i="1"/>
  <c r="U682" i="1"/>
  <c r="S682" i="1"/>
  <c r="Q682" i="1"/>
  <c r="O682" i="1"/>
  <c r="J682" i="1"/>
  <c r="H682" i="1"/>
  <c r="BH681" i="1"/>
  <c r="BF681" i="1"/>
  <c r="BD681" i="1"/>
  <c r="BB681" i="1"/>
  <c r="AY681" i="1"/>
  <c r="AW681" i="1"/>
  <c r="AN681" i="1"/>
  <c r="AL681" i="1"/>
  <c r="AJ681" i="1"/>
  <c r="AH681" i="1"/>
  <c r="AF681" i="1"/>
  <c r="AD681" i="1"/>
  <c r="U681" i="1"/>
  <c r="S681" i="1"/>
  <c r="Q681" i="1"/>
  <c r="O681" i="1"/>
  <c r="J681" i="1"/>
  <c r="H681" i="1"/>
  <c r="BH680" i="1"/>
  <c r="BF680" i="1"/>
  <c r="BD680" i="1"/>
  <c r="BB680" i="1"/>
  <c r="AY680" i="1"/>
  <c r="AW680" i="1"/>
  <c r="AN680" i="1"/>
  <c r="AL680" i="1"/>
  <c r="AJ680" i="1"/>
  <c r="AH680" i="1"/>
  <c r="AF680" i="1"/>
  <c r="AD680" i="1"/>
  <c r="U680" i="1"/>
  <c r="S680" i="1"/>
  <c r="Q680" i="1"/>
  <c r="O680" i="1"/>
  <c r="J680" i="1"/>
  <c r="H680" i="1"/>
  <c r="BH679" i="1"/>
  <c r="BF679" i="1"/>
  <c r="BD679" i="1"/>
  <c r="BB679" i="1"/>
  <c r="AY679" i="1"/>
  <c r="AW679" i="1"/>
  <c r="AN679" i="1"/>
  <c r="AL679" i="1"/>
  <c r="AJ679" i="1"/>
  <c r="AH679" i="1"/>
  <c r="AF679" i="1"/>
  <c r="AD679" i="1"/>
  <c r="U679" i="1"/>
  <c r="S679" i="1"/>
  <c r="Q679" i="1"/>
  <c r="O679" i="1"/>
  <c r="J679" i="1"/>
  <c r="H679" i="1"/>
  <c r="BH678" i="1"/>
  <c r="BF678" i="1"/>
  <c r="BD678" i="1"/>
  <c r="BB678" i="1"/>
  <c r="AY678" i="1"/>
  <c r="AW678" i="1"/>
  <c r="AN678" i="1"/>
  <c r="AL678" i="1"/>
  <c r="AJ678" i="1"/>
  <c r="AH678" i="1"/>
  <c r="AF678" i="1"/>
  <c r="AD678" i="1"/>
  <c r="U678" i="1"/>
  <c r="S678" i="1"/>
  <c r="Q678" i="1"/>
  <c r="O678" i="1"/>
  <c r="J678" i="1"/>
  <c r="H678" i="1"/>
  <c r="BH677" i="1"/>
  <c r="BF677" i="1"/>
  <c r="BD677" i="1"/>
  <c r="BB677" i="1"/>
  <c r="AY677" i="1"/>
  <c r="AW677" i="1"/>
  <c r="AN677" i="1"/>
  <c r="AL677" i="1"/>
  <c r="AJ677" i="1"/>
  <c r="AH677" i="1"/>
  <c r="AF677" i="1"/>
  <c r="AD677" i="1"/>
  <c r="U677" i="1"/>
  <c r="S677" i="1"/>
  <c r="Q677" i="1"/>
  <c r="O677" i="1"/>
  <c r="J677" i="1"/>
  <c r="H677" i="1"/>
  <c r="BH676" i="1"/>
  <c r="BF676" i="1"/>
  <c r="BD676" i="1"/>
  <c r="BB676" i="1"/>
  <c r="AY676" i="1"/>
  <c r="AW676" i="1"/>
  <c r="AN676" i="1"/>
  <c r="AL676" i="1"/>
  <c r="AJ676" i="1"/>
  <c r="AH676" i="1"/>
  <c r="AF676" i="1"/>
  <c r="AD676" i="1"/>
  <c r="U676" i="1"/>
  <c r="S676" i="1"/>
  <c r="Q676" i="1"/>
  <c r="O676" i="1"/>
  <c r="J676" i="1"/>
  <c r="H676" i="1"/>
  <c r="BH675" i="1"/>
  <c r="BF675" i="1"/>
  <c r="BD675" i="1"/>
  <c r="BB675" i="1"/>
  <c r="AY675" i="1"/>
  <c r="AW675" i="1"/>
  <c r="AN675" i="1"/>
  <c r="AL675" i="1"/>
  <c r="AJ675" i="1"/>
  <c r="AH675" i="1"/>
  <c r="AF675" i="1"/>
  <c r="AD675" i="1"/>
  <c r="U675" i="1"/>
  <c r="S675" i="1"/>
  <c r="Q675" i="1"/>
  <c r="O675" i="1"/>
  <c r="J675" i="1"/>
  <c r="H675" i="1"/>
  <c r="BH674" i="1"/>
  <c r="BF674" i="1"/>
  <c r="BD674" i="1"/>
  <c r="BB674" i="1"/>
  <c r="AY674" i="1"/>
  <c r="AW674" i="1"/>
  <c r="AN674" i="1"/>
  <c r="AL674" i="1"/>
  <c r="AJ674" i="1"/>
  <c r="AH674" i="1"/>
  <c r="AF674" i="1"/>
  <c r="AD674" i="1"/>
  <c r="U674" i="1"/>
  <c r="S674" i="1"/>
  <c r="Q674" i="1"/>
  <c r="O674" i="1"/>
  <c r="J674" i="1"/>
  <c r="H674" i="1"/>
  <c r="BH673" i="1"/>
  <c r="BF673" i="1"/>
  <c r="BD673" i="1"/>
  <c r="BB673" i="1"/>
  <c r="AY673" i="1"/>
  <c r="AW673" i="1"/>
  <c r="AN673" i="1"/>
  <c r="AL673" i="1"/>
  <c r="AJ673" i="1"/>
  <c r="AH673" i="1"/>
  <c r="AF673" i="1"/>
  <c r="AD673" i="1"/>
  <c r="U673" i="1"/>
  <c r="S673" i="1"/>
  <c r="Q673" i="1"/>
  <c r="O673" i="1"/>
  <c r="J673" i="1"/>
  <c r="H673" i="1"/>
  <c r="BH672" i="1"/>
  <c r="BF672" i="1"/>
  <c r="BD672" i="1"/>
  <c r="BB672" i="1"/>
  <c r="AY672" i="1"/>
  <c r="AW672" i="1"/>
  <c r="AN672" i="1"/>
  <c r="AL672" i="1"/>
  <c r="AJ672" i="1"/>
  <c r="AH672" i="1"/>
  <c r="AF672" i="1"/>
  <c r="AD672" i="1"/>
  <c r="U672" i="1"/>
  <c r="S672" i="1"/>
  <c r="Q672" i="1"/>
  <c r="O672" i="1"/>
  <c r="J672" i="1"/>
  <c r="H672" i="1"/>
  <c r="BH671" i="1"/>
  <c r="BF671" i="1"/>
  <c r="BD671" i="1"/>
  <c r="BB671" i="1"/>
  <c r="AY671" i="1"/>
  <c r="AW671" i="1"/>
  <c r="AN671" i="1"/>
  <c r="AL671" i="1"/>
  <c r="AJ671" i="1"/>
  <c r="AH671" i="1"/>
  <c r="AF671" i="1"/>
  <c r="AD671" i="1"/>
  <c r="U671" i="1"/>
  <c r="S671" i="1"/>
  <c r="Q671" i="1"/>
  <c r="O671" i="1"/>
  <c r="J671" i="1"/>
  <c r="H671" i="1"/>
  <c r="BH670" i="1"/>
  <c r="BF670" i="1"/>
  <c r="BD670" i="1"/>
  <c r="BB670" i="1"/>
  <c r="AY670" i="1"/>
  <c r="AW670" i="1"/>
  <c r="AN670" i="1"/>
  <c r="AL670" i="1"/>
  <c r="AJ670" i="1"/>
  <c r="AH670" i="1"/>
  <c r="AF670" i="1"/>
  <c r="AD670" i="1"/>
  <c r="U670" i="1"/>
  <c r="S670" i="1"/>
  <c r="Q670" i="1"/>
  <c r="O670" i="1"/>
  <c r="J670" i="1"/>
  <c r="H670" i="1"/>
  <c r="BH669" i="1"/>
  <c r="BF669" i="1"/>
  <c r="BD669" i="1"/>
  <c r="BB669" i="1"/>
  <c r="AY669" i="1"/>
  <c r="AW669" i="1"/>
  <c r="AN669" i="1"/>
  <c r="AL669" i="1"/>
  <c r="AJ669" i="1"/>
  <c r="AH669" i="1"/>
  <c r="AF669" i="1"/>
  <c r="AD669" i="1"/>
  <c r="U669" i="1"/>
  <c r="S669" i="1"/>
  <c r="Q669" i="1"/>
  <c r="O669" i="1"/>
  <c r="J669" i="1"/>
  <c r="H669" i="1"/>
  <c r="BH668" i="1"/>
  <c r="BF668" i="1"/>
  <c r="BD668" i="1"/>
  <c r="BB668" i="1"/>
  <c r="AY668" i="1"/>
  <c r="AW668" i="1"/>
  <c r="AN668" i="1"/>
  <c r="AL668" i="1"/>
  <c r="AJ668" i="1"/>
  <c r="AH668" i="1"/>
  <c r="AF668" i="1"/>
  <c r="AD668" i="1"/>
  <c r="U668" i="1"/>
  <c r="S668" i="1"/>
  <c r="Q668" i="1"/>
  <c r="O668" i="1"/>
  <c r="J668" i="1"/>
  <c r="H668" i="1"/>
  <c r="BH667" i="1"/>
  <c r="BF667" i="1"/>
  <c r="BD667" i="1"/>
  <c r="BB667" i="1"/>
  <c r="AY667" i="1"/>
  <c r="AW667" i="1"/>
  <c r="AN667" i="1"/>
  <c r="AL667" i="1"/>
  <c r="AJ667" i="1"/>
  <c r="AH667" i="1"/>
  <c r="AF667" i="1"/>
  <c r="AD667" i="1"/>
  <c r="U667" i="1"/>
  <c r="S667" i="1"/>
  <c r="Q667" i="1"/>
  <c r="O667" i="1"/>
  <c r="J667" i="1"/>
  <c r="H667" i="1"/>
  <c r="BH666" i="1"/>
  <c r="BF666" i="1"/>
  <c r="BD666" i="1"/>
  <c r="BB666" i="1"/>
  <c r="AY666" i="1"/>
  <c r="AW666" i="1"/>
  <c r="AN666" i="1"/>
  <c r="AL666" i="1"/>
  <c r="AJ666" i="1"/>
  <c r="AH666" i="1"/>
  <c r="AF666" i="1"/>
  <c r="AD666" i="1"/>
  <c r="U666" i="1"/>
  <c r="S666" i="1"/>
  <c r="Q666" i="1"/>
  <c r="O666" i="1"/>
  <c r="J666" i="1"/>
  <c r="H666" i="1"/>
  <c r="BH665" i="1"/>
  <c r="BF665" i="1"/>
  <c r="BD665" i="1"/>
  <c r="BB665" i="1"/>
  <c r="AY665" i="1"/>
  <c r="AW665" i="1"/>
  <c r="AN665" i="1"/>
  <c r="AL665" i="1"/>
  <c r="AJ665" i="1"/>
  <c r="AH665" i="1"/>
  <c r="AF665" i="1"/>
  <c r="AD665" i="1"/>
  <c r="U665" i="1"/>
  <c r="S665" i="1"/>
  <c r="Q665" i="1"/>
  <c r="O665" i="1"/>
  <c r="J665" i="1"/>
  <c r="H665" i="1"/>
  <c r="BH664" i="1"/>
  <c r="BF664" i="1"/>
  <c r="BD664" i="1"/>
  <c r="BB664" i="1"/>
  <c r="AY664" i="1"/>
  <c r="AW664" i="1"/>
  <c r="AN664" i="1"/>
  <c r="AL664" i="1"/>
  <c r="AJ664" i="1"/>
  <c r="AH664" i="1"/>
  <c r="AF664" i="1"/>
  <c r="AD664" i="1"/>
  <c r="U664" i="1"/>
  <c r="S664" i="1"/>
  <c r="Q664" i="1"/>
  <c r="O664" i="1"/>
  <c r="J664" i="1"/>
  <c r="H664" i="1"/>
  <c r="BH663" i="1"/>
  <c r="BF663" i="1"/>
  <c r="BD663" i="1"/>
  <c r="BB663" i="1"/>
  <c r="AY663" i="1"/>
  <c r="AW663" i="1"/>
  <c r="AN663" i="1"/>
  <c r="AL663" i="1"/>
  <c r="AJ663" i="1"/>
  <c r="AH663" i="1"/>
  <c r="AF663" i="1"/>
  <c r="AD663" i="1"/>
  <c r="U663" i="1"/>
  <c r="S663" i="1"/>
  <c r="Q663" i="1"/>
  <c r="O663" i="1"/>
  <c r="J663" i="1"/>
  <c r="H663" i="1"/>
  <c r="BH662" i="1"/>
  <c r="BF662" i="1"/>
  <c r="BD662" i="1"/>
  <c r="BB662" i="1"/>
  <c r="AY662" i="1"/>
  <c r="AW662" i="1"/>
  <c r="AN662" i="1"/>
  <c r="AL662" i="1"/>
  <c r="AJ662" i="1"/>
  <c r="AH662" i="1"/>
  <c r="AF662" i="1"/>
  <c r="AD662" i="1"/>
  <c r="U662" i="1"/>
  <c r="S662" i="1"/>
  <c r="Q662" i="1"/>
  <c r="O662" i="1"/>
  <c r="J662" i="1"/>
  <c r="H662" i="1"/>
  <c r="BH661" i="1"/>
  <c r="BF661" i="1"/>
  <c r="BD661" i="1"/>
  <c r="BB661" i="1"/>
  <c r="AY661" i="1"/>
  <c r="AW661" i="1"/>
  <c r="AN661" i="1"/>
  <c r="AL661" i="1"/>
  <c r="AJ661" i="1"/>
  <c r="AH661" i="1"/>
  <c r="AF661" i="1"/>
  <c r="AD661" i="1"/>
  <c r="U661" i="1"/>
  <c r="S661" i="1"/>
  <c r="Q661" i="1"/>
  <c r="O661" i="1"/>
  <c r="J661" i="1"/>
  <c r="H661" i="1"/>
  <c r="BH660" i="1"/>
  <c r="BF660" i="1"/>
  <c r="BD660" i="1"/>
  <c r="BB660" i="1"/>
  <c r="AY660" i="1"/>
  <c r="AW660" i="1"/>
  <c r="AN660" i="1"/>
  <c r="AL660" i="1"/>
  <c r="AJ660" i="1"/>
  <c r="AH660" i="1"/>
  <c r="AF660" i="1"/>
  <c r="AD660" i="1"/>
  <c r="U660" i="1"/>
  <c r="S660" i="1"/>
  <c r="Q660" i="1"/>
  <c r="O660" i="1"/>
  <c r="J660" i="1"/>
  <c r="H660" i="1"/>
  <c r="BH659" i="1"/>
  <c r="BF659" i="1"/>
  <c r="BD659" i="1"/>
  <c r="BB659" i="1"/>
  <c r="AY659" i="1"/>
  <c r="AW659" i="1"/>
  <c r="AN659" i="1"/>
  <c r="AL659" i="1"/>
  <c r="AJ659" i="1"/>
  <c r="AH659" i="1"/>
  <c r="AF659" i="1"/>
  <c r="AD659" i="1"/>
  <c r="U659" i="1"/>
  <c r="S659" i="1"/>
  <c r="Q659" i="1"/>
  <c r="O659" i="1"/>
  <c r="J659" i="1"/>
  <c r="H659" i="1"/>
  <c r="BH658" i="1"/>
  <c r="BF658" i="1"/>
  <c r="BD658" i="1"/>
  <c r="BB658" i="1"/>
  <c r="AY658" i="1"/>
  <c r="AW658" i="1"/>
  <c r="AN658" i="1"/>
  <c r="AL658" i="1"/>
  <c r="AJ658" i="1"/>
  <c r="AH658" i="1"/>
  <c r="AF658" i="1"/>
  <c r="AD658" i="1"/>
  <c r="U658" i="1"/>
  <c r="S658" i="1"/>
  <c r="Q658" i="1"/>
  <c r="O658" i="1"/>
  <c r="J658" i="1"/>
  <c r="H658" i="1"/>
  <c r="BH657" i="1"/>
  <c r="BF657" i="1"/>
  <c r="BD657" i="1"/>
  <c r="BB657" i="1"/>
  <c r="AY657" i="1"/>
  <c r="AW657" i="1"/>
  <c r="AN657" i="1"/>
  <c r="AL657" i="1"/>
  <c r="AJ657" i="1"/>
  <c r="AH657" i="1"/>
  <c r="AF657" i="1"/>
  <c r="AD657" i="1"/>
  <c r="U657" i="1"/>
  <c r="S657" i="1"/>
  <c r="Q657" i="1"/>
  <c r="O657" i="1"/>
  <c r="J657" i="1"/>
  <c r="H657" i="1"/>
  <c r="BH656" i="1"/>
  <c r="BF656" i="1"/>
  <c r="BD656" i="1"/>
  <c r="BB656" i="1"/>
  <c r="AY656" i="1"/>
  <c r="AW656" i="1"/>
  <c r="AN656" i="1"/>
  <c r="AL656" i="1"/>
  <c r="AJ656" i="1"/>
  <c r="AH656" i="1"/>
  <c r="AF656" i="1"/>
  <c r="AD656" i="1"/>
  <c r="U656" i="1"/>
  <c r="S656" i="1"/>
  <c r="Q656" i="1"/>
  <c r="O656" i="1"/>
  <c r="J656" i="1"/>
  <c r="H656" i="1"/>
  <c r="BH655" i="1"/>
  <c r="BF655" i="1"/>
  <c r="BD655" i="1"/>
  <c r="BB655" i="1"/>
  <c r="AY655" i="1"/>
  <c r="AW655" i="1"/>
  <c r="AN655" i="1"/>
  <c r="AL655" i="1"/>
  <c r="AJ655" i="1"/>
  <c r="AH655" i="1"/>
  <c r="AF655" i="1"/>
  <c r="AD655" i="1"/>
  <c r="U655" i="1"/>
  <c r="S655" i="1"/>
  <c r="Q655" i="1"/>
  <c r="O655" i="1"/>
  <c r="J655" i="1"/>
  <c r="H655" i="1"/>
  <c r="BH654" i="1"/>
  <c r="BF654" i="1"/>
  <c r="BD654" i="1"/>
  <c r="BB654" i="1"/>
  <c r="AY654" i="1"/>
  <c r="AW654" i="1"/>
  <c r="AN654" i="1"/>
  <c r="AL654" i="1"/>
  <c r="AJ654" i="1"/>
  <c r="AH654" i="1"/>
  <c r="AF654" i="1"/>
  <c r="AD654" i="1"/>
  <c r="U654" i="1"/>
  <c r="S654" i="1"/>
  <c r="Q654" i="1"/>
  <c r="O654" i="1"/>
  <c r="J654" i="1"/>
  <c r="H654" i="1"/>
  <c r="BH653" i="1"/>
  <c r="BF653" i="1"/>
  <c r="BD653" i="1"/>
  <c r="BB653" i="1"/>
  <c r="AY653" i="1"/>
  <c r="AW653" i="1"/>
  <c r="AN653" i="1"/>
  <c r="AL653" i="1"/>
  <c r="AJ653" i="1"/>
  <c r="AH653" i="1"/>
  <c r="AF653" i="1"/>
  <c r="AD653" i="1"/>
  <c r="U653" i="1"/>
  <c r="S653" i="1"/>
  <c r="Q653" i="1"/>
  <c r="O653" i="1"/>
  <c r="J653" i="1"/>
  <c r="H653" i="1"/>
  <c r="BH652" i="1"/>
  <c r="BF652" i="1"/>
  <c r="BD652" i="1"/>
  <c r="BB652" i="1"/>
  <c r="AY652" i="1"/>
  <c r="AW652" i="1"/>
  <c r="AN652" i="1"/>
  <c r="AL652" i="1"/>
  <c r="AJ652" i="1"/>
  <c r="AH652" i="1"/>
  <c r="AF652" i="1"/>
  <c r="AD652" i="1"/>
  <c r="U652" i="1"/>
  <c r="S652" i="1"/>
  <c r="Q652" i="1"/>
  <c r="O652" i="1"/>
  <c r="J652" i="1"/>
  <c r="H652" i="1"/>
  <c r="BH651" i="1"/>
  <c r="BF651" i="1"/>
  <c r="BD651" i="1"/>
  <c r="BB651" i="1"/>
  <c r="AY651" i="1"/>
  <c r="AW651" i="1"/>
  <c r="AN651" i="1"/>
  <c r="AL651" i="1"/>
  <c r="AJ651" i="1"/>
  <c r="AH651" i="1"/>
  <c r="AF651" i="1"/>
  <c r="AD651" i="1"/>
  <c r="U651" i="1"/>
  <c r="S651" i="1"/>
  <c r="Q651" i="1"/>
  <c r="O651" i="1"/>
  <c r="J651" i="1"/>
  <c r="H651" i="1"/>
  <c r="BH650" i="1"/>
  <c r="BF650" i="1"/>
  <c r="BD650" i="1"/>
  <c r="BB650" i="1"/>
  <c r="AY650" i="1"/>
  <c r="AW650" i="1"/>
  <c r="AN650" i="1"/>
  <c r="AL650" i="1"/>
  <c r="AJ650" i="1"/>
  <c r="AH650" i="1"/>
  <c r="AF650" i="1"/>
  <c r="AD650" i="1"/>
  <c r="U650" i="1"/>
  <c r="S650" i="1"/>
  <c r="Q650" i="1"/>
  <c r="O650" i="1"/>
  <c r="J650" i="1"/>
  <c r="H650" i="1"/>
  <c r="BH649" i="1"/>
  <c r="BF649" i="1"/>
  <c r="BD649" i="1"/>
  <c r="BB649" i="1"/>
  <c r="AY649" i="1"/>
  <c r="AW649" i="1"/>
  <c r="AN649" i="1"/>
  <c r="AL649" i="1"/>
  <c r="AJ649" i="1"/>
  <c r="AH649" i="1"/>
  <c r="AF649" i="1"/>
  <c r="AD649" i="1"/>
  <c r="U649" i="1"/>
  <c r="S649" i="1"/>
  <c r="Q649" i="1"/>
  <c r="O649" i="1"/>
  <c r="J649" i="1"/>
  <c r="H649" i="1"/>
  <c r="BH648" i="1"/>
  <c r="BF648" i="1"/>
  <c r="BD648" i="1"/>
  <c r="BB648" i="1"/>
  <c r="AY648" i="1"/>
  <c r="AW648" i="1"/>
  <c r="AN648" i="1"/>
  <c r="AL648" i="1"/>
  <c r="AJ648" i="1"/>
  <c r="AH648" i="1"/>
  <c r="AF648" i="1"/>
  <c r="AD648" i="1"/>
  <c r="U648" i="1"/>
  <c r="S648" i="1"/>
  <c r="Q648" i="1"/>
  <c r="O648" i="1"/>
  <c r="J648" i="1"/>
  <c r="H648" i="1"/>
  <c r="BH647" i="1"/>
  <c r="BF647" i="1"/>
  <c r="BD647" i="1"/>
  <c r="BB647" i="1"/>
  <c r="AY647" i="1"/>
  <c r="AW647" i="1"/>
  <c r="AN647" i="1"/>
  <c r="AL647" i="1"/>
  <c r="AJ647" i="1"/>
  <c r="AH647" i="1"/>
  <c r="AF647" i="1"/>
  <c r="AD647" i="1"/>
  <c r="U647" i="1"/>
  <c r="S647" i="1"/>
  <c r="Q647" i="1"/>
  <c r="O647" i="1"/>
  <c r="J647" i="1"/>
  <c r="H647" i="1"/>
  <c r="BH646" i="1"/>
  <c r="BF646" i="1"/>
  <c r="BD646" i="1"/>
  <c r="BB646" i="1"/>
  <c r="AY646" i="1"/>
  <c r="AW646" i="1"/>
  <c r="AN646" i="1"/>
  <c r="AL646" i="1"/>
  <c r="AJ646" i="1"/>
  <c r="AH646" i="1"/>
  <c r="AF646" i="1"/>
  <c r="AD646" i="1"/>
  <c r="U646" i="1"/>
  <c r="S646" i="1"/>
  <c r="Q646" i="1"/>
  <c r="O646" i="1"/>
  <c r="J646" i="1"/>
  <c r="H646" i="1"/>
  <c r="BH645" i="1"/>
  <c r="BF645" i="1"/>
  <c r="BD645" i="1"/>
  <c r="BB645" i="1"/>
  <c r="AY645" i="1"/>
  <c r="AW645" i="1"/>
  <c r="AN645" i="1"/>
  <c r="AL645" i="1"/>
  <c r="AJ645" i="1"/>
  <c r="AH645" i="1"/>
  <c r="AF645" i="1"/>
  <c r="AD645" i="1"/>
  <c r="U645" i="1"/>
  <c r="S645" i="1"/>
  <c r="Q645" i="1"/>
  <c r="O645" i="1"/>
  <c r="J645" i="1"/>
  <c r="H645" i="1"/>
  <c r="BH644" i="1"/>
  <c r="BF644" i="1"/>
  <c r="BD644" i="1"/>
  <c r="BB644" i="1"/>
  <c r="AY644" i="1"/>
  <c r="AW644" i="1"/>
  <c r="AN644" i="1"/>
  <c r="AL644" i="1"/>
  <c r="AJ644" i="1"/>
  <c r="AH644" i="1"/>
  <c r="AF644" i="1"/>
  <c r="AD644" i="1"/>
  <c r="U644" i="1"/>
  <c r="S644" i="1"/>
  <c r="Q644" i="1"/>
  <c r="O644" i="1"/>
  <c r="J644" i="1"/>
  <c r="H644" i="1"/>
  <c r="BH643" i="1"/>
  <c r="BF643" i="1"/>
  <c r="BD643" i="1"/>
  <c r="BB643" i="1"/>
  <c r="AY643" i="1"/>
  <c r="AW643" i="1"/>
  <c r="AN643" i="1"/>
  <c r="AL643" i="1"/>
  <c r="AJ643" i="1"/>
  <c r="AH643" i="1"/>
  <c r="AF643" i="1"/>
  <c r="AD643" i="1"/>
  <c r="U643" i="1"/>
  <c r="S643" i="1"/>
  <c r="Q643" i="1"/>
  <c r="O643" i="1"/>
  <c r="J643" i="1"/>
  <c r="H643" i="1"/>
  <c r="BH642" i="1"/>
  <c r="BF642" i="1"/>
  <c r="BD642" i="1"/>
  <c r="BB642" i="1"/>
  <c r="AY642" i="1"/>
  <c r="AW642" i="1"/>
  <c r="AN642" i="1"/>
  <c r="AL642" i="1"/>
  <c r="AJ642" i="1"/>
  <c r="AH642" i="1"/>
  <c r="AF642" i="1"/>
  <c r="AD642" i="1"/>
  <c r="U642" i="1"/>
  <c r="S642" i="1"/>
  <c r="Q642" i="1"/>
  <c r="O642" i="1"/>
  <c r="J642" i="1"/>
  <c r="H642" i="1"/>
  <c r="BH641" i="1"/>
  <c r="BF641" i="1"/>
  <c r="BD641" i="1"/>
  <c r="BB641" i="1"/>
  <c r="AY641" i="1"/>
  <c r="AW641" i="1"/>
  <c r="AN641" i="1"/>
  <c r="AL641" i="1"/>
  <c r="AJ641" i="1"/>
  <c r="AH641" i="1"/>
  <c r="AF641" i="1"/>
  <c r="AD641" i="1"/>
  <c r="U641" i="1"/>
  <c r="S641" i="1"/>
  <c r="Q641" i="1"/>
  <c r="O641" i="1"/>
  <c r="J641" i="1"/>
  <c r="H641" i="1"/>
  <c r="BH640" i="1"/>
  <c r="BF640" i="1"/>
  <c r="BD640" i="1"/>
  <c r="BB640" i="1"/>
  <c r="AY640" i="1"/>
  <c r="AW640" i="1"/>
  <c r="AN640" i="1"/>
  <c r="AL640" i="1"/>
  <c r="AJ640" i="1"/>
  <c r="AH640" i="1"/>
  <c r="AF640" i="1"/>
  <c r="AD640" i="1"/>
  <c r="U640" i="1"/>
  <c r="S640" i="1"/>
  <c r="Q640" i="1"/>
  <c r="O640" i="1"/>
  <c r="J640" i="1"/>
  <c r="H640" i="1"/>
  <c r="BH639" i="1"/>
  <c r="BF639" i="1"/>
  <c r="BD639" i="1"/>
  <c r="BB639" i="1"/>
  <c r="AY639" i="1"/>
  <c r="AW639" i="1"/>
  <c r="AN639" i="1"/>
  <c r="AL639" i="1"/>
  <c r="AJ639" i="1"/>
  <c r="AH639" i="1"/>
  <c r="AF639" i="1"/>
  <c r="AD639" i="1"/>
  <c r="U639" i="1"/>
  <c r="S639" i="1"/>
  <c r="Q639" i="1"/>
  <c r="O639" i="1"/>
  <c r="J639" i="1"/>
  <c r="H639" i="1"/>
  <c r="BH638" i="1"/>
  <c r="BF638" i="1"/>
  <c r="BD638" i="1"/>
  <c r="BB638" i="1"/>
  <c r="AY638" i="1"/>
  <c r="AW638" i="1"/>
  <c r="AN638" i="1"/>
  <c r="AL638" i="1"/>
  <c r="AJ638" i="1"/>
  <c r="AH638" i="1"/>
  <c r="AF638" i="1"/>
  <c r="AD638" i="1"/>
  <c r="U638" i="1"/>
  <c r="S638" i="1"/>
  <c r="Q638" i="1"/>
  <c r="O638" i="1"/>
  <c r="J638" i="1"/>
  <c r="H638" i="1"/>
  <c r="BH637" i="1"/>
  <c r="BF637" i="1"/>
  <c r="BD637" i="1"/>
  <c r="BB637" i="1"/>
  <c r="AY637" i="1"/>
  <c r="AW637" i="1"/>
  <c r="AN637" i="1"/>
  <c r="AL637" i="1"/>
  <c r="AJ637" i="1"/>
  <c r="AH637" i="1"/>
  <c r="AF637" i="1"/>
  <c r="AD637" i="1"/>
  <c r="U637" i="1"/>
  <c r="S637" i="1"/>
  <c r="Q637" i="1"/>
  <c r="O637" i="1"/>
  <c r="J637" i="1"/>
  <c r="H637" i="1"/>
  <c r="BH636" i="1"/>
  <c r="BF636" i="1"/>
  <c r="BD636" i="1"/>
  <c r="BB636" i="1"/>
  <c r="AY636" i="1"/>
  <c r="AW636" i="1"/>
  <c r="AN636" i="1"/>
  <c r="AL636" i="1"/>
  <c r="AJ636" i="1"/>
  <c r="AH636" i="1"/>
  <c r="AF636" i="1"/>
  <c r="AD636" i="1"/>
  <c r="U636" i="1"/>
  <c r="S636" i="1"/>
  <c r="Q636" i="1"/>
  <c r="O636" i="1"/>
  <c r="J636" i="1"/>
  <c r="H636" i="1"/>
  <c r="BH635" i="1"/>
  <c r="BF635" i="1"/>
  <c r="BD635" i="1"/>
  <c r="BB635" i="1"/>
  <c r="AY635" i="1"/>
  <c r="AW635" i="1"/>
  <c r="AN635" i="1"/>
  <c r="AL635" i="1"/>
  <c r="AJ635" i="1"/>
  <c r="AH635" i="1"/>
  <c r="AF635" i="1"/>
  <c r="AD635" i="1"/>
  <c r="U635" i="1"/>
  <c r="S635" i="1"/>
  <c r="Q635" i="1"/>
  <c r="O635" i="1"/>
  <c r="J635" i="1"/>
  <c r="H635" i="1"/>
  <c r="BH634" i="1"/>
  <c r="BF634" i="1"/>
  <c r="BD634" i="1"/>
  <c r="BB634" i="1"/>
  <c r="AY634" i="1"/>
  <c r="AW634" i="1"/>
  <c r="AN634" i="1"/>
  <c r="AL634" i="1"/>
  <c r="AJ634" i="1"/>
  <c r="AH634" i="1"/>
  <c r="AF634" i="1"/>
  <c r="AD634" i="1"/>
  <c r="U634" i="1"/>
  <c r="S634" i="1"/>
  <c r="Q634" i="1"/>
  <c r="O634" i="1"/>
  <c r="J634" i="1"/>
  <c r="H634" i="1"/>
  <c r="BH633" i="1"/>
  <c r="BF633" i="1"/>
  <c r="BD633" i="1"/>
  <c r="BB633" i="1"/>
  <c r="AY633" i="1"/>
  <c r="AW633" i="1"/>
  <c r="AN633" i="1"/>
  <c r="AL633" i="1"/>
  <c r="AJ633" i="1"/>
  <c r="AH633" i="1"/>
  <c r="AF633" i="1"/>
  <c r="AD633" i="1"/>
  <c r="U633" i="1"/>
  <c r="S633" i="1"/>
  <c r="Q633" i="1"/>
  <c r="O633" i="1"/>
  <c r="J633" i="1"/>
  <c r="H633" i="1"/>
  <c r="BH632" i="1"/>
  <c r="BF632" i="1"/>
  <c r="BD632" i="1"/>
  <c r="BB632" i="1"/>
  <c r="AY632" i="1"/>
  <c r="AW632" i="1"/>
  <c r="AN632" i="1"/>
  <c r="AL632" i="1"/>
  <c r="AJ632" i="1"/>
  <c r="AH632" i="1"/>
  <c r="AF632" i="1"/>
  <c r="AD632" i="1"/>
  <c r="U632" i="1"/>
  <c r="S632" i="1"/>
  <c r="Q632" i="1"/>
  <c r="O632" i="1"/>
  <c r="J632" i="1"/>
  <c r="H632" i="1"/>
  <c r="BH631" i="1"/>
  <c r="BF631" i="1"/>
  <c r="BD631" i="1"/>
  <c r="BB631" i="1"/>
  <c r="AY631" i="1"/>
  <c r="AW631" i="1"/>
  <c r="AN631" i="1"/>
  <c r="AL631" i="1"/>
  <c r="AJ631" i="1"/>
  <c r="AH631" i="1"/>
  <c r="AF631" i="1"/>
  <c r="AD631" i="1"/>
  <c r="U631" i="1"/>
  <c r="S631" i="1"/>
  <c r="Q631" i="1"/>
  <c r="O631" i="1"/>
  <c r="J631" i="1"/>
  <c r="H631" i="1"/>
  <c r="BH630" i="1"/>
  <c r="BF630" i="1"/>
  <c r="BD630" i="1"/>
  <c r="BB630" i="1"/>
  <c r="AY630" i="1"/>
  <c r="AW630" i="1"/>
  <c r="AN630" i="1"/>
  <c r="AL630" i="1"/>
  <c r="AJ630" i="1"/>
  <c r="AH630" i="1"/>
  <c r="AF630" i="1"/>
  <c r="AD630" i="1"/>
  <c r="U630" i="1"/>
  <c r="S630" i="1"/>
  <c r="Q630" i="1"/>
  <c r="O630" i="1"/>
  <c r="J630" i="1"/>
  <c r="H630" i="1"/>
  <c r="BH629" i="1"/>
  <c r="BF629" i="1"/>
  <c r="BD629" i="1"/>
  <c r="BB629" i="1"/>
  <c r="AY629" i="1"/>
  <c r="AW629" i="1"/>
  <c r="AN629" i="1"/>
  <c r="AL629" i="1"/>
  <c r="AJ629" i="1"/>
  <c r="AH629" i="1"/>
  <c r="AF629" i="1"/>
  <c r="AD629" i="1"/>
  <c r="U629" i="1"/>
  <c r="S629" i="1"/>
  <c r="Q629" i="1"/>
  <c r="O629" i="1"/>
  <c r="J629" i="1"/>
  <c r="H629" i="1"/>
  <c r="BH628" i="1"/>
  <c r="BF628" i="1"/>
  <c r="BD628" i="1"/>
  <c r="BB628" i="1"/>
  <c r="AY628" i="1"/>
  <c r="AW628" i="1"/>
  <c r="AN628" i="1"/>
  <c r="AL628" i="1"/>
  <c r="AJ628" i="1"/>
  <c r="AH628" i="1"/>
  <c r="AF628" i="1"/>
  <c r="AD628" i="1"/>
  <c r="U628" i="1"/>
  <c r="S628" i="1"/>
  <c r="Q628" i="1"/>
  <c r="O628" i="1"/>
  <c r="J628" i="1"/>
  <c r="H628" i="1"/>
  <c r="BH627" i="1"/>
  <c r="BF627" i="1"/>
  <c r="BD627" i="1"/>
  <c r="BB627" i="1"/>
  <c r="AY627" i="1"/>
  <c r="AW627" i="1"/>
  <c r="AN627" i="1"/>
  <c r="AL627" i="1"/>
  <c r="AJ627" i="1"/>
  <c r="AH627" i="1"/>
  <c r="AF627" i="1"/>
  <c r="AD627" i="1"/>
  <c r="U627" i="1"/>
  <c r="S627" i="1"/>
  <c r="Q627" i="1"/>
  <c r="O627" i="1"/>
  <c r="J627" i="1"/>
  <c r="H627" i="1"/>
  <c r="BH626" i="1"/>
  <c r="BF626" i="1"/>
  <c r="BD626" i="1"/>
  <c r="BB626" i="1"/>
  <c r="AY626" i="1"/>
  <c r="AW626" i="1"/>
  <c r="AN626" i="1"/>
  <c r="AL626" i="1"/>
  <c r="AJ626" i="1"/>
  <c r="AH626" i="1"/>
  <c r="AF626" i="1"/>
  <c r="AD626" i="1"/>
  <c r="U626" i="1"/>
  <c r="S626" i="1"/>
  <c r="Q626" i="1"/>
  <c r="O626" i="1"/>
  <c r="J626" i="1"/>
  <c r="H626" i="1"/>
  <c r="BH625" i="1"/>
  <c r="BF625" i="1"/>
  <c r="BD625" i="1"/>
  <c r="BB625" i="1"/>
  <c r="AY625" i="1"/>
  <c r="AW625" i="1"/>
  <c r="AN625" i="1"/>
  <c r="AL625" i="1"/>
  <c r="AJ625" i="1"/>
  <c r="AH625" i="1"/>
  <c r="AF625" i="1"/>
  <c r="AD625" i="1"/>
  <c r="U625" i="1"/>
  <c r="S625" i="1"/>
  <c r="Q625" i="1"/>
  <c r="O625" i="1"/>
  <c r="J625" i="1"/>
  <c r="H625" i="1"/>
  <c r="BH624" i="1"/>
  <c r="BF624" i="1"/>
  <c r="BD624" i="1"/>
  <c r="BB624" i="1"/>
  <c r="AY624" i="1"/>
  <c r="AW624" i="1"/>
  <c r="AN624" i="1"/>
  <c r="AL624" i="1"/>
  <c r="AJ624" i="1"/>
  <c r="AH624" i="1"/>
  <c r="AF624" i="1"/>
  <c r="AD624" i="1"/>
  <c r="U624" i="1"/>
  <c r="S624" i="1"/>
  <c r="Q624" i="1"/>
  <c r="O624" i="1"/>
  <c r="J624" i="1"/>
  <c r="H624" i="1"/>
  <c r="BH623" i="1"/>
  <c r="BF623" i="1"/>
  <c r="BD623" i="1"/>
  <c r="BB623" i="1"/>
  <c r="AY623" i="1"/>
  <c r="AW623" i="1"/>
  <c r="AN623" i="1"/>
  <c r="AL623" i="1"/>
  <c r="AJ623" i="1"/>
  <c r="AH623" i="1"/>
  <c r="AF623" i="1"/>
  <c r="AD623" i="1"/>
  <c r="U623" i="1"/>
  <c r="S623" i="1"/>
  <c r="Q623" i="1"/>
  <c r="O623" i="1"/>
  <c r="J623" i="1"/>
  <c r="H623" i="1"/>
  <c r="BH622" i="1"/>
  <c r="BF622" i="1"/>
  <c r="BD622" i="1"/>
  <c r="BB622" i="1"/>
  <c r="AY622" i="1"/>
  <c r="AW622" i="1"/>
  <c r="AN622" i="1"/>
  <c r="AL622" i="1"/>
  <c r="AJ622" i="1"/>
  <c r="AH622" i="1"/>
  <c r="AF622" i="1"/>
  <c r="AD622" i="1"/>
  <c r="U622" i="1"/>
  <c r="S622" i="1"/>
  <c r="Q622" i="1"/>
  <c r="O622" i="1"/>
  <c r="J622" i="1"/>
  <c r="H622" i="1"/>
  <c r="BH621" i="1"/>
  <c r="BF621" i="1"/>
  <c r="BD621" i="1"/>
  <c r="BB621" i="1"/>
  <c r="AY621" i="1"/>
  <c r="AW621" i="1"/>
  <c r="AN621" i="1"/>
  <c r="AL621" i="1"/>
  <c r="AJ621" i="1"/>
  <c r="AH621" i="1"/>
  <c r="AF621" i="1"/>
  <c r="AD621" i="1"/>
  <c r="U621" i="1"/>
  <c r="S621" i="1"/>
  <c r="Q621" i="1"/>
  <c r="O621" i="1"/>
  <c r="J621" i="1"/>
  <c r="H621" i="1"/>
  <c r="BH620" i="1"/>
  <c r="BF620" i="1"/>
  <c r="BD620" i="1"/>
  <c r="BB620" i="1"/>
  <c r="AY620" i="1"/>
  <c r="AW620" i="1"/>
  <c r="AN620" i="1"/>
  <c r="AL620" i="1"/>
  <c r="AJ620" i="1"/>
  <c r="AH620" i="1"/>
  <c r="AF620" i="1"/>
  <c r="AD620" i="1"/>
  <c r="U620" i="1"/>
  <c r="S620" i="1"/>
  <c r="Q620" i="1"/>
  <c r="O620" i="1"/>
  <c r="J620" i="1"/>
  <c r="H620" i="1"/>
  <c r="BH619" i="1"/>
  <c r="BF619" i="1"/>
  <c r="BD619" i="1"/>
  <c r="BB619" i="1"/>
  <c r="AY619" i="1"/>
  <c r="AW619" i="1"/>
  <c r="AN619" i="1"/>
  <c r="AL619" i="1"/>
  <c r="AJ619" i="1"/>
  <c r="AH619" i="1"/>
  <c r="AF619" i="1"/>
  <c r="AD619" i="1"/>
  <c r="U619" i="1"/>
  <c r="S619" i="1"/>
  <c r="Q619" i="1"/>
  <c r="O619" i="1"/>
  <c r="J619" i="1"/>
  <c r="H619" i="1"/>
  <c r="BH618" i="1"/>
  <c r="BF618" i="1"/>
  <c r="BD618" i="1"/>
  <c r="BB618" i="1"/>
  <c r="AY618" i="1"/>
  <c r="AW618" i="1"/>
  <c r="AN618" i="1"/>
  <c r="AL618" i="1"/>
  <c r="AJ618" i="1"/>
  <c r="AH618" i="1"/>
  <c r="AF618" i="1"/>
  <c r="AD618" i="1"/>
  <c r="U618" i="1"/>
  <c r="S618" i="1"/>
  <c r="Q618" i="1"/>
  <c r="O618" i="1"/>
  <c r="J618" i="1"/>
  <c r="H618" i="1"/>
  <c r="BH617" i="1"/>
  <c r="BF617" i="1"/>
  <c r="BD617" i="1"/>
  <c r="BB617" i="1"/>
  <c r="AY617" i="1"/>
  <c r="AW617" i="1"/>
  <c r="AN617" i="1"/>
  <c r="AL617" i="1"/>
  <c r="AJ617" i="1"/>
  <c r="AH617" i="1"/>
  <c r="AF617" i="1"/>
  <c r="AD617" i="1"/>
  <c r="U617" i="1"/>
  <c r="S617" i="1"/>
  <c r="Q617" i="1"/>
  <c r="O617" i="1"/>
  <c r="J617" i="1"/>
  <c r="H617" i="1"/>
  <c r="BH616" i="1"/>
  <c r="BF616" i="1"/>
  <c r="BD616" i="1"/>
  <c r="BB616" i="1"/>
  <c r="AY616" i="1"/>
  <c r="AW616" i="1"/>
  <c r="AN616" i="1"/>
  <c r="AL616" i="1"/>
  <c r="AJ616" i="1"/>
  <c r="AH616" i="1"/>
  <c r="AF616" i="1"/>
  <c r="AD616" i="1"/>
  <c r="U616" i="1"/>
  <c r="S616" i="1"/>
  <c r="Q616" i="1"/>
  <c r="O616" i="1"/>
  <c r="J616" i="1"/>
  <c r="H616" i="1"/>
  <c r="BH615" i="1"/>
  <c r="BF615" i="1"/>
  <c r="BD615" i="1"/>
  <c r="BB615" i="1"/>
  <c r="AY615" i="1"/>
  <c r="AW615" i="1"/>
  <c r="AN615" i="1"/>
  <c r="AL615" i="1"/>
  <c r="AJ615" i="1"/>
  <c r="AH615" i="1"/>
  <c r="AF615" i="1"/>
  <c r="AD615" i="1"/>
  <c r="U615" i="1"/>
  <c r="S615" i="1"/>
  <c r="Q615" i="1"/>
  <c r="O615" i="1"/>
  <c r="J615" i="1"/>
  <c r="H615" i="1"/>
  <c r="BH614" i="1"/>
  <c r="BF614" i="1"/>
  <c r="BD614" i="1"/>
  <c r="BB614" i="1"/>
  <c r="AY614" i="1"/>
  <c r="AW614" i="1"/>
  <c r="AN614" i="1"/>
  <c r="AL614" i="1"/>
  <c r="AJ614" i="1"/>
  <c r="AH614" i="1"/>
  <c r="AF614" i="1"/>
  <c r="AD614" i="1"/>
  <c r="U614" i="1"/>
  <c r="S614" i="1"/>
  <c r="Q614" i="1"/>
  <c r="O614" i="1"/>
  <c r="J614" i="1"/>
  <c r="H614" i="1"/>
  <c r="BH613" i="1"/>
  <c r="BF613" i="1"/>
  <c r="BD613" i="1"/>
  <c r="BB613" i="1"/>
  <c r="AY613" i="1"/>
  <c r="AW613" i="1"/>
  <c r="AN613" i="1"/>
  <c r="AL613" i="1"/>
  <c r="AJ613" i="1"/>
  <c r="AH613" i="1"/>
  <c r="AF613" i="1"/>
  <c r="AD613" i="1"/>
  <c r="U613" i="1"/>
  <c r="S613" i="1"/>
  <c r="Q613" i="1"/>
  <c r="O613" i="1"/>
  <c r="J613" i="1"/>
  <c r="H613" i="1"/>
  <c r="BH612" i="1"/>
  <c r="BF612" i="1"/>
  <c r="BD612" i="1"/>
  <c r="BB612" i="1"/>
  <c r="AY612" i="1"/>
  <c r="AW612" i="1"/>
  <c r="AN612" i="1"/>
  <c r="AL612" i="1"/>
  <c r="AJ612" i="1"/>
  <c r="AH612" i="1"/>
  <c r="AF612" i="1"/>
  <c r="AD612" i="1"/>
  <c r="U612" i="1"/>
  <c r="S612" i="1"/>
  <c r="Q612" i="1"/>
  <c r="O612" i="1"/>
  <c r="J612" i="1"/>
  <c r="H612" i="1"/>
  <c r="BH611" i="1"/>
  <c r="BF611" i="1"/>
  <c r="BD611" i="1"/>
  <c r="BB611" i="1"/>
  <c r="AY611" i="1"/>
  <c r="AW611" i="1"/>
  <c r="AN611" i="1"/>
  <c r="AL611" i="1"/>
  <c r="AJ611" i="1"/>
  <c r="AH611" i="1"/>
  <c r="AF611" i="1"/>
  <c r="AD611" i="1"/>
  <c r="U611" i="1"/>
  <c r="S611" i="1"/>
  <c r="Q611" i="1"/>
  <c r="O611" i="1"/>
  <c r="J611" i="1"/>
  <c r="H611" i="1"/>
  <c r="BH610" i="1"/>
  <c r="BF610" i="1"/>
  <c r="BD610" i="1"/>
  <c r="BB610" i="1"/>
  <c r="AY610" i="1"/>
  <c r="AW610" i="1"/>
  <c r="AN610" i="1"/>
  <c r="AL610" i="1"/>
  <c r="AJ610" i="1"/>
  <c r="AH610" i="1"/>
  <c r="AF610" i="1"/>
  <c r="AD610" i="1"/>
  <c r="U610" i="1"/>
  <c r="S610" i="1"/>
  <c r="Q610" i="1"/>
  <c r="O610" i="1"/>
  <c r="J610" i="1"/>
  <c r="H610" i="1"/>
  <c r="BH609" i="1"/>
  <c r="BF609" i="1"/>
  <c r="BD609" i="1"/>
  <c r="BB609" i="1"/>
  <c r="AY609" i="1"/>
  <c r="AW609" i="1"/>
  <c r="AN609" i="1"/>
  <c r="AL609" i="1"/>
  <c r="AJ609" i="1"/>
  <c r="AH609" i="1"/>
  <c r="AF609" i="1"/>
  <c r="AD609" i="1"/>
  <c r="U609" i="1"/>
  <c r="S609" i="1"/>
  <c r="Q609" i="1"/>
  <c r="O609" i="1"/>
  <c r="J609" i="1"/>
  <c r="H609" i="1"/>
  <c r="BH608" i="1"/>
  <c r="BF608" i="1"/>
  <c r="BD608" i="1"/>
  <c r="BB608" i="1"/>
  <c r="AY608" i="1"/>
  <c r="AW608" i="1"/>
  <c r="AN608" i="1"/>
  <c r="AL608" i="1"/>
  <c r="AJ608" i="1"/>
  <c r="AH608" i="1"/>
  <c r="AF608" i="1"/>
  <c r="AD608" i="1"/>
  <c r="U608" i="1"/>
  <c r="S608" i="1"/>
  <c r="Q608" i="1"/>
  <c r="O608" i="1"/>
  <c r="J608" i="1"/>
  <c r="H608" i="1"/>
  <c r="BH607" i="1"/>
  <c r="BF607" i="1"/>
  <c r="BD607" i="1"/>
  <c r="BB607" i="1"/>
  <c r="AY607" i="1"/>
  <c r="AW607" i="1"/>
  <c r="AN607" i="1"/>
  <c r="AL607" i="1"/>
  <c r="AJ607" i="1"/>
  <c r="AH607" i="1"/>
  <c r="AF607" i="1"/>
  <c r="AD607" i="1"/>
  <c r="U607" i="1"/>
  <c r="S607" i="1"/>
  <c r="Q607" i="1"/>
  <c r="O607" i="1"/>
  <c r="J607" i="1"/>
  <c r="H607" i="1"/>
  <c r="BH606" i="1"/>
  <c r="BF606" i="1"/>
  <c r="BD606" i="1"/>
  <c r="BB606" i="1"/>
  <c r="AY606" i="1"/>
  <c r="AW606" i="1"/>
  <c r="AN606" i="1"/>
  <c r="AL606" i="1"/>
  <c r="AJ606" i="1"/>
  <c r="AH606" i="1"/>
  <c r="AF606" i="1"/>
  <c r="AD606" i="1"/>
  <c r="U606" i="1"/>
  <c r="S606" i="1"/>
  <c r="Q606" i="1"/>
  <c r="O606" i="1"/>
  <c r="J606" i="1"/>
  <c r="H606" i="1"/>
  <c r="BH605" i="1"/>
  <c r="BF605" i="1"/>
  <c r="BD605" i="1"/>
  <c r="BB605" i="1"/>
  <c r="AY605" i="1"/>
  <c r="AW605" i="1"/>
  <c r="AN605" i="1"/>
  <c r="AL605" i="1"/>
  <c r="AJ605" i="1"/>
  <c r="AH605" i="1"/>
  <c r="AF605" i="1"/>
  <c r="AD605" i="1"/>
  <c r="U605" i="1"/>
  <c r="S605" i="1"/>
  <c r="Q605" i="1"/>
  <c r="O605" i="1"/>
  <c r="J605" i="1"/>
  <c r="H605" i="1"/>
  <c r="BH604" i="1"/>
  <c r="BF604" i="1"/>
  <c r="BD604" i="1"/>
  <c r="BB604" i="1"/>
  <c r="AY604" i="1"/>
  <c r="AW604" i="1"/>
  <c r="AN604" i="1"/>
  <c r="AL604" i="1"/>
  <c r="AJ604" i="1"/>
  <c r="AH604" i="1"/>
  <c r="AF604" i="1"/>
  <c r="AD604" i="1"/>
  <c r="U604" i="1"/>
  <c r="S604" i="1"/>
  <c r="Q604" i="1"/>
  <c r="O604" i="1"/>
  <c r="J604" i="1"/>
  <c r="H604" i="1"/>
  <c r="BH603" i="1"/>
  <c r="BF603" i="1"/>
  <c r="BD603" i="1"/>
  <c r="BB603" i="1"/>
  <c r="AY603" i="1"/>
  <c r="AW603" i="1"/>
  <c r="AN603" i="1"/>
  <c r="AL603" i="1"/>
  <c r="AJ603" i="1"/>
  <c r="AH603" i="1"/>
  <c r="AF603" i="1"/>
  <c r="AD603" i="1"/>
  <c r="U603" i="1"/>
  <c r="S603" i="1"/>
  <c r="Q603" i="1"/>
  <c r="O603" i="1"/>
  <c r="J603" i="1"/>
  <c r="H603" i="1"/>
  <c r="BH602" i="1"/>
  <c r="BF602" i="1"/>
  <c r="BD602" i="1"/>
  <c r="BB602" i="1"/>
  <c r="AY602" i="1"/>
  <c r="AW602" i="1"/>
  <c r="AN602" i="1"/>
  <c r="AL602" i="1"/>
  <c r="AJ602" i="1"/>
  <c r="AH602" i="1"/>
  <c r="AF602" i="1"/>
  <c r="AD602" i="1"/>
  <c r="U602" i="1"/>
  <c r="S602" i="1"/>
  <c r="Q602" i="1"/>
  <c r="O602" i="1"/>
  <c r="J602" i="1"/>
  <c r="H602" i="1"/>
  <c r="BH601" i="1"/>
  <c r="BF601" i="1"/>
  <c r="BD601" i="1"/>
  <c r="BB601" i="1"/>
  <c r="AY601" i="1"/>
  <c r="AW601" i="1"/>
  <c r="AN601" i="1"/>
  <c r="AL601" i="1"/>
  <c r="AJ601" i="1"/>
  <c r="AH601" i="1"/>
  <c r="AF601" i="1"/>
  <c r="AD601" i="1"/>
  <c r="U601" i="1"/>
  <c r="S601" i="1"/>
  <c r="Q601" i="1"/>
  <c r="O601" i="1"/>
  <c r="J601" i="1"/>
  <c r="H601" i="1"/>
  <c r="BH600" i="1"/>
  <c r="BF600" i="1"/>
  <c r="BD600" i="1"/>
  <c r="BB600" i="1"/>
  <c r="AY600" i="1"/>
  <c r="AW600" i="1"/>
  <c r="AN600" i="1"/>
  <c r="AL600" i="1"/>
  <c r="AJ600" i="1"/>
  <c r="AH600" i="1"/>
  <c r="AF600" i="1"/>
  <c r="AD600" i="1"/>
  <c r="U600" i="1"/>
  <c r="S600" i="1"/>
  <c r="Q600" i="1"/>
  <c r="O600" i="1"/>
  <c r="J600" i="1"/>
  <c r="H600" i="1"/>
  <c r="BH599" i="1"/>
  <c r="BF599" i="1"/>
  <c r="BD599" i="1"/>
  <c r="BB599" i="1"/>
  <c r="AY599" i="1"/>
  <c r="AW599" i="1"/>
  <c r="AN599" i="1"/>
  <c r="AL599" i="1"/>
  <c r="AJ599" i="1"/>
  <c r="AH599" i="1"/>
  <c r="AF599" i="1"/>
  <c r="AD599" i="1"/>
  <c r="U599" i="1"/>
  <c r="S599" i="1"/>
  <c r="Q599" i="1"/>
  <c r="O599" i="1"/>
  <c r="J599" i="1"/>
  <c r="H599" i="1"/>
  <c r="BH598" i="1"/>
  <c r="BF598" i="1"/>
  <c r="BD598" i="1"/>
  <c r="BB598" i="1"/>
  <c r="AY598" i="1"/>
  <c r="AW598" i="1"/>
  <c r="AN598" i="1"/>
  <c r="AL598" i="1"/>
  <c r="AJ598" i="1"/>
  <c r="AH598" i="1"/>
  <c r="AF598" i="1"/>
  <c r="AD598" i="1"/>
  <c r="U598" i="1"/>
  <c r="S598" i="1"/>
  <c r="Q598" i="1"/>
  <c r="O598" i="1"/>
  <c r="J598" i="1"/>
  <c r="H598" i="1"/>
  <c r="BH597" i="1"/>
  <c r="BF597" i="1"/>
  <c r="BD597" i="1"/>
  <c r="BB597" i="1"/>
  <c r="AY597" i="1"/>
  <c r="AW597" i="1"/>
  <c r="AN597" i="1"/>
  <c r="AL597" i="1"/>
  <c r="AJ597" i="1"/>
  <c r="AH597" i="1"/>
  <c r="AF597" i="1"/>
  <c r="AD597" i="1"/>
  <c r="U597" i="1"/>
  <c r="S597" i="1"/>
  <c r="Q597" i="1"/>
  <c r="O597" i="1"/>
  <c r="J597" i="1"/>
  <c r="H597" i="1"/>
  <c r="BH596" i="1"/>
  <c r="BF596" i="1"/>
  <c r="BD596" i="1"/>
  <c r="BB596" i="1"/>
  <c r="AY596" i="1"/>
  <c r="AW596" i="1"/>
  <c r="AN596" i="1"/>
  <c r="AL596" i="1"/>
  <c r="AJ596" i="1"/>
  <c r="AH596" i="1"/>
  <c r="AF596" i="1"/>
  <c r="AD596" i="1"/>
  <c r="U596" i="1"/>
  <c r="S596" i="1"/>
  <c r="Q596" i="1"/>
  <c r="O596" i="1"/>
  <c r="J596" i="1"/>
  <c r="H596" i="1"/>
  <c r="BH595" i="1"/>
  <c r="BF595" i="1"/>
  <c r="BD595" i="1"/>
  <c r="BB595" i="1"/>
  <c r="AY595" i="1"/>
  <c r="AW595" i="1"/>
  <c r="AN595" i="1"/>
  <c r="AL595" i="1"/>
  <c r="AJ595" i="1"/>
  <c r="AH595" i="1"/>
  <c r="AF595" i="1"/>
  <c r="AD595" i="1"/>
  <c r="U595" i="1"/>
  <c r="S595" i="1"/>
  <c r="Q595" i="1"/>
  <c r="O595" i="1"/>
  <c r="J595" i="1"/>
  <c r="H595" i="1"/>
  <c r="BH594" i="1"/>
  <c r="BF594" i="1"/>
  <c r="BD594" i="1"/>
  <c r="BB594" i="1"/>
  <c r="AY594" i="1"/>
  <c r="AW594" i="1"/>
  <c r="AN594" i="1"/>
  <c r="AL594" i="1"/>
  <c r="AJ594" i="1"/>
  <c r="AH594" i="1"/>
  <c r="AF594" i="1"/>
  <c r="AD594" i="1"/>
  <c r="U594" i="1"/>
  <c r="S594" i="1"/>
  <c r="Q594" i="1"/>
  <c r="O594" i="1"/>
  <c r="J594" i="1"/>
  <c r="H594" i="1"/>
  <c r="BH593" i="1"/>
  <c r="BF593" i="1"/>
  <c r="BD593" i="1"/>
  <c r="BB593" i="1"/>
  <c r="AY593" i="1"/>
  <c r="AW593" i="1"/>
  <c r="AN593" i="1"/>
  <c r="AL593" i="1"/>
  <c r="AJ593" i="1"/>
  <c r="AH593" i="1"/>
  <c r="AF593" i="1"/>
  <c r="AD593" i="1"/>
  <c r="U593" i="1"/>
  <c r="S593" i="1"/>
  <c r="Q593" i="1"/>
  <c r="O593" i="1"/>
  <c r="J593" i="1"/>
  <c r="H593" i="1"/>
  <c r="BH592" i="1"/>
  <c r="BF592" i="1"/>
  <c r="BD592" i="1"/>
  <c r="BB592" i="1"/>
  <c r="AY592" i="1"/>
  <c r="AW592" i="1"/>
  <c r="AN592" i="1"/>
  <c r="AL592" i="1"/>
  <c r="AJ592" i="1"/>
  <c r="AH592" i="1"/>
  <c r="AF592" i="1"/>
  <c r="AD592" i="1"/>
  <c r="U592" i="1"/>
  <c r="S592" i="1"/>
  <c r="Q592" i="1"/>
  <c r="O592" i="1"/>
  <c r="J592" i="1"/>
  <c r="H592" i="1"/>
  <c r="BH591" i="1"/>
  <c r="BF591" i="1"/>
  <c r="BD591" i="1"/>
  <c r="BB591" i="1"/>
  <c r="AY591" i="1"/>
  <c r="AW591" i="1"/>
  <c r="AN591" i="1"/>
  <c r="AL591" i="1"/>
  <c r="AJ591" i="1"/>
  <c r="AH591" i="1"/>
  <c r="AF591" i="1"/>
  <c r="AD591" i="1"/>
  <c r="U591" i="1"/>
  <c r="S591" i="1"/>
  <c r="Q591" i="1"/>
  <c r="O591" i="1"/>
  <c r="J591" i="1"/>
  <c r="H591" i="1"/>
  <c r="BH590" i="1"/>
  <c r="BF590" i="1"/>
  <c r="BD590" i="1"/>
  <c r="BB590" i="1"/>
  <c r="AY590" i="1"/>
  <c r="AW590" i="1"/>
  <c r="AN590" i="1"/>
  <c r="AL590" i="1"/>
  <c r="AJ590" i="1"/>
  <c r="AH590" i="1"/>
  <c r="AF590" i="1"/>
  <c r="AD590" i="1"/>
  <c r="U590" i="1"/>
  <c r="S590" i="1"/>
  <c r="Q590" i="1"/>
  <c r="O590" i="1"/>
  <c r="J590" i="1"/>
  <c r="H590" i="1"/>
  <c r="BH589" i="1"/>
  <c r="BF589" i="1"/>
  <c r="BD589" i="1"/>
  <c r="BB589" i="1"/>
  <c r="AY589" i="1"/>
  <c r="AW589" i="1"/>
  <c r="AN589" i="1"/>
  <c r="AL589" i="1"/>
  <c r="AJ589" i="1"/>
  <c r="AH589" i="1"/>
  <c r="AF589" i="1"/>
  <c r="AD589" i="1"/>
  <c r="U589" i="1"/>
  <c r="S589" i="1"/>
  <c r="Q589" i="1"/>
  <c r="O589" i="1"/>
  <c r="J589" i="1"/>
  <c r="H589" i="1"/>
  <c r="BH588" i="1"/>
  <c r="BF588" i="1"/>
  <c r="BD588" i="1"/>
  <c r="BB588" i="1"/>
  <c r="AY588" i="1"/>
  <c r="AW588" i="1"/>
  <c r="AN588" i="1"/>
  <c r="AL588" i="1"/>
  <c r="AJ588" i="1"/>
  <c r="AH588" i="1"/>
  <c r="AF588" i="1"/>
  <c r="AD588" i="1"/>
  <c r="U588" i="1"/>
  <c r="S588" i="1"/>
  <c r="Q588" i="1"/>
  <c r="O588" i="1"/>
  <c r="J588" i="1"/>
  <c r="H588" i="1"/>
  <c r="BH587" i="1"/>
  <c r="BF587" i="1"/>
  <c r="BD587" i="1"/>
  <c r="BB587" i="1"/>
  <c r="AY587" i="1"/>
  <c r="AW587" i="1"/>
  <c r="AN587" i="1"/>
  <c r="AL587" i="1"/>
  <c r="AJ587" i="1"/>
  <c r="AH587" i="1"/>
  <c r="AF587" i="1"/>
  <c r="AD587" i="1"/>
  <c r="U587" i="1"/>
  <c r="S587" i="1"/>
  <c r="Q587" i="1"/>
  <c r="O587" i="1"/>
  <c r="J587" i="1"/>
  <c r="H587" i="1"/>
  <c r="BH586" i="1"/>
  <c r="BF586" i="1"/>
  <c r="BD586" i="1"/>
  <c r="BB586" i="1"/>
  <c r="AY586" i="1"/>
  <c r="AW586" i="1"/>
  <c r="AN586" i="1"/>
  <c r="AL586" i="1"/>
  <c r="AJ586" i="1"/>
  <c r="AH586" i="1"/>
  <c r="AF586" i="1"/>
  <c r="AD586" i="1"/>
  <c r="U586" i="1"/>
  <c r="S586" i="1"/>
  <c r="Q586" i="1"/>
  <c r="O586" i="1"/>
  <c r="J586" i="1"/>
  <c r="H586" i="1"/>
  <c r="BH585" i="1"/>
  <c r="BF585" i="1"/>
  <c r="BD585" i="1"/>
  <c r="BB585" i="1"/>
  <c r="AY585" i="1"/>
  <c r="AW585" i="1"/>
  <c r="AN585" i="1"/>
  <c r="AL585" i="1"/>
  <c r="AJ585" i="1"/>
  <c r="AH585" i="1"/>
  <c r="AF585" i="1"/>
  <c r="AD585" i="1"/>
  <c r="U585" i="1"/>
  <c r="S585" i="1"/>
  <c r="Q585" i="1"/>
  <c r="O585" i="1"/>
  <c r="J585" i="1"/>
  <c r="H585" i="1"/>
  <c r="BH584" i="1"/>
  <c r="BF584" i="1"/>
  <c r="BD584" i="1"/>
  <c r="BB584" i="1"/>
  <c r="AY584" i="1"/>
  <c r="AW584" i="1"/>
  <c r="AN584" i="1"/>
  <c r="AL584" i="1"/>
  <c r="AJ584" i="1"/>
  <c r="AH584" i="1"/>
  <c r="AF584" i="1"/>
  <c r="AD584" i="1"/>
  <c r="U584" i="1"/>
  <c r="S584" i="1"/>
  <c r="Q584" i="1"/>
  <c r="O584" i="1"/>
  <c r="J584" i="1"/>
  <c r="H584" i="1"/>
  <c r="BH583" i="1"/>
  <c r="BF583" i="1"/>
  <c r="BD583" i="1"/>
  <c r="BB583" i="1"/>
  <c r="AY583" i="1"/>
  <c r="AW583" i="1"/>
  <c r="AN583" i="1"/>
  <c r="AL583" i="1"/>
  <c r="AJ583" i="1"/>
  <c r="AH583" i="1"/>
  <c r="AF583" i="1"/>
  <c r="AD583" i="1"/>
  <c r="U583" i="1"/>
  <c r="S583" i="1"/>
  <c r="Q583" i="1"/>
  <c r="O583" i="1"/>
  <c r="J583" i="1"/>
  <c r="H583" i="1"/>
  <c r="BH582" i="1"/>
  <c r="BF582" i="1"/>
  <c r="BD582" i="1"/>
  <c r="BB582" i="1"/>
  <c r="AY582" i="1"/>
  <c r="AW582" i="1"/>
  <c r="AN582" i="1"/>
  <c r="AL582" i="1"/>
  <c r="AJ582" i="1"/>
  <c r="AH582" i="1"/>
  <c r="AF582" i="1"/>
  <c r="AD582" i="1"/>
  <c r="U582" i="1"/>
  <c r="S582" i="1"/>
  <c r="Q582" i="1"/>
  <c r="O582" i="1"/>
  <c r="J582" i="1"/>
  <c r="H582" i="1"/>
  <c r="BH581" i="1"/>
  <c r="BF581" i="1"/>
  <c r="BD581" i="1"/>
  <c r="BB581" i="1"/>
  <c r="AY581" i="1"/>
  <c r="AW581" i="1"/>
  <c r="AN581" i="1"/>
  <c r="AL581" i="1"/>
  <c r="AJ581" i="1"/>
  <c r="AH581" i="1"/>
  <c r="AF581" i="1"/>
  <c r="AD581" i="1"/>
  <c r="U581" i="1"/>
  <c r="S581" i="1"/>
  <c r="Q581" i="1"/>
  <c r="O581" i="1"/>
  <c r="J581" i="1"/>
  <c r="H581" i="1"/>
  <c r="BH580" i="1"/>
  <c r="BF580" i="1"/>
  <c r="BD580" i="1"/>
  <c r="BB580" i="1"/>
  <c r="AY580" i="1"/>
  <c r="AW580" i="1"/>
  <c r="AN580" i="1"/>
  <c r="AL580" i="1"/>
  <c r="AJ580" i="1"/>
  <c r="AH580" i="1"/>
  <c r="AF580" i="1"/>
  <c r="AD580" i="1"/>
  <c r="U580" i="1"/>
  <c r="S580" i="1"/>
  <c r="Q580" i="1"/>
  <c r="O580" i="1"/>
  <c r="J580" i="1"/>
  <c r="H580" i="1"/>
  <c r="BH579" i="1"/>
  <c r="BF579" i="1"/>
  <c r="BD579" i="1"/>
  <c r="BB579" i="1"/>
  <c r="AY579" i="1"/>
  <c r="AW579" i="1"/>
  <c r="AN579" i="1"/>
  <c r="AL579" i="1"/>
  <c r="AJ579" i="1"/>
  <c r="AH579" i="1"/>
  <c r="AF579" i="1"/>
  <c r="AD579" i="1"/>
  <c r="U579" i="1"/>
  <c r="S579" i="1"/>
  <c r="Q579" i="1"/>
  <c r="O579" i="1"/>
  <c r="J579" i="1"/>
  <c r="H579" i="1"/>
  <c r="BH578" i="1"/>
  <c r="BF578" i="1"/>
  <c r="BD578" i="1"/>
  <c r="BB578" i="1"/>
  <c r="AY578" i="1"/>
  <c r="AW578" i="1"/>
  <c r="AN578" i="1"/>
  <c r="AL578" i="1"/>
  <c r="AJ578" i="1"/>
  <c r="AH578" i="1"/>
  <c r="AF578" i="1"/>
  <c r="AD578" i="1"/>
  <c r="U578" i="1"/>
  <c r="S578" i="1"/>
  <c r="Q578" i="1"/>
  <c r="O578" i="1"/>
  <c r="J578" i="1"/>
  <c r="H578" i="1"/>
  <c r="BH577" i="1"/>
  <c r="BF577" i="1"/>
  <c r="BD577" i="1"/>
  <c r="BB577" i="1"/>
  <c r="AY577" i="1"/>
  <c r="AW577" i="1"/>
  <c r="AN577" i="1"/>
  <c r="AL577" i="1"/>
  <c r="AJ577" i="1"/>
  <c r="AH577" i="1"/>
  <c r="AF577" i="1"/>
  <c r="AD577" i="1"/>
  <c r="U577" i="1"/>
  <c r="S577" i="1"/>
  <c r="Q577" i="1"/>
  <c r="O577" i="1"/>
  <c r="J577" i="1"/>
  <c r="H577" i="1"/>
  <c r="BH576" i="1"/>
  <c r="BF576" i="1"/>
  <c r="BD576" i="1"/>
  <c r="BB576" i="1"/>
  <c r="AY576" i="1"/>
  <c r="AW576" i="1"/>
  <c r="AN576" i="1"/>
  <c r="AL576" i="1"/>
  <c r="AJ576" i="1"/>
  <c r="AH576" i="1"/>
  <c r="AF576" i="1"/>
  <c r="AD576" i="1"/>
  <c r="U576" i="1"/>
  <c r="S576" i="1"/>
  <c r="Q576" i="1"/>
  <c r="O576" i="1"/>
  <c r="J576" i="1"/>
  <c r="H576" i="1"/>
  <c r="BH575" i="1"/>
  <c r="BF575" i="1"/>
  <c r="BD575" i="1"/>
  <c r="BB575" i="1"/>
  <c r="AY575" i="1"/>
  <c r="AW575" i="1"/>
  <c r="AN575" i="1"/>
  <c r="AL575" i="1"/>
  <c r="AJ575" i="1"/>
  <c r="AH575" i="1"/>
  <c r="AF575" i="1"/>
  <c r="AD575" i="1"/>
  <c r="U575" i="1"/>
  <c r="S575" i="1"/>
  <c r="Q575" i="1"/>
  <c r="O575" i="1"/>
  <c r="J575" i="1"/>
  <c r="H575" i="1"/>
  <c r="BH574" i="1"/>
  <c r="BF574" i="1"/>
  <c r="BD574" i="1"/>
  <c r="BB574" i="1"/>
  <c r="AY574" i="1"/>
  <c r="AW574" i="1"/>
  <c r="AN574" i="1"/>
  <c r="AL574" i="1"/>
  <c r="AJ574" i="1"/>
  <c r="AH574" i="1"/>
  <c r="AF574" i="1"/>
  <c r="AD574" i="1"/>
  <c r="U574" i="1"/>
  <c r="S574" i="1"/>
  <c r="Q574" i="1"/>
  <c r="O574" i="1"/>
  <c r="J574" i="1"/>
  <c r="H574" i="1"/>
  <c r="BH573" i="1"/>
  <c r="BF573" i="1"/>
  <c r="BD573" i="1"/>
  <c r="BB573" i="1"/>
  <c r="AY573" i="1"/>
  <c r="AW573" i="1"/>
  <c r="AN573" i="1"/>
  <c r="AL573" i="1"/>
  <c r="AJ573" i="1"/>
  <c r="AH573" i="1"/>
  <c r="AF573" i="1"/>
  <c r="AD573" i="1"/>
  <c r="U573" i="1"/>
  <c r="S573" i="1"/>
  <c r="Q573" i="1"/>
  <c r="O573" i="1"/>
  <c r="J573" i="1"/>
  <c r="H573" i="1"/>
  <c r="BH572" i="1"/>
  <c r="BF572" i="1"/>
  <c r="BD572" i="1"/>
  <c r="BB572" i="1"/>
  <c r="AY572" i="1"/>
  <c r="AW572" i="1"/>
  <c r="AN572" i="1"/>
  <c r="AL572" i="1"/>
  <c r="AJ572" i="1"/>
  <c r="AH572" i="1"/>
  <c r="AF572" i="1"/>
  <c r="AD572" i="1"/>
  <c r="U572" i="1"/>
  <c r="S572" i="1"/>
  <c r="Q572" i="1"/>
  <c r="O572" i="1"/>
  <c r="J572" i="1"/>
  <c r="H572" i="1"/>
  <c r="BH571" i="1"/>
  <c r="BF571" i="1"/>
  <c r="BD571" i="1"/>
  <c r="BB571" i="1"/>
  <c r="AY571" i="1"/>
  <c r="AW571" i="1"/>
  <c r="AN571" i="1"/>
  <c r="AL571" i="1"/>
  <c r="AJ571" i="1"/>
  <c r="AH571" i="1"/>
  <c r="AF571" i="1"/>
  <c r="AD571" i="1"/>
  <c r="U571" i="1"/>
  <c r="S571" i="1"/>
  <c r="Q571" i="1"/>
  <c r="O571" i="1"/>
  <c r="J571" i="1"/>
  <c r="H571" i="1"/>
  <c r="BH570" i="1"/>
  <c r="BF570" i="1"/>
  <c r="BD570" i="1"/>
  <c r="BB570" i="1"/>
  <c r="AY570" i="1"/>
  <c r="AW570" i="1"/>
  <c r="AN570" i="1"/>
  <c r="AL570" i="1"/>
  <c r="AJ570" i="1"/>
  <c r="AH570" i="1"/>
  <c r="AF570" i="1"/>
  <c r="AD570" i="1"/>
  <c r="U570" i="1"/>
  <c r="S570" i="1"/>
  <c r="Q570" i="1"/>
  <c r="O570" i="1"/>
  <c r="J570" i="1"/>
  <c r="H570" i="1"/>
  <c r="BH569" i="1"/>
  <c r="BF569" i="1"/>
  <c r="BD569" i="1"/>
  <c r="BB569" i="1"/>
  <c r="AY569" i="1"/>
  <c r="AW569" i="1"/>
  <c r="AN569" i="1"/>
  <c r="AL569" i="1"/>
  <c r="AJ569" i="1"/>
  <c r="AH569" i="1"/>
  <c r="AF569" i="1"/>
  <c r="AD569" i="1"/>
  <c r="U569" i="1"/>
  <c r="S569" i="1"/>
  <c r="Q569" i="1"/>
  <c r="O569" i="1"/>
  <c r="J569" i="1"/>
  <c r="H569" i="1"/>
  <c r="BH568" i="1"/>
  <c r="BF568" i="1"/>
  <c r="BD568" i="1"/>
  <c r="BB568" i="1"/>
  <c r="AY568" i="1"/>
  <c r="AW568" i="1"/>
  <c r="AN568" i="1"/>
  <c r="AL568" i="1"/>
  <c r="AJ568" i="1"/>
  <c r="AH568" i="1"/>
  <c r="AF568" i="1"/>
  <c r="AD568" i="1"/>
  <c r="U568" i="1"/>
  <c r="S568" i="1"/>
  <c r="Q568" i="1"/>
  <c r="O568" i="1"/>
  <c r="J568" i="1"/>
  <c r="H568" i="1"/>
  <c r="BH567" i="1"/>
  <c r="BF567" i="1"/>
  <c r="BD567" i="1"/>
  <c r="BB567" i="1"/>
  <c r="AY567" i="1"/>
  <c r="AW567" i="1"/>
  <c r="AN567" i="1"/>
  <c r="AL567" i="1"/>
  <c r="AJ567" i="1"/>
  <c r="AH567" i="1"/>
  <c r="AF567" i="1"/>
  <c r="AD567" i="1"/>
  <c r="U567" i="1"/>
  <c r="S567" i="1"/>
  <c r="Q567" i="1"/>
  <c r="O567" i="1"/>
  <c r="J567" i="1"/>
  <c r="H567" i="1"/>
  <c r="BH566" i="1"/>
  <c r="BF566" i="1"/>
  <c r="BD566" i="1"/>
  <c r="BB566" i="1"/>
  <c r="AY566" i="1"/>
  <c r="AW566" i="1"/>
  <c r="AN566" i="1"/>
  <c r="AL566" i="1"/>
  <c r="AJ566" i="1"/>
  <c r="AH566" i="1"/>
  <c r="AF566" i="1"/>
  <c r="AD566" i="1"/>
  <c r="U566" i="1"/>
  <c r="S566" i="1"/>
  <c r="Q566" i="1"/>
  <c r="O566" i="1"/>
  <c r="J566" i="1"/>
  <c r="H566" i="1"/>
  <c r="BH565" i="1"/>
  <c r="BF565" i="1"/>
  <c r="BD565" i="1"/>
  <c r="BB565" i="1"/>
  <c r="AY565" i="1"/>
  <c r="AW565" i="1"/>
  <c r="AN565" i="1"/>
  <c r="AL565" i="1"/>
  <c r="AJ565" i="1"/>
  <c r="AH565" i="1"/>
  <c r="AF565" i="1"/>
  <c r="AD565" i="1"/>
  <c r="U565" i="1"/>
  <c r="S565" i="1"/>
  <c r="Q565" i="1"/>
  <c r="O565" i="1"/>
  <c r="J565" i="1"/>
  <c r="H565" i="1"/>
  <c r="BH564" i="1"/>
  <c r="BF564" i="1"/>
  <c r="BD564" i="1"/>
  <c r="BB564" i="1"/>
  <c r="AY564" i="1"/>
  <c r="AW564" i="1"/>
  <c r="AN564" i="1"/>
  <c r="AL564" i="1"/>
  <c r="AJ564" i="1"/>
  <c r="AH564" i="1"/>
  <c r="AF564" i="1"/>
  <c r="AD564" i="1"/>
  <c r="U564" i="1"/>
  <c r="S564" i="1"/>
  <c r="Q564" i="1"/>
  <c r="O564" i="1"/>
  <c r="J564" i="1"/>
  <c r="H564" i="1"/>
  <c r="BH563" i="1"/>
  <c r="BF563" i="1"/>
  <c r="BD563" i="1"/>
  <c r="BB563" i="1"/>
  <c r="AY563" i="1"/>
  <c r="AW563" i="1"/>
  <c r="AN563" i="1"/>
  <c r="AL563" i="1"/>
  <c r="AJ563" i="1"/>
  <c r="AH563" i="1"/>
  <c r="AF563" i="1"/>
  <c r="AD563" i="1"/>
  <c r="U563" i="1"/>
  <c r="S563" i="1"/>
  <c r="Q563" i="1"/>
  <c r="O563" i="1"/>
  <c r="J563" i="1"/>
  <c r="H563" i="1"/>
  <c r="BH562" i="1"/>
  <c r="BF562" i="1"/>
  <c r="BD562" i="1"/>
  <c r="BB562" i="1"/>
  <c r="AY562" i="1"/>
  <c r="AW562" i="1"/>
  <c r="AN562" i="1"/>
  <c r="AL562" i="1"/>
  <c r="AJ562" i="1"/>
  <c r="AH562" i="1"/>
  <c r="AF562" i="1"/>
  <c r="AD562" i="1"/>
  <c r="U562" i="1"/>
  <c r="S562" i="1"/>
  <c r="Q562" i="1"/>
  <c r="O562" i="1"/>
  <c r="J562" i="1"/>
  <c r="H562" i="1"/>
  <c r="BH561" i="1"/>
  <c r="BF561" i="1"/>
  <c r="BD561" i="1"/>
  <c r="BB561" i="1"/>
  <c r="AY561" i="1"/>
  <c r="AW561" i="1"/>
  <c r="AN561" i="1"/>
  <c r="AL561" i="1"/>
  <c r="AJ561" i="1"/>
  <c r="AH561" i="1"/>
  <c r="AF561" i="1"/>
  <c r="AD561" i="1"/>
  <c r="U561" i="1"/>
  <c r="S561" i="1"/>
  <c r="Q561" i="1"/>
  <c r="O561" i="1"/>
  <c r="J561" i="1"/>
  <c r="H561" i="1"/>
  <c r="BH560" i="1"/>
  <c r="BF560" i="1"/>
  <c r="BD560" i="1"/>
  <c r="BB560" i="1"/>
  <c r="AY560" i="1"/>
  <c r="AW560" i="1"/>
  <c r="AN560" i="1"/>
  <c r="AL560" i="1"/>
  <c r="AJ560" i="1"/>
  <c r="AH560" i="1"/>
  <c r="AF560" i="1"/>
  <c r="AD560" i="1"/>
  <c r="U560" i="1"/>
  <c r="S560" i="1"/>
  <c r="Q560" i="1"/>
  <c r="O560" i="1"/>
  <c r="J560" i="1"/>
  <c r="H560" i="1"/>
  <c r="BH559" i="1"/>
  <c r="BF559" i="1"/>
  <c r="BD559" i="1"/>
  <c r="BB559" i="1"/>
  <c r="AY559" i="1"/>
  <c r="AW559" i="1"/>
  <c r="AN559" i="1"/>
  <c r="AL559" i="1"/>
  <c r="AJ559" i="1"/>
  <c r="AH559" i="1"/>
  <c r="AF559" i="1"/>
  <c r="AD559" i="1"/>
  <c r="U559" i="1"/>
  <c r="S559" i="1"/>
  <c r="Q559" i="1"/>
  <c r="O559" i="1"/>
  <c r="J559" i="1"/>
  <c r="H559" i="1"/>
  <c r="BH558" i="1"/>
  <c r="BF558" i="1"/>
  <c r="BD558" i="1"/>
  <c r="BB558" i="1"/>
  <c r="AY558" i="1"/>
  <c r="AW558" i="1"/>
  <c r="AN558" i="1"/>
  <c r="AL558" i="1"/>
  <c r="AJ558" i="1"/>
  <c r="AH558" i="1"/>
  <c r="AF558" i="1"/>
  <c r="AD558" i="1"/>
  <c r="U558" i="1"/>
  <c r="S558" i="1"/>
  <c r="Q558" i="1"/>
  <c r="O558" i="1"/>
  <c r="J558" i="1"/>
  <c r="H558" i="1"/>
  <c r="BH557" i="1"/>
  <c r="BF557" i="1"/>
  <c r="BD557" i="1"/>
  <c r="BB557" i="1"/>
  <c r="AY557" i="1"/>
  <c r="AW557" i="1"/>
  <c r="AN557" i="1"/>
  <c r="AL557" i="1"/>
  <c r="AJ557" i="1"/>
  <c r="AH557" i="1"/>
  <c r="AF557" i="1"/>
  <c r="AD557" i="1"/>
  <c r="U557" i="1"/>
  <c r="S557" i="1"/>
  <c r="Q557" i="1"/>
  <c r="O557" i="1"/>
  <c r="J557" i="1"/>
  <c r="H557" i="1"/>
  <c r="BH556" i="1"/>
  <c r="BF556" i="1"/>
  <c r="BD556" i="1"/>
  <c r="BB556" i="1"/>
  <c r="AY556" i="1"/>
  <c r="AW556" i="1"/>
  <c r="AN556" i="1"/>
  <c r="AL556" i="1"/>
  <c r="AJ556" i="1"/>
  <c r="AH556" i="1"/>
  <c r="AF556" i="1"/>
  <c r="AD556" i="1"/>
  <c r="U556" i="1"/>
  <c r="S556" i="1"/>
  <c r="Q556" i="1"/>
  <c r="O556" i="1"/>
  <c r="J556" i="1"/>
  <c r="H556" i="1"/>
  <c r="BH555" i="1"/>
  <c r="BF555" i="1"/>
  <c r="BD555" i="1"/>
  <c r="BB555" i="1"/>
  <c r="AY555" i="1"/>
  <c r="AW555" i="1"/>
  <c r="AN555" i="1"/>
  <c r="AL555" i="1"/>
  <c r="AJ555" i="1"/>
  <c r="AH555" i="1"/>
  <c r="AF555" i="1"/>
  <c r="AD555" i="1"/>
  <c r="U555" i="1"/>
  <c r="S555" i="1"/>
  <c r="Q555" i="1"/>
  <c r="O555" i="1"/>
  <c r="J555" i="1"/>
  <c r="H555" i="1"/>
  <c r="BH554" i="1"/>
  <c r="BF554" i="1"/>
  <c r="BD554" i="1"/>
  <c r="BB554" i="1"/>
  <c r="AY554" i="1"/>
  <c r="AW554" i="1"/>
  <c r="AN554" i="1"/>
  <c r="AL554" i="1"/>
  <c r="AJ554" i="1"/>
  <c r="AH554" i="1"/>
  <c r="AF554" i="1"/>
  <c r="AD554" i="1"/>
  <c r="U554" i="1"/>
  <c r="S554" i="1"/>
  <c r="Q554" i="1"/>
  <c r="O554" i="1"/>
  <c r="J554" i="1"/>
  <c r="H554" i="1"/>
  <c r="BH553" i="1"/>
  <c r="BF553" i="1"/>
  <c r="BD553" i="1"/>
  <c r="BB553" i="1"/>
  <c r="AY553" i="1"/>
  <c r="AW553" i="1"/>
  <c r="AN553" i="1"/>
  <c r="AL553" i="1"/>
  <c r="AJ553" i="1"/>
  <c r="AH553" i="1"/>
  <c r="AF553" i="1"/>
  <c r="AD553" i="1"/>
  <c r="U553" i="1"/>
  <c r="S553" i="1"/>
  <c r="Q553" i="1"/>
  <c r="O553" i="1"/>
  <c r="J553" i="1"/>
  <c r="H553" i="1"/>
  <c r="BH552" i="1"/>
  <c r="BF552" i="1"/>
  <c r="BD552" i="1"/>
  <c r="BB552" i="1"/>
  <c r="AY552" i="1"/>
  <c r="AW552" i="1"/>
  <c r="AN552" i="1"/>
  <c r="AL552" i="1"/>
  <c r="AJ552" i="1"/>
  <c r="AH552" i="1"/>
  <c r="AF552" i="1"/>
  <c r="AD552" i="1"/>
  <c r="U552" i="1"/>
  <c r="S552" i="1"/>
  <c r="Q552" i="1"/>
  <c r="O552" i="1"/>
  <c r="J552" i="1"/>
  <c r="H552" i="1"/>
  <c r="BH551" i="1"/>
  <c r="BF551" i="1"/>
  <c r="BD551" i="1"/>
  <c r="BB551" i="1"/>
  <c r="AY551" i="1"/>
  <c r="AW551" i="1"/>
  <c r="AN551" i="1"/>
  <c r="AL551" i="1"/>
  <c r="AJ551" i="1"/>
  <c r="AH551" i="1"/>
  <c r="AF551" i="1"/>
  <c r="AD551" i="1"/>
  <c r="U551" i="1"/>
  <c r="S551" i="1"/>
  <c r="Q551" i="1"/>
  <c r="O551" i="1"/>
  <c r="J551" i="1"/>
  <c r="H551" i="1"/>
  <c r="BH550" i="1"/>
  <c r="BF550" i="1"/>
  <c r="BD550" i="1"/>
  <c r="BB550" i="1"/>
  <c r="AY550" i="1"/>
  <c r="AW550" i="1"/>
  <c r="AN550" i="1"/>
  <c r="AL550" i="1"/>
  <c r="AJ550" i="1"/>
  <c r="AH550" i="1"/>
  <c r="AF550" i="1"/>
  <c r="AD550" i="1"/>
  <c r="U550" i="1"/>
  <c r="S550" i="1"/>
  <c r="Q550" i="1"/>
  <c r="O550" i="1"/>
  <c r="J550" i="1"/>
  <c r="H550" i="1"/>
  <c r="BH549" i="1"/>
  <c r="BF549" i="1"/>
  <c r="BD549" i="1"/>
  <c r="BB549" i="1"/>
  <c r="AY549" i="1"/>
  <c r="AW549" i="1"/>
  <c r="AN549" i="1"/>
  <c r="AL549" i="1"/>
  <c r="AJ549" i="1"/>
  <c r="AH549" i="1"/>
  <c r="AF549" i="1"/>
  <c r="AD549" i="1"/>
  <c r="U549" i="1"/>
  <c r="S549" i="1"/>
  <c r="Q549" i="1"/>
  <c r="O549" i="1"/>
  <c r="J549" i="1"/>
  <c r="H549" i="1"/>
  <c r="BH548" i="1"/>
  <c r="BF548" i="1"/>
  <c r="BD548" i="1"/>
  <c r="BB548" i="1"/>
  <c r="AY548" i="1"/>
  <c r="AW548" i="1"/>
  <c r="AN548" i="1"/>
  <c r="AL548" i="1"/>
  <c r="AJ548" i="1"/>
  <c r="AH548" i="1"/>
  <c r="AF548" i="1"/>
  <c r="AD548" i="1"/>
  <c r="U548" i="1"/>
  <c r="S548" i="1"/>
  <c r="Q548" i="1"/>
  <c r="O548" i="1"/>
  <c r="J548" i="1"/>
  <c r="H548" i="1"/>
  <c r="BH547" i="1"/>
  <c r="BF547" i="1"/>
  <c r="BD547" i="1"/>
  <c r="BB547" i="1"/>
  <c r="AY547" i="1"/>
  <c r="AW547" i="1"/>
  <c r="AN547" i="1"/>
  <c r="AL547" i="1"/>
  <c r="AJ547" i="1"/>
  <c r="AH547" i="1"/>
  <c r="AF547" i="1"/>
  <c r="AD547" i="1"/>
  <c r="U547" i="1"/>
  <c r="S547" i="1"/>
  <c r="Q547" i="1"/>
  <c r="O547" i="1"/>
  <c r="J547" i="1"/>
  <c r="H547" i="1"/>
  <c r="BH546" i="1"/>
  <c r="BF546" i="1"/>
  <c r="BD546" i="1"/>
  <c r="BB546" i="1"/>
  <c r="AY546" i="1"/>
  <c r="AW546" i="1"/>
  <c r="AN546" i="1"/>
  <c r="AL546" i="1"/>
  <c r="AJ546" i="1"/>
  <c r="AH546" i="1"/>
  <c r="AF546" i="1"/>
  <c r="AD546" i="1"/>
  <c r="U546" i="1"/>
  <c r="S546" i="1"/>
  <c r="Q546" i="1"/>
  <c r="O546" i="1"/>
  <c r="J546" i="1"/>
  <c r="H546" i="1"/>
  <c r="BH545" i="1"/>
  <c r="BF545" i="1"/>
  <c r="BD545" i="1"/>
  <c r="BB545" i="1"/>
  <c r="AY545" i="1"/>
  <c r="AW545" i="1"/>
  <c r="AN545" i="1"/>
  <c r="AL545" i="1"/>
  <c r="AJ545" i="1"/>
  <c r="AH545" i="1"/>
  <c r="AF545" i="1"/>
  <c r="AD545" i="1"/>
  <c r="U545" i="1"/>
  <c r="S545" i="1"/>
  <c r="Q545" i="1"/>
  <c r="O545" i="1"/>
  <c r="J545" i="1"/>
  <c r="H545" i="1"/>
  <c r="BH544" i="1"/>
  <c r="BF544" i="1"/>
  <c r="BD544" i="1"/>
  <c r="BB544" i="1"/>
  <c r="AY544" i="1"/>
  <c r="AW544" i="1"/>
  <c r="AN544" i="1"/>
  <c r="AL544" i="1"/>
  <c r="AJ544" i="1"/>
  <c r="AH544" i="1"/>
  <c r="AF544" i="1"/>
  <c r="AD544" i="1"/>
  <c r="U544" i="1"/>
  <c r="S544" i="1"/>
  <c r="Q544" i="1"/>
  <c r="O544" i="1"/>
  <c r="J544" i="1"/>
  <c r="H544" i="1"/>
  <c r="BH543" i="1"/>
  <c r="BF543" i="1"/>
  <c r="BD543" i="1"/>
  <c r="BB543" i="1"/>
  <c r="AY543" i="1"/>
  <c r="AW543" i="1"/>
  <c r="AN543" i="1"/>
  <c r="AL543" i="1"/>
  <c r="AJ543" i="1"/>
  <c r="AH543" i="1"/>
  <c r="AF543" i="1"/>
  <c r="AD543" i="1"/>
  <c r="U543" i="1"/>
  <c r="S543" i="1"/>
  <c r="Q543" i="1"/>
  <c r="O543" i="1"/>
  <c r="J543" i="1"/>
  <c r="H543" i="1"/>
  <c r="BH542" i="1"/>
  <c r="BF542" i="1"/>
  <c r="BD542" i="1"/>
  <c r="BB542" i="1"/>
  <c r="AY542" i="1"/>
  <c r="AW542" i="1"/>
  <c r="AN542" i="1"/>
  <c r="AL542" i="1"/>
  <c r="AJ542" i="1"/>
  <c r="AH542" i="1"/>
  <c r="AF542" i="1"/>
  <c r="AD542" i="1"/>
  <c r="U542" i="1"/>
  <c r="S542" i="1"/>
  <c r="Q542" i="1"/>
  <c r="O542" i="1"/>
  <c r="J542" i="1"/>
  <c r="H542" i="1"/>
  <c r="BH541" i="1"/>
  <c r="BF541" i="1"/>
  <c r="BD541" i="1"/>
  <c r="BB541" i="1"/>
  <c r="AY541" i="1"/>
  <c r="AW541" i="1"/>
  <c r="AN541" i="1"/>
  <c r="AL541" i="1"/>
  <c r="AJ541" i="1"/>
  <c r="AH541" i="1"/>
  <c r="AF541" i="1"/>
  <c r="AD541" i="1"/>
  <c r="U541" i="1"/>
  <c r="S541" i="1"/>
  <c r="Q541" i="1"/>
  <c r="O541" i="1"/>
  <c r="J541" i="1"/>
  <c r="H541" i="1"/>
  <c r="BH540" i="1"/>
  <c r="BF540" i="1"/>
  <c r="BD540" i="1"/>
  <c r="BB540" i="1"/>
  <c r="AY540" i="1"/>
  <c r="AW540" i="1"/>
  <c r="AN540" i="1"/>
  <c r="AL540" i="1"/>
  <c r="AJ540" i="1"/>
  <c r="AH540" i="1"/>
  <c r="AF540" i="1"/>
  <c r="AD540" i="1"/>
  <c r="U540" i="1"/>
  <c r="S540" i="1"/>
  <c r="Q540" i="1"/>
  <c r="O540" i="1"/>
  <c r="J540" i="1"/>
  <c r="H540" i="1"/>
  <c r="BH539" i="1"/>
  <c r="BF539" i="1"/>
  <c r="BD539" i="1"/>
  <c r="BB539" i="1"/>
  <c r="AY539" i="1"/>
  <c r="AW539" i="1"/>
  <c r="AN539" i="1"/>
  <c r="AL539" i="1"/>
  <c r="AJ539" i="1"/>
  <c r="AH539" i="1"/>
  <c r="AF539" i="1"/>
  <c r="AD539" i="1"/>
  <c r="U539" i="1"/>
  <c r="S539" i="1"/>
  <c r="Q539" i="1"/>
  <c r="O539" i="1"/>
  <c r="J539" i="1"/>
  <c r="H539" i="1"/>
  <c r="BH538" i="1"/>
  <c r="BF538" i="1"/>
  <c r="BD538" i="1"/>
  <c r="BB538" i="1"/>
  <c r="AY538" i="1"/>
  <c r="AW538" i="1"/>
  <c r="AN538" i="1"/>
  <c r="AL538" i="1"/>
  <c r="AJ538" i="1"/>
  <c r="AH538" i="1"/>
  <c r="AF538" i="1"/>
  <c r="AD538" i="1"/>
  <c r="U538" i="1"/>
  <c r="S538" i="1"/>
  <c r="Q538" i="1"/>
  <c r="O538" i="1"/>
  <c r="J538" i="1"/>
  <c r="H538" i="1"/>
  <c r="BH537" i="1"/>
  <c r="BF537" i="1"/>
  <c r="BD537" i="1"/>
  <c r="BB537" i="1"/>
  <c r="AY537" i="1"/>
  <c r="AW537" i="1"/>
  <c r="AN537" i="1"/>
  <c r="AL537" i="1"/>
  <c r="AJ537" i="1"/>
  <c r="AH537" i="1"/>
  <c r="AF537" i="1"/>
  <c r="AD537" i="1"/>
  <c r="U537" i="1"/>
  <c r="S537" i="1"/>
  <c r="Q537" i="1"/>
  <c r="O537" i="1"/>
  <c r="J537" i="1"/>
  <c r="H537" i="1"/>
  <c r="BH536" i="1"/>
  <c r="BF536" i="1"/>
  <c r="BD536" i="1"/>
  <c r="BB536" i="1"/>
  <c r="AY536" i="1"/>
  <c r="AW536" i="1"/>
  <c r="AN536" i="1"/>
  <c r="AL536" i="1"/>
  <c r="AJ536" i="1"/>
  <c r="AH536" i="1"/>
  <c r="AF536" i="1"/>
  <c r="AD536" i="1"/>
  <c r="U536" i="1"/>
  <c r="S536" i="1"/>
  <c r="Q536" i="1"/>
  <c r="O536" i="1"/>
  <c r="J536" i="1"/>
  <c r="H536" i="1"/>
  <c r="BH535" i="1"/>
  <c r="BF535" i="1"/>
  <c r="BD535" i="1"/>
  <c r="BB535" i="1"/>
  <c r="AY535" i="1"/>
  <c r="AW535" i="1"/>
  <c r="AN535" i="1"/>
  <c r="AL535" i="1"/>
  <c r="AJ535" i="1"/>
  <c r="AH535" i="1"/>
  <c r="AF535" i="1"/>
  <c r="AD535" i="1"/>
  <c r="U535" i="1"/>
  <c r="S535" i="1"/>
  <c r="Q535" i="1"/>
  <c r="O535" i="1"/>
  <c r="J535" i="1"/>
  <c r="H535" i="1"/>
  <c r="BH534" i="1"/>
  <c r="BF534" i="1"/>
  <c r="BD534" i="1"/>
  <c r="BB534" i="1"/>
  <c r="AY534" i="1"/>
  <c r="AW534" i="1"/>
  <c r="AN534" i="1"/>
  <c r="AL534" i="1"/>
  <c r="AJ534" i="1"/>
  <c r="AH534" i="1"/>
  <c r="AF534" i="1"/>
  <c r="AD534" i="1"/>
  <c r="U534" i="1"/>
  <c r="S534" i="1"/>
  <c r="Q534" i="1"/>
  <c r="O534" i="1"/>
  <c r="J534" i="1"/>
  <c r="H534" i="1"/>
  <c r="BH533" i="1"/>
  <c r="BF533" i="1"/>
  <c r="BD533" i="1"/>
  <c r="BB533" i="1"/>
  <c r="AY533" i="1"/>
  <c r="AW533" i="1"/>
  <c r="AN533" i="1"/>
  <c r="AL533" i="1"/>
  <c r="AJ533" i="1"/>
  <c r="AH533" i="1"/>
  <c r="AF533" i="1"/>
  <c r="AD533" i="1"/>
  <c r="U533" i="1"/>
  <c r="S533" i="1"/>
  <c r="Q533" i="1"/>
  <c r="O533" i="1"/>
  <c r="J533" i="1"/>
  <c r="H533" i="1"/>
  <c r="BH532" i="1"/>
  <c r="BF532" i="1"/>
  <c r="BD532" i="1"/>
  <c r="BB532" i="1"/>
  <c r="AY532" i="1"/>
  <c r="AW532" i="1"/>
  <c r="AN532" i="1"/>
  <c r="AL532" i="1"/>
  <c r="AJ532" i="1"/>
  <c r="AH532" i="1"/>
  <c r="AF532" i="1"/>
  <c r="AD532" i="1"/>
  <c r="U532" i="1"/>
  <c r="S532" i="1"/>
  <c r="Q532" i="1"/>
  <c r="O532" i="1"/>
  <c r="J532" i="1"/>
  <c r="H532" i="1"/>
  <c r="BH531" i="1"/>
  <c r="BF531" i="1"/>
  <c r="BD531" i="1"/>
  <c r="BB531" i="1"/>
  <c r="AY531" i="1"/>
  <c r="AW531" i="1"/>
  <c r="AN531" i="1"/>
  <c r="AL531" i="1"/>
  <c r="AJ531" i="1"/>
  <c r="AH531" i="1"/>
  <c r="AF531" i="1"/>
  <c r="AD531" i="1"/>
  <c r="U531" i="1"/>
  <c r="S531" i="1"/>
  <c r="Q531" i="1"/>
  <c r="O531" i="1"/>
  <c r="J531" i="1"/>
  <c r="H531" i="1"/>
  <c r="BH530" i="1"/>
  <c r="BF530" i="1"/>
  <c r="BD530" i="1"/>
  <c r="BB530" i="1"/>
  <c r="AY530" i="1"/>
  <c r="AW530" i="1"/>
  <c r="AN530" i="1"/>
  <c r="AL530" i="1"/>
  <c r="AJ530" i="1"/>
  <c r="AH530" i="1"/>
  <c r="AF530" i="1"/>
  <c r="AD530" i="1"/>
  <c r="U530" i="1"/>
  <c r="S530" i="1"/>
  <c r="Q530" i="1"/>
  <c r="O530" i="1"/>
  <c r="J530" i="1"/>
  <c r="H530" i="1"/>
  <c r="BH529" i="1"/>
  <c r="BF529" i="1"/>
  <c r="BD529" i="1"/>
  <c r="BB529" i="1"/>
  <c r="AY529" i="1"/>
  <c r="AW529" i="1"/>
  <c r="AN529" i="1"/>
  <c r="AL529" i="1"/>
  <c r="AJ529" i="1"/>
  <c r="AH529" i="1"/>
  <c r="AF529" i="1"/>
  <c r="AD529" i="1"/>
  <c r="U529" i="1"/>
  <c r="S529" i="1"/>
  <c r="Q529" i="1"/>
  <c r="O529" i="1"/>
  <c r="J529" i="1"/>
  <c r="H529" i="1"/>
  <c r="BH528" i="1"/>
  <c r="BF528" i="1"/>
  <c r="BD528" i="1"/>
  <c r="BB528" i="1"/>
  <c r="AY528" i="1"/>
  <c r="AW528" i="1"/>
  <c r="AN528" i="1"/>
  <c r="AL528" i="1"/>
  <c r="AJ528" i="1"/>
  <c r="AH528" i="1"/>
  <c r="AF528" i="1"/>
  <c r="AD528" i="1"/>
  <c r="U528" i="1"/>
  <c r="S528" i="1"/>
  <c r="Q528" i="1"/>
  <c r="O528" i="1"/>
  <c r="J528" i="1"/>
  <c r="H528" i="1"/>
  <c r="BH527" i="1"/>
  <c r="BF527" i="1"/>
  <c r="BD527" i="1"/>
  <c r="BB527" i="1"/>
  <c r="AY527" i="1"/>
  <c r="AW527" i="1"/>
  <c r="AN527" i="1"/>
  <c r="AL527" i="1"/>
  <c r="AJ527" i="1"/>
  <c r="AH527" i="1"/>
  <c r="AF527" i="1"/>
  <c r="AD527" i="1"/>
  <c r="U527" i="1"/>
  <c r="S527" i="1"/>
  <c r="Q527" i="1"/>
  <c r="O527" i="1"/>
  <c r="J527" i="1"/>
  <c r="H527" i="1"/>
  <c r="BH526" i="1"/>
  <c r="BF526" i="1"/>
  <c r="BD526" i="1"/>
  <c r="BB526" i="1"/>
  <c r="AY526" i="1"/>
  <c r="AW526" i="1"/>
  <c r="AN526" i="1"/>
  <c r="AL526" i="1"/>
  <c r="AJ526" i="1"/>
  <c r="AH526" i="1"/>
  <c r="AF526" i="1"/>
  <c r="AD526" i="1"/>
  <c r="U526" i="1"/>
  <c r="S526" i="1"/>
  <c r="Q526" i="1"/>
  <c r="O526" i="1"/>
  <c r="J526" i="1"/>
  <c r="H526" i="1"/>
  <c r="BH525" i="1"/>
  <c r="BF525" i="1"/>
  <c r="BD525" i="1"/>
  <c r="BB525" i="1"/>
  <c r="AY525" i="1"/>
  <c r="AW525" i="1"/>
  <c r="AN525" i="1"/>
  <c r="AL525" i="1"/>
  <c r="AJ525" i="1"/>
  <c r="AH525" i="1"/>
  <c r="AF525" i="1"/>
  <c r="AD525" i="1"/>
  <c r="U525" i="1"/>
  <c r="S525" i="1"/>
  <c r="Q525" i="1"/>
  <c r="O525" i="1"/>
  <c r="J525" i="1"/>
  <c r="H525" i="1"/>
  <c r="BH524" i="1"/>
  <c r="BF524" i="1"/>
  <c r="BD524" i="1"/>
  <c r="BB524" i="1"/>
  <c r="AY524" i="1"/>
  <c r="AW524" i="1"/>
  <c r="AN524" i="1"/>
  <c r="AL524" i="1"/>
  <c r="AJ524" i="1"/>
  <c r="AH524" i="1"/>
  <c r="AF524" i="1"/>
  <c r="AD524" i="1"/>
  <c r="U524" i="1"/>
  <c r="S524" i="1"/>
  <c r="Q524" i="1"/>
  <c r="O524" i="1"/>
  <c r="J524" i="1"/>
  <c r="H524" i="1"/>
  <c r="BH523" i="1"/>
  <c r="BF523" i="1"/>
  <c r="BD523" i="1"/>
  <c r="BB523" i="1"/>
  <c r="AY523" i="1"/>
  <c r="AW523" i="1"/>
  <c r="AN523" i="1"/>
  <c r="AL523" i="1"/>
  <c r="AJ523" i="1"/>
  <c r="AH523" i="1"/>
  <c r="AF523" i="1"/>
  <c r="AD523" i="1"/>
  <c r="U523" i="1"/>
  <c r="S523" i="1"/>
  <c r="Q523" i="1"/>
  <c r="O523" i="1"/>
  <c r="J523" i="1"/>
  <c r="H523" i="1"/>
  <c r="BH522" i="1"/>
  <c r="BF522" i="1"/>
  <c r="BD522" i="1"/>
  <c r="BB522" i="1"/>
  <c r="AY522" i="1"/>
  <c r="AW522" i="1"/>
  <c r="AN522" i="1"/>
  <c r="AL522" i="1"/>
  <c r="AJ522" i="1"/>
  <c r="AH522" i="1"/>
  <c r="AF522" i="1"/>
  <c r="AD522" i="1"/>
  <c r="U522" i="1"/>
  <c r="S522" i="1"/>
  <c r="Q522" i="1"/>
  <c r="O522" i="1"/>
  <c r="J522" i="1"/>
  <c r="H522" i="1"/>
  <c r="BH521" i="1"/>
  <c r="BF521" i="1"/>
  <c r="BD521" i="1"/>
  <c r="BB521" i="1"/>
  <c r="AY521" i="1"/>
  <c r="AW521" i="1"/>
  <c r="AN521" i="1"/>
  <c r="AL521" i="1"/>
  <c r="AJ521" i="1"/>
  <c r="AH521" i="1"/>
  <c r="AF521" i="1"/>
  <c r="AD521" i="1"/>
  <c r="U521" i="1"/>
  <c r="S521" i="1"/>
  <c r="Q521" i="1"/>
  <c r="O521" i="1"/>
  <c r="J521" i="1"/>
  <c r="H521" i="1"/>
  <c r="BH520" i="1"/>
  <c r="BF520" i="1"/>
  <c r="BD520" i="1"/>
  <c r="BB520" i="1"/>
  <c r="AY520" i="1"/>
  <c r="AW520" i="1"/>
  <c r="AN520" i="1"/>
  <c r="AL520" i="1"/>
  <c r="AJ520" i="1"/>
  <c r="AH520" i="1"/>
  <c r="AF520" i="1"/>
  <c r="AD520" i="1"/>
  <c r="U520" i="1"/>
  <c r="S520" i="1"/>
  <c r="Q520" i="1"/>
  <c r="O520" i="1"/>
  <c r="J520" i="1"/>
  <c r="H520" i="1"/>
  <c r="BH519" i="1"/>
  <c r="BF519" i="1"/>
  <c r="BD519" i="1"/>
  <c r="BB519" i="1"/>
  <c r="AY519" i="1"/>
  <c r="AW519" i="1"/>
  <c r="AN519" i="1"/>
  <c r="AL519" i="1"/>
  <c r="AJ519" i="1"/>
  <c r="AH519" i="1"/>
  <c r="AF519" i="1"/>
  <c r="AD519" i="1"/>
  <c r="U519" i="1"/>
  <c r="S519" i="1"/>
  <c r="Q519" i="1"/>
  <c r="O519" i="1"/>
  <c r="J519" i="1"/>
  <c r="H519" i="1"/>
  <c r="BH518" i="1"/>
  <c r="BF518" i="1"/>
  <c r="BD518" i="1"/>
  <c r="BB518" i="1"/>
  <c r="AY518" i="1"/>
  <c r="AW518" i="1"/>
  <c r="AN518" i="1"/>
  <c r="AL518" i="1"/>
  <c r="AJ518" i="1"/>
  <c r="AH518" i="1"/>
  <c r="AF518" i="1"/>
  <c r="AD518" i="1"/>
  <c r="U518" i="1"/>
  <c r="S518" i="1"/>
  <c r="Q518" i="1"/>
  <c r="O518" i="1"/>
  <c r="J518" i="1"/>
  <c r="H518" i="1"/>
  <c r="BH517" i="1"/>
  <c r="BF517" i="1"/>
  <c r="BD517" i="1"/>
  <c r="BB517" i="1"/>
  <c r="AY517" i="1"/>
  <c r="AW517" i="1"/>
  <c r="AN517" i="1"/>
  <c r="AL517" i="1"/>
  <c r="AJ517" i="1"/>
  <c r="AH517" i="1"/>
  <c r="AF517" i="1"/>
  <c r="AD517" i="1"/>
  <c r="U517" i="1"/>
  <c r="S517" i="1"/>
  <c r="Q517" i="1"/>
  <c r="O517" i="1"/>
  <c r="J517" i="1"/>
  <c r="H517" i="1"/>
  <c r="BH516" i="1"/>
  <c r="BF516" i="1"/>
  <c r="BD516" i="1"/>
  <c r="BB516" i="1"/>
  <c r="AY516" i="1"/>
  <c r="AW516" i="1"/>
  <c r="AN516" i="1"/>
  <c r="AL516" i="1"/>
  <c r="AJ516" i="1"/>
  <c r="AH516" i="1"/>
  <c r="AF516" i="1"/>
  <c r="AD516" i="1"/>
  <c r="U516" i="1"/>
  <c r="S516" i="1"/>
  <c r="Q516" i="1"/>
  <c r="O516" i="1"/>
  <c r="J516" i="1"/>
  <c r="H516" i="1"/>
  <c r="BH515" i="1"/>
  <c r="BF515" i="1"/>
  <c r="BD515" i="1"/>
  <c r="BB515" i="1"/>
  <c r="AY515" i="1"/>
  <c r="AW515" i="1"/>
  <c r="AN515" i="1"/>
  <c r="AL515" i="1"/>
  <c r="AJ515" i="1"/>
  <c r="AH515" i="1"/>
  <c r="AF515" i="1"/>
  <c r="AD515" i="1"/>
  <c r="U515" i="1"/>
  <c r="S515" i="1"/>
  <c r="Q515" i="1"/>
  <c r="O515" i="1"/>
  <c r="J515" i="1"/>
  <c r="H515" i="1"/>
  <c r="BH514" i="1"/>
  <c r="BF514" i="1"/>
  <c r="BD514" i="1"/>
  <c r="BB514" i="1"/>
  <c r="AY514" i="1"/>
  <c r="AW514" i="1"/>
  <c r="AN514" i="1"/>
  <c r="AL514" i="1"/>
  <c r="AJ514" i="1"/>
  <c r="AH514" i="1"/>
  <c r="AF514" i="1"/>
  <c r="AD514" i="1"/>
  <c r="U514" i="1"/>
  <c r="S514" i="1"/>
  <c r="Q514" i="1"/>
  <c r="O514" i="1"/>
  <c r="J514" i="1"/>
  <c r="H514" i="1"/>
  <c r="BH513" i="1"/>
  <c r="BF513" i="1"/>
  <c r="BD513" i="1"/>
  <c r="BB513" i="1"/>
  <c r="AY513" i="1"/>
  <c r="AW513" i="1"/>
  <c r="AN513" i="1"/>
  <c r="AL513" i="1"/>
  <c r="AJ513" i="1"/>
  <c r="AH513" i="1"/>
  <c r="AF513" i="1"/>
  <c r="AD513" i="1"/>
  <c r="U513" i="1"/>
  <c r="S513" i="1"/>
  <c r="Q513" i="1"/>
  <c r="O513" i="1"/>
  <c r="J513" i="1"/>
  <c r="H513" i="1"/>
  <c r="BH512" i="1"/>
  <c r="BF512" i="1"/>
  <c r="BD512" i="1"/>
  <c r="BB512" i="1"/>
  <c r="AY512" i="1"/>
  <c r="AW512" i="1"/>
  <c r="AN512" i="1"/>
  <c r="AL512" i="1"/>
  <c r="AJ512" i="1"/>
  <c r="AH512" i="1"/>
  <c r="AF512" i="1"/>
  <c r="AD512" i="1"/>
  <c r="U512" i="1"/>
  <c r="S512" i="1"/>
  <c r="Q512" i="1"/>
  <c r="O512" i="1"/>
  <c r="J512" i="1"/>
  <c r="H512" i="1"/>
  <c r="BH511" i="1"/>
  <c r="BF511" i="1"/>
  <c r="BD511" i="1"/>
  <c r="BB511" i="1"/>
  <c r="AY511" i="1"/>
  <c r="AW511" i="1"/>
  <c r="AN511" i="1"/>
  <c r="AL511" i="1"/>
  <c r="AJ511" i="1"/>
  <c r="AH511" i="1"/>
  <c r="AF511" i="1"/>
  <c r="AD511" i="1"/>
  <c r="U511" i="1"/>
  <c r="S511" i="1"/>
  <c r="Q511" i="1"/>
  <c r="O511" i="1"/>
  <c r="J511" i="1"/>
  <c r="H511" i="1"/>
  <c r="BH510" i="1"/>
  <c r="BF510" i="1"/>
  <c r="BD510" i="1"/>
  <c r="BB510" i="1"/>
  <c r="AY510" i="1"/>
  <c r="AW510" i="1"/>
  <c r="AN510" i="1"/>
  <c r="AL510" i="1"/>
  <c r="AJ510" i="1"/>
  <c r="AH510" i="1"/>
  <c r="AF510" i="1"/>
  <c r="AD510" i="1"/>
  <c r="U510" i="1"/>
  <c r="S510" i="1"/>
  <c r="Q510" i="1"/>
  <c r="O510" i="1"/>
  <c r="J510" i="1"/>
  <c r="H510" i="1"/>
  <c r="BH509" i="1"/>
  <c r="BF509" i="1"/>
  <c r="BD509" i="1"/>
  <c r="BB509" i="1"/>
  <c r="AY509" i="1"/>
  <c r="AW509" i="1"/>
  <c r="AN509" i="1"/>
  <c r="AL509" i="1"/>
  <c r="AJ509" i="1"/>
  <c r="AH509" i="1"/>
  <c r="AF509" i="1"/>
  <c r="AD509" i="1"/>
  <c r="U509" i="1"/>
  <c r="S509" i="1"/>
  <c r="Q509" i="1"/>
  <c r="O509" i="1"/>
  <c r="J509" i="1"/>
  <c r="H509" i="1"/>
  <c r="BH508" i="1"/>
  <c r="BF508" i="1"/>
  <c r="BD508" i="1"/>
  <c r="BB508" i="1"/>
  <c r="AY508" i="1"/>
  <c r="AW508" i="1"/>
  <c r="AN508" i="1"/>
  <c r="AL508" i="1"/>
  <c r="AJ508" i="1"/>
  <c r="AH508" i="1"/>
  <c r="AF508" i="1"/>
  <c r="AD508" i="1"/>
  <c r="U508" i="1"/>
  <c r="S508" i="1"/>
  <c r="Q508" i="1"/>
  <c r="O508" i="1"/>
  <c r="J508" i="1"/>
  <c r="H508" i="1"/>
  <c r="BH507" i="1"/>
  <c r="BF507" i="1"/>
  <c r="BD507" i="1"/>
  <c r="BB507" i="1"/>
  <c r="AY507" i="1"/>
  <c r="AW507" i="1"/>
  <c r="AN507" i="1"/>
  <c r="AL507" i="1"/>
  <c r="AJ507" i="1"/>
  <c r="AH507" i="1"/>
  <c r="AF507" i="1"/>
  <c r="AD507" i="1"/>
  <c r="U507" i="1"/>
  <c r="S507" i="1"/>
  <c r="Q507" i="1"/>
  <c r="O507" i="1"/>
  <c r="J507" i="1"/>
  <c r="H507" i="1"/>
  <c r="BH506" i="1"/>
  <c r="BF506" i="1"/>
  <c r="BD506" i="1"/>
  <c r="BB506" i="1"/>
  <c r="AY506" i="1"/>
  <c r="AW506" i="1"/>
  <c r="AN506" i="1"/>
  <c r="AL506" i="1"/>
  <c r="AJ506" i="1"/>
  <c r="AH506" i="1"/>
  <c r="AF506" i="1"/>
  <c r="AD506" i="1"/>
  <c r="U506" i="1"/>
  <c r="S506" i="1"/>
  <c r="Q506" i="1"/>
  <c r="O506" i="1"/>
  <c r="J506" i="1"/>
  <c r="H506" i="1"/>
  <c r="BH505" i="1"/>
  <c r="BF505" i="1"/>
  <c r="BD505" i="1"/>
  <c r="BB505" i="1"/>
  <c r="AY505" i="1"/>
  <c r="AW505" i="1"/>
  <c r="AN505" i="1"/>
  <c r="AL505" i="1"/>
  <c r="AJ505" i="1"/>
  <c r="AH505" i="1"/>
  <c r="AF505" i="1"/>
  <c r="AD505" i="1"/>
  <c r="U505" i="1"/>
  <c r="S505" i="1"/>
  <c r="Q505" i="1"/>
  <c r="O505" i="1"/>
  <c r="J505" i="1"/>
  <c r="H505" i="1"/>
  <c r="BH504" i="1"/>
  <c r="BF504" i="1"/>
  <c r="BD504" i="1"/>
  <c r="BB504" i="1"/>
  <c r="AY504" i="1"/>
  <c r="AW504" i="1"/>
  <c r="AN504" i="1"/>
  <c r="AL504" i="1"/>
  <c r="AJ504" i="1"/>
  <c r="AH504" i="1"/>
  <c r="AF504" i="1"/>
  <c r="AD504" i="1"/>
  <c r="U504" i="1"/>
  <c r="S504" i="1"/>
  <c r="Q504" i="1"/>
  <c r="O504" i="1"/>
  <c r="J504" i="1"/>
  <c r="H504" i="1"/>
  <c r="BH503" i="1"/>
  <c r="BF503" i="1"/>
  <c r="BD503" i="1"/>
  <c r="BB503" i="1"/>
  <c r="AY503" i="1"/>
  <c r="AW503" i="1"/>
  <c r="AN503" i="1"/>
  <c r="AL503" i="1"/>
  <c r="AJ503" i="1"/>
  <c r="AH503" i="1"/>
  <c r="AF503" i="1"/>
  <c r="AD503" i="1"/>
  <c r="U503" i="1"/>
  <c r="S503" i="1"/>
  <c r="Q503" i="1"/>
  <c r="O503" i="1"/>
  <c r="J503" i="1"/>
  <c r="H503" i="1"/>
  <c r="BH502" i="1"/>
  <c r="BF502" i="1"/>
  <c r="BD502" i="1"/>
  <c r="BB502" i="1"/>
  <c r="AY502" i="1"/>
  <c r="AW502" i="1"/>
  <c r="AN502" i="1"/>
  <c r="AL502" i="1"/>
  <c r="AJ502" i="1"/>
  <c r="AH502" i="1"/>
  <c r="AF502" i="1"/>
  <c r="AD502" i="1"/>
  <c r="U502" i="1"/>
  <c r="S502" i="1"/>
  <c r="Q502" i="1"/>
  <c r="O502" i="1"/>
  <c r="J502" i="1"/>
  <c r="H502" i="1"/>
  <c r="BH501" i="1"/>
  <c r="BF501" i="1"/>
  <c r="BD501" i="1"/>
  <c r="BB501" i="1"/>
  <c r="AY501" i="1"/>
  <c r="AW501" i="1"/>
  <c r="AN501" i="1"/>
  <c r="AL501" i="1"/>
  <c r="AJ501" i="1"/>
  <c r="AH501" i="1"/>
  <c r="AF501" i="1"/>
  <c r="AD501" i="1"/>
  <c r="U501" i="1"/>
  <c r="S501" i="1"/>
  <c r="Q501" i="1"/>
  <c r="O501" i="1"/>
  <c r="J501" i="1"/>
  <c r="H501" i="1"/>
  <c r="BH500" i="1"/>
  <c r="BF500" i="1"/>
  <c r="BD500" i="1"/>
  <c r="BB500" i="1"/>
  <c r="AY500" i="1"/>
  <c r="AW500" i="1"/>
  <c r="AN500" i="1"/>
  <c r="AL500" i="1"/>
  <c r="AJ500" i="1"/>
  <c r="AH500" i="1"/>
  <c r="AF500" i="1"/>
  <c r="AD500" i="1"/>
  <c r="U500" i="1"/>
  <c r="S500" i="1"/>
  <c r="Q500" i="1"/>
  <c r="O500" i="1"/>
  <c r="J500" i="1"/>
  <c r="H500" i="1"/>
  <c r="BH499" i="1"/>
  <c r="BF499" i="1"/>
  <c r="BD499" i="1"/>
  <c r="BB499" i="1"/>
  <c r="AY499" i="1"/>
  <c r="AW499" i="1"/>
  <c r="AN499" i="1"/>
  <c r="AL499" i="1"/>
  <c r="AJ499" i="1"/>
  <c r="AH499" i="1"/>
  <c r="AF499" i="1"/>
  <c r="AD499" i="1"/>
  <c r="U499" i="1"/>
  <c r="S499" i="1"/>
  <c r="Q499" i="1"/>
  <c r="O499" i="1"/>
  <c r="J499" i="1"/>
  <c r="H499" i="1"/>
  <c r="BH498" i="1"/>
  <c r="BF498" i="1"/>
  <c r="BD498" i="1"/>
  <c r="BB498" i="1"/>
  <c r="AY498" i="1"/>
  <c r="AW498" i="1"/>
  <c r="AN498" i="1"/>
  <c r="AL498" i="1"/>
  <c r="AJ498" i="1"/>
  <c r="AH498" i="1"/>
  <c r="AF498" i="1"/>
  <c r="AD498" i="1"/>
  <c r="U498" i="1"/>
  <c r="S498" i="1"/>
  <c r="Q498" i="1"/>
  <c r="O498" i="1"/>
  <c r="J498" i="1"/>
  <c r="H498" i="1"/>
  <c r="BH497" i="1"/>
  <c r="BF497" i="1"/>
  <c r="BD497" i="1"/>
  <c r="BB497" i="1"/>
  <c r="AY497" i="1"/>
  <c r="AW497" i="1"/>
  <c r="AN497" i="1"/>
  <c r="AL497" i="1"/>
  <c r="AJ497" i="1"/>
  <c r="AH497" i="1"/>
  <c r="AF497" i="1"/>
  <c r="AD497" i="1"/>
  <c r="U497" i="1"/>
  <c r="S497" i="1"/>
  <c r="Q497" i="1"/>
  <c r="O497" i="1"/>
  <c r="J497" i="1"/>
  <c r="H497" i="1"/>
  <c r="BH496" i="1"/>
  <c r="BF496" i="1"/>
  <c r="BD496" i="1"/>
  <c r="BB496" i="1"/>
  <c r="AY496" i="1"/>
  <c r="AW496" i="1"/>
  <c r="AN496" i="1"/>
  <c r="AL496" i="1"/>
  <c r="AJ496" i="1"/>
  <c r="AH496" i="1"/>
  <c r="AF496" i="1"/>
  <c r="AD496" i="1"/>
  <c r="U496" i="1"/>
  <c r="S496" i="1"/>
  <c r="Q496" i="1"/>
  <c r="O496" i="1"/>
  <c r="J496" i="1"/>
  <c r="H496" i="1"/>
  <c r="BH495" i="1"/>
  <c r="BF495" i="1"/>
  <c r="BD495" i="1"/>
  <c r="BB495" i="1"/>
  <c r="AY495" i="1"/>
  <c r="AW495" i="1"/>
  <c r="AN495" i="1"/>
  <c r="AL495" i="1"/>
  <c r="AJ495" i="1"/>
  <c r="AH495" i="1"/>
  <c r="AF495" i="1"/>
  <c r="AD495" i="1"/>
  <c r="U495" i="1"/>
  <c r="S495" i="1"/>
  <c r="Q495" i="1"/>
  <c r="O495" i="1"/>
  <c r="J495" i="1"/>
  <c r="H495" i="1"/>
  <c r="BH494" i="1"/>
  <c r="BF494" i="1"/>
  <c r="BD494" i="1"/>
  <c r="BB494" i="1"/>
  <c r="AY494" i="1"/>
  <c r="AW494" i="1"/>
  <c r="AN494" i="1"/>
  <c r="AL494" i="1"/>
  <c r="AJ494" i="1"/>
  <c r="AH494" i="1"/>
  <c r="AF494" i="1"/>
  <c r="AD494" i="1"/>
  <c r="U494" i="1"/>
  <c r="S494" i="1"/>
  <c r="Q494" i="1"/>
  <c r="O494" i="1"/>
  <c r="J494" i="1"/>
  <c r="H494" i="1"/>
  <c r="BH493" i="1"/>
  <c r="BF493" i="1"/>
  <c r="BD493" i="1"/>
  <c r="BB493" i="1"/>
  <c r="AY493" i="1"/>
  <c r="AW493" i="1"/>
  <c r="AN493" i="1"/>
  <c r="AL493" i="1"/>
  <c r="AJ493" i="1"/>
  <c r="AH493" i="1"/>
  <c r="AF493" i="1"/>
  <c r="AD493" i="1"/>
  <c r="U493" i="1"/>
  <c r="S493" i="1"/>
  <c r="Q493" i="1"/>
  <c r="O493" i="1"/>
  <c r="J493" i="1"/>
  <c r="H493" i="1"/>
  <c r="BH492" i="1"/>
  <c r="BF492" i="1"/>
  <c r="BD492" i="1"/>
  <c r="BB492" i="1"/>
  <c r="AY492" i="1"/>
  <c r="AW492" i="1"/>
  <c r="AN492" i="1"/>
  <c r="AL492" i="1"/>
  <c r="AJ492" i="1"/>
  <c r="AH492" i="1"/>
  <c r="AF492" i="1"/>
  <c r="AD492" i="1"/>
  <c r="U492" i="1"/>
  <c r="S492" i="1"/>
  <c r="Q492" i="1"/>
  <c r="O492" i="1"/>
  <c r="J492" i="1"/>
  <c r="H492" i="1"/>
  <c r="BH491" i="1"/>
  <c r="BF491" i="1"/>
  <c r="BD491" i="1"/>
  <c r="BB491" i="1"/>
  <c r="AY491" i="1"/>
  <c r="AW491" i="1"/>
  <c r="AN491" i="1"/>
  <c r="AL491" i="1"/>
  <c r="AJ491" i="1"/>
  <c r="AH491" i="1"/>
  <c r="AF491" i="1"/>
  <c r="AD491" i="1"/>
  <c r="U491" i="1"/>
  <c r="S491" i="1"/>
  <c r="Q491" i="1"/>
  <c r="O491" i="1"/>
  <c r="J491" i="1"/>
  <c r="H491" i="1"/>
  <c r="BH490" i="1"/>
  <c r="BF490" i="1"/>
  <c r="BD490" i="1"/>
  <c r="BB490" i="1"/>
  <c r="AY490" i="1"/>
  <c r="AW490" i="1"/>
  <c r="AN490" i="1"/>
  <c r="AL490" i="1"/>
  <c r="AJ490" i="1"/>
  <c r="AH490" i="1"/>
  <c r="AF490" i="1"/>
  <c r="AD490" i="1"/>
  <c r="U490" i="1"/>
  <c r="S490" i="1"/>
  <c r="Q490" i="1"/>
  <c r="O490" i="1"/>
  <c r="J490" i="1"/>
  <c r="H490" i="1"/>
  <c r="BH489" i="1"/>
  <c r="BF489" i="1"/>
  <c r="BD489" i="1"/>
  <c r="BB489" i="1"/>
  <c r="AY489" i="1"/>
  <c r="AW489" i="1"/>
  <c r="AN489" i="1"/>
  <c r="AL489" i="1"/>
  <c r="AJ489" i="1"/>
  <c r="AH489" i="1"/>
  <c r="AF489" i="1"/>
  <c r="AD489" i="1"/>
  <c r="U489" i="1"/>
  <c r="S489" i="1"/>
  <c r="Q489" i="1"/>
  <c r="O489" i="1"/>
  <c r="J489" i="1"/>
  <c r="H489" i="1"/>
  <c r="BH488" i="1"/>
  <c r="BF488" i="1"/>
  <c r="BD488" i="1"/>
  <c r="BB488" i="1"/>
  <c r="AY488" i="1"/>
  <c r="AW488" i="1"/>
  <c r="AN488" i="1"/>
  <c r="AL488" i="1"/>
  <c r="AJ488" i="1"/>
  <c r="AH488" i="1"/>
  <c r="AF488" i="1"/>
  <c r="AD488" i="1"/>
  <c r="U488" i="1"/>
  <c r="S488" i="1"/>
  <c r="Q488" i="1"/>
  <c r="O488" i="1"/>
  <c r="J488" i="1"/>
  <c r="H488" i="1"/>
  <c r="BH487" i="1"/>
  <c r="BF487" i="1"/>
  <c r="BD487" i="1"/>
  <c r="BB487" i="1"/>
  <c r="AY487" i="1"/>
  <c r="AW487" i="1"/>
  <c r="AN487" i="1"/>
  <c r="AL487" i="1"/>
  <c r="AJ487" i="1"/>
  <c r="AH487" i="1"/>
  <c r="AF487" i="1"/>
  <c r="AD487" i="1"/>
  <c r="U487" i="1"/>
  <c r="S487" i="1"/>
  <c r="Q487" i="1"/>
  <c r="O487" i="1"/>
  <c r="J487" i="1"/>
  <c r="H487" i="1"/>
  <c r="BH486" i="1"/>
  <c r="BF486" i="1"/>
  <c r="BD486" i="1"/>
  <c r="BB486" i="1"/>
  <c r="AY486" i="1"/>
  <c r="AW486" i="1"/>
  <c r="AN486" i="1"/>
  <c r="AL486" i="1"/>
  <c r="AJ486" i="1"/>
  <c r="AH486" i="1"/>
  <c r="AF486" i="1"/>
  <c r="AD486" i="1"/>
  <c r="U486" i="1"/>
  <c r="S486" i="1"/>
  <c r="Q486" i="1"/>
  <c r="O486" i="1"/>
  <c r="J486" i="1"/>
  <c r="H486" i="1"/>
  <c r="BH485" i="1"/>
  <c r="BF485" i="1"/>
  <c r="BD485" i="1"/>
  <c r="BB485" i="1"/>
  <c r="AY485" i="1"/>
  <c r="AW485" i="1"/>
  <c r="AN485" i="1"/>
  <c r="AL485" i="1"/>
  <c r="AJ485" i="1"/>
  <c r="AH485" i="1"/>
  <c r="AF485" i="1"/>
  <c r="AD485" i="1"/>
  <c r="U485" i="1"/>
  <c r="S485" i="1"/>
  <c r="Q485" i="1"/>
  <c r="O485" i="1"/>
  <c r="J485" i="1"/>
  <c r="H485" i="1"/>
  <c r="BH484" i="1"/>
  <c r="BF484" i="1"/>
  <c r="BD484" i="1"/>
  <c r="BB484" i="1"/>
  <c r="AY484" i="1"/>
  <c r="AW484" i="1"/>
  <c r="AN484" i="1"/>
  <c r="AL484" i="1"/>
  <c r="AJ484" i="1"/>
  <c r="AH484" i="1"/>
  <c r="AF484" i="1"/>
  <c r="AD484" i="1"/>
  <c r="U484" i="1"/>
  <c r="S484" i="1"/>
  <c r="Q484" i="1"/>
  <c r="O484" i="1"/>
  <c r="J484" i="1"/>
  <c r="H484" i="1"/>
  <c r="BH483" i="1"/>
  <c r="BF483" i="1"/>
  <c r="BD483" i="1"/>
  <c r="BB483" i="1"/>
  <c r="AY483" i="1"/>
  <c r="AW483" i="1"/>
  <c r="AN483" i="1"/>
  <c r="AL483" i="1"/>
  <c r="AJ483" i="1"/>
  <c r="AH483" i="1"/>
  <c r="AF483" i="1"/>
  <c r="AD483" i="1"/>
  <c r="U483" i="1"/>
  <c r="S483" i="1"/>
  <c r="Q483" i="1"/>
  <c r="O483" i="1"/>
  <c r="J483" i="1"/>
  <c r="H483" i="1"/>
  <c r="BH482" i="1"/>
  <c r="BF482" i="1"/>
  <c r="BD482" i="1"/>
  <c r="BB482" i="1"/>
  <c r="AY482" i="1"/>
  <c r="AW482" i="1"/>
  <c r="AN482" i="1"/>
  <c r="AL482" i="1"/>
  <c r="AJ482" i="1"/>
  <c r="AH482" i="1"/>
  <c r="AF482" i="1"/>
  <c r="AD482" i="1"/>
  <c r="U482" i="1"/>
  <c r="S482" i="1"/>
  <c r="Q482" i="1"/>
  <c r="O482" i="1"/>
  <c r="J482" i="1"/>
  <c r="H482" i="1"/>
  <c r="BH481" i="1"/>
  <c r="BF481" i="1"/>
  <c r="BD481" i="1"/>
  <c r="BB481" i="1"/>
  <c r="AY481" i="1"/>
  <c r="AW481" i="1"/>
  <c r="AN481" i="1"/>
  <c r="AL481" i="1"/>
  <c r="AJ481" i="1"/>
  <c r="AH481" i="1"/>
  <c r="AF481" i="1"/>
  <c r="AD481" i="1"/>
  <c r="U481" i="1"/>
  <c r="S481" i="1"/>
  <c r="Q481" i="1"/>
  <c r="O481" i="1"/>
  <c r="J481" i="1"/>
  <c r="H481" i="1"/>
  <c r="BH480" i="1"/>
  <c r="BF480" i="1"/>
  <c r="BD480" i="1"/>
  <c r="BB480" i="1"/>
  <c r="AY480" i="1"/>
  <c r="AW480" i="1"/>
  <c r="AN480" i="1"/>
  <c r="AL480" i="1"/>
  <c r="AJ480" i="1"/>
  <c r="AH480" i="1"/>
  <c r="AF480" i="1"/>
  <c r="AD480" i="1"/>
  <c r="U480" i="1"/>
  <c r="S480" i="1"/>
  <c r="Q480" i="1"/>
  <c r="O480" i="1"/>
  <c r="J480" i="1"/>
  <c r="H480" i="1"/>
  <c r="BH479" i="1"/>
  <c r="BF479" i="1"/>
  <c r="BD479" i="1"/>
  <c r="BB479" i="1"/>
  <c r="AY479" i="1"/>
  <c r="AW479" i="1"/>
  <c r="AN479" i="1"/>
  <c r="AL479" i="1"/>
  <c r="AJ479" i="1"/>
  <c r="AH479" i="1"/>
  <c r="AF479" i="1"/>
  <c r="AD479" i="1"/>
  <c r="U479" i="1"/>
  <c r="S479" i="1"/>
  <c r="Q479" i="1"/>
  <c r="O479" i="1"/>
  <c r="J479" i="1"/>
  <c r="H479" i="1"/>
  <c r="BH478" i="1"/>
  <c r="BF478" i="1"/>
  <c r="BD478" i="1"/>
  <c r="BB478" i="1"/>
  <c r="AY478" i="1"/>
  <c r="AW478" i="1"/>
  <c r="AN478" i="1"/>
  <c r="AL478" i="1"/>
  <c r="AJ478" i="1"/>
  <c r="AH478" i="1"/>
  <c r="AF478" i="1"/>
  <c r="AD478" i="1"/>
  <c r="U478" i="1"/>
  <c r="S478" i="1"/>
  <c r="Q478" i="1"/>
  <c r="O478" i="1"/>
  <c r="J478" i="1"/>
  <c r="H478" i="1"/>
  <c r="BH477" i="1"/>
  <c r="BF477" i="1"/>
  <c r="BD477" i="1"/>
  <c r="BB477" i="1"/>
  <c r="AY477" i="1"/>
  <c r="AW477" i="1"/>
  <c r="AN477" i="1"/>
  <c r="AL477" i="1"/>
  <c r="AJ477" i="1"/>
  <c r="AH477" i="1"/>
  <c r="AF477" i="1"/>
  <c r="AD477" i="1"/>
  <c r="U477" i="1"/>
  <c r="S477" i="1"/>
  <c r="Q477" i="1"/>
  <c r="O477" i="1"/>
  <c r="J477" i="1"/>
  <c r="H477" i="1"/>
  <c r="BH476" i="1"/>
  <c r="BF476" i="1"/>
  <c r="BD476" i="1"/>
  <c r="BB476" i="1"/>
  <c r="AY476" i="1"/>
  <c r="AW476" i="1"/>
  <c r="AN476" i="1"/>
  <c r="AL476" i="1"/>
  <c r="AJ476" i="1"/>
  <c r="AH476" i="1"/>
  <c r="AF476" i="1"/>
  <c r="AD476" i="1"/>
  <c r="U476" i="1"/>
  <c r="S476" i="1"/>
  <c r="Q476" i="1"/>
  <c r="O476" i="1"/>
  <c r="J476" i="1"/>
  <c r="H476" i="1"/>
  <c r="BH475" i="1"/>
  <c r="BF475" i="1"/>
  <c r="BD475" i="1"/>
  <c r="BB475" i="1"/>
  <c r="AY475" i="1"/>
  <c r="AW475" i="1"/>
  <c r="AN475" i="1"/>
  <c r="AL475" i="1"/>
  <c r="AJ475" i="1"/>
  <c r="AH475" i="1"/>
  <c r="AF475" i="1"/>
  <c r="AD475" i="1"/>
  <c r="U475" i="1"/>
  <c r="S475" i="1"/>
  <c r="Q475" i="1"/>
  <c r="O475" i="1"/>
  <c r="J475" i="1"/>
  <c r="H475" i="1"/>
  <c r="BH474" i="1"/>
  <c r="BF474" i="1"/>
  <c r="BD474" i="1"/>
  <c r="BB474" i="1"/>
  <c r="AY474" i="1"/>
  <c r="AW474" i="1"/>
  <c r="AN474" i="1"/>
  <c r="AL474" i="1"/>
  <c r="AJ474" i="1"/>
  <c r="AH474" i="1"/>
  <c r="AF474" i="1"/>
  <c r="AD474" i="1"/>
  <c r="U474" i="1"/>
  <c r="S474" i="1"/>
  <c r="Q474" i="1"/>
  <c r="O474" i="1"/>
  <c r="J474" i="1"/>
  <c r="H474" i="1"/>
  <c r="BH473" i="1"/>
  <c r="BF473" i="1"/>
  <c r="BD473" i="1"/>
  <c r="BB473" i="1"/>
  <c r="AY473" i="1"/>
  <c r="AW473" i="1"/>
  <c r="AN473" i="1"/>
  <c r="AL473" i="1"/>
  <c r="AJ473" i="1"/>
  <c r="AH473" i="1"/>
  <c r="AF473" i="1"/>
  <c r="AD473" i="1"/>
  <c r="U473" i="1"/>
  <c r="S473" i="1"/>
  <c r="Q473" i="1"/>
  <c r="O473" i="1"/>
  <c r="J473" i="1"/>
  <c r="H473" i="1"/>
  <c r="BH472" i="1"/>
  <c r="BF472" i="1"/>
  <c r="BD472" i="1"/>
  <c r="BB472" i="1"/>
  <c r="AY472" i="1"/>
  <c r="AW472" i="1"/>
  <c r="AN472" i="1"/>
  <c r="AL472" i="1"/>
  <c r="AJ472" i="1"/>
  <c r="AH472" i="1"/>
  <c r="AF472" i="1"/>
  <c r="AD472" i="1"/>
  <c r="U472" i="1"/>
  <c r="S472" i="1"/>
  <c r="Q472" i="1"/>
  <c r="O472" i="1"/>
  <c r="J472" i="1"/>
  <c r="H472" i="1"/>
  <c r="BH471" i="1"/>
  <c r="BF471" i="1"/>
  <c r="BD471" i="1"/>
  <c r="BB471" i="1"/>
  <c r="AY471" i="1"/>
  <c r="AW471" i="1"/>
  <c r="AN471" i="1"/>
  <c r="AL471" i="1"/>
  <c r="AJ471" i="1"/>
  <c r="AH471" i="1"/>
  <c r="AF471" i="1"/>
  <c r="AD471" i="1"/>
  <c r="U471" i="1"/>
  <c r="S471" i="1"/>
  <c r="Q471" i="1"/>
  <c r="O471" i="1"/>
  <c r="J471" i="1"/>
  <c r="H471" i="1"/>
  <c r="BH470" i="1"/>
  <c r="BF470" i="1"/>
  <c r="BD470" i="1"/>
  <c r="BB470" i="1"/>
  <c r="AY470" i="1"/>
  <c r="AW470" i="1"/>
  <c r="AN470" i="1"/>
  <c r="AL470" i="1"/>
  <c r="AJ470" i="1"/>
  <c r="AH470" i="1"/>
  <c r="AF470" i="1"/>
  <c r="AD470" i="1"/>
  <c r="U470" i="1"/>
  <c r="S470" i="1"/>
  <c r="Q470" i="1"/>
  <c r="O470" i="1"/>
  <c r="J470" i="1"/>
  <c r="H470" i="1"/>
  <c r="BH469" i="1"/>
  <c r="BF469" i="1"/>
  <c r="BD469" i="1"/>
  <c r="BB469" i="1"/>
  <c r="AY469" i="1"/>
  <c r="AW469" i="1"/>
  <c r="AN469" i="1"/>
  <c r="AL469" i="1"/>
  <c r="AJ469" i="1"/>
  <c r="AH469" i="1"/>
  <c r="AF469" i="1"/>
  <c r="AD469" i="1"/>
  <c r="U469" i="1"/>
  <c r="S469" i="1"/>
  <c r="Q469" i="1"/>
  <c r="O469" i="1"/>
  <c r="J469" i="1"/>
  <c r="H469" i="1"/>
  <c r="BH468" i="1"/>
  <c r="BF468" i="1"/>
  <c r="BD468" i="1"/>
  <c r="BB468" i="1"/>
  <c r="AY468" i="1"/>
  <c r="AW468" i="1"/>
  <c r="AN468" i="1"/>
  <c r="AL468" i="1"/>
  <c r="AJ468" i="1"/>
  <c r="AH468" i="1"/>
  <c r="AF468" i="1"/>
  <c r="AD468" i="1"/>
  <c r="U468" i="1"/>
  <c r="S468" i="1"/>
  <c r="Q468" i="1"/>
  <c r="O468" i="1"/>
  <c r="J468" i="1"/>
  <c r="H468" i="1"/>
  <c r="BH467" i="1"/>
  <c r="BF467" i="1"/>
  <c r="BD467" i="1"/>
  <c r="BB467" i="1"/>
  <c r="AY467" i="1"/>
  <c r="AW467" i="1"/>
  <c r="AN467" i="1"/>
  <c r="AL467" i="1"/>
  <c r="AJ467" i="1"/>
  <c r="AH467" i="1"/>
  <c r="AF467" i="1"/>
  <c r="AD467" i="1"/>
  <c r="U467" i="1"/>
  <c r="S467" i="1"/>
  <c r="Q467" i="1"/>
  <c r="O467" i="1"/>
  <c r="J467" i="1"/>
  <c r="H467" i="1"/>
  <c r="BH466" i="1"/>
  <c r="BF466" i="1"/>
  <c r="BD466" i="1"/>
  <c r="BB466" i="1"/>
  <c r="AY466" i="1"/>
  <c r="AW466" i="1"/>
  <c r="AN466" i="1"/>
  <c r="AL466" i="1"/>
  <c r="AJ466" i="1"/>
  <c r="AH466" i="1"/>
  <c r="AF466" i="1"/>
  <c r="AD466" i="1"/>
  <c r="U466" i="1"/>
  <c r="S466" i="1"/>
  <c r="Q466" i="1"/>
  <c r="O466" i="1"/>
  <c r="J466" i="1"/>
  <c r="H466" i="1"/>
  <c r="BH465" i="1"/>
  <c r="BF465" i="1"/>
  <c r="BD465" i="1"/>
  <c r="BB465" i="1"/>
  <c r="AY465" i="1"/>
  <c r="AW465" i="1"/>
  <c r="AN465" i="1"/>
  <c r="AL465" i="1"/>
  <c r="AJ465" i="1"/>
  <c r="AH465" i="1"/>
  <c r="AF465" i="1"/>
  <c r="AD465" i="1"/>
  <c r="U465" i="1"/>
  <c r="S465" i="1"/>
  <c r="Q465" i="1"/>
  <c r="O465" i="1"/>
  <c r="J465" i="1"/>
  <c r="H465" i="1"/>
  <c r="BH464" i="1"/>
  <c r="BF464" i="1"/>
  <c r="BD464" i="1"/>
  <c r="BB464" i="1"/>
  <c r="AY464" i="1"/>
  <c r="AW464" i="1"/>
  <c r="AN464" i="1"/>
  <c r="AL464" i="1"/>
  <c r="AJ464" i="1"/>
  <c r="AH464" i="1"/>
  <c r="AF464" i="1"/>
  <c r="AD464" i="1"/>
  <c r="U464" i="1"/>
  <c r="S464" i="1"/>
  <c r="Q464" i="1"/>
  <c r="O464" i="1"/>
  <c r="J464" i="1"/>
  <c r="H464" i="1"/>
  <c r="BH463" i="1"/>
  <c r="BF463" i="1"/>
  <c r="BD463" i="1"/>
  <c r="BB463" i="1"/>
  <c r="AY463" i="1"/>
  <c r="AW463" i="1"/>
  <c r="AN463" i="1"/>
  <c r="AL463" i="1"/>
  <c r="AJ463" i="1"/>
  <c r="AH463" i="1"/>
  <c r="AF463" i="1"/>
  <c r="AD463" i="1"/>
  <c r="U463" i="1"/>
  <c r="S463" i="1"/>
  <c r="Q463" i="1"/>
  <c r="O463" i="1"/>
  <c r="J463" i="1"/>
  <c r="H463" i="1"/>
  <c r="BH462" i="1"/>
  <c r="BF462" i="1"/>
  <c r="BD462" i="1"/>
  <c r="BB462" i="1"/>
  <c r="AY462" i="1"/>
  <c r="AW462" i="1"/>
  <c r="AN462" i="1"/>
  <c r="AL462" i="1"/>
  <c r="AJ462" i="1"/>
  <c r="AH462" i="1"/>
  <c r="AF462" i="1"/>
  <c r="AD462" i="1"/>
  <c r="U462" i="1"/>
  <c r="S462" i="1"/>
  <c r="Q462" i="1"/>
  <c r="O462" i="1"/>
  <c r="J462" i="1"/>
  <c r="H462" i="1"/>
  <c r="BH461" i="1"/>
  <c r="BF461" i="1"/>
  <c r="BD461" i="1"/>
  <c r="BB461" i="1"/>
  <c r="AY461" i="1"/>
  <c r="AW461" i="1"/>
  <c r="AN461" i="1"/>
  <c r="AL461" i="1"/>
  <c r="AJ461" i="1"/>
  <c r="AH461" i="1"/>
  <c r="AF461" i="1"/>
  <c r="AD461" i="1"/>
  <c r="U461" i="1"/>
  <c r="S461" i="1"/>
  <c r="Q461" i="1"/>
  <c r="O461" i="1"/>
  <c r="J461" i="1"/>
  <c r="H461" i="1"/>
  <c r="BH460" i="1"/>
  <c r="BF460" i="1"/>
  <c r="BD460" i="1"/>
  <c r="BB460" i="1"/>
  <c r="AY460" i="1"/>
  <c r="AW460" i="1"/>
  <c r="AN460" i="1"/>
  <c r="AL460" i="1"/>
  <c r="AJ460" i="1"/>
  <c r="AH460" i="1"/>
  <c r="AF460" i="1"/>
  <c r="AD460" i="1"/>
  <c r="U460" i="1"/>
  <c r="S460" i="1"/>
  <c r="Q460" i="1"/>
  <c r="O460" i="1"/>
  <c r="J460" i="1"/>
  <c r="H460" i="1"/>
  <c r="BH459" i="1"/>
  <c r="BF459" i="1"/>
  <c r="BD459" i="1"/>
  <c r="BB459" i="1"/>
  <c r="AY459" i="1"/>
  <c r="AW459" i="1"/>
  <c r="AN459" i="1"/>
  <c r="AL459" i="1"/>
  <c r="AJ459" i="1"/>
  <c r="AH459" i="1"/>
  <c r="AF459" i="1"/>
  <c r="AD459" i="1"/>
  <c r="U459" i="1"/>
  <c r="S459" i="1"/>
  <c r="Q459" i="1"/>
  <c r="O459" i="1"/>
  <c r="J459" i="1"/>
  <c r="H459" i="1"/>
  <c r="BH458" i="1"/>
  <c r="BF458" i="1"/>
  <c r="BD458" i="1"/>
  <c r="BB458" i="1"/>
  <c r="AY458" i="1"/>
  <c r="AW458" i="1"/>
  <c r="AN458" i="1"/>
  <c r="AL458" i="1"/>
  <c r="AJ458" i="1"/>
  <c r="AH458" i="1"/>
  <c r="AF458" i="1"/>
  <c r="AD458" i="1"/>
  <c r="U458" i="1"/>
  <c r="S458" i="1"/>
  <c r="Q458" i="1"/>
  <c r="O458" i="1"/>
  <c r="J458" i="1"/>
  <c r="H458" i="1"/>
  <c r="BH457" i="1"/>
  <c r="BF457" i="1"/>
  <c r="BD457" i="1"/>
  <c r="BB457" i="1"/>
  <c r="AY457" i="1"/>
  <c r="AW457" i="1"/>
  <c r="AN457" i="1"/>
  <c r="AL457" i="1"/>
  <c r="AJ457" i="1"/>
  <c r="AH457" i="1"/>
  <c r="AF457" i="1"/>
  <c r="AD457" i="1"/>
  <c r="U457" i="1"/>
  <c r="S457" i="1"/>
  <c r="Q457" i="1"/>
  <c r="O457" i="1"/>
  <c r="J457" i="1"/>
  <c r="H457" i="1"/>
  <c r="BH456" i="1"/>
  <c r="BF456" i="1"/>
  <c r="BD456" i="1"/>
  <c r="BB456" i="1"/>
  <c r="AY456" i="1"/>
  <c r="AW456" i="1"/>
  <c r="AN456" i="1"/>
  <c r="AL456" i="1"/>
  <c r="AJ456" i="1"/>
  <c r="AH456" i="1"/>
  <c r="AF456" i="1"/>
  <c r="AD456" i="1"/>
  <c r="U456" i="1"/>
  <c r="S456" i="1"/>
  <c r="Q456" i="1"/>
  <c r="O456" i="1"/>
  <c r="J456" i="1"/>
  <c r="H456" i="1"/>
  <c r="BH455" i="1"/>
  <c r="BF455" i="1"/>
  <c r="BD455" i="1"/>
  <c r="BB455" i="1"/>
  <c r="AY455" i="1"/>
  <c r="AW455" i="1"/>
  <c r="AN455" i="1"/>
  <c r="AL455" i="1"/>
  <c r="AJ455" i="1"/>
  <c r="AH455" i="1"/>
  <c r="AF455" i="1"/>
  <c r="AD455" i="1"/>
  <c r="U455" i="1"/>
  <c r="S455" i="1"/>
  <c r="Q455" i="1"/>
  <c r="O455" i="1"/>
  <c r="J455" i="1"/>
  <c r="H455" i="1"/>
  <c r="BH454" i="1"/>
  <c r="BF454" i="1"/>
  <c r="BD454" i="1"/>
  <c r="BB454" i="1"/>
  <c r="AY454" i="1"/>
  <c r="AW454" i="1"/>
  <c r="AN454" i="1"/>
  <c r="AL454" i="1"/>
  <c r="AJ454" i="1"/>
  <c r="AH454" i="1"/>
  <c r="AF454" i="1"/>
  <c r="AD454" i="1"/>
  <c r="U454" i="1"/>
  <c r="S454" i="1"/>
  <c r="Q454" i="1"/>
  <c r="O454" i="1"/>
  <c r="J454" i="1"/>
  <c r="H454" i="1"/>
  <c r="BH453" i="1"/>
  <c r="BF453" i="1"/>
  <c r="BD453" i="1"/>
  <c r="BB453" i="1"/>
  <c r="AY453" i="1"/>
  <c r="AW453" i="1"/>
  <c r="AN453" i="1"/>
  <c r="AL453" i="1"/>
  <c r="AJ453" i="1"/>
  <c r="AH453" i="1"/>
  <c r="AF453" i="1"/>
  <c r="AD453" i="1"/>
  <c r="U453" i="1"/>
  <c r="S453" i="1"/>
  <c r="Q453" i="1"/>
  <c r="O453" i="1"/>
  <c r="J453" i="1"/>
  <c r="H453" i="1"/>
  <c r="BH452" i="1"/>
  <c r="BF452" i="1"/>
  <c r="BD452" i="1"/>
  <c r="BB452" i="1"/>
  <c r="AY452" i="1"/>
  <c r="AW452" i="1"/>
  <c r="AN452" i="1"/>
  <c r="AL452" i="1"/>
  <c r="AJ452" i="1"/>
  <c r="AH452" i="1"/>
  <c r="AF452" i="1"/>
  <c r="AD452" i="1"/>
  <c r="U452" i="1"/>
  <c r="S452" i="1"/>
  <c r="Q452" i="1"/>
  <c r="O452" i="1"/>
  <c r="J452" i="1"/>
  <c r="H452" i="1"/>
  <c r="BH451" i="1"/>
  <c r="BF451" i="1"/>
  <c r="BD451" i="1"/>
  <c r="BB451" i="1"/>
  <c r="AY451" i="1"/>
  <c r="AW451" i="1"/>
  <c r="AN451" i="1"/>
  <c r="AL451" i="1"/>
  <c r="AJ451" i="1"/>
  <c r="AH451" i="1"/>
  <c r="AF451" i="1"/>
  <c r="AD451" i="1"/>
  <c r="U451" i="1"/>
  <c r="S451" i="1"/>
  <c r="Q451" i="1"/>
  <c r="O451" i="1"/>
  <c r="J451" i="1"/>
  <c r="H451" i="1"/>
  <c r="BH450" i="1"/>
  <c r="BF450" i="1"/>
  <c r="BD450" i="1"/>
  <c r="BB450" i="1"/>
  <c r="AY450" i="1"/>
  <c r="AW450" i="1"/>
  <c r="AN450" i="1"/>
  <c r="AL450" i="1"/>
  <c r="AJ450" i="1"/>
  <c r="AH450" i="1"/>
  <c r="AF450" i="1"/>
  <c r="AD450" i="1"/>
  <c r="U450" i="1"/>
  <c r="S450" i="1"/>
  <c r="Q450" i="1"/>
  <c r="O450" i="1"/>
  <c r="J450" i="1"/>
  <c r="H450" i="1"/>
  <c r="BH449" i="1"/>
  <c r="BF449" i="1"/>
  <c r="BD449" i="1"/>
  <c r="BB449" i="1"/>
  <c r="AY449" i="1"/>
  <c r="AW449" i="1"/>
  <c r="AN449" i="1"/>
  <c r="AL449" i="1"/>
  <c r="AJ449" i="1"/>
  <c r="AH449" i="1"/>
  <c r="AF449" i="1"/>
  <c r="AD449" i="1"/>
  <c r="U449" i="1"/>
  <c r="S449" i="1"/>
  <c r="Q449" i="1"/>
  <c r="O449" i="1"/>
  <c r="J449" i="1"/>
  <c r="H449" i="1"/>
  <c r="BH448" i="1"/>
  <c r="BF448" i="1"/>
  <c r="BD448" i="1"/>
  <c r="BB448" i="1"/>
  <c r="AY448" i="1"/>
  <c r="AW448" i="1"/>
  <c r="AN448" i="1"/>
  <c r="AL448" i="1"/>
  <c r="AJ448" i="1"/>
  <c r="AH448" i="1"/>
  <c r="AF448" i="1"/>
  <c r="AD448" i="1"/>
  <c r="U448" i="1"/>
  <c r="S448" i="1"/>
  <c r="Q448" i="1"/>
  <c r="O448" i="1"/>
  <c r="J448" i="1"/>
  <c r="H448" i="1"/>
  <c r="BH447" i="1"/>
  <c r="BF447" i="1"/>
  <c r="BD447" i="1"/>
  <c r="BB447" i="1"/>
  <c r="AY447" i="1"/>
  <c r="AW447" i="1"/>
  <c r="AN447" i="1"/>
  <c r="AL447" i="1"/>
  <c r="AJ447" i="1"/>
  <c r="AH447" i="1"/>
  <c r="AF447" i="1"/>
  <c r="AD447" i="1"/>
  <c r="U447" i="1"/>
  <c r="S447" i="1"/>
  <c r="Q447" i="1"/>
  <c r="O447" i="1"/>
  <c r="J447" i="1"/>
  <c r="H447" i="1"/>
  <c r="BH446" i="1"/>
  <c r="BF446" i="1"/>
  <c r="BD446" i="1"/>
  <c r="BB446" i="1"/>
  <c r="AY446" i="1"/>
  <c r="AW446" i="1"/>
  <c r="AN446" i="1"/>
  <c r="AL446" i="1"/>
  <c r="AJ446" i="1"/>
  <c r="AH446" i="1"/>
  <c r="AF446" i="1"/>
  <c r="AD446" i="1"/>
  <c r="U446" i="1"/>
  <c r="S446" i="1"/>
  <c r="Q446" i="1"/>
  <c r="O446" i="1"/>
  <c r="J446" i="1"/>
  <c r="H446" i="1"/>
  <c r="BH445" i="1"/>
  <c r="BF445" i="1"/>
  <c r="BD445" i="1"/>
  <c r="BB445" i="1"/>
  <c r="AY445" i="1"/>
  <c r="AW445" i="1"/>
  <c r="AN445" i="1"/>
  <c r="AL445" i="1"/>
  <c r="AJ445" i="1"/>
  <c r="AH445" i="1"/>
  <c r="AF445" i="1"/>
  <c r="AD445" i="1"/>
  <c r="U445" i="1"/>
  <c r="S445" i="1"/>
  <c r="Q445" i="1"/>
  <c r="O445" i="1"/>
  <c r="J445" i="1"/>
  <c r="H445" i="1"/>
  <c r="BH444" i="1"/>
  <c r="BF444" i="1"/>
  <c r="BD444" i="1"/>
  <c r="BB444" i="1"/>
  <c r="AY444" i="1"/>
  <c r="AW444" i="1"/>
  <c r="AN444" i="1"/>
  <c r="AL444" i="1"/>
  <c r="AJ444" i="1"/>
  <c r="AH444" i="1"/>
  <c r="AF444" i="1"/>
  <c r="AD444" i="1"/>
  <c r="U444" i="1"/>
  <c r="S444" i="1"/>
  <c r="Q444" i="1"/>
  <c r="O444" i="1"/>
  <c r="J444" i="1"/>
  <c r="H444" i="1"/>
  <c r="BH443" i="1"/>
  <c r="BF443" i="1"/>
  <c r="BD443" i="1"/>
  <c r="BB443" i="1"/>
  <c r="AY443" i="1"/>
  <c r="AW443" i="1"/>
  <c r="AN443" i="1"/>
  <c r="AL443" i="1"/>
  <c r="AJ443" i="1"/>
  <c r="AH443" i="1"/>
  <c r="AF443" i="1"/>
  <c r="AD443" i="1"/>
  <c r="U443" i="1"/>
  <c r="S443" i="1"/>
  <c r="Q443" i="1"/>
  <c r="O443" i="1"/>
  <c r="J443" i="1"/>
  <c r="H443" i="1"/>
  <c r="BH442" i="1"/>
  <c r="BF442" i="1"/>
  <c r="BD442" i="1"/>
  <c r="BB442" i="1"/>
  <c r="AY442" i="1"/>
  <c r="AW442" i="1"/>
  <c r="AN442" i="1"/>
  <c r="AL442" i="1"/>
  <c r="AJ442" i="1"/>
  <c r="AH442" i="1"/>
  <c r="AF442" i="1"/>
  <c r="AD442" i="1"/>
  <c r="U442" i="1"/>
  <c r="S442" i="1"/>
  <c r="Q442" i="1"/>
  <c r="O442" i="1"/>
  <c r="J442" i="1"/>
  <c r="H442" i="1"/>
  <c r="BH441" i="1"/>
  <c r="BF441" i="1"/>
  <c r="BD441" i="1"/>
  <c r="BB441" i="1"/>
  <c r="AY441" i="1"/>
  <c r="AW441" i="1"/>
  <c r="AN441" i="1"/>
  <c r="AL441" i="1"/>
  <c r="AJ441" i="1"/>
  <c r="AH441" i="1"/>
  <c r="AF441" i="1"/>
  <c r="AD441" i="1"/>
  <c r="U441" i="1"/>
  <c r="S441" i="1"/>
  <c r="Q441" i="1"/>
  <c r="O441" i="1"/>
  <c r="J441" i="1"/>
  <c r="H441" i="1"/>
  <c r="BH440" i="1"/>
  <c r="BF440" i="1"/>
  <c r="BD440" i="1"/>
  <c r="BB440" i="1"/>
  <c r="AY440" i="1"/>
  <c r="AW440" i="1"/>
  <c r="AN440" i="1"/>
  <c r="AL440" i="1"/>
  <c r="AJ440" i="1"/>
  <c r="AH440" i="1"/>
  <c r="AF440" i="1"/>
  <c r="AD440" i="1"/>
  <c r="U440" i="1"/>
  <c r="S440" i="1"/>
  <c r="Q440" i="1"/>
  <c r="O440" i="1"/>
  <c r="J440" i="1"/>
  <c r="H440" i="1"/>
  <c r="BH439" i="1"/>
  <c r="BF439" i="1"/>
  <c r="BD439" i="1"/>
  <c r="BB439" i="1"/>
  <c r="AY439" i="1"/>
  <c r="AW439" i="1"/>
  <c r="AN439" i="1"/>
  <c r="AL439" i="1"/>
  <c r="AJ439" i="1"/>
  <c r="AH439" i="1"/>
  <c r="AF439" i="1"/>
  <c r="AD439" i="1"/>
  <c r="U439" i="1"/>
  <c r="S439" i="1"/>
  <c r="Q439" i="1"/>
  <c r="O439" i="1"/>
  <c r="J439" i="1"/>
  <c r="H439" i="1"/>
  <c r="BH438" i="1"/>
  <c r="BF438" i="1"/>
  <c r="BD438" i="1"/>
  <c r="BB438" i="1"/>
  <c r="AY438" i="1"/>
  <c r="AW438" i="1"/>
  <c r="AN438" i="1"/>
  <c r="AL438" i="1"/>
  <c r="AJ438" i="1"/>
  <c r="AH438" i="1"/>
  <c r="AF438" i="1"/>
  <c r="AD438" i="1"/>
  <c r="U438" i="1"/>
  <c r="S438" i="1"/>
  <c r="Q438" i="1"/>
  <c r="O438" i="1"/>
  <c r="J438" i="1"/>
  <c r="H438" i="1"/>
  <c r="BH437" i="1"/>
  <c r="BF437" i="1"/>
  <c r="BD437" i="1"/>
  <c r="BB437" i="1"/>
  <c r="AY437" i="1"/>
  <c r="AW437" i="1"/>
  <c r="AN437" i="1"/>
  <c r="AL437" i="1"/>
  <c r="AJ437" i="1"/>
  <c r="AH437" i="1"/>
  <c r="AF437" i="1"/>
  <c r="AD437" i="1"/>
  <c r="U437" i="1"/>
  <c r="S437" i="1"/>
  <c r="Q437" i="1"/>
  <c r="O437" i="1"/>
  <c r="J437" i="1"/>
  <c r="H437" i="1"/>
  <c r="BH436" i="1"/>
  <c r="BF436" i="1"/>
  <c r="BD436" i="1"/>
  <c r="BB436" i="1"/>
  <c r="AY436" i="1"/>
  <c r="AW436" i="1"/>
  <c r="AN436" i="1"/>
  <c r="AL436" i="1"/>
  <c r="AJ436" i="1"/>
  <c r="AH436" i="1"/>
  <c r="AF436" i="1"/>
  <c r="AD436" i="1"/>
  <c r="U436" i="1"/>
  <c r="S436" i="1"/>
  <c r="Q436" i="1"/>
  <c r="O436" i="1"/>
  <c r="J436" i="1"/>
  <c r="H436" i="1"/>
  <c r="BH435" i="1"/>
  <c r="BF435" i="1"/>
  <c r="BD435" i="1"/>
  <c r="BB435" i="1"/>
  <c r="AY435" i="1"/>
  <c r="AW435" i="1"/>
  <c r="AN435" i="1"/>
  <c r="AL435" i="1"/>
  <c r="AJ435" i="1"/>
  <c r="AH435" i="1"/>
  <c r="AF435" i="1"/>
  <c r="AD435" i="1"/>
  <c r="U435" i="1"/>
  <c r="S435" i="1"/>
  <c r="Q435" i="1"/>
  <c r="O435" i="1"/>
  <c r="J435" i="1"/>
  <c r="H435" i="1"/>
  <c r="BH434" i="1"/>
  <c r="BF434" i="1"/>
  <c r="BD434" i="1"/>
  <c r="BB434" i="1"/>
  <c r="AY434" i="1"/>
  <c r="AW434" i="1"/>
  <c r="AN434" i="1"/>
  <c r="AL434" i="1"/>
  <c r="AJ434" i="1"/>
  <c r="AH434" i="1"/>
  <c r="AF434" i="1"/>
  <c r="AD434" i="1"/>
  <c r="U434" i="1"/>
  <c r="S434" i="1"/>
  <c r="Q434" i="1"/>
  <c r="O434" i="1"/>
  <c r="J434" i="1"/>
  <c r="H434" i="1"/>
  <c r="BH433" i="1"/>
  <c r="BF433" i="1"/>
  <c r="BD433" i="1"/>
  <c r="BB433" i="1"/>
  <c r="AY433" i="1"/>
  <c r="AW433" i="1"/>
  <c r="AN433" i="1"/>
  <c r="AL433" i="1"/>
  <c r="AJ433" i="1"/>
  <c r="AH433" i="1"/>
  <c r="AF433" i="1"/>
  <c r="AD433" i="1"/>
  <c r="U433" i="1"/>
  <c r="S433" i="1"/>
  <c r="Q433" i="1"/>
  <c r="O433" i="1"/>
  <c r="J433" i="1"/>
  <c r="H433" i="1"/>
  <c r="BH432" i="1"/>
  <c r="BF432" i="1"/>
  <c r="BD432" i="1"/>
  <c r="BB432" i="1"/>
  <c r="AY432" i="1"/>
  <c r="AW432" i="1"/>
  <c r="AN432" i="1"/>
  <c r="AL432" i="1"/>
  <c r="AJ432" i="1"/>
  <c r="AH432" i="1"/>
  <c r="AF432" i="1"/>
  <c r="AD432" i="1"/>
  <c r="U432" i="1"/>
  <c r="S432" i="1"/>
  <c r="Q432" i="1"/>
  <c r="O432" i="1"/>
  <c r="J432" i="1"/>
  <c r="H432" i="1"/>
  <c r="BH431" i="1"/>
  <c r="BF431" i="1"/>
  <c r="BD431" i="1"/>
  <c r="BB431" i="1"/>
  <c r="AY431" i="1"/>
  <c r="AW431" i="1"/>
  <c r="AN431" i="1"/>
  <c r="AL431" i="1"/>
  <c r="AJ431" i="1"/>
  <c r="AH431" i="1"/>
  <c r="AF431" i="1"/>
  <c r="AD431" i="1"/>
  <c r="U431" i="1"/>
  <c r="S431" i="1"/>
  <c r="Q431" i="1"/>
  <c r="O431" i="1"/>
  <c r="J431" i="1"/>
  <c r="H431" i="1"/>
  <c r="BH430" i="1"/>
  <c r="BF430" i="1"/>
  <c r="BD430" i="1"/>
  <c r="BB430" i="1"/>
  <c r="AY430" i="1"/>
  <c r="AW430" i="1"/>
  <c r="AN430" i="1"/>
  <c r="AL430" i="1"/>
  <c r="AJ430" i="1"/>
  <c r="AH430" i="1"/>
  <c r="AF430" i="1"/>
  <c r="AD430" i="1"/>
  <c r="U430" i="1"/>
  <c r="S430" i="1"/>
  <c r="Q430" i="1"/>
  <c r="O430" i="1"/>
  <c r="J430" i="1"/>
  <c r="H430" i="1"/>
  <c r="BH429" i="1"/>
  <c r="BF429" i="1"/>
  <c r="BD429" i="1"/>
  <c r="BB429" i="1"/>
  <c r="AY429" i="1"/>
  <c r="AW429" i="1"/>
  <c r="AN429" i="1"/>
  <c r="AL429" i="1"/>
  <c r="AJ429" i="1"/>
  <c r="AH429" i="1"/>
  <c r="AF429" i="1"/>
  <c r="AD429" i="1"/>
  <c r="U429" i="1"/>
  <c r="S429" i="1"/>
  <c r="Q429" i="1"/>
  <c r="O429" i="1"/>
  <c r="J429" i="1"/>
  <c r="H429" i="1"/>
  <c r="BH428" i="1"/>
  <c r="BF428" i="1"/>
  <c r="BD428" i="1"/>
  <c r="BB428" i="1"/>
  <c r="AY428" i="1"/>
  <c r="AW428" i="1"/>
  <c r="AN428" i="1"/>
  <c r="AL428" i="1"/>
  <c r="AJ428" i="1"/>
  <c r="AH428" i="1"/>
  <c r="AF428" i="1"/>
  <c r="AD428" i="1"/>
  <c r="U428" i="1"/>
  <c r="S428" i="1"/>
  <c r="Q428" i="1"/>
  <c r="O428" i="1"/>
  <c r="J428" i="1"/>
  <c r="H428" i="1"/>
  <c r="BH427" i="1"/>
  <c r="BF427" i="1"/>
  <c r="BD427" i="1"/>
  <c r="BB427" i="1"/>
  <c r="AY427" i="1"/>
  <c r="AW427" i="1"/>
  <c r="AN427" i="1"/>
  <c r="AL427" i="1"/>
  <c r="AJ427" i="1"/>
  <c r="AH427" i="1"/>
  <c r="AF427" i="1"/>
  <c r="AD427" i="1"/>
  <c r="U427" i="1"/>
  <c r="S427" i="1"/>
  <c r="Q427" i="1"/>
  <c r="O427" i="1"/>
  <c r="J427" i="1"/>
  <c r="H427" i="1"/>
  <c r="BH426" i="1"/>
  <c r="BF426" i="1"/>
  <c r="BD426" i="1"/>
  <c r="BB426" i="1"/>
  <c r="AY426" i="1"/>
  <c r="AW426" i="1"/>
  <c r="AN426" i="1"/>
  <c r="AL426" i="1"/>
  <c r="AJ426" i="1"/>
  <c r="AH426" i="1"/>
  <c r="AF426" i="1"/>
  <c r="AD426" i="1"/>
  <c r="U426" i="1"/>
  <c r="S426" i="1"/>
  <c r="Q426" i="1"/>
  <c r="O426" i="1"/>
  <c r="J426" i="1"/>
  <c r="H426" i="1"/>
  <c r="BH425" i="1"/>
  <c r="BF425" i="1"/>
  <c r="BD425" i="1"/>
  <c r="BB425" i="1"/>
  <c r="AY425" i="1"/>
  <c r="AW425" i="1"/>
  <c r="AN425" i="1"/>
  <c r="AL425" i="1"/>
  <c r="AJ425" i="1"/>
  <c r="AH425" i="1"/>
  <c r="AF425" i="1"/>
  <c r="AD425" i="1"/>
  <c r="U425" i="1"/>
  <c r="S425" i="1"/>
  <c r="Q425" i="1"/>
  <c r="O425" i="1"/>
  <c r="J425" i="1"/>
  <c r="H425" i="1"/>
  <c r="BH424" i="1"/>
  <c r="BF424" i="1"/>
  <c r="BD424" i="1"/>
  <c r="BB424" i="1"/>
  <c r="AY424" i="1"/>
  <c r="AW424" i="1"/>
  <c r="AN424" i="1"/>
  <c r="AL424" i="1"/>
  <c r="AJ424" i="1"/>
  <c r="AH424" i="1"/>
  <c r="AF424" i="1"/>
  <c r="AD424" i="1"/>
  <c r="U424" i="1"/>
  <c r="S424" i="1"/>
  <c r="Q424" i="1"/>
  <c r="O424" i="1"/>
  <c r="J424" i="1"/>
  <c r="H424" i="1"/>
  <c r="BH423" i="1"/>
  <c r="BF423" i="1"/>
  <c r="BD423" i="1"/>
  <c r="BB423" i="1"/>
  <c r="AY423" i="1"/>
  <c r="AW423" i="1"/>
  <c r="AN423" i="1"/>
  <c r="AL423" i="1"/>
  <c r="AJ423" i="1"/>
  <c r="AH423" i="1"/>
  <c r="AF423" i="1"/>
  <c r="AD423" i="1"/>
  <c r="U423" i="1"/>
  <c r="S423" i="1"/>
  <c r="Q423" i="1"/>
  <c r="O423" i="1"/>
  <c r="J423" i="1"/>
  <c r="H423" i="1"/>
  <c r="BH422" i="1"/>
  <c r="BF422" i="1"/>
  <c r="BD422" i="1"/>
  <c r="BB422" i="1"/>
  <c r="AY422" i="1"/>
  <c r="AW422" i="1"/>
  <c r="AN422" i="1"/>
  <c r="AL422" i="1"/>
  <c r="AJ422" i="1"/>
  <c r="AH422" i="1"/>
  <c r="AF422" i="1"/>
  <c r="AD422" i="1"/>
  <c r="U422" i="1"/>
  <c r="S422" i="1"/>
  <c r="Q422" i="1"/>
  <c r="O422" i="1"/>
  <c r="J422" i="1"/>
  <c r="H422" i="1"/>
  <c r="BH421" i="1"/>
  <c r="BF421" i="1"/>
  <c r="BD421" i="1"/>
  <c r="BB421" i="1"/>
  <c r="AY421" i="1"/>
  <c r="AW421" i="1"/>
  <c r="AN421" i="1"/>
  <c r="AL421" i="1"/>
  <c r="AJ421" i="1"/>
  <c r="AH421" i="1"/>
  <c r="AF421" i="1"/>
  <c r="AD421" i="1"/>
  <c r="U421" i="1"/>
  <c r="S421" i="1"/>
  <c r="Q421" i="1"/>
  <c r="O421" i="1"/>
  <c r="J421" i="1"/>
  <c r="H421" i="1"/>
  <c r="BH420" i="1"/>
  <c r="BF420" i="1"/>
  <c r="BD420" i="1"/>
  <c r="BB420" i="1"/>
  <c r="AY420" i="1"/>
  <c r="AW420" i="1"/>
  <c r="AN420" i="1"/>
  <c r="AL420" i="1"/>
  <c r="AJ420" i="1"/>
  <c r="AH420" i="1"/>
  <c r="AF420" i="1"/>
  <c r="AD420" i="1"/>
  <c r="U420" i="1"/>
  <c r="S420" i="1"/>
  <c r="Q420" i="1"/>
  <c r="O420" i="1"/>
  <c r="J420" i="1"/>
  <c r="H420" i="1"/>
  <c r="BH419" i="1"/>
  <c r="BF419" i="1"/>
  <c r="BD419" i="1"/>
  <c r="BB419" i="1"/>
  <c r="AY419" i="1"/>
  <c r="AW419" i="1"/>
  <c r="AN419" i="1"/>
  <c r="AL419" i="1"/>
  <c r="AJ419" i="1"/>
  <c r="AH419" i="1"/>
  <c r="AF419" i="1"/>
  <c r="AD419" i="1"/>
  <c r="U419" i="1"/>
  <c r="S419" i="1"/>
  <c r="Q419" i="1"/>
  <c r="O419" i="1"/>
  <c r="J419" i="1"/>
  <c r="H419" i="1"/>
  <c r="BH418" i="1"/>
  <c r="BF418" i="1"/>
  <c r="BD418" i="1"/>
  <c r="BB418" i="1"/>
  <c r="AY418" i="1"/>
  <c r="AW418" i="1"/>
  <c r="AN418" i="1"/>
  <c r="AL418" i="1"/>
  <c r="AJ418" i="1"/>
  <c r="AH418" i="1"/>
  <c r="AF418" i="1"/>
  <c r="AD418" i="1"/>
  <c r="U418" i="1"/>
  <c r="S418" i="1"/>
  <c r="Q418" i="1"/>
  <c r="O418" i="1"/>
  <c r="J418" i="1"/>
  <c r="H418" i="1"/>
  <c r="BH417" i="1"/>
  <c r="BF417" i="1"/>
  <c r="BD417" i="1"/>
  <c r="BB417" i="1"/>
  <c r="AY417" i="1"/>
  <c r="AW417" i="1"/>
  <c r="AN417" i="1"/>
  <c r="AL417" i="1"/>
  <c r="AJ417" i="1"/>
  <c r="AH417" i="1"/>
  <c r="AF417" i="1"/>
  <c r="AD417" i="1"/>
  <c r="U417" i="1"/>
  <c r="S417" i="1"/>
  <c r="Q417" i="1"/>
  <c r="O417" i="1"/>
  <c r="J417" i="1"/>
  <c r="H417" i="1"/>
  <c r="BH416" i="1"/>
  <c r="BF416" i="1"/>
  <c r="BD416" i="1"/>
  <c r="BB416" i="1"/>
  <c r="AY416" i="1"/>
  <c r="AW416" i="1"/>
  <c r="AN416" i="1"/>
  <c r="AL416" i="1"/>
  <c r="AJ416" i="1"/>
  <c r="AH416" i="1"/>
  <c r="AF416" i="1"/>
  <c r="AD416" i="1"/>
  <c r="U416" i="1"/>
  <c r="S416" i="1"/>
  <c r="Q416" i="1"/>
  <c r="O416" i="1"/>
  <c r="J416" i="1"/>
  <c r="H416" i="1"/>
  <c r="BH415" i="1"/>
  <c r="BF415" i="1"/>
  <c r="BD415" i="1"/>
  <c r="BB415" i="1"/>
  <c r="AY415" i="1"/>
  <c r="AW415" i="1"/>
  <c r="AN415" i="1"/>
  <c r="AL415" i="1"/>
  <c r="AJ415" i="1"/>
  <c r="AH415" i="1"/>
  <c r="AF415" i="1"/>
  <c r="AD415" i="1"/>
  <c r="U415" i="1"/>
  <c r="S415" i="1"/>
  <c r="Q415" i="1"/>
  <c r="O415" i="1"/>
  <c r="J415" i="1"/>
  <c r="H415" i="1"/>
  <c r="BH414" i="1"/>
  <c r="BF414" i="1"/>
  <c r="BD414" i="1"/>
  <c r="BB414" i="1"/>
  <c r="AY414" i="1"/>
  <c r="AW414" i="1"/>
  <c r="AN414" i="1"/>
  <c r="AL414" i="1"/>
  <c r="AJ414" i="1"/>
  <c r="AH414" i="1"/>
  <c r="AF414" i="1"/>
  <c r="AD414" i="1"/>
  <c r="U414" i="1"/>
  <c r="S414" i="1"/>
  <c r="Q414" i="1"/>
  <c r="O414" i="1"/>
  <c r="J414" i="1"/>
  <c r="H414" i="1"/>
  <c r="BH413" i="1"/>
  <c r="BF413" i="1"/>
  <c r="BD413" i="1"/>
  <c r="BB413" i="1"/>
  <c r="AY413" i="1"/>
  <c r="AW413" i="1"/>
  <c r="AN413" i="1"/>
  <c r="AL413" i="1"/>
  <c r="AJ413" i="1"/>
  <c r="AH413" i="1"/>
  <c r="AF413" i="1"/>
  <c r="AD413" i="1"/>
  <c r="U413" i="1"/>
  <c r="S413" i="1"/>
  <c r="Q413" i="1"/>
  <c r="O413" i="1"/>
  <c r="J413" i="1"/>
  <c r="H413" i="1"/>
  <c r="BH412" i="1"/>
  <c r="BF412" i="1"/>
  <c r="BD412" i="1"/>
  <c r="BB412" i="1"/>
  <c r="AY412" i="1"/>
  <c r="AW412" i="1"/>
  <c r="AN412" i="1"/>
  <c r="AL412" i="1"/>
  <c r="AJ412" i="1"/>
  <c r="AH412" i="1"/>
  <c r="AF412" i="1"/>
  <c r="AD412" i="1"/>
  <c r="U412" i="1"/>
  <c r="S412" i="1"/>
  <c r="Q412" i="1"/>
  <c r="O412" i="1"/>
  <c r="J412" i="1"/>
  <c r="H412" i="1"/>
  <c r="BH411" i="1"/>
  <c r="BF411" i="1"/>
  <c r="BD411" i="1"/>
  <c r="BB411" i="1"/>
  <c r="AY411" i="1"/>
  <c r="AW411" i="1"/>
  <c r="AN411" i="1"/>
  <c r="AL411" i="1"/>
  <c r="AJ411" i="1"/>
  <c r="AH411" i="1"/>
  <c r="AF411" i="1"/>
  <c r="AD411" i="1"/>
  <c r="U411" i="1"/>
  <c r="S411" i="1"/>
  <c r="Q411" i="1"/>
  <c r="O411" i="1"/>
  <c r="J411" i="1"/>
  <c r="H411" i="1"/>
  <c r="BH410" i="1"/>
  <c r="BF410" i="1"/>
  <c r="BD410" i="1"/>
  <c r="BB410" i="1"/>
  <c r="AY410" i="1"/>
  <c r="AW410" i="1"/>
  <c r="AN410" i="1"/>
  <c r="AL410" i="1"/>
  <c r="AJ410" i="1"/>
  <c r="AH410" i="1"/>
  <c r="AF410" i="1"/>
  <c r="AD410" i="1"/>
  <c r="U410" i="1"/>
  <c r="S410" i="1"/>
  <c r="Q410" i="1"/>
  <c r="O410" i="1"/>
  <c r="J410" i="1"/>
  <c r="H410" i="1"/>
  <c r="BH409" i="1"/>
  <c r="BF409" i="1"/>
  <c r="BD409" i="1"/>
  <c r="BB409" i="1"/>
  <c r="AY409" i="1"/>
  <c r="AW409" i="1"/>
  <c r="AN409" i="1"/>
  <c r="AL409" i="1"/>
  <c r="AJ409" i="1"/>
  <c r="AH409" i="1"/>
  <c r="AF409" i="1"/>
  <c r="AD409" i="1"/>
  <c r="U409" i="1"/>
  <c r="S409" i="1"/>
  <c r="Q409" i="1"/>
  <c r="O409" i="1"/>
  <c r="J409" i="1"/>
  <c r="H409" i="1"/>
  <c r="BH408" i="1"/>
  <c r="BF408" i="1"/>
  <c r="BD408" i="1"/>
  <c r="BB408" i="1"/>
  <c r="AY408" i="1"/>
  <c r="AW408" i="1"/>
  <c r="AN408" i="1"/>
  <c r="AL408" i="1"/>
  <c r="AJ408" i="1"/>
  <c r="AH408" i="1"/>
  <c r="AF408" i="1"/>
  <c r="AD408" i="1"/>
  <c r="U408" i="1"/>
  <c r="S408" i="1"/>
  <c r="Q408" i="1"/>
  <c r="O408" i="1"/>
  <c r="J408" i="1"/>
  <c r="H408" i="1"/>
  <c r="BH407" i="1"/>
  <c r="BF407" i="1"/>
  <c r="BD407" i="1"/>
  <c r="BB407" i="1"/>
  <c r="AY407" i="1"/>
  <c r="AW407" i="1"/>
  <c r="AN407" i="1"/>
  <c r="AL407" i="1"/>
  <c r="AJ407" i="1"/>
  <c r="AH407" i="1"/>
  <c r="AF407" i="1"/>
  <c r="AD407" i="1"/>
  <c r="U407" i="1"/>
  <c r="S407" i="1"/>
  <c r="Q407" i="1"/>
  <c r="O407" i="1"/>
  <c r="J407" i="1"/>
  <c r="H407" i="1"/>
  <c r="BH406" i="1"/>
  <c r="BF406" i="1"/>
  <c r="BD406" i="1"/>
  <c r="BB406" i="1"/>
  <c r="AY406" i="1"/>
  <c r="AW406" i="1"/>
  <c r="AN406" i="1"/>
  <c r="AL406" i="1"/>
  <c r="AJ406" i="1"/>
  <c r="AH406" i="1"/>
  <c r="AF406" i="1"/>
  <c r="AD406" i="1"/>
  <c r="U406" i="1"/>
  <c r="S406" i="1"/>
  <c r="Q406" i="1"/>
  <c r="O406" i="1"/>
  <c r="J406" i="1"/>
  <c r="H406" i="1"/>
  <c r="BH405" i="1"/>
  <c r="BF405" i="1"/>
  <c r="BD405" i="1"/>
  <c r="BB405" i="1"/>
  <c r="AY405" i="1"/>
  <c r="AW405" i="1"/>
  <c r="AN405" i="1"/>
  <c r="AL405" i="1"/>
  <c r="AJ405" i="1"/>
  <c r="AH405" i="1"/>
  <c r="AF405" i="1"/>
  <c r="AD405" i="1"/>
  <c r="U405" i="1"/>
  <c r="S405" i="1"/>
  <c r="Q405" i="1"/>
  <c r="O405" i="1"/>
  <c r="J405" i="1"/>
  <c r="H405" i="1"/>
  <c r="BH404" i="1"/>
  <c r="BF404" i="1"/>
  <c r="BD404" i="1"/>
  <c r="BB404" i="1"/>
  <c r="AY404" i="1"/>
  <c r="AW404" i="1"/>
  <c r="AN404" i="1"/>
  <c r="AL404" i="1"/>
  <c r="AJ404" i="1"/>
  <c r="AH404" i="1"/>
  <c r="AF404" i="1"/>
  <c r="AD404" i="1"/>
  <c r="U404" i="1"/>
  <c r="S404" i="1"/>
  <c r="Q404" i="1"/>
  <c r="O404" i="1"/>
  <c r="J404" i="1"/>
  <c r="H404" i="1"/>
  <c r="BH403" i="1"/>
  <c r="BF403" i="1"/>
  <c r="BD403" i="1"/>
  <c r="BB403" i="1"/>
  <c r="AY403" i="1"/>
  <c r="AW403" i="1"/>
  <c r="AN403" i="1"/>
  <c r="AL403" i="1"/>
  <c r="AJ403" i="1"/>
  <c r="AH403" i="1"/>
  <c r="AF403" i="1"/>
  <c r="AD403" i="1"/>
  <c r="U403" i="1"/>
  <c r="S403" i="1"/>
  <c r="Q403" i="1"/>
  <c r="O403" i="1"/>
  <c r="J403" i="1"/>
  <c r="H403" i="1"/>
  <c r="BH402" i="1"/>
  <c r="BF402" i="1"/>
  <c r="BD402" i="1"/>
  <c r="BB402" i="1"/>
  <c r="AY402" i="1"/>
  <c r="AW402" i="1"/>
  <c r="AN402" i="1"/>
  <c r="AL402" i="1"/>
  <c r="AJ402" i="1"/>
  <c r="AH402" i="1"/>
  <c r="AF402" i="1"/>
  <c r="AD402" i="1"/>
  <c r="U402" i="1"/>
  <c r="S402" i="1"/>
  <c r="Q402" i="1"/>
  <c r="O402" i="1"/>
  <c r="J402" i="1"/>
  <c r="H402" i="1"/>
  <c r="BH401" i="1"/>
  <c r="BF401" i="1"/>
  <c r="BD401" i="1"/>
  <c r="BB401" i="1"/>
  <c r="AY401" i="1"/>
  <c r="AW401" i="1"/>
  <c r="AN401" i="1"/>
  <c r="AL401" i="1"/>
  <c r="AJ401" i="1"/>
  <c r="AH401" i="1"/>
  <c r="AF401" i="1"/>
  <c r="AD401" i="1"/>
  <c r="U401" i="1"/>
  <c r="S401" i="1"/>
  <c r="Q401" i="1"/>
  <c r="O401" i="1"/>
  <c r="J401" i="1"/>
  <c r="H401" i="1"/>
  <c r="BH400" i="1"/>
  <c r="BF400" i="1"/>
  <c r="BD400" i="1"/>
  <c r="BB400" i="1"/>
  <c r="AY400" i="1"/>
  <c r="AW400" i="1"/>
  <c r="AN400" i="1"/>
  <c r="AL400" i="1"/>
  <c r="AJ400" i="1"/>
  <c r="AH400" i="1"/>
  <c r="AF400" i="1"/>
  <c r="AD400" i="1"/>
  <c r="U400" i="1"/>
  <c r="S400" i="1"/>
  <c r="Q400" i="1"/>
  <c r="O400" i="1"/>
  <c r="J400" i="1"/>
  <c r="H400" i="1"/>
  <c r="BH399" i="1"/>
  <c r="BF399" i="1"/>
  <c r="BD399" i="1"/>
  <c r="BB399" i="1"/>
  <c r="AY399" i="1"/>
  <c r="AW399" i="1"/>
  <c r="AN399" i="1"/>
  <c r="AL399" i="1"/>
  <c r="AJ399" i="1"/>
  <c r="AH399" i="1"/>
  <c r="AF399" i="1"/>
  <c r="AD399" i="1"/>
  <c r="U399" i="1"/>
  <c r="S399" i="1"/>
  <c r="Q399" i="1"/>
  <c r="O399" i="1"/>
  <c r="J399" i="1"/>
  <c r="H399" i="1"/>
  <c r="BH398" i="1"/>
  <c r="BF398" i="1"/>
  <c r="BD398" i="1"/>
  <c r="BB398" i="1"/>
  <c r="AY398" i="1"/>
  <c r="AW398" i="1"/>
  <c r="AN398" i="1"/>
  <c r="AL398" i="1"/>
  <c r="AJ398" i="1"/>
  <c r="AH398" i="1"/>
  <c r="AF398" i="1"/>
  <c r="AD398" i="1"/>
  <c r="U398" i="1"/>
  <c r="S398" i="1"/>
  <c r="Q398" i="1"/>
  <c r="O398" i="1"/>
  <c r="J398" i="1"/>
  <c r="H398" i="1"/>
  <c r="BH397" i="1"/>
  <c r="BF397" i="1"/>
  <c r="BD397" i="1"/>
  <c r="BB397" i="1"/>
  <c r="AY397" i="1"/>
  <c r="AW397" i="1"/>
  <c r="AN397" i="1"/>
  <c r="AL397" i="1"/>
  <c r="AJ397" i="1"/>
  <c r="AH397" i="1"/>
  <c r="AF397" i="1"/>
  <c r="AD397" i="1"/>
  <c r="U397" i="1"/>
  <c r="S397" i="1"/>
  <c r="Q397" i="1"/>
  <c r="O397" i="1"/>
  <c r="J397" i="1"/>
  <c r="H397" i="1"/>
  <c r="BH396" i="1"/>
  <c r="BF396" i="1"/>
  <c r="BD396" i="1"/>
  <c r="BB396" i="1"/>
  <c r="AY396" i="1"/>
  <c r="AW396" i="1"/>
  <c r="AN396" i="1"/>
  <c r="AL396" i="1"/>
  <c r="AJ396" i="1"/>
  <c r="AH396" i="1"/>
  <c r="AF396" i="1"/>
  <c r="AD396" i="1"/>
  <c r="U396" i="1"/>
  <c r="S396" i="1"/>
  <c r="Q396" i="1"/>
  <c r="O396" i="1"/>
  <c r="J396" i="1"/>
  <c r="H396" i="1"/>
  <c r="BH395" i="1"/>
  <c r="BF395" i="1"/>
  <c r="BD395" i="1"/>
  <c r="BB395" i="1"/>
  <c r="AY395" i="1"/>
  <c r="AW395" i="1"/>
  <c r="AN395" i="1"/>
  <c r="AL395" i="1"/>
  <c r="AJ395" i="1"/>
  <c r="AH395" i="1"/>
  <c r="AF395" i="1"/>
  <c r="AD395" i="1"/>
  <c r="U395" i="1"/>
  <c r="S395" i="1"/>
  <c r="Q395" i="1"/>
  <c r="O395" i="1"/>
  <c r="J395" i="1"/>
  <c r="H395" i="1"/>
  <c r="BH394" i="1"/>
  <c r="BF394" i="1"/>
  <c r="BD394" i="1"/>
  <c r="BB394" i="1"/>
  <c r="AY394" i="1"/>
  <c r="AW394" i="1"/>
  <c r="AN394" i="1"/>
  <c r="AL394" i="1"/>
  <c r="AJ394" i="1"/>
  <c r="AH394" i="1"/>
  <c r="AF394" i="1"/>
  <c r="AD394" i="1"/>
  <c r="U394" i="1"/>
  <c r="S394" i="1"/>
  <c r="Q394" i="1"/>
  <c r="O394" i="1"/>
  <c r="J394" i="1"/>
  <c r="H394" i="1"/>
  <c r="BH393" i="1"/>
  <c r="BF393" i="1"/>
  <c r="BD393" i="1"/>
  <c r="BB393" i="1"/>
  <c r="AY393" i="1"/>
  <c r="AW393" i="1"/>
  <c r="AN393" i="1"/>
  <c r="AL393" i="1"/>
  <c r="AJ393" i="1"/>
  <c r="AH393" i="1"/>
  <c r="AF393" i="1"/>
  <c r="AD393" i="1"/>
  <c r="U393" i="1"/>
  <c r="S393" i="1"/>
  <c r="Q393" i="1"/>
  <c r="O393" i="1"/>
  <c r="J393" i="1"/>
  <c r="H393" i="1"/>
  <c r="BH392" i="1"/>
  <c r="BF392" i="1"/>
  <c r="BD392" i="1"/>
  <c r="BB392" i="1"/>
  <c r="AY392" i="1"/>
  <c r="AW392" i="1"/>
  <c r="AN392" i="1"/>
  <c r="AL392" i="1"/>
  <c r="AJ392" i="1"/>
  <c r="AH392" i="1"/>
  <c r="AF392" i="1"/>
  <c r="AD392" i="1"/>
  <c r="U392" i="1"/>
  <c r="S392" i="1"/>
  <c r="Q392" i="1"/>
  <c r="O392" i="1"/>
  <c r="J392" i="1"/>
  <c r="H392" i="1"/>
  <c r="BH391" i="1"/>
  <c r="BF391" i="1"/>
  <c r="BD391" i="1"/>
  <c r="BB391" i="1"/>
  <c r="AY391" i="1"/>
  <c r="AW391" i="1"/>
  <c r="AN391" i="1"/>
  <c r="AL391" i="1"/>
  <c r="AJ391" i="1"/>
  <c r="AH391" i="1"/>
  <c r="AF391" i="1"/>
  <c r="AD391" i="1"/>
  <c r="U391" i="1"/>
  <c r="S391" i="1"/>
  <c r="Q391" i="1"/>
  <c r="O391" i="1"/>
  <c r="J391" i="1"/>
  <c r="H391" i="1"/>
  <c r="BH390" i="1"/>
  <c r="BF390" i="1"/>
  <c r="BD390" i="1"/>
  <c r="BB390" i="1"/>
  <c r="AY390" i="1"/>
  <c r="AW390" i="1"/>
  <c r="AN390" i="1"/>
  <c r="AL390" i="1"/>
  <c r="AJ390" i="1"/>
  <c r="AH390" i="1"/>
  <c r="AF390" i="1"/>
  <c r="AD390" i="1"/>
  <c r="U390" i="1"/>
  <c r="S390" i="1"/>
  <c r="Q390" i="1"/>
  <c r="O390" i="1"/>
  <c r="J390" i="1"/>
  <c r="H390" i="1"/>
  <c r="BH389" i="1"/>
  <c r="BF389" i="1"/>
  <c r="BD389" i="1"/>
  <c r="BB389" i="1"/>
  <c r="AY389" i="1"/>
  <c r="AW389" i="1"/>
  <c r="AN389" i="1"/>
  <c r="AL389" i="1"/>
  <c r="AJ389" i="1"/>
  <c r="AH389" i="1"/>
  <c r="AF389" i="1"/>
  <c r="AD389" i="1"/>
  <c r="U389" i="1"/>
  <c r="S389" i="1"/>
  <c r="Q389" i="1"/>
  <c r="O389" i="1"/>
  <c r="J389" i="1"/>
  <c r="H389" i="1"/>
  <c r="BH388" i="1"/>
  <c r="BF388" i="1"/>
  <c r="BD388" i="1"/>
  <c r="BB388" i="1"/>
  <c r="AY388" i="1"/>
  <c r="AW388" i="1"/>
  <c r="AN388" i="1"/>
  <c r="AL388" i="1"/>
  <c r="AJ388" i="1"/>
  <c r="AH388" i="1"/>
  <c r="AF388" i="1"/>
  <c r="AD388" i="1"/>
  <c r="U388" i="1"/>
  <c r="S388" i="1"/>
  <c r="Q388" i="1"/>
  <c r="O388" i="1"/>
  <c r="J388" i="1"/>
  <c r="H388" i="1"/>
  <c r="BH387" i="1"/>
  <c r="BF387" i="1"/>
  <c r="BD387" i="1"/>
  <c r="BB387" i="1"/>
  <c r="AY387" i="1"/>
  <c r="AW387" i="1"/>
  <c r="AN387" i="1"/>
  <c r="AL387" i="1"/>
  <c r="AJ387" i="1"/>
  <c r="AH387" i="1"/>
  <c r="AF387" i="1"/>
  <c r="AD387" i="1"/>
  <c r="U387" i="1"/>
  <c r="S387" i="1"/>
  <c r="Q387" i="1"/>
  <c r="O387" i="1"/>
  <c r="J387" i="1"/>
  <c r="H387" i="1"/>
  <c r="BH386" i="1"/>
  <c r="BF386" i="1"/>
  <c r="BD386" i="1"/>
  <c r="BB386" i="1"/>
  <c r="AY386" i="1"/>
  <c r="AW386" i="1"/>
  <c r="AN386" i="1"/>
  <c r="AL386" i="1"/>
  <c r="AJ386" i="1"/>
  <c r="AH386" i="1"/>
  <c r="AF386" i="1"/>
  <c r="AD386" i="1"/>
  <c r="U386" i="1"/>
  <c r="S386" i="1"/>
  <c r="Q386" i="1"/>
  <c r="O386" i="1"/>
  <c r="J386" i="1"/>
  <c r="H386" i="1"/>
  <c r="BH385" i="1"/>
  <c r="BF385" i="1"/>
  <c r="BD385" i="1"/>
  <c r="BB385" i="1"/>
  <c r="AY385" i="1"/>
  <c r="AW385" i="1"/>
  <c r="AN385" i="1"/>
  <c r="AL385" i="1"/>
  <c r="AJ385" i="1"/>
  <c r="AH385" i="1"/>
  <c r="AF385" i="1"/>
  <c r="AD385" i="1"/>
  <c r="U385" i="1"/>
  <c r="S385" i="1"/>
  <c r="Q385" i="1"/>
  <c r="O385" i="1"/>
  <c r="J385" i="1"/>
  <c r="H385" i="1"/>
  <c r="BH384" i="1"/>
  <c r="BF384" i="1"/>
  <c r="BD384" i="1"/>
  <c r="BB384" i="1"/>
  <c r="AY384" i="1"/>
  <c r="AW384" i="1"/>
  <c r="AN384" i="1"/>
  <c r="AL384" i="1"/>
  <c r="AJ384" i="1"/>
  <c r="AH384" i="1"/>
  <c r="AF384" i="1"/>
  <c r="AD384" i="1"/>
  <c r="U384" i="1"/>
  <c r="S384" i="1"/>
  <c r="Q384" i="1"/>
  <c r="O384" i="1"/>
  <c r="J384" i="1"/>
  <c r="H384" i="1"/>
  <c r="BH383" i="1"/>
  <c r="BF383" i="1"/>
  <c r="BD383" i="1"/>
  <c r="BB383" i="1"/>
  <c r="AY383" i="1"/>
  <c r="AW383" i="1"/>
  <c r="AN383" i="1"/>
  <c r="AL383" i="1"/>
  <c r="AJ383" i="1"/>
  <c r="AH383" i="1"/>
  <c r="AF383" i="1"/>
  <c r="AD383" i="1"/>
  <c r="U383" i="1"/>
  <c r="S383" i="1"/>
  <c r="Q383" i="1"/>
  <c r="O383" i="1"/>
  <c r="J383" i="1"/>
  <c r="H383" i="1"/>
  <c r="BH382" i="1"/>
  <c r="BF382" i="1"/>
  <c r="BD382" i="1"/>
  <c r="BB382" i="1"/>
  <c r="AY382" i="1"/>
  <c r="AW382" i="1"/>
  <c r="AN382" i="1"/>
  <c r="AL382" i="1"/>
  <c r="AJ382" i="1"/>
  <c r="AH382" i="1"/>
  <c r="AF382" i="1"/>
  <c r="AD382" i="1"/>
  <c r="U382" i="1"/>
  <c r="S382" i="1"/>
  <c r="Q382" i="1"/>
  <c r="O382" i="1"/>
  <c r="J382" i="1"/>
  <c r="H382" i="1"/>
  <c r="BH381" i="1"/>
  <c r="BF381" i="1"/>
  <c r="BD381" i="1"/>
  <c r="BB381" i="1"/>
  <c r="AY381" i="1"/>
  <c r="AW381" i="1"/>
  <c r="AN381" i="1"/>
  <c r="AL381" i="1"/>
  <c r="AJ381" i="1"/>
  <c r="AH381" i="1"/>
  <c r="AF381" i="1"/>
  <c r="AD381" i="1"/>
  <c r="U381" i="1"/>
  <c r="S381" i="1"/>
  <c r="Q381" i="1"/>
  <c r="O381" i="1"/>
  <c r="J381" i="1"/>
  <c r="H381" i="1"/>
  <c r="BH380" i="1"/>
  <c r="BF380" i="1"/>
  <c r="BD380" i="1"/>
  <c r="BB380" i="1"/>
  <c r="AY380" i="1"/>
  <c r="AW380" i="1"/>
  <c r="AN380" i="1"/>
  <c r="AL380" i="1"/>
  <c r="AJ380" i="1"/>
  <c r="AH380" i="1"/>
  <c r="AF380" i="1"/>
  <c r="AD380" i="1"/>
  <c r="U380" i="1"/>
  <c r="S380" i="1"/>
  <c r="Q380" i="1"/>
  <c r="O380" i="1"/>
  <c r="J380" i="1"/>
  <c r="H380" i="1"/>
  <c r="BH379" i="1"/>
  <c r="BF379" i="1"/>
  <c r="BD379" i="1"/>
  <c r="BB379" i="1"/>
  <c r="AY379" i="1"/>
  <c r="AW379" i="1"/>
  <c r="AN379" i="1"/>
  <c r="AL379" i="1"/>
  <c r="AJ379" i="1"/>
  <c r="AH379" i="1"/>
  <c r="AF379" i="1"/>
  <c r="AD379" i="1"/>
  <c r="U379" i="1"/>
  <c r="S379" i="1"/>
  <c r="Q379" i="1"/>
  <c r="O379" i="1"/>
  <c r="J379" i="1"/>
  <c r="H379" i="1"/>
  <c r="BH378" i="1"/>
  <c r="BF378" i="1"/>
  <c r="BD378" i="1"/>
  <c r="BB378" i="1"/>
  <c r="AY378" i="1"/>
  <c r="AW378" i="1"/>
  <c r="AN378" i="1"/>
  <c r="AL378" i="1"/>
  <c r="AJ378" i="1"/>
  <c r="AH378" i="1"/>
  <c r="AF378" i="1"/>
  <c r="AD378" i="1"/>
  <c r="U378" i="1"/>
  <c r="S378" i="1"/>
  <c r="Q378" i="1"/>
  <c r="O378" i="1"/>
  <c r="J378" i="1"/>
  <c r="H378" i="1"/>
  <c r="BH377" i="1"/>
  <c r="BF377" i="1"/>
  <c r="BD377" i="1"/>
  <c r="BB377" i="1"/>
  <c r="AY377" i="1"/>
  <c r="AW377" i="1"/>
  <c r="AN377" i="1"/>
  <c r="AL377" i="1"/>
  <c r="AJ377" i="1"/>
  <c r="AH377" i="1"/>
  <c r="AF377" i="1"/>
  <c r="AD377" i="1"/>
  <c r="U377" i="1"/>
  <c r="S377" i="1"/>
  <c r="Q377" i="1"/>
  <c r="O377" i="1"/>
  <c r="J377" i="1"/>
  <c r="H377" i="1"/>
  <c r="BH376" i="1"/>
  <c r="BF376" i="1"/>
  <c r="BD376" i="1"/>
  <c r="BB376" i="1"/>
  <c r="AY376" i="1"/>
  <c r="AW376" i="1"/>
  <c r="AN376" i="1"/>
  <c r="AL376" i="1"/>
  <c r="AJ376" i="1"/>
  <c r="AH376" i="1"/>
  <c r="AF376" i="1"/>
  <c r="AD376" i="1"/>
  <c r="U376" i="1"/>
  <c r="S376" i="1"/>
  <c r="Q376" i="1"/>
  <c r="O376" i="1"/>
  <c r="J376" i="1"/>
  <c r="H376" i="1"/>
  <c r="BH375" i="1"/>
  <c r="BF375" i="1"/>
  <c r="BD375" i="1"/>
  <c r="BB375" i="1"/>
  <c r="AY375" i="1"/>
  <c r="AW375" i="1"/>
  <c r="AN375" i="1"/>
  <c r="AL375" i="1"/>
  <c r="AJ375" i="1"/>
  <c r="AH375" i="1"/>
  <c r="AF375" i="1"/>
  <c r="AD375" i="1"/>
  <c r="U375" i="1"/>
  <c r="S375" i="1"/>
  <c r="Q375" i="1"/>
  <c r="O375" i="1"/>
  <c r="J375" i="1"/>
  <c r="H375" i="1"/>
  <c r="BH374" i="1"/>
  <c r="BF374" i="1"/>
  <c r="BD374" i="1"/>
  <c r="BB374" i="1"/>
  <c r="AY374" i="1"/>
  <c r="AW374" i="1"/>
  <c r="AN374" i="1"/>
  <c r="AL374" i="1"/>
  <c r="AJ374" i="1"/>
  <c r="AH374" i="1"/>
  <c r="AF374" i="1"/>
  <c r="AD374" i="1"/>
  <c r="U374" i="1"/>
  <c r="S374" i="1"/>
  <c r="Q374" i="1"/>
  <c r="O374" i="1"/>
  <c r="J374" i="1"/>
  <c r="H374" i="1"/>
  <c r="BH373" i="1"/>
  <c r="BF373" i="1"/>
  <c r="BD373" i="1"/>
  <c r="BB373" i="1"/>
  <c r="AY373" i="1"/>
  <c r="AW373" i="1"/>
  <c r="AN373" i="1"/>
  <c r="AL373" i="1"/>
  <c r="AJ373" i="1"/>
  <c r="AH373" i="1"/>
  <c r="AF373" i="1"/>
  <c r="AD373" i="1"/>
  <c r="U373" i="1"/>
  <c r="S373" i="1"/>
  <c r="Q373" i="1"/>
  <c r="O373" i="1"/>
  <c r="J373" i="1"/>
  <c r="H373" i="1"/>
  <c r="BH372" i="1"/>
  <c r="BF372" i="1"/>
  <c r="BD372" i="1"/>
  <c r="BB372" i="1"/>
  <c r="AY372" i="1"/>
  <c r="AW372" i="1"/>
  <c r="AN372" i="1"/>
  <c r="AL372" i="1"/>
  <c r="AJ372" i="1"/>
  <c r="AH372" i="1"/>
  <c r="AF372" i="1"/>
  <c r="AD372" i="1"/>
  <c r="U372" i="1"/>
  <c r="S372" i="1"/>
  <c r="Q372" i="1"/>
  <c r="O372" i="1"/>
  <c r="J372" i="1"/>
  <c r="H372" i="1"/>
  <c r="BH371" i="1"/>
  <c r="BF371" i="1"/>
  <c r="BD371" i="1"/>
  <c r="BB371" i="1"/>
  <c r="AY371" i="1"/>
  <c r="AW371" i="1"/>
  <c r="AN371" i="1"/>
  <c r="AL371" i="1"/>
  <c r="AJ371" i="1"/>
  <c r="AH371" i="1"/>
  <c r="AF371" i="1"/>
  <c r="AD371" i="1"/>
  <c r="U371" i="1"/>
  <c r="S371" i="1"/>
  <c r="Q371" i="1"/>
  <c r="O371" i="1"/>
  <c r="J371" i="1"/>
  <c r="H371" i="1"/>
  <c r="BH370" i="1"/>
  <c r="BF370" i="1"/>
  <c r="BD370" i="1"/>
  <c r="BB370" i="1"/>
  <c r="AY370" i="1"/>
  <c r="AW370" i="1"/>
  <c r="AN370" i="1"/>
  <c r="AL370" i="1"/>
  <c r="AJ370" i="1"/>
  <c r="AH370" i="1"/>
  <c r="AF370" i="1"/>
  <c r="AD370" i="1"/>
  <c r="U370" i="1"/>
  <c r="S370" i="1"/>
  <c r="Q370" i="1"/>
  <c r="O370" i="1"/>
  <c r="J370" i="1"/>
  <c r="H370" i="1"/>
  <c r="BH369" i="1"/>
  <c r="BF369" i="1"/>
  <c r="BD369" i="1"/>
  <c r="BB369" i="1"/>
  <c r="AY369" i="1"/>
  <c r="AW369" i="1"/>
  <c r="AN369" i="1"/>
  <c r="AL369" i="1"/>
  <c r="AJ369" i="1"/>
  <c r="AH369" i="1"/>
  <c r="AF369" i="1"/>
  <c r="AD369" i="1"/>
  <c r="U369" i="1"/>
  <c r="S369" i="1"/>
  <c r="Q369" i="1"/>
  <c r="O369" i="1"/>
  <c r="J369" i="1"/>
  <c r="H369" i="1"/>
  <c r="BH368" i="1"/>
  <c r="BF368" i="1"/>
  <c r="BD368" i="1"/>
  <c r="BB368" i="1"/>
  <c r="AY368" i="1"/>
  <c r="AW368" i="1"/>
  <c r="AN368" i="1"/>
  <c r="AL368" i="1"/>
  <c r="AJ368" i="1"/>
  <c r="AH368" i="1"/>
  <c r="AF368" i="1"/>
  <c r="AD368" i="1"/>
  <c r="U368" i="1"/>
  <c r="S368" i="1"/>
  <c r="Q368" i="1"/>
  <c r="O368" i="1"/>
  <c r="J368" i="1"/>
  <c r="H368" i="1"/>
  <c r="BH367" i="1"/>
  <c r="BF367" i="1"/>
  <c r="BD367" i="1"/>
  <c r="BB367" i="1"/>
  <c r="AY367" i="1"/>
  <c r="AW367" i="1"/>
  <c r="AN367" i="1"/>
  <c r="AL367" i="1"/>
  <c r="AJ367" i="1"/>
  <c r="AH367" i="1"/>
  <c r="AF367" i="1"/>
  <c r="AD367" i="1"/>
  <c r="U367" i="1"/>
  <c r="S367" i="1"/>
  <c r="Q367" i="1"/>
  <c r="O367" i="1"/>
  <c r="J367" i="1"/>
  <c r="H367" i="1"/>
  <c r="BH366" i="1"/>
  <c r="BF366" i="1"/>
  <c r="BD366" i="1"/>
  <c r="BB366" i="1"/>
  <c r="AY366" i="1"/>
  <c r="AW366" i="1"/>
  <c r="AN366" i="1"/>
  <c r="AL366" i="1"/>
  <c r="AJ366" i="1"/>
  <c r="AH366" i="1"/>
  <c r="AF366" i="1"/>
  <c r="AD366" i="1"/>
  <c r="U366" i="1"/>
  <c r="S366" i="1"/>
  <c r="Q366" i="1"/>
  <c r="O366" i="1"/>
  <c r="J366" i="1"/>
  <c r="H366" i="1"/>
  <c r="BH365" i="1"/>
  <c r="BF365" i="1"/>
  <c r="BD365" i="1"/>
  <c r="BB365" i="1"/>
  <c r="AY365" i="1"/>
  <c r="AW365" i="1"/>
  <c r="AN365" i="1"/>
  <c r="AL365" i="1"/>
  <c r="AJ365" i="1"/>
  <c r="AH365" i="1"/>
  <c r="AF365" i="1"/>
  <c r="AD365" i="1"/>
  <c r="U365" i="1"/>
  <c r="S365" i="1"/>
  <c r="Q365" i="1"/>
  <c r="O365" i="1"/>
  <c r="J365" i="1"/>
  <c r="H365" i="1"/>
  <c r="BH364" i="1"/>
  <c r="BF364" i="1"/>
  <c r="BD364" i="1"/>
  <c r="BB364" i="1"/>
  <c r="AY364" i="1"/>
  <c r="AW364" i="1"/>
  <c r="AN364" i="1"/>
  <c r="AL364" i="1"/>
  <c r="AJ364" i="1"/>
  <c r="AH364" i="1"/>
  <c r="AF364" i="1"/>
  <c r="AD364" i="1"/>
  <c r="U364" i="1"/>
  <c r="S364" i="1"/>
  <c r="Q364" i="1"/>
  <c r="O364" i="1"/>
  <c r="J364" i="1"/>
  <c r="H364" i="1"/>
  <c r="BH363" i="1"/>
  <c r="BF363" i="1"/>
  <c r="BD363" i="1"/>
  <c r="BB363" i="1"/>
  <c r="AY363" i="1"/>
  <c r="AW363" i="1"/>
  <c r="AN363" i="1"/>
  <c r="AL363" i="1"/>
  <c r="AJ363" i="1"/>
  <c r="AH363" i="1"/>
  <c r="AF363" i="1"/>
  <c r="AD363" i="1"/>
  <c r="U363" i="1"/>
  <c r="S363" i="1"/>
  <c r="Q363" i="1"/>
  <c r="O363" i="1"/>
  <c r="J363" i="1"/>
  <c r="H363" i="1"/>
  <c r="BH362" i="1"/>
  <c r="BF362" i="1"/>
  <c r="BD362" i="1"/>
  <c r="BB362" i="1"/>
  <c r="AY362" i="1"/>
  <c r="AW362" i="1"/>
  <c r="AN362" i="1"/>
  <c r="AL362" i="1"/>
  <c r="AJ362" i="1"/>
  <c r="AH362" i="1"/>
  <c r="AF362" i="1"/>
  <c r="AD362" i="1"/>
  <c r="U362" i="1"/>
  <c r="S362" i="1"/>
  <c r="Q362" i="1"/>
  <c r="O362" i="1"/>
  <c r="J362" i="1"/>
  <c r="H362" i="1"/>
  <c r="BH361" i="1"/>
  <c r="BF361" i="1"/>
  <c r="BD361" i="1"/>
  <c r="BB361" i="1"/>
  <c r="AY361" i="1"/>
  <c r="AW361" i="1"/>
  <c r="AN361" i="1"/>
  <c r="AL361" i="1"/>
  <c r="AJ361" i="1"/>
  <c r="AH361" i="1"/>
  <c r="AF361" i="1"/>
  <c r="AD361" i="1"/>
  <c r="U361" i="1"/>
  <c r="S361" i="1"/>
  <c r="Q361" i="1"/>
  <c r="O361" i="1"/>
  <c r="J361" i="1"/>
  <c r="H361" i="1"/>
  <c r="BH360" i="1"/>
  <c r="BF360" i="1"/>
  <c r="BD360" i="1"/>
  <c r="BB360" i="1"/>
  <c r="AY360" i="1"/>
  <c r="AW360" i="1"/>
  <c r="AN360" i="1"/>
  <c r="AL360" i="1"/>
  <c r="AJ360" i="1"/>
  <c r="AH360" i="1"/>
  <c r="AF360" i="1"/>
  <c r="AD360" i="1"/>
  <c r="U360" i="1"/>
  <c r="S360" i="1"/>
  <c r="Q360" i="1"/>
  <c r="O360" i="1"/>
  <c r="J360" i="1"/>
  <c r="H360" i="1"/>
  <c r="BH359" i="1"/>
  <c r="BF359" i="1"/>
  <c r="BD359" i="1"/>
  <c r="BB359" i="1"/>
  <c r="AY359" i="1"/>
  <c r="AW359" i="1"/>
  <c r="AN359" i="1"/>
  <c r="AL359" i="1"/>
  <c r="AJ359" i="1"/>
  <c r="AH359" i="1"/>
  <c r="AF359" i="1"/>
  <c r="AD359" i="1"/>
  <c r="U359" i="1"/>
  <c r="S359" i="1"/>
  <c r="Q359" i="1"/>
  <c r="O359" i="1"/>
  <c r="J359" i="1"/>
  <c r="H359" i="1"/>
  <c r="BH358" i="1"/>
  <c r="BF358" i="1"/>
  <c r="BD358" i="1"/>
  <c r="BB358" i="1"/>
  <c r="AY358" i="1"/>
  <c r="AW358" i="1"/>
  <c r="AN358" i="1"/>
  <c r="AL358" i="1"/>
  <c r="AJ358" i="1"/>
  <c r="AH358" i="1"/>
  <c r="AF358" i="1"/>
  <c r="AD358" i="1"/>
  <c r="U358" i="1"/>
  <c r="S358" i="1"/>
  <c r="Q358" i="1"/>
  <c r="O358" i="1"/>
  <c r="J358" i="1"/>
  <c r="H358" i="1"/>
  <c r="BH357" i="1"/>
  <c r="BF357" i="1"/>
  <c r="BD357" i="1"/>
  <c r="BB357" i="1"/>
  <c r="AY357" i="1"/>
  <c r="AW357" i="1"/>
  <c r="AN357" i="1"/>
  <c r="AL357" i="1"/>
  <c r="AJ357" i="1"/>
  <c r="AH357" i="1"/>
  <c r="AF357" i="1"/>
  <c r="AD357" i="1"/>
  <c r="U357" i="1"/>
  <c r="S357" i="1"/>
  <c r="Q357" i="1"/>
  <c r="O357" i="1"/>
  <c r="J357" i="1"/>
  <c r="H357" i="1"/>
  <c r="BH356" i="1"/>
  <c r="BF356" i="1"/>
  <c r="BD356" i="1"/>
  <c r="BB356" i="1"/>
  <c r="AY356" i="1"/>
  <c r="AW356" i="1"/>
  <c r="AN356" i="1"/>
  <c r="AL356" i="1"/>
  <c r="AJ356" i="1"/>
  <c r="AH356" i="1"/>
  <c r="AF356" i="1"/>
  <c r="AD356" i="1"/>
  <c r="U356" i="1"/>
  <c r="S356" i="1"/>
  <c r="Q356" i="1"/>
  <c r="O356" i="1"/>
  <c r="J356" i="1"/>
  <c r="H356" i="1"/>
  <c r="BH355" i="1"/>
  <c r="BF355" i="1"/>
  <c r="BD355" i="1"/>
  <c r="BB355" i="1"/>
  <c r="AY355" i="1"/>
  <c r="AW355" i="1"/>
  <c r="AN355" i="1"/>
  <c r="AL355" i="1"/>
  <c r="AJ355" i="1"/>
  <c r="AH355" i="1"/>
  <c r="AF355" i="1"/>
  <c r="AD355" i="1"/>
  <c r="U355" i="1"/>
  <c r="S355" i="1"/>
  <c r="Q355" i="1"/>
  <c r="O355" i="1"/>
  <c r="J355" i="1"/>
  <c r="H355" i="1"/>
  <c r="BH354" i="1"/>
  <c r="BF354" i="1"/>
  <c r="BD354" i="1"/>
  <c r="BB354" i="1"/>
  <c r="AY354" i="1"/>
  <c r="AW354" i="1"/>
  <c r="AN354" i="1"/>
  <c r="AL354" i="1"/>
  <c r="AJ354" i="1"/>
  <c r="AH354" i="1"/>
  <c r="AF354" i="1"/>
  <c r="AD354" i="1"/>
  <c r="U354" i="1"/>
  <c r="S354" i="1"/>
  <c r="Q354" i="1"/>
  <c r="O354" i="1"/>
  <c r="J354" i="1"/>
  <c r="H354" i="1"/>
  <c r="BH353" i="1"/>
  <c r="BF353" i="1"/>
  <c r="BD353" i="1"/>
  <c r="BB353" i="1"/>
  <c r="AY353" i="1"/>
  <c r="AW353" i="1"/>
  <c r="AN353" i="1"/>
  <c r="AL353" i="1"/>
  <c r="AJ353" i="1"/>
  <c r="AH353" i="1"/>
  <c r="AF353" i="1"/>
  <c r="AD353" i="1"/>
  <c r="U353" i="1"/>
  <c r="S353" i="1"/>
  <c r="Q353" i="1"/>
  <c r="O353" i="1"/>
  <c r="J353" i="1"/>
  <c r="H353" i="1"/>
  <c r="BH352" i="1"/>
  <c r="BF352" i="1"/>
  <c r="BD352" i="1"/>
  <c r="BB352" i="1"/>
  <c r="AY352" i="1"/>
  <c r="AW352" i="1"/>
  <c r="AN352" i="1"/>
  <c r="AL352" i="1"/>
  <c r="AJ352" i="1"/>
  <c r="AH352" i="1"/>
  <c r="AF352" i="1"/>
  <c r="AD352" i="1"/>
  <c r="U352" i="1"/>
  <c r="S352" i="1"/>
  <c r="Q352" i="1"/>
  <c r="O352" i="1"/>
  <c r="J352" i="1"/>
  <c r="H352" i="1"/>
  <c r="BH351" i="1"/>
  <c r="BF351" i="1"/>
  <c r="BD351" i="1"/>
  <c r="BB351" i="1"/>
  <c r="AY351" i="1"/>
  <c r="AW351" i="1"/>
  <c r="AN351" i="1"/>
  <c r="AL351" i="1"/>
  <c r="AJ351" i="1"/>
  <c r="AH351" i="1"/>
  <c r="AF351" i="1"/>
  <c r="AD351" i="1"/>
  <c r="U351" i="1"/>
  <c r="S351" i="1"/>
  <c r="Q351" i="1"/>
  <c r="O351" i="1"/>
  <c r="J351" i="1"/>
  <c r="H351" i="1"/>
  <c r="BH350" i="1"/>
  <c r="BF350" i="1"/>
  <c r="BD350" i="1"/>
  <c r="BB350" i="1"/>
  <c r="AY350" i="1"/>
  <c r="AW350" i="1"/>
  <c r="AN350" i="1"/>
  <c r="AL350" i="1"/>
  <c r="AJ350" i="1"/>
  <c r="AH350" i="1"/>
  <c r="AF350" i="1"/>
  <c r="AD350" i="1"/>
  <c r="U350" i="1"/>
  <c r="S350" i="1"/>
  <c r="Q350" i="1"/>
  <c r="O350" i="1"/>
  <c r="J350" i="1"/>
  <c r="H350" i="1"/>
  <c r="BH349" i="1"/>
  <c r="BF349" i="1"/>
  <c r="BD349" i="1"/>
  <c r="BB349" i="1"/>
  <c r="AY349" i="1"/>
  <c r="AW349" i="1"/>
  <c r="AN349" i="1"/>
  <c r="AL349" i="1"/>
  <c r="AJ349" i="1"/>
  <c r="AH349" i="1"/>
  <c r="AF349" i="1"/>
  <c r="AD349" i="1"/>
  <c r="U349" i="1"/>
  <c r="S349" i="1"/>
  <c r="Q349" i="1"/>
  <c r="O349" i="1"/>
  <c r="J349" i="1"/>
  <c r="H349" i="1"/>
  <c r="BH348" i="1"/>
  <c r="BF348" i="1"/>
  <c r="BD348" i="1"/>
  <c r="BB348" i="1"/>
  <c r="AY348" i="1"/>
  <c r="AW348" i="1"/>
  <c r="AN348" i="1"/>
  <c r="AL348" i="1"/>
  <c r="AJ348" i="1"/>
  <c r="AH348" i="1"/>
  <c r="AF348" i="1"/>
  <c r="AD348" i="1"/>
  <c r="U348" i="1"/>
  <c r="S348" i="1"/>
  <c r="Q348" i="1"/>
  <c r="O348" i="1"/>
  <c r="J348" i="1"/>
  <c r="H348" i="1"/>
  <c r="BH347" i="1"/>
  <c r="BF347" i="1"/>
  <c r="BD347" i="1"/>
  <c r="BB347" i="1"/>
  <c r="AY347" i="1"/>
  <c r="AW347" i="1"/>
  <c r="AN347" i="1"/>
  <c r="AL347" i="1"/>
  <c r="AJ347" i="1"/>
  <c r="AH347" i="1"/>
  <c r="AF347" i="1"/>
  <c r="AD347" i="1"/>
  <c r="U347" i="1"/>
  <c r="S347" i="1"/>
  <c r="Q347" i="1"/>
  <c r="O347" i="1"/>
  <c r="J347" i="1"/>
  <c r="H347" i="1"/>
  <c r="BH346" i="1"/>
  <c r="BF346" i="1"/>
  <c r="BD346" i="1"/>
  <c r="BB346" i="1"/>
  <c r="AY346" i="1"/>
  <c r="AW346" i="1"/>
  <c r="AN346" i="1"/>
  <c r="AL346" i="1"/>
  <c r="AJ346" i="1"/>
  <c r="AH346" i="1"/>
  <c r="AF346" i="1"/>
  <c r="AD346" i="1"/>
  <c r="U346" i="1"/>
  <c r="S346" i="1"/>
  <c r="Q346" i="1"/>
  <c r="O346" i="1"/>
  <c r="J346" i="1"/>
  <c r="H346" i="1"/>
  <c r="BH345" i="1"/>
  <c r="BF345" i="1"/>
  <c r="BD345" i="1"/>
  <c r="BB345" i="1"/>
  <c r="AY345" i="1"/>
  <c r="AW345" i="1"/>
  <c r="AN345" i="1"/>
  <c r="AL345" i="1"/>
  <c r="AJ345" i="1"/>
  <c r="AH345" i="1"/>
  <c r="AF345" i="1"/>
  <c r="AD345" i="1"/>
  <c r="U345" i="1"/>
  <c r="S345" i="1"/>
  <c r="Q345" i="1"/>
  <c r="O345" i="1"/>
  <c r="J345" i="1"/>
  <c r="H345" i="1"/>
  <c r="BH344" i="1"/>
  <c r="BF344" i="1"/>
  <c r="BD344" i="1"/>
  <c r="BB344" i="1"/>
  <c r="AY344" i="1"/>
  <c r="AW344" i="1"/>
  <c r="AN344" i="1"/>
  <c r="AL344" i="1"/>
  <c r="AJ344" i="1"/>
  <c r="AH344" i="1"/>
  <c r="AF344" i="1"/>
  <c r="AD344" i="1"/>
  <c r="U344" i="1"/>
  <c r="S344" i="1"/>
  <c r="Q344" i="1"/>
  <c r="O344" i="1"/>
  <c r="J344" i="1"/>
  <c r="H344" i="1"/>
  <c r="BH343" i="1"/>
  <c r="BF343" i="1"/>
  <c r="BD343" i="1"/>
  <c r="BB343" i="1"/>
  <c r="AY343" i="1"/>
  <c r="AW343" i="1"/>
  <c r="AN343" i="1"/>
  <c r="AL343" i="1"/>
  <c r="AJ343" i="1"/>
  <c r="AH343" i="1"/>
  <c r="AF343" i="1"/>
  <c r="AD343" i="1"/>
  <c r="U343" i="1"/>
  <c r="S343" i="1"/>
  <c r="Q343" i="1"/>
  <c r="O343" i="1"/>
  <c r="J343" i="1"/>
  <c r="H343" i="1"/>
  <c r="BH342" i="1"/>
  <c r="BF342" i="1"/>
  <c r="BD342" i="1"/>
  <c r="BB342" i="1"/>
  <c r="AY342" i="1"/>
  <c r="AW342" i="1"/>
  <c r="AN342" i="1"/>
  <c r="AL342" i="1"/>
  <c r="AJ342" i="1"/>
  <c r="AH342" i="1"/>
  <c r="AF342" i="1"/>
  <c r="AD342" i="1"/>
  <c r="U342" i="1"/>
  <c r="S342" i="1"/>
  <c r="Q342" i="1"/>
  <c r="O342" i="1"/>
  <c r="J342" i="1"/>
  <c r="H342" i="1"/>
  <c r="BH341" i="1"/>
  <c r="BF341" i="1"/>
  <c r="BD341" i="1"/>
  <c r="BB341" i="1"/>
  <c r="AY341" i="1"/>
  <c r="AW341" i="1"/>
  <c r="AN341" i="1"/>
  <c r="AL341" i="1"/>
  <c r="AJ341" i="1"/>
  <c r="AH341" i="1"/>
  <c r="AF341" i="1"/>
  <c r="AD341" i="1"/>
  <c r="U341" i="1"/>
  <c r="S341" i="1"/>
  <c r="Q341" i="1"/>
  <c r="O341" i="1"/>
  <c r="J341" i="1"/>
  <c r="H341" i="1"/>
  <c r="BH340" i="1"/>
  <c r="BF340" i="1"/>
  <c r="BD340" i="1"/>
  <c r="BB340" i="1"/>
  <c r="AY340" i="1"/>
  <c r="AW340" i="1"/>
  <c r="AN340" i="1"/>
  <c r="AL340" i="1"/>
  <c r="AJ340" i="1"/>
  <c r="AH340" i="1"/>
  <c r="AF340" i="1"/>
  <c r="AD340" i="1"/>
  <c r="U340" i="1"/>
  <c r="S340" i="1"/>
  <c r="Q340" i="1"/>
  <c r="O340" i="1"/>
  <c r="J340" i="1"/>
  <c r="H340" i="1"/>
  <c r="BH339" i="1"/>
  <c r="BF339" i="1"/>
  <c r="BD339" i="1"/>
  <c r="BB339" i="1"/>
  <c r="AY339" i="1"/>
  <c r="AW339" i="1"/>
  <c r="AN339" i="1"/>
  <c r="AL339" i="1"/>
  <c r="AJ339" i="1"/>
  <c r="AH339" i="1"/>
  <c r="AF339" i="1"/>
  <c r="AD339" i="1"/>
  <c r="U339" i="1"/>
  <c r="S339" i="1"/>
  <c r="Q339" i="1"/>
  <c r="O339" i="1"/>
  <c r="J339" i="1"/>
  <c r="H339" i="1"/>
  <c r="BH338" i="1"/>
  <c r="BF338" i="1"/>
  <c r="BD338" i="1"/>
  <c r="BB338" i="1"/>
  <c r="AY338" i="1"/>
  <c r="AW338" i="1"/>
  <c r="AN338" i="1"/>
  <c r="AL338" i="1"/>
  <c r="AJ338" i="1"/>
  <c r="AH338" i="1"/>
  <c r="AF338" i="1"/>
  <c r="AD338" i="1"/>
  <c r="U338" i="1"/>
  <c r="S338" i="1"/>
  <c r="Q338" i="1"/>
  <c r="O338" i="1"/>
  <c r="J338" i="1"/>
  <c r="H338" i="1"/>
  <c r="BH337" i="1"/>
  <c r="BF337" i="1"/>
  <c r="BD337" i="1"/>
  <c r="BB337" i="1"/>
  <c r="AY337" i="1"/>
  <c r="AW337" i="1"/>
  <c r="AN337" i="1"/>
  <c r="AL337" i="1"/>
  <c r="AJ337" i="1"/>
  <c r="AH337" i="1"/>
  <c r="AF337" i="1"/>
  <c r="AD337" i="1"/>
  <c r="U337" i="1"/>
  <c r="S337" i="1"/>
  <c r="Q337" i="1"/>
  <c r="O337" i="1"/>
  <c r="J337" i="1"/>
  <c r="H337" i="1"/>
  <c r="BH336" i="1"/>
  <c r="BF336" i="1"/>
  <c r="BD336" i="1"/>
  <c r="BB336" i="1"/>
  <c r="AY336" i="1"/>
  <c r="AW336" i="1"/>
  <c r="AN336" i="1"/>
  <c r="AL336" i="1"/>
  <c r="AJ336" i="1"/>
  <c r="AH336" i="1"/>
  <c r="AF336" i="1"/>
  <c r="AD336" i="1"/>
  <c r="U336" i="1"/>
  <c r="S336" i="1"/>
  <c r="Q336" i="1"/>
  <c r="O336" i="1"/>
  <c r="J336" i="1"/>
  <c r="H336" i="1"/>
  <c r="BH335" i="1"/>
  <c r="BF335" i="1"/>
  <c r="BD335" i="1"/>
  <c r="BB335" i="1"/>
  <c r="AY335" i="1"/>
  <c r="AW335" i="1"/>
  <c r="AN335" i="1"/>
  <c r="AL335" i="1"/>
  <c r="AJ335" i="1"/>
  <c r="AH335" i="1"/>
  <c r="AF335" i="1"/>
  <c r="AD335" i="1"/>
  <c r="U335" i="1"/>
  <c r="S335" i="1"/>
  <c r="Q335" i="1"/>
  <c r="O335" i="1"/>
  <c r="J335" i="1"/>
  <c r="H335" i="1"/>
  <c r="BH334" i="1"/>
  <c r="BF334" i="1"/>
  <c r="BD334" i="1"/>
  <c r="BB334" i="1"/>
  <c r="AY334" i="1"/>
  <c r="AW334" i="1"/>
  <c r="AN334" i="1"/>
  <c r="AL334" i="1"/>
  <c r="AJ334" i="1"/>
  <c r="AH334" i="1"/>
  <c r="AF334" i="1"/>
  <c r="AD334" i="1"/>
  <c r="U334" i="1"/>
  <c r="S334" i="1"/>
  <c r="Q334" i="1"/>
  <c r="O334" i="1"/>
  <c r="J334" i="1"/>
  <c r="H334" i="1"/>
  <c r="BH333" i="1"/>
  <c r="BF333" i="1"/>
  <c r="BD333" i="1"/>
  <c r="BB333" i="1"/>
  <c r="AY333" i="1"/>
  <c r="AW333" i="1"/>
  <c r="AN333" i="1"/>
  <c r="AL333" i="1"/>
  <c r="AJ333" i="1"/>
  <c r="AH333" i="1"/>
  <c r="AF333" i="1"/>
  <c r="AD333" i="1"/>
  <c r="U333" i="1"/>
  <c r="S333" i="1"/>
  <c r="Q333" i="1"/>
  <c r="O333" i="1"/>
  <c r="J333" i="1"/>
  <c r="H333" i="1"/>
  <c r="BH332" i="1"/>
  <c r="BF332" i="1"/>
  <c r="BD332" i="1"/>
  <c r="BB332" i="1"/>
  <c r="AY332" i="1"/>
  <c r="AW332" i="1"/>
  <c r="AN332" i="1"/>
  <c r="AL332" i="1"/>
  <c r="AJ332" i="1"/>
  <c r="AH332" i="1"/>
  <c r="AF332" i="1"/>
  <c r="AD332" i="1"/>
  <c r="U332" i="1"/>
  <c r="S332" i="1"/>
  <c r="Q332" i="1"/>
  <c r="O332" i="1"/>
  <c r="J332" i="1"/>
  <c r="H332" i="1"/>
  <c r="BH331" i="1"/>
  <c r="BF331" i="1"/>
  <c r="BD331" i="1"/>
  <c r="BB331" i="1"/>
  <c r="AY331" i="1"/>
  <c r="AW331" i="1"/>
  <c r="AN331" i="1"/>
  <c r="AL331" i="1"/>
  <c r="AJ331" i="1"/>
  <c r="AH331" i="1"/>
  <c r="AF331" i="1"/>
  <c r="AD331" i="1"/>
  <c r="U331" i="1"/>
  <c r="S331" i="1"/>
  <c r="Q331" i="1"/>
  <c r="O331" i="1"/>
  <c r="J331" i="1"/>
  <c r="H331" i="1"/>
  <c r="BH330" i="1"/>
  <c r="BF330" i="1"/>
  <c r="BD330" i="1"/>
  <c r="BB330" i="1"/>
  <c r="AY330" i="1"/>
  <c r="AW330" i="1"/>
  <c r="AN330" i="1"/>
  <c r="AL330" i="1"/>
  <c r="AJ330" i="1"/>
  <c r="AH330" i="1"/>
  <c r="AF330" i="1"/>
  <c r="AD330" i="1"/>
  <c r="U330" i="1"/>
  <c r="S330" i="1"/>
  <c r="Q330" i="1"/>
  <c r="O330" i="1"/>
  <c r="J330" i="1"/>
  <c r="H330" i="1"/>
  <c r="BH329" i="1"/>
  <c r="BF329" i="1"/>
  <c r="BD329" i="1"/>
  <c r="BB329" i="1"/>
  <c r="AY329" i="1"/>
  <c r="AW329" i="1"/>
  <c r="AN329" i="1"/>
  <c r="AL329" i="1"/>
  <c r="AJ329" i="1"/>
  <c r="AH329" i="1"/>
  <c r="AF329" i="1"/>
  <c r="AD329" i="1"/>
  <c r="U329" i="1"/>
  <c r="S329" i="1"/>
  <c r="Q329" i="1"/>
  <c r="O329" i="1"/>
  <c r="J329" i="1"/>
  <c r="H329" i="1"/>
  <c r="BH328" i="1"/>
  <c r="BF328" i="1"/>
  <c r="BD328" i="1"/>
  <c r="BB328" i="1"/>
  <c r="AY328" i="1"/>
  <c r="AW328" i="1"/>
  <c r="AN328" i="1"/>
  <c r="AL328" i="1"/>
  <c r="AJ328" i="1"/>
  <c r="AH328" i="1"/>
  <c r="AF328" i="1"/>
  <c r="AD328" i="1"/>
  <c r="U328" i="1"/>
  <c r="S328" i="1"/>
  <c r="Q328" i="1"/>
  <c r="O328" i="1"/>
  <c r="J328" i="1"/>
  <c r="H328" i="1"/>
  <c r="BH327" i="1"/>
  <c r="BF327" i="1"/>
  <c r="BD327" i="1"/>
  <c r="BB327" i="1"/>
  <c r="AY327" i="1"/>
  <c r="AW327" i="1"/>
  <c r="AN327" i="1"/>
  <c r="AL327" i="1"/>
  <c r="AJ327" i="1"/>
  <c r="AH327" i="1"/>
  <c r="AF327" i="1"/>
  <c r="AD327" i="1"/>
  <c r="U327" i="1"/>
  <c r="S327" i="1"/>
  <c r="Q327" i="1"/>
  <c r="O327" i="1"/>
  <c r="J327" i="1"/>
  <c r="H327" i="1"/>
  <c r="BH326" i="1"/>
  <c r="BF326" i="1"/>
  <c r="BD326" i="1"/>
  <c r="BB326" i="1"/>
  <c r="AY326" i="1"/>
  <c r="AW326" i="1"/>
  <c r="AN326" i="1"/>
  <c r="AL326" i="1"/>
  <c r="AJ326" i="1"/>
  <c r="AH326" i="1"/>
  <c r="AF326" i="1"/>
  <c r="AD326" i="1"/>
  <c r="U326" i="1"/>
  <c r="S326" i="1"/>
  <c r="Q326" i="1"/>
  <c r="O326" i="1"/>
  <c r="J326" i="1"/>
  <c r="H326" i="1"/>
  <c r="BH325" i="1"/>
  <c r="BF325" i="1"/>
  <c r="BD325" i="1"/>
  <c r="BB325" i="1"/>
  <c r="AY325" i="1"/>
  <c r="AW325" i="1"/>
  <c r="AN325" i="1"/>
  <c r="AL325" i="1"/>
  <c r="AJ325" i="1"/>
  <c r="AH325" i="1"/>
  <c r="AF325" i="1"/>
  <c r="AD325" i="1"/>
  <c r="U325" i="1"/>
  <c r="S325" i="1"/>
  <c r="Q325" i="1"/>
  <c r="O325" i="1"/>
  <c r="J325" i="1"/>
  <c r="H325" i="1"/>
  <c r="BH324" i="1"/>
  <c r="BF324" i="1"/>
  <c r="BD324" i="1"/>
  <c r="BB324" i="1"/>
  <c r="AY324" i="1"/>
  <c r="AW324" i="1"/>
  <c r="AN324" i="1"/>
  <c r="AL324" i="1"/>
  <c r="AJ324" i="1"/>
  <c r="AH324" i="1"/>
  <c r="AF324" i="1"/>
  <c r="AD324" i="1"/>
  <c r="U324" i="1"/>
  <c r="S324" i="1"/>
  <c r="Q324" i="1"/>
  <c r="O324" i="1"/>
  <c r="J324" i="1"/>
  <c r="H324" i="1"/>
  <c r="BH323" i="1"/>
  <c r="BF323" i="1"/>
  <c r="BD323" i="1"/>
  <c r="BB323" i="1"/>
  <c r="AY323" i="1"/>
  <c r="AW323" i="1"/>
  <c r="AN323" i="1"/>
  <c r="AL323" i="1"/>
  <c r="AJ323" i="1"/>
  <c r="AH323" i="1"/>
  <c r="AF323" i="1"/>
  <c r="AD323" i="1"/>
  <c r="U323" i="1"/>
  <c r="S323" i="1"/>
  <c r="Q323" i="1"/>
  <c r="O323" i="1"/>
  <c r="J323" i="1"/>
  <c r="H323" i="1"/>
  <c r="BH322" i="1"/>
  <c r="BF322" i="1"/>
  <c r="BD322" i="1"/>
  <c r="BB322" i="1"/>
  <c r="AY322" i="1"/>
  <c r="AW322" i="1"/>
  <c r="AN322" i="1"/>
  <c r="AL322" i="1"/>
  <c r="AJ322" i="1"/>
  <c r="AH322" i="1"/>
  <c r="AF322" i="1"/>
  <c r="AD322" i="1"/>
  <c r="U322" i="1"/>
  <c r="S322" i="1"/>
  <c r="Q322" i="1"/>
  <c r="O322" i="1"/>
  <c r="J322" i="1"/>
  <c r="H322" i="1"/>
  <c r="BH321" i="1"/>
  <c r="BF321" i="1"/>
  <c r="BD321" i="1"/>
  <c r="BB321" i="1"/>
  <c r="AY321" i="1"/>
  <c r="AW321" i="1"/>
  <c r="AN321" i="1"/>
  <c r="AL321" i="1"/>
  <c r="AJ321" i="1"/>
  <c r="AH321" i="1"/>
  <c r="AF321" i="1"/>
  <c r="AD321" i="1"/>
  <c r="U321" i="1"/>
  <c r="S321" i="1"/>
  <c r="Q321" i="1"/>
  <c r="O321" i="1"/>
  <c r="J321" i="1"/>
  <c r="H321" i="1"/>
  <c r="BH320" i="1"/>
  <c r="BF320" i="1"/>
  <c r="BD320" i="1"/>
  <c r="BB320" i="1"/>
  <c r="AY320" i="1"/>
  <c r="AW320" i="1"/>
  <c r="AN320" i="1"/>
  <c r="AL320" i="1"/>
  <c r="AJ320" i="1"/>
  <c r="AH320" i="1"/>
  <c r="AF320" i="1"/>
  <c r="AD320" i="1"/>
  <c r="U320" i="1"/>
  <c r="S320" i="1"/>
  <c r="Q320" i="1"/>
  <c r="O320" i="1"/>
  <c r="J320" i="1"/>
  <c r="H320" i="1"/>
  <c r="BH319" i="1"/>
  <c r="BF319" i="1"/>
  <c r="BD319" i="1"/>
  <c r="BB319" i="1"/>
  <c r="AY319" i="1"/>
  <c r="AW319" i="1"/>
  <c r="AN319" i="1"/>
  <c r="AL319" i="1"/>
  <c r="AJ319" i="1"/>
  <c r="AH319" i="1"/>
  <c r="AF319" i="1"/>
  <c r="AD319" i="1"/>
  <c r="U319" i="1"/>
  <c r="S319" i="1"/>
  <c r="Q319" i="1"/>
  <c r="O319" i="1"/>
  <c r="J319" i="1"/>
  <c r="H319" i="1"/>
  <c r="BH318" i="1"/>
  <c r="BF318" i="1"/>
  <c r="BD318" i="1"/>
  <c r="BB318" i="1"/>
  <c r="AY318" i="1"/>
  <c r="AW318" i="1"/>
  <c r="AN318" i="1"/>
  <c r="AL318" i="1"/>
  <c r="AJ318" i="1"/>
  <c r="AH318" i="1"/>
  <c r="AF318" i="1"/>
  <c r="AD318" i="1"/>
  <c r="U318" i="1"/>
  <c r="S318" i="1"/>
  <c r="Q318" i="1"/>
  <c r="O318" i="1"/>
  <c r="J318" i="1"/>
  <c r="H318" i="1"/>
  <c r="BH317" i="1"/>
  <c r="BF317" i="1"/>
  <c r="BD317" i="1"/>
  <c r="BB317" i="1"/>
  <c r="AY317" i="1"/>
  <c r="AW317" i="1"/>
  <c r="AN317" i="1"/>
  <c r="AL317" i="1"/>
  <c r="AJ317" i="1"/>
  <c r="AH317" i="1"/>
  <c r="AF317" i="1"/>
  <c r="AD317" i="1"/>
  <c r="U317" i="1"/>
  <c r="S317" i="1"/>
  <c r="Q317" i="1"/>
  <c r="O317" i="1"/>
  <c r="J317" i="1"/>
  <c r="H317" i="1"/>
  <c r="BH316" i="1"/>
  <c r="BF316" i="1"/>
  <c r="BD316" i="1"/>
  <c r="BB316" i="1"/>
  <c r="AY316" i="1"/>
  <c r="AW316" i="1"/>
  <c r="AN316" i="1"/>
  <c r="AL316" i="1"/>
  <c r="AJ316" i="1"/>
  <c r="AH316" i="1"/>
  <c r="AF316" i="1"/>
  <c r="AD316" i="1"/>
  <c r="U316" i="1"/>
  <c r="S316" i="1"/>
  <c r="Q316" i="1"/>
  <c r="O316" i="1"/>
  <c r="J316" i="1"/>
  <c r="H316" i="1"/>
  <c r="BH315" i="1"/>
  <c r="BF315" i="1"/>
  <c r="BD315" i="1"/>
  <c r="BB315" i="1"/>
  <c r="AY315" i="1"/>
  <c r="AW315" i="1"/>
  <c r="AN315" i="1"/>
  <c r="AL315" i="1"/>
  <c r="AJ315" i="1"/>
  <c r="AH315" i="1"/>
  <c r="AF315" i="1"/>
  <c r="AD315" i="1"/>
  <c r="U315" i="1"/>
  <c r="S315" i="1"/>
  <c r="Q315" i="1"/>
  <c r="O315" i="1"/>
  <c r="J315" i="1"/>
  <c r="H315" i="1"/>
  <c r="BH314" i="1"/>
  <c r="BF314" i="1"/>
  <c r="BD314" i="1"/>
  <c r="BB314" i="1"/>
  <c r="AY314" i="1"/>
  <c r="AW314" i="1"/>
  <c r="AN314" i="1"/>
  <c r="AL314" i="1"/>
  <c r="AJ314" i="1"/>
  <c r="AH314" i="1"/>
  <c r="AF314" i="1"/>
  <c r="AD314" i="1"/>
  <c r="U314" i="1"/>
  <c r="S314" i="1"/>
  <c r="Q314" i="1"/>
  <c r="O314" i="1"/>
  <c r="J314" i="1"/>
  <c r="H314" i="1"/>
  <c r="BH313" i="1"/>
  <c r="BF313" i="1"/>
  <c r="BD313" i="1"/>
  <c r="BB313" i="1"/>
  <c r="AY313" i="1"/>
  <c r="AW313" i="1"/>
  <c r="AN313" i="1"/>
  <c r="AL313" i="1"/>
  <c r="AJ313" i="1"/>
  <c r="AH313" i="1"/>
  <c r="AF313" i="1"/>
  <c r="AD313" i="1"/>
  <c r="U313" i="1"/>
  <c r="S313" i="1"/>
  <c r="Q313" i="1"/>
  <c r="O313" i="1"/>
  <c r="J313" i="1"/>
  <c r="H313" i="1"/>
  <c r="BH312" i="1"/>
  <c r="BF312" i="1"/>
  <c r="BD312" i="1"/>
  <c r="BB312" i="1"/>
  <c r="AY312" i="1"/>
  <c r="AW312" i="1"/>
  <c r="AN312" i="1"/>
  <c r="AL312" i="1"/>
  <c r="AJ312" i="1"/>
  <c r="AH312" i="1"/>
  <c r="AF312" i="1"/>
  <c r="AD312" i="1"/>
  <c r="U312" i="1"/>
  <c r="S312" i="1"/>
  <c r="Q312" i="1"/>
  <c r="O312" i="1"/>
  <c r="J312" i="1"/>
  <c r="H312" i="1"/>
  <c r="BH311" i="1"/>
  <c r="BF311" i="1"/>
  <c r="BD311" i="1"/>
  <c r="BB311" i="1"/>
  <c r="AY311" i="1"/>
  <c r="AW311" i="1"/>
  <c r="AN311" i="1"/>
  <c r="AL311" i="1"/>
  <c r="AJ311" i="1"/>
  <c r="AH311" i="1"/>
  <c r="AF311" i="1"/>
  <c r="AD311" i="1"/>
  <c r="U311" i="1"/>
  <c r="S311" i="1"/>
  <c r="Q311" i="1"/>
  <c r="O311" i="1"/>
  <c r="J311" i="1"/>
  <c r="H311" i="1"/>
  <c r="BH310" i="1"/>
  <c r="BF310" i="1"/>
  <c r="BD310" i="1"/>
  <c r="BB310" i="1"/>
  <c r="AY310" i="1"/>
  <c r="AW310" i="1"/>
  <c r="AN310" i="1"/>
  <c r="AL310" i="1"/>
  <c r="AJ310" i="1"/>
  <c r="AH310" i="1"/>
  <c r="AF310" i="1"/>
  <c r="AD310" i="1"/>
  <c r="U310" i="1"/>
  <c r="S310" i="1"/>
  <c r="Q310" i="1"/>
  <c r="O310" i="1"/>
  <c r="J310" i="1"/>
  <c r="H310" i="1"/>
  <c r="BH309" i="1"/>
  <c r="BF309" i="1"/>
  <c r="BD309" i="1"/>
  <c r="BB309" i="1"/>
  <c r="AY309" i="1"/>
  <c r="AW309" i="1"/>
  <c r="AN309" i="1"/>
  <c r="AL309" i="1"/>
  <c r="AJ309" i="1"/>
  <c r="AH309" i="1"/>
  <c r="AF309" i="1"/>
  <c r="AD309" i="1"/>
  <c r="U309" i="1"/>
  <c r="S309" i="1"/>
  <c r="Q309" i="1"/>
  <c r="O309" i="1"/>
  <c r="J309" i="1"/>
  <c r="H309" i="1"/>
  <c r="BH308" i="1"/>
  <c r="BF308" i="1"/>
  <c r="BD308" i="1"/>
  <c r="BB308" i="1"/>
  <c r="AY308" i="1"/>
  <c r="AW308" i="1"/>
  <c r="AN308" i="1"/>
  <c r="AL308" i="1"/>
  <c r="AJ308" i="1"/>
  <c r="AH308" i="1"/>
  <c r="AF308" i="1"/>
  <c r="AD308" i="1"/>
  <c r="U308" i="1"/>
  <c r="S308" i="1"/>
  <c r="Q308" i="1"/>
  <c r="O308" i="1"/>
  <c r="J308" i="1"/>
  <c r="H308" i="1"/>
  <c r="BH307" i="1"/>
  <c r="BF307" i="1"/>
  <c r="BD307" i="1"/>
  <c r="BB307" i="1"/>
  <c r="AY307" i="1"/>
  <c r="AW307" i="1"/>
  <c r="AN307" i="1"/>
  <c r="AL307" i="1"/>
  <c r="AJ307" i="1"/>
  <c r="AH307" i="1"/>
  <c r="AF307" i="1"/>
  <c r="AD307" i="1"/>
  <c r="U307" i="1"/>
  <c r="S307" i="1"/>
  <c r="Q307" i="1"/>
  <c r="O307" i="1"/>
  <c r="J307" i="1"/>
  <c r="H307" i="1"/>
  <c r="BH306" i="1"/>
  <c r="BF306" i="1"/>
  <c r="BD306" i="1"/>
  <c r="BB306" i="1"/>
  <c r="AY306" i="1"/>
  <c r="AW306" i="1"/>
  <c r="AN306" i="1"/>
  <c r="AL306" i="1"/>
  <c r="AJ306" i="1"/>
  <c r="AH306" i="1"/>
  <c r="AF306" i="1"/>
  <c r="AD306" i="1"/>
  <c r="U306" i="1"/>
  <c r="S306" i="1"/>
  <c r="Q306" i="1"/>
  <c r="O306" i="1"/>
  <c r="J306" i="1"/>
  <c r="H306" i="1"/>
  <c r="BH305" i="1"/>
  <c r="BF305" i="1"/>
  <c r="BD305" i="1"/>
  <c r="BB305" i="1"/>
  <c r="AY305" i="1"/>
  <c r="AW305" i="1"/>
  <c r="AN305" i="1"/>
  <c r="AL305" i="1"/>
  <c r="AJ305" i="1"/>
  <c r="AH305" i="1"/>
  <c r="AF305" i="1"/>
  <c r="AD305" i="1"/>
  <c r="U305" i="1"/>
  <c r="S305" i="1"/>
  <c r="Q305" i="1"/>
  <c r="O305" i="1"/>
  <c r="J305" i="1"/>
  <c r="H305" i="1"/>
  <c r="BH304" i="1"/>
  <c r="BF304" i="1"/>
  <c r="BD304" i="1"/>
  <c r="BB304" i="1"/>
  <c r="AY304" i="1"/>
  <c r="AW304" i="1"/>
  <c r="AN304" i="1"/>
  <c r="AL304" i="1"/>
  <c r="AJ304" i="1"/>
  <c r="AH304" i="1"/>
  <c r="AF304" i="1"/>
  <c r="AD304" i="1"/>
  <c r="U304" i="1"/>
  <c r="S304" i="1"/>
  <c r="Q304" i="1"/>
  <c r="O304" i="1"/>
  <c r="J304" i="1"/>
  <c r="H304" i="1"/>
  <c r="BH303" i="1"/>
  <c r="BF303" i="1"/>
  <c r="BD303" i="1"/>
  <c r="BB303" i="1"/>
  <c r="AY303" i="1"/>
  <c r="AW303" i="1"/>
  <c r="AN303" i="1"/>
  <c r="AL303" i="1"/>
  <c r="AJ303" i="1"/>
  <c r="AH303" i="1"/>
  <c r="AF303" i="1"/>
  <c r="AD303" i="1"/>
  <c r="U303" i="1"/>
  <c r="S303" i="1"/>
  <c r="Q303" i="1"/>
  <c r="O303" i="1"/>
  <c r="J303" i="1"/>
  <c r="H303" i="1"/>
  <c r="BH302" i="1"/>
  <c r="BF302" i="1"/>
  <c r="BD302" i="1"/>
  <c r="BB302" i="1"/>
  <c r="AY302" i="1"/>
  <c r="AW302" i="1"/>
  <c r="AN302" i="1"/>
  <c r="AL302" i="1"/>
  <c r="AJ302" i="1"/>
  <c r="AH302" i="1"/>
  <c r="AF302" i="1"/>
  <c r="AD302" i="1"/>
  <c r="U302" i="1"/>
  <c r="S302" i="1"/>
  <c r="Q302" i="1"/>
  <c r="O302" i="1"/>
  <c r="J302" i="1"/>
  <c r="H302" i="1"/>
  <c r="BH301" i="1"/>
  <c r="BF301" i="1"/>
  <c r="BD301" i="1"/>
  <c r="BB301" i="1"/>
  <c r="AY301" i="1"/>
  <c r="AW301" i="1"/>
  <c r="AN301" i="1"/>
  <c r="AL301" i="1"/>
  <c r="AJ301" i="1"/>
  <c r="AH301" i="1"/>
  <c r="AF301" i="1"/>
  <c r="AD301" i="1"/>
  <c r="U301" i="1"/>
  <c r="S301" i="1"/>
  <c r="Q301" i="1"/>
  <c r="O301" i="1"/>
  <c r="J301" i="1"/>
  <c r="H301" i="1"/>
  <c r="BH300" i="1"/>
  <c r="BF300" i="1"/>
  <c r="BD300" i="1"/>
  <c r="BB300" i="1"/>
  <c r="AY300" i="1"/>
  <c r="AW300" i="1"/>
  <c r="AN300" i="1"/>
  <c r="AL300" i="1"/>
  <c r="AJ300" i="1"/>
  <c r="AH300" i="1"/>
  <c r="AF300" i="1"/>
  <c r="AD300" i="1"/>
  <c r="U300" i="1"/>
  <c r="S300" i="1"/>
  <c r="Q300" i="1"/>
  <c r="O300" i="1"/>
  <c r="J300" i="1"/>
  <c r="H300" i="1"/>
  <c r="BH299" i="1"/>
  <c r="BF299" i="1"/>
  <c r="BD299" i="1"/>
  <c r="BB299" i="1"/>
  <c r="AY299" i="1"/>
  <c r="AW299" i="1"/>
  <c r="AN299" i="1"/>
  <c r="AL299" i="1"/>
  <c r="AJ299" i="1"/>
  <c r="AH299" i="1"/>
  <c r="AF299" i="1"/>
  <c r="AD299" i="1"/>
  <c r="U299" i="1"/>
  <c r="S299" i="1"/>
  <c r="Q299" i="1"/>
  <c r="O299" i="1"/>
  <c r="J299" i="1"/>
  <c r="H299" i="1"/>
  <c r="BH298" i="1"/>
  <c r="BF298" i="1"/>
  <c r="BD298" i="1"/>
  <c r="BB298" i="1"/>
  <c r="AY298" i="1"/>
  <c r="AW298" i="1"/>
  <c r="AN298" i="1"/>
  <c r="AL298" i="1"/>
  <c r="AJ298" i="1"/>
  <c r="AH298" i="1"/>
  <c r="AF298" i="1"/>
  <c r="AD298" i="1"/>
  <c r="U298" i="1"/>
  <c r="S298" i="1"/>
  <c r="Q298" i="1"/>
  <c r="O298" i="1"/>
  <c r="J298" i="1"/>
  <c r="H298" i="1"/>
  <c r="BH297" i="1"/>
  <c r="BF297" i="1"/>
  <c r="BD297" i="1"/>
  <c r="BB297" i="1"/>
  <c r="AY297" i="1"/>
  <c r="AW297" i="1"/>
  <c r="AN297" i="1"/>
  <c r="AL297" i="1"/>
  <c r="AJ297" i="1"/>
  <c r="AH297" i="1"/>
  <c r="AF297" i="1"/>
  <c r="AD297" i="1"/>
  <c r="U297" i="1"/>
  <c r="S297" i="1"/>
  <c r="Q297" i="1"/>
  <c r="O297" i="1"/>
  <c r="J297" i="1"/>
  <c r="H297" i="1"/>
  <c r="BH296" i="1"/>
  <c r="BF296" i="1"/>
  <c r="BD296" i="1"/>
  <c r="BB296" i="1"/>
  <c r="AY296" i="1"/>
  <c r="AW296" i="1"/>
  <c r="AN296" i="1"/>
  <c r="AL296" i="1"/>
  <c r="AJ296" i="1"/>
  <c r="AH296" i="1"/>
  <c r="AF296" i="1"/>
  <c r="AD296" i="1"/>
  <c r="U296" i="1"/>
  <c r="S296" i="1"/>
  <c r="Q296" i="1"/>
  <c r="O296" i="1"/>
  <c r="J296" i="1"/>
  <c r="H296" i="1"/>
  <c r="BH295" i="1"/>
  <c r="BF295" i="1"/>
  <c r="BD295" i="1"/>
  <c r="BB295" i="1"/>
  <c r="AY295" i="1"/>
  <c r="AW295" i="1"/>
  <c r="AN295" i="1"/>
  <c r="AL295" i="1"/>
  <c r="AJ295" i="1"/>
  <c r="AH295" i="1"/>
  <c r="AF295" i="1"/>
  <c r="AD295" i="1"/>
  <c r="U295" i="1"/>
  <c r="S295" i="1"/>
  <c r="Q295" i="1"/>
  <c r="O295" i="1"/>
  <c r="J295" i="1"/>
  <c r="H295" i="1"/>
  <c r="BH294" i="1"/>
  <c r="BF294" i="1"/>
  <c r="BD294" i="1"/>
  <c r="BB294" i="1"/>
  <c r="AY294" i="1"/>
  <c r="AW294" i="1"/>
  <c r="AN294" i="1"/>
  <c r="AL294" i="1"/>
  <c r="AJ294" i="1"/>
  <c r="AH294" i="1"/>
  <c r="AF294" i="1"/>
  <c r="AD294" i="1"/>
  <c r="U294" i="1"/>
  <c r="S294" i="1"/>
  <c r="Q294" i="1"/>
  <c r="O294" i="1"/>
  <c r="J294" i="1"/>
  <c r="H294" i="1"/>
  <c r="BH293" i="1"/>
  <c r="BF293" i="1"/>
  <c r="BD293" i="1"/>
  <c r="BB293" i="1"/>
  <c r="AY293" i="1"/>
  <c r="AW293" i="1"/>
  <c r="AN293" i="1"/>
  <c r="AL293" i="1"/>
  <c r="AJ293" i="1"/>
  <c r="AH293" i="1"/>
  <c r="AF293" i="1"/>
  <c r="AD293" i="1"/>
  <c r="U293" i="1"/>
  <c r="S293" i="1"/>
  <c r="Q293" i="1"/>
  <c r="O293" i="1"/>
  <c r="J293" i="1"/>
  <c r="H293" i="1"/>
  <c r="BH292" i="1"/>
  <c r="BF292" i="1"/>
  <c r="BD292" i="1"/>
  <c r="BB292" i="1"/>
  <c r="AY292" i="1"/>
  <c r="AW292" i="1"/>
  <c r="AN292" i="1"/>
  <c r="AL292" i="1"/>
  <c r="AJ292" i="1"/>
  <c r="AH292" i="1"/>
  <c r="AF292" i="1"/>
  <c r="AD292" i="1"/>
  <c r="U292" i="1"/>
  <c r="S292" i="1"/>
  <c r="Q292" i="1"/>
  <c r="O292" i="1"/>
  <c r="J292" i="1"/>
  <c r="H292" i="1"/>
  <c r="BH291" i="1"/>
  <c r="BF291" i="1"/>
  <c r="BD291" i="1"/>
  <c r="BB291" i="1"/>
  <c r="AY291" i="1"/>
  <c r="AW291" i="1"/>
  <c r="AN291" i="1"/>
  <c r="AL291" i="1"/>
  <c r="AJ291" i="1"/>
  <c r="AH291" i="1"/>
  <c r="AF291" i="1"/>
  <c r="AD291" i="1"/>
  <c r="U291" i="1"/>
  <c r="S291" i="1"/>
  <c r="Q291" i="1"/>
  <c r="O291" i="1"/>
  <c r="J291" i="1"/>
  <c r="H291" i="1"/>
  <c r="BH290" i="1"/>
  <c r="BF290" i="1"/>
  <c r="BD290" i="1"/>
  <c r="BB290" i="1"/>
  <c r="AY290" i="1"/>
  <c r="AW290" i="1"/>
  <c r="AN290" i="1"/>
  <c r="AL290" i="1"/>
  <c r="AJ290" i="1"/>
  <c r="AH290" i="1"/>
  <c r="AF290" i="1"/>
  <c r="AD290" i="1"/>
  <c r="U290" i="1"/>
  <c r="S290" i="1"/>
  <c r="Q290" i="1"/>
  <c r="O290" i="1"/>
  <c r="J290" i="1"/>
  <c r="H290" i="1"/>
  <c r="BH289" i="1"/>
  <c r="BF289" i="1"/>
  <c r="BD289" i="1"/>
  <c r="BB289" i="1"/>
  <c r="AY289" i="1"/>
  <c r="AW289" i="1"/>
  <c r="AN289" i="1"/>
  <c r="AL289" i="1"/>
  <c r="AJ289" i="1"/>
  <c r="AH289" i="1"/>
  <c r="AF289" i="1"/>
  <c r="AD289" i="1"/>
  <c r="U289" i="1"/>
  <c r="S289" i="1"/>
  <c r="Q289" i="1"/>
  <c r="O289" i="1"/>
  <c r="J289" i="1"/>
  <c r="H289" i="1"/>
  <c r="BH288" i="1"/>
  <c r="BF288" i="1"/>
  <c r="BD288" i="1"/>
  <c r="BB288" i="1"/>
  <c r="AY288" i="1"/>
  <c r="AW288" i="1"/>
  <c r="AN288" i="1"/>
  <c r="AL288" i="1"/>
  <c r="AJ288" i="1"/>
  <c r="AH288" i="1"/>
  <c r="AF288" i="1"/>
  <c r="AD288" i="1"/>
  <c r="U288" i="1"/>
  <c r="S288" i="1"/>
  <c r="Q288" i="1"/>
  <c r="O288" i="1"/>
  <c r="J288" i="1"/>
  <c r="H288" i="1"/>
  <c r="BH287" i="1"/>
  <c r="BF287" i="1"/>
  <c r="BD287" i="1"/>
  <c r="BB287" i="1"/>
  <c r="AY287" i="1"/>
  <c r="AW287" i="1"/>
  <c r="AN287" i="1"/>
  <c r="AL287" i="1"/>
  <c r="AJ287" i="1"/>
  <c r="AH287" i="1"/>
  <c r="AF287" i="1"/>
  <c r="AD287" i="1"/>
  <c r="U287" i="1"/>
  <c r="S287" i="1"/>
  <c r="Q287" i="1"/>
  <c r="O287" i="1"/>
  <c r="J287" i="1"/>
  <c r="H287" i="1"/>
  <c r="BH286" i="1"/>
  <c r="BF286" i="1"/>
  <c r="BD286" i="1"/>
  <c r="BB286" i="1"/>
  <c r="AY286" i="1"/>
  <c r="AW286" i="1"/>
  <c r="AN286" i="1"/>
  <c r="AL286" i="1"/>
  <c r="AJ286" i="1"/>
  <c r="AH286" i="1"/>
  <c r="AF286" i="1"/>
  <c r="AD286" i="1"/>
  <c r="U286" i="1"/>
  <c r="S286" i="1"/>
  <c r="Q286" i="1"/>
  <c r="O286" i="1"/>
  <c r="J286" i="1"/>
  <c r="H286" i="1"/>
  <c r="BH285" i="1"/>
  <c r="BF285" i="1"/>
  <c r="BD285" i="1"/>
  <c r="BB285" i="1"/>
  <c r="AY285" i="1"/>
  <c r="AW285" i="1"/>
  <c r="AN285" i="1"/>
  <c r="AL285" i="1"/>
  <c r="AJ285" i="1"/>
  <c r="AH285" i="1"/>
  <c r="AF285" i="1"/>
  <c r="AD285" i="1"/>
  <c r="U285" i="1"/>
  <c r="S285" i="1"/>
  <c r="Q285" i="1"/>
  <c r="O285" i="1"/>
  <c r="J285" i="1"/>
  <c r="H285" i="1"/>
  <c r="BH284" i="1"/>
  <c r="BF284" i="1"/>
  <c r="BD284" i="1"/>
  <c r="BB284" i="1"/>
  <c r="AY284" i="1"/>
  <c r="AW284" i="1"/>
  <c r="AN284" i="1"/>
  <c r="AL284" i="1"/>
  <c r="AJ284" i="1"/>
  <c r="AH284" i="1"/>
  <c r="AF284" i="1"/>
  <c r="AD284" i="1"/>
  <c r="U284" i="1"/>
  <c r="S284" i="1"/>
  <c r="Q284" i="1"/>
  <c r="O284" i="1"/>
  <c r="J284" i="1"/>
  <c r="H284" i="1"/>
  <c r="BH283" i="1"/>
  <c r="BF283" i="1"/>
  <c r="BD283" i="1"/>
  <c r="BB283" i="1"/>
  <c r="AY283" i="1"/>
  <c r="AW283" i="1"/>
  <c r="AN283" i="1"/>
  <c r="AL283" i="1"/>
  <c r="AJ283" i="1"/>
  <c r="AH283" i="1"/>
  <c r="AF283" i="1"/>
  <c r="AD283" i="1"/>
  <c r="U283" i="1"/>
  <c r="S283" i="1"/>
  <c r="Q283" i="1"/>
  <c r="O283" i="1"/>
  <c r="J283" i="1"/>
  <c r="H283" i="1"/>
  <c r="BH282" i="1"/>
  <c r="BF282" i="1"/>
  <c r="BD282" i="1"/>
  <c r="BB282" i="1"/>
  <c r="AY282" i="1"/>
  <c r="AW282" i="1"/>
  <c r="AN282" i="1"/>
  <c r="AL282" i="1"/>
  <c r="AJ282" i="1"/>
  <c r="AH282" i="1"/>
  <c r="AF282" i="1"/>
  <c r="AD282" i="1"/>
  <c r="U282" i="1"/>
  <c r="S282" i="1"/>
  <c r="Q282" i="1"/>
  <c r="O282" i="1"/>
  <c r="J282" i="1"/>
  <c r="H282" i="1"/>
  <c r="BH281" i="1"/>
  <c r="BF281" i="1"/>
  <c r="BD281" i="1"/>
  <c r="BB281" i="1"/>
  <c r="AY281" i="1"/>
  <c r="AW281" i="1"/>
  <c r="AN281" i="1"/>
  <c r="AL281" i="1"/>
  <c r="AJ281" i="1"/>
  <c r="AH281" i="1"/>
  <c r="AF281" i="1"/>
  <c r="AD281" i="1"/>
  <c r="U281" i="1"/>
  <c r="S281" i="1"/>
  <c r="Q281" i="1"/>
  <c r="O281" i="1"/>
  <c r="J281" i="1"/>
  <c r="H281" i="1"/>
  <c r="BH280" i="1"/>
  <c r="BF280" i="1"/>
  <c r="BD280" i="1"/>
  <c r="BB280" i="1"/>
  <c r="AY280" i="1"/>
  <c r="AW280" i="1"/>
  <c r="AN280" i="1"/>
  <c r="AL280" i="1"/>
  <c r="AJ280" i="1"/>
  <c r="AH280" i="1"/>
  <c r="AF280" i="1"/>
  <c r="AD280" i="1"/>
  <c r="U280" i="1"/>
  <c r="S280" i="1"/>
  <c r="Q280" i="1"/>
  <c r="O280" i="1"/>
  <c r="J280" i="1"/>
  <c r="H280" i="1"/>
  <c r="BH279" i="1"/>
  <c r="BF279" i="1"/>
  <c r="BD279" i="1"/>
  <c r="BB279" i="1"/>
  <c r="AY279" i="1"/>
  <c r="AW279" i="1"/>
  <c r="AN279" i="1"/>
  <c r="AL279" i="1"/>
  <c r="AJ279" i="1"/>
  <c r="AH279" i="1"/>
  <c r="AF279" i="1"/>
  <c r="AD279" i="1"/>
  <c r="U279" i="1"/>
  <c r="S279" i="1"/>
  <c r="Q279" i="1"/>
  <c r="O279" i="1"/>
  <c r="J279" i="1"/>
  <c r="H279" i="1"/>
  <c r="BH278" i="1"/>
  <c r="BF278" i="1"/>
  <c r="BD278" i="1"/>
  <c r="BB278" i="1"/>
  <c r="AY278" i="1"/>
  <c r="AW278" i="1"/>
  <c r="AN278" i="1"/>
  <c r="AL278" i="1"/>
  <c r="AJ278" i="1"/>
  <c r="AH278" i="1"/>
  <c r="AF278" i="1"/>
  <c r="AD278" i="1"/>
  <c r="U278" i="1"/>
  <c r="S278" i="1"/>
  <c r="Q278" i="1"/>
  <c r="O278" i="1"/>
  <c r="J278" i="1"/>
  <c r="H278" i="1"/>
  <c r="BH277" i="1"/>
  <c r="BF277" i="1"/>
  <c r="BD277" i="1"/>
  <c r="BB277" i="1"/>
  <c r="AY277" i="1"/>
  <c r="AW277" i="1"/>
  <c r="AN277" i="1"/>
  <c r="AL277" i="1"/>
  <c r="AJ277" i="1"/>
  <c r="AH277" i="1"/>
  <c r="AF277" i="1"/>
  <c r="AD277" i="1"/>
  <c r="U277" i="1"/>
  <c r="S277" i="1"/>
  <c r="Q277" i="1"/>
  <c r="O277" i="1"/>
  <c r="J277" i="1"/>
  <c r="H277" i="1"/>
  <c r="BH276" i="1"/>
  <c r="BF276" i="1"/>
  <c r="BD276" i="1"/>
  <c r="BB276" i="1"/>
  <c r="AY276" i="1"/>
  <c r="AW276" i="1"/>
  <c r="AN276" i="1"/>
  <c r="AL276" i="1"/>
  <c r="AJ276" i="1"/>
  <c r="AH276" i="1"/>
  <c r="AF276" i="1"/>
  <c r="AD276" i="1"/>
  <c r="U276" i="1"/>
  <c r="S276" i="1"/>
  <c r="Q276" i="1"/>
  <c r="O276" i="1"/>
  <c r="J276" i="1"/>
  <c r="H276" i="1"/>
  <c r="BH275" i="1"/>
  <c r="BF275" i="1"/>
  <c r="BD275" i="1"/>
  <c r="BB275" i="1"/>
  <c r="AY275" i="1"/>
  <c r="AW275" i="1"/>
  <c r="AN275" i="1"/>
  <c r="AL275" i="1"/>
  <c r="AJ275" i="1"/>
  <c r="AH275" i="1"/>
  <c r="AF275" i="1"/>
  <c r="AD275" i="1"/>
  <c r="U275" i="1"/>
  <c r="S275" i="1"/>
  <c r="Q275" i="1"/>
  <c r="O275" i="1"/>
  <c r="J275" i="1"/>
  <c r="H275" i="1"/>
  <c r="BH274" i="1"/>
  <c r="BF274" i="1"/>
  <c r="BD274" i="1"/>
  <c r="BB274" i="1"/>
  <c r="AY274" i="1"/>
  <c r="AW274" i="1"/>
  <c r="AN274" i="1"/>
  <c r="AL274" i="1"/>
  <c r="AJ274" i="1"/>
  <c r="AH274" i="1"/>
  <c r="AF274" i="1"/>
  <c r="AD274" i="1"/>
  <c r="U274" i="1"/>
  <c r="S274" i="1"/>
  <c r="Q274" i="1"/>
  <c r="O274" i="1"/>
  <c r="J274" i="1"/>
  <c r="H274" i="1"/>
  <c r="BH273" i="1"/>
  <c r="BF273" i="1"/>
  <c r="BD273" i="1"/>
  <c r="BB273" i="1"/>
  <c r="AY273" i="1"/>
  <c r="AW273" i="1"/>
  <c r="AN273" i="1"/>
  <c r="AL273" i="1"/>
  <c r="AJ273" i="1"/>
  <c r="AH273" i="1"/>
  <c r="AF273" i="1"/>
  <c r="AD273" i="1"/>
  <c r="U273" i="1"/>
  <c r="S273" i="1"/>
  <c r="Q273" i="1"/>
  <c r="O273" i="1"/>
  <c r="J273" i="1"/>
  <c r="H273" i="1"/>
  <c r="BH272" i="1"/>
  <c r="BF272" i="1"/>
  <c r="BD272" i="1"/>
  <c r="BB272" i="1"/>
  <c r="AY272" i="1"/>
  <c r="AW272" i="1"/>
  <c r="AN272" i="1"/>
  <c r="AL272" i="1"/>
  <c r="AJ272" i="1"/>
  <c r="AH272" i="1"/>
  <c r="AF272" i="1"/>
  <c r="AD272" i="1"/>
  <c r="U272" i="1"/>
  <c r="S272" i="1"/>
  <c r="Q272" i="1"/>
  <c r="O272" i="1"/>
  <c r="J272" i="1"/>
  <c r="H272" i="1"/>
  <c r="BH271" i="1"/>
  <c r="BF271" i="1"/>
  <c r="BD271" i="1"/>
  <c r="BB271" i="1"/>
  <c r="AY271" i="1"/>
  <c r="AW271" i="1"/>
  <c r="AN271" i="1"/>
  <c r="AL271" i="1"/>
  <c r="AJ271" i="1"/>
  <c r="AH271" i="1"/>
  <c r="AF271" i="1"/>
  <c r="AD271" i="1"/>
  <c r="U271" i="1"/>
  <c r="S271" i="1"/>
  <c r="Q271" i="1"/>
  <c r="O271" i="1"/>
  <c r="J271" i="1"/>
  <c r="H271" i="1"/>
  <c r="BH270" i="1"/>
  <c r="BF270" i="1"/>
  <c r="BD270" i="1"/>
  <c r="BB270" i="1"/>
  <c r="AY270" i="1"/>
  <c r="AW270" i="1"/>
  <c r="AN270" i="1"/>
  <c r="AL270" i="1"/>
  <c r="AJ270" i="1"/>
  <c r="AH270" i="1"/>
  <c r="AF270" i="1"/>
  <c r="AD270" i="1"/>
  <c r="U270" i="1"/>
  <c r="S270" i="1"/>
  <c r="Q270" i="1"/>
  <c r="O270" i="1"/>
  <c r="J270" i="1"/>
  <c r="H270" i="1"/>
  <c r="BH269" i="1"/>
  <c r="BF269" i="1"/>
  <c r="BD269" i="1"/>
  <c r="BB269" i="1"/>
  <c r="AY269" i="1"/>
  <c r="AW269" i="1"/>
  <c r="AN269" i="1"/>
  <c r="AL269" i="1"/>
  <c r="AJ269" i="1"/>
  <c r="AH269" i="1"/>
  <c r="AF269" i="1"/>
  <c r="AD269" i="1"/>
  <c r="U269" i="1"/>
  <c r="S269" i="1"/>
  <c r="Q269" i="1"/>
  <c r="O269" i="1"/>
  <c r="J269" i="1"/>
  <c r="H269" i="1"/>
  <c r="BH268" i="1"/>
  <c r="BF268" i="1"/>
  <c r="BD268" i="1"/>
  <c r="BB268" i="1"/>
  <c r="AY268" i="1"/>
  <c r="AW268" i="1"/>
  <c r="AN268" i="1"/>
  <c r="AL268" i="1"/>
  <c r="AJ268" i="1"/>
  <c r="AH268" i="1"/>
  <c r="AF268" i="1"/>
  <c r="AD268" i="1"/>
  <c r="U268" i="1"/>
  <c r="S268" i="1"/>
  <c r="Q268" i="1"/>
  <c r="O268" i="1"/>
  <c r="J268" i="1"/>
  <c r="H268" i="1"/>
  <c r="BH267" i="1"/>
  <c r="BF267" i="1"/>
  <c r="BD267" i="1"/>
  <c r="BB267" i="1"/>
  <c r="AY267" i="1"/>
  <c r="AW267" i="1"/>
  <c r="AN267" i="1"/>
  <c r="AL267" i="1"/>
  <c r="AJ267" i="1"/>
  <c r="AH267" i="1"/>
  <c r="AF267" i="1"/>
  <c r="AD267" i="1"/>
  <c r="U267" i="1"/>
  <c r="S267" i="1"/>
  <c r="Q267" i="1"/>
  <c r="O267" i="1"/>
  <c r="J267" i="1"/>
  <c r="H267" i="1"/>
  <c r="BH266" i="1"/>
  <c r="BF266" i="1"/>
  <c r="BD266" i="1"/>
  <c r="BB266" i="1"/>
  <c r="AY266" i="1"/>
  <c r="AW266" i="1"/>
  <c r="AN266" i="1"/>
  <c r="AL266" i="1"/>
  <c r="AJ266" i="1"/>
  <c r="AH266" i="1"/>
  <c r="AF266" i="1"/>
  <c r="AD266" i="1"/>
  <c r="U266" i="1"/>
  <c r="S266" i="1"/>
  <c r="Q266" i="1"/>
  <c r="O266" i="1"/>
  <c r="J266" i="1"/>
  <c r="H266" i="1"/>
  <c r="BH265" i="1"/>
  <c r="BF265" i="1"/>
  <c r="BD265" i="1"/>
  <c r="BB265" i="1"/>
  <c r="AY265" i="1"/>
  <c r="AW265" i="1"/>
  <c r="AN265" i="1"/>
  <c r="AL265" i="1"/>
  <c r="AJ265" i="1"/>
  <c r="AH265" i="1"/>
  <c r="AF265" i="1"/>
  <c r="AD265" i="1"/>
  <c r="U265" i="1"/>
  <c r="S265" i="1"/>
  <c r="Q265" i="1"/>
  <c r="O265" i="1"/>
  <c r="J265" i="1"/>
  <c r="H265" i="1"/>
  <c r="BH264" i="1"/>
  <c r="BF264" i="1"/>
  <c r="BD264" i="1"/>
  <c r="BB264" i="1"/>
  <c r="AY264" i="1"/>
  <c r="AW264" i="1"/>
  <c r="AN264" i="1"/>
  <c r="AL264" i="1"/>
  <c r="AJ264" i="1"/>
  <c r="AH264" i="1"/>
  <c r="AF264" i="1"/>
  <c r="AD264" i="1"/>
  <c r="U264" i="1"/>
  <c r="S264" i="1"/>
  <c r="Q264" i="1"/>
  <c r="O264" i="1"/>
  <c r="J264" i="1"/>
  <c r="H264" i="1"/>
  <c r="BH263" i="1"/>
  <c r="BF263" i="1"/>
  <c r="BD263" i="1"/>
  <c r="BB263" i="1"/>
  <c r="AY263" i="1"/>
  <c r="AW263" i="1"/>
  <c r="AN263" i="1"/>
  <c r="AL263" i="1"/>
  <c r="AJ263" i="1"/>
  <c r="AH263" i="1"/>
  <c r="AF263" i="1"/>
  <c r="AD263" i="1"/>
  <c r="U263" i="1"/>
  <c r="S263" i="1"/>
  <c r="Q263" i="1"/>
  <c r="O263" i="1"/>
  <c r="J263" i="1"/>
  <c r="H263" i="1"/>
  <c r="BH262" i="1"/>
  <c r="BF262" i="1"/>
  <c r="BD262" i="1"/>
  <c r="BB262" i="1"/>
  <c r="AY262" i="1"/>
  <c r="AW262" i="1"/>
  <c r="AN262" i="1"/>
  <c r="AL262" i="1"/>
  <c r="AJ262" i="1"/>
  <c r="AH262" i="1"/>
  <c r="AF262" i="1"/>
  <c r="AD262" i="1"/>
  <c r="U262" i="1"/>
  <c r="S262" i="1"/>
  <c r="Q262" i="1"/>
  <c r="O262" i="1"/>
  <c r="J262" i="1"/>
  <c r="H262" i="1"/>
  <c r="BH261" i="1"/>
  <c r="BF261" i="1"/>
  <c r="BD261" i="1"/>
  <c r="BB261" i="1"/>
  <c r="AY261" i="1"/>
  <c r="AW261" i="1"/>
  <c r="AN261" i="1"/>
  <c r="AL261" i="1"/>
  <c r="AJ261" i="1"/>
  <c r="AH261" i="1"/>
  <c r="AF261" i="1"/>
  <c r="AD261" i="1"/>
  <c r="U261" i="1"/>
  <c r="S261" i="1"/>
  <c r="Q261" i="1"/>
  <c r="O261" i="1"/>
  <c r="J261" i="1"/>
  <c r="H261" i="1"/>
  <c r="BH260" i="1"/>
  <c r="BF260" i="1"/>
  <c r="BD260" i="1"/>
  <c r="BB260" i="1"/>
  <c r="AY260" i="1"/>
  <c r="AW260" i="1"/>
  <c r="AN260" i="1"/>
  <c r="AL260" i="1"/>
  <c r="AJ260" i="1"/>
  <c r="AH260" i="1"/>
  <c r="AF260" i="1"/>
  <c r="AD260" i="1"/>
  <c r="U260" i="1"/>
  <c r="S260" i="1"/>
  <c r="Q260" i="1"/>
  <c r="O260" i="1"/>
  <c r="J260" i="1"/>
  <c r="H260" i="1"/>
  <c r="BH259" i="1"/>
  <c r="BF259" i="1"/>
  <c r="BD259" i="1"/>
  <c r="BB259" i="1"/>
  <c r="AY259" i="1"/>
  <c r="AW259" i="1"/>
  <c r="AN259" i="1"/>
  <c r="AL259" i="1"/>
  <c r="AJ259" i="1"/>
  <c r="AH259" i="1"/>
  <c r="AF259" i="1"/>
  <c r="AD259" i="1"/>
  <c r="U259" i="1"/>
  <c r="S259" i="1"/>
  <c r="Q259" i="1"/>
  <c r="O259" i="1"/>
  <c r="J259" i="1"/>
  <c r="H259" i="1"/>
  <c r="BH258" i="1"/>
  <c r="BF258" i="1"/>
  <c r="BD258" i="1"/>
  <c r="BB258" i="1"/>
  <c r="AY258" i="1"/>
  <c r="AW258" i="1"/>
  <c r="AN258" i="1"/>
  <c r="AL258" i="1"/>
  <c r="AJ258" i="1"/>
  <c r="AH258" i="1"/>
  <c r="AF258" i="1"/>
  <c r="AD258" i="1"/>
  <c r="U258" i="1"/>
  <c r="S258" i="1"/>
  <c r="Q258" i="1"/>
  <c r="O258" i="1"/>
  <c r="J258" i="1"/>
  <c r="H258" i="1"/>
  <c r="BH257" i="1"/>
  <c r="BF257" i="1"/>
  <c r="BD257" i="1"/>
  <c r="BB257" i="1"/>
  <c r="AY257" i="1"/>
  <c r="AW257" i="1"/>
  <c r="AN257" i="1"/>
  <c r="AL257" i="1"/>
  <c r="AJ257" i="1"/>
  <c r="AH257" i="1"/>
  <c r="AF257" i="1"/>
  <c r="AD257" i="1"/>
  <c r="U257" i="1"/>
  <c r="S257" i="1"/>
  <c r="Q257" i="1"/>
  <c r="O257" i="1"/>
  <c r="J257" i="1"/>
  <c r="H257" i="1"/>
  <c r="BH256" i="1"/>
  <c r="BF256" i="1"/>
  <c r="BD256" i="1"/>
  <c r="BB256" i="1"/>
  <c r="AY256" i="1"/>
  <c r="AW256" i="1"/>
  <c r="AN256" i="1"/>
  <c r="AL256" i="1"/>
  <c r="AJ256" i="1"/>
  <c r="AH256" i="1"/>
  <c r="AF256" i="1"/>
  <c r="AD256" i="1"/>
  <c r="U256" i="1"/>
  <c r="S256" i="1"/>
  <c r="Q256" i="1"/>
  <c r="O256" i="1"/>
  <c r="J256" i="1"/>
  <c r="H256" i="1"/>
  <c r="BH255" i="1"/>
  <c r="BF255" i="1"/>
  <c r="BD255" i="1"/>
  <c r="BB255" i="1"/>
  <c r="AY255" i="1"/>
  <c r="AW255" i="1"/>
  <c r="AN255" i="1"/>
  <c r="AL255" i="1"/>
  <c r="AJ255" i="1"/>
  <c r="AH255" i="1"/>
  <c r="AF255" i="1"/>
  <c r="AD255" i="1"/>
  <c r="U255" i="1"/>
  <c r="S255" i="1"/>
  <c r="Q255" i="1"/>
  <c r="O255" i="1"/>
  <c r="J255" i="1"/>
  <c r="H255" i="1"/>
  <c r="BH254" i="1"/>
  <c r="BF254" i="1"/>
  <c r="BD254" i="1"/>
  <c r="BB254" i="1"/>
  <c r="AY254" i="1"/>
  <c r="AW254" i="1"/>
  <c r="AN254" i="1"/>
  <c r="AL254" i="1"/>
  <c r="AJ254" i="1"/>
  <c r="AH254" i="1"/>
  <c r="AF254" i="1"/>
  <c r="AD254" i="1"/>
  <c r="U254" i="1"/>
  <c r="S254" i="1"/>
  <c r="Q254" i="1"/>
  <c r="O254" i="1"/>
  <c r="J254" i="1"/>
  <c r="H254" i="1"/>
  <c r="BH253" i="1"/>
  <c r="BF253" i="1"/>
  <c r="BD253" i="1"/>
  <c r="BB253" i="1"/>
  <c r="AY253" i="1"/>
  <c r="AW253" i="1"/>
  <c r="AN253" i="1"/>
  <c r="AL253" i="1"/>
  <c r="AJ253" i="1"/>
  <c r="AH253" i="1"/>
  <c r="AF253" i="1"/>
  <c r="AD253" i="1"/>
  <c r="U253" i="1"/>
  <c r="S253" i="1"/>
  <c r="Q253" i="1"/>
  <c r="O253" i="1"/>
  <c r="J253" i="1"/>
  <c r="H253" i="1"/>
  <c r="BH252" i="1"/>
  <c r="BF252" i="1"/>
  <c r="BD252" i="1"/>
  <c r="BB252" i="1"/>
  <c r="AY252" i="1"/>
  <c r="AW252" i="1"/>
  <c r="AN252" i="1"/>
  <c r="AL252" i="1"/>
  <c r="AJ252" i="1"/>
  <c r="AH252" i="1"/>
  <c r="AF252" i="1"/>
  <c r="AD252" i="1"/>
  <c r="U252" i="1"/>
  <c r="S252" i="1"/>
  <c r="Q252" i="1"/>
  <c r="O252" i="1"/>
  <c r="J252" i="1"/>
  <c r="H252" i="1"/>
  <c r="BH251" i="1"/>
  <c r="BF251" i="1"/>
  <c r="BD251" i="1"/>
  <c r="BB251" i="1"/>
  <c r="AY251" i="1"/>
  <c r="AW251" i="1"/>
  <c r="AN251" i="1"/>
  <c r="AL251" i="1"/>
  <c r="AJ251" i="1"/>
  <c r="AH251" i="1"/>
  <c r="AF251" i="1"/>
  <c r="AD251" i="1"/>
  <c r="U251" i="1"/>
  <c r="S251" i="1"/>
  <c r="Q251" i="1"/>
  <c r="O251" i="1"/>
  <c r="J251" i="1"/>
  <c r="H251" i="1"/>
  <c r="BH250" i="1"/>
  <c r="BF250" i="1"/>
  <c r="BD250" i="1"/>
  <c r="BB250" i="1"/>
  <c r="AY250" i="1"/>
  <c r="AW250" i="1"/>
  <c r="AN250" i="1"/>
  <c r="AL250" i="1"/>
  <c r="AJ250" i="1"/>
  <c r="AH250" i="1"/>
  <c r="AF250" i="1"/>
  <c r="AD250" i="1"/>
  <c r="U250" i="1"/>
  <c r="S250" i="1"/>
  <c r="Q250" i="1"/>
  <c r="O250" i="1"/>
  <c r="J250" i="1"/>
  <c r="H250" i="1"/>
  <c r="BH249" i="1"/>
  <c r="BF249" i="1"/>
  <c r="BD249" i="1"/>
  <c r="BB249" i="1"/>
  <c r="AY249" i="1"/>
  <c r="AW249" i="1"/>
  <c r="AN249" i="1"/>
  <c r="AL249" i="1"/>
  <c r="AJ249" i="1"/>
  <c r="AH249" i="1"/>
  <c r="AF249" i="1"/>
  <c r="AD249" i="1"/>
  <c r="U249" i="1"/>
  <c r="S249" i="1"/>
  <c r="Q249" i="1"/>
  <c r="O249" i="1"/>
  <c r="J249" i="1"/>
  <c r="H249" i="1"/>
  <c r="BH248" i="1"/>
  <c r="BF248" i="1"/>
  <c r="BD248" i="1"/>
  <c r="BB248" i="1"/>
  <c r="AY248" i="1"/>
  <c r="AW248" i="1"/>
  <c r="AN248" i="1"/>
  <c r="AL248" i="1"/>
  <c r="AJ248" i="1"/>
  <c r="AH248" i="1"/>
  <c r="AF248" i="1"/>
  <c r="AD248" i="1"/>
  <c r="U248" i="1"/>
  <c r="S248" i="1"/>
  <c r="Q248" i="1"/>
  <c r="O248" i="1"/>
  <c r="J248" i="1"/>
  <c r="H248" i="1"/>
  <c r="BH247" i="1"/>
  <c r="BF247" i="1"/>
  <c r="BD247" i="1"/>
  <c r="BB247" i="1"/>
  <c r="AY247" i="1"/>
  <c r="AW247" i="1"/>
  <c r="AN247" i="1"/>
  <c r="AL247" i="1"/>
  <c r="AJ247" i="1"/>
  <c r="AH247" i="1"/>
  <c r="AF247" i="1"/>
  <c r="AD247" i="1"/>
  <c r="U247" i="1"/>
  <c r="S247" i="1"/>
  <c r="Q247" i="1"/>
  <c r="O247" i="1"/>
  <c r="J247" i="1"/>
  <c r="H247" i="1"/>
  <c r="BH246" i="1"/>
  <c r="BF246" i="1"/>
  <c r="BD246" i="1"/>
  <c r="BB246" i="1"/>
  <c r="AY246" i="1"/>
  <c r="AW246" i="1"/>
  <c r="AN246" i="1"/>
  <c r="AL246" i="1"/>
  <c r="AJ246" i="1"/>
  <c r="AH246" i="1"/>
  <c r="AF246" i="1"/>
  <c r="AD246" i="1"/>
  <c r="U246" i="1"/>
  <c r="S246" i="1"/>
  <c r="Q246" i="1"/>
  <c r="O246" i="1"/>
  <c r="J246" i="1"/>
  <c r="H246" i="1"/>
  <c r="BH245" i="1"/>
  <c r="BF245" i="1"/>
  <c r="BD245" i="1"/>
  <c r="BB245" i="1"/>
  <c r="AY245" i="1"/>
  <c r="AW245" i="1"/>
  <c r="AN245" i="1"/>
  <c r="AL245" i="1"/>
  <c r="AJ245" i="1"/>
  <c r="AH245" i="1"/>
  <c r="AF245" i="1"/>
  <c r="AD245" i="1"/>
  <c r="U245" i="1"/>
  <c r="S245" i="1"/>
  <c r="Q245" i="1"/>
  <c r="O245" i="1"/>
  <c r="J245" i="1"/>
  <c r="H245" i="1"/>
  <c r="BH244" i="1"/>
  <c r="BF244" i="1"/>
  <c r="BD244" i="1"/>
  <c r="BB244" i="1"/>
  <c r="AY244" i="1"/>
  <c r="AW244" i="1"/>
  <c r="AN244" i="1"/>
  <c r="AL244" i="1"/>
  <c r="AJ244" i="1"/>
  <c r="AH244" i="1"/>
  <c r="AF244" i="1"/>
  <c r="AD244" i="1"/>
  <c r="U244" i="1"/>
  <c r="S244" i="1"/>
  <c r="Q244" i="1"/>
  <c r="O244" i="1"/>
  <c r="J244" i="1"/>
  <c r="H244" i="1"/>
  <c r="BH243" i="1"/>
  <c r="BF243" i="1"/>
  <c r="BD243" i="1"/>
  <c r="BB243" i="1"/>
  <c r="AY243" i="1"/>
  <c r="AW243" i="1"/>
  <c r="AN243" i="1"/>
  <c r="AL243" i="1"/>
  <c r="AJ243" i="1"/>
  <c r="AH243" i="1"/>
  <c r="AF243" i="1"/>
  <c r="AD243" i="1"/>
  <c r="U243" i="1"/>
  <c r="S243" i="1"/>
  <c r="Q243" i="1"/>
  <c r="O243" i="1"/>
  <c r="J243" i="1"/>
  <c r="H243" i="1"/>
  <c r="BH242" i="1"/>
  <c r="BF242" i="1"/>
  <c r="BD242" i="1"/>
  <c r="BB242" i="1"/>
  <c r="AY242" i="1"/>
  <c r="AW242" i="1"/>
  <c r="AN242" i="1"/>
  <c r="AL242" i="1"/>
  <c r="AJ242" i="1"/>
  <c r="AH242" i="1"/>
  <c r="AF242" i="1"/>
  <c r="AD242" i="1"/>
  <c r="U242" i="1"/>
  <c r="S242" i="1"/>
  <c r="Q242" i="1"/>
  <c r="O242" i="1"/>
  <c r="J242" i="1"/>
  <c r="H242" i="1"/>
  <c r="BH241" i="1"/>
  <c r="BF241" i="1"/>
  <c r="BD241" i="1"/>
  <c r="BB241" i="1"/>
  <c r="AY241" i="1"/>
  <c r="AW241" i="1"/>
  <c r="AN241" i="1"/>
  <c r="AL241" i="1"/>
  <c r="AJ241" i="1"/>
  <c r="AH241" i="1"/>
  <c r="AF241" i="1"/>
  <c r="AD241" i="1"/>
  <c r="U241" i="1"/>
  <c r="S241" i="1"/>
  <c r="Q241" i="1"/>
  <c r="O241" i="1"/>
  <c r="J241" i="1"/>
  <c r="H241" i="1"/>
  <c r="BH240" i="1"/>
  <c r="BF240" i="1"/>
  <c r="BD240" i="1"/>
  <c r="BB240" i="1"/>
  <c r="AY240" i="1"/>
  <c r="AW240" i="1"/>
  <c r="AN240" i="1"/>
  <c r="AL240" i="1"/>
  <c r="AJ240" i="1"/>
  <c r="AH240" i="1"/>
  <c r="AF240" i="1"/>
  <c r="AD240" i="1"/>
  <c r="U240" i="1"/>
  <c r="S240" i="1"/>
  <c r="Q240" i="1"/>
  <c r="O240" i="1"/>
  <c r="J240" i="1"/>
  <c r="H240" i="1"/>
  <c r="BH239" i="1"/>
  <c r="BF239" i="1"/>
  <c r="BD239" i="1"/>
  <c r="BB239" i="1"/>
  <c r="AY239" i="1"/>
  <c r="AW239" i="1"/>
  <c r="AN239" i="1"/>
  <c r="AL239" i="1"/>
  <c r="AJ239" i="1"/>
  <c r="AH239" i="1"/>
  <c r="AF239" i="1"/>
  <c r="AD239" i="1"/>
  <c r="U239" i="1"/>
  <c r="S239" i="1"/>
  <c r="Q239" i="1"/>
  <c r="O239" i="1"/>
  <c r="J239" i="1"/>
  <c r="H239" i="1"/>
  <c r="BH238" i="1"/>
  <c r="BF238" i="1"/>
  <c r="BD238" i="1"/>
  <c r="BB238" i="1"/>
  <c r="AY238" i="1"/>
  <c r="AW238" i="1"/>
  <c r="AN238" i="1"/>
  <c r="AL238" i="1"/>
  <c r="AJ238" i="1"/>
  <c r="AH238" i="1"/>
  <c r="AF238" i="1"/>
  <c r="AD238" i="1"/>
  <c r="U238" i="1"/>
  <c r="S238" i="1"/>
  <c r="Q238" i="1"/>
  <c r="O238" i="1"/>
  <c r="J238" i="1"/>
  <c r="H238" i="1"/>
  <c r="BH237" i="1"/>
  <c r="BF237" i="1"/>
  <c r="BD237" i="1"/>
  <c r="BB237" i="1"/>
  <c r="AY237" i="1"/>
  <c r="AW237" i="1"/>
  <c r="AN237" i="1"/>
  <c r="AL237" i="1"/>
  <c r="AJ237" i="1"/>
  <c r="AH237" i="1"/>
  <c r="AF237" i="1"/>
  <c r="AD237" i="1"/>
  <c r="U237" i="1"/>
  <c r="S237" i="1"/>
  <c r="Q237" i="1"/>
  <c r="O237" i="1"/>
  <c r="J237" i="1"/>
  <c r="H237" i="1"/>
  <c r="BH236" i="1"/>
  <c r="BF236" i="1"/>
  <c r="BD236" i="1"/>
  <c r="BB236" i="1"/>
  <c r="AY236" i="1"/>
  <c r="AW236" i="1"/>
  <c r="AN236" i="1"/>
  <c r="AL236" i="1"/>
  <c r="AJ236" i="1"/>
  <c r="AH236" i="1"/>
  <c r="AF236" i="1"/>
  <c r="AD236" i="1"/>
  <c r="U236" i="1"/>
  <c r="S236" i="1"/>
  <c r="Q236" i="1"/>
  <c r="O236" i="1"/>
  <c r="J236" i="1"/>
  <c r="H236" i="1"/>
  <c r="BH235" i="1"/>
  <c r="BF235" i="1"/>
  <c r="BD235" i="1"/>
  <c r="BB235" i="1"/>
  <c r="AY235" i="1"/>
  <c r="AW235" i="1"/>
  <c r="AN235" i="1"/>
  <c r="AL235" i="1"/>
  <c r="AJ235" i="1"/>
  <c r="AH235" i="1"/>
  <c r="AF235" i="1"/>
  <c r="AD235" i="1"/>
  <c r="U235" i="1"/>
  <c r="S235" i="1"/>
  <c r="Q235" i="1"/>
  <c r="O235" i="1"/>
  <c r="J235" i="1"/>
  <c r="H235" i="1"/>
  <c r="BH234" i="1"/>
  <c r="BF234" i="1"/>
  <c r="BD234" i="1"/>
  <c r="BB234" i="1"/>
  <c r="AY234" i="1"/>
  <c r="AW234" i="1"/>
  <c r="AN234" i="1"/>
  <c r="AL234" i="1"/>
  <c r="AJ234" i="1"/>
  <c r="AH234" i="1"/>
  <c r="AF234" i="1"/>
  <c r="AD234" i="1"/>
  <c r="U234" i="1"/>
  <c r="S234" i="1"/>
  <c r="Q234" i="1"/>
  <c r="O234" i="1"/>
  <c r="J234" i="1"/>
  <c r="H234" i="1"/>
  <c r="BH233" i="1"/>
  <c r="BF233" i="1"/>
  <c r="BD233" i="1"/>
  <c r="BB233" i="1"/>
  <c r="AY233" i="1"/>
  <c r="AW233" i="1"/>
  <c r="AN233" i="1"/>
  <c r="AL233" i="1"/>
  <c r="AJ233" i="1"/>
  <c r="AH233" i="1"/>
  <c r="AF233" i="1"/>
  <c r="AD233" i="1"/>
  <c r="U233" i="1"/>
  <c r="S233" i="1"/>
  <c r="Q233" i="1"/>
  <c r="O233" i="1"/>
  <c r="J233" i="1"/>
  <c r="H233" i="1"/>
  <c r="BH232" i="1"/>
  <c r="BF232" i="1"/>
  <c r="BD232" i="1"/>
  <c r="BB232" i="1"/>
  <c r="AY232" i="1"/>
  <c r="AW232" i="1"/>
  <c r="AN232" i="1"/>
  <c r="AL232" i="1"/>
  <c r="AJ232" i="1"/>
  <c r="AH232" i="1"/>
  <c r="AF232" i="1"/>
  <c r="AD232" i="1"/>
  <c r="U232" i="1"/>
  <c r="S232" i="1"/>
  <c r="Q232" i="1"/>
  <c r="O232" i="1"/>
  <c r="J232" i="1"/>
  <c r="H232" i="1"/>
  <c r="BH231" i="1"/>
  <c r="BF231" i="1"/>
  <c r="BD231" i="1"/>
  <c r="BB231" i="1"/>
  <c r="AY231" i="1"/>
  <c r="AW231" i="1"/>
  <c r="AN231" i="1"/>
  <c r="AL231" i="1"/>
  <c r="AJ231" i="1"/>
  <c r="AH231" i="1"/>
  <c r="AF231" i="1"/>
  <c r="AD231" i="1"/>
  <c r="U231" i="1"/>
  <c r="S231" i="1"/>
  <c r="Q231" i="1"/>
  <c r="O231" i="1"/>
  <c r="J231" i="1"/>
  <c r="H231" i="1"/>
  <c r="BH230" i="1"/>
  <c r="BF230" i="1"/>
  <c r="BD230" i="1"/>
  <c r="BB230" i="1"/>
  <c r="AY230" i="1"/>
  <c r="AW230" i="1"/>
  <c r="AN230" i="1"/>
  <c r="AL230" i="1"/>
  <c r="AJ230" i="1"/>
  <c r="AH230" i="1"/>
  <c r="AF230" i="1"/>
  <c r="AD230" i="1"/>
  <c r="U230" i="1"/>
  <c r="S230" i="1"/>
  <c r="Q230" i="1"/>
  <c r="O230" i="1"/>
  <c r="J230" i="1"/>
  <c r="H230" i="1"/>
  <c r="BH229" i="1"/>
  <c r="BF229" i="1"/>
  <c r="BD229" i="1"/>
  <c r="BB229" i="1"/>
  <c r="AY229" i="1"/>
  <c r="AW229" i="1"/>
  <c r="AN229" i="1"/>
  <c r="AL229" i="1"/>
  <c r="AJ229" i="1"/>
  <c r="AH229" i="1"/>
  <c r="AF229" i="1"/>
  <c r="AD229" i="1"/>
  <c r="U229" i="1"/>
  <c r="S229" i="1"/>
  <c r="Q229" i="1"/>
  <c r="O229" i="1"/>
  <c r="J229" i="1"/>
  <c r="H229" i="1"/>
  <c r="BH228" i="1"/>
  <c r="BF228" i="1"/>
  <c r="BD228" i="1"/>
  <c r="BB228" i="1"/>
  <c r="AY228" i="1"/>
  <c r="AW228" i="1"/>
  <c r="AN228" i="1"/>
  <c r="AL228" i="1"/>
  <c r="AJ228" i="1"/>
  <c r="AH228" i="1"/>
  <c r="AF228" i="1"/>
  <c r="AD228" i="1"/>
  <c r="U228" i="1"/>
  <c r="S228" i="1"/>
  <c r="Q228" i="1"/>
  <c r="O228" i="1"/>
  <c r="J228" i="1"/>
  <c r="H228" i="1"/>
  <c r="BH227" i="1"/>
  <c r="BF227" i="1"/>
  <c r="BD227" i="1"/>
  <c r="BB227" i="1"/>
  <c r="AY227" i="1"/>
  <c r="AW227" i="1"/>
  <c r="AN227" i="1"/>
  <c r="AL227" i="1"/>
  <c r="AJ227" i="1"/>
  <c r="AH227" i="1"/>
  <c r="AF227" i="1"/>
  <c r="AD227" i="1"/>
  <c r="U227" i="1"/>
  <c r="S227" i="1"/>
  <c r="Q227" i="1"/>
  <c r="O227" i="1"/>
  <c r="J227" i="1"/>
  <c r="H227" i="1"/>
  <c r="BH226" i="1"/>
  <c r="BF226" i="1"/>
  <c r="BD226" i="1"/>
  <c r="BB226" i="1"/>
  <c r="AY226" i="1"/>
  <c r="AW226" i="1"/>
  <c r="AN226" i="1"/>
  <c r="AL226" i="1"/>
  <c r="AJ226" i="1"/>
  <c r="AH226" i="1"/>
  <c r="AF226" i="1"/>
  <c r="AD226" i="1"/>
  <c r="U226" i="1"/>
  <c r="S226" i="1"/>
  <c r="Q226" i="1"/>
  <c r="O226" i="1"/>
  <c r="J226" i="1"/>
  <c r="H226" i="1"/>
  <c r="BH225" i="1"/>
  <c r="BF225" i="1"/>
  <c r="BD225" i="1"/>
  <c r="BB225" i="1"/>
  <c r="AY225" i="1"/>
  <c r="AW225" i="1"/>
  <c r="AN225" i="1"/>
  <c r="AL225" i="1"/>
  <c r="AJ225" i="1"/>
  <c r="AH225" i="1"/>
  <c r="AF225" i="1"/>
  <c r="AD225" i="1"/>
  <c r="U225" i="1"/>
  <c r="S225" i="1"/>
  <c r="Q225" i="1"/>
  <c r="O225" i="1"/>
  <c r="J225" i="1"/>
  <c r="H225" i="1"/>
  <c r="BH224" i="1"/>
  <c r="BF224" i="1"/>
  <c r="BD224" i="1"/>
  <c r="BB224" i="1"/>
  <c r="AY224" i="1"/>
  <c r="AW224" i="1"/>
  <c r="AN224" i="1"/>
  <c r="AL224" i="1"/>
  <c r="AJ224" i="1"/>
  <c r="AH224" i="1"/>
  <c r="AF224" i="1"/>
  <c r="AD224" i="1"/>
  <c r="U224" i="1"/>
  <c r="S224" i="1"/>
  <c r="Q224" i="1"/>
  <c r="O224" i="1"/>
  <c r="J224" i="1"/>
  <c r="H224" i="1"/>
  <c r="BH223" i="1"/>
  <c r="BF223" i="1"/>
  <c r="BD223" i="1"/>
  <c r="BB223" i="1"/>
  <c r="AY223" i="1"/>
  <c r="AW223" i="1"/>
  <c r="AN223" i="1"/>
  <c r="AL223" i="1"/>
  <c r="AJ223" i="1"/>
  <c r="AH223" i="1"/>
  <c r="AF223" i="1"/>
  <c r="AD223" i="1"/>
  <c r="U223" i="1"/>
  <c r="S223" i="1"/>
  <c r="Q223" i="1"/>
  <c r="O223" i="1"/>
  <c r="J223" i="1"/>
  <c r="H223" i="1"/>
  <c r="BH222" i="1"/>
  <c r="BF222" i="1"/>
  <c r="BD222" i="1"/>
  <c r="BB222" i="1"/>
  <c r="AY222" i="1"/>
  <c r="AW222" i="1"/>
  <c r="AN222" i="1"/>
  <c r="AL222" i="1"/>
  <c r="AJ222" i="1"/>
  <c r="AH222" i="1"/>
  <c r="AF222" i="1"/>
  <c r="AD222" i="1"/>
  <c r="U222" i="1"/>
  <c r="S222" i="1"/>
  <c r="Q222" i="1"/>
  <c r="O222" i="1"/>
  <c r="J222" i="1"/>
  <c r="H222" i="1"/>
  <c r="BH221" i="1"/>
  <c r="BF221" i="1"/>
  <c r="BD221" i="1"/>
  <c r="BB221" i="1"/>
  <c r="AY221" i="1"/>
  <c r="AW221" i="1"/>
  <c r="AN221" i="1"/>
  <c r="AL221" i="1"/>
  <c r="AJ221" i="1"/>
  <c r="AH221" i="1"/>
  <c r="AF221" i="1"/>
  <c r="AD221" i="1"/>
  <c r="U221" i="1"/>
  <c r="S221" i="1"/>
  <c r="Q221" i="1"/>
  <c r="O221" i="1"/>
  <c r="J221" i="1"/>
  <c r="H221" i="1"/>
  <c r="BH220" i="1"/>
  <c r="BF220" i="1"/>
  <c r="BD220" i="1"/>
  <c r="BB220" i="1"/>
  <c r="AY220" i="1"/>
  <c r="AW220" i="1"/>
  <c r="AN220" i="1"/>
  <c r="AL220" i="1"/>
  <c r="AJ220" i="1"/>
  <c r="AH220" i="1"/>
  <c r="AF220" i="1"/>
  <c r="AD220" i="1"/>
  <c r="U220" i="1"/>
  <c r="S220" i="1"/>
  <c r="Q220" i="1"/>
  <c r="O220" i="1"/>
  <c r="J220" i="1"/>
  <c r="H220" i="1"/>
  <c r="BH219" i="1"/>
  <c r="BF219" i="1"/>
  <c r="BD219" i="1"/>
  <c r="BB219" i="1"/>
  <c r="AY219" i="1"/>
  <c r="AW219" i="1"/>
  <c r="AN219" i="1"/>
  <c r="AL219" i="1"/>
  <c r="AJ219" i="1"/>
  <c r="AH219" i="1"/>
  <c r="AF219" i="1"/>
  <c r="AD219" i="1"/>
  <c r="U219" i="1"/>
  <c r="S219" i="1"/>
  <c r="Q219" i="1"/>
  <c r="O219" i="1"/>
  <c r="J219" i="1"/>
  <c r="H219" i="1"/>
  <c r="BH218" i="1"/>
  <c r="BF218" i="1"/>
  <c r="BD218" i="1"/>
  <c r="BB218" i="1"/>
  <c r="AY218" i="1"/>
  <c r="AW218" i="1"/>
  <c r="AN218" i="1"/>
  <c r="AL218" i="1"/>
  <c r="AJ218" i="1"/>
  <c r="AH218" i="1"/>
  <c r="AF218" i="1"/>
  <c r="AD218" i="1"/>
  <c r="U218" i="1"/>
  <c r="S218" i="1"/>
  <c r="Q218" i="1"/>
  <c r="O218" i="1"/>
  <c r="J218" i="1"/>
  <c r="H218" i="1"/>
  <c r="BH217" i="1"/>
  <c r="BF217" i="1"/>
  <c r="BD217" i="1"/>
  <c r="BB217" i="1"/>
  <c r="AY217" i="1"/>
  <c r="AW217" i="1"/>
  <c r="AN217" i="1"/>
  <c r="AL217" i="1"/>
  <c r="AJ217" i="1"/>
  <c r="AH217" i="1"/>
  <c r="AF217" i="1"/>
  <c r="AD217" i="1"/>
  <c r="U217" i="1"/>
  <c r="S217" i="1"/>
  <c r="Q217" i="1"/>
  <c r="O217" i="1"/>
  <c r="J217" i="1"/>
  <c r="H217" i="1"/>
  <c r="BH216" i="1"/>
  <c r="BF216" i="1"/>
  <c r="BD216" i="1"/>
  <c r="BB216" i="1"/>
  <c r="AY216" i="1"/>
  <c r="AW216" i="1"/>
  <c r="AN216" i="1"/>
  <c r="AL216" i="1"/>
  <c r="AJ216" i="1"/>
  <c r="AH216" i="1"/>
  <c r="AF216" i="1"/>
  <c r="AD216" i="1"/>
  <c r="U216" i="1"/>
  <c r="S216" i="1"/>
  <c r="Q216" i="1"/>
  <c r="O216" i="1"/>
  <c r="J216" i="1"/>
  <c r="H216" i="1"/>
  <c r="BH215" i="1"/>
  <c r="BF215" i="1"/>
  <c r="BD215" i="1"/>
  <c r="BB215" i="1"/>
  <c r="AY215" i="1"/>
  <c r="AW215" i="1"/>
  <c r="AN215" i="1"/>
  <c r="AL215" i="1"/>
  <c r="AJ215" i="1"/>
  <c r="AH215" i="1"/>
  <c r="AF215" i="1"/>
  <c r="AD215" i="1"/>
  <c r="U215" i="1"/>
  <c r="S215" i="1"/>
  <c r="Q215" i="1"/>
  <c r="O215" i="1"/>
  <c r="J215" i="1"/>
  <c r="H215" i="1"/>
  <c r="BH214" i="1"/>
  <c r="BF214" i="1"/>
  <c r="BD214" i="1"/>
  <c r="BB214" i="1"/>
  <c r="AY214" i="1"/>
  <c r="AW214" i="1"/>
  <c r="AN214" i="1"/>
  <c r="AL214" i="1"/>
  <c r="AJ214" i="1"/>
  <c r="AH214" i="1"/>
  <c r="AF214" i="1"/>
  <c r="AD214" i="1"/>
  <c r="U214" i="1"/>
  <c r="S214" i="1"/>
  <c r="Q214" i="1"/>
  <c r="O214" i="1"/>
  <c r="J214" i="1"/>
  <c r="H214" i="1"/>
  <c r="BH213" i="1"/>
  <c r="BF213" i="1"/>
  <c r="BD213" i="1"/>
  <c r="BB213" i="1"/>
  <c r="AY213" i="1"/>
  <c r="AW213" i="1"/>
  <c r="AN213" i="1"/>
  <c r="AL213" i="1"/>
  <c r="AJ213" i="1"/>
  <c r="AH213" i="1"/>
  <c r="AF213" i="1"/>
  <c r="AD213" i="1"/>
  <c r="U213" i="1"/>
  <c r="S213" i="1"/>
  <c r="Q213" i="1"/>
  <c r="O213" i="1"/>
  <c r="J213" i="1"/>
  <c r="H213" i="1"/>
  <c r="BH212" i="1"/>
  <c r="BF212" i="1"/>
  <c r="BD212" i="1"/>
  <c r="BB212" i="1"/>
  <c r="AY212" i="1"/>
  <c r="AW212" i="1"/>
  <c r="AN212" i="1"/>
  <c r="AL212" i="1"/>
  <c r="AJ212" i="1"/>
  <c r="AH212" i="1"/>
  <c r="AF212" i="1"/>
  <c r="AD212" i="1"/>
  <c r="U212" i="1"/>
  <c r="S212" i="1"/>
  <c r="Q212" i="1"/>
  <c r="O212" i="1"/>
  <c r="J212" i="1"/>
  <c r="H212" i="1"/>
  <c r="BH211" i="1"/>
  <c r="BF211" i="1"/>
  <c r="BD211" i="1"/>
  <c r="BB211" i="1"/>
  <c r="AY211" i="1"/>
  <c r="AW211" i="1"/>
  <c r="AN211" i="1"/>
  <c r="AL211" i="1"/>
  <c r="AJ211" i="1"/>
  <c r="AH211" i="1"/>
  <c r="AF211" i="1"/>
  <c r="AD211" i="1"/>
  <c r="U211" i="1"/>
  <c r="S211" i="1"/>
  <c r="Q211" i="1"/>
  <c r="O211" i="1"/>
  <c r="J211" i="1"/>
  <c r="H211" i="1"/>
  <c r="BH210" i="1"/>
  <c r="BF210" i="1"/>
  <c r="BD210" i="1"/>
  <c r="BB210" i="1"/>
  <c r="AY210" i="1"/>
  <c r="AW210" i="1"/>
  <c r="AN210" i="1"/>
  <c r="AL210" i="1"/>
  <c r="AJ210" i="1"/>
  <c r="AH210" i="1"/>
  <c r="AF210" i="1"/>
  <c r="AD210" i="1"/>
  <c r="U210" i="1"/>
  <c r="S210" i="1"/>
  <c r="Q210" i="1"/>
  <c r="O210" i="1"/>
  <c r="J210" i="1"/>
  <c r="H210" i="1"/>
  <c r="BH209" i="1"/>
  <c r="BF209" i="1"/>
  <c r="BD209" i="1"/>
  <c r="BB209" i="1"/>
  <c r="AY209" i="1"/>
  <c r="AW209" i="1"/>
  <c r="AN209" i="1"/>
  <c r="AL209" i="1"/>
  <c r="AJ209" i="1"/>
  <c r="AH209" i="1"/>
  <c r="AF209" i="1"/>
  <c r="AD209" i="1"/>
  <c r="U209" i="1"/>
  <c r="S209" i="1"/>
  <c r="Q209" i="1"/>
  <c r="O209" i="1"/>
  <c r="J209" i="1"/>
  <c r="H209" i="1"/>
  <c r="BH208" i="1"/>
  <c r="BF208" i="1"/>
  <c r="BD208" i="1"/>
  <c r="BB208" i="1"/>
  <c r="AY208" i="1"/>
  <c r="AW208" i="1"/>
  <c r="AN208" i="1"/>
  <c r="AL208" i="1"/>
  <c r="AJ208" i="1"/>
  <c r="AH208" i="1"/>
  <c r="AF208" i="1"/>
  <c r="AD208" i="1"/>
  <c r="U208" i="1"/>
  <c r="S208" i="1"/>
  <c r="Q208" i="1"/>
  <c r="O208" i="1"/>
  <c r="J208" i="1"/>
  <c r="H208" i="1"/>
  <c r="BH207" i="1"/>
  <c r="BF207" i="1"/>
  <c r="BD207" i="1"/>
  <c r="BB207" i="1"/>
  <c r="AY207" i="1"/>
  <c r="AW207" i="1"/>
  <c r="AN207" i="1"/>
  <c r="AL207" i="1"/>
  <c r="AJ207" i="1"/>
  <c r="AH207" i="1"/>
  <c r="AF207" i="1"/>
  <c r="AD207" i="1"/>
  <c r="U207" i="1"/>
  <c r="S207" i="1"/>
  <c r="Q207" i="1"/>
  <c r="O207" i="1"/>
  <c r="J207" i="1"/>
  <c r="H207" i="1"/>
  <c r="BH206" i="1"/>
  <c r="BF206" i="1"/>
  <c r="BD206" i="1"/>
  <c r="BB206" i="1"/>
  <c r="AY206" i="1"/>
  <c r="AW206" i="1"/>
  <c r="AN206" i="1"/>
  <c r="AL206" i="1"/>
  <c r="AJ206" i="1"/>
  <c r="AH206" i="1"/>
  <c r="AF206" i="1"/>
  <c r="AD206" i="1"/>
  <c r="U206" i="1"/>
  <c r="S206" i="1"/>
  <c r="Q206" i="1"/>
  <c r="O206" i="1"/>
  <c r="J206" i="1"/>
  <c r="H206" i="1"/>
  <c r="BH205" i="1"/>
  <c r="BF205" i="1"/>
  <c r="BD205" i="1"/>
  <c r="BB205" i="1"/>
  <c r="AY205" i="1"/>
  <c r="AW205" i="1"/>
  <c r="AN205" i="1"/>
  <c r="AL205" i="1"/>
  <c r="AJ205" i="1"/>
  <c r="AH205" i="1"/>
  <c r="AF205" i="1"/>
  <c r="AD205" i="1"/>
  <c r="U205" i="1"/>
  <c r="S205" i="1"/>
  <c r="Q205" i="1"/>
  <c r="O205" i="1"/>
  <c r="J205" i="1"/>
  <c r="H205" i="1"/>
  <c r="BH204" i="1"/>
  <c r="BF204" i="1"/>
  <c r="BD204" i="1"/>
  <c r="BB204" i="1"/>
  <c r="AY204" i="1"/>
  <c r="AW204" i="1"/>
  <c r="AN204" i="1"/>
  <c r="AL204" i="1"/>
  <c r="AJ204" i="1"/>
  <c r="AH204" i="1"/>
  <c r="AF204" i="1"/>
  <c r="AD204" i="1"/>
  <c r="U204" i="1"/>
  <c r="S204" i="1"/>
  <c r="Q204" i="1"/>
  <c r="O204" i="1"/>
  <c r="J204" i="1"/>
  <c r="H204" i="1"/>
  <c r="BH203" i="1"/>
  <c r="BF203" i="1"/>
  <c r="BD203" i="1"/>
  <c r="BB203" i="1"/>
  <c r="AY203" i="1"/>
  <c r="AW203" i="1"/>
  <c r="AN203" i="1"/>
  <c r="AL203" i="1"/>
  <c r="AJ203" i="1"/>
  <c r="AH203" i="1"/>
  <c r="AF203" i="1"/>
  <c r="AD203" i="1"/>
  <c r="U203" i="1"/>
  <c r="S203" i="1"/>
  <c r="Q203" i="1"/>
  <c r="O203" i="1"/>
  <c r="J203" i="1"/>
  <c r="H203" i="1"/>
  <c r="BH202" i="1"/>
  <c r="BF202" i="1"/>
  <c r="BD202" i="1"/>
  <c r="BB202" i="1"/>
  <c r="AY202" i="1"/>
  <c r="AW202" i="1"/>
  <c r="AN202" i="1"/>
  <c r="AL202" i="1"/>
  <c r="AJ202" i="1"/>
  <c r="AH202" i="1"/>
  <c r="AF202" i="1"/>
  <c r="AD202" i="1"/>
  <c r="U202" i="1"/>
  <c r="S202" i="1"/>
  <c r="Q202" i="1"/>
  <c r="O202" i="1"/>
  <c r="J202" i="1"/>
  <c r="H202" i="1"/>
  <c r="BH201" i="1"/>
  <c r="BF201" i="1"/>
  <c r="BD201" i="1"/>
  <c r="BB201" i="1"/>
  <c r="AY201" i="1"/>
  <c r="AW201" i="1"/>
  <c r="AN201" i="1"/>
  <c r="AL201" i="1"/>
  <c r="AJ201" i="1"/>
  <c r="AH201" i="1"/>
  <c r="AF201" i="1"/>
  <c r="AD201" i="1"/>
  <c r="U201" i="1"/>
  <c r="S201" i="1"/>
  <c r="Q201" i="1"/>
  <c r="O201" i="1"/>
  <c r="J201" i="1"/>
  <c r="H201" i="1"/>
  <c r="BH200" i="1"/>
  <c r="BF200" i="1"/>
  <c r="BD200" i="1"/>
  <c r="BB200" i="1"/>
  <c r="AY200" i="1"/>
  <c r="AW200" i="1"/>
  <c r="AN200" i="1"/>
  <c r="AL200" i="1"/>
  <c r="AJ200" i="1"/>
  <c r="AH200" i="1"/>
  <c r="AF200" i="1"/>
  <c r="AD200" i="1"/>
  <c r="U200" i="1"/>
  <c r="S200" i="1"/>
  <c r="Q200" i="1"/>
  <c r="O200" i="1"/>
  <c r="J200" i="1"/>
  <c r="H200" i="1"/>
  <c r="BH199" i="1"/>
  <c r="BF199" i="1"/>
  <c r="BD199" i="1"/>
  <c r="BB199" i="1"/>
  <c r="AY199" i="1"/>
  <c r="AW199" i="1"/>
  <c r="AN199" i="1"/>
  <c r="AL199" i="1"/>
  <c r="AJ199" i="1"/>
  <c r="AH199" i="1"/>
  <c r="AF199" i="1"/>
  <c r="AD199" i="1"/>
  <c r="U199" i="1"/>
  <c r="S199" i="1"/>
  <c r="Q199" i="1"/>
  <c r="O199" i="1"/>
  <c r="J199" i="1"/>
  <c r="H199" i="1"/>
  <c r="BH198" i="1"/>
  <c r="BF198" i="1"/>
  <c r="BD198" i="1"/>
  <c r="BB198" i="1"/>
  <c r="AY198" i="1"/>
  <c r="AW198" i="1"/>
  <c r="AN198" i="1"/>
  <c r="AL198" i="1"/>
  <c r="AJ198" i="1"/>
  <c r="AH198" i="1"/>
  <c r="AF198" i="1"/>
  <c r="AD198" i="1"/>
  <c r="U198" i="1"/>
  <c r="S198" i="1"/>
  <c r="Q198" i="1"/>
  <c r="O198" i="1"/>
  <c r="J198" i="1"/>
  <c r="H198" i="1"/>
  <c r="BH197" i="1"/>
  <c r="BF197" i="1"/>
  <c r="BD197" i="1"/>
  <c r="BB197" i="1"/>
  <c r="AY197" i="1"/>
  <c r="AW197" i="1"/>
  <c r="AN197" i="1"/>
  <c r="AL197" i="1"/>
  <c r="AJ197" i="1"/>
  <c r="AH197" i="1"/>
  <c r="AF197" i="1"/>
  <c r="AD197" i="1"/>
  <c r="U197" i="1"/>
  <c r="S197" i="1"/>
  <c r="Q197" i="1"/>
  <c r="O197" i="1"/>
  <c r="J197" i="1"/>
  <c r="H197" i="1"/>
  <c r="BH196" i="1"/>
  <c r="BF196" i="1"/>
  <c r="BD196" i="1"/>
  <c r="BB196" i="1"/>
  <c r="AY196" i="1"/>
  <c r="AW196" i="1"/>
  <c r="AN196" i="1"/>
  <c r="AL196" i="1"/>
  <c r="AJ196" i="1"/>
  <c r="AH196" i="1"/>
  <c r="AF196" i="1"/>
  <c r="AD196" i="1"/>
  <c r="U196" i="1"/>
  <c r="S196" i="1"/>
  <c r="Q196" i="1"/>
  <c r="O196" i="1"/>
  <c r="J196" i="1"/>
  <c r="H196" i="1"/>
  <c r="BH195" i="1"/>
  <c r="BF195" i="1"/>
  <c r="BD195" i="1"/>
  <c r="BB195" i="1"/>
  <c r="AY195" i="1"/>
  <c r="AW195" i="1"/>
  <c r="AN195" i="1"/>
  <c r="AL195" i="1"/>
  <c r="AJ195" i="1"/>
  <c r="AH195" i="1"/>
  <c r="AF195" i="1"/>
  <c r="AD195" i="1"/>
  <c r="U195" i="1"/>
  <c r="S195" i="1"/>
  <c r="Q195" i="1"/>
  <c r="O195" i="1"/>
  <c r="J195" i="1"/>
  <c r="H195" i="1"/>
  <c r="BH194" i="1"/>
  <c r="BF194" i="1"/>
  <c r="BD194" i="1"/>
  <c r="BB194" i="1"/>
  <c r="AY194" i="1"/>
  <c r="AW194" i="1"/>
  <c r="AN194" i="1"/>
  <c r="AL194" i="1"/>
  <c r="AJ194" i="1"/>
  <c r="AH194" i="1"/>
  <c r="AF194" i="1"/>
  <c r="AD194" i="1"/>
  <c r="U194" i="1"/>
  <c r="S194" i="1"/>
  <c r="Q194" i="1"/>
  <c r="O194" i="1"/>
  <c r="J194" i="1"/>
  <c r="H194" i="1"/>
  <c r="BH193" i="1"/>
  <c r="BF193" i="1"/>
  <c r="BD193" i="1"/>
  <c r="BB193" i="1"/>
  <c r="AY193" i="1"/>
  <c r="AW193" i="1"/>
  <c r="AN193" i="1"/>
  <c r="AL193" i="1"/>
  <c r="AJ193" i="1"/>
  <c r="AH193" i="1"/>
  <c r="AF193" i="1"/>
  <c r="AD193" i="1"/>
  <c r="U193" i="1"/>
  <c r="S193" i="1"/>
  <c r="Q193" i="1"/>
  <c r="O193" i="1"/>
  <c r="J193" i="1"/>
  <c r="H193" i="1"/>
  <c r="BH192" i="1"/>
  <c r="BF192" i="1"/>
  <c r="BD192" i="1"/>
  <c r="BB192" i="1"/>
  <c r="AY192" i="1"/>
  <c r="AW192" i="1"/>
  <c r="AN192" i="1"/>
  <c r="AL192" i="1"/>
  <c r="AJ192" i="1"/>
  <c r="AH192" i="1"/>
  <c r="AF192" i="1"/>
  <c r="AD192" i="1"/>
  <c r="U192" i="1"/>
  <c r="S192" i="1"/>
  <c r="Q192" i="1"/>
  <c r="O192" i="1"/>
  <c r="J192" i="1"/>
  <c r="H192" i="1"/>
  <c r="BH191" i="1"/>
  <c r="BF191" i="1"/>
  <c r="BD191" i="1"/>
  <c r="BB191" i="1"/>
  <c r="AY191" i="1"/>
  <c r="AW191" i="1"/>
  <c r="AN191" i="1"/>
  <c r="AL191" i="1"/>
  <c r="AJ191" i="1"/>
  <c r="AH191" i="1"/>
  <c r="AF191" i="1"/>
  <c r="AD191" i="1"/>
  <c r="U191" i="1"/>
  <c r="S191" i="1"/>
  <c r="Q191" i="1"/>
  <c r="O191" i="1"/>
  <c r="J191" i="1"/>
  <c r="H191" i="1"/>
  <c r="BH190" i="1"/>
  <c r="BF190" i="1"/>
  <c r="BD190" i="1"/>
  <c r="BB190" i="1"/>
  <c r="AY190" i="1"/>
  <c r="AW190" i="1"/>
  <c r="AN190" i="1"/>
  <c r="AL190" i="1"/>
  <c r="AJ190" i="1"/>
  <c r="AH190" i="1"/>
  <c r="AF190" i="1"/>
  <c r="AD190" i="1"/>
  <c r="U190" i="1"/>
  <c r="S190" i="1"/>
  <c r="Q190" i="1"/>
  <c r="O190" i="1"/>
  <c r="J190" i="1"/>
  <c r="H190" i="1"/>
  <c r="BH189" i="1"/>
  <c r="BF189" i="1"/>
  <c r="BD189" i="1"/>
  <c r="BB189" i="1"/>
  <c r="AY189" i="1"/>
  <c r="AW189" i="1"/>
  <c r="AN189" i="1"/>
  <c r="AL189" i="1"/>
  <c r="AJ189" i="1"/>
  <c r="AH189" i="1"/>
  <c r="AF189" i="1"/>
  <c r="AD189" i="1"/>
  <c r="U189" i="1"/>
  <c r="S189" i="1"/>
  <c r="Q189" i="1"/>
  <c r="O189" i="1"/>
  <c r="J189" i="1"/>
  <c r="H189" i="1"/>
  <c r="BH188" i="1"/>
  <c r="BF188" i="1"/>
  <c r="BD188" i="1"/>
  <c r="BB188" i="1"/>
  <c r="AY188" i="1"/>
  <c r="AW188" i="1"/>
  <c r="AN188" i="1"/>
  <c r="AL188" i="1"/>
  <c r="AJ188" i="1"/>
  <c r="AH188" i="1"/>
  <c r="AF188" i="1"/>
  <c r="AD188" i="1"/>
  <c r="U188" i="1"/>
  <c r="S188" i="1"/>
  <c r="Q188" i="1"/>
  <c r="O188" i="1"/>
  <c r="J188" i="1"/>
  <c r="H188" i="1"/>
  <c r="BH187" i="1"/>
  <c r="BF187" i="1"/>
  <c r="BD187" i="1"/>
  <c r="BB187" i="1"/>
  <c r="AY187" i="1"/>
  <c r="AW187" i="1"/>
  <c r="AN187" i="1"/>
  <c r="AL187" i="1"/>
  <c r="AJ187" i="1"/>
  <c r="AH187" i="1"/>
  <c r="AF187" i="1"/>
  <c r="AD187" i="1"/>
  <c r="U187" i="1"/>
  <c r="S187" i="1"/>
  <c r="Q187" i="1"/>
  <c r="O187" i="1"/>
  <c r="J187" i="1"/>
  <c r="H187" i="1"/>
  <c r="BH186" i="1"/>
  <c r="BF186" i="1"/>
  <c r="BD186" i="1"/>
  <c r="BB186" i="1"/>
  <c r="AY186" i="1"/>
  <c r="AW186" i="1"/>
  <c r="AN186" i="1"/>
  <c r="AL186" i="1"/>
  <c r="AJ186" i="1"/>
  <c r="AH186" i="1"/>
  <c r="AF186" i="1"/>
  <c r="AD186" i="1"/>
  <c r="U186" i="1"/>
  <c r="S186" i="1"/>
  <c r="Q186" i="1"/>
  <c r="O186" i="1"/>
  <c r="J186" i="1"/>
  <c r="H186" i="1"/>
  <c r="BH185" i="1"/>
  <c r="BF185" i="1"/>
  <c r="BD185" i="1"/>
  <c r="BB185" i="1"/>
  <c r="AY185" i="1"/>
  <c r="AW185" i="1"/>
  <c r="AN185" i="1"/>
  <c r="AL185" i="1"/>
  <c r="AJ185" i="1"/>
  <c r="AH185" i="1"/>
  <c r="AF185" i="1"/>
  <c r="AD185" i="1"/>
  <c r="U185" i="1"/>
  <c r="S185" i="1"/>
  <c r="Q185" i="1"/>
  <c r="O185" i="1"/>
  <c r="J185" i="1"/>
  <c r="H185" i="1"/>
  <c r="BH184" i="1"/>
  <c r="BF184" i="1"/>
  <c r="BD184" i="1"/>
  <c r="BB184" i="1"/>
  <c r="AY184" i="1"/>
  <c r="AW184" i="1"/>
  <c r="AN184" i="1"/>
  <c r="AL184" i="1"/>
  <c r="AJ184" i="1"/>
  <c r="AH184" i="1"/>
  <c r="AF184" i="1"/>
  <c r="AD184" i="1"/>
  <c r="U184" i="1"/>
  <c r="S184" i="1"/>
  <c r="Q184" i="1"/>
  <c r="O184" i="1"/>
  <c r="J184" i="1"/>
  <c r="H184" i="1"/>
  <c r="BH183" i="1"/>
  <c r="BF183" i="1"/>
  <c r="BD183" i="1"/>
  <c r="BB183" i="1"/>
  <c r="AY183" i="1"/>
  <c r="AW183" i="1"/>
  <c r="AN183" i="1"/>
  <c r="AL183" i="1"/>
  <c r="AJ183" i="1"/>
  <c r="AH183" i="1"/>
  <c r="AF183" i="1"/>
  <c r="AD183" i="1"/>
  <c r="U183" i="1"/>
  <c r="S183" i="1"/>
  <c r="Q183" i="1"/>
  <c r="O183" i="1"/>
  <c r="J183" i="1"/>
  <c r="H183" i="1"/>
  <c r="BH182" i="1"/>
  <c r="BF182" i="1"/>
  <c r="BD182" i="1"/>
  <c r="BB182" i="1"/>
  <c r="AY182" i="1"/>
  <c r="AW182" i="1"/>
  <c r="AN182" i="1"/>
  <c r="AL182" i="1"/>
  <c r="AJ182" i="1"/>
  <c r="AH182" i="1"/>
  <c r="AF182" i="1"/>
  <c r="AD182" i="1"/>
  <c r="U182" i="1"/>
  <c r="S182" i="1"/>
  <c r="Q182" i="1"/>
  <c r="O182" i="1"/>
  <c r="J182" i="1"/>
  <c r="H182" i="1"/>
  <c r="BH181" i="1"/>
  <c r="BF181" i="1"/>
  <c r="BD181" i="1"/>
  <c r="BB181" i="1"/>
  <c r="AY181" i="1"/>
  <c r="AW181" i="1"/>
  <c r="AN181" i="1"/>
  <c r="AL181" i="1"/>
  <c r="AJ181" i="1"/>
  <c r="AH181" i="1"/>
  <c r="AF181" i="1"/>
  <c r="AD181" i="1"/>
  <c r="U181" i="1"/>
  <c r="S181" i="1"/>
  <c r="Q181" i="1"/>
  <c r="O181" i="1"/>
  <c r="J181" i="1"/>
  <c r="H181" i="1"/>
  <c r="BH180" i="1"/>
  <c r="BF180" i="1"/>
  <c r="BD180" i="1"/>
  <c r="BB180" i="1"/>
  <c r="AY180" i="1"/>
  <c r="AW180" i="1"/>
  <c r="AN180" i="1"/>
  <c r="AL180" i="1"/>
  <c r="AJ180" i="1"/>
  <c r="AH180" i="1"/>
  <c r="AF180" i="1"/>
  <c r="AD180" i="1"/>
  <c r="U180" i="1"/>
  <c r="S180" i="1"/>
  <c r="Q180" i="1"/>
  <c r="O180" i="1"/>
  <c r="J180" i="1"/>
  <c r="H180" i="1"/>
  <c r="BH179" i="1"/>
  <c r="BF179" i="1"/>
  <c r="BD179" i="1"/>
  <c r="BB179" i="1"/>
  <c r="AY179" i="1"/>
  <c r="AW179" i="1"/>
  <c r="AN179" i="1"/>
  <c r="AL179" i="1"/>
  <c r="AJ179" i="1"/>
  <c r="AH179" i="1"/>
  <c r="AF179" i="1"/>
  <c r="AD179" i="1"/>
  <c r="U179" i="1"/>
  <c r="S179" i="1"/>
  <c r="Q179" i="1"/>
  <c r="O179" i="1"/>
  <c r="J179" i="1"/>
  <c r="H179" i="1"/>
  <c r="BH178" i="1"/>
  <c r="BF178" i="1"/>
  <c r="BD178" i="1"/>
  <c r="BB178" i="1"/>
  <c r="AY178" i="1"/>
  <c r="AW178" i="1"/>
  <c r="AN178" i="1"/>
  <c r="AL178" i="1"/>
  <c r="AJ178" i="1"/>
  <c r="AH178" i="1"/>
  <c r="AF178" i="1"/>
  <c r="AD178" i="1"/>
  <c r="U178" i="1"/>
  <c r="S178" i="1"/>
  <c r="Q178" i="1"/>
  <c r="O178" i="1"/>
  <c r="J178" i="1"/>
  <c r="H178" i="1"/>
  <c r="BH177" i="1"/>
  <c r="BF177" i="1"/>
  <c r="BD177" i="1"/>
  <c r="BB177" i="1"/>
  <c r="AY177" i="1"/>
  <c r="AW177" i="1"/>
  <c r="AN177" i="1"/>
  <c r="AL177" i="1"/>
  <c r="AJ177" i="1"/>
  <c r="AH177" i="1"/>
  <c r="AF177" i="1"/>
  <c r="AD177" i="1"/>
  <c r="U177" i="1"/>
  <c r="S177" i="1"/>
  <c r="Q177" i="1"/>
  <c r="O177" i="1"/>
  <c r="J177" i="1"/>
  <c r="H177" i="1"/>
  <c r="BH176" i="1"/>
  <c r="BF176" i="1"/>
  <c r="BD176" i="1"/>
  <c r="BB176" i="1"/>
  <c r="AY176" i="1"/>
  <c r="AW176" i="1"/>
  <c r="AN176" i="1"/>
  <c r="AL176" i="1"/>
  <c r="AJ176" i="1"/>
  <c r="AH176" i="1"/>
  <c r="AF176" i="1"/>
  <c r="AD176" i="1"/>
  <c r="U176" i="1"/>
  <c r="S176" i="1"/>
  <c r="Q176" i="1"/>
  <c r="O176" i="1"/>
  <c r="J176" i="1"/>
  <c r="H176" i="1"/>
  <c r="BH175" i="1"/>
  <c r="BF175" i="1"/>
  <c r="BD175" i="1"/>
  <c r="BB175" i="1"/>
  <c r="AY175" i="1"/>
  <c r="AW175" i="1"/>
  <c r="AN175" i="1"/>
  <c r="AL175" i="1"/>
  <c r="AJ175" i="1"/>
  <c r="AH175" i="1"/>
  <c r="AF175" i="1"/>
  <c r="AD175" i="1"/>
  <c r="U175" i="1"/>
  <c r="S175" i="1"/>
  <c r="Q175" i="1"/>
  <c r="O175" i="1"/>
  <c r="J175" i="1"/>
  <c r="H175" i="1"/>
  <c r="BH174" i="1"/>
  <c r="BF174" i="1"/>
  <c r="BD174" i="1"/>
  <c r="BB174" i="1"/>
  <c r="AY174" i="1"/>
  <c r="AW174" i="1"/>
  <c r="AN174" i="1"/>
  <c r="AL174" i="1"/>
  <c r="AJ174" i="1"/>
  <c r="AH174" i="1"/>
  <c r="AF174" i="1"/>
  <c r="AD174" i="1"/>
  <c r="U174" i="1"/>
  <c r="S174" i="1"/>
  <c r="Q174" i="1"/>
  <c r="O174" i="1"/>
  <c r="J174" i="1"/>
  <c r="H174" i="1"/>
  <c r="BH173" i="1"/>
  <c r="BF173" i="1"/>
  <c r="BD173" i="1"/>
  <c r="BB173" i="1"/>
  <c r="AY173" i="1"/>
  <c r="AW173" i="1"/>
  <c r="AN173" i="1"/>
  <c r="AL173" i="1"/>
  <c r="AJ173" i="1"/>
  <c r="AH173" i="1"/>
  <c r="AF173" i="1"/>
  <c r="AD173" i="1"/>
  <c r="U173" i="1"/>
  <c r="S173" i="1"/>
  <c r="Q173" i="1"/>
  <c r="O173" i="1"/>
  <c r="J173" i="1"/>
  <c r="H173" i="1"/>
  <c r="BH172" i="1"/>
  <c r="BF172" i="1"/>
  <c r="BD172" i="1"/>
  <c r="BB172" i="1"/>
  <c r="AY172" i="1"/>
  <c r="AW172" i="1"/>
  <c r="AN172" i="1"/>
  <c r="AL172" i="1"/>
  <c r="AJ172" i="1"/>
  <c r="AH172" i="1"/>
  <c r="AF172" i="1"/>
  <c r="AD172" i="1"/>
  <c r="U172" i="1"/>
  <c r="S172" i="1"/>
  <c r="Q172" i="1"/>
  <c r="O172" i="1"/>
  <c r="J172" i="1"/>
  <c r="H172" i="1"/>
  <c r="BH171" i="1"/>
  <c r="BF171" i="1"/>
  <c r="BD171" i="1"/>
  <c r="BB171" i="1"/>
  <c r="AY171" i="1"/>
  <c r="AW171" i="1"/>
  <c r="AN171" i="1"/>
  <c r="AL171" i="1"/>
  <c r="AJ171" i="1"/>
  <c r="AH171" i="1"/>
  <c r="AF171" i="1"/>
  <c r="AD171" i="1"/>
  <c r="U171" i="1"/>
  <c r="S171" i="1"/>
  <c r="Q171" i="1"/>
  <c r="O171" i="1"/>
  <c r="J171" i="1"/>
  <c r="H171" i="1"/>
  <c r="BH170" i="1"/>
  <c r="BF170" i="1"/>
  <c r="BD170" i="1"/>
  <c r="BB170" i="1"/>
  <c r="AY170" i="1"/>
  <c r="AW170" i="1"/>
  <c r="AN170" i="1"/>
  <c r="AL170" i="1"/>
  <c r="AJ170" i="1"/>
  <c r="AH170" i="1"/>
  <c r="AF170" i="1"/>
  <c r="AD170" i="1"/>
  <c r="U170" i="1"/>
  <c r="S170" i="1"/>
  <c r="Q170" i="1"/>
  <c r="O170" i="1"/>
  <c r="J170" i="1"/>
  <c r="H170" i="1"/>
  <c r="BH169" i="1"/>
  <c r="BF169" i="1"/>
  <c r="BD169" i="1"/>
  <c r="BB169" i="1"/>
  <c r="AY169" i="1"/>
  <c r="AW169" i="1"/>
  <c r="AN169" i="1"/>
  <c r="AL169" i="1"/>
  <c r="AJ169" i="1"/>
  <c r="AH169" i="1"/>
  <c r="AF169" i="1"/>
  <c r="AD169" i="1"/>
  <c r="U169" i="1"/>
  <c r="S169" i="1"/>
  <c r="Q169" i="1"/>
  <c r="O169" i="1"/>
  <c r="J169" i="1"/>
  <c r="H169" i="1"/>
  <c r="BH168" i="1"/>
  <c r="BF168" i="1"/>
  <c r="BD168" i="1"/>
  <c r="BB168" i="1"/>
  <c r="AY168" i="1"/>
  <c r="AW168" i="1"/>
  <c r="AN168" i="1"/>
  <c r="AL168" i="1"/>
  <c r="AJ168" i="1"/>
  <c r="AH168" i="1"/>
  <c r="AF168" i="1"/>
  <c r="AD168" i="1"/>
  <c r="U168" i="1"/>
  <c r="S168" i="1"/>
  <c r="Q168" i="1"/>
  <c r="O168" i="1"/>
  <c r="J168" i="1"/>
  <c r="H168" i="1"/>
  <c r="BH167" i="1"/>
  <c r="BF167" i="1"/>
  <c r="BD167" i="1"/>
  <c r="BB167" i="1"/>
  <c r="AY167" i="1"/>
  <c r="AW167" i="1"/>
  <c r="AN167" i="1"/>
  <c r="AL167" i="1"/>
  <c r="AJ167" i="1"/>
  <c r="AH167" i="1"/>
  <c r="AF167" i="1"/>
  <c r="AD167" i="1"/>
  <c r="U167" i="1"/>
  <c r="S167" i="1"/>
  <c r="Q167" i="1"/>
  <c r="O167" i="1"/>
  <c r="J167" i="1"/>
  <c r="H167" i="1"/>
  <c r="BH166" i="1"/>
  <c r="BF166" i="1"/>
  <c r="BD166" i="1"/>
  <c r="BB166" i="1"/>
  <c r="AY166" i="1"/>
  <c r="AW166" i="1"/>
  <c r="AN166" i="1"/>
  <c r="AL166" i="1"/>
  <c r="AJ166" i="1"/>
  <c r="AH166" i="1"/>
  <c r="AF166" i="1"/>
  <c r="AD166" i="1"/>
  <c r="U166" i="1"/>
  <c r="S166" i="1"/>
  <c r="Q166" i="1"/>
  <c r="O166" i="1"/>
  <c r="J166" i="1"/>
  <c r="H166" i="1"/>
  <c r="BH165" i="1"/>
  <c r="BF165" i="1"/>
  <c r="BD165" i="1"/>
  <c r="BB165" i="1"/>
  <c r="AY165" i="1"/>
  <c r="AW165" i="1"/>
  <c r="AN165" i="1"/>
  <c r="AL165" i="1"/>
  <c r="AJ165" i="1"/>
  <c r="AH165" i="1"/>
  <c r="AF165" i="1"/>
  <c r="AD165" i="1"/>
  <c r="U165" i="1"/>
  <c r="S165" i="1"/>
  <c r="Q165" i="1"/>
  <c r="O165" i="1"/>
  <c r="J165" i="1"/>
  <c r="H165" i="1"/>
  <c r="BH164" i="1"/>
  <c r="BF164" i="1"/>
  <c r="BD164" i="1"/>
  <c r="BB164" i="1"/>
  <c r="AY164" i="1"/>
  <c r="AW164" i="1"/>
  <c r="AN164" i="1"/>
  <c r="AL164" i="1"/>
  <c r="AJ164" i="1"/>
  <c r="AH164" i="1"/>
  <c r="AF164" i="1"/>
  <c r="AD164" i="1"/>
  <c r="U164" i="1"/>
  <c r="S164" i="1"/>
  <c r="Q164" i="1"/>
  <c r="O164" i="1"/>
  <c r="J164" i="1"/>
  <c r="H164" i="1"/>
  <c r="BH163" i="1"/>
  <c r="BF163" i="1"/>
  <c r="BD163" i="1"/>
  <c r="BB163" i="1"/>
  <c r="AY163" i="1"/>
  <c r="AW163" i="1"/>
  <c r="AN163" i="1"/>
  <c r="AL163" i="1"/>
  <c r="AJ163" i="1"/>
  <c r="AH163" i="1"/>
  <c r="AF163" i="1"/>
  <c r="AD163" i="1"/>
  <c r="U163" i="1"/>
  <c r="S163" i="1"/>
  <c r="Q163" i="1"/>
  <c r="O163" i="1"/>
  <c r="J163" i="1"/>
  <c r="H163" i="1"/>
  <c r="BH162" i="1"/>
  <c r="BF162" i="1"/>
  <c r="BD162" i="1"/>
  <c r="BB162" i="1"/>
  <c r="AY162" i="1"/>
  <c r="AW162" i="1"/>
  <c r="AN162" i="1"/>
  <c r="AL162" i="1"/>
  <c r="AJ162" i="1"/>
  <c r="AH162" i="1"/>
  <c r="AF162" i="1"/>
  <c r="AD162" i="1"/>
  <c r="U162" i="1"/>
  <c r="S162" i="1"/>
  <c r="Q162" i="1"/>
  <c r="O162" i="1"/>
  <c r="J162" i="1"/>
  <c r="H162" i="1"/>
  <c r="BH161" i="1"/>
  <c r="BF161" i="1"/>
  <c r="BD161" i="1"/>
  <c r="BB161" i="1"/>
  <c r="AY161" i="1"/>
  <c r="AW161" i="1"/>
  <c r="AN161" i="1"/>
  <c r="AL161" i="1"/>
  <c r="AJ161" i="1"/>
  <c r="AH161" i="1"/>
  <c r="AF161" i="1"/>
  <c r="AD161" i="1"/>
  <c r="U161" i="1"/>
  <c r="S161" i="1"/>
  <c r="Q161" i="1"/>
  <c r="O161" i="1"/>
  <c r="J161" i="1"/>
  <c r="H161" i="1"/>
  <c r="BH160" i="1"/>
  <c r="BF160" i="1"/>
  <c r="BD160" i="1"/>
  <c r="BB160" i="1"/>
  <c r="AY160" i="1"/>
  <c r="AW160" i="1"/>
  <c r="AN160" i="1"/>
  <c r="AL160" i="1"/>
  <c r="AJ160" i="1"/>
  <c r="AH160" i="1"/>
  <c r="AF160" i="1"/>
  <c r="AD160" i="1"/>
  <c r="U160" i="1"/>
  <c r="S160" i="1"/>
  <c r="Q160" i="1"/>
  <c r="O160" i="1"/>
  <c r="J160" i="1"/>
  <c r="H160" i="1"/>
  <c r="BH159" i="1"/>
  <c r="BF159" i="1"/>
  <c r="BD159" i="1"/>
  <c r="BB159" i="1"/>
  <c r="AY159" i="1"/>
  <c r="AW159" i="1"/>
  <c r="AN159" i="1"/>
  <c r="AL159" i="1"/>
  <c r="AJ159" i="1"/>
  <c r="AH159" i="1"/>
  <c r="AF159" i="1"/>
  <c r="AD159" i="1"/>
  <c r="U159" i="1"/>
  <c r="S159" i="1"/>
  <c r="Q159" i="1"/>
  <c r="O159" i="1"/>
  <c r="J159" i="1"/>
  <c r="H159" i="1"/>
  <c r="BH158" i="1"/>
  <c r="BF158" i="1"/>
  <c r="BD158" i="1"/>
  <c r="BB158" i="1"/>
  <c r="AY158" i="1"/>
  <c r="AW158" i="1"/>
  <c r="AN158" i="1"/>
  <c r="AL158" i="1"/>
  <c r="AJ158" i="1"/>
  <c r="AH158" i="1"/>
  <c r="AF158" i="1"/>
  <c r="AD158" i="1"/>
  <c r="U158" i="1"/>
  <c r="S158" i="1"/>
  <c r="Q158" i="1"/>
  <c r="O158" i="1"/>
  <c r="J158" i="1"/>
  <c r="H158" i="1"/>
  <c r="BH157" i="1"/>
  <c r="BF157" i="1"/>
  <c r="BD157" i="1"/>
  <c r="BB157" i="1"/>
  <c r="AY157" i="1"/>
  <c r="AW157" i="1"/>
  <c r="AN157" i="1"/>
  <c r="AL157" i="1"/>
  <c r="AJ157" i="1"/>
  <c r="AH157" i="1"/>
  <c r="AF157" i="1"/>
  <c r="AD157" i="1"/>
  <c r="U157" i="1"/>
  <c r="S157" i="1"/>
  <c r="Q157" i="1"/>
  <c r="O157" i="1"/>
  <c r="J157" i="1"/>
  <c r="H157" i="1"/>
  <c r="BH156" i="1"/>
  <c r="BF156" i="1"/>
  <c r="BD156" i="1"/>
  <c r="BB156" i="1"/>
  <c r="AY156" i="1"/>
  <c r="AW156" i="1"/>
  <c r="AN156" i="1"/>
  <c r="AL156" i="1"/>
  <c r="AJ156" i="1"/>
  <c r="AH156" i="1"/>
  <c r="AF156" i="1"/>
  <c r="AD156" i="1"/>
  <c r="U156" i="1"/>
  <c r="S156" i="1"/>
  <c r="Q156" i="1"/>
  <c r="O156" i="1"/>
  <c r="J156" i="1"/>
  <c r="H156" i="1"/>
  <c r="BH155" i="1"/>
  <c r="BF155" i="1"/>
  <c r="BD155" i="1"/>
  <c r="BB155" i="1"/>
  <c r="AY155" i="1"/>
  <c r="AW155" i="1"/>
  <c r="AN155" i="1"/>
  <c r="AL155" i="1"/>
  <c r="AJ155" i="1"/>
  <c r="AH155" i="1"/>
  <c r="AF155" i="1"/>
  <c r="AD155" i="1"/>
  <c r="U155" i="1"/>
  <c r="S155" i="1"/>
  <c r="Q155" i="1"/>
  <c r="O155" i="1"/>
  <c r="J155" i="1"/>
  <c r="H155" i="1"/>
  <c r="BH154" i="1"/>
  <c r="BF154" i="1"/>
  <c r="BD154" i="1"/>
  <c r="BB154" i="1"/>
  <c r="AY154" i="1"/>
  <c r="AW154" i="1"/>
  <c r="AN154" i="1"/>
  <c r="AL154" i="1"/>
  <c r="AJ154" i="1"/>
  <c r="AH154" i="1"/>
  <c r="AF154" i="1"/>
  <c r="AD154" i="1"/>
  <c r="U154" i="1"/>
  <c r="S154" i="1"/>
  <c r="Q154" i="1"/>
  <c r="O154" i="1"/>
  <c r="J154" i="1"/>
  <c r="H154" i="1"/>
  <c r="BH153" i="1"/>
  <c r="BF153" i="1"/>
  <c r="BD153" i="1"/>
  <c r="BB153" i="1"/>
  <c r="AY153" i="1"/>
  <c r="AW153" i="1"/>
  <c r="AN153" i="1"/>
  <c r="AL153" i="1"/>
  <c r="AJ153" i="1"/>
  <c r="AH153" i="1"/>
  <c r="AF153" i="1"/>
  <c r="AD153" i="1"/>
  <c r="U153" i="1"/>
  <c r="S153" i="1"/>
  <c r="Q153" i="1"/>
  <c r="O153" i="1"/>
  <c r="J153" i="1"/>
  <c r="H153" i="1"/>
  <c r="BH152" i="1"/>
  <c r="BF152" i="1"/>
  <c r="BD152" i="1"/>
  <c r="BB152" i="1"/>
  <c r="AY152" i="1"/>
  <c r="AW152" i="1"/>
  <c r="AN152" i="1"/>
  <c r="AL152" i="1"/>
  <c r="AJ152" i="1"/>
  <c r="AH152" i="1"/>
  <c r="AF152" i="1"/>
  <c r="AD152" i="1"/>
  <c r="U152" i="1"/>
  <c r="S152" i="1"/>
  <c r="Q152" i="1"/>
  <c r="O152" i="1"/>
  <c r="J152" i="1"/>
  <c r="H152" i="1"/>
  <c r="BH151" i="1"/>
  <c r="BF151" i="1"/>
  <c r="BD151" i="1"/>
  <c r="BB151" i="1"/>
  <c r="AY151" i="1"/>
  <c r="AW151" i="1"/>
  <c r="AN151" i="1"/>
  <c r="AL151" i="1"/>
  <c r="AJ151" i="1"/>
  <c r="AH151" i="1"/>
  <c r="AF151" i="1"/>
  <c r="AD151" i="1"/>
  <c r="U151" i="1"/>
  <c r="S151" i="1"/>
  <c r="Q151" i="1"/>
  <c r="O151" i="1"/>
  <c r="J151" i="1"/>
  <c r="H151" i="1"/>
  <c r="BH150" i="1"/>
  <c r="BF150" i="1"/>
  <c r="BD150" i="1"/>
  <c r="BB150" i="1"/>
  <c r="AY150" i="1"/>
  <c r="AW150" i="1"/>
  <c r="AN150" i="1"/>
  <c r="AL150" i="1"/>
  <c r="AJ150" i="1"/>
  <c r="AH150" i="1"/>
  <c r="AF150" i="1"/>
  <c r="AD150" i="1"/>
  <c r="U150" i="1"/>
  <c r="S150" i="1"/>
  <c r="Q150" i="1"/>
  <c r="O150" i="1"/>
  <c r="J150" i="1"/>
  <c r="H150" i="1"/>
  <c r="BH149" i="1"/>
  <c r="BF149" i="1"/>
  <c r="BD149" i="1"/>
  <c r="BB149" i="1"/>
  <c r="AY149" i="1"/>
  <c r="AW149" i="1"/>
  <c r="AN149" i="1"/>
  <c r="AL149" i="1"/>
  <c r="AJ149" i="1"/>
  <c r="AH149" i="1"/>
  <c r="AF149" i="1"/>
  <c r="AD149" i="1"/>
  <c r="U149" i="1"/>
  <c r="S149" i="1"/>
  <c r="Q149" i="1"/>
  <c r="O149" i="1"/>
  <c r="J149" i="1"/>
  <c r="H149" i="1"/>
  <c r="BH148" i="1"/>
  <c r="BF148" i="1"/>
  <c r="BD148" i="1"/>
  <c r="BB148" i="1"/>
  <c r="AY148" i="1"/>
  <c r="AW148" i="1"/>
  <c r="AN148" i="1"/>
  <c r="AL148" i="1"/>
  <c r="AJ148" i="1"/>
  <c r="AH148" i="1"/>
  <c r="AF148" i="1"/>
  <c r="AD148" i="1"/>
  <c r="U148" i="1"/>
  <c r="S148" i="1"/>
  <c r="Q148" i="1"/>
  <c r="O148" i="1"/>
  <c r="J148" i="1"/>
  <c r="H148" i="1"/>
  <c r="BH147" i="1"/>
  <c r="BF147" i="1"/>
  <c r="BD147" i="1"/>
  <c r="BB147" i="1"/>
  <c r="AY147" i="1"/>
  <c r="AW147" i="1"/>
  <c r="AN147" i="1"/>
  <c r="AL147" i="1"/>
  <c r="AJ147" i="1"/>
  <c r="AH147" i="1"/>
  <c r="AF147" i="1"/>
  <c r="AD147" i="1"/>
  <c r="U147" i="1"/>
  <c r="S147" i="1"/>
  <c r="Q147" i="1"/>
  <c r="O147" i="1"/>
  <c r="J147" i="1"/>
  <c r="H147" i="1"/>
  <c r="BH146" i="1"/>
  <c r="BF146" i="1"/>
  <c r="BD146" i="1"/>
  <c r="BB146" i="1"/>
  <c r="AY146" i="1"/>
  <c r="AW146" i="1"/>
  <c r="AN146" i="1"/>
  <c r="AL146" i="1"/>
  <c r="AJ146" i="1"/>
  <c r="AH146" i="1"/>
  <c r="AF146" i="1"/>
  <c r="AD146" i="1"/>
  <c r="U146" i="1"/>
  <c r="S146" i="1"/>
  <c r="Q146" i="1"/>
  <c r="O146" i="1"/>
  <c r="J146" i="1"/>
  <c r="H146" i="1"/>
  <c r="BH145" i="1"/>
  <c r="BF145" i="1"/>
  <c r="BD145" i="1"/>
  <c r="BB145" i="1"/>
  <c r="AY145" i="1"/>
  <c r="AW145" i="1"/>
  <c r="AN145" i="1"/>
  <c r="AL145" i="1"/>
  <c r="AJ145" i="1"/>
  <c r="AH145" i="1"/>
  <c r="AF145" i="1"/>
  <c r="AD145" i="1"/>
  <c r="U145" i="1"/>
  <c r="S145" i="1"/>
  <c r="Q145" i="1"/>
  <c r="O145" i="1"/>
  <c r="J145" i="1"/>
  <c r="H145" i="1"/>
  <c r="BH144" i="1"/>
  <c r="BF144" i="1"/>
  <c r="BD144" i="1"/>
  <c r="BB144" i="1"/>
  <c r="AY144" i="1"/>
  <c r="AW144" i="1"/>
  <c r="AN144" i="1"/>
  <c r="AL144" i="1"/>
  <c r="AJ144" i="1"/>
  <c r="AH144" i="1"/>
  <c r="AF144" i="1"/>
  <c r="AD144" i="1"/>
  <c r="U144" i="1"/>
  <c r="S144" i="1"/>
  <c r="Q144" i="1"/>
  <c r="O144" i="1"/>
  <c r="J144" i="1"/>
  <c r="H144" i="1"/>
  <c r="BH143" i="1"/>
  <c r="BF143" i="1"/>
  <c r="BD143" i="1"/>
  <c r="BB143" i="1"/>
  <c r="AY143" i="1"/>
  <c r="AW143" i="1"/>
  <c r="AN143" i="1"/>
  <c r="AL143" i="1"/>
  <c r="AJ143" i="1"/>
  <c r="AH143" i="1"/>
  <c r="AF143" i="1"/>
  <c r="AD143" i="1"/>
  <c r="U143" i="1"/>
  <c r="S143" i="1"/>
  <c r="Q143" i="1"/>
  <c r="O143" i="1"/>
  <c r="J143" i="1"/>
  <c r="H143" i="1"/>
  <c r="BH142" i="1"/>
  <c r="BF142" i="1"/>
  <c r="BD142" i="1"/>
  <c r="BB142" i="1"/>
  <c r="AY142" i="1"/>
  <c r="AW142" i="1"/>
  <c r="AN142" i="1"/>
  <c r="AL142" i="1"/>
  <c r="AJ142" i="1"/>
  <c r="AH142" i="1"/>
  <c r="AF142" i="1"/>
  <c r="AD142" i="1"/>
  <c r="U142" i="1"/>
  <c r="S142" i="1"/>
  <c r="Q142" i="1"/>
  <c r="O142" i="1"/>
  <c r="J142" i="1"/>
  <c r="H142" i="1"/>
  <c r="BH141" i="1"/>
  <c r="BF141" i="1"/>
  <c r="BD141" i="1"/>
  <c r="BB141" i="1"/>
  <c r="AY141" i="1"/>
  <c r="AW141" i="1"/>
  <c r="AN141" i="1"/>
  <c r="AL141" i="1"/>
  <c r="AJ141" i="1"/>
  <c r="AH141" i="1"/>
  <c r="AF141" i="1"/>
  <c r="AD141" i="1"/>
  <c r="U141" i="1"/>
  <c r="S141" i="1"/>
  <c r="Q141" i="1"/>
  <c r="O141" i="1"/>
  <c r="J141" i="1"/>
  <c r="H141" i="1"/>
  <c r="BH140" i="1"/>
  <c r="BF140" i="1"/>
  <c r="BD140" i="1"/>
  <c r="BB140" i="1"/>
  <c r="AY140" i="1"/>
  <c r="AW140" i="1"/>
  <c r="AN140" i="1"/>
  <c r="AL140" i="1"/>
  <c r="AJ140" i="1"/>
  <c r="AH140" i="1"/>
  <c r="AF140" i="1"/>
  <c r="AD140" i="1"/>
  <c r="U140" i="1"/>
  <c r="S140" i="1"/>
  <c r="Q140" i="1"/>
  <c r="O140" i="1"/>
  <c r="J140" i="1"/>
  <c r="H140" i="1"/>
  <c r="BH139" i="1"/>
  <c r="BF139" i="1"/>
  <c r="BD139" i="1"/>
  <c r="BB139" i="1"/>
  <c r="AY139" i="1"/>
  <c r="AW139" i="1"/>
  <c r="AN139" i="1"/>
  <c r="AL139" i="1"/>
  <c r="AJ139" i="1"/>
  <c r="AH139" i="1"/>
  <c r="AF139" i="1"/>
  <c r="AD139" i="1"/>
  <c r="U139" i="1"/>
  <c r="S139" i="1"/>
  <c r="Q139" i="1"/>
  <c r="O139" i="1"/>
  <c r="J139" i="1"/>
  <c r="H139" i="1"/>
  <c r="BH138" i="1"/>
  <c r="BF138" i="1"/>
  <c r="BD138" i="1"/>
  <c r="BB138" i="1"/>
  <c r="AY138" i="1"/>
  <c r="AW138" i="1"/>
  <c r="AN138" i="1"/>
  <c r="AL138" i="1"/>
  <c r="AJ138" i="1"/>
  <c r="AH138" i="1"/>
  <c r="AF138" i="1"/>
  <c r="AD138" i="1"/>
  <c r="U138" i="1"/>
  <c r="S138" i="1"/>
  <c r="Q138" i="1"/>
  <c r="O138" i="1"/>
  <c r="J138" i="1"/>
  <c r="H138" i="1"/>
  <c r="BH137" i="1"/>
  <c r="BF137" i="1"/>
  <c r="BD137" i="1"/>
  <c r="BB137" i="1"/>
  <c r="AY137" i="1"/>
  <c r="AW137" i="1"/>
  <c r="AN137" i="1"/>
  <c r="AL137" i="1"/>
  <c r="AJ137" i="1"/>
  <c r="AH137" i="1"/>
  <c r="AF137" i="1"/>
  <c r="AD137" i="1"/>
  <c r="U137" i="1"/>
  <c r="S137" i="1"/>
  <c r="Q137" i="1"/>
  <c r="O137" i="1"/>
  <c r="J137" i="1"/>
  <c r="H137" i="1"/>
  <c r="BH136" i="1"/>
  <c r="BF136" i="1"/>
  <c r="BD136" i="1"/>
  <c r="BB136" i="1"/>
  <c r="AY136" i="1"/>
  <c r="AW136" i="1"/>
  <c r="AN136" i="1"/>
  <c r="AL136" i="1"/>
  <c r="AJ136" i="1"/>
  <c r="AH136" i="1"/>
  <c r="AF136" i="1"/>
  <c r="AD136" i="1"/>
  <c r="U136" i="1"/>
  <c r="S136" i="1"/>
  <c r="Q136" i="1"/>
  <c r="O136" i="1"/>
  <c r="J136" i="1"/>
  <c r="H136" i="1"/>
  <c r="BH135" i="1"/>
  <c r="BF135" i="1"/>
  <c r="BD135" i="1"/>
  <c r="BB135" i="1"/>
  <c r="AY135" i="1"/>
  <c r="AW135" i="1"/>
  <c r="AN135" i="1"/>
  <c r="AL135" i="1"/>
  <c r="AJ135" i="1"/>
  <c r="AH135" i="1"/>
  <c r="AF135" i="1"/>
  <c r="AD135" i="1"/>
  <c r="U135" i="1"/>
  <c r="S135" i="1"/>
  <c r="Q135" i="1"/>
  <c r="O135" i="1"/>
  <c r="J135" i="1"/>
  <c r="H135" i="1"/>
  <c r="BH134" i="1"/>
  <c r="BF134" i="1"/>
  <c r="BD134" i="1"/>
  <c r="BB134" i="1"/>
  <c r="AY134" i="1"/>
  <c r="AW134" i="1"/>
  <c r="AN134" i="1"/>
  <c r="AL134" i="1"/>
  <c r="AJ134" i="1"/>
  <c r="AH134" i="1"/>
  <c r="AF134" i="1"/>
  <c r="AD134" i="1"/>
  <c r="U134" i="1"/>
  <c r="S134" i="1"/>
  <c r="Q134" i="1"/>
  <c r="O134" i="1"/>
  <c r="J134" i="1"/>
  <c r="H134" i="1"/>
  <c r="BH133" i="1"/>
  <c r="BF133" i="1"/>
  <c r="BD133" i="1"/>
  <c r="BB133" i="1"/>
  <c r="AY133" i="1"/>
  <c r="AW133" i="1"/>
  <c r="AN133" i="1"/>
  <c r="AL133" i="1"/>
  <c r="AJ133" i="1"/>
  <c r="AH133" i="1"/>
  <c r="AF133" i="1"/>
  <c r="AD133" i="1"/>
  <c r="U133" i="1"/>
  <c r="S133" i="1"/>
  <c r="Q133" i="1"/>
  <c r="O133" i="1"/>
  <c r="J133" i="1"/>
  <c r="H133" i="1"/>
  <c r="BH132" i="1"/>
  <c r="BF132" i="1"/>
  <c r="BD132" i="1"/>
  <c r="BB132" i="1"/>
  <c r="AY132" i="1"/>
  <c r="AW132" i="1"/>
  <c r="AN132" i="1"/>
  <c r="AL132" i="1"/>
  <c r="AJ132" i="1"/>
  <c r="AH132" i="1"/>
  <c r="AF132" i="1"/>
  <c r="AD132" i="1"/>
  <c r="U132" i="1"/>
  <c r="S132" i="1"/>
  <c r="Q132" i="1"/>
  <c r="O132" i="1"/>
  <c r="J132" i="1"/>
  <c r="H132" i="1"/>
  <c r="BH131" i="1"/>
  <c r="BF131" i="1"/>
  <c r="BD131" i="1"/>
  <c r="BB131" i="1"/>
  <c r="AY131" i="1"/>
  <c r="AW131" i="1"/>
  <c r="AN131" i="1"/>
  <c r="AL131" i="1"/>
  <c r="AJ131" i="1"/>
  <c r="AH131" i="1"/>
  <c r="AF131" i="1"/>
  <c r="AD131" i="1"/>
  <c r="U131" i="1"/>
  <c r="S131" i="1"/>
  <c r="Q131" i="1"/>
  <c r="O131" i="1"/>
  <c r="J131" i="1"/>
  <c r="H131" i="1"/>
  <c r="BH130" i="1"/>
  <c r="BF130" i="1"/>
  <c r="BD130" i="1"/>
  <c r="BB130" i="1"/>
  <c r="AY130" i="1"/>
  <c r="AW130" i="1"/>
  <c r="AN130" i="1"/>
  <c r="AL130" i="1"/>
  <c r="AJ130" i="1"/>
  <c r="AH130" i="1"/>
  <c r="AF130" i="1"/>
  <c r="AD130" i="1"/>
  <c r="U130" i="1"/>
  <c r="S130" i="1"/>
  <c r="Q130" i="1"/>
  <c r="O130" i="1"/>
  <c r="J130" i="1"/>
  <c r="H130" i="1"/>
  <c r="BH129" i="1"/>
  <c r="BF129" i="1"/>
  <c r="BD129" i="1"/>
  <c r="BB129" i="1"/>
  <c r="AY129" i="1"/>
  <c r="AW129" i="1"/>
  <c r="AN129" i="1"/>
  <c r="AL129" i="1"/>
  <c r="AJ129" i="1"/>
  <c r="AH129" i="1"/>
  <c r="AF129" i="1"/>
  <c r="AD129" i="1"/>
  <c r="U129" i="1"/>
  <c r="S129" i="1"/>
  <c r="Q129" i="1"/>
  <c r="O129" i="1"/>
  <c r="J129" i="1"/>
  <c r="H129" i="1"/>
  <c r="BH128" i="1"/>
  <c r="BF128" i="1"/>
  <c r="BD128" i="1"/>
  <c r="BB128" i="1"/>
  <c r="AY128" i="1"/>
  <c r="AW128" i="1"/>
  <c r="AN128" i="1"/>
  <c r="AL128" i="1"/>
  <c r="AJ128" i="1"/>
  <c r="AH128" i="1"/>
  <c r="AF128" i="1"/>
  <c r="AD128" i="1"/>
  <c r="U128" i="1"/>
  <c r="S128" i="1"/>
  <c r="Q128" i="1"/>
  <c r="O128" i="1"/>
  <c r="J128" i="1"/>
  <c r="H128" i="1"/>
  <c r="BH127" i="1"/>
  <c r="BF127" i="1"/>
  <c r="BD127" i="1"/>
  <c r="BB127" i="1"/>
  <c r="AY127" i="1"/>
  <c r="AW127" i="1"/>
  <c r="AN127" i="1"/>
  <c r="AL127" i="1"/>
  <c r="AJ127" i="1"/>
  <c r="AH127" i="1"/>
  <c r="AF127" i="1"/>
  <c r="AD127" i="1"/>
  <c r="U127" i="1"/>
  <c r="S127" i="1"/>
  <c r="Q127" i="1"/>
  <c r="O127" i="1"/>
  <c r="J127" i="1"/>
  <c r="H127" i="1"/>
  <c r="BH126" i="1"/>
  <c r="BF126" i="1"/>
  <c r="BD126" i="1"/>
  <c r="BB126" i="1"/>
  <c r="AY126" i="1"/>
  <c r="AW126" i="1"/>
  <c r="AN126" i="1"/>
  <c r="AL126" i="1"/>
  <c r="AJ126" i="1"/>
  <c r="AH126" i="1"/>
  <c r="AF126" i="1"/>
  <c r="AD126" i="1"/>
  <c r="U126" i="1"/>
  <c r="S126" i="1"/>
  <c r="Q126" i="1"/>
  <c r="O126" i="1"/>
  <c r="J126" i="1"/>
  <c r="H126" i="1"/>
  <c r="BH125" i="1"/>
  <c r="BF125" i="1"/>
  <c r="BD125" i="1"/>
  <c r="BB125" i="1"/>
  <c r="AY125" i="1"/>
  <c r="AW125" i="1"/>
  <c r="AN125" i="1"/>
  <c r="AL125" i="1"/>
  <c r="AJ125" i="1"/>
  <c r="AH125" i="1"/>
  <c r="AF125" i="1"/>
  <c r="AD125" i="1"/>
  <c r="U125" i="1"/>
  <c r="S125" i="1"/>
  <c r="Q125" i="1"/>
  <c r="O125" i="1"/>
  <c r="J125" i="1"/>
  <c r="H125" i="1"/>
  <c r="BH124" i="1"/>
  <c r="BF124" i="1"/>
  <c r="BD124" i="1"/>
  <c r="BB124" i="1"/>
  <c r="AY124" i="1"/>
  <c r="AW124" i="1"/>
  <c r="AN124" i="1"/>
  <c r="AL124" i="1"/>
  <c r="AJ124" i="1"/>
  <c r="AH124" i="1"/>
  <c r="AF124" i="1"/>
  <c r="AD124" i="1"/>
  <c r="U124" i="1"/>
  <c r="S124" i="1"/>
  <c r="Q124" i="1"/>
  <c r="O124" i="1"/>
  <c r="J124" i="1"/>
  <c r="H124" i="1"/>
  <c r="BH123" i="1"/>
  <c r="BF123" i="1"/>
  <c r="BD123" i="1"/>
  <c r="BB123" i="1"/>
  <c r="AY123" i="1"/>
  <c r="AW123" i="1"/>
  <c r="AN123" i="1"/>
  <c r="AL123" i="1"/>
  <c r="AJ123" i="1"/>
  <c r="AH123" i="1"/>
  <c r="AF123" i="1"/>
  <c r="AD123" i="1"/>
  <c r="U123" i="1"/>
  <c r="S123" i="1"/>
  <c r="Q123" i="1"/>
  <c r="O123" i="1"/>
  <c r="J123" i="1"/>
  <c r="H123" i="1"/>
  <c r="BH122" i="1"/>
  <c r="BF122" i="1"/>
  <c r="BD122" i="1"/>
  <c r="BB122" i="1"/>
  <c r="AY122" i="1"/>
  <c r="AW122" i="1"/>
  <c r="AN122" i="1"/>
  <c r="AL122" i="1"/>
  <c r="AJ122" i="1"/>
  <c r="AH122" i="1"/>
  <c r="AF122" i="1"/>
  <c r="AD122" i="1"/>
  <c r="U122" i="1"/>
  <c r="S122" i="1"/>
  <c r="Q122" i="1"/>
  <c r="O122" i="1"/>
  <c r="J122" i="1"/>
  <c r="H122" i="1"/>
  <c r="BH121" i="1"/>
  <c r="BF121" i="1"/>
  <c r="BD121" i="1"/>
  <c r="BB121" i="1"/>
  <c r="AY121" i="1"/>
  <c r="AW121" i="1"/>
  <c r="AN121" i="1"/>
  <c r="AL121" i="1"/>
  <c r="AJ121" i="1"/>
  <c r="AH121" i="1"/>
  <c r="AF121" i="1"/>
  <c r="AD121" i="1"/>
  <c r="U121" i="1"/>
  <c r="S121" i="1"/>
  <c r="Q121" i="1"/>
  <c r="O121" i="1"/>
  <c r="J121" i="1"/>
  <c r="H121" i="1"/>
  <c r="BH120" i="1"/>
  <c r="BF120" i="1"/>
  <c r="BD120" i="1"/>
  <c r="BB120" i="1"/>
  <c r="AY120" i="1"/>
  <c r="AW120" i="1"/>
  <c r="AN120" i="1"/>
  <c r="AL120" i="1"/>
  <c r="AJ120" i="1"/>
  <c r="AH120" i="1"/>
  <c r="AF120" i="1"/>
  <c r="AD120" i="1"/>
  <c r="U120" i="1"/>
  <c r="S120" i="1"/>
  <c r="Q120" i="1"/>
  <c r="O120" i="1"/>
  <c r="J120" i="1"/>
  <c r="H120" i="1"/>
  <c r="BH119" i="1"/>
  <c r="BF119" i="1"/>
  <c r="BD119" i="1"/>
  <c r="BB119" i="1"/>
  <c r="AY119" i="1"/>
  <c r="AW119" i="1"/>
  <c r="AN119" i="1"/>
  <c r="AL119" i="1"/>
  <c r="AJ119" i="1"/>
  <c r="AH119" i="1"/>
  <c r="AF119" i="1"/>
  <c r="AD119" i="1"/>
  <c r="U119" i="1"/>
  <c r="S119" i="1"/>
  <c r="Q119" i="1"/>
  <c r="O119" i="1"/>
  <c r="J119" i="1"/>
  <c r="H119" i="1"/>
  <c r="BH118" i="1"/>
  <c r="BF118" i="1"/>
  <c r="BD118" i="1"/>
  <c r="BB118" i="1"/>
  <c r="AY118" i="1"/>
  <c r="AW118" i="1"/>
  <c r="AN118" i="1"/>
  <c r="AL118" i="1"/>
  <c r="AJ118" i="1"/>
  <c r="AH118" i="1"/>
  <c r="AF118" i="1"/>
  <c r="AD118" i="1"/>
  <c r="U118" i="1"/>
  <c r="S118" i="1"/>
  <c r="Q118" i="1"/>
  <c r="O118" i="1"/>
  <c r="J118" i="1"/>
  <c r="H118" i="1"/>
  <c r="BH117" i="1"/>
  <c r="BF117" i="1"/>
  <c r="BD117" i="1"/>
  <c r="BB117" i="1"/>
  <c r="AY117" i="1"/>
  <c r="AW117" i="1"/>
  <c r="AN117" i="1"/>
  <c r="AL117" i="1"/>
  <c r="AJ117" i="1"/>
  <c r="AH117" i="1"/>
  <c r="AF117" i="1"/>
  <c r="AD117" i="1"/>
  <c r="U117" i="1"/>
  <c r="S117" i="1"/>
  <c r="Q117" i="1"/>
  <c r="O117" i="1"/>
  <c r="J117" i="1"/>
  <c r="H117" i="1"/>
  <c r="BH116" i="1"/>
  <c r="BF116" i="1"/>
  <c r="BD116" i="1"/>
  <c r="BB116" i="1"/>
  <c r="AY116" i="1"/>
  <c r="AW116" i="1"/>
  <c r="AN116" i="1"/>
  <c r="AL116" i="1"/>
  <c r="AJ116" i="1"/>
  <c r="AH116" i="1"/>
  <c r="AF116" i="1"/>
  <c r="AD116" i="1"/>
  <c r="U116" i="1"/>
  <c r="S116" i="1"/>
  <c r="Q116" i="1"/>
  <c r="O116" i="1"/>
  <c r="J116" i="1"/>
  <c r="H116" i="1"/>
  <c r="BH115" i="1"/>
  <c r="BF115" i="1"/>
  <c r="BD115" i="1"/>
  <c r="BB115" i="1"/>
  <c r="AY115" i="1"/>
  <c r="AW115" i="1"/>
  <c r="AN115" i="1"/>
  <c r="AL115" i="1"/>
  <c r="AJ115" i="1"/>
  <c r="AH115" i="1"/>
  <c r="AF115" i="1"/>
  <c r="AD115" i="1"/>
  <c r="U115" i="1"/>
  <c r="S115" i="1"/>
  <c r="Q115" i="1"/>
  <c r="O115" i="1"/>
  <c r="J115" i="1"/>
  <c r="H115" i="1"/>
  <c r="BH114" i="1"/>
  <c r="BF114" i="1"/>
  <c r="BD114" i="1"/>
  <c r="BB114" i="1"/>
  <c r="AY114" i="1"/>
  <c r="AW114" i="1"/>
  <c r="AN114" i="1"/>
  <c r="AL114" i="1"/>
  <c r="AJ114" i="1"/>
  <c r="AH114" i="1"/>
  <c r="AF114" i="1"/>
  <c r="AD114" i="1"/>
  <c r="U114" i="1"/>
  <c r="S114" i="1"/>
  <c r="Q114" i="1"/>
  <c r="O114" i="1"/>
  <c r="J114" i="1"/>
  <c r="H114" i="1"/>
  <c r="BH113" i="1"/>
  <c r="BF113" i="1"/>
  <c r="BD113" i="1"/>
  <c r="BB113" i="1"/>
  <c r="AY113" i="1"/>
  <c r="AW113" i="1"/>
  <c r="AN113" i="1"/>
  <c r="AL113" i="1"/>
  <c r="AJ113" i="1"/>
  <c r="AH113" i="1"/>
  <c r="AF113" i="1"/>
  <c r="AD113" i="1"/>
  <c r="U113" i="1"/>
  <c r="S113" i="1"/>
  <c r="Q113" i="1"/>
  <c r="O113" i="1"/>
  <c r="J113" i="1"/>
  <c r="H113" i="1"/>
  <c r="BH112" i="1"/>
  <c r="BF112" i="1"/>
  <c r="BD112" i="1"/>
  <c r="BB112" i="1"/>
  <c r="AY112" i="1"/>
  <c r="AW112" i="1"/>
  <c r="AN112" i="1"/>
  <c r="AL112" i="1"/>
  <c r="AJ112" i="1"/>
  <c r="AH112" i="1"/>
  <c r="AF112" i="1"/>
  <c r="AD112" i="1"/>
  <c r="U112" i="1"/>
  <c r="S112" i="1"/>
  <c r="Q112" i="1"/>
  <c r="O112" i="1"/>
  <c r="J112" i="1"/>
  <c r="H112" i="1"/>
  <c r="BH111" i="1"/>
  <c r="BF111" i="1"/>
  <c r="BD111" i="1"/>
  <c r="BB111" i="1"/>
  <c r="AY111" i="1"/>
  <c r="AW111" i="1"/>
  <c r="AN111" i="1"/>
  <c r="AL111" i="1"/>
  <c r="AJ111" i="1"/>
  <c r="AH111" i="1"/>
  <c r="AF111" i="1"/>
  <c r="AD111" i="1"/>
  <c r="U111" i="1"/>
  <c r="S111" i="1"/>
  <c r="Q111" i="1"/>
  <c r="O111" i="1"/>
  <c r="J111" i="1"/>
  <c r="H111" i="1"/>
  <c r="BH110" i="1"/>
  <c r="BF110" i="1"/>
  <c r="BD110" i="1"/>
  <c r="BB110" i="1"/>
  <c r="AY110" i="1"/>
  <c r="AW110" i="1"/>
  <c r="AN110" i="1"/>
  <c r="AL110" i="1"/>
  <c r="AJ110" i="1"/>
  <c r="AH110" i="1"/>
  <c r="AF110" i="1"/>
  <c r="AD110" i="1"/>
  <c r="U110" i="1"/>
  <c r="S110" i="1"/>
  <c r="Q110" i="1"/>
  <c r="O110" i="1"/>
  <c r="J110" i="1"/>
  <c r="H110" i="1"/>
  <c r="BH109" i="1"/>
  <c r="BF109" i="1"/>
  <c r="BD109" i="1"/>
  <c r="BB109" i="1"/>
  <c r="AY109" i="1"/>
  <c r="AW109" i="1"/>
  <c r="AN109" i="1"/>
  <c r="AL109" i="1"/>
  <c r="AJ109" i="1"/>
  <c r="AH109" i="1"/>
  <c r="AF109" i="1"/>
  <c r="AD109" i="1"/>
  <c r="U109" i="1"/>
  <c r="S109" i="1"/>
  <c r="Q109" i="1"/>
  <c r="O109" i="1"/>
  <c r="J109" i="1"/>
  <c r="H109" i="1"/>
  <c r="BH108" i="1"/>
  <c r="BF108" i="1"/>
  <c r="BD108" i="1"/>
  <c r="BB108" i="1"/>
  <c r="AY108" i="1"/>
  <c r="AW108" i="1"/>
  <c r="AN108" i="1"/>
  <c r="AL108" i="1"/>
  <c r="AJ108" i="1"/>
  <c r="AH108" i="1"/>
  <c r="AF108" i="1"/>
  <c r="AD108" i="1"/>
  <c r="U108" i="1"/>
  <c r="S108" i="1"/>
  <c r="Q108" i="1"/>
  <c r="O108" i="1"/>
  <c r="J108" i="1"/>
  <c r="H108" i="1"/>
  <c r="BH107" i="1"/>
  <c r="BF107" i="1"/>
  <c r="BD107" i="1"/>
  <c r="BB107" i="1"/>
  <c r="AY107" i="1"/>
  <c r="AW107" i="1"/>
  <c r="AN107" i="1"/>
  <c r="AL107" i="1"/>
  <c r="AJ107" i="1"/>
  <c r="AH107" i="1"/>
  <c r="AF107" i="1"/>
  <c r="AD107" i="1"/>
  <c r="U107" i="1"/>
  <c r="S107" i="1"/>
  <c r="Q107" i="1"/>
  <c r="O107" i="1"/>
  <c r="J107" i="1"/>
  <c r="H107" i="1"/>
  <c r="BH106" i="1"/>
  <c r="BF106" i="1"/>
  <c r="BD106" i="1"/>
  <c r="BB106" i="1"/>
  <c r="AY106" i="1"/>
  <c r="AW106" i="1"/>
  <c r="AN106" i="1"/>
  <c r="AL106" i="1"/>
  <c r="AJ106" i="1"/>
  <c r="AH106" i="1"/>
  <c r="AF106" i="1"/>
  <c r="AD106" i="1"/>
  <c r="U106" i="1"/>
  <c r="S106" i="1"/>
  <c r="Q106" i="1"/>
  <c r="O106" i="1"/>
  <c r="J106" i="1"/>
  <c r="H106" i="1"/>
  <c r="BH105" i="1"/>
  <c r="BF105" i="1"/>
  <c r="BD105" i="1"/>
  <c r="BB105" i="1"/>
  <c r="AY105" i="1"/>
  <c r="AW105" i="1"/>
  <c r="AN105" i="1"/>
  <c r="AL105" i="1"/>
  <c r="AJ105" i="1"/>
  <c r="AH105" i="1"/>
  <c r="AF105" i="1"/>
  <c r="AD105" i="1"/>
  <c r="U105" i="1"/>
  <c r="S105" i="1"/>
  <c r="Q105" i="1"/>
  <c r="O105" i="1"/>
  <c r="J105" i="1"/>
  <c r="H105" i="1"/>
  <c r="BH104" i="1"/>
  <c r="BF104" i="1"/>
  <c r="BD104" i="1"/>
  <c r="BB104" i="1"/>
  <c r="AY104" i="1"/>
  <c r="AW104" i="1"/>
  <c r="AN104" i="1"/>
  <c r="AL104" i="1"/>
  <c r="AJ104" i="1"/>
  <c r="AH104" i="1"/>
  <c r="AF104" i="1"/>
  <c r="AD104" i="1"/>
  <c r="U104" i="1"/>
  <c r="S104" i="1"/>
  <c r="Q104" i="1"/>
  <c r="O104" i="1"/>
  <c r="J104" i="1"/>
  <c r="H104" i="1"/>
  <c r="BH103" i="1"/>
  <c r="BF103" i="1"/>
  <c r="BD103" i="1"/>
  <c r="BB103" i="1"/>
  <c r="AY103" i="1"/>
  <c r="AW103" i="1"/>
  <c r="AN103" i="1"/>
  <c r="AL103" i="1"/>
  <c r="AJ103" i="1"/>
  <c r="AH103" i="1"/>
  <c r="AF103" i="1"/>
  <c r="AD103" i="1"/>
  <c r="U103" i="1"/>
  <c r="S103" i="1"/>
  <c r="Q103" i="1"/>
  <c r="O103" i="1"/>
  <c r="J103" i="1"/>
  <c r="H103" i="1"/>
  <c r="BH102" i="1"/>
  <c r="BF102" i="1"/>
  <c r="BD102" i="1"/>
  <c r="BB102" i="1"/>
  <c r="AY102" i="1"/>
  <c r="AW102" i="1"/>
  <c r="AN102" i="1"/>
  <c r="AL102" i="1"/>
  <c r="AJ102" i="1"/>
  <c r="AH102" i="1"/>
  <c r="AF102" i="1"/>
  <c r="AD102" i="1"/>
  <c r="U102" i="1"/>
  <c r="S102" i="1"/>
  <c r="Q102" i="1"/>
  <c r="O102" i="1"/>
  <c r="J102" i="1"/>
  <c r="H102" i="1"/>
  <c r="BH101" i="1"/>
  <c r="BF101" i="1"/>
  <c r="BD101" i="1"/>
  <c r="BB101" i="1"/>
  <c r="AY101" i="1"/>
  <c r="AW101" i="1"/>
  <c r="AN101" i="1"/>
  <c r="AL101" i="1"/>
  <c r="AJ101" i="1"/>
  <c r="AH101" i="1"/>
  <c r="AF101" i="1"/>
  <c r="AD101" i="1"/>
  <c r="U101" i="1"/>
  <c r="S101" i="1"/>
  <c r="Q101" i="1"/>
  <c r="O101" i="1"/>
  <c r="J101" i="1"/>
  <c r="H101" i="1"/>
  <c r="BH100" i="1"/>
  <c r="BF100" i="1"/>
  <c r="BD100" i="1"/>
  <c r="BB100" i="1"/>
  <c r="AY100" i="1"/>
  <c r="AW100" i="1"/>
  <c r="AN100" i="1"/>
  <c r="AL100" i="1"/>
  <c r="AJ100" i="1"/>
  <c r="AH100" i="1"/>
  <c r="AF100" i="1"/>
  <c r="AD100" i="1"/>
  <c r="U100" i="1"/>
  <c r="S100" i="1"/>
  <c r="Q100" i="1"/>
  <c r="O100" i="1"/>
  <c r="J100" i="1"/>
  <c r="H100" i="1"/>
  <c r="BH99" i="1"/>
  <c r="BF99" i="1"/>
  <c r="BD99" i="1"/>
  <c r="BB99" i="1"/>
  <c r="AY99" i="1"/>
  <c r="AW99" i="1"/>
  <c r="AN99" i="1"/>
  <c r="AL99" i="1"/>
  <c r="AJ99" i="1"/>
  <c r="AH99" i="1"/>
  <c r="AF99" i="1"/>
  <c r="AD99" i="1"/>
  <c r="U99" i="1"/>
  <c r="S99" i="1"/>
  <c r="Q99" i="1"/>
  <c r="O99" i="1"/>
  <c r="J99" i="1"/>
  <c r="H99" i="1"/>
  <c r="BH98" i="1"/>
  <c r="BF98" i="1"/>
  <c r="BD98" i="1"/>
  <c r="BB98" i="1"/>
  <c r="AY98" i="1"/>
  <c r="AW98" i="1"/>
  <c r="AN98" i="1"/>
  <c r="AL98" i="1"/>
  <c r="AJ98" i="1"/>
  <c r="AH98" i="1"/>
  <c r="AF98" i="1"/>
  <c r="AD98" i="1"/>
  <c r="U98" i="1"/>
  <c r="S98" i="1"/>
  <c r="Q98" i="1"/>
  <c r="O98" i="1"/>
  <c r="J98" i="1"/>
  <c r="H98" i="1"/>
  <c r="BH97" i="1"/>
  <c r="BF97" i="1"/>
  <c r="BD97" i="1"/>
  <c r="BB97" i="1"/>
  <c r="AY97" i="1"/>
  <c r="AW97" i="1"/>
  <c r="AN97" i="1"/>
  <c r="AL97" i="1"/>
  <c r="AJ97" i="1"/>
  <c r="AH97" i="1"/>
  <c r="AF97" i="1"/>
  <c r="AD97" i="1"/>
  <c r="U97" i="1"/>
  <c r="S97" i="1"/>
  <c r="Q97" i="1"/>
  <c r="O97" i="1"/>
  <c r="J97" i="1"/>
  <c r="H97" i="1"/>
  <c r="BH96" i="1"/>
  <c r="BF96" i="1"/>
  <c r="BD96" i="1"/>
  <c r="BB96" i="1"/>
  <c r="AY96" i="1"/>
  <c r="AW96" i="1"/>
  <c r="AN96" i="1"/>
  <c r="AL96" i="1"/>
  <c r="AJ96" i="1"/>
  <c r="AH96" i="1"/>
  <c r="AF96" i="1"/>
  <c r="AD96" i="1"/>
  <c r="U96" i="1"/>
  <c r="S96" i="1"/>
  <c r="Q96" i="1"/>
  <c r="O96" i="1"/>
  <c r="J96" i="1"/>
  <c r="H96" i="1"/>
  <c r="BH95" i="1"/>
  <c r="BF95" i="1"/>
  <c r="BD95" i="1"/>
  <c r="BB95" i="1"/>
  <c r="AY95" i="1"/>
  <c r="AW95" i="1"/>
  <c r="AN95" i="1"/>
  <c r="AL95" i="1"/>
  <c r="AJ95" i="1"/>
  <c r="AH95" i="1"/>
  <c r="AF95" i="1"/>
  <c r="AD95" i="1"/>
  <c r="U95" i="1"/>
  <c r="S95" i="1"/>
  <c r="Q95" i="1"/>
  <c r="O95" i="1"/>
  <c r="J95" i="1"/>
  <c r="H95" i="1"/>
  <c r="BH94" i="1"/>
  <c r="BF94" i="1"/>
  <c r="BD94" i="1"/>
  <c r="BB94" i="1"/>
  <c r="AY94" i="1"/>
  <c r="AW94" i="1"/>
  <c r="AN94" i="1"/>
  <c r="AL94" i="1"/>
  <c r="AJ94" i="1"/>
  <c r="AH94" i="1"/>
  <c r="AF94" i="1"/>
  <c r="AD94" i="1"/>
  <c r="U94" i="1"/>
  <c r="S94" i="1"/>
  <c r="Q94" i="1"/>
  <c r="O94" i="1"/>
  <c r="J94" i="1"/>
  <c r="H94" i="1"/>
  <c r="BH93" i="1"/>
  <c r="BF93" i="1"/>
  <c r="BD93" i="1"/>
  <c r="BB93" i="1"/>
  <c r="AY93" i="1"/>
  <c r="AW93" i="1"/>
  <c r="AN93" i="1"/>
  <c r="AL93" i="1"/>
  <c r="AJ93" i="1"/>
  <c r="AH93" i="1"/>
  <c r="AF93" i="1"/>
  <c r="AD93" i="1"/>
  <c r="U93" i="1"/>
  <c r="S93" i="1"/>
  <c r="Q93" i="1"/>
  <c r="O93" i="1"/>
  <c r="J93" i="1"/>
  <c r="H93" i="1"/>
  <c r="BH92" i="1"/>
  <c r="BF92" i="1"/>
  <c r="BD92" i="1"/>
  <c r="BB92" i="1"/>
  <c r="AY92" i="1"/>
  <c r="AW92" i="1"/>
  <c r="AN92" i="1"/>
  <c r="AL92" i="1"/>
  <c r="AJ92" i="1"/>
  <c r="AH92" i="1"/>
  <c r="AF92" i="1"/>
  <c r="AD92" i="1"/>
  <c r="U92" i="1"/>
  <c r="S92" i="1"/>
  <c r="Q92" i="1"/>
  <c r="O92" i="1"/>
  <c r="J92" i="1"/>
  <c r="H92" i="1"/>
  <c r="BH91" i="1"/>
  <c r="BF91" i="1"/>
  <c r="BD91" i="1"/>
  <c r="BB91" i="1"/>
  <c r="AY91" i="1"/>
  <c r="AW91" i="1"/>
  <c r="AN91" i="1"/>
  <c r="AL91" i="1"/>
  <c r="AJ91" i="1"/>
  <c r="AH91" i="1"/>
  <c r="AF91" i="1"/>
  <c r="AD91" i="1"/>
  <c r="U91" i="1"/>
  <c r="S91" i="1"/>
  <c r="Q91" i="1"/>
  <c r="O91" i="1"/>
  <c r="J91" i="1"/>
  <c r="H91" i="1"/>
  <c r="BH90" i="1"/>
  <c r="BF90" i="1"/>
  <c r="BD90" i="1"/>
  <c r="BB90" i="1"/>
  <c r="AY90" i="1"/>
  <c r="AW90" i="1"/>
  <c r="AN90" i="1"/>
  <c r="AL90" i="1"/>
  <c r="AJ90" i="1"/>
  <c r="AH90" i="1"/>
  <c r="AF90" i="1"/>
  <c r="AD90" i="1"/>
  <c r="U90" i="1"/>
  <c r="S90" i="1"/>
  <c r="Q90" i="1"/>
  <c r="O90" i="1"/>
  <c r="J90" i="1"/>
  <c r="H90" i="1"/>
  <c r="BH89" i="1"/>
  <c r="BF89" i="1"/>
  <c r="BD89" i="1"/>
  <c r="BB89" i="1"/>
  <c r="AY89" i="1"/>
  <c r="AW89" i="1"/>
  <c r="AN89" i="1"/>
  <c r="AL89" i="1"/>
  <c r="AJ89" i="1"/>
  <c r="AH89" i="1"/>
  <c r="AF89" i="1"/>
  <c r="AD89" i="1"/>
  <c r="U89" i="1"/>
  <c r="S89" i="1"/>
  <c r="Q89" i="1"/>
  <c r="O89" i="1"/>
  <c r="J89" i="1"/>
  <c r="H89" i="1"/>
  <c r="BH88" i="1"/>
  <c r="BF88" i="1"/>
  <c r="BD88" i="1"/>
  <c r="BB88" i="1"/>
  <c r="AY88" i="1"/>
  <c r="AW88" i="1"/>
  <c r="AN88" i="1"/>
  <c r="AL88" i="1"/>
  <c r="AJ88" i="1"/>
  <c r="AH88" i="1"/>
  <c r="AF88" i="1"/>
  <c r="AD88" i="1"/>
  <c r="U88" i="1"/>
  <c r="S88" i="1"/>
  <c r="Q88" i="1"/>
  <c r="O88" i="1"/>
  <c r="J88" i="1"/>
  <c r="H88" i="1"/>
  <c r="BH87" i="1"/>
  <c r="BF87" i="1"/>
  <c r="BD87" i="1"/>
  <c r="BB87" i="1"/>
  <c r="AY87" i="1"/>
  <c r="AW87" i="1"/>
  <c r="AN87" i="1"/>
  <c r="AL87" i="1"/>
  <c r="AJ87" i="1"/>
  <c r="AH87" i="1"/>
  <c r="AF87" i="1"/>
  <c r="AD87" i="1"/>
  <c r="U87" i="1"/>
  <c r="S87" i="1"/>
  <c r="Q87" i="1"/>
  <c r="O87" i="1"/>
  <c r="J87" i="1"/>
  <c r="H87" i="1"/>
  <c r="BH86" i="1"/>
  <c r="BF86" i="1"/>
  <c r="BD86" i="1"/>
  <c r="BB86" i="1"/>
  <c r="AY86" i="1"/>
  <c r="AW86" i="1"/>
  <c r="AN86" i="1"/>
  <c r="AL86" i="1"/>
  <c r="AJ86" i="1"/>
  <c r="AH86" i="1"/>
  <c r="AF86" i="1"/>
  <c r="AD86" i="1"/>
  <c r="U86" i="1"/>
  <c r="S86" i="1"/>
  <c r="Q86" i="1"/>
  <c r="O86" i="1"/>
  <c r="J86" i="1"/>
  <c r="H86" i="1"/>
  <c r="BH85" i="1"/>
  <c r="BF85" i="1"/>
  <c r="BD85" i="1"/>
  <c r="BB85" i="1"/>
  <c r="AY85" i="1"/>
  <c r="AW85" i="1"/>
  <c r="AN85" i="1"/>
  <c r="AL85" i="1"/>
  <c r="AJ85" i="1"/>
  <c r="AH85" i="1"/>
  <c r="AF85" i="1"/>
  <c r="AD85" i="1"/>
  <c r="U85" i="1"/>
  <c r="S85" i="1"/>
  <c r="Q85" i="1"/>
  <c r="O85" i="1"/>
  <c r="J85" i="1"/>
  <c r="H85" i="1"/>
  <c r="BH84" i="1"/>
  <c r="BF84" i="1"/>
  <c r="BD84" i="1"/>
  <c r="BB84" i="1"/>
  <c r="AY84" i="1"/>
  <c r="AW84" i="1"/>
  <c r="AN84" i="1"/>
  <c r="AL84" i="1"/>
  <c r="AJ84" i="1"/>
  <c r="AH84" i="1"/>
  <c r="AF84" i="1"/>
  <c r="AD84" i="1"/>
  <c r="U84" i="1"/>
  <c r="S84" i="1"/>
  <c r="Q84" i="1"/>
  <c r="O84" i="1"/>
  <c r="J84" i="1"/>
  <c r="H84" i="1"/>
  <c r="BH83" i="1"/>
  <c r="BF83" i="1"/>
  <c r="BD83" i="1"/>
  <c r="BB83" i="1"/>
  <c r="AY83" i="1"/>
  <c r="AW83" i="1"/>
  <c r="AN83" i="1"/>
  <c r="AL83" i="1"/>
  <c r="AJ83" i="1"/>
  <c r="AH83" i="1"/>
  <c r="AF83" i="1"/>
  <c r="AD83" i="1"/>
  <c r="U83" i="1"/>
  <c r="S83" i="1"/>
  <c r="Q83" i="1"/>
  <c r="O83" i="1"/>
  <c r="J83" i="1"/>
  <c r="H83" i="1"/>
  <c r="BH82" i="1"/>
  <c r="BF82" i="1"/>
  <c r="BD82" i="1"/>
  <c r="BB82" i="1"/>
  <c r="AY82" i="1"/>
  <c r="AW82" i="1"/>
  <c r="AN82" i="1"/>
  <c r="AL82" i="1"/>
  <c r="AJ82" i="1"/>
  <c r="AH82" i="1"/>
  <c r="AF82" i="1"/>
  <c r="AD82" i="1"/>
  <c r="U82" i="1"/>
  <c r="S82" i="1"/>
  <c r="Q82" i="1"/>
  <c r="O82" i="1"/>
  <c r="J82" i="1"/>
  <c r="H82" i="1"/>
  <c r="BH81" i="1"/>
  <c r="BF81" i="1"/>
  <c r="BD81" i="1"/>
  <c r="BB81" i="1"/>
  <c r="AY81" i="1"/>
  <c r="AW81" i="1"/>
  <c r="AN81" i="1"/>
  <c r="AL81" i="1"/>
  <c r="AJ81" i="1"/>
  <c r="AH81" i="1"/>
  <c r="AF81" i="1"/>
  <c r="AD81" i="1"/>
  <c r="U81" i="1"/>
  <c r="S81" i="1"/>
  <c r="Q81" i="1"/>
  <c r="O81" i="1"/>
  <c r="J81" i="1"/>
  <c r="H81" i="1"/>
  <c r="BH80" i="1"/>
  <c r="BF80" i="1"/>
  <c r="BD80" i="1"/>
  <c r="BB80" i="1"/>
  <c r="AY80" i="1"/>
  <c r="AW80" i="1"/>
  <c r="AN80" i="1"/>
  <c r="AL80" i="1"/>
  <c r="AJ80" i="1"/>
  <c r="AH80" i="1"/>
  <c r="AF80" i="1"/>
  <c r="AD80" i="1"/>
  <c r="U80" i="1"/>
  <c r="S80" i="1"/>
  <c r="Q80" i="1"/>
  <c r="O80" i="1"/>
  <c r="J80" i="1"/>
  <c r="H80" i="1"/>
  <c r="BH79" i="1"/>
  <c r="BF79" i="1"/>
  <c r="BD79" i="1"/>
  <c r="BB79" i="1"/>
  <c r="AY79" i="1"/>
  <c r="AW79" i="1"/>
  <c r="AN79" i="1"/>
  <c r="AL79" i="1"/>
  <c r="AJ79" i="1"/>
  <c r="AH79" i="1"/>
  <c r="AF79" i="1"/>
  <c r="AD79" i="1"/>
  <c r="U79" i="1"/>
  <c r="S79" i="1"/>
  <c r="Q79" i="1"/>
  <c r="O79" i="1"/>
  <c r="J79" i="1"/>
  <c r="H79" i="1"/>
  <c r="BH78" i="1"/>
  <c r="BF78" i="1"/>
  <c r="BD78" i="1"/>
  <c r="BB78" i="1"/>
  <c r="AY78" i="1"/>
  <c r="AW78" i="1"/>
  <c r="AN78" i="1"/>
  <c r="AL78" i="1"/>
  <c r="AJ78" i="1"/>
  <c r="AH78" i="1"/>
  <c r="AF78" i="1"/>
  <c r="AD78" i="1"/>
  <c r="U78" i="1"/>
  <c r="S78" i="1"/>
  <c r="Q78" i="1"/>
  <c r="O78" i="1"/>
  <c r="J78" i="1"/>
  <c r="H78" i="1"/>
  <c r="BH77" i="1"/>
  <c r="BF77" i="1"/>
  <c r="BD77" i="1"/>
  <c r="BB77" i="1"/>
  <c r="AY77" i="1"/>
  <c r="AW77" i="1"/>
  <c r="AN77" i="1"/>
  <c r="AL77" i="1"/>
  <c r="AJ77" i="1"/>
  <c r="AH77" i="1"/>
  <c r="AF77" i="1"/>
  <c r="AD77" i="1"/>
  <c r="U77" i="1"/>
  <c r="S77" i="1"/>
  <c r="Q77" i="1"/>
  <c r="O77" i="1"/>
  <c r="J77" i="1"/>
  <c r="H77" i="1"/>
  <c r="BH76" i="1"/>
  <c r="BF76" i="1"/>
  <c r="BD76" i="1"/>
  <c r="BB76" i="1"/>
  <c r="AY76" i="1"/>
  <c r="AW76" i="1"/>
  <c r="AN76" i="1"/>
  <c r="AL76" i="1"/>
  <c r="AJ76" i="1"/>
  <c r="AH76" i="1"/>
  <c r="AF76" i="1"/>
  <c r="AD76" i="1"/>
  <c r="U76" i="1"/>
  <c r="S76" i="1"/>
  <c r="Q76" i="1"/>
  <c r="O76" i="1"/>
  <c r="J76" i="1"/>
  <c r="H76" i="1"/>
  <c r="BH75" i="1"/>
  <c r="BF75" i="1"/>
  <c r="BD75" i="1"/>
  <c r="BB75" i="1"/>
  <c r="AY75" i="1"/>
  <c r="AW75" i="1"/>
  <c r="AN75" i="1"/>
  <c r="AL75" i="1"/>
  <c r="AJ75" i="1"/>
  <c r="AH75" i="1"/>
  <c r="AF75" i="1"/>
  <c r="AD75" i="1"/>
  <c r="U75" i="1"/>
  <c r="S75" i="1"/>
  <c r="Q75" i="1"/>
  <c r="O75" i="1"/>
  <c r="J75" i="1"/>
  <c r="H75" i="1"/>
  <c r="BH74" i="1"/>
  <c r="BF74" i="1"/>
  <c r="BD74" i="1"/>
  <c r="BB74" i="1"/>
  <c r="AY74" i="1"/>
  <c r="AW74" i="1"/>
  <c r="AN74" i="1"/>
  <c r="AL74" i="1"/>
  <c r="AJ74" i="1"/>
  <c r="AH74" i="1"/>
  <c r="AF74" i="1"/>
  <c r="AD74" i="1"/>
  <c r="U74" i="1"/>
  <c r="S74" i="1"/>
  <c r="Q74" i="1"/>
  <c r="O74" i="1"/>
  <c r="J74" i="1"/>
  <c r="H74" i="1"/>
  <c r="BH73" i="1"/>
  <c r="BF73" i="1"/>
  <c r="BD73" i="1"/>
  <c r="BB73" i="1"/>
  <c r="AY73" i="1"/>
  <c r="AW73" i="1"/>
  <c r="AN73" i="1"/>
  <c r="AL73" i="1"/>
  <c r="AJ73" i="1"/>
  <c r="AH73" i="1"/>
  <c r="AF73" i="1"/>
  <c r="AD73" i="1"/>
  <c r="U73" i="1"/>
  <c r="S73" i="1"/>
  <c r="Q73" i="1"/>
  <c r="O73" i="1"/>
  <c r="J73" i="1"/>
  <c r="H73" i="1"/>
  <c r="BH72" i="1"/>
  <c r="BF72" i="1"/>
  <c r="BD72" i="1"/>
  <c r="BB72" i="1"/>
  <c r="AY72" i="1"/>
  <c r="AW72" i="1"/>
  <c r="AN72" i="1"/>
  <c r="AL72" i="1"/>
  <c r="AJ72" i="1"/>
  <c r="AH72" i="1"/>
  <c r="AF72" i="1"/>
  <c r="AD72" i="1"/>
  <c r="U72" i="1"/>
  <c r="S72" i="1"/>
  <c r="Q72" i="1"/>
  <c r="O72" i="1"/>
  <c r="J72" i="1"/>
  <c r="H72" i="1"/>
  <c r="BH71" i="1"/>
  <c r="BF71" i="1"/>
  <c r="BD71" i="1"/>
  <c r="BB71" i="1"/>
  <c r="AY71" i="1"/>
  <c r="AW71" i="1"/>
  <c r="AN71" i="1"/>
  <c r="AL71" i="1"/>
  <c r="AJ71" i="1"/>
  <c r="AH71" i="1"/>
  <c r="AF71" i="1"/>
  <c r="AD71" i="1"/>
  <c r="U71" i="1"/>
  <c r="S71" i="1"/>
  <c r="Q71" i="1"/>
  <c r="O71" i="1"/>
  <c r="J71" i="1"/>
  <c r="H71" i="1"/>
  <c r="BH70" i="1"/>
  <c r="BF70" i="1"/>
  <c r="BD70" i="1"/>
  <c r="BB70" i="1"/>
  <c r="AY70" i="1"/>
  <c r="AW70" i="1"/>
  <c r="AN70" i="1"/>
  <c r="AL70" i="1"/>
  <c r="AJ70" i="1"/>
  <c r="AH70" i="1"/>
  <c r="AF70" i="1"/>
  <c r="AD70" i="1"/>
  <c r="U70" i="1"/>
  <c r="S70" i="1"/>
  <c r="Q70" i="1"/>
  <c r="O70" i="1"/>
  <c r="J70" i="1"/>
  <c r="H70" i="1"/>
  <c r="BH69" i="1"/>
  <c r="BF69" i="1"/>
  <c r="BD69" i="1"/>
  <c r="BB69" i="1"/>
  <c r="AY69" i="1"/>
  <c r="AW69" i="1"/>
  <c r="AN69" i="1"/>
  <c r="AL69" i="1"/>
  <c r="AJ69" i="1"/>
  <c r="AH69" i="1"/>
  <c r="AF69" i="1"/>
  <c r="AD69" i="1"/>
  <c r="U69" i="1"/>
  <c r="S69" i="1"/>
  <c r="Q69" i="1"/>
  <c r="O69" i="1"/>
  <c r="J69" i="1"/>
  <c r="H69" i="1"/>
  <c r="BH68" i="1"/>
  <c r="BF68" i="1"/>
  <c r="BD68" i="1"/>
  <c r="BB68" i="1"/>
  <c r="AY68" i="1"/>
  <c r="AW68" i="1"/>
  <c r="AN68" i="1"/>
  <c r="AL68" i="1"/>
  <c r="AJ68" i="1"/>
  <c r="AH68" i="1"/>
  <c r="AF68" i="1"/>
  <c r="AD68" i="1"/>
  <c r="U68" i="1"/>
  <c r="S68" i="1"/>
  <c r="Q68" i="1"/>
  <c r="O68" i="1"/>
  <c r="J68" i="1"/>
  <c r="H68" i="1"/>
  <c r="BH67" i="1"/>
  <c r="BF67" i="1"/>
  <c r="BD67" i="1"/>
  <c r="BB67" i="1"/>
  <c r="AY67" i="1"/>
  <c r="AW67" i="1"/>
  <c r="AN67" i="1"/>
  <c r="AL67" i="1"/>
  <c r="AJ67" i="1"/>
  <c r="AH67" i="1"/>
  <c r="AF67" i="1"/>
  <c r="AD67" i="1"/>
  <c r="U67" i="1"/>
  <c r="S67" i="1"/>
  <c r="Q67" i="1"/>
  <c r="O67" i="1"/>
  <c r="J67" i="1"/>
  <c r="H67" i="1"/>
  <c r="BH66" i="1"/>
  <c r="BF66" i="1"/>
  <c r="BD66" i="1"/>
  <c r="BB66" i="1"/>
  <c r="AY66" i="1"/>
  <c r="AW66" i="1"/>
  <c r="AN66" i="1"/>
  <c r="AL66" i="1"/>
  <c r="AJ66" i="1"/>
  <c r="AH66" i="1"/>
  <c r="AF66" i="1"/>
  <c r="AD66" i="1"/>
  <c r="U66" i="1"/>
  <c r="S66" i="1"/>
  <c r="Q66" i="1"/>
  <c r="O66" i="1"/>
  <c r="J66" i="1"/>
  <c r="H66" i="1"/>
  <c r="BH65" i="1"/>
  <c r="BF65" i="1"/>
  <c r="BD65" i="1"/>
  <c r="BB65" i="1"/>
  <c r="AY65" i="1"/>
  <c r="AW65" i="1"/>
  <c r="AN65" i="1"/>
  <c r="AL65" i="1"/>
  <c r="AJ65" i="1"/>
  <c r="AH65" i="1"/>
  <c r="AF65" i="1"/>
  <c r="AD65" i="1"/>
  <c r="U65" i="1"/>
  <c r="S65" i="1"/>
  <c r="Q65" i="1"/>
  <c r="O65" i="1"/>
  <c r="J65" i="1"/>
  <c r="H65" i="1"/>
  <c r="BH64" i="1"/>
  <c r="BF64" i="1"/>
  <c r="BD64" i="1"/>
  <c r="BB64" i="1"/>
  <c r="AY64" i="1"/>
  <c r="AW64" i="1"/>
  <c r="AN64" i="1"/>
  <c r="AL64" i="1"/>
  <c r="AJ64" i="1"/>
  <c r="AH64" i="1"/>
  <c r="AF64" i="1"/>
  <c r="AD64" i="1"/>
  <c r="U64" i="1"/>
  <c r="S64" i="1"/>
  <c r="Q64" i="1"/>
  <c r="O64" i="1"/>
  <c r="J64" i="1"/>
  <c r="H64" i="1"/>
  <c r="BH63" i="1"/>
  <c r="BF63" i="1"/>
  <c r="BD63" i="1"/>
  <c r="BB63" i="1"/>
  <c r="AY63" i="1"/>
  <c r="AW63" i="1"/>
  <c r="AN63" i="1"/>
  <c r="AL63" i="1"/>
  <c r="AJ63" i="1"/>
  <c r="AH63" i="1"/>
  <c r="AF63" i="1"/>
  <c r="AD63" i="1"/>
  <c r="U63" i="1"/>
  <c r="S63" i="1"/>
  <c r="Q63" i="1"/>
  <c r="O63" i="1"/>
  <c r="J63" i="1"/>
  <c r="H63" i="1"/>
  <c r="BH62" i="1"/>
  <c r="BF62" i="1"/>
  <c r="BD62" i="1"/>
  <c r="BB62" i="1"/>
  <c r="AY62" i="1"/>
  <c r="AW62" i="1"/>
  <c r="AN62" i="1"/>
  <c r="AL62" i="1"/>
  <c r="AJ62" i="1"/>
  <c r="AH62" i="1"/>
  <c r="AF62" i="1"/>
  <c r="AD62" i="1"/>
  <c r="U62" i="1"/>
  <c r="S62" i="1"/>
  <c r="Q62" i="1"/>
  <c r="O62" i="1"/>
  <c r="J62" i="1"/>
  <c r="H62" i="1"/>
  <c r="BH61" i="1"/>
  <c r="BF61" i="1"/>
  <c r="BD61" i="1"/>
  <c r="BB61" i="1"/>
  <c r="AY61" i="1"/>
  <c r="AW61" i="1"/>
  <c r="AN61" i="1"/>
  <c r="AL61" i="1"/>
  <c r="AJ61" i="1"/>
  <c r="AH61" i="1"/>
  <c r="AF61" i="1"/>
  <c r="AD61" i="1"/>
  <c r="U61" i="1"/>
  <c r="S61" i="1"/>
  <c r="Q61" i="1"/>
  <c r="O61" i="1"/>
  <c r="J61" i="1"/>
  <c r="H61" i="1"/>
  <c r="BH60" i="1"/>
  <c r="BF60" i="1"/>
  <c r="BD60" i="1"/>
  <c r="BB60" i="1"/>
  <c r="AY60" i="1"/>
  <c r="AW60" i="1"/>
  <c r="AN60" i="1"/>
  <c r="AL60" i="1"/>
  <c r="AJ60" i="1"/>
  <c r="AH60" i="1"/>
  <c r="AF60" i="1"/>
  <c r="AD60" i="1"/>
  <c r="U60" i="1"/>
  <c r="S60" i="1"/>
  <c r="Q60" i="1"/>
  <c r="O60" i="1"/>
  <c r="J60" i="1"/>
  <c r="H60" i="1"/>
  <c r="BH59" i="1"/>
  <c r="BF59" i="1"/>
  <c r="BD59" i="1"/>
  <c r="BB59" i="1"/>
  <c r="AY59" i="1"/>
  <c r="AW59" i="1"/>
  <c r="AN59" i="1"/>
  <c r="AL59" i="1"/>
  <c r="AJ59" i="1"/>
  <c r="AH59" i="1"/>
  <c r="AF59" i="1"/>
  <c r="AD59" i="1"/>
  <c r="U59" i="1"/>
  <c r="S59" i="1"/>
  <c r="Q59" i="1"/>
  <c r="O59" i="1"/>
  <c r="J59" i="1"/>
  <c r="H59" i="1"/>
  <c r="BH58" i="1"/>
  <c r="BF58" i="1"/>
  <c r="BD58" i="1"/>
  <c r="BB58" i="1"/>
  <c r="AY58" i="1"/>
  <c r="AW58" i="1"/>
  <c r="AN58" i="1"/>
  <c r="AL58" i="1"/>
  <c r="AJ58" i="1"/>
  <c r="AH58" i="1"/>
  <c r="AF58" i="1"/>
  <c r="AD58" i="1"/>
  <c r="U58" i="1"/>
  <c r="S58" i="1"/>
  <c r="Q58" i="1"/>
  <c r="O58" i="1"/>
  <c r="J58" i="1"/>
  <c r="H58" i="1"/>
  <c r="BH57" i="1"/>
  <c r="BF57" i="1"/>
  <c r="BD57" i="1"/>
  <c r="BB57" i="1"/>
  <c r="AY57" i="1"/>
  <c r="AW57" i="1"/>
  <c r="AN57" i="1"/>
  <c r="AL57" i="1"/>
  <c r="AJ57" i="1"/>
  <c r="AH57" i="1"/>
  <c r="AF57" i="1"/>
  <c r="AD57" i="1"/>
  <c r="U57" i="1"/>
  <c r="S57" i="1"/>
  <c r="Q57" i="1"/>
  <c r="O57" i="1"/>
  <c r="J57" i="1"/>
  <c r="H57" i="1"/>
  <c r="BH56" i="1"/>
  <c r="BF56" i="1"/>
  <c r="BD56" i="1"/>
  <c r="BB56" i="1"/>
  <c r="AY56" i="1"/>
  <c r="AW56" i="1"/>
  <c r="AN56" i="1"/>
  <c r="AL56" i="1"/>
  <c r="AJ56" i="1"/>
  <c r="AH56" i="1"/>
  <c r="AF56" i="1"/>
  <c r="AD56" i="1"/>
  <c r="U56" i="1"/>
  <c r="S56" i="1"/>
  <c r="Q56" i="1"/>
  <c r="O56" i="1"/>
  <c r="J56" i="1"/>
  <c r="H56" i="1"/>
  <c r="BH55" i="1"/>
  <c r="BF55" i="1"/>
  <c r="BD55" i="1"/>
  <c r="BB55" i="1"/>
  <c r="AY55" i="1"/>
  <c r="AW55" i="1"/>
  <c r="AN55" i="1"/>
  <c r="AL55" i="1"/>
  <c r="AJ55" i="1"/>
  <c r="AH55" i="1"/>
  <c r="AF55" i="1"/>
  <c r="AD55" i="1"/>
  <c r="U55" i="1"/>
  <c r="S55" i="1"/>
  <c r="Q55" i="1"/>
  <c r="O55" i="1"/>
  <c r="J55" i="1"/>
  <c r="H55" i="1"/>
  <c r="BH54" i="1"/>
  <c r="BF54" i="1"/>
  <c r="BD54" i="1"/>
  <c r="BB54" i="1"/>
  <c r="AY54" i="1"/>
  <c r="AW54" i="1"/>
  <c r="AN54" i="1"/>
  <c r="AL54" i="1"/>
  <c r="AJ54" i="1"/>
  <c r="AH54" i="1"/>
  <c r="AF54" i="1"/>
  <c r="AD54" i="1"/>
  <c r="U54" i="1"/>
  <c r="S54" i="1"/>
  <c r="Q54" i="1"/>
  <c r="O54" i="1"/>
  <c r="J54" i="1"/>
  <c r="H54" i="1"/>
  <c r="BH53" i="1"/>
  <c r="BF53" i="1"/>
  <c r="BD53" i="1"/>
  <c r="BB53" i="1"/>
  <c r="AY53" i="1"/>
  <c r="AW53" i="1"/>
  <c r="AN53" i="1"/>
  <c r="AL53" i="1"/>
  <c r="AJ53" i="1"/>
  <c r="AH53" i="1"/>
  <c r="AF53" i="1"/>
  <c r="AD53" i="1"/>
  <c r="U53" i="1"/>
  <c r="S53" i="1"/>
  <c r="Q53" i="1"/>
  <c r="O53" i="1"/>
  <c r="J53" i="1"/>
  <c r="H53" i="1"/>
  <c r="BH52" i="1"/>
  <c r="BF52" i="1"/>
  <c r="BD52" i="1"/>
  <c r="BB52" i="1"/>
  <c r="AY52" i="1"/>
  <c r="AW52" i="1"/>
  <c r="AN52" i="1"/>
  <c r="AL52" i="1"/>
  <c r="AJ52" i="1"/>
  <c r="AH52" i="1"/>
  <c r="AF52" i="1"/>
  <c r="AD52" i="1"/>
  <c r="U52" i="1"/>
  <c r="S52" i="1"/>
  <c r="Q52" i="1"/>
  <c r="O52" i="1"/>
  <c r="J52" i="1"/>
  <c r="H52" i="1"/>
  <c r="BH51" i="1"/>
  <c r="BF51" i="1"/>
  <c r="BD51" i="1"/>
  <c r="BB51" i="1"/>
  <c r="AY51" i="1"/>
  <c r="AW51" i="1"/>
  <c r="AN51" i="1"/>
  <c r="AL51" i="1"/>
  <c r="AJ51" i="1"/>
  <c r="AH51" i="1"/>
  <c r="AF51" i="1"/>
  <c r="AD51" i="1"/>
  <c r="U51" i="1"/>
  <c r="S51" i="1"/>
  <c r="Q51" i="1"/>
  <c r="O51" i="1"/>
  <c r="J51" i="1"/>
  <c r="H51" i="1"/>
  <c r="BH50" i="1"/>
  <c r="BF50" i="1"/>
  <c r="BD50" i="1"/>
  <c r="BB50" i="1"/>
  <c r="AY50" i="1"/>
  <c r="AW50" i="1"/>
  <c r="AN50" i="1"/>
  <c r="AL50" i="1"/>
  <c r="AJ50" i="1"/>
  <c r="AH50" i="1"/>
  <c r="AF50" i="1"/>
  <c r="AD50" i="1"/>
  <c r="U50" i="1"/>
  <c r="S50" i="1"/>
  <c r="Q50" i="1"/>
  <c r="O50" i="1"/>
  <c r="J50" i="1"/>
  <c r="H50" i="1"/>
  <c r="BH49" i="1"/>
  <c r="BF49" i="1"/>
  <c r="BD49" i="1"/>
  <c r="BB49" i="1"/>
  <c r="AY49" i="1"/>
  <c r="AW49" i="1"/>
  <c r="AN49" i="1"/>
  <c r="AL49" i="1"/>
  <c r="AJ49" i="1"/>
  <c r="AH49" i="1"/>
  <c r="AF49" i="1"/>
  <c r="AD49" i="1"/>
  <c r="U49" i="1"/>
  <c r="S49" i="1"/>
  <c r="Q49" i="1"/>
  <c r="O49" i="1"/>
  <c r="J49" i="1"/>
  <c r="H49" i="1"/>
  <c r="BH48" i="1"/>
  <c r="BF48" i="1"/>
  <c r="BD48" i="1"/>
  <c r="BB48" i="1"/>
  <c r="AY48" i="1"/>
  <c r="AW48" i="1"/>
  <c r="AN48" i="1"/>
  <c r="AL48" i="1"/>
  <c r="AJ48" i="1"/>
  <c r="AH48" i="1"/>
  <c r="AF48" i="1"/>
  <c r="AD48" i="1"/>
  <c r="U48" i="1"/>
  <c r="S48" i="1"/>
  <c r="Q48" i="1"/>
  <c r="O48" i="1"/>
  <c r="J48" i="1"/>
  <c r="H48" i="1"/>
  <c r="BH47" i="1"/>
  <c r="BF47" i="1"/>
  <c r="BD47" i="1"/>
  <c r="BB47" i="1"/>
  <c r="AY47" i="1"/>
  <c r="AW47" i="1"/>
  <c r="AN47" i="1"/>
  <c r="AL47" i="1"/>
  <c r="AJ47" i="1"/>
  <c r="AH47" i="1"/>
  <c r="AF47" i="1"/>
  <c r="AD47" i="1"/>
  <c r="U47" i="1"/>
  <c r="S47" i="1"/>
  <c r="Q47" i="1"/>
  <c r="O47" i="1"/>
  <c r="J47" i="1"/>
  <c r="H47" i="1"/>
  <c r="BH46" i="1"/>
  <c r="BF46" i="1"/>
  <c r="BD46" i="1"/>
  <c r="BB46" i="1"/>
  <c r="AY46" i="1"/>
  <c r="AW46" i="1"/>
  <c r="AN46" i="1"/>
  <c r="AL46" i="1"/>
  <c r="AJ46" i="1"/>
  <c r="AH46" i="1"/>
  <c r="AF46" i="1"/>
  <c r="AD46" i="1"/>
  <c r="U46" i="1"/>
  <c r="S46" i="1"/>
  <c r="Q46" i="1"/>
  <c r="O46" i="1"/>
  <c r="J46" i="1"/>
  <c r="H46" i="1"/>
  <c r="BH45" i="1"/>
  <c r="BF45" i="1"/>
  <c r="BD45" i="1"/>
  <c r="BB45" i="1"/>
  <c r="AY45" i="1"/>
  <c r="AW45" i="1"/>
  <c r="AN45" i="1"/>
  <c r="AL45" i="1"/>
  <c r="AJ45" i="1"/>
  <c r="AH45" i="1"/>
  <c r="AF45" i="1"/>
  <c r="AD45" i="1"/>
  <c r="U45" i="1"/>
  <c r="S45" i="1"/>
  <c r="Q45" i="1"/>
  <c r="O45" i="1"/>
  <c r="J45" i="1"/>
  <c r="H45" i="1"/>
  <c r="BH44" i="1"/>
  <c r="BF44" i="1"/>
  <c r="BD44" i="1"/>
  <c r="BB44" i="1"/>
  <c r="AY44" i="1"/>
  <c r="AW44" i="1"/>
  <c r="AN44" i="1"/>
  <c r="AL44" i="1"/>
  <c r="AJ44" i="1"/>
  <c r="AH44" i="1"/>
  <c r="AF44" i="1"/>
  <c r="AD44" i="1"/>
  <c r="U44" i="1"/>
  <c r="S44" i="1"/>
  <c r="Q44" i="1"/>
  <c r="O44" i="1"/>
  <c r="J44" i="1"/>
  <c r="H44" i="1"/>
  <c r="BH43" i="1"/>
  <c r="BF43" i="1"/>
  <c r="BD43" i="1"/>
  <c r="BB43" i="1"/>
  <c r="AY43" i="1"/>
  <c r="AW43" i="1"/>
  <c r="AN43" i="1"/>
  <c r="AL43" i="1"/>
  <c r="AJ43" i="1"/>
  <c r="AH43" i="1"/>
  <c r="AF43" i="1"/>
  <c r="AD43" i="1"/>
  <c r="U43" i="1"/>
  <c r="S43" i="1"/>
  <c r="Q43" i="1"/>
  <c r="O43" i="1"/>
  <c r="J43" i="1"/>
  <c r="H43" i="1"/>
  <c r="BH42" i="1"/>
  <c r="BF42" i="1"/>
  <c r="BD42" i="1"/>
  <c r="BB42" i="1"/>
  <c r="AY42" i="1"/>
  <c r="AW42" i="1"/>
  <c r="AN42" i="1"/>
  <c r="AL42" i="1"/>
  <c r="AJ42" i="1"/>
  <c r="AH42" i="1"/>
  <c r="AF42" i="1"/>
  <c r="AD42" i="1"/>
  <c r="U42" i="1"/>
  <c r="S42" i="1"/>
  <c r="Q42" i="1"/>
  <c r="O42" i="1"/>
  <c r="J42" i="1"/>
  <c r="H42" i="1"/>
  <c r="BH41" i="1"/>
  <c r="BF41" i="1"/>
  <c r="BD41" i="1"/>
  <c r="BB41" i="1"/>
  <c r="AY41" i="1"/>
  <c r="AW41" i="1"/>
  <c r="AN41" i="1"/>
  <c r="AL41" i="1"/>
  <c r="AJ41" i="1"/>
  <c r="AH41" i="1"/>
  <c r="AF41" i="1"/>
  <c r="AD41" i="1"/>
  <c r="U41" i="1"/>
  <c r="S41" i="1"/>
  <c r="Q41" i="1"/>
  <c r="O41" i="1"/>
  <c r="J41" i="1"/>
  <c r="H41" i="1"/>
  <c r="BH40" i="1"/>
  <c r="BF40" i="1"/>
  <c r="BD40" i="1"/>
  <c r="BB40" i="1"/>
  <c r="AY40" i="1"/>
  <c r="AW40" i="1"/>
  <c r="AN40" i="1"/>
  <c r="AL40" i="1"/>
  <c r="AJ40" i="1"/>
  <c r="AH40" i="1"/>
  <c r="AF40" i="1"/>
  <c r="AD40" i="1"/>
  <c r="U40" i="1"/>
  <c r="S40" i="1"/>
  <c r="Q40" i="1"/>
  <c r="O40" i="1"/>
  <c r="J40" i="1"/>
  <c r="H40" i="1"/>
  <c r="BH39" i="1"/>
  <c r="BF39" i="1"/>
  <c r="BD39" i="1"/>
  <c r="BB39" i="1"/>
  <c r="AY39" i="1"/>
  <c r="AW39" i="1"/>
  <c r="AN39" i="1"/>
  <c r="AL39" i="1"/>
  <c r="AJ39" i="1"/>
  <c r="AH39" i="1"/>
  <c r="AF39" i="1"/>
  <c r="AD39" i="1"/>
  <c r="U39" i="1"/>
  <c r="S39" i="1"/>
  <c r="Q39" i="1"/>
  <c r="O39" i="1"/>
  <c r="J39" i="1"/>
  <c r="H39" i="1"/>
  <c r="BH38" i="1"/>
  <c r="BF38" i="1"/>
  <c r="BD38" i="1"/>
  <c r="BB38" i="1"/>
  <c r="AY38" i="1"/>
  <c r="AW38" i="1"/>
  <c r="AN38" i="1"/>
  <c r="AL38" i="1"/>
  <c r="AJ38" i="1"/>
  <c r="AH38" i="1"/>
  <c r="AF38" i="1"/>
  <c r="AD38" i="1"/>
  <c r="U38" i="1"/>
  <c r="S38" i="1"/>
  <c r="Q38" i="1"/>
  <c r="O38" i="1"/>
  <c r="J38" i="1"/>
  <c r="H38" i="1"/>
  <c r="BH37" i="1"/>
  <c r="BF37" i="1"/>
  <c r="BD37" i="1"/>
  <c r="BB37" i="1"/>
  <c r="AY37" i="1"/>
  <c r="AW37" i="1"/>
  <c r="AN37" i="1"/>
  <c r="AL37" i="1"/>
  <c r="AJ37" i="1"/>
  <c r="AH37" i="1"/>
  <c r="AF37" i="1"/>
  <c r="AD37" i="1"/>
  <c r="U37" i="1"/>
  <c r="S37" i="1"/>
  <c r="Q37" i="1"/>
  <c r="O37" i="1"/>
  <c r="J37" i="1"/>
  <c r="H37" i="1"/>
  <c r="BH36" i="1"/>
  <c r="BF36" i="1"/>
  <c r="BD36" i="1"/>
  <c r="BB36" i="1"/>
  <c r="AY36" i="1"/>
  <c r="AW36" i="1"/>
  <c r="AN36" i="1"/>
  <c r="AL36" i="1"/>
  <c r="AJ36" i="1"/>
  <c r="AH36" i="1"/>
  <c r="AF36" i="1"/>
  <c r="AD36" i="1"/>
  <c r="U36" i="1"/>
  <c r="S36" i="1"/>
  <c r="Q36" i="1"/>
  <c r="O36" i="1"/>
  <c r="J36" i="1"/>
  <c r="H36" i="1"/>
  <c r="BH35" i="1"/>
  <c r="BF35" i="1"/>
  <c r="BD35" i="1"/>
  <c r="BB35" i="1"/>
  <c r="AY35" i="1"/>
  <c r="AW35" i="1"/>
  <c r="AN35" i="1"/>
  <c r="AL35" i="1"/>
  <c r="AJ35" i="1"/>
  <c r="AH35" i="1"/>
  <c r="AF35" i="1"/>
  <c r="AD35" i="1"/>
  <c r="U35" i="1"/>
  <c r="S35" i="1"/>
  <c r="Q35" i="1"/>
  <c r="O35" i="1"/>
  <c r="J35" i="1"/>
  <c r="H35" i="1"/>
  <c r="BH34" i="1"/>
  <c r="BF34" i="1"/>
  <c r="BD34" i="1"/>
  <c r="BB34" i="1"/>
  <c r="AY34" i="1"/>
  <c r="AW34" i="1"/>
  <c r="AN34" i="1"/>
  <c r="AL34" i="1"/>
  <c r="AJ34" i="1"/>
  <c r="AH34" i="1"/>
  <c r="AF34" i="1"/>
  <c r="AD34" i="1"/>
  <c r="U34" i="1"/>
  <c r="S34" i="1"/>
  <c r="Q34" i="1"/>
  <c r="O34" i="1"/>
  <c r="J34" i="1"/>
  <c r="H34" i="1"/>
  <c r="BH33" i="1"/>
  <c r="BF33" i="1"/>
  <c r="BD33" i="1"/>
  <c r="BB33" i="1"/>
  <c r="AY33" i="1"/>
  <c r="AW33" i="1"/>
  <c r="AN33" i="1"/>
  <c r="AL33" i="1"/>
  <c r="AJ33" i="1"/>
  <c r="AH33" i="1"/>
  <c r="AF33" i="1"/>
  <c r="AD33" i="1"/>
  <c r="U33" i="1"/>
  <c r="S33" i="1"/>
  <c r="Q33" i="1"/>
  <c r="O33" i="1"/>
  <c r="J33" i="1"/>
  <c r="H33" i="1"/>
  <c r="BH32" i="1"/>
  <c r="BF32" i="1"/>
  <c r="BD32" i="1"/>
  <c r="BB32" i="1"/>
  <c r="AY32" i="1"/>
  <c r="AW32" i="1"/>
  <c r="AN32" i="1"/>
  <c r="AL32" i="1"/>
  <c r="AJ32" i="1"/>
  <c r="AH32" i="1"/>
  <c r="AF32" i="1"/>
  <c r="AD32" i="1"/>
  <c r="U32" i="1"/>
  <c r="S32" i="1"/>
  <c r="Q32" i="1"/>
  <c r="O32" i="1"/>
  <c r="J32" i="1"/>
  <c r="H32" i="1"/>
  <c r="BH31" i="1"/>
  <c r="BF31" i="1"/>
  <c r="BD31" i="1"/>
  <c r="BB31" i="1"/>
  <c r="AY31" i="1"/>
  <c r="AW31" i="1"/>
  <c r="AN31" i="1"/>
  <c r="AL31" i="1"/>
  <c r="AJ31" i="1"/>
  <c r="AH31" i="1"/>
  <c r="AF31" i="1"/>
  <c r="AD31" i="1"/>
  <c r="U31" i="1"/>
  <c r="S31" i="1"/>
  <c r="Q31" i="1"/>
  <c r="O31" i="1"/>
  <c r="J31" i="1"/>
  <c r="H31" i="1"/>
  <c r="BH30" i="1"/>
  <c r="BF30" i="1"/>
  <c r="BD30" i="1"/>
  <c r="BB30" i="1"/>
  <c r="AY30" i="1"/>
  <c r="AW30" i="1"/>
  <c r="AN30" i="1"/>
  <c r="AL30" i="1"/>
  <c r="AJ30" i="1"/>
  <c r="AH30" i="1"/>
  <c r="AF30" i="1"/>
  <c r="AD30" i="1"/>
  <c r="U30" i="1"/>
  <c r="S30" i="1"/>
  <c r="Q30" i="1"/>
  <c r="O30" i="1"/>
  <c r="J30" i="1"/>
  <c r="H30" i="1"/>
  <c r="BH29" i="1"/>
  <c r="BF29" i="1"/>
  <c r="BD29" i="1"/>
  <c r="BB29" i="1"/>
  <c r="AY29" i="1"/>
  <c r="AW29" i="1"/>
  <c r="AN29" i="1"/>
  <c r="AL29" i="1"/>
  <c r="AJ29" i="1"/>
  <c r="AH29" i="1"/>
  <c r="AF29" i="1"/>
  <c r="AD29" i="1"/>
  <c r="U29" i="1"/>
  <c r="S29" i="1"/>
  <c r="Q29" i="1"/>
  <c r="O29" i="1"/>
  <c r="J29" i="1"/>
  <c r="H29" i="1"/>
  <c r="BH28" i="1"/>
  <c r="BF28" i="1"/>
  <c r="BD28" i="1"/>
  <c r="BB28" i="1"/>
  <c r="AY28" i="1"/>
  <c r="AW28" i="1"/>
  <c r="AN28" i="1"/>
  <c r="AL28" i="1"/>
  <c r="AJ28" i="1"/>
  <c r="AH28" i="1"/>
  <c r="AF28" i="1"/>
  <c r="AD28" i="1"/>
  <c r="U28" i="1"/>
  <c r="S28" i="1"/>
  <c r="Q28" i="1"/>
  <c r="O28" i="1"/>
  <c r="J28" i="1"/>
  <c r="H28" i="1"/>
  <c r="BH27" i="1"/>
  <c r="BF27" i="1"/>
  <c r="BD27" i="1"/>
  <c r="BB27" i="1"/>
  <c r="AY27" i="1"/>
  <c r="AW27" i="1"/>
  <c r="AN27" i="1"/>
  <c r="AL27" i="1"/>
  <c r="AJ27" i="1"/>
  <c r="AH27" i="1"/>
  <c r="AF27" i="1"/>
  <c r="AD27" i="1"/>
  <c r="U27" i="1"/>
  <c r="S27" i="1"/>
  <c r="Q27" i="1"/>
  <c r="O27" i="1"/>
  <c r="J27" i="1"/>
  <c r="H27" i="1"/>
  <c r="BH26" i="1"/>
  <c r="BF26" i="1"/>
  <c r="BD26" i="1"/>
  <c r="BB26" i="1"/>
  <c r="AY26" i="1"/>
  <c r="AW26" i="1"/>
  <c r="AN26" i="1"/>
  <c r="AL26" i="1"/>
  <c r="AJ26" i="1"/>
  <c r="AH26" i="1"/>
  <c r="AF26" i="1"/>
  <c r="AD26" i="1"/>
  <c r="U26" i="1"/>
  <c r="S26" i="1"/>
  <c r="Q26" i="1"/>
  <c r="O26" i="1"/>
  <c r="J26" i="1"/>
  <c r="H26" i="1"/>
  <c r="BH25" i="1"/>
  <c r="BF25" i="1"/>
  <c r="BD25" i="1"/>
  <c r="BB25" i="1"/>
  <c r="AY25" i="1"/>
  <c r="AW25" i="1"/>
  <c r="AN25" i="1"/>
  <c r="AL25" i="1"/>
  <c r="AJ25" i="1"/>
  <c r="AH25" i="1"/>
  <c r="AF25" i="1"/>
  <c r="AD25" i="1"/>
  <c r="U25" i="1"/>
  <c r="S25" i="1"/>
  <c r="Q25" i="1"/>
  <c r="O25" i="1"/>
  <c r="J25" i="1"/>
  <c r="H25" i="1"/>
  <c r="BH24" i="1"/>
  <c r="BF24" i="1"/>
  <c r="BD24" i="1"/>
  <c r="BB24" i="1"/>
  <c r="AY24" i="1"/>
  <c r="AW24" i="1"/>
  <c r="AN24" i="1"/>
  <c r="AL24" i="1"/>
  <c r="AJ24" i="1"/>
  <c r="AH24" i="1"/>
  <c r="AF24" i="1"/>
  <c r="AD24" i="1"/>
  <c r="U24" i="1"/>
  <c r="S24" i="1"/>
  <c r="Q24" i="1"/>
  <c r="O24" i="1"/>
  <c r="J24" i="1"/>
  <c r="H24" i="1"/>
  <c r="BH23" i="1"/>
  <c r="BF23" i="1"/>
  <c r="BD23" i="1"/>
  <c r="BB23" i="1"/>
  <c r="AY23" i="1"/>
  <c r="AW23" i="1"/>
  <c r="AN23" i="1"/>
  <c r="AL23" i="1"/>
  <c r="AJ23" i="1"/>
  <c r="AH23" i="1"/>
  <c r="AF23" i="1"/>
  <c r="AD23" i="1"/>
  <c r="U23" i="1"/>
  <c r="S23" i="1"/>
  <c r="Q23" i="1"/>
  <c r="O23" i="1"/>
  <c r="J23" i="1"/>
  <c r="H23" i="1"/>
  <c r="BH22" i="1"/>
  <c r="BF22" i="1"/>
  <c r="BD22" i="1"/>
  <c r="BB22" i="1"/>
  <c r="AY22" i="1"/>
  <c r="AW22" i="1"/>
  <c r="AN22" i="1"/>
  <c r="AL22" i="1"/>
  <c r="AJ22" i="1"/>
  <c r="AH22" i="1"/>
  <c r="AF22" i="1"/>
  <c r="AD22" i="1"/>
  <c r="U22" i="1"/>
  <c r="S22" i="1"/>
  <c r="Q22" i="1"/>
  <c r="O22" i="1"/>
  <c r="J22" i="1"/>
  <c r="H22" i="1"/>
  <c r="BH21" i="1"/>
  <c r="BF21" i="1"/>
  <c r="BD21" i="1"/>
  <c r="BB21" i="1"/>
  <c r="AY21" i="1"/>
  <c r="AW21" i="1"/>
  <c r="AN21" i="1"/>
  <c r="AL21" i="1"/>
  <c r="AJ21" i="1"/>
  <c r="AH21" i="1"/>
  <c r="AF21" i="1"/>
  <c r="AD21" i="1"/>
  <c r="U21" i="1"/>
  <c r="S21" i="1"/>
  <c r="Q21" i="1"/>
  <c r="O21" i="1"/>
  <c r="J21" i="1"/>
  <c r="H21" i="1"/>
  <c r="BH20" i="1"/>
  <c r="BF20" i="1"/>
  <c r="BD20" i="1"/>
  <c r="BB20" i="1"/>
  <c r="AY20" i="1"/>
  <c r="AW20" i="1"/>
  <c r="AN20" i="1"/>
  <c r="AL20" i="1"/>
  <c r="AJ20" i="1"/>
  <c r="AH20" i="1"/>
  <c r="AF20" i="1"/>
  <c r="AD20" i="1"/>
  <c r="U20" i="1"/>
  <c r="S20" i="1"/>
  <c r="Q20" i="1"/>
  <c r="O20" i="1"/>
  <c r="J20" i="1"/>
  <c r="H20" i="1"/>
  <c r="BH19" i="1"/>
  <c r="BF19" i="1"/>
  <c r="BD19" i="1"/>
  <c r="BB19" i="1"/>
  <c r="AY19" i="1"/>
  <c r="AW19" i="1"/>
  <c r="AN19" i="1"/>
  <c r="AL19" i="1"/>
  <c r="AJ19" i="1"/>
  <c r="AH19" i="1"/>
  <c r="AF19" i="1"/>
  <c r="AD19" i="1"/>
  <c r="U19" i="1"/>
  <c r="S19" i="1"/>
  <c r="Q19" i="1"/>
  <c r="O19" i="1"/>
  <c r="J19" i="1"/>
  <c r="H19" i="1"/>
  <c r="BH18" i="1"/>
  <c r="BF18" i="1"/>
  <c r="BD18" i="1"/>
  <c r="BB18" i="1"/>
  <c r="AY18" i="1"/>
  <c r="AW18" i="1"/>
  <c r="AN18" i="1"/>
  <c r="AL18" i="1"/>
  <c r="AJ18" i="1"/>
  <c r="AH18" i="1"/>
  <c r="AF18" i="1"/>
  <c r="AD18" i="1"/>
  <c r="U18" i="1"/>
  <c r="S18" i="1"/>
  <c r="Q18" i="1"/>
  <c r="O18" i="1"/>
  <c r="J18" i="1"/>
  <c r="H18" i="1"/>
  <c r="BH17" i="1"/>
  <c r="BF17" i="1"/>
  <c r="BD17" i="1"/>
  <c r="BB17" i="1"/>
  <c r="AY17" i="1"/>
  <c r="AW17" i="1"/>
  <c r="AN17" i="1"/>
  <c r="AL17" i="1"/>
  <c r="AJ17" i="1"/>
  <c r="AH17" i="1"/>
  <c r="AF17" i="1"/>
  <c r="AD17" i="1"/>
  <c r="U17" i="1"/>
  <c r="S17" i="1"/>
  <c r="Q17" i="1"/>
  <c r="O17" i="1"/>
  <c r="J17" i="1"/>
  <c r="H17" i="1"/>
  <c r="BH16" i="1"/>
  <c r="BF16" i="1"/>
  <c r="BD16" i="1"/>
  <c r="BB16" i="1"/>
  <c r="AY16" i="1"/>
  <c r="AW16" i="1"/>
  <c r="AN16" i="1"/>
  <c r="AL16" i="1"/>
  <c r="AJ16" i="1"/>
  <c r="AH16" i="1"/>
  <c r="AF16" i="1"/>
  <c r="AD16" i="1"/>
  <c r="U16" i="1"/>
  <c r="S16" i="1"/>
  <c r="Q16" i="1"/>
  <c r="O16" i="1"/>
  <c r="J16" i="1"/>
  <c r="H16" i="1"/>
  <c r="BH15" i="1"/>
  <c r="BF15" i="1"/>
  <c r="BD15" i="1"/>
  <c r="BB15" i="1"/>
  <c r="AY15" i="1"/>
  <c r="AW15" i="1"/>
  <c r="AN15" i="1"/>
  <c r="AL15" i="1"/>
  <c r="AJ15" i="1"/>
  <c r="AH15" i="1"/>
  <c r="AF15" i="1"/>
  <c r="AD15" i="1"/>
  <c r="U15" i="1"/>
  <c r="S15" i="1"/>
  <c r="Q15" i="1"/>
  <c r="O15" i="1"/>
  <c r="J15" i="1"/>
  <c r="H15" i="1"/>
  <c r="BH14" i="1"/>
  <c r="BF14" i="1"/>
  <c r="BD14" i="1"/>
  <c r="BB14" i="1"/>
  <c r="AY14" i="1"/>
  <c r="AW14" i="1"/>
  <c r="AN14" i="1"/>
  <c r="AL14" i="1"/>
  <c r="AJ14" i="1"/>
  <c r="AH14" i="1"/>
  <c r="AF14" i="1"/>
  <c r="AD14" i="1"/>
  <c r="U14" i="1"/>
  <c r="S14" i="1"/>
  <c r="Q14" i="1"/>
  <c r="O14" i="1"/>
  <c r="J14" i="1"/>
  <c r="H14" i="1"/>
  <c r="BH13" i="1"/>
  <c r="BF13" i="1"/>
  <c r="BD13" i="1"/>
  <c r="BB13" i="1"/>
  <c r="AY13" i="1"/>
  <c r="AW13" i="1"/>
  <c r="AN13" i="1"/>
  <c r="AL13" i="1"/>
  <c r="AJ13" i="1"/>
  <c r="AH13" i="1"/>
  <c r="AF13" i="1"/>
  <c r="AD13" i="1"/>
  <c r="U13" i="1"/>
  <c r="S13" i="1"/>
  <c r="Q13" i="1"/>
  <c r="O13" i="1"/>
  <c r="J13" i="1"/>
  <c r="H13" i="1"/>
  <c r="BH12" i="1"/>
  <c r="BF12" i="1"/>
  <c r="BD12" i="1"/>
  <c r="BB12" i="1"/>
  <c r="AY12" i="1"/>
  <c r="AW12" i="1"/>
  <c r="AN12" i="1"/>
  <c r="AL12" i="1"/>
  <c r="AJ12" i="1"/>
  <c r="AH12" i="1"/>
  <c r="AF12" i="1"/>
  <c r="AD12" i="1"/>
  <c r="U12" i="1"/>
  <c r="S12" i="1"/>
  <c r="Q12" i="1"/>
  <c r="O12" i="1"/>
  <c r="J12" i="1"/>
  <c r="H12" i="1"/>
  <c r="BH11" i="1"/>
  <c r="BF11" i="1"/>
  <c r="BD11" i="1"/>
  <c r="BB11" i="1"/>
  <c r="AY11" i="1"/>
  <c r="AW11" i="1"/>
  <c r="AN11" i="1"/>
  <c r="AL11" i="1"/>
  <c r="AJ11" i="1"/>
  <c r="AH11" i="1"/>
  <c r="AF11" i="1"/>
  <c r="AD11" i="1"/>
  <c r="U11" i="1"/>
  <c r="S11" i="1"/>
  <c r="Q11" i="1"/>
  <c r="O11" i="1"/>
  <c r="J11" i="1"/>
  <c r="H11" i="1"/>
  <c r="BH10" i="1"/>
  <c r="BF10" i="1"/>
  <c r="BD10" i="1"/>
  <c r="BB10" i="1"/>
  <c r="AY10" i="1"/>
  <c r="AW10" i="1"/>
  <c r="AN10" i="1"/>
  <c r="AL10" i="1"/>
  <c r="AJ10" i="1"/>
  <c r="AH10" i="1"/>
  <c r="AF10" i="1"/>
  <c r="AD10" i="1"/>
  <c r="U10" i="1"/>
  <c r="S10" i="1"/>
  <c r="Q10" i="1"/>
  <c r="O10" i="1"/>
  <c r="J10" i="1"/>
  <c r="H10" i="1"/>
  <c r="BH9" i="1"/>
  <c r="BB9" i="1"/>
  <c r="BD9" i="1" s="1"/>
  <c r="BF9" i="1" s="1"/>
  <c r="AY9" i="1"/>
  <c r="AW9" i="1"/>
  <c r="AN9" i="1"/>
  <c r="AJ9" i="1"/>
  <c r="AH9" i="1"/>
  <c r="AF9" i="1"/>
  <c r="AD9" i="1"/>
  <c r="U9" i="1"/>
  <c r="Q9" i="1"/>
  <c r="J9" i="1"/>
  <c r="H9" i="1"/>
  <c r="BH8" i="1"/>
  <c r="BD8" i="1"/>
  <c r="BF8" i="1" s="1"/>
  <c r="BB8" i="1"/>
  <c r="AY8" i="1"/>
  <c r="AW8" i="1"/>
  <c r="AJ8" i="1"/>
  <c r="AL8" i="1" s="1"/>
  <c r="AN8" i="1" s="1"/>
  <c r="AF8" i="1"/>
  <c r="AH8" i="1" s="1"/>
  <c r="AD8" i="1"/>
  <c r="Q8" i="1"/>
  <c r="S8" i="1" s="1"/>
  <c r="U8" i="1" s="1"/>
  <c r="O8" i="1"/>
  <c r="J8" i="1"/>
  <c r="H8" i="1"/>
</calcChain>
</file>

<file path=xl/sharedStrings.xml><?xml version="1.0" encoding="utf-8"?>
<sst xmlns="http://schemas.openxmlformats.org/spreadsheetml/2006/main" count="88554" uniqueCount="46392">
  <si>
    <t>Dân tộc</t>
  </si>
  <si>
    <t>Nơi đăng ký KCB</t>
  </si>
  <si>
    <t>CV</t>
  </si>
  <si>
    <t>Khác</t>
  </si>
  <si>
    <t>PA</t>
  </si>
  <si>
    <t>01</t>
  </si>
  <si>
    <t>020</t>
  </si>
  <si>
    <t>021</t>
  </si>
  <si>
    <t>064</t>
  </si>
  <si>
    <t>042</t>
  </si>
  <si>
    <t>035</t>
  </si>
  <si>
    <t>150</t>
  </si>
  <si>
    <t>061</t>
  </si>
  <si>
    <t>030</t>
  </si>
  <si>
    <t>045</t>
  </si>
  <si>
    <t>D51</t>
  </si>
  <si>
    <t>D53</t>
  </si>
  <si>
    <t>D54</t>
  </si>
  <si>
    <t>D60</t>
  </si>
  <si>
    <t>D61</t>
  </si>
  <si>
    <t>D62</t>
  </si>
  <si>
    <t>059</t>
  </si>
  <si>
    <t>933</t>
  </si>
  <si>
    <t>068</t>
  </si>
  <si>
    <t>191</t>
  </si>
  <si>
    <t>072</t>
  </si>
  <si>
    <t>044</t>
  </si>
  <si>
    <t>073</t>
  </si>
  <si>
    <t>028</t>
  </si>
  <si>
    <t>Bệnh viện đa khoa YHCT Hà Nội</t>
  </si>
  <si>
    <t>078</t>
  </si>
  <si>
    <t>C01</t>
  </si>
  <si>
    <t>C02</t>
  </si>
  <si>
    <t>C03</t>
  </si>
  <si>
    <t>C04</t>
  </si>
  <si>
    <t>C05</t>
  </si>
  <si>
    <t>C06</t>
  </si>
  <si>
    <t>C07</t>
  </si>
  <si>
    <t>C08</t>
  </si>
  <si>
    <t>024</t>
  </si>
  <si>
    <t>070</t>
  </si>
  <si>
    <t>161</t>
  </si>
  <si>
    <t>096</t>
  </si>
  <si>
    <t>266</t>
  </si>
  <si>
    <t>206</t>
  </si>
  <si>
    <t>224</t>
  </si>
  <si>
    <t>005</t>
  </si>
  <si>
    <t>022</t>
  </si>
  <si>
    <t>057</t>
  </si>
  <si>
    <t>227</t>
  </si>
  <si>
    <t>214</t>
  </si>
  <si>
    <t>076</t>
  </si>
  <si>
    <t>Trung tâm Bác sĩ gia đình</t>
  </si>
  <si>
    <t>081</t>
  </si>
  <si>
    <t>074</t>
  </si>
  <si>
    <t>062</t>
  </si>
  <si>
    <t>054</t>
  </si>
  <si>
    <t>067</t>
  </si>
  <si>
    <t>092</t>
  </si>
  <si>
    <t>218</t>
  </si>
  <si>
    <t>086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</si>
  <si>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</si>
  <si>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</si>
  <si>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</si>
  <si>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</si>
  <si>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</si>
  <si>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</si>
  <si>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</si>
  <si>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</si>
  <si>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</si>
  <si>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</si>
  <si>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</si>
  <si>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</si>
  <si>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</si>
  <si>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</si>
  <si>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023</t>
  </si>
  <si>
    <t>066</t>
  </si>
  <si>
    <t>075</t>
  </si>
  <si>
    <t>139</t>
  </si>
  <si>
    <t>B01</t>
  </si>
  <si>
    <t>B02</t>
  </si>
  <si>
    <t>B03</t>
  </si>
  <si>
    <t>B04</t>
  </si>
  <si>
    <t>B05</t>
  </si>
  <si>
    <t>B06</t>
  </si>
  <si>
    <t>B07</t>
  </si>
  <si>
    <t>B08</t>
  </si>
  <si>
    <t>832</t>
  </si>
  <si>
    <t>079</t>
  </si>
  <si>
    <t>935</t>
  </si>
  <si>
    <t>Bệnh viện YHCT Hà Đông</t>
  </si>
  <si>
    <t>060</t>
  </si>
  <si>
    <t>Bệnh viện Tuệ Tĩnh</t>
  </si>
  <si>
    <t>H09</t>
  </si>
  <si>
    <t>H11</t>
  </si>
  <si>
    <t>H12</t>
  </si>
  <si>
    <t>H13</t>
  </si>
  <si>
    <t>097</t>
  </si>
  <si>
    <t>208</t>
  </si>
  <si>
    <t>091</t>
  </si>
  <si>
    <t>G01</t>
  </si>
  <si>
    <t>G13</t>
  </si>
  <si>
    <t>G14</t>
  </si>
  <si>
    <t>G15</t>
  </si>
  <si>
    <t>G16</t>
  </si>
  <si>
    <t>083</t>
  </si>
  <si>
    <t>G02</t>
  </si>
  <si>
    <t>G03</t>
  </si>
  <si>
    <t>G04</t>
  </si>
  <si>
    <t>G05</t>
  </si>
  <si>
    <t>G06</t>
  </si>
  <si>
    <t>G07</t>
  </si>
  <si>
    <t>G08</t>
  </si>
  <si>
    <t>836</t>
  </si>
  <si>
    <t>Trung tâm y tế thị xã Sơn Tây</t>
  </si>
  <si>
    <t>H56</t>
  </si>
  <si>
    <t>H57</t>
  </si>
  <si>
    <t>H58</t>
  </si>
  <si>
    <t>H59</t>
  </si>
  <si>
    <t>H61</t>
  </si>
  <si>
    <t>H63</t>
  </si>
  <si>
    <t>H64</t>
  </si>
  <si>
    <t>H65</t>
  </si>
  <si>
    <t>084</t>
  </si>
  <si>
    <t>085</t>
  </si>
  <si>
    <t>146</t>
  </si>
  <si>
    <t>049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</si>
  <si>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</si>
  <si>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</si>
  <si>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</si>
  <si>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</si>
  <si>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</si>
  <si>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</si>
  <si>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</si>
  <si>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</si>
  <si>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</si>
  <si>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</si>
  <si>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</si>
  <si>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</si>
  <si>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</si>
  <si>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</si>
  <si>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</si>
  <si>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</si>
  <si>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</si>
  <si>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</si>
  <si>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</si>
  <si>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</si>
  <si>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</si>
  <si>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</si>
  <si>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</si>
  <si>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</si>
  <si>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033</t>
  </si>
  <si>
    <t>034</t>
  </si>
  <si>
    <t>107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</si>
  <si>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</si>
  <si>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</si>
  <si>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</si>
  <si>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</si>
  <si>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</si>
  <si>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</si>
  <si>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</si>
  <si>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</si>
  <si>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</si>
  <si>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</si>
  <si>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E61</t>
  </si>
  <si>
    <t>E62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</si>
  <si>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</si>
  <si>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</si>
  <si>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</si>
  <si>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</si>
  <si>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</si>
  <si>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</si>
  <si>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</si>
  <si>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</si>
  <si>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</si>
  <si>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</si>
  <si>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E73</t>
  </si>
  <si>
    <t>E74</t>
  </si>
  <si>
    <t>E75</t>
  </si>
  <si>
    <t>E76</t>
  </si>
  <si>
    <t>029</t>
  </si>
  <si>
    <t>Bệnh viện đa khoa Thanh Trì</t>
  </si>
  <si>
    <t>095</t>
  </si>
  <si>
    <t>012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</si>
  <si>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</si>
  <si>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</si>
  <si>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</si>
  <si>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</si>
  <si>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</si>
  <si>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</si>
  <si>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</si>
  <si>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</si>
  <si>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</si>
  <si>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</si>
  <si>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</si>
  <si>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</si>
  <si>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</si>
  <si>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</si>
  <si>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G65</t>
  </si>
  <si>
    <t>160</t>
  </si>
  <si>
    <t>026</t>
  </si>
  <si>
    <t>027</t>
  </si>
  <si>
    <t>093</t>
  </si>
  <si>
    <t>823</t>
  </si>
  <si>
    <t>100</t>
  </si>
  <si>
    <t>135</t>
  </si>
  <si>
    <t>L01</t>
  </si>
  <si>
    <t>L03</t>
  </si>
  <si>
    <t>L04</t>
  </si>
  <si>
    <t>L05</t>
  </si>
  <si>
    <t>L06</t>
  </si>
  <si>
    <t>L07</t>
  </si>
  <si>
    <t>L08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</si>
  <si>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</si>
  <si>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</si>
  <si>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</si>
  <si>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</si>
  <si>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</si>
  <si>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</si>
  <si>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</si>
  <si>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</si>
  <si>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</si>
  <si>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</si>
  <si>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</si>
  <si>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</si>
  <si>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</si>
  <si>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</si>
  <si>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</si>
  <si>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</si>
  <si>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</si>
  <si>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</si>
  <si>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</si>
  <si>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</si>
  <si>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</si>
  <si>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</si>
  <si>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</si>
  <si>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</si>
  <si>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830</t>
  </si>
  <si>
    <t>017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</si>
  <si>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</si>
  <si>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</si>
  <si>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</si>
  <si>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</si>
  <si>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</si>
  <si>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</si>
  <si>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</si>
  <si>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</si>
  <si>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</si>
  <si>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</si>
  <si>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</si>
  <si>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</si>
  <si>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</si>
  <si>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</si>
  <si>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</si>
  <si>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</si>
  <si>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</si>
  <si>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</si>
  <si>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</si>
  <si>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</si>
  <si>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</si>
  <si>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</si>
  <si>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</si>
  <si>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</si>
  <si>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</si>
  <si>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</si>
  <si>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</si>
  <si>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</si>
  <si>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</si>
  <si>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099</t>
  </si>
  <si>
    <t>195</t>
  </si>
  <si>
    <t>088</t>
  </si>
  <si>
    <t>P02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</si>
  <si>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</si>
  <si>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</si>
  <si>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</si>
  <si>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</si>
  <si>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</si>
  <si>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</si>
  <si>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</si>
  <si>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</si>
  <si>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</si>
  <si>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</si>
  <si>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</si>
  <si>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</si>
  <si>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</si>
  <si>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</si>
  <si>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</si>
  <si>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155</t>
  </si>
  <si>
    <t>156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</si>
  <si>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</si>
  <si>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</si>
  <si>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</si>
  <si>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</si>
  <si>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</si>
  <si>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</si>
  <si>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</si>
  <si>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</si>
  <si>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</si>
  <si>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</si>
  <si>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</si>
  <si>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</si>
  <si>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</si>
  <si>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</si>
  <si>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</si>
  <si>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</si>
  <si>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</si>
  <si>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</si>
  <si>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</si>
  <si>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</si>
  <si>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</si>
  <si>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</si>
  <si>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</si>
  <si>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</si>
  <si>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</si>
  <si>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</si>
  <si>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</si>
  <si>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</si>
  <si>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</si>
  <si>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825</t>
  </si>
  <si>
    <t>188</t>
  </si>
  <si>
    <t>169</t>
  </si>
  <si>
    <t>172</t>
  </si>
  <si>
    <t>N51</t>
  </si>
  <si>
    <t>N52</t>
  </si>
  <si>
    <t>N53</t>
  </si>
  <si>
    <t>N54</t>
  </si>
  <si>
    <t>N55</t>
  </si>
  <si>
    <t>N56</t>
  </si>
  <si>
    <t>N57</t>
  </si>
  <si>
    <t>N58</t>
  </si>
  <si>
    <t>N59</t>
  </si>
  <si>
    <t>N60</t>
  </si>
  <si>
    <t>N61</t>
  </si>
  <si>
    <t>N62</t>
  </si>
  <si>
    <t>N63</t>
  </si>
  <si>
    <t>N64</t>
  </si>
  <si>
    <t>N65</t>
  </si>
  <si>
    <t>N66</t>
  </si>
  <si>
    <t>N67</t>
  </si>
  <si>
    <t>N68</t>
  </si>
  <si>
    <t>N69</t>
  </si>
  <si>
    <t>N70</t>
  </si>
  <si>
    <t>N71</t>
  </si>
  <si>
    <t>N72</t>
  </si>
  <si>
    <t>824</t>
  </si>
  <si>
    <t>199</t>
  </si>
  <si>
    <t>183</t>
  </si>
  <si>
    <t>J51</t>
  </si>
  <si>
    <t>J52</t>
  </si>
  <si>
    <t>J53</t>
  </si>
  <si>
    <t>J54</t>
  </si>
  <si>
    <t>J55</t>
  </si>
  <si>
    <t>J56</t>
  </si>
  <si>
    <t>J57</t>
  </si>
  <si>
    <t>J58</t>
  </si>
  <si>
    <t>J59</t>
  </si>
  <si>
    <t>J60</t>
  </si>
  <si>
    <t>J61</t>
  </si>
  <si>
    <t>J62</t>
  </si>
  <si>
    <t>J63</t>
  </si>
  <si>
    <t>J64</t>
  </si>
  <si>
    <t>J65</t>
  </si>
  <si>
    <t>J66</t>
  </si>
  <si>
    <t>J67</t>
  </si>
  <si>
    <t>J68</t>
  </si>
  <si>
    <t>J69</t>
  </si>
  <si>
    <t>J70</t>
  </si>
  <si>
    <t>820</t>
  </si>
  <si>
    <t>839</t>
  </si>
  <si>
    <t>J01</t>
  </si>
  <si>
    <t>J02</t>
  </si>
  <si>
    <t>J03</t>
  </si>
  <si>
    <t>J04</t>
  </si>
  <si>
    <t>J05</t>
  </si>
  <si>
    <t>J07</t>
  </si>
  <si>
    <t>J08</t>
  </si>
  <si>
    <t>J09</t>
  </si>
  <si>
    <t>J10</t>
  </si>
  <si>
    <t>J11</t>
  </si>
  <si>
    <t>J12</t>
  </si>
  <si>
    <t>J13</t>
  </si>
  <si>
    <t>J14</t>
  </si>
  <si>
    <t>J15</t>
  </si>
  <si>
    <t>J16</t>
  </si>
  <si>
    <t>821</t>
  </si>
  <si>
    <t>200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</si>
  <si>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</si>
  <si>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</si>
  <si>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</si>
  <si>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</si>
  <si>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</si>
  <si>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</si>
  <si>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</si>
  <si>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</si>
  <si>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</si>
  <si>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</si>
  <si>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</si>
  <si>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</si>
  <si>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</si>
  <si>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</si>
  <si>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</si>
  <si>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</si>
  <si>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</si>
  <si>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</si>
  <si>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</si>
  <si>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</si>
  <si>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</si>
  <si>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M73</t>
  </si>
  <si>
    <t>M74</t>
  </si>
  <si>
    <t>M75</t>
  </si>
  <si>
    <t>M76</t>
  </si>
  <si>
    <t>M77</t>
  </si>
  <si>
    <t>M78</t>
  </si>
  <si>
    <t>822</t>
  </si>
  <si>
    <t>209</t>
  </si>
  <si>
    <t>210</t>
  </si>
  <si>
    <t>211</t>
  </si>
  <si>
    <t>225</t>
  </si>
  <si>
    <t>I01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</si>
  <si>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</si>
  <si>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</si>
  <si>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</si>
  <si>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</si>
  <si>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</si>
  <si>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</si>
  <si>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</si>
  <si>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</si>
  <si>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</si>
  <si>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</si>
  <si>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</si>
  <si>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</si>
  <si>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</si>
  <si>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</si>
  <si>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</si>
  <si>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</si>
  <si>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</si>
  <si>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</si>
  <si>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</si>
  <si>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</si>
  <si>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</si>
  <si>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</si>
  <si>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</si>
  <si>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</si>
  <si>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</si>
  <si>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</si>
  <si>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</si>
  <si>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I30</t>
  </si>
  <si>
    <t>I31</t>
  </si>
  <si>
    <t>I32</t>
  </si>
  <si>
    <t>826</t>
  </si>
  <si>
    <t>037</t>
  </si>
  <si>
    <t>I51</t>
  </si>
  <si>
    <t>I52</t>
  </si>
  <si>
    <t>I53</t>
  </si>
  <si>
    <t>I54</t>
  </si>
  <si>
    <t>I55</t>
  </si>
  <si>
    <t>I56</t>
  </si>
  <si>
    <t>I57</t>
  </si>
  <si>
    <t>I58</t>
  </si>
  <si>
    <t>I59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</si>
  <si>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</si>
  <si>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</si>
  <si>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</si>
  <si>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</si>
  <si>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</si>
  <si>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</si>
  <si>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</si>
  <si>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</si>
  <si>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</si>
  <si>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</si>
  <si>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I70</t>
  </si>
  <si>
    <t>I71</t>
  </si>
  <si>
    <t>I72</t>
  </si>
  <si>
    <t>I73</t>
  </si>
  <si>
    <t>827</t>
  </si>
  <si>
    <t>212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</si>
  <si>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</si>
  <si>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</si>
  <si>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</si>
  <si>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</si>
  <si>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</si>
  <si>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</si>
  <si>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</si>
  <si>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</si>
  <si>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</si>
  <si>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</si>
  <si>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</si>
  <si>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</si>
  <si>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</si>
  <si>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</si>
  <si>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</si>
  <si>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</si>
  <si>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</si>
  <si>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</si>
  <si>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</si>
  <si>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</si>
  <si>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</si>
  <si>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828</t>
  </si>
  <si>
    <t>213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</si>
  <si>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</si>
  <si>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</si>
  <si>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</si>
  <si>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</si>
  <si>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</si>
  <si>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</si>
  <si>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</si>
  <si>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</si>
  <si>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</si>
  <si>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</si>
  <si>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</si>
  <si>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</si>
  <si>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</si>
  <si>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</si>
  <si>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K65</t>
  </si>
  <si>
    <t>K66</t>
  </si>
  <si>
    <t>K67</t>
  </si>
  <si>
    <t>K68</t>
  </si>
  <si>
    <t>K69</t>
  </si>
  <si>
    <t>K70</t>
  </si>
  <si>
    <t>K71</t>
  </si>
  <si>
    <t>K72</t>
  </si>
  <si>
    <t>K73</t>
  </si>
  <si>
    <t>829</t>
  </si>
  <si>
    <t>048</t>
  </si>
  <si>
    <t>L51</t>
  </si>
  <si>
    <t>L52</t>
  </si>
  <si>
    <t>L53</t>
  </si>
  <si>
    <t>L54</t>
  </si>
  <si>
    <t>L55</t>
  </si>
  <si>
    <t>L56</t>
  </si>
  <si>
    <t>L57</t>
  </si>
  <si>
    <t>L58</t>
  </si>
  <si>
    <t>L59</t>
  </si>
  <si>
    <t>L60</t>
  </si>
  <si>
    <t>L61</t>
  </si>
  <si>
    <t>L62</t>
  </si>
  <si>
    <t>L63</t>
  </si>
  <si>
    <t>L64</t>
  </si>
  <si>
    <t>L65</t>
  </si>
  <si>
    <t>L66</t>
  </si>
  <si>
    <t>L68</t>
  </si>
  <si>
    <t>L69</t>
  </si>
  <si>
    <t>L70</t>
  </si>
  <si>
    <t>L71</t>
  </si>
  <si>
    <t>004</t>
  </si>
  <si>
    <t>Bệnh viện đa khoa Đống Đa</t>
  </si>
  <si>
    <t>082</t>
  </si>
  <si>
    <t>010</t>
  </si>
  <si>
    <t>019</t>
  </si>
  <si>
    <t>009</t>
  </si>
  <si>
    <t>015</t>
  </si>
  <si>
    <t>056</t>
  </si>
  <si>
    <t>003</t>
  </si>
  <si>
    <t>Bệnh viện đa khoa Xanh Pôn</t>
  </si>
  <si>
    <t>007</t>
  </si>
  <si>
    <t>Bệnh viện E</t>
  </si>
  <si>
    <t>043</t>
  </si>
  <si>
    <t>001</t>
  </si>
  <si>
    <t>Bệnh viện Hữu Nghị</t>
  </si>
  <si>
    <t>014</t>
  </si>
  <si>
    <t>047</t>
  </si>
  <si>
    <t>006</t>
  </si>
  <si>
    <t>Bệnh viện Thanh Nhàn</t>
  </si>
  <si>
    <t>065</t>
  </si>
  <si>
    <t>Bệnh viện Dệt May</t>
  </si>
  <si>
    <t>126</t>
  </si>
  <si>
    <t>058</t>
  </si>
  <si>
    <t>018</t>
  </si>
  <si>
    <t>055</t>
  </si>
  <si>
    <t>Bệnh viện Xây dựng</t>
  </si>
  <si>
    <t>087</t>
  </si>
  <si>
    <t>025</t>
  </si>
  <si>
    <t>Bệnh viện đa khoa Đức Giang</t>
  </si>
  <si>
    <t>016</t>
  </si>
  <si>
    <t>Bệnh viện 103</t>
  </si>
  <si>
    <t>816</t>
  </si>
  <si>
    <t>Bệnh viện đa khoa Hà Đông</t>
  </si>
  <si>
    <t>094</t>
  </si>
  <si>
    <t>071</t>
  </si>
  <si>
    <t>Bệnh viện Nam Thăng Long</t>
  </si>
  <si>
    <t>819</t>
  </si>
  <si>
    <t>831</t>
  </si>
  <si>
    <t>Bệnh viện đa khoa Sơn Tây</t>
  </si>
  <si>
    <t>031</t>
  </si>
  <si>
    <t>Bệnh viện đa khoa Đông Anh</t>
  </si>
  <si>
    <t>077</t>
  </si>
  <si>
    <t>Bệnh viện Bắc Thăng Long</t>
  </si>
  <si>
    <t>032</t>
  </si>
  <si>
    <t>Bệnh viện đa khoa Sóc Sơn</t>
  </si>
  <si>
    <t>013</t>
  </si>
  <si>
    <t>817</t>
  </si>
  <si>
    <t>Bệnh viện đa khoa Vân Đình</t>
  </si>
  <si>
    <t>938</t>
  </si>
  <si>
    <t>008</t>
  </si>
  <si>
    <t>834</t>
  </si>
  <si>
    <t>002</t>
  </si>
  <si>
    <t>849</t>
  </si>
  <si>
    <t>818</t>
  </si>
  <si>
    <t>848</t>
  </si>
  <si>
    <t>850</t>
  </si>
  <si>
    <t>854</t>
  </si>
  <si>
    <t>853</t>
  </si>
  <si>
    <t>852</t>
  </si>
  <si>
    <t>857</t>
  </si>
  <si>
    <t>851</t>
  </si>
  <si>
    <t>858</t>
  </si>
  <si>
    <t>859</t>
  </si>
  <si>
    <t>860</t>
  </si>
  <si>
    <t>861</t>
  </si>
  <si>
    <t>862</t>
  </si>
  <si>
    <t>117</t>
  </si>
  <si>
    <t>110</t>
  </si>
  <si>
    <t>147</t>
  </si>
  <si>
    <t>149</t>
  </si>
  <si>
    <t>173</t>
  </si>
  <si>
    <t>192</t>
  </si>
  <si>
    <t>104</t>
  </si>
  <si>
    <t>124</t>
  </si>
  <si>
    <t>131</t>
  </si>
  <si>
    <t>127</t>
  </si>
  <si>
    <t>137</t>
  </si>
  <si>
    <t>138</t>
  </si>
  <si>
    <t>143</t>
  </si>
  <si>
    <t>148</t>
  </si>
  <si>
    <t>334</t>
  </si>
  <si>
    <t>130</t>
  </si>
  <si>
    <t>174</t>
  </si>
  <si>
    <t>102</t>
  </si>
  <si>
    <t>106</t>
  </si>
  <si>
    <t>108</t>
  </si>
  <si>
    <t>114</t>
  </si>
  <si>
    <t>116</t>
  </si>
  <si>
    <t>118</t>
  </si>
  <si>
    <t>162</t>
  </si>
  <si>
    <t>187</t>
  </si>
  <si>
    <t>186</t>
  </si>
  <si>
    <t>101</t>
  </si>
  <si>
    <t>103</t>
  </si>
  <si>
    <t>109</t>
  </si>
  <si>
    <t>113</t>
  </si>
  <si>
    <t>121</t>
  </si>
  <si>
    <t>105</t>
  </si>
  <si>
    <t>141</t>
  </si>
  <si>
    <t>123</t>
  </si>
  <si>
    <t>140</t>
  </si>
  <si>
    <t>133</t>
  </si>
  <si>
    <t>136</t>
  </si>
  <si>
    <t>361</t>
  </si>
  <si>
    <t>050</t>
  </si>
  <si>
    <t>151</t>
  </si>
  <si>
    <t>152</t>
  </si>
  <si>
    <t>153</t>
  </si>
  <si>
    <t>176</t>
  </si>
  <si>
    <t>189</t>
  </si>
  <si>
    <t>159</t>
  </si>
  <si>
    <t>196</t>
  </si>
  <si>
    <t>365</t>
  </si>
  <si>
    <t>128</t>
  </si>
  <si>
    <t>144</t>
  </si>
  <si>
    <t>179</t>
  </si>
  <si>
    <t>201</t>
  </si>
  <si>
    <t>205</t>
  </si>
  <si>
    <t>163</t>
  </si>
  <si>
    <t>164</t>
  </si>
  <si>
    <t>165</t>
  </si>
  <si>
    <t>166</t>
  </si>
  <si>
    <t>119</t>
  </si>
  <si>
    <t>157</t>
  </si>
  <si>
    <t>204</t>
  </si>
  <si>
    <t>202</t>
  </si>
  <si>
    <t>203</t>
  </si>
  <si>
    <t>02</t>
  </si>
  <si>
    <t>Bệnh viện đa khoa tỉnh Hà Giang</t>
  </si>
  <si>
    <t>Bệnh xá D40(Quân đội)</t>
  </si>
  <si>
    <t>Bệnh viện đa khoa khu vực huyện Bắc Quang</t>
  </si>
  <si>
    <t>Bệnh viện đa khoa huyện Vị Xuyên</t>
  </si>
  <si>
    <t>Bệnh viện đa khoa KV huyện Hoàng Su Phì</t>
  </si>
  <si>
    <t>Bệnh viện đa khoa huyện Xín mần</t>
  </si>
  <si>
    <t>Bệnh viện đa khoa huyện Bắc Mê</t>
  </si>
  <si>
    <t>Bệnh viện đa khoa huyện Quản Bạ</t>
  </si>
  <si>
    <t>Bệnh viện đa khoa khu vực huyện Yên Minh</t>
  </si>
  <si>
    <t>011</t>
  </si>
  <si>
    <t>Bệnh viện đa khoa huyện Đồng Văn</t>
  </si>
  <si>
    <t>Bệnh viện đa khoa huyện Mèo vạc</t>
  </si>
  <si>
    <t>Bệnh viện đa khoa huyện Quang Bình</t>
  </si>
  <si>
    <t>Bệnh viện y dược cổ truyền</t>
  </si>
  <si>
    <t>036</t>
  </si>
  <si>
    <t>038</t>
  </si>
  <si>
    <t>039</t>
  </si>
  <si>
    <t>040</t>
  </si>
  <si>
    <t>041</t>
  </si>
  <si>
    <t>046</t>
  </si>
  <si>
    <t>051</t>
  </si>
  <si>
    <t>052</t>
  </si>
  <si>
    <t>053</t>
  </si>
  <si>
    <t>063</t>
  </si>
  <si>
    <t>069</t>
  </si>
  <si>
    <t>080</t>
  </si>
  <si>
    <t>089</t>
  </si>
  <si>
    <t>090</t>
  </si>
  <si>
    <t>098</t>
  </si>
  <si>
    <t>111</t>
  </si>
  <si>
    <t>112</t>
  </si>
  <si>
    <t>115</t>
  </si>
  <si>
    <t>120</t>
  </si>
  <si>
    <t>122</t>
  </si>
  <si>
    <t>125</t>
  </si>
  <si>
    <t>129</t>
  </si>
  <si>
    <t>132</t>
  </si>
  <si>
    <t>134</t>
  </si>
  <si>
    <t>142</t>
  </si>
  <si>
    <t>145</t>
  </si>
  <si>
    <t>154</t>
  </si>
  <si>
    <t>158</t>
  </si>
  <si>
    <t>167</t>
  </si>
  <si>
    <t>168</t>
  </si>
  <si>
    <t>170</t>
  </si>
  <si>
    <t>171</t>
  </si>
  <si>
    <t>175</t>
  </si>
  <si>
    <t>177</t>
  </si>
  <si>
    <t>178</t>
  </si>
  <si>
    <t>180</t>
  </si>
  <si>
    <t>181</t>
  </si>
  <si>
    <t>182</t>
  </si>
  <si>
    <t>184</t>
  </si>
  <si>
    <t>185</t>
  </si>
  <si>
    <t>190</t>
  </si>
  <si>
    <t>193</t>
  </si>
  <si>
    <t>194</t>
  </si>
  <si>
    <t>197</t>
  </si>
  <si>
    <t>198</t>
  </si>
  <si>
    <t>Phòng khám đa khoa khu vực Xuân Giang</t>
  </si>
  <si>
    <t>207</t>
  </si>
  <si>
    <t>215</t>
  </si>
  <si>
    <t>216</t>
  </si>
  <si>
    <t>217</t>
  </si>
  <si>
    <t>Bệnh viện đa khoa Nà Chì</t>
  </si>
  <si>
    <t>219</t>
  </si>
  <si>
    <t>220</t>
  </si>
  <si>
    <t>221</t>
  </si>
  <si>
    <t>222</t>
  </si>
  <si>
    <t>223</t>
  </si>
  <si>
    <t>226</t>
  </si>
  <si>
    <t>Trung tâm y tế Thành phố Hà Giang</t>
  </si>
  <si>
    <t>Bệnh viện Lao và Bệnh phổi</t>
  </si>
  <si>
    <t>228</t>
  </si>
  <si>
    <t>Phòng khám đa khoa KV Lũng Hồ</t>
  </si>
  <si>
    <t>229</t>
  </si>
  <si>
    <t>Phòng khám đa khoa KV Tùng Vài</t>
  </si>
  <si>
    <t>230</t>
  </si>
  <si>
    <t>Phòng khám đa khoa KV Đông Hà</t>
  </si>
  <si>
    <t>231</t>
  </si>
  <si>
    <t>232</t>
  </si>
  <si>
    <t>Phòng khám đa khoa KV Bạch Ngọc</t>
  </si>
  <si>
    <t>233</t>
  </si>
  <si>
    <t>234</t>
  </si>
  <si>
    <t>235</t>
  </si>
  <si>
    <t>237</t>
  </si>
  <si>
    <t>Bệnh viện Mắt tỉnh Hà Giang</t>
  </si>
  <si>
    <t>04</t>
  </si>
  <si>
    <t>Bệnh viện Đa khoa tỉnh Cao Bằng</t>
  </si>
  <si>
    <t>Bệnh viện y học cổ truyền</t>
  </si>
  <si>
    <t>Bệnh viện Tĩnh Túc</t>
  </si>
  <si>
    <t>Trung tâm chăm sóc sức khỏe sinh sản</t>
  </si>
  <si>
    <t>Bệnh xá Đoàn Kinh tế - Quốc phòng 799</t>
  </si>
  <si>
    <t>241</t>
  </si>
  <si>
    <t>242</t>
  </si>
  <si>
    <t>243</t>
  </si>
  <si>
    <t>244</t>
  </si>
  <si>
    <t>245</t>
  </si>
  <si>
    <t>246</t>
  </si>
  <si>
    <t>247</t>
  </si>
  <si>
    <t>248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</si>
  <si>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</si>
  <si>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</si>
  <si>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</si>
  <si>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</si>
  <si>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</si>
  <si>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</si>
  <si>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</si>
  <si>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</si>
  <si>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</si>
  <si>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261</t>
  </si>
  <si>
    <t>267</t>
  </si>
  <si>
    <t>268</t>
  </si>
  <si>
    <t>269</t>
  </si>
  <si>
    <t>270</t>
  </si>
  <si>
    <t>271</t>
  </si>
  <si>
    <t>272</t>
  </si>
  <si>
    <t>06</t>
  </si>
  <si>
    <t>Bệnh viện đa khoa tỉnh Bắc Kạn</t>
  </si>
  <si>
    <t>Trung tâm y tế huyện Ngân Sơn</t>
  </si>
  <si>
    <t>Trung tâm y tế huyện Bạch Thông</t>
  </si>
  <si>
    <t>Trung tâm y tế huyện Chợ Đồn</t>
  </si>
  <si>
    <t>Trung tâm y tế huyện Ba Bể</t>
  </si>
  <si>
    <t>Trung tâm y tế huyện Na Rì</t>
  </si>
  <si>
    <t>Trung tâm y tế huyện Chợ Mới</t>
  </si>
  <si>
    <t>Trung tâm y tế huyện Pác Nặm</t>
  </si>
  <si>
    <t>08</t>
  </si>
  <si>
    <t>Bệnh viện đa khoa Tuyên Quang</t>
  </si>
  <si>
    <t>Bệnh viện Y dược Cổ truyền tỉnh Tuyên Quang</t>
  </si>
  <si>
    <t>Bệnh viện Công an tỉnh Tuyên Quang</t>
  </si>
  <si>
    <t>Trung tâm y tế Thành phố Tuyên Quang</t>
  </si>
  <si>
    <t>Bệnh viện Suối khoáng Mỹ Lâm</t>
  </si>
  <si>
    <t>Bệnh viện đa khoa khu vực ATK</t>
  </si>
  <si>
    <t>Phòng khám đa khoa khu vực Trung Môn</t>
  </si>
  <si>
    <t>Phòng khám đa khoa khu vực Xuân Vân</t>
  </si>
  <si>
    <t>236</t>
  </si>
  <si>
    <t>238</t>
  </si>
  <si>
    <t>239</t>
  </si>
  <si>
    <t>240</t>
  </si>
  <si>
    <t>302</t>
  </si>
  <si>
    <t>303</t>
  </si>
  <si>
    <t>304</t>
  </si>
  <si>
    <t>Phòng khám đa khoa khu vực Đông Thọ</t>
  </si>
  <si>
    <t>305</t>
  </si>
  <si>
    <t>Phòng khám đa khoa khu vực Tân Trào</t>
  </si>
  <si>
    <t>306</t>
  </si>
  <si>
    <t>Phòng khám đa khoa khu vực Sơn Nam</t>
  </si>
  <si>
    <t>307</t>
  </si>
  <si>
    <t>Bệnh viện đa khoa khu vực Kim Xuyên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</si>
  <si>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</si>
  <si>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</si>
  <si>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</si>
  <si>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</si>
  <si>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</si>
  <si>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</si>
  <si>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</si>
  <si>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</si>
  <si>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</si>
  <si>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</si>
  <si>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</si>
  <si>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</si>
  <si>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</si>
  <si>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</si>
  <si>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</si>
  <si>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</si>
  <si>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</si>
  <si>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</si>
  <si>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</si>
  <si>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</si>
  <si>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</si>
  <si>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</si>
  <si>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</si>
  <si>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</si>
  <si>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</si>
  <si>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</si>
  <si>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335</t>
  </si>
  <si>
    <t>336</t>
  </si>
  <si>
    <t>337</t>
  </si>
  <si>
    <t>338</t>
  </si>
  <si>
    <t>339</t>
  </si>
  <si>
    <t>340</t>
  </si>
  <si>
    <t>401</t>
  </si>
  <si>
    <t>402</t>
  </si>
  <si>
    <t>403</t>
  </si>
  <si>
    <t>Phòng khám đa khoa khu vực Thái Hòa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</si>
  <si>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</si>
  <si>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</si>
  <si>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</si>
  <si>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</si>
  <si>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</si>
  <si>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</si>
  <si>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</si>
  <si>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</si>
  <si>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</si>
  <si>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</si>
  <si>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</si>
  <si>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</si>
  <si>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</si>
  <si>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</si>
  <si>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</si>
  <si>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</si>
  <si>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</si>
  <si>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</si>
  <si>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501</t>
  </si>
  <si>
    <t>502</t>
  </si>
  <si>
    <t>503</t>
  </si>
  <si>
    <t>504</t>
  </si>
  <si>
    <t>505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</si>
  <si>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</si>
  <si>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</si>
  <si>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</si>
  <si>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</si>
  <si>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</si>
  <si>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</si>
  <si>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</si>
  <si>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</si>
  <si>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</si>
  <si>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</si>
  <si>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</si>
  <si>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</si>
  <si>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</si>
  <si>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</si>
  <si>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</si>
  <si>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</si>
  <si>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</si>
  <si>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</si>
  <si>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</si>
  <si>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</si>
  <si>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</si>
  <si>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</si>
  <si>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</si>
  <si>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</si>
  <si>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</si>
  <si>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</si>
  <si>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602</t>
  </si>
  <si>
    <t>603</t>
  </si>
  <si>
    <t>604</t>
  </si>
  <si>
    <t>605</t>
  </si>
  <si>
    <t>608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</si>
  <si>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</si>
  <si>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</si>
  <si>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</si>
  <si>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</si>
  <si>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</si>
  <si>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</si>
  <si>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</si>
  <si>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</si>
  <si>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</si>
  <si>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Bệnh viện đa khoa khu vực Yên Hoa</t>
  </si>
  <si>
    <t>701</t>
  </si>
  <si>
    <t>702</t>
  </si>
  <si>
    <t>Phòng khám đa khoa khu vực Thượng Lâm</t>
  </si>
  <si>
    <t>703</t>
  </si>
  <si>
    <t>704</t>
  </si>
  <si>
    <t>705</t>
  </si>
  <si>
    <t>706</t>
  </si>
  <si>
    <t>707</t>
  </si>
  <si>
    <t>708</t>
  </si>
  <si>
    <t>709</t>
  </si>
  <si>
    <t>10</t>
  </si>
  <si>
    <t>Bệnh viện Y học cổ truyền - Lào Cai</t>
  </si>
  <si>
    <t>Bệnh viện Phục hồi chức năng tỉnh Lào Cai</t>
  </si>
  <si>
    <t>Bệnh viện Sản - Nhi tỉnh Lào Cai</t>
  </si>
  <si>
    <t>Bệnh xá 24 - Bộ chỉ huy quân sự tỉnh Lào Cai</t>
  </si>
  <si>
    <t>Trạm y tế Sín Chéng</t>
  </si>
  <si>
    <t>301</t>
  </si>
  <si>
    <t>506</t>
  </si>
  <si>
    <t>507</t>
  </si>
  <si>
    <t>508</t>
  </si>
  <si>
    <t>601</t>
  </si>
  <si>
    <t>606</t>
  </si>
  <si>
    <t>607</t>
  </si>
  <si>
    <t>609</t>
  </si>
  <si>
    <t>610</t>
  </si>
  <si>
    <t>611</t>
  </si>
  <si>
    <t>612</t>
  </si>
  <si>
    <t>613</t>
  </si>
  <si>
    <t>614</t>
  </si>
  <si>
    <t>615</t>
  </si>
  <si>
    <t>616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</si>
  <si>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</si>
  <si>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</si>
  <si>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</si>
  <si>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</si>
  <si>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</si>
  <si>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</si>
  <si>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</si>
  <si>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</si>
  <si>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</si>
  <si>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</si>
  <si>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</si>
  <si>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</si>
  <si>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</si>
  <si>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</si>
  <si>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</si>
  <si>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</si>
  <si>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</si>
  <si>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</si>
  <si>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</si>
  <si>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</si>
  <si>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</si>
  <si>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</si>
  <si>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</si>
  <si>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</si>
  <si>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</si>
  <si>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</si>
  <si>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</si>
  <si>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</si>
  <si>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</si>
  <si>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</si>
  <si>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</si>
  <si>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</si>
  <si>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</si>
  <si>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</si>
  <si>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</si>
  <si>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</si>
  <si>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</si>
  <si>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</si>
  <si>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</si>
  <si>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</si>
  <si>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</si>
  <si>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</si>
  <si>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</si>
  <si>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</si>
  <si>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</si>
  <si>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</si>
  <si>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</si>
  <si>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11</t>
  </si>
  <si>
    <t>Bệnh viện đa khoa Tỉnh</t>
  </si>
  <si>
    <t>Trung tâm y tế huyện Điện Biên</t>
  </si>
  <si>
    <t>Phòng khám đa khoa KV Mường Nhà</t>
  </si>
  <si>
    <t>Phòng khám đa khoa KV Nà Tấu</t>
  </si>
  <si>
    <t>Trung tâm y tế huyện Điện Biên Đông</t>
  </si>
  <si>
    <t>Trung tâm y tế thị xã Mường Lay</t>
  </si>
  <si>
    <t>Trung tâm y tế huyện Mường Chà</t>
  </si>
  <si>
    <t>Bệnh viện Y học cổ truyền</t>
  </si>
  <si>
    <t>Trung tâm y tế huyện Tủa Chùa</t>
  </si>
  <si>
    <t>Trung tâm y tế huyện Nậm Pồ</t>
  </si>
  <si>
    <t>Trung tâm y tế huyện Mường Nhé</t>
  </si>
  <si>
    <t>Trung tâm y tế huyện Tuần Giáo</t>
  </si>
  <si>
    <t>Phòng khám đa khoa KV Búng Lao</t>
  </si>
  <si>
    <t>Phòng khám đa khoa KV Si Pa Phìn</t>
  </si>
  <si>
    <t>Phòng khám đa khoa KV Tả Sìn Thàng</t>
  </si>
  <si>
    <t>Phòng khám Quân dân y KV Ba Chà</t>
  </si>
  <si>
    <t>Phòng khám đa khoa KV Mường Toong</t>
  </si>
  <si>
    <t>Phòng khám đa khoa KV Pú Tửu</t>
  </si>
  <si>
    <t>Trạm y tế xã Chiềng Đông</t>
  </si>
  <si>
    <t>12</t>
  </si>
  <si>
    <t>Bệnh viện đa khoa tỉnh Lai Châu</t>
  </si>
  <si>
    <t>Trung tâm y tế huyện Tân Uyên</t>
  </si>
  <si>
    <t>Phòng khám đa khoa khu vực Mường tè xã</t>
  </si>
  <si>
    <t>Phòng khám đa khoa khu vực Ka Lăng</t>
  </si>
  <si>
    <t>Phòng khám đa khoa khu vực Mường So</t>
  </si>
  <si>
    <t>Bệnh viện Y học cổ truyền tỉnh Lai Châu</t>
  </si>
  <si>
    <t>Trung tâm y tế huyện Nậm Nhùn</t>
  </si>
  <si>
    <t>14</t>
  </si>
  <si>
    <t>Bệnh viện đa khoa tỉnh Sơn La</t>
  </si>
  <si>
    <t>Bệnh viện đa khoa Mai Sơn</t>
  </si>
  <si>
    <t>Bệnh viện đa khoa Thuận Châu</t>
  </si>
  <si>
    <t>Bệnh viện đa khoa Yên Châu</t>
  </si>
  <si>
    <t>Bệnh viện đa khoa Sông Mã</t>
  </si>
  <si>
    <t>Bệnh viện đa khoa Quỳnh Nhai</t>
  </si>
  <si>
    <t>Bệnh viện đa khoa Mường La</t>
  </si>
  <si>
    <t>Bệnh viện đa khoa Bắc Yên</t>
  </si>
  <si>
    <t>Bệnh viện 6</t>
  </si>
  <si>
    <t>Bệnh viện đa khoa Sốp Cộp</t>
  </si>
  <si>
    <t>Bệnh viện Lao và bệnh phổi</t>
  </si>
  <si>
    <t>Bệnh viện Nội tiết</t>
  </si>
  <si>
    <t>Bệnh viện  Phong và Da liễu</t>
  </si>
  <si>
    <t>Trạm y tế xã Chiềng Khoang</t>
  </si>
  <si>
    <t>Trạm y tế xã Ngọc Chiến</t>
  </si>
  <si>
    <t>Trung tâm y tế thành phố Sơn La</t>
  </si>
  <si>
    <t>15</t>
  </si>
  <si>
    <t>Phòng khám đa khoa KV Ngã Ba Kim</t>
  </si>
  <si>
    <t>Phòng khám đa khoa KV Khao Mang</t>
  </si>
  <si>
    <t>Phòng khám đa khoa khu vực Sơn Thịnh</t>
  </si>
  <si>
    <t>Phòng khám đa khoa KV Trạm Tấu</t>
  </si>
  <si>
    <t>Bệnh viện đa khoa tỉnh Yên Bái</t>
  </si>
  <si>
    <t>Bệnh viện Y học cổ truyền tỉnh Yên Bái</t>
  </si>
  <si>
    <t>Bệnh viện Giao thông vận tải Yên Bái</t>
  </si>
  <si>
    <t>Phòng khám đa khoa KV Khánh Hòa</t>
  </si>
  <si>
    <t>Phòng khám đa khoa KV An Bình</t>
  </si>
  <si>
    <t>Phòng khám đa khoa KV Phong Dụ</t>
  </si>
  <si>
    <t>Phòng khám đa khoa KV Thác Bà</t>
  </si>
  <si>
    <t>Phòng khám đa khoa KV Cảm Ân</t>
  </si>
  <si>
    <t>Phòng khám đa khoa KV Cảm Nhân</t>
  </si>
  <si>
    <t>422</t>
  </si>
  <si>
    <t>423</t>
  </si>
  <si>
    <t>424</t>
  </si>
  <si>
    <t>425</t>
  </si>
  <si>
    <t>426</t>
  </si>
  <si>
    <t>Phòng khám đa khoa KV Tân Thịnh</t>
  </si>
  <si>
    <t>Phòng khám đa khoa KV Chấn Thịnh</t>
  </si>
  <si>
    <t>Phòng khám đa khoa KV Đồng Khê</t>
  </si>
  <si>
    <t>Phòng khám đa khoa KV Sơn Lương</t>
  </si>
  <si>
    <t>Phòng khám đa khoa KV Gia Hội</t>
  </si>
  <si>
    <t>Phòng khám TTNT Chè N.Lộ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</si>
  <si>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</si>
  <si>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</si>
  <si>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</si>
  <si>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</si>
  <si>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</si>
  <si>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</si>
  <si>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</si>
  <si>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</si>
  <si>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</si>
  <si>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</si>
  <si>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Phòng khám đa khoa KV Hưng khánh</t>
  </si>
  <si>
    <t>Phòng khám đa khoa KV Việt Cường</t>
  </si>
  <si>
    <t>TRạm y tế xã Hưng Thịnh</t>
  </si>
  <si>
    <t>724</t>
  </si>
  <si>
    <t>725</t>
  </si>
  <si>
    <t>726</t>
  </si>
  <si>
    <t>727</t>
  </si>
  <si>
    <t>728</t>
  </si>
  <si>
    <t>729</t>
  </si>
  <si>
    <t>17</t>
  </si>
  <si>
    <t>Bệnh viện đa khoa Tỉnh Hòa Bình</t>
  </si>
  <si>
    <t>Y tế CT Thủy Điện</t>
  </si>
  <si>
    <t>Bệnh viện Y học Cổ truyền</t>
  </si>
  <si>
    <t>249</t>
  </si>
  <si>
    <t>Phòng khám đa khoa KV Đường 21</t>
  </si>
  <si>
    <t>259</t>
  </si>
  <si>
    <t>260</t>
  </si>
  <si>
    <t>264</t>
  </si>
  <si>
    <t>19</t>
  </si>
  <si>
    <t>Trung tâm y tế thành phố Thái Nguyên</t>
  </si>
  <si>
    <t>Bệnh viện đa khoa huyện Định Hóa</t>
  </si>
  <si>
    <t>Bệnh viện đa khoa huyện Đại Từ</t>
  </si>
  <si>
    <t>Bệnh viện đa khoa huyện Phú Bình</t>
  </si>
  <si>
    <t>Bệnh viện A</t>
  </si>
  <si>
    <t>Bệnh viện C</t>
  </si>
  <si>
    <t>Bệnh viện Gang thép</t>
  </si>
  <si>
    <t>Bệnh viện 91/QK 1</t>
  </si>
  <si>
    <t>Công ty CP Bệnh viện đa khoa trung tâm</t>
  </si>
  <si>
    <t>Phòng khám đa khoa tư nhân Việt Bắc</t>
  </si>
  <si>
    <t>Bệnh viện đa khoa tư nhân An Phú</t>
  </si>
  <si>
    <t>Bệnh viện Trường Đại học Y khoa</t>
  </si>
  <si>
    <t>Phân viện Trại Cau</t>
  </si>
  <si>
    <t>Bệnh viện đa khoa Việt Bắc 1</t>
  </si>
  <si>
    <t>Phòng khám đa khoa Hà Nội - Thái Nguyên</t>
  </si>
  <si>
    <t>Bệnh viện lao và bệnh phổi</t>
  </si>
  <si>
    <t>Bệnh viện mắt</t>
  </si>
  <si>
    <t>Bệnh viện tâm thần</t>
  </si>
  <si>
    <t>Bệnh viện điều dưỡng - PHCN</t>
  </si>
  <si>
    <t>Bệnh viện chỉnh hình và PHCN Thái Nguyên</t>
  </si>
  <si>
    <t>666</t>
  </si>
  <si>
    <t>Bệnh viện Quốc tế Thái Nguyên</t>
  </si>
  <si>
    <t>730</t>
  </si>
  <si>
    <t>731</t>
  </si>
  <si>
    <t>919</t>
  </si>
  <si>
    <t>920</t>
  </si>
  <si>
    <t>921</t>
  </si>
  <si>
    <t>20</t>
  </si>
  <si>
    <t>Bệnh xá QDY 50/BCHQS Lạng Sơn</t>
  </si>
  <si>
    <t>Trung tâm y tế huyện Tràng Định</t>
  </si>
  <si>
    <t>Trung tâm y tế huyện Bình Gia</t>
  </si>
  <si>
    <t>Trung tâm y tế huyện Văn Lãng</t>
  </si>
  <si>
    <t>Trung tâm y tế huyện Bắc Sơn</t>
  </si>
  <si>
    <t>Trung tâm y tế huyện Văn Quan</t>
  </si>
  <si>
    <t>Trung tâm y tế huyện Cao Lộc</t>
  </si>
  <si>
    <t>Trung tâm y tế huyện Lộc Bình</t>
  </si>
  <si>
    <t>Trung tâm y tế huyện Đình Lập</t>
  </si>
  <si>
    <t>262</t>
  </si>
  <si>
    <t>263</t>
  </si>
  <si>
    <t>265</t>
  </si>
  <si>
    <t>273</t>
  </si>
  <si>
    <t>274</t>
  </si>
  <si>
    <t>275</t>
  </si>
  <si>
    <t>Phòng khám đa khoa trung tâm Lạng Sơn (thuộc CTCP Dược phẩm và VTYT Lạng Sơn)</t>
  </si>
  <si>
    <t>22</t>
  </si>
  <si>
    <t>Bệnh viện đa khoa tỉnh Quảng Ninh</t>
  </si>
  <si>
    <t>Bệnh viện Bãi Cháy</t>
  </si>
  <si>
    <t>Phòng khám đa khoa KV Cao Xanh- Hạ Long</t>
  </si>
  <si>
    <t>Phòng khám đa khoa KV Hà Tu - Hạ Long</t>
  </si>
  <si>
    <t>Trung tâm y tế Thành phố Uông Bí</t>
  </si>
  <si>
    <t>Phòng khám đa khoa KV Nam Khê- Uông Bí</t>
  </si>
  <si>
    <t>Phòng khám đa khoa KV Mạo Khê</t>
  </si>
  <si>
    <t>Phòng khám đa khoa KV Biểu Nghi-Quảng Yên</t>
  </si>
  <si>
    <t>Phòng khám đa khoa KV Hà Nam-Quảng Yên</t>
  </si>
  <si>
    <t>Trung tâm y tế huyện Đầm Hà</t>
  </si>
  <si>
    <t>Trung tâm y tế huyện Bình Liêu</t>
  </si>
  <si>
    <t>Trung tâm y tế huyện Ba Chẽ</t>
  </si>
  <si>
    <t>Trung tâm y tế huyện Cô Tô</t>
  </si>
  <si>
    <t>Bệnh viện Việt Nam Thụy Điển - Uông bí</t>
  </si>
  <si>
    <t>Trung tâm y tế Thành phố Hạ Long</t>
  </si>
  <si>
    <t>Y tế Công ty TNHH MTV đóng tàu Hạ Long</t>
  </si>
  <si>
    <t>Y tế Cty CP Cảng Quảng Ninh</t>
  </si>
  <si>
    <t>Y tế Công ty CN Hoá chất mỏ Cẩm Phả</t>
  </si>
  <si>
    <t>Bệnh viện BVSK Tâm Thần</t>
  </si>
  <si>
    <t>Y tế Công ty CP VIGLACERA Hạ Long</t>
  </si>
  <si>
    <t>Phòng khám đa khoa KV Hoành Mô - Bình Liêu</t>
  </si>
  <si>
    <t>Y tế Công ty PT Việt Min đô Enegitama</t>
  </si>
  <si>
    <t>Bệnh viện đa khoa KV Cẩm Phả</t>
  </si>
  <si>
    <t>Y tế Công ty CP Chế tạo Máy- Vinacomin</t>
  </si>
  <si>
    <t>Y tế Công ty CP Than Núi Béo -Vinacomin</t>
  </si>
  <si>
    <t>Y tế Công ty CP Than Hà Tu - Vinacomin</t>
  </si>
  <si>
    <t>Y tế Công ty CP Than Mông Dương - Vinacomin</t>
  </si>
  <si>
    <t>Y tế trường CĐ Công nghiệp &amp; xây dựng</t>
  </si>
  <si>
    <t>Y tế Công ty CP Than Đèo Nai - Vinacomin</t>
  </si>
  <si>
    <t>Y tế Công ty CP Than Cọc Sáu- Vinacomin</t>
  </si>
  <si>
    <t>Y tế Công ty Than Hòn Gai - TKV</t>
  </si>
  <si>
    <t>Y tế Công ty TNHH MTV Môi trường-TKV</t>
  </si>
  <si>
    <t>Bệnh viện Sản- Nhi tỉnh Quảng Ninh</t>
  </si>
  <si>
    <t>Y tế CNTĐCN TKS VN - Công ty than Hạ Long - TKV</t>
  </si>
  <si>
    <t>Y tế Công ty CP Than Hà Lầm - Vinacomin</t>
  </si>
  <si>
    <t>Y tế Công ty Tuyển than Hòn Gai - Vinacomin</t>
  </si>
  <si>
    <t>Y tế Công ty CP Giám định - Vinacomin</t>
  </si>
  <si>
    <t>Y tế Trường ĐH C.Nghiệp Quảng Ninh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</si>
  <si>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</si>
  <si>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</si>
  <si>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</si>
  <si>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</si>
  <si>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</si>
  <si>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</si>
  <si>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</si>
  <si>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</si>
  <si>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</si>
  <si>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</si>
  <si>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</si>
  <si>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</si>
  <si>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</si>
  <si>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</si>
  <si>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</si>
  <si>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</si>
  <si>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</si>
  <si>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</si>
  <si>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</si>
  <si>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</si>
  <si>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</si>
  <si>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</si>
  <si>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</si>
  <si>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</si>
  <si>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</si>
  <si>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24</t>
  </si>
  <si>
    <t>Bệnh viện đa khoa tỉnh Bắc Giang</t>
  </si>
  <si>
    <t>Bệnh viện Phục hồi chức năng</t>
  </si>
  <si>
    <t>Ban Bảo vệ CSSK cán bộ tỉnh</t>
  </si>
  <si>
    <t>Cơ sở 2 viện Quân y 110</t>
  </si>
  <si>
    <t>Bệnh viện đa khoa Sông Thương</t>
  </si>
  <si>
    <t>Bệnh viện y học cổ truyền tỉnh Bắc Giang</t>
  </si>
  <si>
    <t>Bệnh viện sản nhi Bắc Giang</t>
  </si>
  <si>
    <t>Phòng khám đa khoa  Bảo Minh</t>
  </si>
  <si>
    <t>Bệnh viện y học cổ truyền Lan Q</t>
  </si>
  <si>
    <t>Phòng khám đa khoa khu vực Mai Sưu - Lục Nam</t>
  </si>
  <si>
    <t>Phòng khám đa khoa khu vực Mỏ Trạng - Yên Thế</t>
  </si>
  <si>
    <t>Phòng khám đa khoa khu vực Tân Sơn - Lục Ngạn</t>
  </si>
  <si>
    <t>Phòng khám đa khoa chất lượng cao Bố Hạ</t>
  </si>
  <si>
    <t>Phòng khám đa khoa chất lượng cao Tân Mỹ</t>
  </si>
  <si>
    <t>25</t>
  </si>
  <si>
    <t>Bệnh viện đa khoa tỉnh Phú Thọ</t>
  </si>
  <si>
    <t>Bệnh viện đa khoa thị xã Phú Thọ</t>
  </si>
  <si>
    <t>Bệnh viện Tâm Thần</t>
  </si>
  <si>
    <t>Bệnh xá trường Đại học Hùng Vương</t>
  </si>
  <si>
    <t>Bệnh viện Công an tỉnh Phú Thọ</t>
  </si>
  <si>
    <t>341</t>
  </si>
  <si>
    <t>342</t>
  </si>
  <si>
    <t>343</t>
  </si>
  <si>
    <t>344</t>
  </si>
  <si>
    <t>345</t>
  </si>
  <si>
    <t>346</t>
  </si>
  <si>
    <t>Trạm y tế xã Vân Lĩnh</t>
  </si>
  <si>
    <t>26</t>
  </si>
  <si>
    <t>Bệnh viện đa khoa tỉnh Vĩnh Phúc</t>
  </si>
  <si>
    <t>Trung tâm y tế huyện Lập Thạch</t>
  </si>
  <si>
    <t>Trung tâm y tế huyện Sông Lô</t>
  </si>
  <si>
    <t>Trung tâm y tế huyện Tam Dương</t>
  </si>
  <si>
    <t>Trung tâm y tế huyện Vĩnh Tường</t>
  </si>
  <si>
    <t>Trung tâm y tế huyện Yên Lạc</t>
  </si>
  <si>
    <t>Trung tâm y tế huyện Bình Xuyên</t>
  </si>
  <si>
    <t>Trung tâm y tế thành phố Vĩnh Yên</t>
  </si>
  <si>
    <t>Bệnh viện quân y 109</t>
  </si>
  <si>
    <t>Bệnh viện 74 trung ương</t>
  </si>
  <si>
    <t>Công ty HONDA Việt Nam</t>
  </si>
  <si>
    <t>Công ty ô tô TOYOTA Việt Nam</t>
  </si>
  <si>
    <t>Trung tâm y tế huyện Tam Đảo</t>
  </si>
  <si>
    <t>Phòng khám đa khoa KV Chấn Hưng</t>
  </si>
  <si>
    <t>Bệnh viện đa khoa khu vực Phúc Yên</t>
  </si>
  <si>
    <t>Phòng khám đa khoa khu vực Xuân Hoà</t>
  </si>
  <si>
    <t>Phòng khám đa khoa KV Tân Cương</t>
  </si>
  <si>
    <t>Phòng khám đa khoa khu vực Lãng Công</t>
  </si>
  <si>
    <t>Phòng khám đa khoa khu vực Bắc Bình</t>
  </si>
  <si>
    <t>Phòng khám đa khoa tư nhân Hà Thành</t>
  </si>
  <si>
    <t>Phòng khám đa khoa Sinh Hậu</t>
  </si>
  <si>
    <t>Phòng khám đa khoa KV Đạo Trù</t>
  </si>
  <si>
    <t>Phòng khám đa khoa Phúc Thắng</t>
  </si>
  <si>
    <t>Bệnh viện Sản-Nhi tỉnh Vĩnh Phúc</t>
  </si>
  <si>
    <t>Phòng khám đa khoa tư nhân Thăng Long</t>
  </si>
  <si>
    <t>Phòng khám đa khoa tư nhân Bạch Mai</t>
  </si>
  <si>
    <t>Bệnh viện Hữu nghị Lạc Việt</t>
  </si>
  <si>
    <t>Phòng khám đa khoa khu vực Quang Hà</t>
  </si>
  <si>
    <t>27</t>
  </si>
  <si>
    <t>Bệnh viện đa khoa tỉnh Bắc Ninh</t>
  </si>
  <si>
    <t>Viện Quân y 110</t>
  </si>
  <si>
    <t>Bệnh viện mắt tỉnh Bắc Ninh</t>
  </si>
  <si>
    <t>Phòng khám đa khoa Khu công nghiệp Yên Phong</t>
  </si>
  <si>
    <t>30</t>
  </si>
  <si>
    <t>Bệnh viện quân y 7</t>
  </si>
  <si>
    <t>Ban Bảo vệ CSSK cán bộ</t>
  </si>
  <si>
    <t>Phòng khám Tuy Hòa</t>
  </si>
  <si>
    <t>Bệnh viên tâm thần Hải Dương</t>
  </si>
  <si>
    <t>Bệnh viện mắt và da liễu HD</t>
  </si>
  <si>
    <t>Bệnh viện đa khoa Hòa Bình</t>
  </si>
  <si>
    <t>31</t>
  </si>
  <si>
    <t>Bệnh viện đa khoa quận Ngô Quyền</t>
  </si>
  <si>
    <t>Trung tâm y tế quận Kiến An</t>
  </si>
  <si>
    <t>Bệnh viện đa khoa huyện Thủy Nguyên</t>
  </si>
  <si>
    <t>Bệnh viện đa khoa huyện An Lão</t>
  </si>
  <si>
    <t>Bệnh viện đa khoa huyện Vĩnh Bảo</t>
  </si>
  <si>
    <t>Bệnh viện đa khoa  Đôn Lương</t>
  </si>
  <si>
    <t>Phân viện 7/Bệnh viện Quân y 7</t>
  </si>
  <si>
    <t>Bệnh viện Phục hồi chức năng Hải Phòng</t>
  </si>
  <si>
    <t>Bệnh viện Kiến An</t>
  </si>
  <si>
    <t>Bệnh viện Tâm thần</t>
  </si>
  <si>
    <t>Viện Y học biển</t>
  </si>
  <si>
    <t>Bệnh viện Hữu nghị Việt Tiệp</t>
  </si>
  <si>
    <t>Phòng khám đa khoa Hồng Phúc</t>
  </si>
  <si>
    <t>33</t>
  </si>
  <si>
    <t>Trung tâm y tế thành phố Hưng Yên</t>
  </si>
  <si>
    <t>Bệnh viện đa khoa tỉnh Hưng Yên</t>
  </si>
  <si>
    <t>Bệnh viện Mắt Hưng Yên</t>
  </si>
  <si>
    <t>Trung tâm y tế huyện Tiên Lữ</t>
  </si>
  <si>
    <t>Trung tâm y tế huyện Phù Cừ</t>
  </si>
  <si>
    <t>Bệnh viện Tâm thần kinh Hưng Yên</t>
  </si>
  <si>
    <t>Bệnh viện đa khoa Phố Nối</t>
  </si>
  <si>
    <t>Trung tâm y tế huyện Kim Động</t>
  </si>
  <si>
    <t>Trung tâm y tế huyện Ân Thi</t>
  </si>
  <si>
    <t>Trung tâm y tế huyện Khoái Châu</t>
  </si>
  <si>
    <t>Trung tâm y tế huyện Văn Giang</t>
  </si>
  <si>
    <t>Bệnh viện đa khoa Phúc Lâm</t>
  </si>
  <si>
    <t>Bệnh xá Công an tỉnh Hưng Yên</t>
  </si>
  <si>
    <t>Bệnh viện Sản Nhi</t>
  </si>
  <si>
    <t>Trung tâm y tế huyện Yên Mỹ</t>
  </si>
  <si>
    <t>Trung tâm y tế huyện Văn Lâm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</si>
  <si>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</si>
  <si>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</si>
  <si>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</si>
  <si>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</si>
  <si>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</si>
  <si>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</si>
  <si>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</si>
  <si>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</si>
  <si>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</si>
  <si>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</si>
  <si>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</si>
  <si>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</si>
  <si>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</si>
  <si>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</si>
  <si>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</si>
  <si>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</si>
  <si>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</si>
  <si>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</si>
  <si>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</si>
  <si>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</si>
  <si>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</si>
  <si>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</si>
  <si>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</si>
  <si>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661</t>
  </si>
  <si>
    <t>662</t>
  </si>
  <si>
    <t>663</t>
  </si>
  <si>
    <t>664</t>
  </si>
  <si>
    <t>665</t>
  </si>
  <si>
    <t>668</t>
  </si>
  <si>
    <t>669</t>
  </si>
  <si>
    <t>670</t>
  </si>
  <si>
    <t>671</t>
  </si>
  <si>
    <t>672</t>
  </si>
  <si>
    <t>673</t>
  </si>
  <si>
    <t>674</t>
  </si>
  <si>
    <t>675</t>
  </si>
  <si>
    <t>700</t>
  </si>
  <si>
    <t>778</t>
  </si>
  <si>
    <t>888</t>
  </si>
  <si>
    <t>889</t>
  </si>
  <si>
    <t>991</t>
  </si>
  <si>
    <t>992</t>
  </si>
  <si>
    <t>999</t>
  </si>
  <si>
    <t>34</t>
  </si>
  <si>
    <t>Bệnh viện đa khoa tỉnh Thái Bình</t>
  </si>
  <si>
    <t>Bệnh viện đa khoa thành phố Thái Bình</t>
  </si>
  <si>
    <t>Bệnh viện đa khoa huyện Vũ Thư</t>
  </si>
  <si>
    <t>Bệnh viện đa khoa huyện Kiến Xương</t>
  </si>
  <si>
    <t>Bệnh viện đa khoa huyện Tiền Hải</t>
  </si>
  <si>
    <t>Bệnh viện đa khoa huyện Đông Hưng</t>
  </si>
  <si>
    <t>Bệnh viện đa khoa huyện Quỳnh Phụ</t>
  </si>
  <si>
    <t>Bệnh viện đa khoa huyện Hưng Hà</t>
  </si>
  <si>
    <t>Bệnh viện đa khoa huyện Thái Thụy</t>
  </si>
  <si>
    <t>Bệnh viện Đại học Y Thái Bình</t>
  </si>
  <si>
    <t>Bệnh viện đa khoa tư nhân Lâm Hoa</t>
  </si>
  <si>
    <t>Bệnh viện Y học cổ truyền tỉnh</t>
  </si>
  <si>
    <t>Bệnh viện Phụ sản tỉnh</t>
  </si>
  <si>
    <t>Bệnh viện Tâm thần tỉnh</t>
  </si>
  <si>
    <t>Bệnh viện Mắt tỉnh Thái Bình</t>
  </si>
  <si>
    <t>Bệnh viện đa khoa Nam Tiền Hải</t>
  </si>
  <si>
    <t>Bệnh viện đa khoa Phụ Dực</t>
  </si>
  <si>
    <t>Bệnh viện đa khoa Hưng Nhân</t>
  </si>
  <si>
    <t>Bệnh viện đa khoa Thái Ninh</t>
  </si>
  <si>
    <t>Bệnh viện đa khoa tư nhân Hoàng An</t>
  </si>
  <si>
    <t>Bệnh viện Nhi tỉnh</t>
  </si>
  <si>
    <t>Phòng khám đa khoa Phúc Sơn</t>
  </si>
  <si>
    <t>35</t>
  </si>
  <si>
    <t>Bệnh viện Mắt T. Hà Nam</t>
  </si>
  <si>
    <t>Phòng Y tế - Phục hồi chức năng  thuộc trung tâm điều dưỡng thương binh Duy Tiên</t>
  </si>
  <si>
    <t>36</t>
  </si>
  <si>
    <t>Bệnh viện đa khoa tỉnh Nam Định</t>
  </si>
  <si>
    <t>Phòng khám đa khoa Hoàng Ngân</t>
  </si>
  <si>
    <t>Phòng khám đa khoa Năng Tĩnh</t>
  </si>
  <si>
    <t>Bệnh viện Mắt tỉnh Nam Định</t>
  </si>
  <si>
    <t>Bệnh viện đa khoa huyện Hải Hậu</t>
  </si>
  <si>
    <t>Phòng khám đa khoa Trực Thái</t>
  </si>
  <si>
    <t>Bệnh viên đa khoa Công an tỉnh Nam Định</t>
  </si>
  <si>
    <t>Bệnh viện phụ sản tỉnh Nam Định</t>
  </si>
  <si>
    <t>Bệnh viện Y học cổ truyền tỉnh Nam Định</t>
  </si>
  <si>
    <t>Bệnh xá BCHQS tỉnh Nam Định</t>
  </si>
  <si>
    <t>Chi nhánh Công ty cổ phần y tế Việt Nam - Phòng khám đa khoa 108</t>
  </si>
  <si>
    <t>Phòng khám đa khoa cao cấp Sông Hồng</t>
  </si>
  <si>
    <t>Bệnh viện đa khoa Sài Gòn - Nam Định</t>
  </si>
  <si>
    <t>Bệnh viện nhi tỉnh Nam Định</t>
  </si>
  <si>
    <t>Bệnh viện tâm thần tỉnh Nam Định</t>
  </si>
  <si>
    <t>400</t>
  </si>
  <si>
    <t>500</t>
  </si>
  <si>
    <t>600</t>
  </si>
  <si>
    <t>800</t>
  </si>
  <si>
    <t>900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</si>
  <si>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</si>
  <si>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</si>
  <si>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</si>
  <si>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</si>
  <si>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</si>
  <si>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</si>
  <si>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</si>
  <si>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</si>
  <si>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</si>
  <si>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</si>
  <si>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</si>
  <si>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936</t>
  </si>
  <si>
    <t>937</t>
  </si>
  <si>
    <t>939</t>
  </si>
  <si>
    <t>940</t>
  </si>
  <si>
    <t>37</t>
  </si>
  <si>
    <t>Phòng khám đa khoa Quỳnh Lưu</t>
  </si>
  <si>
    <t>Phòng khám đa khoa tư nhân Hợp Lực</t>
  </si>
  <si>
    <t>Trạm y tế Công ty TNHH GREAT GLOBAL INTERNATIONAL</t>
  </si>
  <si>
    <t>Bệnh viện Công an tỉnh Ninh Bình</t>
  </si>
  <si>
    <t>Bệnh viện Sản Nhi tỉnh Ninh Bình</t>
  </si>
  <si>
    <t>Phòng khám đa khoa tư nhân Thành Tâm</t>
  </si>
  <si>
    <t>Trạm y tế phường Tây Sơn</t>
  </si>
  <si>
    <t>Trạm y tế xã Yên Bình</t>
  </si>
  <si>
    <t>Trạm Y tế phường Tân Bình</t>
  </si>
  <si>
    <t>Phòng khám đa khoa tư nhân An Sinh</t>
  </si>
  <si>
    <t>Trạm y tế xã Cồn Thoi</t>
  </si>
  <si>
    <t>Trạm y tế xã Ân Hòa</t>
  </si>
  <si>
    <t>Trạm y tế xã Đông Sơn</t>
  </si>
  <si>
    <t>Bệnh xá Cơ quan Quân đoàn 1</t>
  </si>
  <si>
    <t>Bệnh viện đa khoa huyện Nho Quan</t>
  </si>
  <si>
    <t>Phòng khám đa khoa khu vực Quỳnh Sơn</t>
  </si>
  <si>
    <t>Phòng khám đa khoa khu vực Cúc Phương</t>
  </si>
  <si>
    <t>Phòng khám đa khoa khu vực Gia Lâm</t>
  </si>
  <si>
    <t>Phòng khám đa khoa khu vực Thanh Lạc</t>
  </si>
  <si>
    <t>Phòng khám đa khoa khu vực Gia Lạc</t>
  </si>
  <si>
    <t>Phòng khám đa khoa khu vực Gián</t>
  </si>
  <si>
    <t>Phòng khám đa khoa khu vực Cầu Yên</t>
  </si>
  <si>
    <t>Phòng khám đa khoa KV Bút</t>
  </si>
  <si>
    <t>Bệnh viện đa khoa huyện Kim Sơn</t>
  </si>
  <si>
    <t>Phòng khám đa khoa khu vực Cồn Thoi</t>
  </si>
  <si>
    <t>Phòng khám đa khoa khu vực Ân Hoà</t>
  </si>
  <si>
    <t>Phòng khám đa khoa khu vực Khánh Trung</t>
  </si>
  <si>
    <t>38</t>
  </si>
  <si>
    <t>Bệnh viện da liễu Thanh Hoá</t>
  </si>
  <si>
    <t>Bệnh viện đa khoa thành phố Thanh Hóa</t>
  </si>
  <si>
    <t>Bệnh viện Y dược cổ truyền</t>
  </si>
  <si>
    <t>Bệnh viện đa khoa Thị xã Bỉm Sơn</t>
  </si>
  <si>
    <t>Bệnh viện đa khoa huyện Bá Thước</t>
  </si>
  <si>
    <t>Bệnh viện đa khoa huyện Thường Xuân</t>
  </si>
  <si>
    <t>Bệnh viện đa khoa huyện Như Xuân</t>
  </si>
  <si>
    <t>Bệnh viện đa khoa huyện Lang Chánh</t>
  </si>
  <si>
    <t>Bệnh viện đa khoa huyện Cẩm Thủy</t>
  </si>
  <si>
    <t>Bệnh viện đa khoa huyện Thạch Thành</t>
  </si>
  <si>
    <t>Bệnh viện đa khoa huyện Thọ Xuân</t>
  </si>
  <si>
    <t>Bệnh viện đa khoa huyện Vĩnh Lộc</t>
  </si>
  <si>
    <t>Bệnh viện đa khoa huyện Yên Định</t>
  </si>
  <si>
    <t>Bệnh viện đa khoa huyện Triệu Sơn</t>
  </si>
  <si>
    <t>Bệnh viện đa khoa huyện Nông Cống</t>
  </si>
  <si>
    <t>Bệnh viện đa khoa huyện Đông Sơn</t>
  </si>
  <si>
    <t>Bệnh viện đa khoa huyện Hà Trung</t>
  </si>
  <si>
    <t>Bệnh viện đa khoa huyện Hoằng Hóa</t>
  </si>
  <si>
    <t>Bệnh viện đa khoa huyện Nga Sơn</t>
  </si>
  <si>
    <t>Bệnh viện đa khoa huyện Hậu Lộc</t>
  </si>
  <si>
    <t>Bệnh viện đa khoa huyện Quảng Xương</t>
  </si>
  <si>
    <t>Bệnh viện đa khoa huyện Thiệu Hoá</t>
  </si>
  <si>
    <t>Bệnh viện đa khoa huyện Như Thanh</t>
  </si>
  <si>
    <t>Bệnh viện đa khoa huyện Quan Sơn</t>
  </si>
  <si>
    <t>Bệnh viện đa khoa huyện Mường Lát</t>
  </si>
  <si>
    <t>Bệnh viện 71 Trung ương</t>
  </si>
  <si>
    <t>Phòng khám đa khoa GTVT Thanh Hoá</t>
  </si>
  <si>
    <t>Bệnh viện đa khoa Hợp Lực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</si>
  <si>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</si>
  <si>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</si>
  <si>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</si>
  <si>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</si>
  <si>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</si>
  <si>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</si>
  <si>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</si>
  <si>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</si>
  <si>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</si>
  <si>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</si>
  <si>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</si>
  <si>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</si>
  <si>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</si>
  <si>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</si>
  <si>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362</t>
  </si>
  <si>
    <t>363</t>
  </si>
  <si>
    <t>364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</si>
  <si>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</si>
  <si>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</si>
  <si>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</si>
  <si>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</si>
  <si>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</si>
  <si>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</si>
  <si>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</si>
  <si>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</si>
  <si>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</si>
  <si>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</si>
  <si>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</si>
  <si>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</si>
  <si>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</si>
  <si>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</si>
  <si>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</si>
  <si>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</si>
  <si>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</si>
  <si>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</si>
  <si>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</si>
  <si>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</si>
  <si>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</si>
  <si>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</si>
  <si>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</si>
  <si>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</si>
  <si>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</si>
  <si>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</si>
  <si>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</si>
  <si>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</si>
  <si>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</si>
  <si>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</si>
  <si>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</si>
  <si>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</si>
  <si>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</si>
  <si>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</si>
  <si>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</si>
  <si>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</si>
  <si>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</si>
  <si>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</si>
  <si>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</si>
  <si>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</si>
  <si>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</si>
  <si>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</si>
  <si>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</si>
  <si>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</si>
  <si>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</si>
  <si>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</si>
  <si>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</si>
  <si>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</si>
  <si>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</si>
  <si>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</si>
  <si>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</si>
  <si>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</si>
  <si>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</si>
  <si>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</si>
  <si>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</si>
  <si>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</si>
  <si>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</si>
  <si>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</si>
  <si>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</si>
  <si>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</si>
  <si>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</si>
  <si>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</si>
  <si>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</si>
  <si>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</si>
  <si>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</si>
  <si>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</si>
  <si>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</si>
  <si>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</si>
  <si>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</si>
  <si>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</si>
  <si>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</si>
  <si>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</si>
  <si>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</si>
  <si>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</si>
  <si>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</si>
  <si>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</si>
  <si>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</si>
  <si>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</si>
  <si>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</si>
  <si>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</si>
  <si>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</si>
  <si>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</si>
  <si>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</si>
  <si>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</si>
  <si>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</si>
  <si>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</si>
  <si>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</si>
  <si>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</si>
  <si>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</si>
  <si>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</si>
  <si>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</si>
  <si>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</si>
  <si>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</si>
  <si>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</si>
  <si>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</si>
  <si>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</si>
  <si>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</si>
  <si>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</si>
  <si>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</si>
  <si>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</si>
  <si>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</si>
  <si>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</si>
  <si>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</si>
  <si>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</si>
  <si>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</si>
  <si>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</si>
  <si>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</si>
  <si>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</si>
  <si>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</si>
  <si>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</si>
  <si>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</si>
  <si>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</si>
  <si>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</si>
  <si>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</si>
  <si>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</si>
  <si>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</si>
  <si>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</si>
  <si>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</si>
  <si>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</si>
  <si>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</si>
  <si>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</si>
  <si>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</si>
  <si>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</si>
  <si>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</si>
  <si>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</si>
  <si>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</si>
  <si>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</si>
  <si>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</si>
  <si>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</si>
  <si>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</si>
  <si>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</si>
  <si>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</si>
  <si>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</si>
  <si>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</si>
  <si>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</si>
  <si>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</si>
  <si>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</si>
  <si>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</si>
  <si>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</si>
  <si>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</si>
  <si>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</si>
  <si>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</si>
  <si>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</si>
  <si>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</si>
  <si>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</si>
  <si>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</si>
  <si>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</si>
  <si>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</si>
  <si>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</si>
  <si>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637</t>
  </si>
  <si>
    <t>638</t>
  </si>
  <si>
    <t>639</t>
  </si>
  <si>
    <t>640</t>
  </si>
  <si>
    <t>642</t>
  </si>
  <si>
    <t>645</t>
  </si>
  <si>
    <t>646</t>
  </si>
  <si>
    <t>647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</si>
  <si>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</si>
  <si>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</si>
  <si>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</si>
  <si>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</si>
  <si>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</si>
  <si>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</si>
  <si>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</si>
  <si>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</si>
  <si>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</si>
  <si>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</si>
  <si>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</si>
  <si>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</si>
  <si>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</si>
  <si>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</si>
  <si>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</si>
  <si>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</si>
  <si>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</si>
  <si>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</si>
  <si>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</si>
  <si>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</si>
  <si>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</si>
  <si>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</si>
  <si>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</si>
  <si>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</si>
  <si>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</si>
  <si>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</si>
  <si>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</si>
  <si>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698</t>
  </si>
  <si>
    <t>Bệnh viện Tâm An</t>
  </si>
  <si>
    <t>Phòng khám đa khoa Hà Nội - Nông Cống</t>
  </si>
  <si>
    <t>Bệnh viện mắt Bình Tâm</t>
  </si>
  <si>
    <t>Bệnh viện mắt Bắc Trung Nam</t>
  </si>
  <si>
    <t>Bệnh viện đa khoa Tâm Đức Cầu Quan</t>
  </si>
  <si>
    <t>Bệnh viện đa khoa Hàm Rồng</t>
  </si>
  <si>
    <t>Phòng khám đa khoa Giang Sơn</t>
  </si>
  <si>
    <t>Phòng khám đa khoa Thành Đạt</t>
  </si>
  <si>
    <t>Bệnh viện đa khoa Thanh Hà</t>
  </si>
  <si>
    <t>Phòng khám đa khoa 90</t>
  </si>
  <si>
    <t>Phòng khám đa khoa An Phước - 68</t>
  </si>
  <si>
    <t>732</t>
  </si>
  <si>
    <t>Bệnh viện đa khoa Trí Đức Thành</t>
  </si>
  <si>
    <t>733</t>
  </si>
  <si>
    <t>Bệnh viện đa khoa Phúc Thịnh</t>
  </si>
  <si>
    <t>40</t>
  </si>
  <si>
    <t>Bệnh viện đa khoa huyện Thanh Chương</t>
  </si>
  <si>
    <t>Bệnh viện đa khoa huyện Đô Lương</t>
  </si>
  <si>
    <t>Bệnh viện đa khoa huyện Yên Thành</t>
  </si>
  <si>
    <t>Bệnh viện đa khoa huyện Diễn Châu</t>
  </si>
  <si>
    <t>Bệnh viện đa khoa huyện Quỳnh Lưu</t>
  </si>
  <si>
    <t>Bệnh viện đa khoa huyện Nghi Lộc</t>
  </si>
  <si>
    <t>Bệnh viện đa khoa KV Tây Bắc Nghệ An</t>
  </si>
  <si>
    <t>Bệnh viện đa khoa KV Tây Nam Nghệ An</t>
  </si>
  <si>
    <t>Bệnh viện đa khoa Thành phố Vinh</t>
  </si>
  <si>
    <t>Bệnh viện Sản Nhi Nghệ An</t>
  </si>
  <si>
    <t>Bệnh viện giao thông vận tải Vinh</t>
  </si>
  <si>
    <t>Bệnh xá Công ty CP dệt may Hoàng Thị Loan</t>
  </si>
  <si>
    <t>Bệnh viện Phục hồi chức năng Nghệ An</t>
  </si>
  <si>
    <t>Bệnh viện Nội tiết tỉnh Nghệ An</t>
  </si>
  <si>
    <t>Bệnh viện Mắt Sài Gòn_Vinh</t>
  </si>
  <si>
    <t>Bệnh viện Ung bướu Nghệ An</t>
  </si>
  <si>
    <t>Bệnh viện 115 Nghệ An</t>
  </si>
  <si>
    <t>Bệnh viện đa khoa Thái An</t>
  </si>
  <si>
    <t>Bệnh viện đa khoa Cửa Đông</t>
  </si>
  <si>
    <t>Bệnh viện đa khoa Phủ Diễn</t>
  </si>
  <si>
    <t>Bệnh viện Mắt Nghệ An</t>
  </si>
  <si>
    <t>Bệnh viện đa khoa Tư nhân Đông Âu</t>
  </si>
  <si>
    <t>Trung tâm y tế huyện Nghĩa Đàn</t>
  </si>
  <si>
    <t>Bệnh viện Răng hàm mặt và Phẫu thuật tạo hình thẩm mỹ Thái Thượng Hoàng (BV Thái Hoàng)</t>
  </si>
  <si>
    <t>42</t>
  </si>
  <si>
    <t>Bệnh viện đa khoa Thành phố Hà Tĩnh</t>
  </si>
  <si>
    <t>Bệnh viện đa khoa Thị xã Hồng Lĩnh</t>
  </si>
  <si>
    <t>Bệnh viện đa khoa huyện Hương Sơn</t>
  </si>
  <si>
    <t>Bệnh viện đa khoa huyện Đức Thọ</t>
  </si>
  <si>
    <t>Bệnh viện đa khoa huyện Nghi Xuân</t>
  </si>
  <si>
    <t>Bệnh viện đa khoa huyện Can Lộc</t>
  </si>
  <si>
    <t>Bệnh viện đa khoa huyện Hương Khê</t>
  </si>
  <si>
    <t>Bệnh viện đa khoa huyện Thạch Hà</t>
  </si>
  <si>
    <t>Bệnh viện đa khoa huyện Cẩm Xuyên</t>
  </si>
  <si>
    <t>Bệnh viện đa khoa huyện Vũ Quang</t>
  </si>
  <si>
    <t>Phòng khám Ban BVSK cán bộ</t>
  </si>
  <si>
    <t>Bệnh viện đa khoa KVCKQT Cầu Treo</t>
  </si>
  <si>
    <t>Trung tâm y tế Cao Su</t>
  </si>
  <si>
    <t>Bệnh viện đa khoa huyện Lộc Hà</t>
  </si>
  <si>
    <t>Phòng khám đa khoa Nhân Đức</t>
  </si>
  <si>
    <t>Bệnh viện đa khoa Sài Gòn - Hà Tĩnh</t>
  </si>
  <si>
    <t>44</t>
  </si>
  <si>
    <t>Bệnh viện đa khoa huyện Minh Hóa</t>
  </si>
  <si>
    <t>Bệnh viện đa khoa huyện Tuyên Hóa</t>
  </si>
  <si>
    <t>Bệnh viện đa khoa khu vực Bắc Quảng Bình</t>
  </si>
  <si>
    <t>Bệnh viện đa khoa huyện Bố Trạch</t>
  </si>
  <si>
    <t>Bệnh viện Hữu nghị Việt Nam - Cuba Đồng Hới</t>
  </si>
  <si>
    <t>Bệnh viện đa khoa huyện Quảng Ninh</t>
  </si>
  <si>
    <t>Bệnh viện đa khoa huyện Lệ Thủy</t>
  </si>
  <si>
    <t>Bệnh viện đa khoa thành phố Đồng Hới</t>
  </si>
  <si>
    <t>Phòng khám đa khoa khu vực Hoá Tiến</t>
  </si>
  <si>
    <t>Phòng khám đa khoa khu vực Thanh Lạng</t>
  </si>
  <si>
    <t>45</t>
  </si>
  <si>
    <t>Trung tâm y tế thị xã Quảng Trị</t>
  </si>
  <si>
    <t>Bệnh viện đa khoa tỉnh Quảng Trị</t>
  </si>
  <si>
    <t>Bệnh viện đa khoa khu vực Triệu Hải</t>
  </si>
  <si>
    <t>Phòng QL sức khoẻ cán bộ tỉnh Q.Trị</t>
  </si>
  <si>
    <t>Trung tâm y tế Công ty Cao su Quảng Trị</t>
  </si>
  <si>
    <t>Trạm Y tế Phường Đông Giang</t>
  </si>
  <si>
    <t>Trạm Y tế Phường 1 Đông Hà</t>
  </si>
  <si>
    <t>Trạm Y tế Phường Đông Lễ</t>
  </si>
  <si>
    <t>Trạm Y tế Phường Đông Thanh</t>
  </si>
  <si>
    <t>Trạm Y tế Phường 2 Đông Hà</t>
  </si>
  <si>
    <t>Trạm Y tế Phường 4 Đông Hà</t>
  </si>
  <si>
    <t>Trạm Y tế Phường 5 Đông Hà</t>
  </si>
  <si>
    <t>Trạm Y tế Phường Đông Lương</t>
  </si>
  <si>
    <t>Trạm Y tế Phường 3 Đông Hà</t>
  </si>
  <si>
    <t>Trạm Y tế thị trấn Hồ Xá</t>
  </si>
  <si>
    <t>Trạm Y tế thị trấn Khe Sanh</t>
  </si>
  <si>
    <t>Trạm Y tế thị trấn Lao Bảo</t>
  </si>
  <si>
    <t>Trạm Y tế Xã Hướng Lập</t>
  </si>
  <si>
    <t>Trạm Y tế Xã Hướng Việt</t>
  </si>
  <si>
    <t>Trạm Y tế Xã Hướng Phùng</t>
  </si>
  <si>
    <t>Trạm Y tế Xã Hướng Sơn</t>
  </si>
  <si>
    <t>Trạm Y tế Xã Hướng Linh</t>
  </si>
  <si>
    <t>Trạm Y tế Xã Tân Hợp</t>
  </si>
  <si>
    <t>Trạm Y tế Xã Hướng Tân</t>
  </si>
  <si>
    <t>Trạm Y tế Xã Tân Thành</t>
  </si>
  <si>
    <t>Trạm Y tế Xã Tân Long</t>
  </si>
  <si>
    <t>Trạm Y tế Xã Tân Lập</t>
  </si>
  <si>
    <t>Trạm Y tế Xã Tân Liên</t>
  </si>
  <si>
    <t>Trạm Y tế Xã Húc</t>
  </si>
  <si>
    <t>Trạm Y tế Xã Thuận</t>
  </si>
  <si>
    <t>Trạm Y tế Xã Hướng Lộc</t>
  </si>
  <si>
    <t>Trạm Y tế Xã Ba Tầng</t>
  </si>
  <si>
    <t>Trạm Y tế Xã Thanh</t>
  </si>
  <si>
    <t>Trạm Y tế Xã A Dơi</t>
  </si>
  <si>
    <t>Trạm Y tế Xã A xing</t>
  </si>
  <si>
    <t>Trạm Y tế Xã Xy</t>
  </si>
  <si>
    <t>Trạm Y tế thị trấn Gio Linh</t>
  </si>
  <si>
    <t>Trạm Y tế Xã Vĩnh Trường</t>
  </si>
  <si>
    <t>Trạm Y tế Xã Gio Bình</t>
  </si>
  <si>
    <t>Trạm Y tế Xã Gio Thành</t>
  </si>
  <si>
    <t>Trạm Y tế Xã Linh Thượng</t>
  </si>
  <si>
    <t>Trạm Y tế Xã Gio Hoà</t>
  </si>
  <si>
    <t>Trạm Y tế Xã Gio Mai</t>
  </si>
  <si>
    <t>Trạm Y tế Xã Hải Thái</t>
  </si>
  <si>
    <t>Trạm Y tế Xã Gio Quang</t>
  </si>
  <si>
    <t>Trạm Y tế thị trấn Cửa Việt</t>
  </si>
  <si>
    <t>Trạm Y tế thị trấn Krông Klang</t>
  </si>
  <si>
    <t>Trạm Y tế Xã Mò ó</t>
  </si>
  <si>
    <t>Trạm Y tế Xã Hướng Hiệp</t>
  </si>
  <si>
    <t>Trạm Y tế Xã Đakrông</t>
  </si>
  <si>
    <t>Trạm Y tế Xã Triệu Nguyên</t>
  </si>
  <si>
    <t>Trạm Y tế Xã Ba Lòng</t>
  </si>
  <si>
    <t>Trạm Y tế Xã Hải Phúc</t>
  </si>
  <si>
    <t>Trạm Y tế Xã Pa Nang</t>
  </si>
  <si>
    <t>Trạm Y tế Xã Tà Long</t>
  </si>
  <si>
    <t>Trạm Y tế Xã Húc Nghì</t>
  </si>
  <si>
    <t>Trạm Y tế Xã A Vao</t>
  </si>
  <si>
    <t>Trạm Y tế Xã Tà Rụt</t>
  </si>
  <si>
    <t>Trạm Y tế Xã A Bung</t>
  </si>
  <si>
    <t>Trạm Y tế Xã A Ngo</t>
  </si>
  <si>
    <t>Trạm Y tế thị trấn Cam Lộ</t>
  </si>
  <si>
    <t>Trạm Y tế Xã Cam Tuyền</t>
  </si>
  <si>
    <t>Trạm Y tế Xã Cam An</t>
  </si>
  <si>
    <t>Trạm Y tế Xã Cam Thủy</t>
  </si>
  <si>
    <t>Trạm Y tế Xã Cam Thanh</t>
  </si>
  <si>
    <t>Trạm Y tế Xã Cam Thành</t>
  </si>
  <si>
    <t>Trạm Y tế Xã Cam Hiếu</t>
  </si>
  <si>
    <t>Trạm Y tế Xã Cam Chính</t>
  </si>
  <si>
    <t>Trạm Y tế thị trấn Hải Lăng</t>
  </si>
  <si>
    <t>Trạm Y tế Xã Hải Ba</t>
  </si>
  <si>
    <t>Trạm Y tế Xã Hải Quế</t>
  </si>
  <si>
    <t>Trạm Y tế Xã Hải Thành</t>
  </si>
  <si>
    <t>Trạm Y tế Xã Hải Trường</t>
  </si>
  <si>
    <t>Trạm Y tế Xã Hải Khê</t>
  </si>
  <si>
    <t>Phòng khám đa khoa khu vực Lìa</t>
  </si>
  <si>
    <t>Phòng khám đa khoa Quang Trung</t>
  </si>
  <si>
    <t>Phòng khám đa khoa Trường An</t>
  </si>
  <si>
    <t>Phòng khám đa khoa Khải Hoàn</t>
  </si>
  <si>
    <t>Phòng khám đa khoa Hoàng Đức Dũng</t>
  </si>
  <si>
    <t>Trạm Y tế Phường An Đôn</t>
  </si>
  <si>
    <t>Phòng khám đa khoa Đức Linh</t>
  </si>
  <si>
    <t>Phòng khám đa khoa Hồng An</t>
  </si>
  <si>
    <t>Trạm Y tế Xã Vĩnh Thái</t>
  </si>
  <si>
    <t>Trạm Y tế Xã Vĩnh Tú</t>
  </si>
  <si>
    <t>Trạm Y tế Xã Vĩnh Trung</t>
  </si>
  <si>
    <t>Trạm Y tế Xã Vĩnh Chấp</t>
  </si>
  <si>
    <t>Trạm Y tế Xã Vĩnh Nam</t>
  </si>
  <si>
    <t>Trạm Y tế Xã Vĩnh Khê</t>
  </si>
  <si>
    <t>Trạm Y tế Xã Vĩnh Long</t>
  </si>
  <si>
    <t>Trạm Y tế Xã Vĩnh Kim</t>
  </si>
  <si>
    <t>Trạm Y tế Xã Vĩnh Hoà</t>
  </si>
  <si>
    <t>Trạm Y tế Xã Vĩnh Thạch</t>
  </si>
  <si>
    <t>Trạm Y tế Xã Vĩnh Lâm</t>
  </si>
  <si>
    <t>Trạm Y tế Xã Vĩnh Hiền</t>
  </si>
  <si>
    <t>Trạm Y tế Xã Vĩnh Thủy</t>
  </si>
  <si>
    <t>Trạm Y tế Xã Vĩnh Thành</t>
  </si>
  <si>
    <t>Trạm Y tế Xã Vĩnh Hà</t>
  </si>
  <si>
    <t>Trạm Y tế Xã Vĩnh Sơn</t>
  </si>
  <si>
    <t>Trạm Y tế Xã Vĩnh Tân</t>
  </si>
  <si>
    <t>Trạm Y tế Xã Vĩnh Giang</t>
  </si>
  <si>
    <t>Trạm Y tế Xã Vĩnh Ô</t>
  </si>
  <si>
    <t>Trạm Y tế Xã Gio Châu</t>
  </si>
  <si>
    <t>Trạm Y tế Xã Trung Hải</t>
  </si>
  <si>
    <t>Trạm Y tế Xã Trung Giang</t>
  </si>
  <si>
    <t>Trạm Y tế Xã Trung Sơn</t>
  </si>
  <si>
    <t>Trạm Y tế Xã Gio Mỹ</t>
  </si>
  <si>
    <t>Trạm Y tế Xã Gio Phong</t>
  </si>
  <si>
    <t>Trạm Y tế Xã Gio An</t>
  </si>
  <si>
    <t>Trạm Y tế Xã Gio Hải</t>
  </si>
  <si>
    <t>Trạm Y tế Xã Gio Sơn</t>
  </si>
  <si>
    <t>Trạm Y tế Xã Linh Hải</t>
  </si>
  <si>
    <t>Trạm Y tế Xã Gio Việt</t>
  </si>
  <si>
    <t>Trạm Y tế Xã Cam Nghĩa</t>
  </si>
  <si>
    <t>Trạm Y tế Xã Triệu ái</t>
  </si>
  <si>
    <t>Trạm Y tế Xã Triệu Thượng</t>
  </si>
  <si>
    <t>Trạm Y tế Xã Triệu Phước</t>
  </si>
  <si>
    <t>Trạm Y tế Xã Triệu Vân</t>
  </si>
  <si>
    <t>Trạm Y tế Xã Triệu Độ</t>
  </si>
  <si>
    <t>Trạm Y tế Xã Triệu Trạch</t>
  </si>
  <si>
    <t>Trạm Y tế Xã Triệu Đại</t>
  </si>
  <si>
    <t>Trạm Y tế Xã Triệu Lăng</t>
  </si>
  <si>
    <t>Trạm Y tế Xã Triệu Thuận</t>
  </si>
  <si>
    <t>Trạm Y tế Xã Triệu Sơn</t>
  </si>
  <si>
    <t>Trạm Y tế Xã Triệu Giang</t>
  </si>
  <si>
    <t>Trạm Y tế Xã Triệu Hoà</t>
  </si>
  <si>
    <t>Trạm Y tế Xã Triệu Tài</t>
  </si>
  <si>
    <t>Trạm Y tế Xã Triệu Đông</t>
  </si>
  <si>
    <t>Trạm Y tế Xã Triệu Trung</t>
  </si>
  <si>
    <t>Trạm Y tế Xã Triệu Long</t>
  </si>
  <si>
    <t>Trạm Y tế Xã Triệu Thành</t>
  </si>
  <si>
    <t>Trạm Y tế Xã Triệu An</t>
  </si>
  <si>
    <t>Trạm Y tế Xã Hải Lâm</t>
  </si>
  <si>
    <t>Trạm Y tế Xã Hải An</t>
  </si>
  <si>
    <t>Trạm Y tế Xã Hải Quy</t>
  </si>
  <si>
    <t>Trạm Y tế Xã Hải Vĩnh</t>
  </si>
  <si>
    <t>Trạm Y tế Xã Hải Xuân</t>
  </si>
  <si>
    <t>Trạm Y tế Xã Hải Thiện</t>
  </si>
  <si>
    <t>Trạm Y tế Xã Hải Dương</t>
  </si>
  <si>
    <t>Trạm Y tế Xã Hải Phú</t>
  </si>
  <si>
    <t>Trạm Y tế Xã Hải Thọ</t>
  </si>
  <si>
    <t>Trạm Y tế Xã Hải Hoà</t>
  </si>
  <si>
    <t>Trạm Y tế Xã Hải Tân</t>
  </si>
  <si>
    <t>Trạm Y tế Xã Hải Thượng</t>
  </si>
  <si>
    <t>Trạm Y tế Xã Hải Sơn</t>
  </si>
  <si>
    <t>Trạm Y tế Xã Hải Chánh</t>
  </si>
  <si>
    <t>833</t>
  </si>
  <si>
    <t>Bệnh xá Binh đoàn 337</t>
  </si>
  <si>
    <t>46</t>
  </si>
  <si>
    <t>Bệnh viện Trung ương Huế</t>
  </si>
  <si>
    <t>Công ty cổ phần Dệt may Huế</t>
  </si>
  <si>
    <t>Phòng khám đa khoa khu vực 2 Huế</t>
  </si>
  <si>
    <t>Phòng khám đa khoa khu vực 3 Huế</t>
  </si>
  <si>
    <t>Trạm y tế phường An Hoà</t>
  </si>
  <si>
    <t>Trạm y tế phường An Đông</t>
  </si>
  <si>
    <t>Trạm y tế phường Thủy Biều</t>
  </si>
  <si>
    <t>Trạm y tế phường Thủy Xuân</t>
  </si>
  <si>
    <t>Trạm y tế phường Hương Long</t>
  </si>
  <si>
    <t>Trạm y tế phường Thuận Lộc</t>
  </si>
  <si>
    <t>Trạm y tế phường An Cựu</t>
  </si>
  <si>
    <t>Trạm y tế phường Phường Đúc</t>
  </si>
  <si>
    <t>Trạm y tế phường Kim Long</t>
  </si>
  <si>
    <t>Trạm y tế phường Phú Bình</t>
  </si>
  <si>
    <t>Trạm y tế phường Phú Cát</t>
  </si>
  <si>
    <t>Trạm y tế phường Phú Hậu</t>
  </si>
  <si>
    <t>Trạm y tế phường Phú Hiệp</t>
  </si>
  <si>
    <t>Trạm y tế phường Phú Hòa</t>
  </si>
  <si>
    <t>Trạm y tế phường Phú Hội</t>
  </si>
  <si>
    <t>Trạm y tế phường Phú Nhuận</t>
  </si>
  <si>
    <t>Trạm y tế phường Phú Thuận</t>
  </si>
  <si>
    <t>Trạm y tế phường Phước Vĩnh</t>
  </si>
  <si>
    <t>Trạm y tế phường Tây Lộc</t>
  </si>
  <si>
    <t>Trạm y tế phường Thuận Hoà</t>
  </si>
  <si>
    <t>Trạm y tế phường Thuận Thành</t>
  </si>
  <si>
    <t>Trạm y tế phường Trường An</t>
  </si>
  <si>
    <t>Trạm y tế phường Vĩnh Ninh</t>
  </si>
  <si>
    <t>Trạm y tế phường Vỹ Dạ</t>
  </si>
  <si>
    <t>Trạm y tế phường Xuân Phú</t>
  </si>
  <si>
    <t>Trạm y tế xã Điền Môn</t>
  </si>
  <si>
    <t>Trạm y tế xã Điền Hương</t>
  </si>
  <si>
    <t>Trạm y tế xã Điền Hoà</t>
  </si>
  <si>
    <t>Trạm y tế xã Điền Lộc</t>
  </si>
  <si>
    <t>Trạm y tế xã Phong An</t>
  </si>
  <si>
    <t>Trạm y tế xã Phong Bình</t>
  </si>
  <si>
    <t>Trạm y tế xã Phong Chương</t>
  </si>
  <si>
    <t>Trạm y tế xã Phong Hải</t>
  </si>
  <si>
    <t>Trạm y tế xã Phong Hiền</t>
  </si>
  <si>
    <t>Trạm y tế xã Phong Hoà</t>
  </si>
  <si>
    <t>Trạm y tế xã Phong Mỹ</t>
  </si>
  <si>
    <t>Trạm y tế xã Phong Sơn</t>
  </si>
  <si>
    <t>Trạm y tế xã Phong Xuân</t>
  </si>
  <si>
    <t>Trạm y tế xã Phong Thu</t>
  </si>
  <si>
    <t>Trạm y tế xã Điền Hải</t>
  </si>
  <si>
    <t>Trạm y tế thị trấn Phong Điền</t>
  </si>
  <si>
    <t>Trạm y tế xã Quảng An</t>
  </si>
  <si>
    <t>Trạm y tế xã Quảng Công</t>
  </si>
  <si>
    <t>Trạm y tế xã Quảng Lợi</t>
  </si>
  <si>
    <t>Trạm y tế xã Quảng Ngạn</t>
  </si>
  <si>
    <t>Trạm y tế xã Quảng Phước</t>
  </si>
  <si>
    <t>Trạm y tế xã Quảng Phú</t>
  </si>
  <si>
    <t>Trạm y tế xã Quảng Thái</t>
  </si>
  <si>
    <t>Trạm y tế xã Quảng Thành</t>
  </si>
  <si>
    <t>Trạm y tế xã Quảng Thọ</t>
  </si>
  <si>
    <t>Trạm y tế xã Quảng Vinh</t>
  </si>
  <si>
    <t>Trạm y tế thị trấn Sịa</t>
  </si>
  <si>
    <t>Bệnh viện đa khoa Bình Điền</t>
  </si>
  <si>
    <t>Trạm y tế Xã Bình Thành</t>
  </si>
  <si>
    <t>Trạm y tế Xã Hồng Tiến</t>
  </si>
  <si>
    <t>Phòng khám đa khoa khu vực Thuận An</t>
  </si>
  <si>
    <t>Trạm y tế xã Thuận An</t>
  </si>
  <si>
    <t>Trạm y tế xã Phú Đa</t>
  </si>
  <si>
    <t>Trạm y tế xã Phú An</t>
  </si>
  <si>
    <t>Trạm y tế xã Phú Diên</t>
  </si>
  <si>
    <t>Trạm y tế xã Phú Hải</t>
  </si>
  <si>
    <t>Trạm y tế xã Phú Hồ</t>
  </si>
  <si>
    <t>Trạm y tế xã Phú Lương</t>
  </si>
  <si>
    <t>Trạm y tế xã Phú Mậu</t>
  </si>
  <si>
    <t>Trạm y tế xã Phú Mỹ</t>
  </si>
  <si>
    <t>Trạm y tế xã Phú Thanh</t>
  </si>
  <si>
    <t>Trạm y tế xã Phú Thượng</t>
  </si>
  <si>
    <t>Trạm y tế xã Phú Thuận</t>
  </si>
  <si>
    <t>Trạm y tế xã Phú Xuân</t>
  </si>
  <si>
    <t>Trạm y tế xã Vinh An</t>
  </si>
  <si>
    <t>Trạm y tế xã Vinh Hà</t>
  </si>
  <si>
    <t>Trạm y tế xã Vinh Thanh</t>
  </si>
  <si>
    <t>Trạm y tế xã Vinh Xuân</t>
  </si>
  <si>
    <t>Trạm y tế xã Dương Hoà</t>
  </si>
  <si>
    <t>Trạm y tế xã Phú Sơn</t>
  </si>
  <si>
    <t>Trạm y tế xã Thủy Bằng</t>
  </si>
  <si>
    <t>Trạm y tế phường Thủy Châu</t>
  </si>
  <si>
    <t>Trạm y tế phường Thủy Dương</t>
  </si>
  <si>
    <t>Trạm y tế phường Thủy Lương</t>
  </si>
  <si>
    <t>Trạm y tế phường Thủy Phương</t>
  </si>
  <si>
    <t>Trạm y tế xã Thủy Phù</t>
  </si>
  <si>
    <t>Trạm y tế xã Thủy Thanh</t>
  </si>
  <si>
    <t>Trạm y tế xã Thủy Vân</t>
  </si>
  <si>
    <t>Bệnh viện đa khoa Chân Mây</t>
  </si>
  <si>
    <t>Phòng khám đa khoa khu vực 3 Phú Lộc</t>
  </si>
  <si>
    <t>Trạm y tế thị trấn Lăng Cô</t>
  </si>
  <si>
    <t>Trạm y tế xã Lộc Điền</t>
  </si>
  <si>
    <t>Trạm y tế xã Lộc An</t>
  </si>
  <si>
    <t>Trạm y tế xã Lộc Bổn</t>
  </si>
  <si>
    <t>Trạm y tế xã Lộc Hoà</t>
  </si>
  <si>
    <t>Trạm y tế xã Lộc Thủy</t>
  </si>
  <si>
    <t>Trạm y tế xã Vinh Hiền</t>
  </si>
  <si>
    <t>Trạm y tế xã Vinh Hưng</t>
  </si>
  <si>
    <t>Trạm y tế xã Vinh Mỹ</t>
  </si>
  <si>
    <t>Trạm y tế xã Xuân Lộc</t>
  </si>
  <si>
    <t>Trạm y tế xã Lộc Vĩnh</t>
  </si>
  <si>
    <t>Trạm y tế xã Lộc Bình</t>
  </si>
  <si>
    <t>Trạm y tế xã Lộc Tiến</t>
  </si>
  <si>
    <t>Trạm y tế xã Lộc Trì</t>
  </si>
  <si>
    <t>Trạm y tế thị trấn Phú Lộc</t>
  </si>
  <si>
    <t>Trạm y tế xã Hương Hữu</t>
  </si>
  <si>
    <t>Trạm y tế xã Hương Lộc</t>
  </si>
  <si>
    <t>Trạm y tế xã Hương Phú</t>
  </si>
  <si>
    <t>Trạm y tế xã Hương Sơn</t>
  </si>
  <si>
    <t>Trạm y tế xã Thượng Lộ</t>
  </si>
  <si>
    <t>Trạm y tế xã Thượng Long</t>
  </si>
  <si>
    <t>Trạm y tế xã Thượng Nhật</t>
  </si>
  <si>
    <t>Trạm y tế xã Thượng Quảng</t>
  </si>
  <si>
    <t>Trạm y tế xã Hương Giang</t>
  </si>
  <si>
    <t>Trạm y tế xã A Roằng</t>
  </si>
  <si>
    <t>Trạm y tế xã Hương Nguyên</t>
  </si>
  <si>
    <t>Trạm y tế xã Hồng Bắc</t>
  </si>
  <si>
    <t>Trạm y tế xã Hồng Hạ</t>
  </si>
  <si>
    <t>Trạm y tế xã Hồng Thượng</t>
  </si>
  <si>
    <t>Trạm y tế xã Hồng Thủy</t>
  </si>
  <si>
    <t>Trạm y tế xã Hồng Vân</t>
  </si>
  <si>
    <t>Trạm y tế xã Phú Vinh</t>
  </si>
  <si>
    <t>Trạm y tế xã Sơn Thủy</t>
  </si>
  <si>
    <t>Trạm y tế xã Hồng Thái</t>
  </si>
  <si>
    <t>Trạm y tế xã Hồng Kim</t>
  </si>
  <si>
    <t>Trạm y tế xã Hương Phong</t>
  </si>
  <si>
    <t>Trạm y tế xã Hương Lâm</t>
  </si>
  <si>
    <t>Trạm y tế xã Bắc Sơn</t>
  </si>
  <si>
    <t>Trạm y tế xã A Ngo</t>
  </si>
  <si>
    <t>Trạm y tế thị trấn A Lưới</t>
  </si>
  <si>
    <t>Bệnh viện Mắt</t>
  </si>
  <si>
    <t>Bệnh viện đa khoa Hoàng Viết Thắng</t>
  </si>
  <si>
    <t>Trạm y tế phường Hương Sơ</t>
  </si>
  <si>
    <t>Trạm y tế phường An Tây</t>
  </si>
  <si>
    <t>48</t>
  </si>
  <si>
    <t>Bệnh viện Đà Nẵng</t>
  </si>
  <si>
    <t>Bệnh viện C Đà Nẵng</t>
  </si>
  <si>
    <t>Bệnh viện Giao thông vận tải Đà Nẵng</t>
  </si>
  <si>
    <t>Bệnh viện Da Liễu</t>
  </si>
  <si>
    <t>Bệnh viện Bình Dân</t>
  </si>
  <si>
    <t>49</t>
  </si>
  <si>
    <t>Bệnh viện đa khoa tỉnh Quảng Nam</t>
  </si>
  <si>
    <t>Bệnh viện đa khoa Thành phố Hội An</t>
  </si>
  <si>
    <t>Trung tâm Y tế Đông Giang</t>
  </si>
  <si>
    <t>Bệnh viện đa khoa KVMN phía Bắc tỉnh Quảng Nam</t>
  </si>
  <si>
    <t>Bệnh viện đa khoa khu vực tỉnh Quảng Nam</t>
  </si>
  <si>
    <t>Trung tâm Y tế huyện Duy Xuyên</t>
  </si>
  <si>
    <t>Trung tâm Y tế huyện Nam Giang</t>
  </si>
  <si>
    <t>Trung tâm Y tế huyện Quế Sơn</t>
  </si>
  <si>
    <t>Trung tâm Y tế huyện Thăng Bình</t>
  </si>
  <si>
    <t>Trung tâm Y tế huyện Phước Sơn</t>
  </si>
  <si>
    <t>Trung tâm Y tế huyện Hiệp Đức</t>
  </si>
  <si>
    <t>Trung tâm Y tế huyện Tiên Phước</t>
  </si>
  <si>
    <t>Bệnh viện đa khoa Trung ương Quảng Nam</t>
  </si>
  <si>
    <t>Trung tâm Y tế huyện Bắc Trà My</t>
  </si>
  <si>
    <t>Bệnh viện YHCT tỉnh Quảng Nam</t>
  </si>
  <si>
    <t>Trung tâm Y tế huyện Phú Ninh</t>
  </si>
  <si>
    <t>Trung tâm Y tế huyện Nam Trà My</t>
  </si>
  <si>
    <t>Trung tâm Y tế huyện Tây Giang</t>
  </si>
  <si>
    <t>Trung tâm PCSR và Bướu cổ tỉnh Quảng Nam</t>
  </si>
  <si>
    <t>Trung tâm y tế huyện Đại Lộc</t>
  </si>
  <si>
    <t>Trung tâm y tế huyện Nông Sơn</t>
  </si>
  <si>
    <t>Phòng khám đa khoa khu vực Phước Chánh</t>
  </si>
  <si>
    <t>Trung tâm Y tế thành phố Tam Kỳ</t>
  </si>
  <si>
    <t>Bệnh viện đa khoa Thái Bình Dương</t>
  </si>
  <si>
    <t>Phòng khám đa khoa khu vực Việt An</t>
  </si>
  <si>
    <t>Bệnh viện đa khoa Vĩnh Đức</t>
  </si>
  <si>
    <t>Phòng khám đa khoa Bệnh viện YHCT tỉnh Quảng Nam</t>
  </si>
  <si>
    <t>Bệnh viện Tâm thần tỉnh Quảng Nam</t>
  </si>
  <si>
    <t>Trung tâm y tế huyện Núi Thành</t>
  </si>
  <si>
    <t>Phòng khám đa khoa Bình An</t>
  </si>
  <si>
    <t>Phòng khám đa khoa An Phước</t>
  </si>
  <si>
    <t>Bệnh viện đa khoa Minh Thiện</t>
  </si>
  <si>
    <t>Bệnh viện đa khoa Thái Bình Dương - Tam Kỳ</t>
  </si>
  <si>
    <t>Phòng khám đa khoa Bình An-KCN</t>
  </si>
  <si>
    <t>Phòng khám đa khoa khu vực Trà Giáp</t>
  </si>
  <si>
    <t>Bệnh viện đa khoa Thăng Hoa</t>
  </si>
  <si>
    <t>Phòng khám đa khoa khu vực Đông Quế Sơn</t>
  </si>
  <si>
    <t>51</t>
  </si>
  <si>
    <t>Bệnh viện đa khoa tỉnh Quảng Ngãi</t>
  </si>
  <si>
    <t>Trung tâm y tế huyện Trà Bồng</t>
  </si>
  <si>
    <t>Bệnh viện đa khoa huyện Sơn Tịnh</t>
  </si>
  <si>
    <t>Trung tâm y tế huyện Sơn Hà</t>
  </si>
  <si>
    <t>Trung tâm y tế huyện Minh Long</t>
  </si>
  <si>
    <t>Trung tâm y tế huyện Ba Tơ</t>
  </si>
  <si>
    <t>Trung tâm y tế Quân dân y kết Hợp huyện Lý Sơn</t>
  </si>
  <si>
    <t>Trung tâm y tế huyện Sơn Tây</t>
  </si>
  <si>
    <t>Bệnh viện đa khoa Thành phố Quảng Ngãi</t>
  </si>
  <si>
    <t>Bệnh viện Tâm Thần tỉnh Quảng Ngãi</t>
  </si>
  <si>
    <t>Bệnh viện Lao và Bệnh Phổi tỉnh Quảng Ngãi</t>
  </si>
  <si>
    <t>Trung tâm Mắt tỉnh Quảng Ngãi</t>
  </si>
  <si>
    <t>Bệnh xá Đặng Thuỳ Trâm</t>
  </si>
  <si>
    <t>Trung tâm Nội tiết tỉnh Quảng Ngãi</t>
  </si>
  <si>
    <t>Bệnh viện Mắt kỹ thuật cao Quảng Ngãi</t>
  </si>
  <si>
    <t>Bệnh viện Y học cổ truyền tỉnh Quảng Ngãi</t>
  </si>
  <si>
    <t>52</t>
  </si>
  <si>
    <t>Bệnh viện đa khoa tỉnh Bình Định</t>
  </si>
  <si>
    <t>Trung tâm y tế thành phố  Quy Nhơn</t>
  </si>
  <si>
    <t>Bệnh viện 13/QK5</t>
  </si>
  <si>
    <t>Trung tâm y tế huyện Tuy Phước</t>
  </si>
  <si>
    <t>Trung tâm y tế thị xã An Nhơn</t>
  </si>
  <si>
    <t>Trung tâm y tế huyện Vân Canh</t>
  </si>
  <si>
    <t>Trung tâm y tế huyện Phù Cát</t>
  </si>
  <si>
    <t>Trung tâm y tế huyện Vĩnh Thạnh</t>
  </si>
  <si>
    <t>Trung tâm y tế huyện An Lão</t>
  </si>
  <si>
    <t>Trung tâm y tế huyện Hoài Ân</t>
  </si>
  <si>
    <t>Trung tâm y tế huyện Phù Mỹ</t>
  </si>
  <si>
    <t>Bệnh viện Lao và các bệnh phổi Bình Định</t>
  </si>
  <si>
    <t>Bệnh viện đa khoa KV Bồng Sơn</t>
  </si>
  <si>
    <t>Bệnh viện Tâm thần Bình Định</t>
  </si>
  <si>
    <t>Bệnh viện Mắt tỉnh Bình Định</t>
  </si>
  <si>
    <t>Phòng khám khu vực Phú Tài</t>
  </si>
  <si>
    <t>Phòng khám đa khoa Toàn Mỹ</t>
  </si>
  <si>
    <t>54</t>
  </si>
  <si>
    <t>Bệnh viện Sản - Nhi tỉnh Phú Yên</t>
  </si>
  <si>
    <t>Trạm y tế xã Sơn Thành Đông</t>
  </si>
  <si>
    <t>Trạm y tế xã Xuân Bình</t>
  </si>
  <si>
    <t>Trạm y tế xã Xuân Lãnh</t>
  </si>
  <si>
    <t>Bệnh viện Y học cổ truyền Phú Yên</t>
  </si>
  <si>
    <t>Trạm y tế xã Sơn Long</t>
  </si>
  <si>
    <t>Trạm y tế xã Sơn Hội</t>
  </si>
  <si>
    <t>Trạm y tế xã Sơn Hà</t>
  </si>
  <si>
    <t>Bệnh viện mắt tỉnh Phú Yên</t>
  </si>
  <si>
    <t>Trạm y tế xã Xuân Phước</t>
  </si>
  <si>
    <t>56</t>
  </si>
  <si>
    <t>Bệnh viện Đa khoa tỉnh Khánh Hòa</t>
  </si>
  <si>
    <t>Trung tâm y tế huyện Vạn Ninh</t>
  </si>
  <si>
    <t>Trung tâm y tế thị xã Ninh Hòa</t>
  </si>
  <si>
    <t>Trung tâm y tế huyện Diên Khánh</t>
  </si>
  <si>
    <t>Trung tâm y tế thành phố Cam Ranh</t>
  </si>
  <si>
    <t>Trung tâm y tế huyện Khánh Vĩnh</t>
  </si>
  <si>
    <t>Trung tâm y tế huyện Khánh Sơn</t>
  </si>
  <si>
    <t>Trung tâm y tế thành phố Nha Trang</t>
  </si>
  <si>
    <t>Bệnh viện giao thông vận tải Nha Trang</t>
  </si>
  <si>
    <t>Bệnh viện da liễu tỉnh Khánh Hòa</t>
  </si>
  <si>
    <t>Bệnh viện quân y 87</t>
  </si>
  <si>
    <t>Bệnh viện Y học cổ truyền và Phục hồi chức năng tỉnh Khánh Hòa</t>
  </si>
  <si>
    <t>Trung tâm y tế huyện Cam Lâm</t>
  </si>
  <si>
    <t>Phòng khám đa khoa số 1</t>
  </si>
  <si>
    <t>Phòng khám đa khoa số 2</t>
  </si>
  <si>
    <t>Phòng khám đa khoa số 3</t>
  </si>
  <si>
    <t>Phòng khám đa khoa số 4</t>
  </si>
  <si>
    <t>Phòng khám đa khoa số 5</t>
  </si>
  <si>
    <t>Bệnh viện Đa khoa KV Ninh Hòa</t>
  </si>
  <si>
    <t>Bệnh viện Đa khoa KV Cam Ranh</t>
  </si>
  <si>
    <t>Bệnh viện 22-12</t>
  </si>
  <si>
    <t>Trung tâm CSSK Sinh Sản Tỉnh Khánh Hòa</t>
  </si>
  <si>
    <t>Nhà Hộ Sinh thành phố Nha Trang</t>
  </si>
  <si>
    <t>Phòng khám đa khoa Phúc Sinh</t>
  </si>
  <si>
    <t>Bệnh viện chuyên khoa Mắt Sài Gòn - Nha Trang</t>
  </si>
  <si>
    <t>Bệnh viện đa khoa Tâm Trí Nha Trang</t>
  </si>
  <si>
    <t>58</t>
  </si>
  <si>
    <t>Bệnh viện đa khoa Ninh Thuận</t>
  </si>
  <si>
    <t>Trung tâm y tế huyện Bác ái</t>
  </si>
  <si>
    <t>Phòng khám đa khoa KV Tháp Chàm</t>
  </si>
  <si>
    <t>Trung tâm Y tế huyện Thuận Bắc</t>
  </si>
  <si>
    <t>Bệnh viện Y dược  Cổ truyền</t>
  </si>
  <si>
    <t>60</t>
  </si>
  <si>
    <t>Bệnh viện đa khoa tỉnh Bình Thuận</t>
  </si>
  <si>
    <t>Bệnh viện Y học cổ truyền - Phục hồi chức năng tỉnh Bình Thuận</t>
  </si>
  <si>
    <t>Trạm y tế xã Hòa Phú</t>
  </si>
  <si>
    <t>Trạm y tế xã Sùng Nhơn</t>
  </si>
  <si>
    <t>Phòng khám đa khoa KV Mê Pu</t>
  </si>
  <si>
    <t>Trạm y tế xã Nam Chính</t>
  </si>
  <si>
    <t>Trạm y tế xã Tân Hà</t>
  </si>
  <si>
    <t>Trạm y tế xã Đông Hà</t>
  </si>
  <si>
    <t>Phòng khám đa khoa KV Trà Tân</t>
  </si>
  <si>
    <t>Trạm y tế xã Tân Tiến</t>
  </si>
  <si>
    <t>62</t>
  </si>
  <si>
    <t>Bệnh viện đa khoa tỉnh Kon Tum</t>
  </si>
  <si>
    <t>Trung tâm y tế huyện Đắk Glei</t>
  </si>
  <si>
    <t>Trung tâm y tế huyện Ngọc Hồi</t>
  </si>
  <si>
    <t>Trung tâm y tế huyện Đắk Tô</t>
  </si>
  <si>
    <t>Trung tâm y tế huyện Sa Thầy</t>
  </si>
  <si>
    <t>Trung tâm y tế huyện Đắk Hà</t>
  </si>
  <si>
    <t>Trung tâm y tế huyện Kon Rẫy</t>
  </si>
  <si>
    <t>Trung tâm y tế thành phố  Kon Tum</t>
  </si>
  <si>
    <t>TTYT Điều dưỡng Công ty TNHH MTV Cao su Kon Tum</t>
  </si>
  <si>
    <t>Trung tâm y tế huyện Tumơrông</t>
  </si>
  <si>
    <t>Bệnh xá tỉnh Đội</t>
  </si>
  <si>
    <t>Bệnh xá Sư đoàn 10 (D24F10)</t>
  </si>
  <si>
    <t>Phòng khám đa khoa khu vực Đắk Rve</t>
  </si>
  <si>
    <t>Phòng khám đa khoa khu vực Đắk Rơ Ông</t>
  </si>
  <si>
    <t>64</t>
  </si>
  <si>
    <t>Bệnh viện đa khoa tỉnh Gia Lai</t>
  </si>
  <si>
    <t>Trung tâm y tế huyện Ia Grai</t>
  </si>
  <si>
    <t>Trung tâm y tế huyện ChưPrông</t>
  </si>
  <si>
    <t>Trung tâm y tế huyện Chư Sê</t>
  </si>
  <si>
    <t>Trung tâm y tế huyện Đức Cơ</t>
  </si>
  <si>
    <t>Trung tâm y tế huyện KrôngPa</t>
  </si>
  <si>
    <t>Trung tâm y tế huyện Kbang</t>
  </si>
  <si>
    <t>Trung tâm y tế huyện Kông Chro</t>
  </si>
  <si>
    <t>Trung tâm y tế huyện Mang Yang</t>
  </si>
  <si>
    <t>Trung tâm y tế thành phố Pleiku</t>
  </si>
  <si>
    <t>Bệnh viện 331</t>
  </si>
  <si>
    <t>Bệnh viện đại học Y dược Hoàng Anh Gia Lai</t>
  </si>
  <si>
    <t>Viện Quân Y 211</t>
  </si>
  <si>
    <t>Bệnh viện Y-Dược CT và PHCN</t>
  </si>
  <si>
    <t>Trung tâm y tế huyện ĐăkĐoa</t>
  </si>
  <si>
    <t>Trung tâm y tế huyện IaPa</t>
  </si>
  <si>
    <t>Trung tâm y tế huyện ĐakPơ</t>
  </si>
  <si>
    <t>Trung tâm y tế Cao su Chư Sê</t>
  </si>
  <si>
    <t>Trung tâm y tế Cao su Mang Yang</t>
  </si>
  <si>
    <t>Trung tâm y tế huyện Phú Thiện</t>
  </si>
  <si>
    <t>Bệnh viện 15/BĐ 15</t>
  </si>
  <si>
    <t>Trung tâm y tế thị xã AyunPa</t>
  </si>
  <si>
    <t>Trung tâm y tế thị xã An Khê</t>
  </si>
  <si>
    <t>Bệnh xá QDY công ty 72/BĐ 15</t>
  </si>
  <si>
    <t>Bệnh xá QDY Công ty 74/BĐ 15</t>
  </si>
  <si>
    <t>Bệnh xá Công ty 75/BĐ 15</t>
  </si>
  <si>
    <t>Bệnh xá QDY KV Ia Grai /BĐ 15</t>
  </si>
  <si>
    <t>Bệnh xá QDY C.ty Bình Dương/BĐ 15</t>
  </si>
  <si>
    <t>Bệnh xá QDY Đoàn KTQP 710/BĐ 15</t>
  </si>
  <si>
    <t>Trung tâm y tế huyện ChưPưh</t>
  </si>
  <si>
    <t>Bệnh viện Lao và Bệnh phổi tỉnh Gia Lai</t>
  </si>
  <si>
    <t>66</t>
  </si>
  <si>
    <t>Bệnh viện YHCT Đăk Lăk</t>
  </si>
  <si>
    <t>Bệnh viện đa khoa Thành phố Buôn Ma Thuột</t>
  </si>
  <si>
    <t>Bệnh viện đa khoa huyện Krông Bông</t>
  </si>
  <si>
    <t>Bệnh viện đa khoa huyện Lắk</t>
  </si>
  <si>
    <t>Bệnh viện đa khoa huyện Krông Ana</t>
  </si>
  <si>
    <t>Bệnh viện đa khoa huyện Ea Súp</t>
  </si>
  <si>
    <t>Bệnh viện đa khoa huyện Krông Năng</t>
  </si>
  <si>
    <t>Bệnh viện đa khoa huyện Buôn Đôn</t>
  </si>
  <si>
    <t>Bệnh viện đa khoa huyện Cư Kuin</t>
  </si>
  <si>
    <t>Bệnh viện đa khoa khu vực 333</t>
  </si>
  <si>
    <t>Phòng khám đa khoa 715</t>
  </si>
  <si>
    <t>Bệnh viện Công an tỉnh</t>
  </si>
  <si>
    <t>YTCS Công ty Cà phê Thắng Lợi</t>
  </si>
  <si>
    <t>YTCS Công ty Cà Phê 49</t>
  </si>
  <si>
    <t>Phòng khám khu vực 719</t>
  </si>
  <si>
    <t>Bệnh viện Trường Đại học Tây Nguyên</t>
  </si>
  <si>
    <t>Bệnh viện đa khoa TX Buôn Hồ</t>
  </si>
  <si>
    <t>Bệnh viện đa khoa Thiện Hạnh</t>
  </si>
  <si>
    <t>Trung tâm Da liễu</t>
  </si>
  <si>
    <t>Phòng khám đa khoa Hoàn hảo</t>
  </si>
  <si>
    <t>Phòng khám đa khoa Medic Đất Việt</t>
  </si>
  <si>
    <t>Bệnh viện Mắt Tây Nguyên</t>
  </si>
  <si>
    <t>67</t>
  </si>
  <si>
    <t>68</t>
  </si>
  <si>
    <t>Bệnh viện đa khoa tỉnh Lâm Đồng</t>
  </si>
  <si>
    <t>Bệnh viện YHCT Phạm Ngọc Thạch-Lâm Đồng</t>
  </si>
  <si>
    <t>Phòng khám đa khoa khu vực Trại Mát</t>
  </si>
  <si>
    <t>Phòng khám đa khoa khu vực Xuân Trường</t>
  </si>
  <si>
    <t>Trạm y tế xã Hiêp Thạnh</t>
  </si>
  <si>
    <t>Trạm y tế xã Đa Quyn</t>
  </si>
  <si>
    <t>Phòng khám đa khoa KV Đạ Tông</t>
  </si>
  <si>
    <t>Trạm y tế thị trấn Dran</t>
  </si>
  <si>
    <t>Trạm y tế thị trấn Cát Tiên</t>
  </si>
  <si>
    <t>Trung tâm y tế huyện Lạc Dương</t>
  </si>
  <si>
    <t>Trung tâm y tế huyện Đơn Dương</t>
  </si>
  <si>
    <t>Phòng khám đa khoa khu vực Đran</t>
  </si>
  <si>
    <t>Trạm y tế thị trấn Thạnh Mỹ</t>
  </si>
  <si>
    <t>Phòng khám đa khoa khu vực Ka Đơn</t>
  </si>
  <si>
    <t>Trung tâm y tế huyện Đức Trọng</t>
  </si>
  <si>
    <t>Phòng khám đa khoa khu vực Ninh Gia</t>
  </si>
  <si>
    <t>Phòng khám đa khoa khu vực Đà Loan</t>
  </si>
  <si>
    <t>Trung tâm y tế huyện Lâm Hà</t>
  </si>
  <si>
    <t>Phòng khám đa khoa khu vực Nam Ban</t>
  </si>
  <si>
    <t>Phòng khám đa khoa khu vực Tân Hà</t>
  </si>
  <si>
    <t>Trung tâm y tế huyện Di Linh</t>
  </si>
  <si>
    <t>Phòng khám đa khoa khu vực Hòa Ninh</t>
  </si>
  <si>
    <t>Phòng khám đa khoa khu vực Tân Thượng</t>
  </si>
  <si>
    <t>Phòng khám đa khoa khu vực Lộc Châu</t>
  </si>
  <si>
    <t>Trung tâm y tế TP Bảo Lộc</t>
  </si>
  <si>
    <t>Trung tâm y tế huyện Bảo Lâm</t>
  </si>
  <si>
    <t>Phòng khám đa khoa khu vực Lộc Thành</t>
  </si>
  <si>
    <t>734</t>
  </si>
  <si>
    <t>790</t>
  </si>
  <si>
    <t>Trung tâm y tế huyện Đạ Huoai</t>
  </si>
  <si>
    <t>791</t>
  </si>
  <si>
    <t>792</t>
  </si>
  <si>
    <t>793</t>
  </si>
  <si>
    <t>794</t>
  </si>
  <si>
    <t>Trạm y tế xã Madaguôi</t>
  </si>
  <si>
    <t>795</t>
  </si>
  <si>
    <t>796</t>
  </si>
  <si>
    <t>797</t>
  </si>
  <si>
    <t>798</t>
  </si>
  <si>
    <t>Trung tâm y tế huyện Đạ Tẻh</t>
  </si>
  <si>
    <t>863</t>
  </si>
  <si>
    <t>864</t>
  </si>
  <si>
    <t>865</t>
  </si>
  <si>
    <t>868</t>
  </si>
  <si>
    <t>869</t>
  </si>
  <si>
    <t>870</t>
  </si>
  <si>
    <t>Trung tâm y tế huyện Cát Tiên</t>
  </si>
  <si>
    <t>934</t>
  </si>
  <si>
    <t>941</t>
  </si>
  <si>
    <t>944</t>
  </si>
  <si>
    <t>970</t>
  </si>
  <si>
    <t>Trung tâm y tế huyện Đam Rông</t>
  </si>
  <si>
    <t>972</t>
  </si>
  <si>
    <t>973</t>
  </si>
  <si>
    <t>974</t>
  </si>
  <si>
    <t>975</t>
  </si>
  <si>
    <t>976</t>
  </si>
  <si>
    <t>978</t>
  </si>
  <si>
    <t>979</t>
  </si>
  <si>
    <t>980</t>
  </si>
  <si>
    <t>982</t>
  </si>
  <si>
    <t>983</t>
  </si>
  <si>
    <t>Phân trạm y tế xã  Đạ Nha</t>
  </si>
  <si>
    <t>70</t>
  </si>
  <si>
    <t>Bệnh viện đa khoa tỉnh Bình Phước</t>
  </si>
  <si>
    <t>Trung tâm y tế huyện Hớn Quản</t>
  </si>
  <si>
    <t>Bệnh viện đa khoa Cao su Lộc Ninh</t>
  </si>
  <si>
    <t>Bệnh viện đa khoa Cao su Bình Long</t>
  </si>
  <si>
    <t>Bệnh viện đa khoa Cao su Phú Riềng</t>
  </si>
  <si>
    <t>Bệnh viện YHCT tỉnh Bình Phước</t>
  </si>
  <si>
    <t>72</t>
  </si>
  <si>
    <t>Trung tâm y tế Gò Dầu</t>
  </si>
  <si>
    <t>Trung tâm y tế Bến Cầu</t>
  </si>
  <si>
    <t>Trung tâm y tế Dương Minh Châu</t>
  </si>
  <si>
    <t>Trung tâm y tế Châu Thành</t>
  </si>
  <si>
    <t>Trung tâm y tế Tân Biên</t>
  </si>
  <si>
    <t>Trung tâm y tế Tân Châu</t>
  </si>
  <si>
    <t>Bệnh viện đa khoa Tây Ninh</t>
  </si>
  <si>
    <t>Phòng khám đa khoa KV Tân Đông</t>
  </si>
  <si>
    <t>Bệnh viện đa khoa Tư nhân Cao Văn Chí</t>
  </si>
  <si>
    <t>74</t>
  </si>
  <si>
    <t>Bệnh viện đa khoa tỉnh Bình Dương</t>
  </si>
  <si>
    <t>Bệnh viện Y học cổ truyền tỉnh Bình Dương</t>
  </si>
  <si>
    <t>Công ty TNHH Y Tâm giao Bệnh viện Phụ sản nhi Bình Dương</t>
  </si>
  <si>
    <t>Trung tâm y tế TP. Thủ Dầu Một</t>
  </si>
  <si>
    <t>CT CP Bệnh viện đa khoa Năm Anh</t>
  </si>
  <si>
    <t>Trung tâm y tế thị xã Tân Uyên</t>
  </si>
  <si>
    <t>Phòng khám đa khoa khu vực Khánh Bình</t>
  </si>
  <si>
    <t>Bệnh viện ĐK Cao su Dầu Tiếng</t>
  </si>
  <si>
    <t>75</t>
  </si>
  <si>
    <t>Bệnh Viện Đa Khoa tỉnh Đồng Nai</t>
  </si>
  <si>
    <t>Bệnh viên đa khoa Thống Nhất</t>
  </si>
  <si>
    <t>Bệnh viện Phổi Đồng Nai</t>
  </si>
  <si>
    <t>Bệnh viện đa khoa KV Long Thành</t>
  </si>
  <si>
    <t>Bệnh viện đa khoa KV Long Khánh</t>
  </si>
  <si>
    <t>Bệnh viện đa khoa KV Định Quán</t>
  </si>
  <si>
    <t>Phòng Khám Đa Khoa KV Sông Ray</t>
  </si>
  <si>
    <t>Bệnh viện Quân Y 7 B</t>
  </si>
  <si>
    <t>Phòng khám đa khoa KV Long Phước</t>
  </si>
  <si>
    <t>Bệnh viện Đa khoa Cao su Đồng Nai</t>
  </si>
  <si>
    <t>Phòng Khám Đa Khoa KV Xuân Hưng</t>
  </si>
  <si>
    <t>Ytcq Công Ty Changshin</t>
  </si>
  <si>
    <t>Phòng Khám Đa Khoa KV Cây Gáo</t>
  </si>
  <si>
    <t>Cty TNHH Phòng Khám Đa Khoa Liên Chi</t>
  </si>
  <si>
    <t>Cty TNHH Phòng Khám Đa Khoa Hoàng Anh Đức</t>
  </si>
  <si>
    <t>Phòng khám đa khoa KV Thanh Sơn</t>
  </si>
  <si>
    <t>Bệnh viện Y Dược cổ truyền</t>
  </si>
  <si>
    <t>Bệnh viện da liễu tỉnh</t>
  </si>
  <si>
    <t>Phòng khám trường cao đẳng dạy nghề  8</t>
  </si>
  <si>
    <t>Cty TNHH Phòng Khám Đa Khoa Y Đức</t>
  </si>
  <si>
    <t>Cty TNHH Phòng Khám Đa Khoa ái Nghĩa Đồng Khởi</t>
  </si>
  <si>
    <t>Bệnh Viện Tâm Thần Trung Ương 2</t>
  </si>
  <si>
    <t>Cty TNHH Phòng Khám Đa Khoa Dân Y</t>
  </si>
  <si>
    <t>Cty TNHH Phòng Khám Đa Khoa Sinh Hậu</t>
  </si>
  <si>
    <t>Bệnh Viện Đa Khoa Tâm Hồng Phước</t>
  </si>
  <si>
    <t>Cty TNHH Phòng Khám Đa Khoa Y Đức Trị An</t>
  </si>
  <si>
    <t>CTy TNHH Xây dựng - Y Tế Tâm An</t>
  </si>
  <si>
    <t>Công ty cổ phần Bệnh viện Quốc tế Đồng Nai</t>
  </si>
  <si>
    <t>Cty Cổ phần Phòng Khám Đa Khoa Y Sài Gòn</t>
  </si>
  <si>
    <t>Phòng khám đa khoa An Bình Na Sa</t>
  </si>
  <si>
    <t>Phòng khám đa khoa Phúc Trạch</t>
  </si>
  <si>
    <t>77</t>
  </si>
  <si>
    <t>Bệnh viện Lê Lợi</t>
  </si>
  <si>
    <t>Bệnh viện Bà Rịa</t>
  </si>
  <si>
    <t>Phòng khám đa khoa Đông Tây</t>
  </si>
  <si>
    <t>Phòng khám khu vực Long Hải</t>
  </si>
  <si>
    <t>TTYT Vietsovpetro</t>
  </si>
  <si>
    <t>Phòng khám đa khoa Việt Tâm</t>
  </si>
  <si>
    <t>Phòng khám đa khoa Mỹ Xuân</t>
  </si>
  <si>
    <t>79</t>
  </si>
  <si>
    <t>Phòng khám đa khoa (thuộc CN Cty CP ĐT Khang Minh - TTYK Kỳ Hòa)</t>
  </si>
  <si>
    <t>Bệnh viện Quận 1 -  Cơ sở 2</t>
  </si>
  <si>
    <t>Bệnh viện Quận 4</t>
  </si>
  <si>
    <t>Bệnh viện 30/4</t>
  </si>
  <si>
    <t>Bệnh viện An Bình</t>
  </si>
  <si>
    <t>Bệnh viện Nguyễn Tri Phương</t>
  </si>
  <si>
    <t>Bệnh viện Nguyễn Trãi</t>
  </si>
  <si>
    <t>Bệnh viện Quận 5</t>
  </si>
  <si>
    <t>Bệnh viện Quận 6</t>
  </si>
  <si>
    <t>Bệnh viện Quận 7</t>
  </si>
  <si>
    <t>Bệnh viện Quận 8</t>
  </si>
  <si>
    <t>Bệnh viện Quận 9</t>
  </si>
  <si>
    <t>Bệnh viện đa khoa Bưu Điện - Cơ sở I</t>
  </si>
  <si>
    <t>Bệnh viện Nhân Dân 115</t>
  </si>
  <si>
    <t>Bệnh viện Thống Nhất</t>
  </si>
  <si>
    <t>Bệnh viện Trưng Vương</t>
  </si>
  <si>
    <t>Bệnh viện Quận 11</t>
  </si>
  <si>
    <t>Bệnh viện Quận 12</t>
  </si>
  <si>
    <t>Bệnh viện Nhân Dân Gia Định</t>
  </si>
  <si>
    <t>Bệnh viện Quận Bình Thạnh</t>
  </si>
  <si>
    <t>Bệnh viện Quận Phú Nhuận</t>
  </si>
  <si>
    <t>Bệnh viện Quận Tân Bình</t>
  </si>
  <si>
    <t>Bệnh viện 175</t>
  </si>
  <si>
    <t>Bệnh viện Quận Gò Vấp</t>
  </si>
  <si>
    <t>Bệnh viện Quận Thủ Đức</t>
  </si>
  <si>
    <t>Bệnh viện huyện Bình Chánh</t>
  </si>
  <si>
    <t>Bệnh viện huyện Củ Chi</t>
  </si>
  <si>
    <t>Bệnh viện đa khoa khu vực Củ Chi</t>
  </si>
  <si>
    <t>Bệnh viện đa khoa khu vực Hóc Môn</t>
  </si>
  <si>
    <t>Bệnh viện huyện Nhà Bè</t>
  </si>
  <si>
    <t>Bệnh viện Chợ Rẫy</t>
  </si>
  <si>
    <t>Bệnh viện Quận 1 -  Cơ sở 1</t>
  </si>
  <si>
    <t>Bệnh viện Quận 8 (Phòng khám Rạch Cát)</t>
  </si>
  <si>
    <t>Bệnh viện Quận 8 (Phòng khám Xóm Củi)</t>
  </si>
  <si>
    <t>Bệnh viện Quận Tân Phú</t>
  </si>
  <si>
    <t>Bệnh viện Quận Bình Tân</t>
  </si>
  <si>
    <t>Bệnh viện Quân Dân Miền Đông</t>
  </si>
  <si>
    <t>Bệnh viện đa khoa tư nhân Triều An</t>
  </si>
  <si>
    <t>Bệnh Xá Sư đoàn 9 - Quân đoàn 4</t>
  </si>
  <si>
    <t>Phòng khám đa khoa (Thuộc Cty TNHH YK Quốc tế Chung Minh)</t>
  </si>
  <si>
    <t>Phòng khám đa khoa (thuộc CN 5 - CTy TNHH TTYK Phước An)</t>
  </si>
  <si>
    <t>Phòng khám đa khoa (thuộc CN 6 - CTy TNHH TTYK Phước An)</t>
  </si>
  <si>
    <t>Phòng khám đa khoa (thuộc CTy TNHH YK quốc tế Thiên Phúc)</t>
  </si>
  <si>
    <t>Trạm y tế cơ quan Bệnh viện Đại học Y dược</t>
  </si>
  <si>
    <t>Bệnh viện Hoàn Mỹ Sài Gòn</t>
  </si>
  <si>
    <t>Bệnh viện đa khoa Quốc ánh</t>
  </si>
  <si>
    <t>Bệnh viện Quận 2</t>
  </si>
  <si>
    <t>Bệnh viện giao thông vận tải Tp HCM</t>
  </si>
  <si>
    <t>Trạm y tế xã Phước Lộc</t>
  </si>
  <si>
    <t>Trạm y tế xã Nhơn Đức - huyện Nhà Bè</t>
  </si>
  <si>
    <t>Bệnh viện Bệnh nhiệt đới</t>
  </si>
  <si>
    <t>Bệnh viện Chấn thương chỉnh hình</t>
  </si>
  <si>
    <t>Bệnh viện Hùng Vương</t>
  </si>
  <si>
    <t>Bệnh viện Mắt Tp Hồ Chí Minh</t>
  </si>
  <si>
    <t>Trạm y tế cơ quan Công ty cổ phần May Việt Tiến</t>
  </si>
  <si>
    <t>Bệnh viện Nhi Đồng I</t>
  </si>
  <si>
    <t>Trạm y tế cơ quan Tổng công ty Phong Phú</t>
  </si>
  <si>
    <t>Bệnh viện Nhi Đồng II</t>
  </si>
  <si>
    <t>Trạm y tế cơ quan Công ty TNHH SX Cân Nhơn Hòa</t>
  </si>
  <si>
    <t>Trạm y tế cơ quan Công ty TNHH Việt Nam Samho</t>
  </si>
  <si>
    <t>Bệnh viện Từ Dũ</t>
  </si>
  <si>
    <t>Bệnh viện Răng Hàm Mặt</t>
  </si>
  <si>
    <t>Trạm y tế cơ quan Tổng công ty Việt Thắng  CTCP</t>
  </si>
  <si>
    <t>Bệnh viện Răng-Hàm-Mặt Trung ương TP.HCM</t>
  </si>
  <si>
    <t>Bệnh viện Tai Mũi Họng</t>
  </si>
  <si>
    <t>Bệnh viện Ung Bướu</t>
  </si>
  <si>
    <t>Viện Y Dược học dân tộc</t>
  </si>
  <si>
    <t>Bệnh viện Tâm Thần TP Hồ Chí Minh</t>
  </si>
  <si>
    <t>Bệnh viện truyền máu huyết học</t>
  </si>
  <si>
    <t>Trạm y tế cơ quan Công ty TNHH SXXDGT Tài Lộc</t>
  </si>
  <si>
    <t>Bệnh viện đại học Y dược TP HCM</t>
  </si>
  <si>
    <t>Bệnh viện Mắt Sài Gòn II</t>
  </si>
  <si>
    <t>Trạm y tế cơ quan Công ty liên doanh Vĩnh Hưng</t>
  </si>
  <si>
    <t>Trạm y tế cơ quan Công ty cổ phần SX Giày Khải Hoàn</t>
  </si>
  <si>
    <t>Bệnh viện Mắt Cao Thắng</t>
  </si>
  <si>
    <t>Bệnh viện đa khoa Mắt Sài Gòn</t>
  </si>
  <si>
    <t>Bệnh viện đa khoa tư nhân An Sinh</t>
  </si>
  <si>
    <t>Bệnh viện Tim Tâm Đức</t>
  </si>
  <si>
    <t>Bệnh viện chuyên khoa ngoại thần kinh Quốc tế</t>
  </si>
  <si>
    <t>Viện Tim Tp Hồ Chí Minh</t>
  </si>
  <si>
    <t>Nhà hộ sinh (thuộc CTy TNHH MTV DV nhà hộ sinh Minh Vân)</t>
  </si>
  <si>
    <t>Trạm y tế cơ quan Bệnh viện Chợ Rẫy</t>
  </si>
  <si>
    <t>Phòng khám đa khoa (thuộc CN 2 - CTy TNHH TTYK Phước An)</t>
  </si>
  <si>
    <t>Bệnh viện Đức Khang</t>
  </si>
  <si>
    <t>Bệnh viện Chỉnh hình và phục hồi chức năng TP.Hồ Chí Minh</t>
  </si>
  <si>
    <t>Bệnh viện đa khoa Vạn Hạnh</t>
  </si>
  <si>
    <t>Bệnh viện đa khoa Hồng Đức III</t>
  </si>
  <si>
    <t>Phòng khám đa khoa (thuộc Cty TNHH BV Thánh Mẫu)</t>
  </si>
  <si>
    <t>Phòng khám đa khoa (thuộc Cty TNHH MTV TM dịch vụ YT Tân Bình)</t>
  </si>
  <si>
    <t>Phòng khám đa khoa thuộc công ty TNHH TTYK Hoàng Khang</t>
  </si>
  <si>
    <t>Bệnh viện Mắt Việt Hàn</t>
  </si>
  <si>
    <t>Bệnh viện Phương Đông</t>
  </si>
  <si>
    <t>Phòng khám đa khoa Sài Gòn 2 - Trung tâm khám bệnh số 2</t>
  </si>
  <si>
    <t>Trạm Y tế Trung tâm nuôi dưỡng bảo trợ người bại liệt Thạnh Lộc</t>
  </si>
  <si>
    <t>Trạm Y tế Trung tâm điều dưỡng người bệnh Tâm thần</t>
  </si>
  <si>
    <t>Phòng khám đa khoa (thuộc CTy CP TT y khoa Thành Công)</t>
  </si>
  <si>
    <t>Phòng khám đa khoa (thuộc CN I - Cty TNHH BVĐK Hoàn Hảo)</t>
  </si>
  <si>
    <t>Bệnh viện Mắt kỹ thuật cao Phương Nam</t>
  </si>
  <si>
    <t>Bệnh viện đa khoa Tâm Trí Sài Gòn</t>
  </si>
  <si>
    <t>Bệnh viện Tân Sơn Nhất</t>
  </si>
  <si>
    <t>Bệnh viện Phạm Ngọc Thạch</t>
  </si>
  <si>
    <t>80</t>
  </si>
  <si>
    <t>Trung tâm y tế huyện Thủ Thừa</t>
  </si>
  <si>
    <t>Trung tâm y tế huyện Bến Lức</t>
  </si>
  <si>
    <t>Bệnh viện Đa khoa khu vực Cần Giuộc</t>
  </si>
  <si>
    <t>Trung tâm y tế huyện Cần Đước</t>
  </si>
  <si>
    <t>Bệnh viện đa khoa khu vực Hậu Nghĩa</t>
  </si>
  <si>
    <t>Trung tâm y tế huyện Tân Trụ</t>
  </si>
  <si>
    <t>Trung tâm y tế huyện Châu Thành</t>
  </si>
  <si>
    <t>Trung tâm y tế huyện Thạnh Hóa</t>
  </si>
  <si>
    <t>Trung tâm y tế huyện Tân Thạnh</t>
  </si>
  <si>
    <t>Bệnh viện đa khoa khu vực Đồng Tháp Mười</t>
  </si>
  <si>
    <t>Trung tâm y tế huyện Vĩnh Hưng</t>
  </si>
  <si>
    <t>Trung tâm y tế huyện Tân Hưng</t>
  </si>
  <si>
    <t>Trung tâm Y tế huyện Mộc Hóa</t>
  </si>
  <si>
    <t>Phòng khám khu vực Gò Đen-Bến Lức</t>
  </si>
  <si>
    <t>Trạm y tế Xã Hưng Hà</t>
  </si>
  <si>
    <t>Trạm y tế Xã Hưng Điền B</t>
  </si>
  <si>
    <t>Trạm y tế Xã Hưng Điền</t>
  </si>
  <si>
    <t>Trạm y tế Xã Thạnh Hưng</t>
  </si>
  <si>
    <t>Trạm y tế Xã Hưng Thạnh</t>
  </si>
  <si>
    <t>Trạm y tế Xã Vĩnh Thạnh</t>
  </si>
  <si>
    <t>Trạm y tế Xã Vĩnh Châu B</t>
  </si>
  <si>
    <t>Trạm y tế Xã Vĩnh Lợi</t>
  </si>
  <si>
    <t>Trạm y tế Xã Vĩnh Đại</t>
  </si>
  <si>
    <t>Trạm y tế Xã Vĩnh Châu A</t>
  </si>
  <si>
    <t>Trạm y tế Xã Vĩnh Bửu</t>
  </si>
  <si>
    <t>Trạm y tế Xã Hưng Điền A</t>
  </si>
  <si>
    <t>Trạm y tế Xã Khánh Hưng</t>
  </si>
  <si>
    <t>Trạm y tế Xã Thái Trị</t>
  </si>
  <si>
    <t>Trạm y tế Xã Vĩnh Trị</t>
  </si>
  <si>
    <t>Trạm y tế Xã Thái Bình Trung</t>
  </si>
  <si>
    <t>Trạm y tế Xã Vĩnh Bình</t>
  </si>
  <si>
    <t>Trạm y tế Xã Vĩnh Thuận</t>
  </si>
  <si>
    <t>Trạm y tế Xã Tuyên Bình</t>
  </si>
  <si>
    <t>Trạm y tế Xã Tuyên Bình Tây</t>
  </si>
  <si>
    <t>Trạm y tế Xã Thạnh Trị</t>
  </si>
  <si>
    <t>Trạm y tế Xã Bình Hiệp</t>
  </si>
  <si>
    <t>Trạm y tế Xã Bình Hòa Tây</t>
  </si>
  <si>
    <t>Trạm y tế Xã Bình Tân</t>
  </si>
  <si>
    <t>Trạm y tế Xã Bình Thạnh</t>
  </si>
  <si>
    <t>Trạm y tế Xã Tuyên Thạnh</t>
  </si>
  <si>
    <t>Trạm y tế Xã Bình Hòa Trung</t>
  </si>
  <si>
    <t>Trạm y tế Xã Bình Hòa Đông</t>
  </si>
  <si>
    <t>Trạm y tế Xã Tân Lập</t>
  </si>
  <si>
    <t>Trạm y tế Xã Tân Thành</t>
  </si>
  <si>
    <t>Trạm y tế Xã Bắc Hòa</t>
  </si>
  <si>
    <t>Trạm y tế Xã Hậu Thạnh Tây</t>
  </si>
  <si>
    <t>Trạm y tế Xã Nhơn Hòa Lập</t>
  </si>
  <si>
    <t>Trạm y tế Xã Nhơn Hòa</t>
  </si>
  <si>
    <t>Trạm y tế Xã Kiến Bình</t>
  </si>
  <si>
    <t>Trạm y tế Xã Tân Bình</t>
  </si>
  <si>
    <t>Trạm y tế Xã Tân Ninh</t>
  </si>
  <si>
    <t>Trạm y tế Xã Nhơn Ninh</t>
  </si>
  <si>
    <t>Trạm y tế Xã Tân Hòa</t>
  </si>
  <si>
    <t>Trạm y tế Xã Tân Hiệp</t>
  </si>
  <si>
    <t>Trạm y tế Xã Thuận Bình</t>
  </si>
  <si>
    <t>Trạm y tế Xã Thạnh Phước</t>
  </si>
  <si>
    <t>Trạm y tế Xã Thạnh Phú</t>
  </si>
  <si>
    <t>Trạm y tế Xã Thuận Nghĩa Hòa</t>
  </si>
  <si>
    <t>Trạm y tế Xã Thủy Đông</t>
  </si>
  <si>
    <t>Trạm y tế Xã Thủy Tây</t>
  </si>
  <si>
    <t>Trạm y tế Xã Tân Tây</t>
  </si>
  <si>
    <t>Trạm y tế Xã Tân Đông</t>
  </si>
  <si>
    <t>Trạm y tế Xã Thạnh An</t>
  </si>
  <si>
    <t>Trạm y tế Xã Mỹ Thạnh Bắc</t>
  </si>
  <si>
    <t>Trạm y tế Xã Mỹ Thạnh Tây</t>
  </si>
  <si>
    <t>Trạm y tế Xã Mỹ Thạnh Đông</t>
  </si>
  <si>
    <t>Trạm y tế Xã Bình Hòa Bắc</t>
  </si>
  <si>
    <t>Trạm y tế Xã Bình Hòa Hưng</t>
  </si>
  <si>
    <t>Trạm y tế Xã Bình Hòa Nam</t>
  </si>
  <si>
    <t>Trạm y tế Xã Mỹ Bình</t>
  </si>
  <si>
    <t>Trạm y tế Xã Lộc Giang</t>
  </si>
  <si>
    <t>Trạm y tế Xã An Ninh Đông</t>
  </si>
  <si>
    <t>Trạm y tế Xã An Ninh Tây</t>
  </si>
  <si>
    <t>Trạm y tế Xã Tân Mỹ</t>
  </si>
  <si>
    <t>Trạm y tế Xã Hiệp Hòa</t>
  </si>
  <si>
    <t>Trạm y tế Xã Đức Lập Thượng</t>
  </si>
  <si>
    <t>Trạm y tế Xã Đức Lập Hạ</t>
  </si>
  <si>
    <t>Trạm y tế Xã Tân Phú</t>
  </si>
  <si>
    <t>Trạm y tế Xã Mỹ Hạnh Bắc</t>
  </si>
  <si>
    <t>Trạm y tế Xã Đức Hòa Thượng</t>
  </si>
  <si>
    <t>Trạm y tế Xã Hòa Khánh Tây</t>
  </si>
  <si>
    <t>Trạm y tế Xã Hòa Khánh Đông</t>
  </si>
  <si>
    <t>Trạm y tế Xã Mỹ Hạnh Nam</t>
  </si>
  <si>
    <t>Trạm y tế Xã Hòa Khánh Nam</t>
  </si>
  <si>
    <t>Trạm y tế Xã Đức Hòa Đông</t>
  </si>
  <si>
    <t>Trạm y tế Xã Đức Hòa Hạ</t>
  </si>
  <si>
    <t>Trạm y tế Xã Hựu Thạnh</t>
  </si>
  <si>
    <t>Trạm y tế Xã Thạnh Lợi</t>
  </si>
  <si>
    <t>Trạm y tế Xã Lương Bình</t>
  </si>
  <si>
    <t>Trạm y tế Xã Thạnh Hòa</t>
  </si>
  <si>
    <t>Trạm y tế Xã Lương Hòa</t>
  </si>
  <si>
    <t>Trạm y tế Xã Tân Bửu</t>
  </si>
  <si>
    <t>Trạm y tế Xã An Thạnh</t>
  </si>
  <si>
    <t>Trạm y tế Xã Bình Đức</t>
  </si>
  <si>
    <t>Trạm y tế Xã Mỹ Yên</t>
  </si>
  <si>
    <t>Trạm y tế Xã Thanh Phú</t>
  </si>
  <si>
    <t>Trạm y tế Xã Long Hiệp</t>
  </si>
  <si>
    <t>Trạm y tế Xã Thạnh Đức</t>
  </si>
  <si>
    <t>Trạm y tế Xã Phước Lợi</t>
  </si>
  <si>
    <t>Trạm y tế Xã Nhựt Chánh</t>
  </si>
  <si>
    <t>Trạm y tế Xã Long Thạnh</t>
  </si>
  <si>
    <t>Trạm y tế Xã Long Thuận</t>
  </si>
  <si>
    <t>Trạm y tế Xã Mỹ Lạc</t>
  </si>
  <si>
    <t>Trạm y tế Xã Mỹ Thạnh</t>
  </si>
  <si>
    <t>Trạm y tế Xã Bình An</t>
  </si>
  <si>
    <t>Trạm y tế Xã Nhị Thành</t>
  </si>
  <si>
    <t>Trạm y tế Xã Mỹ An</t>
  </si>
  <si>
    <t>Trạm y tế Xã Mỹ Phú</t>
  </si>
  <si>
    <t>Trạm y tế Xã Long Thành</t>
  </si>
  <si>
    <t>Trạm y tế Xã An Nhựt Tân</t>
  </si>
  <si>
    <t>Trạm y tế Xã Quê Mỹ Thạnh</t>
  </si>
  <si>
    <t>Trạm y tế Xã Lạc Tấn</t>
  </si>
  <si>
    <t>Trạm y tế Xã Bình Trinh Đông</t>
  </si>
  <si>
    <t>Trạm y tế Xã Tân Phước Tây</t>
  </si>
  <si>
    <t>Trạm y tế Xã Bình Lãng</t>
  </si>
  <si>
    <t>Trạm y tế Xã Bình Tịnh</t>
  </si>
  <si>
    <t>Trạm y tế Xã Đức Tân</t>
  </si>
  <si>
    <t>Trạm y tế Xã Nhựt Ninh</t>
  </si>
  <si>
    <t>Trạm y tế Xã Long Trạch</t>
  </si>
  <si>
    <t>Trạm y tế Xã Long Khê</t>
  </si>
  <si>
    <t>Trạm y tế Xã Long Định</t>
  </si>
  <si>
    <t>Trạm y tế Xã Phước Vân</t>
  </si>
  <si>
    <t>Trạm y tế Xã Long Hòa</t>
  </si>
  <si>
    <t>Trạm y tế Xã Long Cang</t>
  </si>
  <si>
    <t>Trạm y tế Xã Long Sơn</t>
  </si>
  <si>
    <t>Trạm y tế Xã Tân Trạch</t>
  </si>
  <si>
    <t>Trạm y tế Xã Tân Lân</t>
  </si>
  <si>
    <t>Trạm y tế Xã Phước Tuy</t>
  </si>
  <si>
    <t>Trạm y tế Xã Long Hựu Đông</t>
  </si>
  <si>
    <t>Trạm y tế Xã Tân Ân</t>
  </si>
  <si>
    <t>Trạm y tế Xã Phước Đông</t>
  </si>
  <si>
    <t>Trạm y tế Xã Long Hựu Tây</t>
  </si>
  <si>
    <t>Trạm y tế Xã Tân Chánh</t>
  </si>
  <si>
    <t>Trạm y tế Xã Phước Lý</t>
  </si>
  <si>
    <t>Trạm y tế Xã Long Thượng</t>
  </si>
  <si>
    <t>Trạm y tế Xã Long Hậu</t>
  </si>
  <si>
    <t>Trạm y tế Xã Tân Kim</t>
  </si>
  <si>
    <t>Trạm y tế Xã Phước Hậu</t>
  </si>
  <si>
    <t>Trạm y tế Xã Mỹ Lộc</t>
  </si>
  <si>
    <t>Trạm y tế Xã Phước Lại</t>
  </si>
  <si>
    <t>Trạm y tế Xã Phước Lâm</t>
  </si>
  <si>
    <t>Trạm y tế Xã Trường Bình</t>
  </si>
  <si>
    <t>Trạm y tế Xã Thuận Thành</t>
  </si>
  <si>
    <t>Trạm y tế Xã Phước Vĩnh Tây</t>
  </si>
  <si>
    <t>Trạm y tế Xã Phước Vĩnh Đông</t>
  </si>
  <si>
    <t>Trạm y tế Xã Long An</t>
  </si>
  <si>
    <t>Trạm y tế Xã Long Phụng</t>
  </si>
  <si>
    <t>Trạm y tế Xã Đông Thạnh</t>
  </si>
  <si>
    <t>Trạm y tế Xã Tân Tập</t>
  </si>
  <si>
    <t>Trạm y tế Xã Bình Quới</t>
  </si>
  <si>
    <t>Trạm y tế Xã Hòa Phú</t>
  </si>
  <si>
    <t>Trạm y tế Xã Phú Ngãi Trị</t>
  </si>
  <si>
    <t>Trạm y tế Xã Vĩnh Công</t>
  </si>
  <si>
    <t>Trạm y tế Xã Thuận Mỹ</t>
  </si>
  <si>
    <t>Trạm y tế Xã Hiệp Thạnh</t>
  </si>
  <si>
    <t>Trạm y tế Xã Phước Tân Hưng</t>
  </si>
  <si>
    <t>Trạm y tế Xã Thanh Phú Long</t>
  </si>
  <si>
    <t>Trạm y tế Xã Dương Xuân Hội</t>
  </si>
  <si>
    <t>Trạm y tế Xã An Lục Long</t>
  </si>
  <si>
    <t>Trạm y tế Xã Long Trì</t>
  </si>
  <si>
    <t>Trạm y tế Xã Thanh Vĩnh Đông</t>
  </si>
  <si>
    <t>82</t>
  </si>
  <si>
    <t>Trung tâm Y tế huyện Cái Bè</t>
  </si>
  <si>
    <t>Bệnh viện Quân y 120</t>
  </si>
  <si>
    <t>Bệnh viện đa khoa Anh Đức</t>
  </si>
  <si>
    <t>Phòng khám đa khoa Dân lập Mỹ Tho</t>
  </si>
  <si>
    <t>Bệnh viện Phụ Sản</t>
  </si>
  <si>
    <t>83</t>
  </si>
  <si>
    <t>Phòng khám đa khoa Trung tâm y tế Thành Phố Bến Tre</t>
  </si>
  <si>
    <t>Bệnh viện đa khoa Nguyễn Đình Chiểu</t>
  </si>
  <si>
    <t>Trung tâm y tế  Mỏ Cày Nam</t>
  </si>
  <si>
    <t>Trung tâm y tế huyện Mỏ Cày Bắc</t>
  </si>
  <si>
    <t>Bệnh viện Tâm thần tỉnh Bến Tre</t>
  </si>
  <si>
    <t>Bệnh viện Lao và bệnh Phổi</t>
  </si>
  <si>
    <t>Bệnh viện đa khoa Minh Đức</t>
  </si>
  <si>
    <t>Phòng khám đa khoa KV Mỹ Chánh</t>
  </si>
  <si>
    <t>Phòng khám đa khoa KV Thới Lai</t>
  </si>
  <si>
    <t>Phòng khám đa khoa KV Vĩnh Thành</t>
  </si>
  <si>
    <t>Phòng khám đa khoa KV Phước Long</t>
  </si>
  <si>
    <t>Bệnh viện đa khoa KV Cù Lao Minh</t>
  </si>
  <si>
    <t>Phòng khám đa khoa KV Cẩm Sơn</t>
  </si>
  <si>
    <t>Phòng khám đa khoa KV Giồng Keo</t>
  </si>
  <si>
    <t>Phòng khám đa khoa KV Tân Phong</t>
  </si>
  <si>
    <t>84</t>
  </si>
  <si>
    <t>Bệnh viện đa khoa Trà Vinh</t>
  </si>
  <si>
    <t>Bệnh viện đa khoa Khu vực Tiểu Cần</t>
  </si>
  <si>
    <t>Bệnh viện đa khoa khu vực Cầu Ngang</t>
  </si>
  <si>
    <t>Phòng khám đa khoa khu vực xã Hoà Minh</t>
  </si>
  <si>
    <t>Bệnh viện Y dược cổ truyền tỉnh Trà Vinh</t>
  </si>
  <si>
    <t>Bệnh viện Quân dân y tỉnh Trà Vinh</t>
  </si>
  <si>
    <t>Bệnh viện Sản Nhi tỉnh Trà Vinh</t>
  </si>
  <si>
    <t>Bệnh viện Lao Và Bệnh phổi</t>
  </si>
  <si>
    <t>Trạm y tế xã Thanh Sơn</t>
  </si>
  <si>
    <t>Trạm y tế xã Hàm Tân</t>
  </si>
  <si>
    <t>Trạm y tế xã Định An</t>
  </si>
  <si>
    <t>Trạm y tế xã An Phú Tân</t>
  </si>
  <si>
    <t>Trạm y tế xã Hòa Tân</t>
  </si>
  <si>
    <t>Trạm y tế xã Hiệp Mỹ Đông</t>
  </si>
  <si>
    <t>86</t>
  </si>
  <si>
    <t>Bệnh viện đa khoa tỉnh Vĩnh Long</t>
  </si>
  <si>
    <t>Trạm y tế xã Phú Quới - Long Hồ</t>
  </si>
  <si>
    <t>Trạm y tế xã Lộc Hòa - Long Hồ</t>
  </si>
  <si>
    <t>Trạm y tế xã Bình Hòa Phước - Long Hồ</t>
  </si>
  <si>
    <t>Trạm y tế xã Đồng Phú - Long Hồ</t>
  </si>
  <si>
    <t>Trạm y tế xã Thạnh Quới - Long Hồ</t>
  </si>
  <si>
    <t>Trạm y tế xã Hòa Phú - Long Hồ</t>
  </si>
  <si>
    <t>Trạm y tế xã Phước Hậu - Long Hồ</t>
  </si>
  <si>
    <t>Trạm y tế xã Long Phước - Long Hồ</t>
  </si>
  <si>
    <t>Trạm y tế xã Nhơn Phú - Mang Thít</t>
  </si>
  <si>
    <t>Trạm y tế xã Bình Phước - Mang Thít</t>
  </si>
  <si>
    <t>Trạm y tế xã Tân Long Hội - Mang Thít</t>
  </si>
  <si>
    <t>Trạm y tế xã Tân Long - Mang Thít</t>
  </si>
  <si>
    <t>Trạm y tế xã Tân An Hội - Mang Thít</t>
  </si>
  <si>
    <t>Trạm y tế xã Mỹ Phước - Mang Thít</t>
  </si>
  <si>
    <t>Trạm y tế xã An Phước - Mang Thít</t>
  </si>
  <si>
    <t>Trạm y tế xã Chánh Hội - Mang Thít</t>
  </si>
  <si>
    <t>Trạm y tế xã Nguyễn Văn Thảnh - Bình Tân</t>
  </si>
  <si>
    <t>Trạm y tế xã Long Phú - Tam Bình</t>
  </si>
  <si>
    <t>Trạm y tế xã Tân Phú - Tam Bình</t>
  </si>
  <si>
    <t>Trạm y tế xã Phú Thịnh - Tam Bình</t>
  </si>
  <si>
    <t>Trạm y tế xã Song Phú - Tam Bình</t>
  </si>
  <si>
    <t>Trạm y tế xã Hậu Lộc - Tam Bình</t>
  </si>
  <si>
    <t>Trạm y tế xã Phú Lộc - Tam Bình</t>
  </si>
  <si>
    <t>Trạm y tế xã Tân Lộc - Tam Bình</t>
  </si>
  <si>
    <t>Trạm y tế xã Hoà Lộc - Tam Bình</t>
  </si>
  <si>
    <t>Trạm y tế xã Tường Lộc - Tam Bình</t>
  </si>
  <si>
    <t>Trạm y tế xã Hựu Thành - Trà Ôn</t>
  </si>
  <si>
    <t>Trạm y tế xã Thới Hòa - Trà Ôn</t>
  </si>
  <si>
    <t>Trạm y tế xã Lục Sỹ Thành - Trà Ôn</t>
  </si>
  <si>
    <t>Trạm y tế xã Phú Thành - Trà Ôn</t>
  </si>
  <si>
    <t>Trạm y tế xã Thuận Thới - Trà Ôn</t>
  </si>
  <si>
    <t>Trạm y tế xã Hiếu Phụng - Vũng Liêm</t>
  </si>
  <si>
    <t>Trạm y tế xã Hiếu Nhơn - Vũng Liêm</t>
  </si>
  <si>
    <t>Trạm y tế xã Hiếu Nghĩa - Vũng Liêm</t>
  </si>
  <si>
    <t>Trạm y tế xã Tân An Luông - Vũng Liêm</t>
  </si>
  <si>
    <t>Trạm y tế xã Quới An - Vũng Liêm</t>
  </si>
  <si>
    <t>Trạm y tế xã Thanh Bình - Vũng Liêm</t>
  </si>
  <si>
    <t>Trạm y tế Xã Trung Hiệp - Vũng Liêm</t>
  </si>
  <si>
    <t>Trạm y tế xã Hiếu Thành - Vũng Liêm</t>
  </si>
  <si>
    <t>Trạm y tế Xã Trung An - Vũng Liêm</t>
  </si>
  <si>
    <t>Trạm y tế Xã Trung Ngãi - Vũng Liêm</t>
  </si>
  <si>
    <t>Trạm y tế Xã Trung Nghĩa - Vũng Liêm</t>
  </si>
  <si>
    <t>Trạm y tế Xã Trung Thành Đông - Vũng Liêm</t>
  </si>
  <si>
    <t>Trạm y tế xã Hiếu Thuận - Vũng Liêm</t>
  </si>
  <si>
    <t>Trạm y tế Xã Trung Chánh - Vũng Liêm</t>
  </si>
  <si>
    <t>Trạm y tế xã Tân Quới Trung - Vũng Liêm</t>
  </si>
  <si>
    <t>Trạm y tế Xã Trung Thành Tây - Vũng Liêm</t>
  </si>
  <si>
    <t>Trạm y tế thị trấn Trà Ôn</t>
  </si>
  <si>
    <t>Trạm y tế xã Phú Đức - Long Hồ</t>
  </si>
  <si>
    <t>Trạm y tế thị trấn Long Hồ</t>
  </si>
  <si>
    <t>Trạm y tế phường Thành Phước - thị xã Bình Minh</t>
  </si>
  <si>
    <t>Trạm y tế Xã Trung Thành - Vũng Liêm</t>
  </si>
  <si>
    <t>Trạm y tế Xã Trung Hiếu - Vũng Liêm</t>
  </si>
  <si>
    <t>Trạm y tế thị trấn Cái Nhum - Mang Thít</t>
  </si>
  <si>
    <t>Trạm y tế thị trấn Vũng Liêm</t>
  </si>
  <si>
    <t>Trạm y tế thị trấn Tam Bình</t>
  </si>
  <si>
    <t>87</t>
  </si>
  <si>
    <t>Bệnh viện đa khoa Đồng Tháp</t>
  </si>
  <si>
    <t>Bệnh viện Y học cổ truyền Đồng Tháp</t>
  </si>
  <si>
    <t>Bệnh viện đa khoa Sa Đéc</t>
  </si>
  <si>
    <t>Bệnh viện đa khoa khu vực Hồng Ngự</t>
  </si>
  <si>
    <t>Phòng khám Quân dân y Dinh Bà</t>
  </si>
  <si>
    <t>Bệnh viện Quân dân y tỉnh Đồng Tháp</t>
  </si>
  <si>
    <t>Bệnh viện Phổi Đồng Tháp</t>
  </si>
  <si>
    <t>Bệnh viện đa khoa khu vực Tháp Mười</t>
  </si>
  <si>
    <t>Bệnh viện Tâm thần tỉnh Đồng Tháp</t>
  </si>
  <si>
    <t>Bệnh viện Phục hồi chức năng tỉnh Đồng Tháp</t>
  </si>
  <si>
    <t>Bệnh xá công an tỉnh Đồng Tháp</t>
  </si>
  <si>
    <t>Công ty Cổ phần BVĐK Tâm Trí Đồng Tháp</t>
  </si>
  <si>
    <t>Phòng khám đa khoa Quân dân Y Thường Phước</t>
  </si>
  <si>
    <t>89</t>
  </si>
  <si>
    <t>Bệnh viện đa khoa khu vực Tân Châu</t>
  </si>
  <si>
    <t>Bệnh viện đa khoa khu vực tỉnh</t>
  </si>
  <si>
    <t>Bệnh viện Mắt - TMH - RHM</t>
  </si>
  <si>
    <t>Bệnh viện Tim Mạch</t>
  </si>
  <si>
    <t>Phòng khám đa khoa KV óc Eo</t>
  </si>
  <si>
    <t>Phòng khám đa khoa KV Long Giang</t>
  </si>
  <si>
    <t>Phòng khám đa khoa KV Mỹ Luông</t>
  </si>
  <si>
    <t>Phòng khám đa khoa KV Chợ Vàm</t>
  </si>
  <si>
    <t>Phòng khám đa khoa KV Vĩnh Hòa</t>
  </si>
  <si>
    <t>Phòng khám đa khoa KV Chi Lăng</t>
  </si>
  <si>
    <t>Phòng khám đa khoa KV Tịnh Biên</t>
  </si>
  <si>
    <t>Phòng khám đa khoa KV Đồng ky</t>
  </si>
  <si>
    <t>Phòng khám đa khoa KV Thạnh Mỹ Tây</t>
  </si>
  <si>
    <t>Phòng khám đa khoa KV Ba Chúc</t>
  </si>
  <si>
    <t>Bệnh xá Quân Y</t>
  </si>
  <si>
    <t>Bệnh viện đa khoa Nhật Tân</t>
  </si>
  <si>
    <t>Bệnh viện đa khoa Hạnh Phúc</t>
  </si>
  <si>
    <t>91</t>
  </si>
  <si>
    <t>Trung tâm y tế huyện Kiên Hải</t>
  </si>
  <si>
    <t>Bệnh viện đa khoa tư nhân Bình An</t>
  </si>
  <si>
    <t>Trung tâm Y tế huyện Giang Thành</t>
  </si>
  <si>
    <t>Khoa cán bộ - BVĐK Kiên Giang</t>
  </si>
  <si>
    <t>92</t>
  </si>
  <si>
    <t>000</t>
  </si>
  <si>
    <t>Trung tâm y tế Quận Bình Thủy</t>
  </si>
  <si>
    <t>Bệnh viện đa khoa Quận Ô Môn</t>
  </si>
  <si>
    <t>Bệnh viện Da liễu</t>
  </si>
  <si>
    <t>Trạm Y tế Phường Cái Khế</t>
  </si>
  <si>
    <t>Trạm Y tế Phường An Hòa</t>
  </si>
  <si>
    <t>Trạm Y tế Phường Thới Bình</t>
  </si>
  <si>
    <t>Trạm Y tế Phường An Nghiệp</t>
  </si>
  <si>
    <t>Trạm Y tế Phường An Cư</t>
  </si>
  <si>
    <t>Trạm Y tế Phường An Hội</t>
  </si>
  <si>
    <t>Trạm Y tế Phường Tân An</t>
  </si>
  <si>
    <t>Trạm Y tế Phường An Lạc</t>
  </si>
  <si>
    <t>Trạm Y tế Phường An Phú</t>
  </si>
  <si>
    <t>Trạm Y tế Phường Xuân Khánh</t>
  </si>
  <si>
    <t>Trạm Y tế Phường Hưng Lợi</t>
  </si>
  <si>
    <t>Trạm Y tế Phường An Bình</t>
  </si>
  <si>
    <t>Trạm Y tế Phường Châu Văn Liêm</t>
  </si>
  <si>
    <t>Trạm Y tế Phường Thới Long</t>
  </si>
  <si>
    <t>Trạm Y tế Phường Thới An</t>
  </si>
  <si>
    <t>Trạm Y tế Phường Phước Thới</t>
  </si>
  <si>
    <t>Trạm Y tế Phường Trường Lạc</t>
  </si>
  <si>
    <t>Trạm Y tế Phường Bình Thủy</t>
  </si>
  <si>
    <t>Trạm Y tế Phường Trà Nóc</t>
  </si>
  <si>
    <t>Trạm y tế phường Thới An Đông</t>
  </si>
  <si>
    <t>Trạm Y tế Phường An Thới</t>
  </si>
  <si>
    <t>Trạm Y tế Phường Long Hòa</t>
  </si>
  <si>
    <t>Trạm Y tế Phường Long Tuyền</t>
  </si>
  <si>
    <t>Trạm Y tế Phường Lê Bình</t>
  </si>
  <si>
    <t>Trạm Y tế Phường Hưng Phú</t>
  </si>
  <si>
    <t>Trạm Y tế Phường Hưng Thạnh</t>
  </si>
  <si>
    <t>Trạm Y tế Phường Ba Láng</t>
  </si>
  <si>
    <t>Trạm Y tế Phường Thường Thạnh</t>
  </si>
  <si>
    <t>Trạm Y tế Phường Phú Thứ</t>
  </si>
  <si>
    <t>Trạm Y tế Phường Tân Phú</t>
  </si>
  <si>
    <t>Trạm Y tế Phường Thốt Nốt</t>
  </si>
  <si>
    <t>Trạm Y tế Phường Thới Thuận</t>
  </si>
  <si>
    <t>Trạm Y tế Phường Tân Lộc</t>
  </si>
  <si>
    <t>Trạm Y tế Phường Trung Kiên</t>
  </si>
  <si>
    <t>Trạm y tế Xã Trung An</t>
  </si>
  <si>
    <t>Trạm Y tế Phường Thuận Hưng</t>
  </si>
  <si>
    <t>Trạm y tế xã Thạnh Mỹ</t>
  </si>
  <si>
    <t>Trạm y tế xã Vĩnh Trinh</t>
  </si>
  <si>
    <t>Trạm y tế xã Thạnh Thắng</t>
  </si>
  <si>
    <t>Trạm y tế xã Thạnh Qưới</t>
  </si>
  <si>
    <t>Trạm y tế xã Thạnh Phú</t>
  </si>
  <si>
    <t>Trạm y tế xã Thạnh Lộc</t>
  </si>
  <si>
    <t>Trạm y tế Xã Trung Hưng</t>
  </si>
  <si>
    <t>Trạm y tế xã Thới Hưng</t>
  </si>
  <si>
    <t>Trạm y tế xã Thới Thạnh</t>
  </si>
  <si>
    <t>Trạm y tế xã Xuân Thắng</t>
  </si>
  <si>
    <t>Trạm y tế xã Đông Hiệp</t>
  </si>
  <si>
    <t>Trạm y tế xã Thới Đông</t>
  </si>
  <si>
    <t>Trạm y tế xã Đông Bình</t>
  </si>
  <si>
    <t>Trạm y tế xã Đông Thuận</t>
  </si>
  <si>
    <t>Trạm y tế xã Trường Thành</t>
  </si>
  <si>
    <t>Trạm y tế xã Trường Xuân</t>
  </si>
  <si>
    <t>Trạm y tế xã Trường Xuân A</t>
  </si>
  <si>
    <t>Trạm y tế xã Nhơn ái</t>
  </si>
  <si>
    <t>Trạm y tế xã Giai Xuân</t>
  </si>
  <si>
    <t>Trạm y tế xã Tân Thới</t>
  </si>
  <si>
    <t>Trạm y tế xã Trường Long</t>
  </si>
  <si>
    <t>Trạm y tế xã Mỹ Khánh</t>
  </si>
  <si>
    <t>Trạm y tế xã Nhơn Nghĩa</t>
  </si>
  <si>
    <t>Bệnh viện Tâm thần Cần Thơ</t>
  </si>
  <si>
    <t>Bệnh viện đa khoa Hoàn Mỹ Cửu Long</t>
  </si>
  <si>
    <t>Trạm y tế Phường An Khánh</t>
  </si>
  <si>
    <t>Trạm y tế Phường Long Hưng</t>
  </si>
  <si>
    <t>Trạm y tế Phường Thới Hoà</t>
  </si>
  <si>
    <t>Trạm y tế xã Thới Tân</t>
  </si>
  <si>
    <t>Trạm y tế xã Trường Xuân B</t>
  </si>
  <si>
    <t>Trạm y tế xã Trường Thắng</t>
  </si>
  <si>
    <t>Trạm y tế xã Tân thạnh</t>
  </si>
  <si>
    <t>Trạm y tế xã Thới Xuân</t>
  </si>
  <si>
    <t>Trạm y tế Phường Tân Hưng</t>
  </si>
  <si>
    <t>Trạm y tế Phường Thạnh Hoà</t>
  </si>
  <si>
    <t>Trạm y tế Phường Thuận An</t>
  </si>
  <si>
    <t>Trạm y tế xã Thạnh Tiến</t>
  </si>
  <si>
    <t>Trạm y tế xã Vĩnh Bình</t>
  </si>
  <si>
    <t>Trạm y tế xã Thạnh Lợi</t>
  </si>
  <si>
    <t>93</t>
  </si>
  <si>
    <t>Trung tâm y tế huyện Châu Thành  A</t>
  </si>
  <si>
    <t>YTCQ Công ty TNHH Lạc Tỷ II</t>
  </si>
  <si>
    <t>Bệnh viện đa Khoa số 10</t>
  </si>
  <si>
    <t>94</t>
  </si>
  <si>
    <t>Bệnh viện đa khoa tỉnh Sóc Trăng</t>
  </si>
  <si>
    <t>Bệnh viện Quân dân y tỉnh Sóc Trăng</t>
  </si>
  <si>
    <t>Trung tâm y tế huyện Trần Đề</t>
  </si>
  <si>
    <t>Trung tâm y tế thị xã Vĩnh Châu</t>
  </si>
  <si>
    <t>Phòng khám đa khoa khu vực xã Mỹ Phước</t>
  </si>
  <si>
    <t>Bệnh viện 30 tháng 4</t>
  </si>
  <si>
    <t>Phòng khám đa khoa Bác sĩ Hên</t>
  </si>
  <si>
    <t>95</t>
  </si>
  <si>
    <t>Bệnh viện đa khoa tỉnh Bạc Liêu</t>
  </si>
  <si>
    <t>Bệnh viện đa khoa Thanh vũ MEDIC</t>
  </si>
  <si>
    <t>96</t>
  </si>
  <si>
    <t>Bệnh viện đa khoa Cà Mau</t>
  </si>
  <si>
    <t>Bệnh viện đa khoa thành phố Cà Mau</t>
  </si>
  <si>
    <t>Bệnh viện Công an tỉnh Cà Mau</t>
  </si>
  <si>
    <t>Trung tâm y tế huyện Phú Tân</t>
  </si>
  <si>
    <t>Trung tâm y tế huyện Ngọc Hiển</t>
  </si>
  <si>
    <t>Công ty cổ phần XNK Thủy sản Năm Căn</t>
  </si>
  <si>
    <t>Phòng khám đa khoa CT TNHH Hồng Đức</t>
  </si>
  <si>
    <t>Trung tâm y tế huyện U Minh</t>
  </si>
  <si>
    <t>Bệnh viện đa khoa Hoàn Mỹ Minh Hải</t>
  </si>
  <si>
    <t>Bệnh viện Sản - Nhi Cà Mau</t>
  </si>
  <si>
    <t>Phòng khám đa khoa Phương Nam</t>
  </si>
  <si>
    <t>Phòng khám đa khoa Quốc Tế</t>
  </si>
  <si>
    <t>Phòng khám đa khoa Minh Đức</t>
  </si>
  <si>
    <t>97</t>
  </si>
  <si>
    <t>BX Lữ đoàn 170/V1</t>
  </si>
  <si>
    <t>Đội điều trị 78 vùng 5/HQ</t>
  </si>
  <si>
    <t>BX Lữ Đoàn 147/HQ</t>
  </si>
  <si>
    <t>BX trường TCKT HQ</t>
  </si>
  <si>
    <t>BX BĐBP Điện Biên</t>
  </si>
  <si>
    <t>BX BĐBP Lào Cai</t>
  </si>
  <si>
    <t>BX BĐBP Quảng Ninh</t>
  </si>
  <si>
    <t>BX BĐBP Hà Tĩnh</t>
  </si>
  <si>
    <t>BX BĐBP Thừa Thiên-Huế</t>
  </si>
  <si>
    <t>BX BĐBP Quảng Bình</t>
  </si>
  <si>
    <t>BX BĐBP Kiên Giang</t>
  </si>
  <si>
    <t>Bệnh xá Z111</t>
  </si>
  <si>
    <t>Bệnh xá Z121</t>
  </si>
  <si>
    <t>BX Học viện Hải quân</t>
  </si>
  <si>
    <t>Bệnh xá Z114</t>
  </si>
  <si>
    <t>Bệnh xá Z127</t>
  </si>
  <si>
    <t>Bệnh xá Z131</t>
  </si>
  <si>
    <t>Bệnh xá Z115</t>
  </si>
  <si>
    <t>Bệnh xá Z117</t>
  </si>
  <si>
    <t>Bệnh xá Z125</t>
  </si>
  <si>
    <t>Bệnh xá Z143</t>
  </si>
  <si>
    <t>Bệnh xá Z175</t>
  </si>
  <si>
    <t>Bệnh xá Z176</t>
  </si>
  <si>
    <t>Bệnh xá Z199</t>
  </si>
  <si>
    <t>Bệnh xá Z195</t>
  </si>
  <si>
    <t>Bệnh xá Z183</t>
  </si>
  <si>
    <t>BX Sư đoàn 3/QK1</t>
  </si>
  <si>
    <t>BX vùng 3/HQ</t>
  </si>
  <si>
    <t>BX vùng 1/HQ</t>
  </si>
  <si>
    <t>BX BĐBP Lai Châu</t>
  </si>
  <si>
    <t>BX Học viện Quốc phòng</t>
  </si>
  <si>
    <t>Bệnh xá Bộ Quốc Phòng</t>
  </si>
  <si>
    <t>BX Lữ 101/HQ</t>
  </si>
  <si>
    <t>Bệnh xá Học viện Hậu Cần</t>
  </si>
  <si>
    <t>Bệnh xá trường SQLQ1</t>
  </si>
  <si>
    <t>Bệnh xá Đoàn 316/QK2</t>
  </si>
  <si>
    <t>BX BCHQS Lai Châu</t>
  </si>
  <si>
    <t>Phòng khám đa khoa Trung tâm VSPD/QK3</t>
  </si>
  <si>
    <t>Bệnh xá Đoàn 214/QK3</t>
  </si>
  <si>
    <t>Bệnh xá Đoàn 324/QK4</t>
  </si>
  <si>
    <t>Bệnh xá Đoàn 2/QK5</t>
  </si>
  <si>
    <t>Bệnh xá Công ty Cà Phê 15/QK5</t>
  </si>
  <si>
    <t>Bệnh xá Đoàn 308/QĐ1</t>
  </si>
  <si>
    <t>Bệnh xá Đoàn 202/QĐ1</t>
  </si>
  <si>
    <t>Bệnh xá QDY Đoàn 79/BĐ15</t>
  </si>
  <si>
    <t>Bệnh xá BCHQS Kiên Giang/QK9</t>
  </si>
  <si>
    <t>Bệnh viện Tâm thần Hà Tĩnh</t>
  </si>
  <si>
    <t>Bệnh viện đa khoa Minh Tâm</t>
  </si>
  <si>
    <t>Phòng khám đa khoa Bảo An</t>
  </si>
  <si>
    <t>Bệnh viện đa khoa ACA</t>
  </si>
  <si>
    <t>Trạm y tế thị trấn Nà Phặc</t>
  </si>
  <si>
    <t>Khoa khám bệnh cơ sở 2 - Bệnh viện nhiệt đới Trung ương</t>
  </si>
  <si>
    <t>Trạm y tế xã Gia Phù</t>
  </si>
  <si>
    <t>Phòng khám đa khoa Thanh Bình</t>
  </si>
  <si>
    <t>Bệnh viên đa khoa tư nhân Lê Ngọc Tùng</t>
  </si>
  <si>
    <t>Trạm y tế Công ty Honda Việt Nam - Chi nhánh Hà Nam</t>
  </si>
  <si>
    <t>Trạm y tế xã Đại Thành</t>
  </si>
  <si>
    <t>Phòng khám đa khoa Đông Đô</t>
  </si>
  <si>
    <t>942</t>
  </si>
  <si>
    <t>Phòng khám đa khoa Đình Cự</t>
  </si>
  <si>
    <t>Phòng khám đa khoa Hoàn Hảo</t>
  </si>
  <si>
    <t>Bệnh viện Quân Dân y tỉnh Bạc Liêu</t>
  </si>
  <si>
    <t>Phòng khám đa khoa Tín Đức</t>
  </si>
  <si>
    <t>Phòng khám đa khoa Âu Lạc</t>
  </si>
  <si>
    <t>Bệnh viện Quốc tế Green</t>
  </si>
  <si>
    <t>Trung tâm y tế thành phố Bắc Ninh</t>
  </si>
  <si>
    <t>G10</t>
  </si>
  <si>
    <t>L02</t>
  </si>
  <si>
    <t>P01</t>
  </si>
  <si>
    <t>P03</t>
  </si>
  <si>
    <t>968</t>
  </si>
  <si>
    <t>Bệnh viện Than - Khoáng sản</t>
  </si>
  <si>
    <t>Mã tỉnh</t>
  </si>
  <si>
    <t>BHXH Quốc phòng</t>
  </si>
  <si>
    <t>DANH MỤC TỈNH THÀNH PHỐ</t>
  </si>
  <si>
    <t>Tên Tỉnh</t>
  </si>
  <si>
    <t>Quận Ba Đình</t>
  </si>
  <si>
    <t>Quận Hoàn Kiếm</t>
  </si>
  <si>
    <t>Quận Tây Hồ</t>
  </si>
  <si>
    <t>Quận Long Biên</t>
  </si>
  <si>
    <t>Quận Cầu Giấy</t>
  </si>
  <si>
    <t>Quận Đống Đa</t>
  </si>
  <si>
    <t>Quận Hai Bà Trưng</t>
  </si>
  <si>
    <t>Quận Hoàng Mai</t>
  </si>
  <si>
    <t>Quận Thanh Xuân</t>
  </si>
  <si>
    <t>Huyện Sóc Sơn</t>
  </si>
  <si>
    <t>Huyện Đông Anh</t>
  </si>
  <si>
    <t>Huyện Gia Lâm</t>
  </si>
  <si>
    <t>Quận Nam Từ Liêm</t>
  </si>
  <si>
    <t>Huyện Thanh Trì</t>
  </si>
  <si>
    <t>Huyện Đồng Văn</t>
  </si>
  <si>
    <t>Huyện Mèo Vạc</t>
  </si>
  <si>
    <t>Huyện Yên Minh</t>
  </si>
  <si>
    <t>Huyện Quản Bạ</t>
  </si>
  <si>
    <t>Huyện Vị Xuyên</t>
  </si>
  <si>
    <t>Huyện Bắc Mê</t>
  </si>
  <si>
    <t>Huyện Hoàng Su Phì</t>
  </si>
  <si>
    <t>Huyện Xín Mần</t>
  </si>
  <si>
    <t>Huyện Bắc Quang</t>
  </si>
  <si>
    <t>Huyện Quang Bình</t>
  </si>
  <si>
    <t>Thành phố Cao Bằng</t>
  </si>
  <si>
    <t>Huyện Bảo Lâm</t>
  </si>
  <si>
    <t>Huyện Bảo Lạc</t>
  </si>
  <si>
    <t>Huyện Hà Quảng</t>
  </si>
  <si>
    <t>Huyện Trùng Khánh</t>
  </si>
  <si>
    <t>Huyện Hạ Lang</t>
  </si>
  <si>
    <t>Huyện Nguyên Bình</t>
  </si>
  <si>
    <t>Huyện Thạch An</t>
  </si>
  <si>
    <t>Huyện Pác Nặm</t>
  </si>
  <si>
    <t>Huyện Ba Bể</t>
  </si>
  <si>
    <t>Huyện Ngân Sơn</t>
  </si>
  <si>
    <t>Huyện Bạch Thông</t>
  </si>
  <si>
    <t>Huyện Chợ Đồn</t>
  </si>
  <si>
    <t>Huyện Chợ Mới</t>
  </si>
  <si>
    <t>Huyện Na Rì</t>
  </si>
  <si>
    <t>Thành phố Tuyên Quang</t>
  </si>
  <si>
    <t>Huyện Chiêm Hóa</t>
  </si>
  <si>
    <t>Huyện Hàm Yên</t>
  </si>
  <si>
    <t>Huyện Yên Sơn</t>
  </si>
  <si>
    <t>Huyện Sơn Dương</t>
  </si>
  <si>
    <t>Thành phố Lào Cai</t>
  </si>
  <si>
    <t>Huyện Bát Xát</t>
  </si>
  <si>
    <t>Huyện Mường Khương</t>
  </si>
  <si>
    <t>Huyện Si Ma Cai</t>
  </si>
  <si>
    <t>Huyện Bắc Hà</t>
  </si>
  <si>
    <t>Huyện Bảo Thắng</t>
  </si>
  <si>
    <t>Huyện Bảo Yên</t>
  </si>
  <si>
    <t>Huyện Văn Bàn</t>
  </si>
  <si>
    <t>Thành phố Điện Biên Phủ</t>
  </si>
  <si>
    <t>Huyện Mường Nhé</t>
  </si>
  <si>
    <t>Huyện Mường Chà</t>
  </si>
  <si>
    <t>Huyện Tủa Chùa</t>
  </si>
  <si>
    <t>Huyện Tuần Giáo</t>
  </si>
  <si>
    <t>Huyện Điện Biên</t>
  </si>
  <si>
    <t>Huyện Điện Biên Đông</t>
  </si>
  <si>
    <t>Huyện Tam Đường</t>
  </si>
  <si>
    <t>Huyện Mường Tè</t>
  </si>
  <si>
    <t>Huyện Sìn Hồ</t>
  </si>
  <si>
    <t>Huyện Phong Thổ</t>
  </si>
  <si>
    <t>Huyện Than Uyên</t>
  </si>
  <si>
    <t>Thành phố Sơn La</t>
  </si>
  <si>
    <t>Huyện Quỳnh Nhai</t>
  </si>
  <si>
    <t>Huyện Thuận Châu</t>
  </si>
  <si>
    <t>Huyện Mường La</t>
  </si>
  <si>
    <t>Huyện Bắc Yên</t>
  </si>
  <si>
    <t>Huyện Phù Yên</t>
  </si>
  <si>
    <t>Huyện Mộc Châu</t>
  </si>
  <si>
    <t>Huyện Yên Châu</t>
  </si>
  <si>
    <t>Huyện Mai Sơn</t>
  </si>
  <si>
    <t>Huyện Sông Mã</t>
  </si>
  <si>
    <t>Huyện Sốp Cộp</t>
  </si>
  <si>
    <t>Thành phố Yên Bái</t>
  </si>
  <si>
    <t>Thị xã Nghĩa Lộ</t>
  </si>
  <si>
    <t>Huyện Lục Yên</t>
  </si>
  <si>
    <t>Huyện Văn Yên</t>
  </si>
  <si>
    <t>Huyện Mù Căng Chải</t>
  </si>
  <si>
    <t>Huyện Trấn Yên</t>
  </si>
  <si>
    <t>Huyện Trạm Tấu</t>
  </si>
  <si>
    <t>Huyện Văn Chấn</t>
  </si>
  <si>
    <t>Huyện Yên Bình</t>
  </si>
  <si>
    <t>Huyện Đà Bắc</t>
  </si>
  <si>
    <t>Huyện Kỳ Sơn</t>
  </si>
  <si>
    <t>Huyện Lương Sơn</t>
  </si>
  <si>
    <t>Huyện Kim Bôi</t>
  </si>
  <si>
    <t>Huyện Cao Phong</t>
  </si>
  <si>
    <t>Huyện Tân Lạc</t>
  </si>
  <si>
    <t>Huyện Mai Châu</t>
  </si>
  <si>
    <t>Huyện Lạc Sơn</t>
  </si>
  <si>
    <t>Huyện Yên Thủy</t>
  </si>
  <si>
    <t>Huyện Lạc Thủy</t>
  </si>
  <si>
    <t>Thành phố Thái Nguyên</t>
  </si>
  <si>
    <t>Thành phố Sông Công</t>
  </si>
  <si>
    <t>Huyện Định Hóa</t>
  </si>
  <si>
    <t>Huyện Phú Lương</t>
  </si>
  <si>
    <t>Huyện Đồng Hỷ</t>
  </si>
  <si>
    <t>Huyện Võ Nhai</t>
  </si>
  <si>
    <t>Huyện Đại Từ</t>
  </si>
  <si>
    <t>Thị xã Phổ Yên</t>
  </si>
  <si>
    <t>Huyện Phú Bình</t>
  </si>
  <si>
    <t>Thành phố Lạng Sơn</t>
  </si>
  <si>
    <t>Huyện Tràng Định</t>
  </si>
  <si>
    <t>Huyện Bình Gia</t>
  </si>
  <si>
    <t>Huyện Văn Lãng</t>
  </si>
  <si>
    <t>Huyện Cao Lộc</t>
  </si>
  <si>
    <t>Huyện Văn Quan</t>
  </si>
  <si>
    <t>Huyện Bắc Sơn</t>
  </si>
  <si>
    <t>Huyện Hữu Lũng</t>
  </si>
  <si>
    <t>Huyện Chi Lăng</t>
  </si>
  <si>
    <t>Huyện Lộc Bình</t>
  </si>
  <si>
    <t>Huyện Đình Lập</t>
  </si>
  <si>
    <t>Thành phố Hạ Long</t>
  </si>
  <si>
    <t>Thành phố Móng Cái</t>
  </si>
  <si>
    <t>Thành phố Cẩm Phả</t>
  </si>
  <si>
    <t>Thành phố Uông Bí</t>
  </si>
  <si>
    <t>Huyện Bình Liêu</t>
  </si>
  <si>
    <t>Huyện Tiên Yên</t>
  </si>
  <si>
    <t>Huyện Đầm Hà</t>
  </si>
  <si>
    <t>Huyện Hải Hà</t>
  </si>
  <si>
    <t>Huyện Ba Chẽ</t>
  </si>
  <si>
    <t>Huyện Vân Đồn</t>
  </si>
  <si>
    <t>Thị xã Đông Triều</t>
  </si>
  <si>
    <t>Thị xã Quảng Yên</t>
  </si>
  <si>
    <t>Huyện Cô Tô</t>
  </si>
  <si>
    <t>Thành phố Bắc Giang</t>
  </si>
  <si>
    <t>Huyện Yên Thế</t>
  </si>
  <si>
    <t>Huyện Tân Yên</t>
  </si>
  <si>
    <t>Huyện Lạng Giang</t>
  </si>
  <si>
    <t>Huyện Lục Nam</t>
  </si>
  <si>
    <t>Huyện Lục Ngạn</t>
  </si>
  <si>
    <t>Huyện Sơn Động</t>
  </si>
  <si>
    <t>Huyện Yên Dũng</t>
  </si>
  <si>
    <t>Huyện Việt Yên</t>
  </si>
  <si>
    <t>Huyện Hiệp Hòa</t>
  </si>
  <si>
    <t>Thành phố Việt Trì</t>
  </si>
  <si>
    <t>Thị xã Phú Thọ</t>
  </si>
  <si>
    <t>Huyện Đoan Hùng</t>
  </si>
  <si>
    <t>Huyện Thanh Ba</t>
  </si>
  <si>
    <t>Huyện Phù Ninh</t>
  </si>
  <si>
    <t>Huyện Yên Lập</t>
  </si>
  <si>
    <t>Huyện Cẩm Khê</t>
  </si>
  <si>
    <t>Huyện Tam Nông</t>
  </si>
  <si>
    <t>Huyện Lâm Thao</t>
  </si>
  <si>
    <t>Huyện Thanh Sơn</t>
  </si>
  <si>
    <t>Thành phố Vĩnh Yên</t>
  </si>
  <si>
    <t>Huyện Lập Thạch</t>
  </si>
  <si>
    <t>Huyện Tam Dương</t>
  </si>
  <si>
    <t>Huyện Tam Đảo</t>
  </si>
  <si>
    <t>Huyện Bình Xuyên</t>
  </si>
  <si>
    <t>Huyện Mê Linh</t>
  </si>
  <si>
    <t>Huyện Yên Lạc</t>
  </si>
  <si>
    <t>Huyện Vĩnh Tường</t>
  </si>
  <si>
    <t>Thành phố Bắc Ninh</t>
  </si>
  <si>
    <t>Huyện Yên Phong</t>
  </si>
  <si>
    <t>Huyện Quế Võ</t>
  </si>
  <si>
    <t>Huyện Tiên Du</t>
  </si>
  <si>
    <t>Thị xã Từ Sơn</t>
  </si>
  <si>
    <t>Huyện Thuận Thành</t>
  </si>
  <si>
    <t>Huyện Gia Bình</t>
  </si>
  <si>
    <t>Huyện Lương Tài</t>
  </si>
  <si>
    <t>Quận Hà Đông</t>
  </si>
  <si>
    <t>Thị xã Sơn Tây</t>
  </si>
  <si>
    <t>Huyện Ba Vì</t>
  </si>
  <si>
    <t>Huyện Phúc Thọ</t>
  </si>
  <si>
    <t>Huyện Đan Phượng</t>
  </si>
  <si>
    <t>Huyện Hoài Đức</t>
  </si>
  <si>
    <t>Huyện Quốc Oai</t>
  </si>
  <si>
    <t>Huyện Thạch Thất</t>
  </si>
  <si>
    <t>Huyện Chương Mỹ</t>
  </si>
  <si>
    <t>Huyện Thanh Oai</t>
  </si>
  <si>
    <t>Huyện Thường Tín</t>
  </si>
  <si>
    <t>Huyện Phú Xuyên</t>
  </si>
  <si>
    <t>Huyện Mỹ Đức</t>
  </si>
  <si>
    <t>Thành phố Hải Dương</t>
  </si>
  <si>
    <t>Huyện Nam Sách</t>
  </si>
  <si>
    <t>Huyện Kim Thành</t>
  </si>
  <si>
    <t>Huyện Thanh Hà</t>
  </si>
  <si>
    <t>Huyện Cẩm Giàng</t>
  </si>
  <si>
    <t>Huyện Bình Giang</t>
  </si>
  <si>
    <t>Huyện Gia Lộc</t>
  </si>
  <si>
    <t>Huyện Tứ Kỳ</t>
  </si>
  <si>
    <t>Huyện Ninh Giang</t>
  </si>
  <si>
    <t>Huyện Thanh Miện</t>
  </si>
  <si>
    <t>Quận Hồng Bàng</t>
  </si>
  <si>
    <t>Quận Ngô Quyền</t>
  </si>
  <si>
    <t>Quận Lê Chân</t>
  </si>
  <si>
    <t>Quận Hải An</t>
  </si>
  <si>
    <t>Quận Kiến An</t>
  </si>
  <si>
    <t>Quận Đồ Sơn</t>
  </si>
  <si>
    <t>Huyện An Dương</t>
  </si>
  <si>
    <t>Huyện An Lão</t>
  </si>
  <si>
    <t>Huyện Tiên Lãng</t>
  </si>
  <si>
    <t>Huyện Vĩnh Bảo</t>
  </si>
  <si>
    <t>Huyện Cát Hải</t>
  </si>
  <si>
    <t>Huyện Bạch Long Vĩ</t>
  </si>
  <si>
    <t>Thành phố Hưng Yên</t>
  </si>
  <si>
    <t>Huyện Văn Lâm</t>
  </si>
  <si>
    <t>Huyện Văn Giang</t>
  </si>
  <si>
    <t>Huyện Yên Mỹ</t>
  </si>
  <si>
    <t>Huyện Ân Thi</t>
  </si>
  <si>
    <t>Huyện Khoái Châu</t>
  </si>
  <si>
    <t>Huyện Kim Động</t>
  </si>
  <si>
    <t>Huyện Tiên Lữ</t>
  </si>
  <si>
    <t>Huyện Phù Cừ</t>
  </si>
  <si>
    <t>Thành phố Thái Bình</t>
  </si>
  <si>
    <t>Huyện Quỳnh Phụ</t>
  </si>
  <si>
    <t>Huyện Hưng Hà</t>
  </si>
  <si>
    <t>Huyện Đông Hưng</t>
  </si>
  <si>
    <t>Huyện Thái Thụy</t>
  </si>
  <si>
    <t>Huyện Tiền Hải</t>
  </si>
  <si>
    <t>Huyện Kiến Xương</t>
  </si>
  <si>
    <t>Huyện Vũ Thư</t>
  </si>
  <si>
    <t>Thành phố Phủ Lý</t>
  </si>
  <si>
    <t>Huyện Kim Bảng</t>
  </si>
  <si>
    <t>Huyện Thanh Liêm</t>
  </si>
  <si>
    <t>Huyện Bình Lục</t>
  </si>
  <si>
    <t>Huyện Lý Nhân</t>
  </si>
  <si>
    <t>Thành phố Nam Định</t>
  </si>
  <si>
    <t>Huyện Mỹ Lộc</t>
  </si>
  <si>
    <t>Huyện Vụ Bản</t>
  </si>
  <si>
    <t>Huyện Nghĩa Hưng</t>
  </si>
  <si>
    <t>Huyện Nam Trực</t>
  </si>
  <si>
    <t>Huyện Trực Ninh</t>
  </si>
  <si>
    <t>Huyện Xuân Trường</t>
  </si>
  <si>
    <t>Huyện Giao Thủy</t>
  </si>
  <si>
    <t>Huyện Hải Hậu</t>
  </si>
  <si>
    <t>Thành phố Ninh Bình</t>
  </si>
  <si>
    <t>Thành phố Tam Điệp</t>
  </si>
  <si>
    <t>Huyện Nho Quan</t>
  </si>
  <si>
    <t>Huyện Gia Viễn</t>
  </si>
  <si>
    <t>Huyện Hoa Lư</t>
  </si>
  <si>
    <t>Huyện Yên Khánh</t>
  </si>
  <si>
    <t>Huyện Kim Sơn</t>
  </si>
  <si>
    <t>Huyện Yên Mô</t>
  </si>
  <si>
    <t>Thành phố Thanh Hóa</t>
  </si>
  <si>
    <t>Thị xã Bỉm Sơn</t>
  </si>
  <si>
    <t>Huyện Mường Lát</t>
  </si>
  <si>
    <t>Huyện Quan Hóa</t>
  </si>
  <si>
    <t>Huyện Bá Thước</t>
  </si>
  <si>
    <t>Huyện Quan Sơn</t>
  </si>
  <si>
    <t>Huyện Lang Chánh</t>
  </si>
  <si>
    <t>Huyện Cẩm Thủy</t>
  </si>
  <si>
    <t>Huyện Thạch Thành</t>
  </si>
  <si>
    <t>Huyện Hà Trung</t>
  </si>
  <si>
    <t>Huyện Vĩnh Lộc</t>
  </si>
  <si>
    <t>Huyện Yên Định</t>
  </si>
  <si>
    <t>Huyện Thọ Xuân</t>
  </si>
  <si>
    <t>Huyện Thường Xuân</t>
  </si>
  <si>
    <t>Huyện Triệu Sơn</t>
  </si>
  <si>
    <t>Huyện Hoằng Hóa</t>
  </si>
  <si>
    <t>Huyện Hậu Lộc</t>
  </si>
  <si>
    <t>Huyện Nga Sơn</t>
  </si>
  <si>
    <t>Huyện Như Xuân</t>
  </si>
  <si>
    <t>Huyện Như Thanh</t>
  </si>
  <si>
    <t>Huyện Nông Cống</t>
  </si>
  <si>
    <t>Huyện Đông Sơn</t>
  </si>
  <si>
    <t>Huyện Quảng Xương</t>
  </si>
  <si>
    <t>Thành phố Vinh</t>
  </si>
  <si>
    <t>Thị xã Cửa Lò</t>
  </si>
  <si>
    <t>Huyện Quế Phong</t>
  </si>
  <si>
    <t>Huyện Quỳ Châu</t>
  </si>
  <si>
    <t>Huyện Tương Dương</t>
  </si>
  <si>
    <t>Huyện Nghĩa Đàn</t>
  </si>
  <si>
    <t>Huyện Quỳ Hợp</t>
  </si>
  <si>
    <t>Huyện Quỳnh Lưu</t>
  </si>
  <si>
    <t>Huyện Con Cuông</t>
  </si>
  <si>
    <t>Huyện Tân Kỳ</t>
  </si>
  <si>
    <t>Huyện Anh Sơn</t>
  </si>
  <si>
    <t>Huyện Diễn Châu</t>
  </si>
  <si>
    <t>Huyện Yên Thành</t>
  </si>
  <si>
    <t>Huyện Đô Lương</t>
  </si>
  <si>
    <t>Huyện Thanh Chương</t>
  </si>
  <si>
    <t>Huyện Nghi Lộc</t>
  </si>
  <si>
    <t>Huyện Nam Đàn</t>
  </si>
  <si>
    <t>Huyện Hưng Nguyên</t>
  </si>
  <si>
    <t>Thành phố Hà Tĩnh</t>
  </si>
  <si>
    <t>Thị xã Hồng Lĩnh</t>
  </si>
  <si>
    <t>Huyện Hương Sơn</t>
  </si>
  <si>
    <t>Huyện Đức Thọ</t>
  </si>
  <si>
    <t>Huyện Vũ Quang</t>
  </si>
  <si>
    <t>Huyện Nghi Xuân</t>
  </si>
  <si>
    <t>Huyện Can Lộc</t>
  </si>
  <si>
    <t>Huyện Hương Khê</t>
  </si>
  <si>
    <t>Huyện Thạch Hà</t>
  </si>
  <si>
    <t>Huyện Cẩm Xuyên</t>
  </si>
  <si>
    <t>Huyện Kỳ Anh</t>
  </si>
  <si>
    <t>Huyện Minh Hóa</t>
  </si>
  <si>
    <t>Huyện Tuyên Hóa</t>
  </si>
  <si>
    <t>Huyện Quảng Trạch</t>
  </si>
  <si>
    <t>Huyện Bố Trạch</t>
  </si>
  <si>
    <t>Huyện Quảng Ninh</t>
  </si>
  <si>
    <t>Huyện Lệ Thủy</t>
  </si>
  <si>
    <t>Thị xã Quảng Trị</t>
  </si>
  <si>
    <t>Huyện Vĩnh Linh</t>
  </si>
  <si>
    <t>Huyện Hướng Hóa</t>
  </si>
  <si>
    <t>Huyện Gio Linh</t>
  </si>
  <si>
    <t>Huyện Đa Krông</t>
  </si>
  <si>
    <t>Huyện Cam Lộ</t>
  </si>
  <si>
    <t>Huyện Triệu Phong</t>
  </si>
  <si>
    <t>Huyện Hải Lăng</t>
  </si>
  <si>
    <t>Thành phố Huế</t>
  </si>
  <si>
    <t>Huyện Phong Điền</t>
  </si>
  <si>
    <t>Huyện Quảng Điền</t>
  </si>
  <si>
    <t>Huyện Phú Vang</t>
  </si>
  <si>
    <t>Thị xã Hương Thủy</t>
  </si>
  <si>
    <t>Huyện A Lưới</t>
  </si>
  <si>
    <t>Huyện Phú Lộc</t>
  </si>
  <si>
    <t>Huyện Nam Đông</t>
  </si>
  <si>
    <t>Quận Liên Chiểu</t>
  </si>
  <si>
    <t>Quận Thanh Khê</t>
  </si>
  <si>
    <t>Quận Hải Châu</t>
  </si>
  <si>
    <t>Quận Sơn Trà</t>
  </si>
  <si>
    <t>Quận Ngũ Hành Sơn</t>
  </si>
  <si>
    <t>Huyện Hoàng Sa</t>
  </si>
  <si>
    <t>Quận Cẩm Lệ</t>
  </si>
  <si>
    <t>Thành phố Tam Kỳ</t>
  </si>
  <si>
    <t>Thành phố Hội An</t>
  </si>
  <si>
    <t>Huyện Tây Giang</t>
  </si>
  <si>
    <t>Huyện Đông Giang</t>
  </si>
  <si>
    <t>Huyện Đại Lộc</t>
  </si>
  <si>
    <t>Thị xã Điện Bàn</t>
  </si>
  <si>
    <t>Huyện Duy Xuyên</t>
  </si>
  <si>
    <t>Huyện Quế Sơn</t>
  </si>
  <si>
    <t>Huyện Nam Giang</t>
  </si>
  <si>
    <t>Huyện Phước Sơn</t>
  </si>
  <si>
    <t>Huyện Hiệp Đức</t>
  </si>
  <si>
    <t>Huyện Thăng Bình</t>
  </si>
  <si>
    <t>Huyện Tiên Phước</t>
  </si>
  <si>
    <t>Huyện Bắc Trà My</t>
  </si>
  <si>
    <t>Huyện Nam Trà My</t>
  </si>
  <si>
    <t>Huyện Núi Thành</t>
  </si>
  <si>
    <t>Huyện Phú Ninh</t>
  </si>
  <si>
    <t>Thành phố Quảng Ngãi</t>
  </si>
  <si>
    <t>Huyện Bình Sơn</t>
  </si>
  <si>
    <t>Huyện Trà Bồng</t>
  </si>
  <si>
    <t>Huyện Sơn Tịnh</t>
  </si>
  <si>
    <t>Huyện Tư Nghĩa</t>
  </si>
  <si>
    <t>Huyện Sơn Hà</t>
  </si>
  <si>
    <t>Huyện Sơn Tây</t>
  </si>
  <si>
    <t>Huyện Minh Long</t>
  </si>
  <si>
    <t>Huyện Nghĩa Hành</t>
  </si>
  <si>
    <t>Huyện Mộ Đức</t>
  </si>
  <si>
    <t>Huyện Ba Tơ</t>
  </si>
  <si>
    <t>Huyện Lý Sơn</t>
  </si>
  <si>
    <t>Thành phố Qui Nhơn</t>
  </si>
  <si>
    <t>Huyện Hoài Ân</t>
  </si>
  <si>
    <t>Huyện Phù Mỹ</t>
  </si>
  <si>
    <t>Huyện Vĩnh Thạnh</t>
  </si>
  <si>
    <t>Huyện Tây Sơn</t>
  </si>
  <si>
    <t>Huyện Phù Cát</t>
  </si>
  <si>
    <t>Huyện Tuy Phước</t>
  </si>
  <si>
    <t>Huyện Vân Canh</t>
  </si>
  <si>
    <t>Thị xã Sông Cầu</t>
  </si>
  <si>
    <t>Huyện Đồng Xuân</t>
  </si>
  <si>
    <t>Huyện Tuy An</t>
  </si>
  <si>
    <t>Huyện Sơn Hòa</t>
  </si>
  <si>
    <t>Huyện Sông Hinh</t>
  </si>
  <si>
    <t>Thành phố Nha Trang</t>
  </si>
  <si>
    <t>Thành phố Cam Ranh</t>
  </si>
  <si>
    <t>Huyện Vạn Ninh</t>
  </si>
  <si>
    <t>Thị xã Ninh Hòa</t>
  </si>
  <si>
    <t>Huyện Khánh Vĩnh</t>
  </si>
  <si>
    <t>Huyện Diên Khánh</t>
  </si>
  <si>
    <t>Huyện Khánh Sơn</t>
  </si>
  <si>
    <t>Huyện Trường Sa</t>
  </si>
  <si>
    <t>Huyện Ninh Sơn</t>
  </si>
  <si>
    <t>Huyện Ninh Hải</t>
  </si>
  <si>
    <t>Huyện Ninh Phước</t>
  </si>
  <si>
    <t>Huyện Thuận Bắc</t>
  </si>
  <si>
    <t>Thành phố Phan Thiết</t>
  </si>
  <si>
    <t>Huyện Tuy Phong</t>
  </si>
  <si>
    <t>Huyện Bắc Bình</t>
  </si>
  <si>
    <t>Huyện Hàm Thuận Bắc</t>
  </si>
  <si>
    <t>Huyện Hàm Thuận Nam</t>
  </si>
  <si>
    <t>Huyện Tánh Linh</t>
  </si>
  <si>
    <t>Huyện Đức Linh</t>
  </si>
  <si>
    <t>Huyện Hàm Tân</t>
  </si>
  <si>
    <t>Huyện Phú Quí</t>
  </si>
  <si>
    <t>Thị xã La Gi</t>
  </si>
  <si>
    <t>Thành phố Kon Tum</t>
  </si>
  <si>
    <t>Huyện Đắk Glei</t>
  </si>
  <si>
    <t>Huyện Ngọc Hồi</t>
  </si>
  <si>
    <t>Huyện Đắk Tô</t>
  </si>
  <si>
    <t>Huyện Kon Plông</t>
  </si>
  <si>
    <t>Huyện Kon Rẫy</t>
  </si>
  <si>
    <t>Huyện Đắk Hà</t>
  </si>
  <si>
    <t>Huyện Sa Thầy</t>
  </si>
  <si>
    <t>Huyện Tu Mơ Rông</t>
  </si>
  <si>
    <t>Thành phố Pleiku</t>
  </si>
  <si>
    <t>Huyện KBang</t>
  </si>
  <si>
    <t>Huyện Đăk Đoa</t>
  </si>
  <si>
    <t>Huyện Chư Păh</t>
  </si>
  <si>
    <t>Huyện Ia Grai</t>
  </si>
  <si>
    <t>Huyện Mang Yang</t>
  </si>
  <si>
    <t>Huyện Kông Chro</t>
  </si>
  <si>
    <t>Huyện Đức Cơ</t>
  </si>
  <si>
    <t>Huyện Chư Prông</t>
  </si>
  <si>
    <t>Huyện Chư Sê</t>
  </si>
  <si>
    <t>Huyện Đăk Pơ</t>
  </si>
  <si>
    <t>Huyện Ia Pa</t>
  </si>
  <si>
    <t>Thị xã Ayun Pa</t>
  </si>
  <si>
    <t>Huyện Krông Pa</t>
  </si>
  <si>
    <t>Thành phố Buôn Ma Thuột</t>
  </si>
  <si>
    <t>Huyện Ea H'leo</t>
  </si>
  <si>
    <t>Huyện Ea Súp</t>
  </si>
  <si>
    <t>Huyện Buôn Đôn</t>
  </si>
  <si>
    <t>Huyện Cư M'gar</t>
  </si>
  <si>
    <t>Huyện Krông Búk</t>
  </si>
  <si>
    <t>Huyện Krông Năng</t>
  </si>
  <si>
    <t>Huyện Ea Kar</t>
  </si>
  <si>
    <t>Huyện M'Đrắk</t>
  </si>
  <si>
    <t>Huyện Krông Bông</t>
  </si>
  <si>
    <t>Huyện Krông Pắc</t>
  </si>
  <si>
    <t>Huyện Krông A Na</t>
  </si>
  <si>
    <t>Huyện Lắk</t>
  </si>
  <si>
    <t>Huyện Cư Jút</t>
  </si>
  <si>
    <t>Huyện Đắk Mil</t>
  </si>
  <si>
    <t>Huyện Krông Nô</t>
  </si>
  <si>
    <t>Huyện Đắk Song</t>
  </si>
  <si>
    <t>Huyện Đắk R'Lấp</t>
  </si>
  <si>
    <t>Thành phố Đà Lạt</t>
  </si>
  <si>
    <t>Thành phố Bảo Lộc</t>
  </si>
  <si>
    <t>Huyện Lạc Dương</t>
  </si>
  <si>
    <t>Huyện Lâm Hà</t>
  </si>
  <si>
    <t>Huyện Đơn Dương</t>
  </si>
  <si>
    <t>Huyện Đức Trọng</t>
  </si>
  <si>
    <t>Huyện Di Linh</t>
  </si>
  <si>
    <t>Huyện Đạ Huoai</t>
  </si>
  <si>
    <t>Huyện Đạ Tẻh</t>
  </si>
  <si>
    <t>Huyện Cát Tiên</t>
  </si>
  <si>
    <t>Huyện Đam Rông</t>
  </si>
  <si>
    <t>Huyện Bù Gia Mập</t>
  </si>
  <si>
    <t>Huyện Lộc Ninh</t>
  </si>
  <si>
    <t>Huyện Bù Đốp</t>
  </si>
  <si>
    <t>Huyện Hớn Quản</t>
  </si>
  <si>
    <t>Huyện Đồng Phú</t>
  </si>
  <si>
    <t>Huyện Bù Đăng</t>
  </si>
  <si>
    <t>Huyện Chơn Thành</t>
  </si>
  <si>
    <t>Huyện Tân Biên</t>
  </si>
  <si>
    <t>Huyện Tân Châu</t>
  </si>
  <si>
    <t>Huyện Dương Minh Châu</t>
  </si>
  <si>
    <t>Huyện Châu Thành</t>
  </si>
  <si>
    <t>Huyện Gò Dầu</t>
  </si>
  <si>
    <t>Huyện Bến Cầu</t>
  </si>
  <si>
    <t>Huyện Dầu Tiếng</t>
  </si>
  <si>
    <t>Thị xã Bến Cát</t>
  </si>
  <si>
    <t>Huyện Phú Giáo</t>
  </si>
  <si>
    <t>Thị xã Tân Uyên</t>
  </si>
  <si>
    <t>Thành phố Biên Hòa</t>
  </si>
  <si>
    <t>Huyện Tân Phú</t>
  </si>
  <si>
    <t>Huyện Vĩnh Cửu</t>
  </si>
  <si>
    <t>Huyện Định Quán</t>
  </si>
  <si>
    <t>Huyện Trảng Bom</t>
  </si>
  <si>
    <t>Huyện Thống Nhất</t>
  </si>
  <si>
    <t>Huyện Cẩm Mỹ</t>
  </si>
  <si>
    <t>Huyện Long Thành</t>
  </si>
  <si>
    <t>Huyện Xuân Lộc</t>
  </si>
  <si>
    <t>Huyện Nhơn Trạch</t>
  </si>
  <si>
    <t>Thành phố Vũng Tàu</t>
  </si>
  <si>
    <t>Huyện Châu Đức</t>
  </si>
  <si>
    <t>Huyện Xuyên Mộc</t>
  </si>
  <si>
    <t>Huyện Long Điền</t>
  </si>
  <si>
    <t>Huyện Đất Đỏ</t>
  </si>
  <si>
    <t>Huyện Côn Đảo</t>
  </si>
  <si>
    <t>Quận 1</t>
  </si>
  <si>
    <t>Quận 12</t>
  </si>
  <si>
    <t>Quận Gò Vấp</t>
  </si>
  <si>
    <t>Quận Bình Thạnh</t>
  </si>
  <si>
    <t>Quận Tân Bình</t>
  </si>
  <si>
    <t>Quận Tân Phú</t>
  </si>
  <si>
    <t>Quận Phú Nhuận</t>
  </si>
  <si>
    <t>Quận 3</t>
  </si>
  <si>
    <t>Quận 10</t>
  </si>
  <si>
    <t>Quận 11</t>
  </si>
  <si>
    <t>Quận 4</t>
  </si>
  <si>
    <t>Quận 5</t>
  </si>
  <si>
    <t>Quận 6</t>
  </si>
  <si>
    <t>Quận 8</t>
  </si>
  <si>
    <t>Quận Bình Tân</t>
  </si>
  <si>
    <t>Quận 7</t>
  </si>
  <si>
    <t>Huyện Củ Chi</t>
  </si>
  <si>
    <t>Huyện Hóc Môn</t>
  </si>
  <si>
    <t>Huyện Bình Chánh</t>
  </si>
  <si>
    <t>Huyện Nhà Bè</t>
  </si>
  <si>
    <t>Huyện Cần Giờ</t>
  </si>
  <si>
    <t>Thành phố Tân An</t>
  </si>
  <si>
    <t>Huyện Tân Hưng</t>
  </si>
  <si>
    <t>Huyện Vĩnh Hưng</t>
  </si>
  <si>
    <t>Huyện Mộc Hóa</t>
  </si>
  <si>
    <t>Huyện Tân Thạnh</t>
  </si>
  <si>
    <t>Huyện Thạnh Hóa</t>
  </si>
  <si>
    <t>Huyện Đức Huệ</t>
  </si>
  <si>
    <t>Huyện Đức Hòa</t>
  </si>
  <si>
    <t>Huyện Bến Lức</t>
  </si>
  <si>
    <t>Huyện Thủ Thừa</t>
  </si>
  <si>
    <t>Huyện Tân Trụ</t>
  </si>
  <si>
    <t>Huyện Cần Đước</t>
  </si>
  <si>
    <t>Huyện Cần Giuộc</t>
  </si>
  <si>
    <t>Thành phố Mỹ Tho</t>
  </si>
  <si>
    <t>Thị xã Gò Công</t>
  </si>
  <si>
    <t>Huyện Tân Phước</t>
  </si>
  <si>
    <t>Huyện Cái Bè</t>
  </si>
  <si>
    <t>Huyện Cai Lậy</t>
  </si>
  <si>
    <t>Huyện Chợ Gạo</t>
  </si>
  <si>
    <t>Huyện Gò Công Tây</t>
  </si>
  <si>
    <t>Huyện Gò Công Đông</t>
  </si>
  <si>
    <t>Thành phố Bến Tre</t>
  </si>
  <si>
    <t>Huyện Chợ Lách</t>
  </si>
  <si>
    <t>Huyện Mỏ Cày Nam</t>
  </si>
  <si>
    <t>Huyện Giồng Trôm</t>
  </si>
  <si>
    <t>Huyện Bình Đại</t>
  </si>
  <si>
    <t>Huyện Ba Tri</t>
  </si>
  <si>
    <t>Huyện Thạnh Phú</t>
  </si>
  <si>
    <t>Thành phố Trà Vinh</t>
  </si>
  <si>
    <t>Huyện Càng Long</t>
  </si>
  <si>
    <t>Huyện Cầu Kè</t>
  </si>
  <si>
    <t>Huyện Tiểu Cần</t>
  </si>
  <si>
    <t>Huyện Cầu Ngang</t>
  </si>
  <si>
    <t>Huyện Trà Cú</t>
  </si>
  <si>
    <t>Huyện Duyên Hải</t>
  </si>
  <si>
    <t>Thành phố Vĩnh Long</t>
  </si>
  <si>
    <t>Huyện Long Hồ</t>
  </si>
  <si>
    <t>Huyện Mang Thít</t>
  </si>
  <si>
    <t>Huyện Tam Bình</t>
  </si>
  <si>
    <t>Thị xã Bình Minh</t>
  </si>
  <si>
    <t>Huyện Trà Ôn</t>
  </si>
  <si>
    <t>Thành phố Cao Lãnh</t>
  </si>
  <si>
    <t>Thành phố Sa Đéc</t>
  </si>
  <si>
    <t>Huyện Tân Hồng</t>
  </si>
  <si>
    <t>Huyện Hồng Ngự</t>
  </si>
  <si>
    <t>Huyện Tháp Mười</t>
  </si>
  <si>
    <t>Huyện Cao Lãnh</t>
  </si>
  <si>
    <t>Huyện Thanh Bình</t>
  </si>
  <si>
    <t>Huyện Lấp Vò</t>
  </si>
  <si>
    <t>Huyện Lai Vung</t>
  </si>
  <si>
    <t>Thành phố Long Xuyên</t>
  </si>
  <si>
    <t>Thành phố Châu Đốc</t>
  </si>
  <si>
    <t>Huyện An Phú</t>
  </si>
  <si>
    <t>Thị xã Tân Châu</t>
  </si>
  <si>
    <t>Huyện Phú Tân</t>
  </si>
  <si>
    <t>Huyện Châu Phú</t>
  </si>
  <si>
    <t>Huyện Tịnh Biên</t>
  </si>
  <si>
    <t>Huyện Tri Tôn</t>
  </si>
  <si>
    <t>Huyện Thoại Sơn</t>
  </si>
  <si>
    <t>Thành phố Rạch Giá</t>
  </si>
  <si>
    <t>Huyện Kiên Lương</t>
  </si>
  <si>
    <t>Huyện Hòn Đất</t>
  </si>
  <si>
    <t>Huyện Tân Hiệp</t>
  </si>
  <si>
    <t>Huyện Giồng Riềng</t>
  </si>
  <si>
    <t>Huyện Gò Quao</t>
  </si>
  <si>
    <t>Huyện An Biên</t>
  </si>
  <si>
    <t>Huyện An Minh</t>
  </si>
  <si>
    <t>Huyện Vĩnh Thuận</t>
  </si>
  <si>
    <t>Huyện Phú Quốc</t>
  </si>
  <si>
    <t>Huyện Kiên Hải</t>
  </si>
  <si>
    <t>Quận Ninh Kiều</t>
  </si>
  <si>
    <t>Quận Ô Môn</t>
  </si>
  <si>
    <t>Quận Cái Răng</t>
  </si>
  <si>
    <t>Quận Thốt Nốt</t>
  </si>
  <si>
    <t>Huyện Cờ Đỏ</t>
  </si>
  <si>
    <t>Thành phố Vị Thanh</t>
  </si>
  <si>
    <t>Huyện Phụng Hiệp</t>
  </si>
  <si>
    <t>Huyện Long Mỹ</t>
  </si>
  <si>
    <t>Thành phố Sóc Trăng</t>
  </si>
  <si>
    <t>Huyện Kế Sách</t>
  </si>
  <si>
    <t>Huyện Mỹ Tú</t>
  </si>
  <si>
    <t>Huyện Cù Lao Dung</t>
  </si>
  <si>
    <t>Huyện Long Phú</t>
  </si>
  <si>
    <t>Huyện Mỹ Xuyên</t>
  </si>
  <si>
    <t>Thị xã Ngã Năm</t>
  </si>
  <si>
    <t>Huyện Thạnh Trị</t>
  </si>
  <si>
    <t>Thị xã Vĩnh Châu</t>
  </si>
  <si>
    <t>Thành phố Bạc Liêu</t>
  </si>
  <si>
    <t>Huyện Hồng Dân</t>
  </si>
  <si>
    <t>Huyện Phước Long</t>
  </si>
  <si>
    <t>Huyện Vĩnh Lợi</t>
  </si>
  <si>
    <t>Huyện Đông Hải</t>
  </si>
  <si>
    <t>Thành phố Cà Mau</t>
  </si>
  <si>
    <t>Huyện U Minh</t>
  </si>
  <si>
    <t>Huyện Thới Bình</t>
  </si>
  <si>
    <t>Huyện Trần Văn Thời</t>
  </si>
  <si>
    <t>Huyện Cái Nước</t>
  </si>
  <si>
    <t>Huyện Đầm Dơi</t>
  </si>
  <si>
    <t>Huyện Năm Căn</t>
  </si>
  <si>
    <t>Huyện Ngọc Hiển</t>
  </si>
  <si>
    <t>Huyện Tuy Đức</t>
  </si>
  <si>
    <t>Huyện Tân Sơn</t>
  </si>
  <si>
    <t>Huyện U Minh Thượng</t>
  </si>
  <si>
    <t>Huyện Phú Thiện</t>
  </si>
  <si>
    <t>Huyện Lộc Hà</t>
  </si>
  <si>
    <t>Huyện Cam Lâm</t>
  </si>
  <si>
    <t>Huyện Cư Kuin</t>
  </si>
  <si>
    <t>Quận Dương Kinh</t>
  </si>
  <si>
    <t>Huyện Bình Tân</t>
  </si>
  <si>
    <t>Huyện Nông Sơn</t>
  </si>
  <si>
    <t>Huyện Tân Uyên</t>
  </si>
  <si>
    <t>Huyện Thới Lai</t>
  </si>
  <si>
    <t>Huyện Mỏ Cày Bắc</t>
  </si>
  <si>
    <t>Huyện Sông Lô</t>
  </si>
  <si>
    <t>Thị xã Hồng Ngự</t>
  </si>
  <si>
    <t>Huyện Giang Thành</t>
  </si>
  <si>
    <t>Huyện Thuận Nam</t>
  </si>
  <si>
    <t>Thị xã Bình Long</t>
  </si>
  <si>
    <t>Thị xã Phước Long</t>
  </si>
  <si>
    <t>Huyện Chư Pưh</t>
  </si>
  <si>
    <t>Huyện Trần Đề</t>
  </si>
  <si>
    <t>Huyện Lâm Bình</t>
  </si>
  <si>
    <t>Thị xã Kiến Tường</t>
  </si>
  <si>
    <t>Huyện Nậm Pồ</t>
  </si>
  <si>
    <t>Huyện Nậm Nhùn</t>
  </si>
  <si>
    <t>Thị xã Hoàng Mai</t>
  </si>
  <si>
    <t>Huyện Vân Hồ</t>
  </si>
  <si>
    <t>Huyện Bàu Bàng</t>
  </si>
  <si>
    <t>Huyện Bắc Tân Uyên</t>
  </si>
  <si>
    <t>Quận Bắc Từ Liêm</t>
  </si>
  <si>
    <t>Thị xã Cai Lậy</t>
  </si>
  <si>
    <t>Thị xã Ba Đồn</t>
  </si>
  <si>
    <t>Thị xã Duyên Hải</t>
  </si>
  <si>
    <t>Huyện Phú Riềng</t>
  </si>
  <si>
    <t>Thị xã Long Mỹ</t>
  </si>
  <si>
    <t>Thị xã Kỳ Anh</t>
  </si>
  <si>
    <t>DANH MỤC QUẬN HUYỆN</t>
  </si>
  <si>
    <t>Mã huyện</t>
  </si>
  <si>
    <t>Tên huyện</t>
  </si>
  <si>
    <t>Xã Tả Lủng</t>
  </si>
  <si>
    <t>Xã Cán Tỷ</t>
  </si>
  <si>
    <t>Xã Pà Vầy Sủ</t>
  </si>
  <si>
    <t>Xã Tân Nam</t>
  </si>
  <si>
    <t>Xã Bản Díu</t>
  </si>
  <si>
    <t>Thị trấn Nông Trường Việt Lâm</t>
  </si>
  <si>
    <t>Xã Minh Sơn</t>
  </si>
  <si>
    <t>Xã Pả Vi</t>
  </si>
  <si>
    <t>Xã Phương Độ</t>
  </si>
  <si>
    <t>Xã Bạch Ngọc</t>
  </si>
  <si>
    <t>Xã Trung Thành</t>
  </si>
  <si>
    <t>Xã Bản Phùng</t>
  </si>
  <si>
    <t>Xã Nàng Đôn</t>
  </si>
  <si>
    <t>Xã Nà Chì</t>
  </si>
  <si>
    <t>Xã Khuôn Lùng</t>
  </si>
  <si>
    <t>Xã Đồng Tâm</t>
  </si>
  <si>
    <t>Xã Thượng Bình</t>
  </si>
  <si>
    <t>Xã Hữu Sản</t>
  </si>
  <si>
    <t>Xã Liên Hiệp</t>
  </si>
  <si>
    <t>Xã Liên Hồng</t>
  </si>
  <si>
    <t>Xã Tri Thủy</t>
  </si>
  <si>
    <t>Xã Hương Sơn</t>
  </si>
  <si>
    <t>Phường Vạn Phúc</t>
  </si>
  <si>
    <t>Xã Thanh Cao</t>
  </si>
  <si>
    <t>Xã Phượng Cách</t>
  </si>
  <si>
    <t>Xã Võng Xuyên</t>
  </si>
  <si>
    <t>Xã Trí Yên</t>
  </si>
  <si>
    <t>Xã Ninh Sơn</t>
  </si>
  <si>
    <t>Xã Lê Hồ</t>
  </si>
  <si>
    <t>Xã Tân Sơn</t>
  </si>
  <si>
    <t>Xã Tiêu Động</t>
  </si>
  <si>
    <t>Xã Giáp Trung</t>
  </si>
  <si>
    <t>Xã Phố Cáo</t>
  </si>
  <si>
    <t>Xã Lùng Tám</t>
  </si>
  <si>
    <t>Xã Tát Ngà</t>
  </si>
  <si>
    <t>Xã Bạch Đích</t>
  </si>
  <si>
    <t>Xã Đông Minh</t>
  </si>
  <si>
    <t>Phường Dương Nội</t>
  </si>
  <si>
    <t>Xã Trạch Mỹ Lộc</t>
  </si>
  <si>
    <t>Xã Cao Dương</t>
  </si>
  <si>
    <t>Xã Duyên Thái</t>
  </si>
  <si>
    <t>Xã Thư Phú</t>
  </si>
  <si>
    <t>Phường Quang Trung</t>
  </si>
  <si>
    <t>Xã Phù Vân</t>
  </si>
  <si>
    <t>Xã Liêm Chung</t>
  </si>
  <si>
    <t>Xã Đồng Hóa</t>
  </si>
  <si>
    <t>Xã Vũ Bản</t>
  </si>
  <si>
    <t>Xã Nam Phong</t>
  </si>
  <si>
    <t>Xã Hòa Phú</t>
  </si>
  <si>
    <t>Xã Di Trạch</t>
  </si>
  <si>
    <t>Xã Hồng Thái</t>
  </si>
  <si>
    <t>Xã Đường Lâm</t>
  </si>
  <si>
    <t>Xã Liên Trung</t>
  </si>
  <si>
    <t>Xã Đại Sơn</t>
  </si>
  <si>
    <t>Xã Bạch Đằng</t>
  </si>
  <si>
    <t>Xã Xuân Trường</t>
  </si>
  <si>
    <t>Xã Huy Giáp</t>
  </si>
  <si>
    <t>Thị trấn Thanh Nhật</t>
  </si>
  <si>
    <t>Thị trấn Tà Lùng</t>
  </si>
  <si>
    <t>Xã Bình Dương</t>
  </si>
  <si>
    <t>Xã Phi Hải</t>
  </si>
  <si>
    <t>Xã Cao Chương</t>
  </si>
  <si>
    <t>Xã Cao Thăng</t>
  </si>
  <si>
    <t>Xã Bình Lăng</t>
  </si>
  <si>
    <t>Xã Vĩnh Quang</t>
  </si>
  <si>
    <t>Xã Quang Trung</t>
  </si>
  <si>
    <t>Xã Hưng Đạo</t>
  </si>
  <si>
    <t>Xã Lê Chung</t>
  </si>
  <si>
    <t>Xã Chu Trinh</t>
  </si>
  <si>
    <t>Xã Nam Quang</t>
  </si>
  <si>
    <t>Thị trấn Tĩnh Túc</t>
  </si>
  <si>
    <t>Xã Yên Lạc</t>
  </si>
  <si>
    <t>Xã Thái Học</t>
  </si>
  <si>
    <t>Xã Minh Tâm</t>
  </si>
  <si>
    <t>Xã Hoa Thám</t>
  </si>
  <si>
    <t>Xã Phan Thanh</t>
  </si>
  <si>
    <t>Xã Quang Thành</t>
  </si>
  <si>
    <t>Xã Tam Kim</t>
  </si>
  <si>
    <t>Xã Thịnh Vượng</t>
  </si>
  <si>
    <t>Thị trấn Đông Khê</t>
  </si>
  <si>
    <t>Xã Canh Tân</t>
  </si>
  <si>
    <t>Xã Minh Khai</t>
  </si>
  <si>
    <t>Xã Ngọc Động</t>
  </si>
  <si>
    <t>Xã Sóc Hà</t>
  </si>
  <si>
    <t>Xã Dân Chủ</t>
  </si>
  <si>
    <t>Xã Nam Tuấn</t>
  </si>
  <si>
    <t>Xã Vũ Nông</t>
  </si>
  <si>
    <t>Xã Thành Công</t>
  </si>
  <si>
    <t>Xã Quang Trọng</t>
  </si>
  <si>
    <t>Xã Trọng Con</t>
  </si>
  <si>
    <t>Xã Lê Lai</t>
  </si>
  <si>
    <t>Xã Đức Long</t>
  </si>
  <si>
    <t>Xã Lê Lợi</t>
  </si>
  <si>
    <t>Xã Đức Xuân</t>
  </si>
  <si>
    <t>Phường Sông Bằng</t>
  </si>
  <si>
    <t>Xã Bảo Toàn</t>
  </si>
  <si>
    <t>Xã Hồng Trị</t>
  </si>
  <si>
    <t>Xã Sơn Lộ</t>
  </si>
  <si>
    <t>Xã Bình Lãng</t>
  </si>
  <si>
    <t>Xã Cải Viên</t>
  </si>
  <si>
    <t>Xã Hòa Phong</t>
  </si>
  <si>
    <t>Phường Thống Nhất</t>
  </si>
  <si>
    <t>Xã Ea Tih</t>
  </si>
  <si>
    <t>Xã Hòa Hiệp</t>
  </si>
  <si>
    <t>Xã Cư Prao</t>
  </si>
  <si>
    <t>Xã Tự Do</t>
  </si>
  <si>
    <t>Xã Quảng Lâm</t>
  </si>
  <si>
    <t>Xã Minh Long</t>
  </si>
  <si>
    <t>Xã Kim Loan</t>
  </si>
  <si>
    <t>Thị trấn Quảng Uyên</t>
  </si>
  <si>
    <t>Xã Quảng Hưng</t>
  </si>
  <si>
    <t>Xã Hồng Quang</t>
  </si>
  <si>
    <t>Xã Lương Thiện</t>
  </si>
  <si>
    <t>Xã Tiên Thành</t>
  </si>
  <si>
    <t>Phường Duyên Hải</t>
  </si>
  <si>
    <t>Phường Pom Hán</t>
  </si>
  <si>
    <t>Xã Dền Sáng</t>
  </si>
  <si>
    <t>Xã Nấm Lư</t>
  </si>
  <si>
    <t>Xã Nậm Lúc</t>
  </si>
  <si>
    <t>Thị trấn Tằng Loỏng</t>
  </si>
  <si>
    <t>Xã Tân Tiến</t>
  </si>
  <si>
    <t>Xã Cam Cọn</t>
  </si>
  <si>
    <t>Xã Trung Chải</t>
  </si>
  <si>
    <t>Xã Tả Van</t>
  </si>
  <si>
    <t>Xã Bản Hồ</t>
  </si>
  <si>
    <t>Thị trấn Khánh Yên</t>
  </si>
  <si>
    <t>Xã Văn Sơn</t>
  </si>
  <si>
    <t>Xã Nậm Mả</t>
  </si>
  <si>
    <t>Xã Tân Thượng</t>
  </si>
  <si>
    <t>Xã Nậm Chầy</t>
  </si>
  <si>
    <t>Xã Tân An</t>
  </si>
  <si>
    <t>Xã Chiềng Ken</t>
  </si>
  <si>
    <t>Xã Làng Giàng</t>
  </si>
  <si>
    <t>Xã Khánh Yên Hạ</t>
  </si>
  <si>
    <t>Xã Dương Quỳ</t>
  </si>
  <si>
    <t>Xã Nậm Tha</t>
  </si>
  <si>
    <t>Xã Thẩm Dương</t>
  </si>
  <si>
    <t>Xã Liêm Phú</t>
  </si>
  <si>
    <t>Phường Cốc Lếu</t>
  </si>
  <si>
    <t>Xã Quang Kim</t>
  </si>
  <si>
    <t>Xã Tung Chung Phố</t>
  </si>
  <si>
    <t>Xã Bản Mế</t>
  </si>
  <si>
    <t>Thị trấn Bắc Hà</t>
  </si>
  <si>
    <t>Xã Cốc Ly</t>
  </si>
  <si>
    <t>Xã Xuân Giao</t>
  </si>
  <si>
    <t>Xã Trì Quang</t>
  </si>
  <si>
    <t>Xã Sơn Hà</t>
  </si>
  <si>
    <t>Xã Phú Nhuận</t>
  </si>
  <si>
    <t>Thị trấn Phố Ràng</t>
  </si>
  <si>
    <t>Xã Nghĩa Đô</t>
  </si>
  <si>
    <t>Xã Vĩnh Yên</t>
  </si>
  <si>
    <t>Xã Tân Dương</t>
  </si>
  <si>
    <t>Xã Thượng Hà</t>
  </si>
  <si>
    <t>Xã Kim Sơn</t>
  </si>
  <si>
    <t>Xã Xuân Thượng</t>
  </si>
  <si>
    <t>Xã Yên Sơn</t>
  </si>
  <si>
    <t>Xã Bảo Hà</t>
  </si>
  <si>
    <t>Xã Lương Sơn</t>
  </si>
  <si>
    <t>Xã Long Khánh</t>
  </si>
  <si>
    <t>Xã Lao Chải</t>
  </si>
  <si>
    <t>Xã Thanh Phú</t>
  </si>
  <si>
    <t>Xã Võ Lao</t>
  </si>
  <si>
    <t>Xã Nậm Rạng</t>
  </si>
  <si>
    <t>Xã Khánh Yên Thượng</t>
  </si>
  <si>
    <t>Xã Nậm Xé</t>
  </si>
  <si>
    <t>Xã Dần Thàng</t>
  </si>
  <si>
    <t>Xã Khánh Yên Trung</t>
  </si>
  <si>
    <t>Xã Minh Lương</t>
  </si>
  <si>
    <t>Xã Nậm Xây</t>
  </si>
  <si>
    <t>Xã An Thái Đông</t>
  </si>
  <si>
    <t>Xã Đồng Sơn</t>
  </si>
  <si>
    <t>Xã Tân Điền</t>
  </si>
  <si>
    <t>Phường Xuân Tăng</t>
  </si>
  <si>
    <t>Phường Nam Cường</t>
  </si>
  <si>
    <t>Xã A Mú Sung</t>
  </si>
  <si>
    <t>Xã Bản Xèo</t>
  </si>
  <si>
    <t>Xã Mường Hum</t>
  </si>
  <si>
    <t>Xã Cốc San</t>
  </si>
  <si>
    <t>Thị trấn Mường Khương</t>
  </si>
  <si>
    <t>Xã Tả Thàng</t>
  </si>
  <si>
    <t>Phường Tân Hồng</t>
  </si>
  <si>
    <t>Xã Nậm Kè</t>
  </si>
  <si>
    <t>Xã Mường Mươn</t>
  </si>
  <si>
    <t>Xã Sam Mứn</t>
  </si>
  <si>
    <t>Phường Thanh Trường</t>
  </si>
  <si>
    <t>Thị trấn Điện Biên Đông</t>
  </si>
  <si>
    <t>Phường Trần Hưng Đạo</t>
  </si>
  <si>
    <t>Xã Mỹ Hưng</t>
  </si>
  <si>
    <t>Xã Bàu Trâm</t>
  </si>
  <si>
    <t>Phường An Bình</t>
  </si>
  <si>
    <t>Phường Bửu Long</t>
  </si>
  <si>
    <t>Xã Xuân Thọ</t>
  </si>
  <si>
    <t>Xã Sơn Bình</t>
  </si>
  <si>
    <t>Thị trấn Trần Văn Thời</t>
  </si>
  <si>
    <t>Xã Yên Thắng</t>
  </si>
  <si>
    <t>Xã Yên Bằng</t>
  </si>
  <si>
    <t>Xã Nghĩa Phong</t>
  </si>
  <si>
    <t>Xã Nam Thắng</t>
  </si>
  <si>
    <t>Xã Nam Vân</t>
  </si>
  <si>
    <t>Xã Đại An</t>
  </si>
  <si>
    <t>Xã Yên Dương</t>
  </si>
  <si>
    <t>Xã Trung Đông</t>
  </si>
  <si>
    <t>Xã Xuân Ngọc</t>
  </si>
  <si>
    <t>Xã Quảng Phú</t>
  </si>
  <si>
    <t>Xã Lạc Vệ</t>
  </si>
  <si>
    <t>Phường Vệ An</t>
  </si>
  <si>
    <t>Xã Quế Tân</t>
  </si>
  <si>
    <t>Thị trấn Gia Bình</t>
  </si>
  <si>
    <t>Xã Văn Môn</t>
  </si>
  <si>
    <t>Phường Đồng Kỵ</t>
  </si>
  <si>
    <t>Xã Hoàng Cương</t>
  </si>
  <si>
    <t>Xã Đào Xá</t>
  </si>
  <si>
    <t>Phường Ninh Khánh</t>
  </si>
  <si>
    <t>Xã Bảo Yên</t>
  </si>
  <si>
    <t>Xã Phúc Khánh</t>
  </si>
  <si>
    <t>Xã Sóc Đăng</t>
  </si>
  <si>
    <t>Xã Phú Nham</t>
  </si>
  <si>
    <t>Xã Minh Đài</t>
  </si>
  <si>
    <t>Xã Văn Luông</t>
  </si>
  <si>
    <t>Xã Xuân Sơn</t>
  </si>
  <si>
    <t>Xã Long Cốc</t>
  </si>
  <si>
    <t>Xã Tam Thanh</t>
  </si>
  <si>
    <t>Xã Vinh Tiền</t>
  </si>
  <si>
    <t>Xã Tân Lập</t>
  </si>
  <si>
    <t>Xã Yên Lương</t>
  </si>
  <si>
    <t>Phường Phong Châu</t>
  </si>
  <si>
    <t>Xã Đại Phạm</t>
  </si>
  <si>
    <t>Xã Yên Phú</t>
  </si>
  <si>
    <t>Xã Yên Nhân</t>
  </si>
  <si>
    <t>Phường Trung Sơn</t>
  </si>
  <si>
    <t>Xã Gia Sơn</t>
  </si>
  <si>
    <t>Xã Hùng Tiến</t>
  </si>
  <si>
    <t>Phường Lý Thái Tổ</t>
  </si>
  <si>
    <t>Phường Nguyễn Trung Trực</t>
  </si>
  <si>
    <t>Phường Quảng An</t>
  </si>
  <si>
    <t>Phường Phú Thượng</t>
  </si>
  <si>
    <t>Phường Giảng Võ</t>
  </si>
  <si>
    <t>Phường Đồng Nhân</t>
  </si>
  <si>
    <t>Thị trấn Yên Viên</t>
  </si>
  <si>
    <t>Xã Hải Bối</t>
  </si>
  <si>
    <t>Phường Đức Giang</t>
  </si>
  <si>
    <t>Phường Cầu Dền</t>
  </si>
  <si>
    <t>Phường Sài Đồng</t>
  </si>
  <si>
    <t>Phường Đống Mác</t>
  </si>
  <si>
    <t>Xã Hồng Kỳ</t>
  </si>
  <si>
    <t>Thị trấn Đông Anh</t>
  </si>
  <si>
    <t>Phường Hàng Bài</t>
  </si>
  <si>
    <t>Thị trấn Sóc Sơn</t>
  </si>
  <si>
    <t>Phường Ngọc Lâm</t>
  </si>
  <si>
    <t>Phường Phúc Lợi</t>
  </si>
  <si>
    <t>Phường Cửa Đông</t>
  </si>
  <si>
    <t>Phường Nhân Chính</t>
  </si>
  <si>
    <t>Phường Phương Liệt</t>
  </si>
  <si>
    <t>Phường Hàng Bột</t>
  </si>
  <si>
    <t>Xã Vĩnh Tuy</t>
  </si>
  <si>
    <t>Phường Vĩnh Hải</t>
  </si>
  <si>
    <t>Phường Vĩnh Thọ</t>
  </si>
  <si>
    <t>Xã Vĩnh Trung</t>
  </si>
  <si>
    <t>Xã Vĩnh Thái</t>
  </si>
  <si>
    <t>Xã Cam Hải Tây</t>
  </si>
  <si>
    <t>Phường Mễ Trì</t>
  </si>
  <si>
    <t>Phường Thanh Trì</t>
  </si>
  <si>
    <t>Phường Hàng Bồ</t>
  </si>
  <si>
    <t>Phường Tràng Tiền</t>
  </si>
  <si>
    <t>Xã Xuân Canh</t>
  </si>
  <si>
    <t>Xã Trung Giã</t>
  </si>
  <si>
    <t>Xã Bắc Phú</t>
  </si>
  <si>
    <t>Xã Tiên Dương</t>
  </si>
  <si>
    <t>Xã Đông Dư</t>
  </si>
  <si>
    <t>Xã Minh Phú</t>
  </si>
  <si>
    <t>Xã Uy Nỗ</t>
  </si>
  <si>
    <t>Phường Vĩnh Phúc</t>
  </si>
  <si>
    <t>Phường Việt Hưng</t>
  </si>
  <si>
    <t>Xã Phù Linh</t>
  </si>
  <si>
    <t>Xã Xuân Nộn</t>
  </si>
  <si>
    <t>Xã Kim Chung</t>
  </si>
  <si>
    <t>Xã Ninh Hiệp</t>
  </si>
  <si>
    <t>Phường Cự Khối</t>
  </si>
  <si>
    <t>Phường Cát Linh</t>
  </si>
  <si>
    <t>Phường Nam Đồng</t>
  </si>
  <si>
    <t>Phường Bạch Đằng</t>
  </si>
  <si>
    <t>Phường Phúc Xá</t>
  </si>
  <si>
    <t>Phường Hàng Bạc</t>
  </si>
  <si>
    <t>Phường Xuân La</t>
  </si>
  <si>
    <t>Phường Thổ Quan</t>
  </si>
  <si>
    <t>Xã Vân Nội</t>
  </si>
  <si>
    <t>Phường Ngọc Khánh</t>
  </si>
  <si>
    <t>Xã Bắc Hồng</t>
  </si>
  <si>
    <t>Xã Thanh Xuân</t>
  </si>
  <si>
    <t>Xã Dương Xá</t>
  </si>
  <si>
    <t>Xã Tân Minh</t>
  </si>
  <si>
    <t>Phường Vĩnh Tuy</t>
  </si>
  <si>
    <t>Phường Thịnh Quang</t>
  </si>
  <si>
    <t>Phường Khương Đình</t>
  </si>
  <si>
    <t>Phường Cửa Nam</t>
  </si>
  <si>
    <t>Xã Quang Tiến</t>
  </si>
  <si>
    <t>Xã Đặng Xá</t>
  </si>
  <si>
    <t>Xã Bát Tràng</t>
  </si>
  <si>
    <t>Phường Khương Trung</t>
  </si>
  <si>
    <t>Xã Vân Hà</t>
  </si>
  <si>
    <t>Phường Đại Mỗ</t>
  </si>
  <si>
    <t>Phường Văn Chương</t>
  </si>
  <si>
    <t>Xã Kim Nỗ</t>
  </si>
  <si>
    <t>Xã Trung Mầu</t>
  </si>
  <si>
    <t>Phường Thịnh Liệt</t>
  </si>
  <si>
    <t>Phường Nguyễn Du</t>
  </si>
  <si>
    <t>Xã Dương Quang</t>
  </si>
  <si>
    <t>Phường Nghĩa Tân</t>
  </si>
  <si>
    <t>Phường Bưởi</t>
  </si>
  <si>
    <t>Phường Hàng Đào</t>
  </si>
  <si>
    <t>Phường Quỳnh Lôi</t>
  </si>
  <si>
    <t>Phường Trần Phú</t>
  </si>
  <si>
    <t>Phường Đồng Tâm</t>
  </si>
  <si>
    <t>Xã Kiêu Kỵ</t>
  </si>
  <si>
    <t>Xã Biên Sơn</t>
  </si>
  <si>
    <t>Xã Hương Vĩ</t>
  </si>
  <si>
    <t>Xã Yên Định</t>
  </si>
  <si>
    <t>Xã Phú Lâm</t>
  </si>
  <si>
    <t>Xã Văn Giáo</t>
  </si>
  <si>
    <t>Xã An Hảo</t>
  </si>
  <si>
    <t>Thị trấn Chợ Mới</t>
  </si>
  <si>
    <t>Xã Tân Thạch</t>
  </si>
  <si>
    <t>Phường Mỹ Quý</t>
  </si>
  <si>
    <t>Xã An Cư</t>
  </si>
  <si>
    <t>Xã Lê Trì</t>
  </si>
  <si>
    <t>Xã Vĩnh Châu</t>
  </si>
  <si>
    <t>Phường Núi Sam</t>
  </si>
  <si>
    <t>Xã Trường Thành</t>
  </si>
  <si>
    <t>Xã Trường Xuân</t>
  </si>
  <si>
    <t>Xã Bản Rịa</t>
  </si>
  <si>
    <t>Xã An Hà</t>
  </si>
  <si>
    <t>Thị trấn Cao Thượng</t>
  </si>
  <si>
    <t>Xã Tân Hoa</t>
  </si>
  <si>
    <t>Xã Đồng Tân</t>
  </si>
  <si>
    <t>Xã Bắc Lũng</t>
  </si>
  <si>
    <t>Xã Kháng Chiến</t>
  </si>
  <si>
    <t>Thị trấn Bình Gia</t>
  </si>
  <si>
    <t>Xã Bằng Hữu</t>
  </si>
  <si>
    <t>Xã Tân Liên</t>
  </si>
  <si>
    <t>Thị trấn Na Sầm</t>
  </si>
  <si>
    <t>Xã Yên Lỗ</t>
  </si>
  <si>
    <t>Xã Hòa Bình</t>
  </si>
  <si>
    <t>Xã Nhất Tiến</t>
  </si>
  <si>
    <t>Xã Yên Bình</t>
  </si>
  <si>
    <t>Xã Yên Vượng</t>
  </si>
  <si>
    <t>Xã Đồng Tiến</t>
  </si>
  <si>
    <t>Xã Tân Thành</t>
  </si>
  <si>
    <t>Xã Hồ Sơn</t>
  </si>
  <si>
    <t>Xã Hòa Thắng</t>
  </si>
  <si>
    <t>Xã Vân An</t>
  </si>
  <si>
    <t>Xã Lâm Sơn</t>
  </si>
  <si>
    <t>Xã Nà Bủng</t>
  </si>
  <si>
    <t>Xã Mường Thín</t>
  </si>
  <si>
    <t>Xã Mường Toong</t>
  </si>
  <si>
    <t>Xã Tả Phìn</t>
  </si>
  <si>
    <t>Xã Pa Ham</t>
  </si>
  <si>
    <t>Xã Keo Lôm</t>
  </si>
  <si>
    <t>Xã Phình Giàng</t>
  </si>
  <si>
    <t>Xã Háng Lìa</t>
  </si>
  <si>
    <t>Xã Pú Hồng</t>
  </si>
  <si>
    <t>Xã Thanh Sơn</t>
  </si>
  <si>
    <t>Xã Hữu Lân</t>
  </si>
  <si>
    <t>Thị trấn Cao Lộc</t>
  </si>
  <si>
    <t>Xã Hồng Phong</t>
  </si>
  <si>
    <t>Xã Công Sơn</t>
  </si>
  <si>
    <t>Thị trấn Bắc Sơn</t>
  </si>
  <si>
    <t>Xã Nhất Hòa</t>
  </si>
  <si>
    <t>Xã Quốc Khánh</t>
  </si>
  <si>
    <t>Xã Xuất Lễ</t>
  </si>
  <si>
    <t>Thị trấn Na Dương</t>
  </si>
  <si>
    <t>Xã Phú Xá</t>
  </si>
  <si>
    <t>Xã Đồng ý</t>
  </si>
  <si>
    <t>Thị trấn Thất Khê</t>
  </si>
  <si>
    <t>Xã Đề Thám</t>
  </si>
  <si>
    <t>Phường Đông Kinh</t>
  </si>
  <si>
    <t>Xã Thạch Đạn</t>
  </si>
  <si>
    <t>Xã Thanh An</t>
  </si>
  <si>
    <t>Xã Núa Ngam</t>
  </si>
  <si>
    <t>Xã Mường Tùng</t>
  </si>
  <si>
    <t>Xã Tả Sìn Thàng</t>
  </si>
  <si>
    <t>Xã Chiềng Sơ</t>
  </si>
  <si>
    <t>Phường Na Lay</t>
  </si>
  <si>
    <t>Xã Thanh Hưng</t>
  </si>
  <si>
    <t>Xã Chà Cang</t>
  </si>
  <si>
    <t>Xã Huổi Lèng</t>
  </si>
  <si>
    <t>Xã Huổi Só</t>
  </si>
  <si>
    <t>Xã Sín Thầu</t>
  </si>
  <si>
    <t>Xã Đội Cấn</t>
  </si>
  <si>
    <t>Xã Yên Khoái</t>
  </si>
  <si>
    <t>Xã Tú Mịch</t>
  </si>
  <si>
    <t>Xã Hữu Khánh</t>
  </si>
  <si>
    <t>Xã Tĩnh Bắc</t>
  </si>
  <si>
    <t>Xã Nhạc Kỳ</t>
  </si>
  <si>
    <t>Xã Trấn Yên</t>
  </si>
  <si>
    <t>Xã Hữu Liên</t>
  </si>
  <si>
    <t>Xã Chiến Thắng</t>
  </si>
  <si>
    <t>Xã Bình Trung</t>
  </si>
  <si>
    <t>Xã Vĩnh Lại</t>
  </si>
  <si>
    <t>Xã Bình La</t>
  </si>
  <si>
    <t>Phường Hoàng Văn Thụ</t>
  </si>
  <si>
    <t>Phường Vĩnh Trại</t>
  </si>
  <si>
    <t>Xã Kim Đồng</t>
  </si>
  <si>
    <t>Xã Thiện Hòa</t>
  </si>
  <si>
    <t>Xã Thiện Long</t>
  </si>
  <si>
    <t>Xã Thanh Long</t>
  </si>
  <si>
    <t>Xã Gia Cát</t>
  </si>
  <si>
    <t>Xã Mường Mùn</t>
  </si>
  <si>
    <t>Xã Thanh Luông</t>
  </si>
  <si>
    <t>Thị trấn Tuần Giáo</t>
  </si>
  <si>
    <t>Xã Quài Cang</t>
  </si>
  <si>
    <t>Xã Lương Tài</t>
  </si>
  <si>
    <t>Xã Đông Ninh</t>
  </si>
  <si>
    <t>Xã Minh Hòa</t>
  </si>
  <si>
    <t>Xã Sàn Viên</t>
  </si>
  <si>
    <t>Xã Gia Lộc</t>
  </si>
  <si>
    <t>Xã Chí Minh</t>
  </si>
  <si>
    <t>Xã Hòa Sơn</t>
  </si>
  <si>
    <t>Xã Bính Xá</t>
  </si>
  <si>
    <t>Xã Đồng Thắng</t>
  </si>
  <si>
    <t>Xã Trấn Ninh</t>
  </si>
  <si>
    <t>Xã Đoàn Kết</t>
  </si>
  <si>
    <t>Xã Hoàng Văn Thụ</t>
  </si>
  <si>
    <t>Xã Thành Hòa</t>
  </si>
  <si>
    <t>Xã Bảo Lâm</t>
  </si>
  <si>
    <t>Xã Cao Lâu</t>
  </si>
  <si>
    <t>Xã Đồng Giáp</t>
  </si>
  <si>
    <t>Xã Tân Đoàn</t>
  </si>
  <si>
    <t>Xã Hưng Vũ</t>
  </si>
  <si>
    <t>Xã Vũ Lăng</t>
  </si>
  <si>
    <t>Xã Vụ Quang</t>
  </si>
  <si>
    <t>Xã Bằng Giã</t>
  </si>
  <si>
    <t>Xã Thanh Xá</t>
  </si>
  <si>
    <t>Xã An Đạo</t>
  </si>
  <si>
    <t>Xã Phú Hộ</t>
  </si>
  <si>
    <t>Xã Chu Hóa</t>
  </si>
  <si>
    <t>Xã Sơn Dương</t>
  </si>
  <si>
    <t>Xã Thục Luyện</t>
  </si>
  <si>
    <t>Xã Tất Thắng</t>
  </si>
  <si>
    <t>Phường Đông Lễ</t>
  </si>
  <si>
    <t>Xã Cam Tuyền</t>
  </si>
  <si>
    <t>Xã Vĩnh Ô</t>
  </si>
  <si>
    <t>Xã Hải Ba</t>
  </si>
  <si>
    <t>Xã Hải Xuân</t>
  </si>
  <si>
    <t>Xã Hải Quế</t>
  </si>
  <si>
    <t>Xã Việt Hùng</t>
  </si>
  <si>
    <t>Xã Minh Tân</t>
  </si>
  <si>
    <t>Xã Trí Quả</t>
  </si>
  <si>
    <t>Xã Hán Quảng</t>
  </si>
  <si>
    <t>Xã Trường Thọ</t>
  </si>
  <si>
    <t>Xã Dương Quan</t>
  </si>
  <si>
    <t>Thị trấn Trường Sơn</t>
  </si>
  <si>
    <t>Xã Hiền Hào</t>
  </si>
  <si>
    <t>Xã Xuân Đám</t>
  </si>
  <si>
    <t>Phường Hạ Lý</t>
  </si>
  <si>
    <t>Xã Mỹ Đồng</t>
  </si>
  <si>
    <t>Xã Đông Hưng</t>
  </si>
  <si>
    <t>Xã Vĩnh Phong</t>
  </si>
  <si>
    <t>Xã An Lư</t>
  </si>
  <si>
    <t>Xã Hữu Bằng</t>
  </si>
  <si>
    <t>Thị trấn Minh Đức</t>
  </si>
  <si>
    <t>Xã Thanh Lân</t>
  </si>
  <si>
    <t>Xã Đại Bình</t>
  </si>
  <si>
    <t>Phường Bình Ngọc</t>
  </si>
  <si>
    <t>Phường Cẩm Thành</t>
  </si>
  <si>
    <t>Xã Thanh</t>
  </si>
  <si>
    <t>Xã Vĩnh Hà</t>
  </si>
  <si>
    <t>Xã Hải Dương</t>
  </si>
  <si>
    <t>Xã Hải Tân</t>
  </si>
  <si>
    <t>Xã Vĩnh Giang</t>
  </si>
  <si>
    <t>Xã Triệu Vân</t>
  </si>
  <si>
    <t>Phường 1</t>
  </si>
  <si>
    <t>Xã Bồng Lai</t>
  </si>
  <si>
    <t>Xã Đào Viên</t>
  </si>
  <si>
    <t>Phường Thị Cầu</t>
  </si>
  <si>
    <t>Xã Gia Đông</t>
  </si>
  <si>
    <t>Xã Xuân Lai</t>
  </si>
  <si>
    <t>Thị trấn Thứa</t>
  </si>
  <si>
    <t>Phường Đình Bảng</t>
  </si>
  <si>
    <t>Phường Thượng Lý</t>
  </si>
  <si>
    <t>Phường Văn Đẩu</t>
  </si>
  <si>
    <t>Xã An Hồng</t>
  </si>
  <si>
    <t>Xã Đoàn Xá</t>
  </si>
  <si>
    <t>Phường Dư Hàng</t>
  </si>
  <si>
    <t>Xã An Đồng</t>
  </si>
  <si>
    <t>Thị trấn Cát Hải</t>
  </si>
  <si>
    <t>Xã Du Lễ</t>
  </si>
  <si>
    <t>Xã Cổ Am</t>
  </si>
  <si>
    <t>Xã Trung Hải</t>
  </si>
  <si>
    <t>Xã Gio Quang</t>
  </si>
  <si>
    <t>Thị trấn Cam Lộ</t>
  </si>
  <si>
    <t>Thị trấn Gio Linh</t>
  </si>
  <si>
    <t>Xã Triệu Giang</t>
  </si>
  <si>
    <t>Xã Hải An</t>
  </si>
  <si>
    <t>Xã Hải Lệ</t>
  </si>
  <si>
    <t>Xã Hải Phúc</t>
  </si>
  <si>
    <t>Xã Hướng Phùng</t>
  </si>
  <si>
    <t>Phường 2</t>
  </si>
  <si>
    <t>Xã Tân Hợp</t>
  </si>
  <si>
    <t>Xã Tượng Lĩnh</t>
  </si>
  <si>
    <t>Phường Bắc Sơn</t>
  </si>
  <si>
    <t>Xã Xuân Khang</t>
  </si>
  <si>
    <t>Xã Đông Phong</t>
  </si>
  <si>
    <t>Phường Võ Cường</t>
  </si>
  <si>
    <t>Xã Phương Liễu</t>
  </si>
  <si>
    <t>Xã Châu Phong</t>
  </si>
  <si>
    <t>Xã Mỹ Hương</t>
  </si>
  <si>
    <t>Xã Hiên Vân</t>
  </si>
  <si>
    <t>Phường Đáp Cầu</t>
  </si>
  <si>
    <t>Xã Hòa Tiến</t>
  </si>
  <si>
    <t>Xã Đại Xuân</t>
  </si>
  <si>
    <t>Xã Chính Mỹ</t>
  </si>
  <si>
    <t>Xã Kiến Quốc</t>
  </si>
  <si>
    <t>Xã Tây Hưng</t>
  </si>
  <si>
    <t>Xã Việt Tiến</t>
  </si>
  <si>
    <t>Xã Vinh Quang</t>
  </si>
  <si>
    <t>Xã A Vao</t>
  </si>
  <si>
    <t>Xã Tà Rụt</t>
  </si>
  <si>
    <t>Phường 3</t>
  </si>
  <si>
    <t>Xã Vĩnh Chấp</t>
  </si>
  <si>
    <t>Xã Vĩnh Long</t>
  </si>
  <si>
    <t>Xã Hướng Sơn</t>
  </si>
  <si>
    <t>Xã Hướng Linh</t>
  </si>
  <si>
    <t>Xã Xy</t>
  </si>
  <si>
    <t>Xã Gio Việt</t>
  </si>
  <si>
    <t>Phường Đồng Nguyên</t>
  </si>
  <si>
    <t>Xã Nhân Thắng</t>
  </si>
  <si>
    <t>Xã Tân Lãng</t>
  </si>
  <si>
    <t>Xã Việt Đoàn</t>
  </si>
  <si>
    <t>Xã Thái Bảo</t>
  </si>
  <si>
    <t>Xã Đại Lai</t>
  </si>
  <si>
    <t>Xã Đình Tổ</t>
  </si>
  <si>
    <t>Xã Song Liễu</t>
  </si>
  <si>
    <t>Xã Lãng Ngâm</t>
  </si>
  <si>
    <t>Xã Tam Đa</t>
  </si>
  <si>
    <t>Xã An Thái</t>
  </si>
  <si>
    <t>Xã Trung Lập</t>
  </si>
  <si>
    <t>Xã Tà Long</t>
  </si>
  <si>
    <t>Xã Vĩnh Trường</t>
  </si>
  <si>
    <t>Xã Ba Lòng</t>
  </si>
  <si>
    <t>Xã Cam Thủy</t>
  </si>
  <si>
    <t>Xã Triệu Tài</t>
  </si>
  <si>
    <t>Xã Hải Thượng</t>
  </si>
  <si>
    <t>Xã Hải Lâm</t>
  </si>
  <si>
    <t>Xã Hải Sơn</t>
  </si>
  <si>
    <t>Xã Hải Chánh</t>
  </si>
  <si>
    <t>Xã Gio Mỹ</t>
  </si>
  <si>
    <t>Xã Triệu Thuận</t>
  </si>
  <si>
    <t>Phường 5</t>
  </si>
  <si>
    <t>Xã Ba Tầng</t>
  </si>
  <si>
    <t>Xã Gio An</t>
  </si>
  <si>
    <t>Phường Tiền An</t>
  </si>
  <si>
    <t>Xã Trung Nghĩa</t>
  </si>
  <si>
    <t>Xã Phù Lương</t>
  </si>
  <si>
    <t>Xã Phù Lãng</t>
  </si>
  <si>
    <t>Thị trấn Hồ</t>
  </si>
  <si>
    <t>Xã Hoài Thượng</t>
  </si>
  <si>
    <t>Xã Đông Cứu</t>
  </si>
  <si>
    <t>Xã Cao Nhân</t>
  </si>
  <si>
    <t>Xã An Tiến</t>
  </si>
  <si>
    <t>Phường Lạch Tray</t>
  </si>
  <si>
    <t>Xã Lưu Kỳ</t>
  </si>
  <si>
    <t>Xã Bát Trang</t>
  </si>
  <si>
    <t>Xã Đa Phúc</t>
  </si>
  <si>
    <t>Xã Đại Đồng</t>
  </si>
  <si>
    <t>Thị trấn Cát Bà</t>
  </si>
  <si>
    <t>Xã Gia Luận</t>
  </si>
  <si>
    <t>Xã Lập Lễ</t>
  </si>
  <si>
    <t>Xã Đại Hà</t>
  </si>
  <si>
    <t>Xã Vĩnh An</t>
  </si>
  <si>
    <t>Xã Cao Minh</t>
  </si>
  <si>
    <t>Xã Đại Hợp</t>
  </si>
  <si>
    <t>Xã Tự Cường</t>
  </si>
  <si>
    <t>Phường Lạc Viên</t>
  </si>
  <si>
    <t>Phường Cát Dài</t>
  </si>
  <si>
    <t>Phường Niệm Nghĩa</t>
  </si>
  <si>
    <t>Phường Ngọc Sơn</t>
  </si>
  <si>
    <t>Phường Phù Liễn</t>
  </si>
  <si>
    <t>Thị trấn Núi Đèo</t>
  </si>
  <si>
    <t>Xã Tràng An</t>
  </si>
  <si>
    <t>Xã Thủy An</t>
  </si>
  <si>
    <t>Xã Yên Đức</t>
  </si>
  <si>
    <t>Xã Hoàng Tân</t>
  </si>
  <si>
    <t>Phường Hà An</t>
  </si>
  <si>
    <t>Xã Dương Huy</t>
  </si>
  <si>
    <t>Xã Vô Ngại</t>
  </si>
  <si>
    <t>Phường Mạo Khê</t>
  </si>
  <si>
    <t>Phường Cẩm Trung</t>
  </si>
  <si>
    <t>Xã Thống Nhất</t>
  </si>
  <si>
    <t>Xã Hồng Thái Tây</t>
  </si>
  <si>
    <t>Xã Liên Hòa</t>
  </si>
  <si>
    <t>Xã Hải Tiến</t>
  </si>
  <si>
    <t>Xã Quảng Phong</t>
  </si>
  <si>
    <t>Xã Vạn Yên</t>
  </si>
  <si>
    <t>Xã Tân Dân</t>
  </si>
  <si>
    <t>Xã Yên Than</t>
  </si>
  <si>
    <t>Xã Hải Lạng</t>
  </si>
  <si>
    <t>Xã Quảng Tân</t>
  </si>
  <si>
    <t>Phường Bãi Cháy</t>
  </si>
  <si>
    <t>Phường Hùng Thắng</t>
  </si>
  <si>
    <t>Phường Trà Cổ</t>
  </si>
  <si>
    <t>Phường Trưng Vương</t>
  </si>
  <si>
    <t>Thị trấn Tiên Yên</t>
  </si>
  <si>
    <t>Xã Quảng Đức</t>
  </si>
  <si>
    <t>Xã Quảng Long</t>
  </si>
  <si>
    <t>Thị trấn Cái Rồng</t>
  </si>
  <si>
    <t>Xã Đài Xuyên</t>
  </si>
  <si>
    <t>Xã Minh Châu</t>
  </si>
  <si>
    <t>Xã Thắng Lợi</t>
  </si>
  <si>
    <t>Xã Quảng La</t>
  </si>
  <si>
    <t>Phường Sông Cầu</t>
  </si>
  <si>
    <t>Thị trấn Nà Phặc</t>
  </si>
  <si>
    <t>Xã Lương Bằng</t>
  </si>
  <si>
    <t>Xã Bằng Lãng</t>
  </si>
  <si>
    <t>Xã Minh Cầm</t>
  </si>
  <si>
    <t>Phường Hà Trung</t>
  </si>
  <si>
    <t>Xã Quảng Lợi</t>
  </si>
  <si>
    <t>Phường Cẩm Sơn</t>
  </si>
  <si>
    <t>Phường Vàng Danh</t>
  </si>
  <si>
    <t>Xã Cẩm Hải</t>
  </si>
  <si>
    <t>Xã Tân Bình</t>
  </si>
  <si>
    <t>Xã Đầm Hà</t>
  </si>
  <si>
    <t>Phường Ninh Dương</t>
  </si>
  <si>
    <t>Xã Quảng Nghĩa</t>
  </si>
  <si>
    <t>Phường Cẩm Tây</t>
  </si>
  <si>
    <t>Phường Nam Khê</t>
  </si>
  <si>
    <t>Xã Hoành Mô</t>
  </si>
  <si>
    <t>Xã Phong Dụ</t>
  </si>
  <si>
    <t>Xã Quảng An</t>
  </si>
  <si>
    <t>Xã Dực Yên</t>
  </si>
  <si>
    <t>Thị trấn Quảng Hà</t>
  </si>
  <si>
    <t>Xã Quảng Trung</t>
  </si>
  <si>
    <t>Xã Thanh Lâm</t>
  </si>
  <si>
    <t>Xã Bình Dân</t>
  </si>
  <si>
    <t>Xã Bộc Bố</t>
  </si>
  <si>
    <t>Xã Giáo Hiệu</t>
  </si>
  <si>
    <t>Xã Bành Trạch</t>
  </si>
  <si>
    <t>Xã Địa Linh</t>
  </si>
  <si>
    <t>Xã Thượng Ân</t>
  </si>
  <si>
    <t>Xã Bằng Vân</t>
  </si>
  <si>
    <t>Xã Đức Vân</t>
  </si>
  <si>
    <t>Thị trấn Phủ Thông</t>
  </si>
  <si>
    <t>Xã Tân Hưng</t>
  </si>
  <si>
    <t>Phường Cầu Diễn</t>
  </si>
  <si>
    <t>Phường Phố Huế</t>
  </si>
  <si>
    <t>Phường Phúc Đồng</t>
  </si>
  <si>
    <t>Phường Tây Mỗ</t>
  </si>
  <si>
    <t>Phường Kim Giang</t>
  </si>
  <si>
    <t>Phường Ngã Tư Sở</t>
  </si>
  <si>
    <t>Xã Tứ Hiệp</t>
  </si>
  <si>
    <t>Phường Phương Liên</t>
  </si>
  <si>
    <t>Phường Hàng Mã</t>
  </si>
  <si>
    <t>Phường Hạ Đình</t>
  </si>
  <si>
    <t>Xã Liên Hà</t>
  </si>
  <si>
    <t>Xã Kim Lan</t>
  </si>
  <si>
    <t>Xã Cổ Bi</t>
  </si>
  <si>
    <t>Xã Tiên Dược</t>
  </si>
  <si>
    <t>Xã Vĩnh Ngọc</t>
  </si>
  <si>
    <t>Xã Liên Ninh</t>
  </si>
  <si>
    <t>Xã Yên Viên</t>
  </si>
  <si>
    <t>Xã Tả Thanh Oai</t>
  </si>
  <si>
    <t>Xã Tam Hiệp</t>
  </si>
  <si>
    <t>Phường Trung Phụng</t>
  </si>
  <si>
    <t>Xã Phú Minh</t>
  </si>
  <si>
    <t>Phường Đội Cấn</t>
  </si>
  <si>
    <t>Phường Kim Mã</t>
  </si>
  <si>
    <t>Xã Đông Hội</t>
  </si>
  <si>
    <t>Xã Nam Hồng</t>
  </si>
  <si>
    <t>Phường Hoàng Liệt</t>
  </si>
  <si>
    <t>Phường Hàng Trống</t>
  </si>
  <si>
    <t>Phường Thạch Bàn</t>
  </si>
  <si>
    <t>Xã Tân Triều</t>
  </si>
  <si>
    <t>Phường Quan Hoa</t>
  </si>
  <si>
    <t>Phường Kim Liên</t>
  </si>
  <si>
    <t>Xã Ngũ Hiệp</t>
  </si>
  <si>
    <t>Xã Ngọc Hồi</t>
  </si>
  <si>
    <t>Phường Phạm Đình Hổ</t>
  </si>
  <si>
    <t>Xã Văn Đức</t>
  </si>
  <si>
    <t>Phường Nghĩa Đô</t>
  </si>
  <si>
    <t>Phường Dịch Vọng</t>
  </si>
  <si>
    <t>Phường Thượng Đình</t>
  </si>
  <si>
    <t>Phường Thanh Xuân Bắc</t>
  </si>
  <si>
    <t>Xã Kim Lũ</t>
  </si>
  <si>
    <t>Xã Phù Lỗ</t>
  </si>
  <si>
    <t>Phường Hàng Gai</t>
  </si>
  <si>
    <t>Xã Thanh Liệt</t>
  </si>
  <si>
    <t>Phường Văn Miếu</t>
  </si>
  <si>
    <t>Phường Thanh Xuân Nam</t>
  </si>
  <si>
    <t>Xã Liên Mạc</t>
  </si>
  <si>
    <t>Phường Đồng Xuân</t>
  </si>
  <si>
    <t>Phường Bồ Đề</t>
  </si>
  <si>
    <t>Phường Ô Chợ Dừa</t>
  </si>
  <si>
    <t>Xã Vạn Phúc</t>
  </si>
  <si>
    <t>Phường Trương Định</t>
  </si>
  <si>
    <t>Xã Nam Sơn</t>
  </si>
  <si>
    <t>Xã Việt Long</t>
  </si>
  <si>
    <t>Phường Yên Phụ</t>
  </si>
  <si>
    <t>Phường Láng Thượng</t>
  </si>
  <si>
    <t>Phường Định Công</t>
  </si>
  <si>
    <t>Xã Dục Tú</t>
  </si>
  <si>
    <t>Phường Xuân Phương</t>
  </si>
  <si>
    <t>Xã Vĩnh Quỳnh</t>
  </si>
  <si>
    <t>Phường Lê Đại Hành</t>
  </si>
  <si>
    <t>Xã Yên Mỹ</t>
  </si>
  <si>
    <t>Phường Bùi Thị Xuân</t>
  </si>
  <si>
    <t>Phường Láng Hạ</t>
  </si>
  <si>
    <t>Phường Điện Biên</t>
  </si>
  <si>
    <t>Phường Yên Sở</t>
  </si>
  <si>
    <t>Xã Xuân Giang</t>
  </si>
  <si>
    <t>Xã Xuân Thu</t>
  </si>
  <si>
    <t>Phường Hàng Buồm</t>
  </si>
  <si>
    <t>Phường Giang Biên</t>
  </si>
  <si>
    <t>Xã Thượng Vũ</t>
  </si>
  <si>
    <t>Xã Ngũ Phúc</t>
  </si>
  <si>
    <t>Xã Kim Anh</t>
  </si>
  <si>
    <t>Xã Đại Đức</t>
  </si>
  <si>
    <t>Thị trấn Thanh Hà</t>
  </si>
  <si>
    <t>Xã Hồng Lạc</t>
  </si>
  <si>
    <t>Xã Cao Thắng</t>
  </si>
  <si>
    <t>Xã Gia Mô</t>
  </si>
  <si>
    <t>Xã Pà Cò</t>
  </si>
  <si>
    <t>Xã Hang Kia</t>
  </si>
  <si>
    <t>Xã Cun Pheo</t>
  </si>
  <si>
    <t>Xã Bao La</t>
  </si>
  <si>
    <t>Xã Tòng Đậu</t>
  </si>
  <si>
    <t>Xã Nà Phòn</t>
  </si>
  <si>
    <t>Thị trấn Vụ Bản</t>
  </si>
  <si>
    <t>Xã Mỹ Thành</t>
  </si>
  <si>
    <t>Xã Thượng Cốc</t>
  </si>
  <si>
    <t>Xã Bình Hẻm</t>
  </si>
  <si>
    <t>Xã Định Cư</t>
  </si>
  <si>
    <t>Xã Chí Đạo</t>
  </si>
  <si>
    <t>Xã Ngọc Sơn</t>
  </si>
  <si>
    <t>Xã Hương Nhượng</t>
  </si>
  <si>
    <t>Xã Yên Nghiệp</t>
  </si>
  <si>
    <t>Thị trấn Hàng Trạm</t>
  </si>
  <si>
    <t>Xã Lạc Sỹ</t>
  </si>
  <si>
    <t>Xã Hữu Lợi</t>
  </si>
  <si>
    <t>Xã Lạc Thịnh</t>
  </si>
  <si>
    <t>Xã Phú Lai</t>
  </si>
  <si>
    <t>Xã Yên Trị</t>
  </si>
  <si>
    <t>Xã Ngọc Lương</t>
  </si>
  <si>
    <t>Phường Thịnh Lang</t>
  </si>
  <si>
    <t>Xã Toàn Sơn</t>
  </si>
  <si>
    <t>Xã Phúc Tiến</t>
  </si>
  <si>
    <t>Xã Tiến Xuân</t>
  </si>
  <si>
    <t>Xã Nhuận Trạch</t>
  </si>
  <si>
    <t>Xã Trung Sơn</t>
  </si>
  <si>
    <t>Xã Kim Bình</t>
  </si>
  <si>
    <t>Xã Kim Bôi</t>
  </si>
  <si>
    <t>Xã Sào Báy</t>
  </si>
  <si>
    <t>Xã Nuông Dăm</t>
  </si>
  <si>
    <t>Thị trấn Cao Phong</t>
  </si>
  <si>
    <t>Xã Thu Phong</t>
  </si>
  <si>
    <t>Xã Dũng Phong</t>
  </si>
  <si>
    <t>Xã Phong Phú</t>
  </si>
  <si>
    <t>Xã Ngổ Luông</t>
  </si>
  <si>
    <t>Xã Quý Hòa</t>
  </si>
  <si>
    <t>Xã Miền Đồi</t>
  </si>
  <si>
    <t>Xã Tuân Đạo</t>
  </si>
  <si>
    <t>Xã Văn Nghĩa</t>
  </si>
  <si>
    <t>Xã Nhân Nghĩa</t>
  </si>
  <si>
    <t>Xã Phú Lương</t>
  </si>
  <si>
    <t>Xã Xuất Hóa</t>
  </si>
  <si>
    <t>Phường Hữu Nghị</t>
  </si>
  <si>
    <t>Phường Phương Lâm</t>
  </si>
  <si>
    <t>Xã Tử Du</t>
  </si>
  <si>
    <t>Xã Văn Quán</t>
  </si>
  <si>
    <t>Thị trấn Quang Minh</t>
  </si>
  <si>
    <t>Xã Hoàng Kim</t>
  </si>
  <si>
    <t>Xã Tiền Phong</t>
  </si>
  <si>
    <t>Xã Tráng Việt</t>
  </si>
  <si>
    <t>Xã Tuân Chính</t>
  </si>
  <si>
    <t>Xã Vân Trục</t>
  </si>
  <si>
    <t>Phường Tích Sơn</t>
  </si>
  <si>
    <t>Xã Bàn Giản</t>
  </si>
  <si>
    <t>Xã Cao Phong</t>
  </si>
  <si>
    <t>Thị trấn Hợp Hòa</t>
  </si>
  <si>
    <t>Xã Minh Quang</t>
  </si>
  <si>
    <t>Xã An Hòa</t>
  </si>
  <si>
    <t>Thị trấn Hương Canh</t>
  </si>
  <si>
    <t>Xã Đại Tự</t>
  </si>
  <si>
    <t>Phường Đống Đa</t>
  </si>
  <si>
    <t>Xã Bạch Lưu</t>
  </si>
  <si>
    <t>Xã Nhân Đạo</t>
  </si>
  <si>
    <t>Xã Quang Yên</t>
  </si>
  <si>
    <t>Xã Yên Lập</t>
  </si>
  <si>
    <t>Phường Hội Hợp</t>
  </si>
  <si>
    <t>Xã Đạo Đức</t>
  </si>
  <si>
    <t>Xã Thanh Trù</t>
  </si>
  <si>
    <t>Xã Nhạo Sơn</t>
  </si>
  <si>
    <t>Xã Tiên Lữ</t>
  </si>
  <si>
    <t>Xã Đạo Tú</t>
  </si>
  <si>
    <t>Xã Duy Phiên</t>
  </si>
  <si>
    <t>Xã Vân Hội</t>
  </si>
  <si>
    <t>Thị trấn Gia Khánh</t>
  </si>
  <si>
    <t>Thị trấn Thanh Lãng</t>
  </si>
  <si>
    <t>Xã Tam Hồng</t>
  </si>
  <si>
    <t>Xã Liên Châu</t>
  </si>
  <si>
    <t>Xã Long Bình</t>
  </si>
  <si>
    <t>Thị trấn Tân Phú</t>
  </si>
  <si>
    <t>Thị trấn Đức Phong</t>
  </si>
  <si>
    <t>Xã Lộc Thành</t>
  </si>
  <si>
    <t>Xã Nghĩa Trung</t>
  </si>
  <si>
    <t>Xã Bắc Bình</t>
  </si>
  <si>
    <t>Xã Thái Hòa</t>
  </si>
  <si>
    <t>Xã Văn Tiến</t>
  </si>
  <si>
    <t>Xã Kim Xá</t>
  </si>
  <si>
    <t>Phường Liên Bảo</t>
  </si>
  <si>
    <t>Phường Trưng Trắc</t>
  </si>
  <si>
    <t>Thị trấn Tam Sơn</t>
  </si>
  <si>
    <t>Xã Hoàng Lâu</t>
  </si>
  <si>
    <t>Xã Bồ Lý</t>
  </si>
  <si>
    <t>Xã Xuân Lập</t>
  </si>
  <si>
    <t>Xã Nùng Nàng</t>
  </si>
  <si>
    <t>Xã Chăn Nưa</t>
  </si>
  <si>
    <t>Xã Pu Sam Cáp</t>
  </si>
  <si>
    <t>Xã Hoang Thèn</t>
  </si>
  <si>
    <t>Xã Nậm Xe</t>
  </si>
  <si>
    <t>Xã Pa Vây Sử</t>
  </si>
  <si>
    <t>Xã Dào San</t>
  </si>
  <si>
    <t>Xã Khổng Lào</t>
  </si>
  <si>
    <t>Xã Sùng Phài</t>
  </si>
  <si>
    <t>Xã Hồ Thầu</t>
  </si>
  <si>
    <t>Xã Mường Tè</t>
  </si>
  <si>
    <t>Xã Pa Vệ Sử</t>
  </si>
  <si>
    <t>Xã Mường Mô</t>
  </si>
  <si>
    <t>Xã Pắc Ta</t>
  </si>
  <si>
    <t>Xã Mường Than</t>
  </si>
  <si>
    <t>Xã Tà Mít</t>
  </si>
  <si>
    <t>Xã Mường Mít</t>
  </si>
  <si>
    <t>Xã Pha Mu</t>
  </si>
  <si>
    <t>Xã Tà Hừa</t>
  </si>
  <si>
    <t>Xã Mường Kim</t>
  </si>
  <si>
    <t>Xã Khoen On</t>
  </si>
  <si>
    <t>Phường Tân Phong</t>
  </si>
  <si>
    <t>Xã Bản Hon</t>
  </si>
  <si>
    <t>Xã Bản Bo</t>
  </si>
  <si>
    <t>Xã Nà Tăm</t>
  </si>
  <si>
    <t>Thị trấn Sìn Hồ</t>
  </si>
  <si>
    <t>Xã Hội Hoan</t>
  </si>
  <si>
    <t>Xã Tú Đoạn</t>
  </si>
  <si>
    <t>Xã Nam Quan</t>
  </si>
  <si>
    <t>Xã Vĩnh Tiến</t>
  </si>
  <si>
    <t>Xã Tô Hiệu</t>
  </si>
  <si>
    <t>Xã Trùng Khánh</t>
  </si>
  <si>
    <t>Xã Tân Lang</t>
  </si>
  <si>
    <t>Xã Tân Mỹ</t>
  </si>
  <si>
    <t>Xã Hợp Thành</t>
  </si>
  <si>
    <t>Thị trấn Lộc Bình</t>
  </si>
  <si>
    <t>Xã Mông Ân</t>
  </si>
  <si>
    <t>Xã Vũ Lễ</t>
  </si>
  <si>
    <t>Xã Cai Kinh</t>
  </si>
  <si>
    <t>Xã Hòa Lạc</t>
  </si>
  <si>
    <t>Xã Hòa Cư</t>
  </si>
  <si>
    <t>Xã Mẫu Sơn</t>
  </si>
  <si>
    <t>Xã Đình Lập</t>
  </si>
  <si>
    <t>Xã Tân Văn</t>
  </si>
  <si>
    <t>Xã Xuân Long</t>
  </si>
  <si>
    <t>Xã Yên Trạch</t>
  </si>
  <si>
    <t>Thị trấn Văn Quan</t>
  </si>
  <si>
    <t>Xã Song Giang</t>
  </si>
  <si>
    <t>Xã Khánh Khê</t>
  </si>
  <si>
    <t>Xã Tràng Phái</t>
  </si>
  <si>
    <t>Xã Hữu Lễ</t>
  </si>
  <si>
    <t>Xã Tri Phương</t>
  </si>
  <si>
    <t>Xã Hùng Sơn</t>
  </si>
  <si>
    <t>Xã Chi Lăng</t>
  </si>
  <si>
    <t>Xã Phú Mỹ</t>
  </si>
  <si>
    <t>Xã Tú Xuyên</t>
  </si>
  <si>
    <t>Xã Quảng Lạc</t>
  </si>
  <si>
    <t>Xã Tân Hòa</t>
  </si>
  <si>
    <t>Xã Hải Yến</t>
  </si>
  <si>
    <t>Xã Bắc Thủy</t>
  </si>
  <si>
    <t>Xã Khuất Xá</t>
  </si>
  <si>
    <t>Xã Châu Sơn</t>
  </si>
  <si>
    <t>Xã Thiện Thuật</t>
  </si>
  <si>
    <t>Xã Thượng Cường</t>
  </si>
  <si>
    <t>Xã Bằng Mạc</t>
  </si>
  <si>
    <t>Xã Tân Yên</t>
  </si>
  <si>
    <t>Xã Tri Lễ</t>
  </si>
  <si>
    <t>Xã Vạn Thủy</t>
  </si>
  <si>
    <t>Thị trấn Hữu Lũng</t>
  </si>
  <si>
    <t>Xã Nhật Tiến</t>
  </si>
  <si>
    <t>Xã Cường Lợi</t>
  </si>
  <si>
    <t>Xã Bắc Lãng</t>
  </si>
  <si>
    <t>Xã Hoàng Đồng</t>
  </si>
  <si>
    <t>Xã Thụy Hùng</t>
  </si>
  <si>
    <t>Thị trấn Đồng Đăng</t>
  </si>
  <si>
    <t>Xã Bắc Sơn</t>
  </si>
  <si>
    <t>Xã Chiêu Vũ</t>
  </si>
  <si>
    <t>Xã Quyết Thắng</t>
  </si>
  <si>
    <t>Xã Khánh Long</t>
  </si>
  <si>
    <t>Xã Hoàng Việt</t>
  </si>
  <si>
    <t>Xã Vạn Linh</t>
  </si>
  <si>
    <t>Xã Quan Sơn</t>
  </si>
  <si>
    <t>Xã Y Tịch</t>
  </si>
  <si>
    <t>Xã Tràng Các</t>
  </si>
  <si>
    <t>Xã Yên Phúc</t>
  </si>
  <si>
    <t>Xã Tân Tri</t>
  </si>
  <si>
    <t>Xã Minh Tiến</t>
  </si>
  <si>
    <t>Xã Tam Gia</t>
  </si>
  <si>
    <t>Xã Xuân Dương</t>
  </si>
  <si>
    <t>Xã Kiên Mộc</t>
  </si>
  <si>
    <t>Xã Thái Bình</t>
  </si>
  <si>
    <t>Xã Lâm Ca</t>
  </si>
  <si>
    <t>Phường Tam Thanh</t>
  </si>
  <si>
    <t>Xã Tân Tác</t>
  </si>
  <si>
    <t>Xã Lộc Yên</t>
  </si>
  <si>
    <t>Xã Tràng Sơn</t>
  </si>
  <si>
    <t>Xã Bình Phúc</t>
  </si>
  <si>
    <t>Xã Long Đống</t>
  </si>
  <si>
    <t>Xã Quỳnh Sơn</t>
  </si>
  <si>
    <t>Xã Tân Hương</t>
  </si>
  <si>
    <t>Xã Tìa Dình</t>
  </si>
  <si>
    <t>Xã Phì Nhừ</t>
  </si>
  <si>
    <t>Xã Mường Luân</t>
  </si>
  <si>
    <t>Xã Lay Nưa</t>
  </si>
  <si>
    <t>Xã Si Pa Phìn</t>
  </si>
  <si>
    <t>Thị trấn Tủa Chùa</t>
  </si>
  <si>
    <t>Xã Quài Nưa</t>
  </si>
  <si>
    <t>Xã Tỏa Tình</t>
  </si>
  <si>
    <t>Xã Mường Lạn</t>
  </si>
  <si>
    <t>Xã Nà Tấu</t>
  </si>
  <si>
    <t>Xã Mường Pồn</t>
  </si>
  <si>
    <t>Xã Mường Phăng</t>
  </si>
  <si>
    <t>Xã Thanh Chăn</t>
  </si>
  <si>
    <t>Xã Mường Nhà</t>
  </si>
  <si>
    <t>Xã Ngọc Long</t>
  </si>
  <si>
    <t>Xã Thọ Vinh</t>
  </si>
  <si>
    <t>Xã Thủ Sỹ</t>
  </si>
  <si>
    <t>Xã Ngọc Thanh</t>
  </si>
  <si>
    <t>Xã Việt Hưng</t>
  </si>
  <si>
    <t>Xã Trung Hưng</t>
  </si>
  <si>
    <t>Xã Minh Đức</t>
  </si>
  <si>
    <t>Xã Quảng Lãng</t>
  </si>
  <si>
    <t>Xã Nguyễn Trãi</t>
  </si>
  <si>
    <t>Xã Đông Tảo</t>
  </si>
  <si>
    <t>Xã Tân Châu</t>
  </si>
  <si>
    <t>Xã Chí Tân</t>
  </si>
  <si>
    <t>Xã Hồng Tiến</t>
  </si>
  <si>
    <t>Xã Liên Khê</t>
  </si>
  <si>
    <t>Xã Nhuế Dương</t>
  </si>
  <si>
    <t>Xã Phạm Ngũ Lão</t>
  </si>
  <si>
    <t>Xã Chính Nghĩa</t>
  </si>
  <si>
    <t>Xã Nhật Tân</t>
  </si>
  <si>
    <t>Xã Lệ Xá</t>
  </si>
  <si>
    <t>Xã An Viên</t>
  </si>
  <si>
    <t>Xã Trung Dũng</t>
  </si>
  <si>
    <t>Xã Hải Triều</t>
  </si>
  <si>
    <t>Xã Thụy Lôi</t>
  </si>
  <si>
    <t>Xã Hoàng Hanh</t>
  </si>
  <si>
    <t>Xã Quang Hưng</t>
  </si>
  <si>
    <t>Xã Minh Hoàng</t>
  </si>
  <si>
    <t>Xã Đoàn Đào</t>
  </si>
  <si>
    <t>Xã Tống Phan</t>
  </si>
  <si>
    <t>Xã Đình Cao</t>
  </si>
  <si>
    <t>Xã Nhật Quang</t>
  </si>
  <si>
    <t>Xã Tiền Tiến</t>
  </si>
  <si>
    <t>Xã Nguyên Hòa</t>
  </si>
  <si>
    <t>Xã Tống Trân</t>
  </si>
  <si>
    <t>Phường Hiến Nam</t>
  </si>
  <si>
    <t>Phường Lê Lợi</t>
  </si>
  <si>
    <t>Phường Hồng Châu</t>
  </si>
  <si>
    <t>Xã Hồng Nam</t>
  </si>
  <si>
    <t>Xã Lạc Hồng</t>
  </si>
  <si>
    <t>Xã Phụng Công</t>
  </si>
  <si>
    <t>Thị trấn Yên Mỹ</t>
  </si>
  <si>
    <t>Xã Yên Hòa</t>
  </si>
  <si>
    <t>Xã Tân Việt</t>
  </si>
  <si>
    <t>Xã Cẩm Xá</t>
  </si>
  <si>
    <t>Xã Nhân Hòa</t>
  </si>
  <si>
    <t>Xã Xuân Dục</t>
  </si>
  <si>
    <t>Xã Ngọc Lâm</t>
  </si>
  <si>
    <t>Phường Lam Sơn</t>
  </si>
  <si>
    <t>Phường An Tảo</t>
  </si>
  <si>
    <t>Phường Minh Khai</t>
  </si>
  <si>
    <t>Thị trấn Văn Giang</t>
  </si>
  <si>
    <t>Xã Nghĩa Trụ</t>
  </si>
  <si>
    <t>Xã Mễ Sở</t>
  </si>
  <si>
    <t>Xã Nghĩa Hiệp</t>
  </si>
  <si>
    <t>Phường Tô Hiệu</t>
  </si>
  <si>
    <t>Thị trấn Thuận Châu</t>
  </si>
  <si>
    <t>Xã Huy Tường</t>
  </si>
  <si>
    <t>Xã Chiềng Sơn</t>
  </si>
  <si>
    <t>Xã Phiêng Pằn</t>
  </si>
  <si>
    <t>Xã Bon Phặng</t>
  </si>
  <si>
    <t>Xã Pi Toong</t>
  </si>
  <si>
    <t>Xã Lóng Luông</t>
  </si>
  <si>
    <t>Xã Chiềng Hặc</t>
  </si>
  <si>
    <t>Xã Chiềng Ban</t>
  </si>
  <si>
    <t>Xã Lóng Phiêng</t>
  </si>
  <si>
    <t>Xã Mường Bằng</t>
  </si>
  <si>
    <t>Xã Mường Bon</t>
  </si>
  <si>
    <t>Xã Chiềng Chung</t>
  </si>
  <si>
    <t>Xã Tà Hộc</t>
  </si>
  <si>
    <t>Xã Mường Lầm</t>
  </si>
  <si>
    <t>Xã Yên Hưng</t>
  </si>
  <si>
    <t>Xã Chiềng Khoong</t>
  </si>
  <si>
    <t>Xã Mường Sai</t>
  </si>
  <si>
    <t>Xã Mường Hung</t>
  </si>
  <si>
    <t>Xã Chiềng Khương</t>
  </si>
  <si>
    <t>Xã Púng Bánh</t>
  </si>
  <si>
    <t>Xã Dồm Cang</t>
  </si>
  <si>
    <t>Xã Nậm Lạnh</t>
  </si>
  <si>
    <t>Xã Mường Lèo</t>
  </si>
  <si>
    <t>Xã Mường Và</t>
  </si>
  <si>
    <t>Xã Mường Giàng</t>
  </si>
  <si>
    <t>Xã Chiềng Bằng</t>
  </si>
  <si>
    <t>Xã Nậm Giôn</t>
  </si>
  <si>
    <t>Xã Mường Trai</t>
  </si>
  <si>
    <t>Xã Chiềng Công</t>
  </si>
  <si>
    <t>Xã Chiềng San</t>
  </si>
  <si>
    <t>Thị trấn Bắc Yên</t>
  </si>
  <si>
    <t>Xã Tà Xùa</t>
  </si>
  <si>
    <t>Xã Chiềng Sại</t>
  </si>
  <si>
    <t>Xã Mường Bám</t>
  </si>
  <si>
    <t>Xã Long Hẹ</t>
  </si>
  <si>
    <t>Xã Chiềng Ngần</t>
  </si>
  <si>
    <t>Xã Hua La</t>
  </si>
  <si>
    <t>Xã Mường Sại</t>
  </si>
  <si>
    <t>Xã Chiềng Pha</t>
  </si>
  <si>
    <t>Xã Chiềng Ngàm</t>
  </si>
  <si>
    <t>Xã Mường Khiêng</t>
  </si>
  <si>
    <t>Xã Púng Tra</t>
  </si>
  <si>
    <t>Xã Nậm Lầu</t>
  </si>
  <si>
    <t>Xã Bản Lầm</t>
  </si>
  <si>
    <t>Xã Chiềng Muôn</t>
  </si>
  <si>
    <t>Xã Quang Huy</t>
  </si>
  <si>
    <t>Xã Huy Thượng</t>
  </si>
  <si>
    <t>Phường Quyết Tâm</t>
  </si>
  <si>
    <t>Xã Chiềng Đen</t>
  </si>
  <si>
    <t>Xã Chiềng Sinh</t>
  </si>
  <si>
    <t>Xã Mường Chiên</t>
  </si>
  <si>
    <t>Xã Mường Giôn</t>
  </si>
  <si>
    <t>Xã Chiềng Ơn</t>
  </si>
  <si>
    <t>Xã Bó Mười</t>
  </si>
  <si>
    <t>Xã Co Mạ</t>
  </si>
  <si>
    <t>Xã Chiềng Pấc</t>
  </si>
  <si>
    <t>Xã Chiềng Khay</t>
  </si>
  <si>
    <t>Xã Chiềng Khoang</t>
  </si>
  <si>
    <t>Xã Chiềng Ly</t>
  </si>
  <si>
    <t>Phường Phan Bội Châu</t>
  </si>
  <si>
    <t>Phường Máy Tơ</t>
  </si>
  <si>
    <t>Phường Nam Hải</t>
  </si>
  <si>
    <t>Xã An Thọ</t>
  </si>
  <si>
    <t>Xã Tân Trào</t>
  </si>
  <si>
    <t>Xã Nghĩa Lộ</t>
  </si>
  <si>
    <t>Xã Đồng Bài</t>
  </si>
  <si>
    <t>Xã Hùng Thắng</t>
  </si>
  <si>
    <t>Phường Trại Chuối</t>
  </si>
  <si>
    <t>Xã Quyết Tiến</t>
  </si>
  <si>
    <t>Xã Việt Dân</t>
  </si>
  <si>
    <t>Xã Cẩm La</t>
  </si>
  <si>
    <t>Phường Phong Hải</t>
  </si>
  <si>
    <t>Thị trấn Cô Tô</t>
  </si>
  <si>
    <t>Phường Đức Chính</t>
  </si>
  <si>
    <t>Phường Yên Giang</t>
  </si>
  <si>
    <t>Phường Hà Phong</t>
  </si>
  <si>
    <t>Phường Hà Khẩu</t>
  </si>
  <si>
    <t>Xã Quảng Chu</t>
  </si>
  <si>
    <t>Thị trấn Yến Lạc</t>
  </si>
  <si>
    <t>Xã Lương Thượng</t>
  </si>
  <si>
    <t>Xã Kim Hỷ</t>
  </si>
  <si>
    <t>Xã Kim Lư</t>
  </si>
  <si>
    <t>Xã Lam Sơn</t>
  </si>
  <si>
    <t>Xã Văn Minh</t>
  </si>
  <si>
    <t>Xã Côn Minh</t>
  </si>
  <si>
    <t>Xã Cư Lễ</t>
  </si>
  <si>
    <t>Xã Quang Phong</t>
  </si>
  <si>
    <t>Xã Dương Sơn</t>
  </si>
  <si>
    <t>Xã Đổng Xá</t>
  </si>
  <si>
    <t>Thị trấn Trùng Khánh</t>
  </si>
  <si>
    <t>Xã Ca Thành</t>
  </si>
  <si>
    <t>Xã Thái Cường</t>
  </si>
  <si>
    <t>Xã Vân Trình</t>
  </si>
  <si>
    <t>Xã Quang Hán</t>
  </si>
  <si>
    <t>Xã Chí Viễn</t>
  </si>
  <si>
    <t>Xã Lăng Hiếu</t>
  </si>
  <si>
    <t>Xã Lý Quốc</t>
  </si>
  <si>
    <t>Xã Quang Long</t>
  </si>
  <si>
    <t>Xã Vinh Quý</t>
  </si>
  <si>
    <t>Xã Cô Ngân</t>
  </si>
  <si>
    <t>Phường Sông Hiến</t>
  </si>
  <si>
    <t>Phường Hợp Giang</t>
  </si>
  <si>
    <t>Xã Thị Hoa</t>
  </si>
  <si>
    <t>Xã Phúc Sen</t>
  </si>
  <si>
    <t>Phường Tân Giang</t>
  </si>
  <si>
    <t>Phường Đề Thám</t>
  </si>
  <si>
    <t>Phường Duyệt Trung</t>
  </si>
  <si>
    <t>Xã Đức Hạnh</t>
  </si>
  <si>
    <t>Xã Yên Thổ</t>
  </si>
  <si>
    <t>Xã Cốc Pàng</t>
  </si>
  <si>
    <t>Xã Cô Ba</t>
  </si>
  <si>
    <t>Xã Khánh Xuân</t>
  </si>
  <si>
    <t>Xã Hồng An</t>
  </si>
  <si>
    <t>Xã Đa Thông</t>
  </si>
  <si>
    <t>Xã Lũng Nặm</t>
  </si>
  <si>
    <t>Xã Tổng Cọt</t>
  </si>
  <si>
    <t>Phường Ngọc Xuân</t>
  </si>
  <si>
    <t>Thị trấn Bảo Lạc</t>
  </si>
  <si>
    <t>Thị trấn Thông Nông</t>
  </si>
  <si>
    <t>Xã Cần Yên</t>
  </si>
  <si>
    <t>Xã Lương Thông</t>
  </si>
  <si>
    <t>Xã Lương Can</t>
  </si>
  <si>
    <t>Xã Trường Hà</t>
  </si>
  <si>
    <t>Xã Nội Thôn</t>
  </si>
  <si>
    <t>Xã Thượng Thôn</t>
  </si>
  <si>
    <t>Xã Quý Quân</t>
  </si>
  <si>
    <t>Xã Mã Ba</t>
  </si>
  <si>
    <t>Xã Quang Vinh</t>
  </si>
  <si>
    <t>Xã Xuân Nội</t>
  </si>
  <si>
    <t>Xã Ngọc Khê</t>
  </si>
  <si>
    <t>Xã Khâm Thành</t>
  </si>
  <si>
    <t>Xã Đức Hồng</t>
  </si>
  <si>
    <t>Xã Đồng Loan</t>
  </si>
  <si>
    <t>Xã An Lạc</t>
  </si>
  <si>
    <t>Xã Hạnh Phúc</t>
  </si>
  <si>
    <t>Xã Cách Linh</t>
  </si>
  <si>
    <t>Thị trấn Nước Hai</t>
  </si>
  <si>
    <t>Xã Đại Tiến</t>
  </si>
  <si>
    <t>Xã Bình Long</t>
  </si>
  <si>
    <t>Xã Hồng Việt</t>
  </si>
  <si>
    <t>Xã Đông Yên</t>
  </si>
  <si>
    <t>Xã Hoàng Long</t>
  </si>
  <si>
    <t>Xã Phú Sơn</t>
  </si>
  <si>
    <t>Xã Phụng Thượng</t>
  </si>
  <si>
    <t>Xã Nhị Khê</t>
  </si>
  <si>
    <t>Xã Quang Lãng</t>
  </si>
  <si>
    <t>Xã Tân Xã</t>
  </si>
  <si>
    <t>Xã Văn Khê</t>
  </si>
  <si>
    <t>Xã Thanh Văn</t>
  </si>
  <si>
    <t>Xã Ninh Sở</t>
  </si>
  <si>
    <t>Xã Hồng Minh</t>
  </si>
  <si>
    <t>Xã Tảo Dương Văn</t>
  </si>
  <si>
    <t>Xã Đông Lỗ</t>
  </si>
  <si>
    <t>Thị trấn Tây Đằng</t>
  </si>
  <si>
    <t>Xã Hữu Văn</t>
  </si>
  <si>
    <t>Xã Ngọc Liệp</t>
  </si>
  <si>
    <t>Xã Hương Ngải</t>
  </si>
  <si>
    <t>Xã Vạn Thái</t>
  </si>
  <si>
    <t>Phường Kiến Hưng</t>
  </si>
  <si>
    <t>Xã Yên Sở</t>
  </si>
  <si>
    <t>Xã Đồng Phú</t>
  </si>
  <si>
    <t>Thị trấn Kim Bài</t>
  </si>
  <si>
    <t>Xã Hòa Thạch</t>
  </si>
  <si>
    <t>Thị trấn Đại Nghĩa</t>
  </si>
  <si>
    <t>Xã Đại Hưng</t>
  </si>
  <si>
    <t>Xã Đốc Tín</t>
  </si>
  <si>
    <t>Xã Tam Thuấn</t>
  </si>
  <si>
    <t>Xã Đồng Trúc</t>
  </si>
  <si>
    <t>Thị trấn Phú Minh</t>
  </si>
  <si>
    <t>Xã Bình Yên</t>
  </si>
  <si>
    <t>Xã Cần Kiệm</t>
  </si>
  <si>
    <t>Xã Lam Điền</t>
  </si>
  <si>
    <t>Xã Quất Động</t>
  </si>
  <si>
    <t>Xã Phú Phương</t>
  </si>
  <si>
    <t>Xã Phương Trung</t>
  </si>
  <si>
    <t>Xã Thọ Xuân</t>
  </si>
  <si>
    <t>Xã Cẩm Yên</t>
  </si>
  <si>
    <t>Xã Trung Hòa</t>
  </si>
  <si>
    <t>Phường Quán Triều</t>
  </si>
  <si>
    <t>Xã Hóa Trung</t>
  </si>
  <si>
    <t>Xã Bản Ngoại</t>
  </si>
  <si>
    <t>Xã Tân Khánh</t>
  </si>
  <si>
    <t>Xã Bảo Linh</t>
  </si>
  <si>
    <t>Thị trấn Chợ Chu</t>
  </si>
  <si>
    <t>Xã Tiên Phương</t>
  </si>
  <si>
    <t>Xã Đại Cường</t>
  </si>
  <si>
    <t>Xã Phúc Lâm</t>
  </si>
  <si>
    <t>Xã Lê Thanh</t>
  </si>
  <si>
    <t>Thị trấn Thường Tín</t>
  </si>
  <si>
    <t>Xã Khánh Hà</t>
  </si>
  <si>
    <t>Xã Hiền Giang</t>
  </si>
  <si>
    <t>Xã Trung Tú</t>
  </si>
  <si>
    <t>Phường Yết Kiêu</t>
  </si>
  <si>
    <t>Xã Vật Lại</t>
  </si>
  <si>
    <t>Xã Yên Bài</t>
  </si>
  <si>
    <t>Xã Đại Thắng</t>
  </si>
  <si>
    <t>Xã Hòa Nam</t>
  </si>
  <si>
    <t>Xã Đan Phượng</t>
  </si>
  <si>
    <t>Xã Thanh Thùy</t>
  </si>
  <si>
    <t>Xã Cổ Đô</t>
  </si>
  <si>
    <t>Xã Thượng Mỗ</t>
  </si>
  <si>
    <t>Xã Đức Thượng</t>
  </si>
  <si>
    <t>Thị trấn Quốc Oai</t>
  </si>
  <si>
    <t>Xã Thủy Xuân Tiên</t>
  </si>
  <si>
    <t>Xã Kim An</t>
  </si>
  <si>
    <t>Xã Phong Vân</t>
  </si>
  <si>
    <t>Xã Tích Giang</t>
  </si>
  <si>
    <t>Xã Ngọc Tảo</t>
  </si>
  <si>
    <t>Xã Sơn Đồng</t>
  </si>
  <si>
    <t>Xã Đại Thành</t>
  </si>
  <si>
    <t>Xã Song Phượng</t>
  </si>
  <si>
    <t>Xã Văn Phú</t>
  </si>
  <si>
    <t>Xã Nghiêm Xuyên</t>
  </si>
  <si>
    <t>Xã Phú Túc</t>
  </si>
  <si>
    <t>Xã Sơn Đà</t>
  </si>
  <si>
    <t>Xã Sơn Công</t>
  </si>
  <si>
    <t>Xã Đội Bình</t>
  </si>
  <si>
    <t>Xã Đồng Thái</t>
  </si>
  <si>
    <t>Thị trấn Liên Quan</t>
  </si>
  <si>
    <t>Xã Nam Phương Tiến</t>
  </si>
  <si>
    <t>Xã Vân Phúc</t>
  </si>
  <si>
    <t>Xã An Khánh</t>
  </si>
  <si>
    <t>Xã Cộng Hòa</t>
  </si>
  <si>
    <t>Phường Nguyễn Trãi</t>
  </si>
  <si>
    <t>Xã Thọ Lộc</t>
  </si>
  <si>
    <t>Xã Đồng Lạc</t>
  </si>
  <si>
    <t>Xã Văn Bán</t>
  </si>
  <si>
    <t>Xã Phượng Lâu</t>
  </si>
  <si>
    <t>Xã Bằng Doãn</t>
  </si>
  <si>
    <t>Xã Văn Lung</t>
  </si>
  <si>
    <t>Xã Hạ Giáp</t>
  </si>
  <si>
    <t>Phường Thanh Miếu</t>
  </si>
  <si>
    <t>Phường Vân Phú</t>
  </si>
  <si>
    <t>Phường Hùng Vương</t>
  </si>
  <si>
    <t>Xã Lai Đồng</t>
  </si>
  <si>
    <t>Xã Tân Phú</t>
  </si>
  <si>
    <t>Xã Mỹ Thuận</t>
  </si>
  <si>
    <t>Xã Bình Minh</t>
  </si>
  <si>
    <t>Xã Đức Giang</t>
  </si>
  <si>
    <t>Xã Bình Phú</t>
  </si>
  <si>
    <t>Xã Hòa Xá</t>
  </si>
  <si>
    <t>Xã Đông Sơn</t>
  </si>
  <si>
    <t>Xã Văn Bình</t>
  </si>
  <si>
    <t>Xã Hà Hồi</t>
  </si>
  <si>
    <t>Xã Tri Trung</t>
  </si>
  <si>
    <t>Xã Phú Yên</t>
  </si>
  <si>
    <t>Xã Hòa Lâm</t>
  </si>
  <si>
    <t>Thị trấn Phúc Thọ</t>
  </si>
  <si>
    <t>Xã Hồng Vân</t>
  </si>
  <si>
    <t>Xã Bạch Hạ</t>
  </si>
  <si>
    <t>Xã Thanh Mỹ</t>
  </si>
  <si>
    <t>Xã Phùng Xá</t>
  </si>
  <si>
    <t>Thị trấn Vân Đình</t>
  </si>
  <si>
    <t>Xã Phương Đình</t>
  </si>
  <si>
    <t>Xã Liệp Tuyết</t>
  </si>
  <si>
    <t>Xã Mỹ Lương</t>
  </si>
  <si>
    <t>Xã Phú Châu</t>
  </si>
  <si>
    <t>Phường Thắng Lợi</t>
  </si>
  <si>
    <t>Xã Phú Tiến</t>
  </si>
  <si>
    <t>Phường Phố Cò</t>
  </si>
  <si>
    <t>Xã Bình Sơn</t>
  </si>
  <si>
    <t>Xã Phượng Tiến</t>
  </si>
  <si>
    <t>Xã Cự Thắng</t>
  </si>
  <si>
    <t>Phường Bến Gót</t>
  </si>
  <si>
    <t>Xã Hiền Lương</t>
  </si>
  <si>
    <t>Xã Đông Lĩnh</t>
  </si>
  <si>
    <t>Xã Hanh Cù</t>
  </si>
  <si>
    <t>Xã Đồng Xuân</t>
  </si>
  <si>
    <t>Xã Đông Thành</t>
  </si>
  <si>
    <t>Xã Sơn Cương</t>
  </si>
  <si>
    <t>Xã Thanh Hà</t>
  </si>
  <si>
    <t>Xã Lương Lỗ</t>
  </si>
  <si>
    <t>Xã Liên Hoa</t>
  </si>
  <si>
    <t>Xã Trung Giáp</t>
  </si>
  <si>
    <t>Xã Bảo Thanh</t>
  </si>
  <si>
    <t>Xã Phú Lộc</t>
  </si>
  <si>
    <t>Xã Phù Ninh</t>
  </si>
  <si>
    <t>Xã Kim Đức</t>
  </si>
  <si>
    <t>Thị trấn Yên Lập</t>
  </si>
  <si>
    <t>Xã Mỹ Lung</t>
  </si>
  <si>
    <t>Xã Xuân Thủy</t>
  </si>
  <si>
    <t>Xã Nga Hoàng</t>
  </si>
  <si>
    <t>Phường Bạch Hạc</t>
  </si>
  <si>
    <t>Xã Thanh Minh</t>
  </si>
  <si>
    <t>Xã Phúc Lai</t>
  </si>
  <si>
    <t>Xã Hà Lương</t>
  </si>
  <si>
    <t>Xã Ninh Dân</t>
  </si>
  <si>
    <t>Xã Phượng Vĩ</t>
  </si>
  <si>
    <t>Xã Thụy Liễu</t>
  </si>
  <si>
    <t>Xã Văn Khúc</t>
  </si>
  <si>
    <t>Xã Quang Húc</t>
  </si>
  <si>
    <t>Xã Tề Lễ</t>
  </si>
  <si>
    <t>Xã Dị Nậu</t>
  </si>
  <si>
    <t>Phường Dữu Lâu</t>
  </si>
  <si>
    <t>Phường Minh Phương</t>
  </si>
  <si>
    <t>Phường Vân Cơ</t>
  </si>
  <si>
    <t>Phường Nông Trang</t>
  </si>
  <si>
    <t>Phường Gia Cẩm</t>
  </si>
  <si>
    <t>Phường Minh Nông</t>
  </si>
  <si>
    <t>Xã Đông Khê</t>
  </si>
  <si>
    <t>Xã Thụy Vân</t>
  </si>
  <si>
    <t>Phường Âu Cơ</t>
  </si>
  <si>
    <t>Xã Quế Lâm</t>
  </si>
  <si>
    <t>Xã Đại Nghĩa</t>
  </si>
  <si>
    <t>Xã Liên Phương</t>
  </si>
  <si>
    <t>Xã Lang Sơn</t>
  </si>
  <si>
    <t>Xã Khải Xuân</t>
  </si>
  <si>
    <t>Xã Tiên Lương</t>
  </si>
  <si>
    <t>Xã Xương Thịnh</t>
  </si>
  <si>
    <t>Xã Phú Khê</t>
  </si>
  <si>
    <t>Xã Yên Dưỡng</t>
  </si>
  <si>
    <t>Xã Đồng Lương</t>
  </si>
  <si>
    <t>Xã Phương Thịnh</t>
  </si>
  <si>
    <t>Phường Tiên Cát</t>
  </si>
  <si>
    <t>Xã Sông Lô</t>
  </si>
  <si>
    <t>Xã Hà Thạch</t>
  </si>
  <si>
    <t>Thị trấn Đoan Hùng</t>
  </si>
  <si>
    <t>Xã Vân Du</t>
  </si>
  <si>
    <t>Xã Chân Mộng</t>
  </si>
  <si>
    <t>Xã Yên Kỳ</t>
  </si>
  <si>
    <t>Xã Yên Luật</t>
  </si>
  <si>
    <t>Xã Vĩnh Chân</t>
  </si>
  <si>
    <t>Xã Trị Quận</t>
  </si>
  <si>
    <t>Xã Gia Thanh</t>
  </si>
  <si>
    <t>Xã Tiên Du</t>
  </si>
  <si>
    <t>Xã Vĩnh Phú</t>
  </si>
  <si>
    <t>Xã Sơn Lôi</t>
  </si>
  <si>
    <t>Xã Thạch Đà</t>
  </si>
  <si>
    <t>Xã Tràng Đà</t>
  </si>
  <si>
    <t>Xã Trung Môn</t>
  </si>
  <si>
    <t>Xã Phúc Yên</t>
  </si>
  <si>
    <t>Xã Thái Sơn</t>
  </si>
  <si>
    <t>Xã Trung Yên</t>
  </si>
  <si>
    <t>Xã Hợp Hòa</t>
  </si>
  <si>
    <t>Xã Lăng Can</t>
  </si>
  <si>
    <t>Xã Sơn Phú</t>
  </si>
  <si>
    <t>Xã Trung Hà</t>
  </si>
  <si>
    <t>Thị trấn Tân Yên</t>
  </si>
  <si>
    <t>Xã Hùng Đức</t>
  </si>
  <si>
    <t>Xã Kháng Nhật</t>
  </si>
  <si>
    <t>Xã Tân Sỏi</t>
  </si>
  <si>
    <t>Xã Đông Phú</t>
  </si>
  <si>
    <t>Xã Ngọc Thiện</t>
  </si>
  <si>
    <t>Xã Ngọc Vân</t>
  </si>
  <si>
    <t>Thị trấn Kép</t>
  </si>
  <si>
    <t>Xã Kiên Thành</t>
  </si>
  <si>
    <t>Xã Giáo Liêm</t>
  </si>
  <si>
    <t>Xã Lương Thịnh</t>
  </si>
  <si>
    <t>Thị trấn Yên Bình</t>
  </si>
  <si>
    <t>Xã Đại Minh</t>
  </si>
  <si>
    <t>Xã Hùng Lợi</t>
  </si>
  <si>
    <t>Xã Ngọc Hội</t>
  </si>
  <si>
    <t>Xã Hoàng Khai</t>
  </si>
  <si>
    <t>Xã Hào Phú</t>
  </si>
  <si>
    <t>Phường Minh Xuân</t>
  </si>
  <si>
    <t>Thị trấn Vĩnh Lộc</t>
  </si>
  <si>
    <t>Xã Đại Phú</t>
  </si>
  <si>
    <t>Xã Tân Dĩnh</t>
  </si>
  <si>
    <t>Xã Xuân Lương</t>
  </si>
  <si>
    <t>Xã Bắc Lý</t>
  </si>
  <si>
    <t>Xã Vân Trung</t>
  </si>
  <si>
    <t>Thị trấn Thắng</t>
  </si>
  <si>
    <t>Xã Quang Minh</t>
  </si>
  <si>
    <t>Xã Việt Lập</t>
  </si>
  <si>
    <t>Xã Hợp Đức</t>
  </si>
  <si>
    <t>Xã Canh Nậu</t>
  </si>
  <si>
    <t>Phường Hồng Hà</t>
  </si>
  <si>
    <t>Xã Chế Cu Nha</t>
  </si>
  <si>
    <t>Xã Tân Thịnh</t>
  </si>
  <si>
    <t>Xã Thượng Bằng La</t>
  </si>
  <si>
    <t>Xã Cảm Nhân</t>
  </si>
  <si>
    <t>Xã Đông An</t>
  </si>
  <si>
    <t>Xã Tri Phú</t>
  </si>
  <si>
    <t>Xã Thượng Lâm</t>
  </si>
  <si>
    <t>Xã Phúc Sơn</t>
  </si>
  <si>
    <t>Xã Sơn Nam</t>
  </si>
  <si>
    <t>Xã Thổ Bình</t>
  </si>
  <si>
    <t>Thị trấn Sơn Dương</t>
  </si>
  <si>
    <t>Xã Vân Sơn</t>
  </si>
  <si>
    <t>Xã Việt Ngọc</t>
  </si>
  <si>
    <t>Xã Bảo Sơn</t>
  </si>
  <si>
    <t>Xã Liên Chung</t>
  </si>
  <si>
    <t>Xã An Dương</t>
  </si>
  <si>
    <t>Xã Danh Thắng</t>
  </si>
  <si>
    <t>Xã Nam Dương</t>
  </si>
  <si>
    <t>Xã Thanh Vân</t>
  </si>
  <si>
    <t>Xã Tiên Lục</t>
  </si>
  <si>
    <t>Thị trấn Vôi</t>
  </si>
  <si>
    <t>Thị trấn Chũ</t>
  </si>
  <si>
    <t>Xã Tân Liễu</t>
  </si>
  <si>
    <t>Xã Lương Phong</t>
  </si>
  <si>
    <t>Xã Cẩm Lý</t>
  </si>
  <si>
    <t>Xã Cát Thịnh</t>
  </si>
  <si>
    <t>Xã Ngọc Chấn</t>
  </si>
  <si>
    <t>Xã Tân Nguyên</t>
  </si>
  <si>
    <t>Xã Mậu Đông</t>
  </si>
  <si>
    <t>Xã Tịnh Thới</t>
  </si>
  <si>
    <t>Xã Tân Thành A</t>
  </si>
  <si>
    <t>Xã An Phước</t>
  </si>
  <si>
    <t>Xã Bình Thạnh</t>
  </si>
  <si>
    <t>Xã Phú Đức</t>
  </si>
  <si>
    <t>Xã Gáo Giồng</t>
  </si>
  <si>
    <t>Xã Phong Mỹ</t>
  </si>
  <si>
    <t>Xã Tân Nghĩa</t>
  </si>
  <si>
    <t>Xã Mỹ Xương</t>
  </si>
  <si>
    <t>Xã Long Hưng B</t>
  </si>
  <si>
    <t>Xã Tân Nhuận Đông</t>
  </si>
  <si>
    <t>Xã Tân Phước</t>
  </si>
  <si>
    <t>Xã Thường Thới Hậu A</t>
  </si>
  <si>
    <t>Xã Long Thuận</t>
  </si>
  <si>
    <t>Thị trấn Tràm Chim</t>
  </si>
  <si>
    <t>Xã Phú Hiệp</t>
  </si>
  <si>
    <t>Xã Phú Thọ</t>
  </si>
  <si>
    <t>Xã Mỹ Quý</t>
  </si>
  <si>
    <t>Thị trấn Mỹ Thọ</t>
  </si>
  <si>
    <t>Xã Mỹ Thọ</t>
  </si>
  <si>
    <t>Xã Tân Hội Trung</t>
  </si>
  <si>
    <t>Xã Thượng Giáo</t>
  </si>
  <si>
    <t>Xã Mỹ Ngãi</t>
  </si>
  <si>
    <t>Phường 4</t>
  </si>
  <si>
    <t>Xã An Bình A</t>
  </si>
  <si>
    <t>Xã Phú Thuận A</t>
  </si>
  <si>
    <t>Xã An Long</t>
  </si>
  <si>
    <t>Xã Thạnh Lợi</t>
  </si>
  <si>
    <t>Xã Mỹ An</t>
  </si>
  <si>
    <t>Xã Tân Thạnh</t>
  </si>
  <si>
    <t>Xã Mỹ An Hưng B</t>
  </si>
  <si>
    <t>Xã Mỹ Tân</t>
  </si>
  <si>
    <t>Xã Hòa An</t>
  </si>
  <si>
    <t>Phường Mỹ Phú</t>
  </si>
  <si>
    <t>Xã Tân Khánh Đông</t>
  </si>
  <si>
    <t>Xã Tân Quy Tây</t>
  </si>
  <si>
    <t>Xã Tân Phú Đông</t>
  </si>
  <si>
    <t>Xã Tân Công Chí</t>
  </si>
  <si>
    <t>Xã An Bình B</t>
  </si>
  <si>
    <t>Xã Phương Trà</t>
  </si>
  <si>
    <t>Xã Mỹ Hiệp</t>
  </si>
  <si>
    <t>Xã Tân Quới</t>
  </si>
  <si>
    <t>Xã Tân Huề</t>
  </si>
  <si>
    <t>Thị trấn Lấp Vò</t>
  </si>
  <si>
    <t>Xã Mỹ An Hưng A</t>
  </si>
  <si>
    <t>Xã Long Hưng A</t>
  </si>
  <si>
    <t>Xã Bình Thành</t>
  </si>
  <si>
    <t>Xã Định Yên</t>
  </si>
  <si>
    <t>Xã Bình Thạnh Trung</t>
  </si>
  <si>
    <t>Xã Thường Phước 1</t>
  </si>
  <si>
    <t>Xã Phú Thuận B</t>
  </si>
  <si>
    <t>Xã Phú Cường</t>
  </si>
  <si>
    <t>Xã Hòa Long</t>
  </si>
  <si>
    <t>Xã An Nhơn</t>
  </si>
  <si>
    <t>Xã Phú Điền</t>
  </si>
  <si>
    <t>Xã Ba Sao</t>
  </si>
  <si>
    <t>Xã Tân Long</t>
  </si>
  <si>
    <t>Xã Long Hậu</t>
  </si>
  <si>
    <t>Xã Vĩnh Thới</t>
  </si>
  <si>
    <t>Thị trấn Cái Tàu Hạ</t>
  </si>
  <si>
    <t>Xã Mỹ Trà</t>
  </si>
  <si>
    <t>Xã Long Khánh A</t>
  </si>
  <si>
    <t>Phường Bình Đức</t>
  </si>
  <si>
    <t>Xã Phước Hưng</t>
  </si>
  <si>
    <t>Phường Vĩnh Ngươn</t>
  </si>
  <si>
    <t>Xã Định Mỹ</t>
  </si>
  <si>
    <t>Xã Mỹ Phú Đông</t>
  </si>
  <si>
    <t>Xã Công Bằng</t>
  </si>
  <si>
    <t>Xã Cao Tân</t>
  </si>
  <si>
    <t>Xã Cao Thượng</t>
  </si>
  <si>
    <t>Xã Nam Mẫu</t>
  </si>
  <si>
    <t>Xã Hoàng Trĩ</t>
  </si>
  <si>
    <t>Phường Nguyễn Thị Minh Khai</t>
  </si>
  <si>
    <t>Xã Nông Thượng</t>
  </si>
  <si>
    <t>Xã Bằng Thành</t>
  </si>
  <si>
    <t>Xã Nghiên Loan</t>
  </si>
  <si>
    <t>Thị trấn Chợ Rã</t>
  </si>
  <si>
    <t>Xã Khang Ninh</t>
  </si>
  <si>
    <t>Xã Yến Dương</t>
  </si>
  <si>
    <t>Xã Mỹ Phương</t>
  </si>
  <si>
    <t>Xã Cốc Đán</t>
  </si>
  <si>
    <t>Xã Yên Thịnh</t>
  </si>
  <si>
    <t>Xã Nghĩa Tá</t>
  </si>
  <si>
    <t>Xã Thanh Vận</t>
  </si>
  <si>
    <t>Xã Cao Kỳ</t>
  </si>
  <si>
    <t>Xã Nông Hạ</t>
  </si>
  <si>
    <t>Xã Yên Cư</t>
  </si>
  <si>
    <t>Xã Yên Hân</t>
  </si>
  <si>
    <t>Xã Thanh Bình</t>
  </si>
  <si>
    <t>Xã Như Cố</t>
  </si>
  <si>
    <t>Xã Bình Văn</t>
  </si>
  <si>
    <t>Phường Đức Xuân</t>
  </si>
  <si>
    <t>Phường Huyền Tụng</t>
  </si>
  <si>
    <t>Xã Xuân La</t>
  </si>
  <si>
    <t>Xã Phúc Lộc</t>
  </si>
  <si>
    <t>Xã Hà Hiệu</t>
  </si>
  <si>
    <t>Xã Quảng Khê</t>
  </si>
  <si>
    <t>Xã Vân Tùng</t>
  </si>
  <si>
    <t>Xã Vi Hương</t>
  </si>
  <si>
    <t>Xã Đôn Phong</t>
  </si>
  <si>
    <t>Xã Nguyên Phúc</t>
  </si>
  <si>
    <t>Xã Cao Sơn</t>
  </si>
  <si>
    <t>Xã Cẩm Giàng</t>
  </si>
  <si>
    <t>Xã Mỹ Thanh</t>
  </si>
  <si>
    <t>Xã Quang Thuận</t>
  </si>
  <si>
    <t>Xã Xuân Lạc</t>
  </si>
  <si>
    <t>Xã Nam Cường</t>
  </si>
  <si>
    <t>Xã Bản Thi</t>
  </si>
  <si>
    <t>Xã Quảng Bạch</t>
  </si>
  <si>
    <t>Xã Bằng Phúc</t>
  </si>
  <si>
    <t>Xã Yên Thượng</t>
  </si>
  <si>
    <t>Xã Phương Viên</t>
  </si>
  <si>
    <t>Xã Ngọc Phái</t>
  </si>
  <si>
    <t>Xã Nhạn Môn</t>
  </si>
  <si>
    <t>Xã Lục Bình</t>
  </si>
  <si>
    <t>Xã Đại Sảo</t>
  </si>
  <si>
    <t>Phường Phú Thuận</t>
  </si>
  <si>
    <t>Phường Xuân Phú</t>
  </si>
  <si>
    <t>Xã Phú Đa</t>
  </si>
  <si>
    <t>Xã Hồng Thượng</t>
  </si>
  <si>
    <t>Xã Hương Lộc</t>
  </si>
  <si>
    <t>Xã Hương Xuân</t>
  </si>
  <si>
    <t>Xã Phú Hải</t>
  </si>
  <si>
    <t>Phường Phú Hòa</t>
  </si>
  <si>
    <t>Phường Trường An</t>
  </si>
  <si>
    <t>Xã Diên Tân</t>
  </si>
  <si>
    <t>Xã Đại Lãnh</t>
  </si>
  <si>
    <t>Xã Vạn Lương</t>
  </si>
  <si>
    <t>Xã Cam Bình</t>
  </si>
  <si>
    <t>Phường Vĩnh Phước</t>
  </si>
  <si>
    <t>Phường Vạn Thắng</t>
  </si>
  <si>
    <t>Phường Phước Tân</t>
  </si>
  <si>
    <t>Xã Cam Thành Nam</t>
  </si>
  <si>
    <t>Xã Vạn Thọ</t>
  </si>
  <si>
    <t>Xã Vạn Hưng</t>
  </si>
  <si>
    <t>Thị trấn Châu Thành</t>
  </si>
  <si>
    <t>Xã Châu Điền</t>
  </si>
  <si>
    <t>Xã Ninh Thới</t>
  </si>
  <si>
    <t>Xã Thượng Nông</t>
  </si>
  <si>
    <t>Xã Ninh Lai</t>
  </si>
  <si>
    <t>Xã Trung Trực</t>
  </si>
  <si>
    <t>Xã Mỹ Bằng</t>
  </si>
  <si>
    <t>Xã Vĩnh Lợi</t>
  </si>
  <si>
    <t>Xã Tam Dị</t>
  </si>
  <si>
    <t>Xã Phương Sơn</t>
  </si>
  <si>
    <t>Xã Cấm Sơn</t>
  </si>
  <si>
    <t>Xã Song Khê</t>
  </si>
  <si>
    <t>Xã Xương Lâm</t>
  </si>
  <si>
    <t>Xã Cao Xá</t>
  </si>
  <si>
    <t>Xã Chu Điện</t>
  </si>
  <si>
    <t>Xã Hộ Đáp</t>
  </si>
  <si>
    <t>Xã Nội Hoàng</t>
  </si>
  <si>
    <t>Xã Lam Cốt</t>
  </si>
  <si>
    <t>Xã Ngọc Lý</t>
  </si>
  <si>
    <t>Xã Xa Lý</t>
  </si>
  <si>
    <t>Xã Đồng Khê</t>
  </si>
  <si>
    <t>Xã Mông Sơn</t>
  </si>
  <si>
    <t>Xã Châu Quế Thượng</t>
  </si>
  <si>
    <t>Xã Ngòi A</t>
  </si>
  <si>
    <t>Xã Yên Thái</t>
  </si>
  <si>
    <t>Xã Báo Đáp</t>
  </si>
  <si>
    <t>Xã Kim Quan</t>
  </si>
  <si>
    <t>Phường Tân Quang</t>
  </si>
  <si>
    <t>Xã Phù Lưu</t>
  </si>
  <si>
    <t>Xã Bình Xa</t>
  </si>
  <si>
    <t>Xã Nhữ Khê</t>
  </si>
  <si>
    <t>Xã Tú Thịnh</t>
  </si>
  <si>
    <t>Xã Cấp Tiến</t>
  </si>
  <si>
    <t>Xã Xuân Tân</t>
  </si>
  <si>
    <t>Xã Nghĩa Hòa</t>
  </si>
  <si>
    <t>Xã Quý Sơn</t>
  </si>
  <si>
    <t>Xã An Bá</t>
  </si>
  <si>
    <t>Xã Đan Hội</t>
  </si>
  <si>
    <t>Xã Thanh Lương</t>
  </si>
  <si>
    <t>Xã Thạch Lương</t>
  </si>
  <si>
    <t>Xã Triệu Đại</t>
  </si>
  <si>
    <t>Xã Triệu Sơn</t>
  </si>
  <si>
    <t>Xã Triệu Thành</t>
  </si>
  <si>
    <t>Xã Cam Chính</t>
  </si>
  <si>
    <t>Thị trấn Krông Klang</t>
  </si>
  <si>
    <t>Xã Thiệu Viên</t>
  </si>
  <si>
    <t>Xã Cách Bi</t>
  </si>
  <si>
    <t>Phường Đông Ngàn</t>
  </si>
  <si>
    <t>Xã Việt Thống</t>
  </si>
  <si>
    <t>Xã Hưng Nhân</t>
  </si>
  <si>
    <t>Phường Phan Thiết</t>
  </si>
  <si>
    <t>Xã Lực Hành</t>
  </si>
  <si>
    <t>Xã Khuôn Hà</t>
  </si>
  <si>
    <t>Xã Thanh Tương</t>
  </si>
  <si>
    <t>Xã Xuân Quang</t>
  </si>
  <si>
    <t>Xã Lục Sơn</t>
  </si>
  <si>
    <t>Xã Nghĩa Hưng</t>
  </si>
  <si>
    <t>Xã Cương Sơn</t>
  </si>
  <si>
    <t>Xã Vũ Xá</t>
  </si>
  <si>
    <t>Xã Tuấn Đạo</t>
  </si>
  <si>
    <t>Xã Xuân Hương</t>
  </si>
  <si>
    <t>Xã Trù Hựu</t>
  </si>
  <si>
    <t>Xã An Lập</t>
  </si>
  <si>
    <t>Xã Long Sơn</t>
  </si>
  <si>
    <t>Thị trấn Nếnh</t>
  </si>
  <si>
    <t>Xã Sơn Hải</t>
  </si>
  <si>
    <t>Xã Quế Nham</t>
  </si>
  <si>
    <t>Xã Đào Mỹ</t>
  </si>
  <si>
    <t>Thị trấn Mù Căng Chải</t>
  </si>
  <si>
    <t>Xã Hán Đà</t>
  </si>
  <si>
    <t>Xã Mỏ Vàng</t>
  </si>
  <si>
    <t>Xã Thắng Quân</t>
  </si>
  <si>
    <t>Xã Hùng Mỹ</t>
  </si>
  <si>
    <t>Xã Minh Dân</t>
  </si>
  <si>
    <t>Xã Minh Khương</t>
  </si>
  <si>
    <t>Xã Chiêu Yên</t>
  </si>
  <si>
    <t>Xã Lang Quán</t>
  </si>
  <si>
    <t>Xã Đồng Quý</t>
  </si>
  <si>
    <t>Xã Đông Lợi</t>
  </si>
  <si>
    <t>Xã Yên Thuận</t>
  </si>
  <si>
    <t>Xã Công Đa</t>
  </si>
  <si>
    <t>Xã Chân Sơn</t>
  </si>
  <si>
    <t>Xã Xuân Tiến</t>
  </si>
  <si>
    <t>Xã Tân Thanh</t>
  </si>
  <si>
    <t>Xã Hương Lạc</t>
  </si>
  <si>
    <t>Xã Cảnh Thụy</t>
  </si>
  <si>
    <t>Xã Phúc Hòa</t>
  </si>
  <si>
    <t>Xã Trường Giang</t>
  </si>
  <si>
    <t>Phường Trần Nguyên Hãn</t>
  </si>
  <si>
    <t>Xã Hạnh Sơn</t>
  </si>
  <si>
    <t>Xã Cảm Ân</t>
  </si>
  <si>
    <t>Xã Dế Su Phình</t>
  </si>
  <si>
    <t>Xã Vĩnh Lạc</t>
  </si>
  <si>
    <t>Xã Liễu Đô</t>
  </si>
  <si>
    <t>Xã Lâm Giang</t>
  </si>
  <si>
    <t>Xã Cốc Rế</t>
  </si>
  <si>
    <t>Xã Thèn Chu Phìn</t>
  </si>
  <si>
    <t>Xã Thông Nguyên</t>
  </si>
  <si>
    <t>Xã Lũng Cú</t>
  </si>
  <si>
    <t>Xã Thắng Mố</t>
  </si>
  <si>
    <t>Xã Nậm Ban</t>
  </si>
  <si>
    <t>Xã Thài Phìn Tủng</t>
  </si>
  <si>
    <t>Xã Lũng Phìn</t>
  </si>
  <si>
    <t>Xã Du Tiến</t>
  </si>
  <si>
    <t>Xã Cao Bồ</t>
  </si>
  <si>
    <t>Xã Yên Cường</t>
  </si>
  <si>
    <t>Xã Ngọc Minh</t>
  </si>
  <si>
    <t>Xã Yên Phong</t>
  </si>
  <si>
    <t>Xã Sán Xả Hồ</t>
  </si>
  <si>
    <t>Xã Bản Luốc</t>
  </si>
  <si>
    <t>Xã Lũng Táo</t>
  </si>
  <si>
    <t>Xã Phố Là</t>
  </si>
  <si>
    <t>Xã Xà Phìn</t>
  </si>
  <si>
    <t>Xã Sính Lủng</t>
  </si>
  <si>
    <t>Xã Sủng Trái</t>
  </si>
  <si>
    <t>Xã Khâu Vai</t>
  </si>
  <si>
    <t>Xã Niêm Sơn</t>
  </si>
  <si>
    <t>Xã Mậu Duệ</t>
  </si>
  <si>
    <t>Xã Lũng Hồ</t>
  </si>
  <si>
    <t>Thị trấn Vị Xuyên</t>
  </si>
  <si>
    <t>Xã Tùng Bá</t>
  </si>
  <si>
    <t>Xã Thanh Thủy</t>
  </si>
  <si>
    <t>Xã Xín Chải</t>
  </si>
  <si>
    <t>Xã Đường Âm</t>
  </si>
  <si>
    <t>Xã Phiêng Luông</t>
  </si>
  <si>
    <t>Xã Tụ Nhân</t>
  </si>
  <si>
    <t>Xã Ngàm Đăng Vài</t>
  </si>
  <si>
    <t>Xã Bản Nhùng</t>
  </si>
  <si>
    <t>Thị trấn Cốc Pài</t>
  </si>
  <si>
    <t>Xã Chí Cà</t>
  </si>
  <si>
    <t>Xã Trung Thịnh</t>
  </si>
  <si>
    <t>Xã Nàn Xỉn</t>
  </si>
  <si>
    <t>Xã Thu Tà</t>
  </si>
  <si>
    <t>Xã Chế Là</t>
  </si>
  <si>
    <t>Xã Nấm Dẩn</t>
  </si>
  <si>
    <t>Thị trấn Vĩnh Tuy</t>
  </si>
  <si>
    <t>Xã Tân Quang</t>
  </si>
  <si>
    <t>Xã Bằng Hành</t>
  </si>
  <si>
    <t>Xã Việt Hồng</t>
  </si>
  <si>
    <t>Xã Hùng An</t>
  </si>
  <si>
    <t>Xã Tân Trịnh</t>
  </si>
  <si>
    <t>Xã Yên Hà</t>
  </si>
  <si>
    <t>Xã Kim Thạch</t>
  </si>
  <si>
    <t>Xã Kim Linh</t>
  </si>
  <si>
    <t>Xã Má Lé</t>
  </si>
  <si>
    <t>Thị trấn Đồng Văn</t>
  </si>
  <si>
    <t>Xã Lũng Thầu</t>
  </si>
  <si>
    <t>Xã Xín Cái</t>
  </si>
  <si>
    <t>Xã Cán Chu Phìn</t>
  </si>
  <si>
    <t>Xã Lũng Chinh</t>
  </si>
  <si>
    <t>Thị trấn Yên Minh</t>
  </si>
  <si>
    <t>Xã Sủng Thài</t>
  </si>
  <si>
    <t>Xã Đường Thượng</t>
  </si>
  <si>
    <t>Xã Tả Ván</t>
  </si>
  <si>
    <t>Xã Thanh Đức</t>
  </si>
  <si>
    <t>Xã Phong Quang</t>
  </si>
  <si>
    <t>Xã Việt Lâm</t>
  </si>
  <si>
    <t>Xã Lạc Nông</t>
  </si>
  <si>
    <t>Xã Thượng Tân</t>
  </si>
  <si>
    <t>Xã Bản Máy</t>
  </si>
  <si>
    <t>Xã Pố Lồ</t>
  </si>
  <si>
    <t>Phường Hàng Bông</t>
  </si>
  <si>
    <t>Xã Minh Trí</t>
  </si>
  <si>
    <t>Phường Khâm Thiên</t>
  </si>
  <si>
    <t>Xã Duyên Hà</t>
  </si>
  <si>
    <t>Phường Lĩnh Nam</t>
  </si>
  <si>
    <t>Phường Trúc Bạch</t>
  </si>
  <si>
    <t>Phường Phan Chu Trinh</t>
  </si>
  <si>
    <t>Xã Thăng Long</t>
  </si>
  <si>
    <t>Xã Cẩm Chế</t>
  </si>
  <si>
    <t>Thị trấn Lai Cách</t>
  </si>
  <si>
    <t>Xã Thạch Lỗi</t>
  </si>
  <si>
    <t>Xã Cẩm Điền</t>
  </si>
  <si>
    <t>Xã An Thanh</t>
  </si>
  <si>
    <t>Xã Nghĩa An</t>
  </si>
  <si>
    <t>Xã Hồng Phúc</t>
  </si>
  <si>
    <t>Thị trấn Thanh Miện</t>
  </si>
  <si>
    <t>Xã Thanh Tùng</t>
  </si>
  <si>
    <t>Xã Phạm Kha</t>
  </si>
  <si>
    <t>Xã Ngũ Hùng</t>
  </si>
  <si>
    <t>Phường Cẩm Thượng</t>
  </si>
  <si>
    <t>Phường Thanh Bình</t>
  </si>
  <si>
    <t>Phường Lê Thanh Nghị</t>
  </si>
  <si>
    <t>Phường Phả Lại</t>
  </si>
  <si>
    <t>Phường Sao Đỏ</t>
  </si>
  <si>
    <t>Xã Bắc An</t>
  </si>
  <si>
    <t>Phường Văn An</t>
  </si>
  <si>
    <t>Phường Thái Học</t>
  </si>
  <si>
    <t>Xã Hiệp Hòa</t>
  </si>
  <si>
    <t>Thị trấn Phú Thái</t>
  </si>
  <si>
    <t>Xã Tam Kỳ</t>
  </si>
  <si>
    <t>Xã Ngọc Liên</t>
  </si>
  <si>
    <t>Xã Gia Tân</t>
  </si>
  <si>
    <t>Xã Đoàn Thượng</t>
  </si>
  <si>
    <t>Xã Đồng Quang</t>
  </si>
  <si>
    <t>Xã Kỳ Sơn</t>
  </si>
  <si>
    <t>Xã Ninh Hòa</t>
  </si>
  <si>
    <t>Phường Tứ Minh</t>
  </si>
  <si>
    <t>Xã Nam Chính</t>
  </si>
  <si>
    <t>Xã Thái Tân</t>
  </si>
  <si>
    <t>Xã Thạch Thán</t>
  </si>
  <si>
    <t>Xã Hợp Tiến</t>
  </si>
  <si>
    <t>Xã Ba Vì</t>
  </si>
  <si>
    <t>Xã Chương Dương</t>
  </si>
  <si>
    <t>Xã Tiền Yên</t>
  </si>
  <si>
    <t>Xã An Châu</t>
  </si>
  <si>
    <t>Xã Thanh Khê</t>
  </si>
  <si>
    <t>Xã Cẩm Vũ</t>
  </si>
  <si>
    <t>Xã Cẩm Sơn</t>
  </si>
  <si>
    <t>Xã Cẩm Phúc</t>
  </si>
  <si>
    <t>Xã Đoàn Tùng</t>
  </si>
  <si>
    <t>Phường Phạm Ngũ Lão</t>
  </si>
  <si>
    <t>Phường Hải Tân</t>
  </si>
  <si>
    <t>Phường Cộng Hòa</t>
  </si>
  <si>
    <t>Thị trấn Nam Sách</t>
  </si>
  <si>
    <t>Xã Quốc Tuấn</t>
  </si>
  <si>
    <t>Xã Nam Trung</t>
  </si>
  <si>
    <t>Xã Tiên Phong</t>
  </si>
  <si>
    <t>Xã Đông La</t>
  </si>
  <si>
    <t>Xã Cấn Hữu</t>
  </si>
  <si>
    <t>Xã Dũng Tiến</t>
  </si>
  <si>
    <t>Phường Phú Lương</t>
  </si>
  <si>
    <t>Xã Thạch Xá</t>
  </si>
  <si>
    <t>Xã Trầm Lộng</t>
  </si>
  <si>
    <t>Xã Hợp Thanh</t>
  </si>
  <si>
    <t>Xã An Sinh</t>
  </si>
  <si>
    <t>Xã Bình Xuyên</t>
  </si>
  <si>
    <t>Xã Toàn Thắng</t>
  </si>
  <si>
    <t>Xã Ngọc Kỳ</t>
  </si>
  <si>
    <t>Xã Quang Khải</t>
  </si>
  <si>
    <t>Xã Ninh Hải</t>
  </si>
  <si>
    <t>Xã Ngô Quyền</t>
  </si>
  <si>
    <t>Xã Hoàng Hoa Thám</t>
  </si>
  <si>
    <t>Phường Hoàng Tân</t>
  </si>
  <si>
    <t>Phường Chí Minh</t>
  </si>
  <si>
    <t>Xã Nhân Huệ</t>
  </si>
  <si>
    <t>Xã Kênh Giang</t>
  </si>
  <si>
    <t>Xã Nam Hưng</t>
  </si>
  <si>
    <t>Xã Nam Tân</t>
  </si>
  <si>
    <t>Xã Hiệp Cát</t>
  </si>
  <si>
    <t>Xã An Bình</t>
  </si>
  <si>
    <t>Xã An Sơn</t>
  </si>
  <si>
    <t>Xã An Lâm</t>
  </si>
  <si>
    <t>Xã Phú Mãn</t>
  </si>
  <si>
    <t>Xã Vân Tảo</t>
  </si>
  <si>
    <t>Xã La Phù</t>
  </si>
  <si>
    <t>Xã Đại Hùng</t>
  </si>
  <si>
    <t>Thị trấn Phú Xuyên</t>
  </si>
  <si>
    <t>Phường Yên Nghĩa</t>
  </si>
  <si>
    <t>Xã Cẩm Lĩnh</t>
  </si>
  <si>
    <t>Xã Cổ Lũng</t>
  </si>
  <si>
    <t>Xã Quang Sơn</t>
  </si>
  <si>
    <t>Xã Hóa Thượng</t>
  </si>
  <si>
    <t>Xã Cao Ngạn</t>
  </si>
  <si>
    <t>Xã Phương Giao</t>
  </si>
  <si>
    <t>Xã Phúc Lương</t>
  </si>
  <si>
    <t>Xã Yên Lãng</t>
  </si>
  <si>
    <t>Xã Phục Linh</t>
  </si>
  <si>
    <t>Xã Khôi Kỳ</t>
  </si>
  <si>
    <t>Xã Lục Ba</t>
  </si>
  <si>
    <t>Phường Phan Đình Phùng</t>
  </si>
  <si>
    <t>Phường Gia Sàng</t>
  </si>
  <si>
    <t>Phường Tân Long</t>
  </si>
  <si>
    <t>Phường Hương Sơn</t>
  </si>
  <si>
    <t>Phường Tân Thành</t>
  </si>
  <si>
    <t>Xã Thịnh Đức</t>
  </si>
  <si>
    <t>Xã Kim Phượng</t>
  </si>
  <si>
    <t>Xã Phúc Chu</t>
  </si>
  <si>
    <t>Xã Phú Đình</t>
  </si>
  <si>
    <t>Xã Yên Ninh</t>
  </si>
  <si>
    <t>Xã Ôn Lương</t>
  </si>
  <si>
    <t>Xã Động Đạt</t>
  </si>
  <si>
    <t>Xã Phủ Lý</t>
  </si>
  <si>
    <t>Xã Phấn Mễ</t>
  </si>
  <si>
    <t>Xã Sơn Cẩm</t>
  </si>
  <si>
    <t>Xã Văn Lăng</t>
  </si>
  <si>
    <t>Xã Minh Lập</t>
  </si>
  <si>
    <t>Xã Nghinh Tường</t>
  </si>
  <si>
    <t>Xã Thần Xa</t>
  </si>
  <si>
    <t>Xã Phú Thượng</t>
  </si>
  <si>
    <t>Xã Cúc Đường</t>
  </si>
  <si>
    <t>Xã La Hiên</t>
  </si>
  <si>
    <t>Xã Lâu Thượng</t>
  </si>
  <si>
    <t>Xã Tràng Xá</t>
  </si>
  <si>
    <t>Xã Liên Minh</t>
  </si>
  <si>
    <t>Xã Dân Tiến</t>
  </si>
  <si>
    <t>Thị trấn Quân Chu</t>
  </si>
  <si>
    <t>Xã Đức Lương</t>
  </si>
  <si>
    <t>Xã Phú Lạc</t>
  </si>
  <si>
    <t>Xã Điền Lộc</t>
  </si>
  <si>
    <t>Xã Hương Phong</t>
  </si>
  <si>
    <t>Phường Phước Vĩnh</t>
  </si>
  <si>
    <t>Xã Hương Toàn</t>
  </si>
  <si>
    <t>Thị trấn Vạn Giã</t>
  </si>
  <si>
    <t>Xã Vạn Thắng</t>
  </si>
  <si>
    <t>Xã Ninh An</t>
  </si>
  <si>
    <t>Phường Ninh Hải</t>
  </si>
  <si>
    <t>Xã Ninh Tân</t>
  </si>
  <si>
    <t>Xã Ninh Quang</t>
  </si>
  <si>
    <t>Phường Ninh Giang</t>
  </si>
  <si>
    <t>Phường Phú Nhuận</t>
  </si>
  <si>
    <t>Xã Phong An</t>
  </si>
  <si>
    <t>Xã Phú Dương</t>
  </si>
  <si>
    <t>Thị trấn Sịa</t>
  </si>
  <si>
    <t>Xã Thủy Tân</t>
  </si>
  <si>
    <t>Thị trấn A Lưới</t>
  </si>
  <si>
    <t>Xã Hồng Hạ</t>
  </si>
  <si>
    <t>Xã Hương Nguyên</t>
  </si>
  <si>
    <t>Xã A Ngo</t>
  </si>
  <si>
    <t>Xã A Roằng</t>
  </si>
  <si>
    <t>Xã Vinh Hưng</t>
  </si>
  <si>
    <t>Xã Lộc Thủy</t>
  </si>
  <si>
    <t>Thị trấn Khe Tre</t>
  </si>
  <si>
    <t>Xã Hương Giang</t>
  </si>
  <si>
    <t>Xã Thượng Lộ</t>
  </si>
  <si>
    <t>Phường Kim Long</t>
  </si>
  <si>
    <t>Phường Vĩ Dạ</t>
  </si>
  <si>
    <t>Xã Phong Hòa</t>
  </si>
  <si>
    <t>Xã Quảng Thái</t>
  </si>
  <si>
    <t>Xã Quảng Ngạn</t>
  </si>
  <si>
    <t>Xã Quảng Thọ</t>
  </si>
  <si>
    <t>Xã Vinh Thanh</t>
  </si>
  <si>
    <t>Phường Phú Hậu</t>
  </si>
  <si>
    <t>Thị trấn Lăng Cô</t>
  </si>
  <si>
    <t>Xã Vinh Mỹ</t>
  </si>
  <si>
    <t>Xã Thượng Nhật</t>
  </si>
  <si>
    <t>Phường Phú Hội</t>
  </si>
  <si>
    <t>Xã Phong Sơn</t>
  </si>
  <si>
    <t>Xã Phong Thu</t>
  </si>
  <si>
    <t>Xã Vạn Bình</t>
  </si>
  <si>
    <t>Xã Vạn Khánh</t>
  </si>
  <si>
    <t>Xã Lơ Pang</t>
  </si>
  <si>
    <t>Xã Trang</t>
  </si>
  <si>
    <t>Xã Hà Tây</t>
  </si>
  <si>
    <t>Xã Chư A Thai</t>
  </si>
  <si>
    <t>Xã Ia Vê</t>
  </si>
  <si>
    <t>Thị trấn Phú Túc</t>
  </si>
  <si>
    <t>Xã Ia Yeng</t>
  </si>
  <si>
    <t>Xã Đăk Tơ Pang</t>
  </si>
  <si>
    <t>Xã Ia Blang</t>
  </si>
  <si>
    <t>Thị trấn Phú Thiện</t>
  </si>
  <si>
    <t>Phường Hoa Lư</t>
  </si>
  <si>
    <t>Phường Trà Bá</t>
  </si>
  <si>
    <t>Xã Kon Gang</t>
  </si>
  <si>
    <t>Xã An Trung</t>
  </si>
  <si>
    <t>Xã H Bông</t>
  </si>
  <si>
    <t>Xã Ia Sao</t>
  </si>
  <si>
    <t>Xã Đê Ar</t>
  </si>
  <si>
    <t>Xã Kông Yang</t>
  </si>
  <si>
    <t>Thị trấn Chư Prông</t>
  </si>
  <si>
    <t>Xã Ia Kênh</t>
  </si>
  <si>
    <t>Xã Ia RMok</t>
  </si>
  <si>
    <t>Phường Hội Thương</t>
  </si>
  <si>
    <t>Xã Chư Don</t>
  </si>
  <si>
    <t>Xã Ia Ko</t>
  </si>
  <si>
    <t>Xã K' Dang</t>
  </si>
  <si>
    <t>Xã An Thành</t>
  </si>
  <si>
    <t>Xã Ia Khai</t>
  </si>
  <si>
    <t>Xã Ia Trok</t>
  </si>
  <si>
    <t>Phường An Phú</t>
  </si>
  <si>
    <t>Xã Kon Pne</t>
  </si>
  <si>
    <t>Xã Ia Sol</t>
  </si>
  <si>
    <t>Thị trấn Phú Hòa</t>
  </si>
  <si>
    <t>Xã Đăk Song</t>
  </si>
  <si>
    <t>Xã Đăk Tơ Ver</t>
  </si>
  <si>
    <t>Xã Ia Dreng</t>
  </si>
  <si>
    <t>Xã Ia Hiao</t>
  </si>
  <si>
    <t>Xã Ia Yok</t>
  </si>
  <si>
    <t>Xã Ia Bă</t>
  </si>
  <si>
    <t>Phường Tân Lập</t>
  </si>
  <si>
    <t>Xã Hòa Tân</t>
  </si>
  <si>
    <t>Xã Bình Kiến</t>
  </si>
  <si>
    <t>Xã Bình Ngọc</t>
  </si>
  <si>
    <t>Xã Cư KBang</t>
  </si>
  <si>
    <t>Xã Ia Ga</t>
  </si>
  <si>
    <t>Xã Kim Tân</t>
  </si>
  <si>
    <t>Xã Ia RTô</t>
  </si>
  <si>
    <t>Xã Ia Grăng</t>
  </si>
  <si>
    <t>Xã Ia Tiêm</t>
  </si>
  <si>
    <t>Xã Kon Thụp</t>
  </si>
  <si>
    <t>Xã Ia Broăi</t>
  </si>
  <si>
    <t>Xã Ia Din</t>
  </si>
  <si>
    <t>Xã Ia Dom</t>
  </si>
  <si>
    <t>Xã Thăng Hưng</t>
  </si>
  <si>
    <t>Xã Phú An</t>
  </si>
  <si>
    <t>Xã Chư Pơng</t>
  </si>
  <si>
    <t>Xã Đăk HLơ</t>
  </si>
  <si>
    <t>Xã An Phú</t>
  </si>
  <si>
    <t>Xã Ia Lang</t>
  </si>
  <si>
    <t>Xã Yang Nam</t>
  </si>
  <si>
    <t>Xã Ia RSai</t>
  </si>
  <si>
    <t>Xã Ia Phìn</t>
  </si>
  <si>
    <t>Xã Đắk Kơ Ning</t>
  </si>
  <si>
    <t>Xã HNol</t>
  </si>
  <si>
    <t>Xã Hiếu</t>
  </si>
  <si>
    <t>Xã Tân Cảnh</t>
  </si>
  <si>
    <t>Xã Ngok Tem</t>
  </si>
  <si>
    <t>Xã Đắk Hà</t>
  </si>
  <si>
    <t>Xã Pờ Ê</t>
  </si>
  <si>
    <t>Xã Đắk Nông</t>
  </si>
  <si>
    <t>Xã Đắk Xú</t>
  </si>
  <si>
    <t>Xã Đắk Kan</t>
  </si>
  <si>
    <t>Xã Pô Kô</t>
  </si>
  <si>
    <t>Xã Đắk Rơ Nga</t>
  </si>
  <si>
    <t>Xã Đắk Nên</t>
  </si>
  <si>
    <t>Thị trấn Đắk Rve</t>
  </si>
  <si>
    <t>Xã Đắk Pne</t>
  </si>
  <si>
    <t>Xã Ngok Réo</t>
  </si>
  <si>
    <t>Xã Ya Tăng</t>
  </si>
  <si>
    <t>Xã Hơ Moong</t>
  </si>
  <si>
    <t>Xã Đắk Na</t>
  </si>
  <si>
    <t>Xã Măng Ri</t>
  </si>
  <si>
    <t>Xã Tê Xăng</t>
  </si>
  <si>
    <t>Xã Văn Xuôi</t>
  </si>
  <si>
    <t>Phường Duy Tân</t>
  </si>
  <si>
    <t>Phường Trường Chinh</t>
  </si>
  <si>
    <t>Xã Ia Chim</t>
  </si>
  <si>
    <t>Xã Đắk Nhoong</t>
  </si>
  <si>
    <t>Xã Đắk Pék</t>
  </si>
  <si>
    <t>Xã Ngọc Linh</t>
  </si>
  <si>
    <t>Xã Đắk KRoong</t>
  </si>
  <si>
    <t>Xã Xuân Ninh</t>
  </si>
  <si>
    <t>Xã Giao Thiện</t>
  </si>
  <si>
    <t>Xã Giao Tân</t>
  </si>
  <si>
    <t>Thị trấn Mỹ Lộc</t>
  </si>
  <si>
    <t>Xã Yên Lợi</t>
  </si>
  <si>
    <t>Xã Yên Minh</t>
  </si>
  <si>
    <t>Xã Xuân Phong</t>
  </si>
  <si>
    <t>Xã Xuân Phương</t>
  </si>
  <si>
    <t>Xã Thọ Nghiệp</t>
  </si>
  <si>
    <t>Xã Xuân Trung</t>
  </si>
  <si>
    <t>Xã Xuân Vinh</t>
  </si>
  <si>
    <t>Xã Hoành Sơn</t>
  </si>
  <si>
    <t>Xã Giao Tiến</t>
  </si>
  <si>
    <t>Xã Giao Hà</t>
  </si>
  <si>
    <t>Xã Giao Xuân</t>
  </si>
  <si>
    <t>Xã Giao Thịnh</t>
  </si>
  <si>
    <t>Xã Bạch Long</t>
  </si>
  <si>
    <t>Xã Hải Vân</t>
  </si>
  <si>
    <t>Xã Hải Hà</t>
  </si>
  <si>
    <t>Xã Hải Lộc</t>
  </si>
  <si>
    <t>Xã Hải Đông</t>
  </si>
  <si>
    <t>Xã Hải Tây</t>
  </si>
  <si>
    <t>Xã Hải Lý</t>
  </si>
  <si>
    <t>Xã Hải Phú</t>
  </si>
  <si>
    <t>Xã Hải Ninh</t>
  </si>
  <si>
    <t>Xã Hải Chính</t>
  </si>
  <si>
    <t>Xã Hải Châu</t>
  </si>
  <si>
    <t>Phường Cửa Bắc</t>
  </si>
  <si>
    <t>Phường Trần Quang Khải</t>
  </si>
  <si>
    <t>Xã Yên Khánh</t>
  </si>
  <si>
    <t>Xã Yên Hồng</t>
  </si>
  <si>
    <t>Xã Yên Quang</t>
  </si>
  <si>
    <t>Xã Yên Tiến</t>
  </si>
  <si>
    <t>Xã Nghĩa Bình</t>
  </si>
  <si>
    <t>Xã Điền Xá</t>
  </si>
  <si>
    <t>Xã Nam Hùng</t>
  </si>
  <si>
    <t>Xã Nam Tiến</t>
  </si>
  <si>
    <t>Xã Nam Hải</t>
  </si>
  <si>
    <t>Xã Nam Thái</t>
  </si>
  <si>
    <t>Thị trấn Cổ Lễ</t>
  </si>
  <si>
    <t>Xã Trực Khang</t>
  </si>
  <si>
    <t>Xã Xuân Kiên</t>
  </si>
  <si>
    <t>Xã Giao Hương</t>
  </si>
  <si>
    <t>Xã Hồng Thuận</t>
  </si>
  <si>
    <t>Xã Giao An</t>
  </si>
  <si>
    <t>Xã Hải Nam</t>
  </si>
  <si>
    <t>Xã Hải Trung</t>
  </si>
  <si>
    <t>Xã Hải Hưng</t>
  </si>
  <si>
    <t>Xã Hải Quang</t>
  </si>
  <si>
    <t>Xã Hải Phong</t>
  </si>
  <si>
    <t>Xã Hải Giang</t>
  </si>
  <si>
    <t>Xã Hải Cường</t>
  </si>
  <si>
    <t>Xã Hải Hòa</t>
  </si>
  <si>
    <t>Phường Vị Hoàng</t>
  </si>
  <si>
    <t>Phường Bà Triệu</t>
  </si>
  <si>
    <t>Phường Lộc Vượng</t>
  </si>
  <si>
    <t>Xã Mỹ Tiến</t>
  </si>
  <si>
    <t>Xã Hiển Khánh</t>
  </si>
  <si>
    <t>Xã Kim Thái</t>
  </si>
  <si>
    <t>Xã Vĩnh Hào</t>
  </si>
  <si>
    <t>Xã Nghĩa Lâm</t>
  </si>
  <si>
    <t>Xã Liêm Hải</t>
  </si>
  <si>
    <t>Xã Trực Thuận</t>
  </si>
  <si>
    <t>Xã Trực Hùng</t>
  </si>
  <si>
    <t>Xã Xuân Phú</t>
  </si>
  <si>
    <t>Thị trấn Ngô Đồng</t>
  </si>
  <si>
    <t>Xã Mỹ Thịnh</t>
  </si>
  <si>
    <t>Xã Liên Bảo</t>
  </si>
  <si>
    <t>Xã Ba</t>
  </si>
  <si>
    <t>Xã Đại Quang</t>
  </si>
  <si>
    <t>Xã Tiên Châu</t>
  </si>
  <si>
    <t>Xã Quế Xuân 1</t>
  </si>
  <si>
    <t>Xã Trà Dương</t>
  </si>
  <si>
    <t>Xã Quế Thuận</t>
  </si>
  <si>
    <t>Phường An Mỹ</t>
  </si>
  <si>
    <t>Xã Tân Hiệp</t>
  </si>
  <si>
    <t>Xã Tiên Ngọc</t>
  </si>
  <si>
    <t>Xã Tiên Thọ</t>
  </si>
  <si>
    <t>Xã Quế Xuân 2</t>
  </si>
  <si>
    <t>Xã Bình Sa</t>
  </si>
  <si>
    <t>Xã Trà Leng</t>
  </si>
  <si>
    <t>Xã Tam Hòa</t>
  </si>
  <si>
    <t>Xã Phước Gia</t>
  </si>
  <si>
    <t>Xã Ga Ri</t>
  </si>
  <si>
    <t>Xã Điện Thắng Nam</t>
  </si>
  <si>
    <t>Xã Tiên An</t>
  </si>
  <si>
    <t>Xã Trà Don</t>
  </si>
  <si>
    <t>Xã Tam Xuân I</t>
  </si>
  <si>
    <t>Xã Ia Nan</t>
  </si>
  <si>
    <t>Xã Trà Đa</t>
  </si>
  <si>
    <t>Xã Diên Phú</t>
  </si>
  <si>
    <t>Xã Thành An</t>
  </si>
  <si>
    <t>Xã KRong</t>
  </si>
  <si>
    <t>Xã Ia Ka</t>
  </si>
  <si>
    <t>Xã Phú Cần</t>
  </si>
  <si>
    <t>Xã Ia KDăm</t>
  </si>
  <si>
    <t>Xã H' Neng</t>
  </si>
  <si>
    <t>Xã Tơ Tung</t>
  </si>
  <si>
    <t>Xã Chư Rcăm</t>
  </si>
  <si>
    <t>Xã Sơn Lang</t>
  </si>
  <si>
    <t>Phường Cửa Đại</t>
  </si>
  <si>
    <t>Xã Bình Phục</t>
  </si>
  <si>
    <t>Xã Tiên Sơn</t>
  </si>
  <si>
    <t>Xã Trà Cang</t>
  </si>
  <si>
    <t>Xã Tam Sơn</t>
  </si>
  <si>
    <t>Xã Cẩm Thanh</t>
  </si>
  <si>
    <t>Xã A Rooi</t>
  </si>
  <si>
    <t>Phường Điện Dương</t>
  </si>
  <si>
    <t>Xã Duy Vinh</t>
  </si>
  <si>
    <t>Xã Duy Nghĩa</t>
  </si>
  <si>
    <t>Xã Cà Dy</t>
  </si>
  <si>
    <t>Xã Phước Đức</t>
  </si>
  <si>
    <t>Xã Bình Lãnh</t>
  </si>
  <si>
    <t>Xã A Tiêng</t>
  </si>
  <si>
    <t>Phường Điện Nam Đông</t>
  </si>
  <si>
    <t>Xã Dang</t>
  </si>
  <si>
    <t>Xã Za Hung</t>
  </si>
  <si>
    <t>Xã Đại Thạnh</t>
  </si>
  <si>
    <t>Xã Duy Hòa</t>
  </si>
  <si>
    <t>Xã Tam Ngọc</t>
  </si>
  <si>
    <t>Xã Jơ Ngây</t>
  </si>
  <si>
    <t>Xã Điện Tiến</t>
  </si>
  <si>
    <t>Xã Điện Thắng Bắc</t>
  </si>
  <si>
    <t>Xã Phước Hiệp</t>
  </si>
  <si>
    <t>Xã Yang Bắc</t>
  </si>
  <si>
    <t>Phường Cẩm Phô</t>
  </si>
  <si>
    <t>Xã Duy Châu</t>
  </si>
  <si>
    <t>Xã Tiên Cẩm</t>
  </si>
  <si>
    <t>Thị trấn Nam Phước</t>
  </si>
  <si>
    <t>Xã Quế Trung</t>
  </si>
  <si>
    <t>Xã Phước Mỹ</t>
  </si>
  <si>
    <t>Xã Hiệp Thuận</t>
  </si>
  <si>
    <t>Xã Đại Hồng</t>
  </si>
  <si>
    <t>Xã Điện Trung</t>
  </si>
  <si>
    <t>Xã Bình Triều</t>
  </si>
  <si>
    <t>Xã Duy Trung</t>
  </si>
  <si>
    <t>Xã Tiên Lập</t>
  </si>
  <si>
    <t>Xã Tam Trà</t>
  </si>
  <si>
    <t>Xã Ba Lế</t>
  </si>
  <si>
    <t>Xã Tịnh Hòa</t>
  </si>
  <si>
    <t>Xã Sơn Mùa</t>
  </si>
  <si>
    <t>Xã Tịnh Khê</t>
  </si>
  <si>
    <t>Xã Sơn Kỳ</t>
  </si>
  <si>
    <t>Xã Bình Hòa</t>
  </si>
  <si>
    <t>Xã Tịnh Hiệp</t>
  </si>
  <si>
    <t>Xã Bình An</t>
  </si>
  <si>
    <t>Xã Nghĩa Thắng</t>
  </si>
  <si>
    <t>Xã Ba Liên</t>
  </si>
  <si>
    <t>Xã Trà Sơn</t>
  </si>
  <si>
    <t>Xã Nghĩa Mỹ</t>
  </si>
  <si>
    <t>Xã Tịnh Sơn</t>
  </si>
  <si>
    <t>Xã Tịnh Hà</t>
  </si>
  <si>
    <t>Xã Nghĩa Kỳ</t>
  </si>
  <si>
    <t>Xã Nghĩa Phú</t>
  </si>
  <si>
    <t>Xã Nghĩa Hà</t>
  </si>
  <si>
    <t>Xã Nghĩa Phương</t>
  </si>
  <si>
    <t>Xã Sơn Linh</t>
  </si>
  <si>
    <t>Xã Hành Thuận</t>
  </si>
  <si>
    <t>Xã Hành Đức</t>
  </si>
  <si>
    <t>Xã Đức Phong</t>
  </si>
  <si>
    <t>Xã Phổ Châu</t>
  </si>
  <si>
    <t>Xã Ba Vinh</t>
  </si>
  <si>
    <t>Xã Ba Động</t>
  </si>
  <si>
    <t>Xã Ba Dinh</t>
  </si>
  <si>
    <t>Xã Ba Khâm</t>
  </si>
  <si>
    <t>Xã Ba Cung</t>
  </si>
  <si>
    <t>Xã Ba Tiêu</t>
  </si>
  <si>
    <t>Xã Ba Trang</t>
  </si>
  <si>
    <t>Phường Nghĩa Chánh</t>
  </si>
  <si>
    <t>Xã Bình Tân</t>
  </si>
  <si>
    <t>Xã Trà Hiệp</t>
  </si>
  <si>
    <t>Xã Trà Lâm</t>
  </si>
  <si>
    <t>Xã Trà Phong</t>
  </si>
  <si>
    <t>Xã Tịnh Trà</t>
  </si>
  <si>
    <t>Xã Tịnh Giang</t>
  </si>
  <si>
    <t>Xã Tịnh Minh</t>
  </si>
  <si>
    <t>Xã Nghĩa Sơn</t>
  </si>
  <si>
    <t>Xã Nghĩa Thương</t>
  </si>
  <si>
    <t>Xã Sơn Thủy</t>
  </si>
  <si>
    <t>Xã Sơn Bua</t>
  </si>
  <si>
    <t>Xã Hành Dũng</t>
  </si>
  <si>
    <t>Xã Đức Thạnh</t>
  </si>
  <si>
    <t>Xã Đức Phú</t>
  </si>
  <si>
    <t>Xã Phổ Cường</t>
  </si>
  <si>
    <t>Xã Phổ Khánh</t>
  </si>
  <si>
    <t>Xã Ba Điền</t>
  </si>
  <si>
    <t>Xã An Hải</t>
  </si>
  <si>
    <t>Xã Ea Tân</t>
  </si>
  <si>
    <t>Thị trấn Buôn Trấp</t>
  </si>
  <si>
    <t>Xã Ea Tul</t>
  </si>
  <si>
    <t>Xã Dang Kang</t>
  </si>
  <si>
    <t>Xã Yang Reh</t>
  </si>
  <si>
    <t>Xã Ea M'DRóh</t>
  </si>
  <si>
    <t>Xã ĐLiê Ya</t>
  </si>
  <si>
    <t>Xã Ea Lê</t>
  </si>
  <si>
    <t>Xã Hòa Thuận</t>
  </si>
  <si>
    <t>Xã Ea Wy</t>
  </si>
  <si>
    <t>Xã Ea Tar</t>
  </si>
  <si>
    <t>Xã Ea Bung</t>
  </si>
  <si>
    <t>Xã Buôn Tría</t>
  </si>
  <si>
    <t>Xã Cư ÊBur</t>
  </si>
  <si>
    <t>Xã Ea Nuôl</t>
  </si>
  <si>
    <t>Xã Cư Mốt</t>
  </si>
  <si>
    <t>Xã Cuor Đăng</t>
  </si>
  <si>
    <t>Xã Cư Pui</t>
  </si>
  <si>
    <t>Xã Krông Jing</t>
  </si>
  <si>
    <t>Xã Chư KBô</t>
  </si>
  <si>
    <t>Xã Ea R'Bin</t>
  </si>
  <si>
    <t>Xã Dray Bhăng</t>
  </si>
  <si>
    <t>Xã Cư Dliê M'nông</t>
  </si>
  <si>
    <t>Xã Ea Trang</t>
  </si>
  <si>
    <t>Xã Vinh Hiền</t>
  </si>
  <si>
    <t>Xã Phú Xuân</t>
  </si>
  <si>
    <t>Xã Thủy Bằng</t>
  </si>
  <si>
    <t>Xã Lộc Vĩnh</t>
  </si>
  <si>
    <t>Phường Thủy Dương</t>
  </si>
  <si>
    <t>Phường Ninh Diêm</t>
  </si>
  <si>
    <t>Phường Cam Lợi</t>
  </si>
  <si>
    <t>Xã Yang Tao</t>
  </si>
  <si>
    <t>Xã Buôn Triết</t>
  </si>
  <si>
    <t>Xã Ea Drông</t>
  </si>
  <si>
    <t>Xã Ea Yiêng</t>
  </si>
  <si>
    <t>Phường Khánh Xuân</t>
  </si>
  <si>
    <t>Xã Cư Ni</t>
  </si>
  <si>
    <t>Xã Pơng Drang</t>
  </si>
  <si>
    <t>Xã Đắk Phơi</t>
  </si>
  <si>
    <t>Xã Ea Hiao</t>
  </si>
  <si>
    <t>Xã Ia JLơi</t>
  </si>
  <si>
    <t>Phường Phước Hòa</t>
  </si>
  <si>
    <t>Xã Cam Thịnh Đông</t>
  </si>
  <si>
    <t>Phường Ninh Thủy</t>
  </si>
  <si>
    <t>Xã Cam Lập</t>
  </si>
  <si>
    <t>Thị trấn Diên Khánh</t>
  </si>
  <si>
    <t>Xã Ninh Hưng</t>
  </si>
  <si>
    <t>Xã Suối Cát</t>
  </si>
  <si>
    <t>Xã Sơn Lâm</t>
  </si>
  <si>
    <t>Xã Phi Tô</t>
  </si>
  <si>
    <t>Xã Hoài Đức</t>
  </si>
  <si>
    <t>Xã Lộc An</t>
  </si>
  <si>
    <t>Xã Đạ Long</t>
  </si>
  <si>
    <t>Xã Lộc Đức</t>
  </si>
  <si>
    <t>Xã Đồng Nai Thượng</t>
  </si>
  <si>
    <t>Xã Cam Thành Bắc</t>
  </si>
  <si>
    <t>Xã Ninh Phú</t>
  </si>
  <si>
    <t>Xã Khánh Trung</t>
  </si>
  <si>
    <t>Xã Diên Toàn</t>
  </si>
  <si>
    <t>Xã Diên Phước</t>
  </si>
  <si>
    <t>Xã Thành Sơn</t>
  </si>
  <si>
    <t>Phường Phước Tiến</t>
  </si>
  <si>
    <t>Xã Phước Đồng</t>
  </si>
  <si>
    <t>Xã Hiệp An</t>
  </si>
  <si>
    <t>Xã Tân Hà</t>
  </si>
  <si>
    <t>Thị trấn Cầu Quan</t>
  </si>
  <si>
    <t>Xã Đại Phúc</t>
  </si>
  <si>
    <t>Xã Huyền Hội</t>
  </si>
  <si>
    <t>Xã Long Đức</t>
  </si>
  <si>
    <t>Xã An Quảng Hữu</t>
  </si>
  <si>
    <t>Xã Lưu Nghiệp Anh</t>
  </si>
  <si>
    <t>Xã An Trường</t>
  </si>
  <si>
    <t>Xã Tập Ngãi</t>
  </si>
  <si>
    <t>Phường Phương Sơn</t>
  </si>
  <si>
    <t>Phường Ninh Hiệp</t>
  </si>
  <si>
    <t>Xã Ninh Đông</t>
  </si>
  <si>
    <t>Thị trấn Khánh Vĩnh</t>
  </si>
  <si>
    <t>Xã Diên Xuân</t>
  </si>
  <si>
    <t>Xã Diên Bình</t>
  </si>
  <si>
    <t>Xã Vĩnh Lương</t>
  </si>
  <si>
    <t>Xã Cam An Nam</t>
  </si>
  <si>
    <t>Xã Đạ Tông</t>
  </si>
  <si>
    <t>Xã Lạc Lâm</t>
  </si>
  <si>
    <t>Xã Đà Loan</t>
  </si>
  <si>
    <t>Xã Sơn Điền</t>
  </si>
  <si>
    <t>Thị trấn Đạ Tẻh</t>
  </si>
  <si>
    <t>Xã Đạ Ròn</t>
  </si>
  <si>
    <t>Xã Lộc Thanh</t>
  </si>
  <si>
    <t>Phường 7</t>
  </si>
  <si>
    <t>Xã Quảng Lập</t>
  </si>
  <si>
    <t>Xã Đinh Trang Thượng</t>
  </si>
  <si>
    <t>Xã Hòa Ninh</t>
  </si>
  <si>
    <t>Phường Thành Nhất</t>
  </si>
  <si>
    <t>Xã Ea Phê</t>
  </si>
  <si>
    <t>Xã Ea Bông</t>
  </si>
  <si>
    <t>Xã Phú Hội</t>
  </si>
  <si>
    <t>Xã Lộc Bắc</t>
  </si>
  <si>
    <t>Phường 8</t>
  </si>
  <si>
    <t>Xã Quảng Trị</t>
  </si>
  <si>
    <t>Xã Phi Liêng</t>
  </si>
  <si>
    <t>Xã Đạ Ploa</t>
  </si>
  <si>
    <t>Xã Triệu Hải</t>
  </si>
  <si>
    <t>Xã Hương Lâm</t>
  </si>
  <si>
    <t>Xã Ninh Loan</t>
  </si>
  <si>
    <t>Phường B'lao</t>
  </si>
  <si>
    <t>Phường Minh An</t>
  </si>
  <si>
    <t>Xã Trà Linh</t>
  </si>
  <si>
    <t>Xã Tam Nghĩa</t>
  </si>
  <si>
    <t>Phường Thanh Hà</t>
  </si>
  <si>
    <t>Xã Tiên Mỹ</t>
  </si>
  <si>
    <t>Xã Quế Long</t>
  </si>
  <si>
    <t>Xã Phước Công</t>
  </si>
  <si>
    <t>Xã Lăng</t>
  </si>
  <si>
    <t>Phường Điện An</t>
  </si>
  <si>
    <t>Xã Duy Phú</t>
  </si>
  <si>
    <t>Xã Quế Phú</t>
  </si>
  <si>
    <t>Xã Điện Thọ</t>
  </si>
  <si>
    <t>Xã Tam Mỹ Tây</t>
  </si>
  <si>
    <t>Xã Tam Thành</t>
  </si>
  <si>
    <t>Xã Tam Vinh</t>
  </si>
  <si>
    <t>Xã Ka Đơn</t>
  </si>
  <si>
    <t>Xã Bảo Thuận</t>
  </si>
  <si>
    <t>Xã Mỹ Lâm</t>
  </si>
  <si>
    <t>Xã An Thạch</t>
  </si>
  <si>
    <t>Xã An Định</t>
  </si>
  <si>
    <t>Xã Suối Trai</t>
  </si>
  <si>
    <t>Xã Ea Lâm</t>
  </si>
  <si>
    <t>Xã Đức Bình Tây</t>
  </si>
  <si>
    <t>Xã Sơn Giang</t>
  </si>
  <si>
    <t>Xã Đức Bình Đông</t>
  </si>
  <si>
    <t>Xã EaBia</t>
  </si>
  <si>
    <t>Xã EaTrol</t>
  </si>
  <si>
    <t>Xã Sông Hinh</t>
  </si>
  <si>
    <t>Xã Hòa Quang Bắc</t>
  </si>
  <si>
    <t>Phường 6</t>
  </si>
  <si>
    <t>Thị trấn Yên Ninh</t>
  </si>
  <si>
    <t>Xã Thượng Kiệm</t>
  </si>
  <si>
    <t>Xã Ninh Nhất</t>
  </si>
  <si>
    <t>Xã Gia Phú</t>
  </si>
  <si>
    <t>Xã Trường Yên</t>
  </si>
  <si>
    <t>Xã Ninh Khang</t>
  </si>
  <si>
    <t>Xã Khánh Thành</t>
  </si>
  <si>
    <t>Xã Yên Đồng</t>
  </si>
  <si>
    <t>Xã Hòa Hội</t>
  </si>
  <si>
    <t>Xã Xuân Cảnh</t>
  </si>
  <si>
    <t>Xã An Ninh Đông</t>
  </si>
  <si>
    <t>Xã An Lĩnh</t>
  </si>
  <si>
    <t>Xã An Mỹ</t>
  </si>
  <si>
    <t>Xã Sơn Long</t>
  </si>
  <si>
    <t>Xã Nga Phú</t>
  </si>
  <si>
    <t>Xã Thọ Lập</t>
  </si>
  <si>
    <t>Xã Thạch Bình</t>
  </si>
  <si>
    <t>Xã Cẩm Long</t>
  </si>
  <si>
    <t>Xã Cầu Lộc</t>
  </si>
  <si>
    <t>Xã Thọ Dân</t>
  </si>
  <si>
    <t>Xã Thọ Phú</t>
  </si>
  <si>
    <t>Xã Thiệu Chính</t>
  </si>
  <si>
    <t>Thị trấn Hậu Lộc</t>
  </si>
  <si>
    <t>Xã Xuân Lộc</t>
  </si>
  <si>
    <t>Xã Quang Chiểu</t>
  </si>
  <si>
    <t>Xã Nga Thiện</t>
  </si>
  <si>
    <t>Xã Phú Thanh</t>
  </si>
  <si>
    <t>Xã Thiệu Giao</t>
  </si>
  <si>
    <t>Xã Thiệu Long</t>
  </si>
  <si>
    <t>Xã Đại Lộc</t>
  </si>
  <si>
    <t>Xã Hiền Kiệt</t>
  </si>
  <si>
    <t>Xã Thành Long</t>
  </si>
  <si>
    <t>Xã Mường Chanh</t>
  </si>
  <si>
    <t>Xã Vạn Hòa</t>
  </si>
  <si>
    <t>Thị trấn Bút Sơn</t>
  </si>
  <si>
    <t>Xã Quảng Lưu</t>
  </si>
  <si>
    <t>Xã Đạ Lây</t>
  </si>
  <si>
    <t>Xã Gia Lâm</t>
  </si>
  <si>
    <t>Xã Đông Thanh</t>
  </si>
  <si>
    <t>Xã Đạ Nhim</t>
  </si>
  <si>
    <t>Thị trấn Đinh Văn</t>
  </si>
  <si>
    <t>Xã Liên Đầm</t>
  </si>
  <si>
    <t>Thị trấn Liên Sơn</t>
  </si>
  <si>
    <t>Xã Đắk Nuê</t>
  </si>
  <si>
    <t>Thị trấn M'Đrắk</t>
  </si>
  <si>
    <t>Xã Cư Prông</t>
  </si>
  <si>
    <t>Xã Ea Tóh</t>
  </si>
  <si>
    <t>Phường Ea Tam</t>
  </si>
  <si>
    <t>Xã Hà Tân</t>
  </si>
  <si>
    <t>Xã Thành Mỹ</t>
  </si>
  <si>
    <t>Xã Nga Vịnh</t>
  </si>
  <si>
    <t>Xã An Nông</t>
  </si>
  <si>
    <t>Xã Lương Nội</t>
  </si>
  <si>
    <t>Phường Đông Sơn</t>
  </si>
  <si>
    <t>Xã Trung Xuân</t>
  </si>
  <si>
    <t>Xã Định Liên</t>
  </si>
  <si>
    <t>Xã Xuân Hưng</t>
  </si>
  <si>
    <t>Xã Định Thành</t>
  </si>
  <si>
    <t>Xã Hợp Thắng</t>
  </si>
  <si>
    <t>Xã Quảng Tiến</t>
  </si>
  <si>
    <t>Xã Quảng Yên</t>
  </si>
  <si>
    <t>Xã Luận Khê</t>
  </si>
  <si>
    <t>Xã Mậu Lâm</t>
  </si>
  <si>
    <t>Phường Ba Đình</t>
  </si>
  <si>
    <t>Xã Trường Lâm</t>
  </si>
  <si>
    <t>Thị trấn Thường Xuân</t>
  </si>
  <si>
    <t>Xã Ngọc Trung</t>
  </si>
  <si>
    <t>Xã Xuân Cao</t>
  </si>
  <si>
    <t>Xã Phú Nghiêm</t>
  </si>
  <si>
    <t>Xã Hoằng Tân</t>
  </si>
  <si>
    <t>Xã Thiệu Công</t>
  </si>
  <si>
    <t>Xã Thượng Ninh</t>
  </si>
  <si>
    <t>Xã Vĩnh Hòa</t>
  </si>
  <si>
    <t>Xã Thiệu Nguyên</t>
  </si>
  <si>
    <t>Xã Tiến Nông</t>
  </si>
  <si>
    <t>Xã Quảng Hòa</t>
  </si>
  <si>
    <t>Xã Quảng Hùng</t>
  </si>
  <si>
    <t>Xã Quảng Hải</t>
  </si>
  <si>
    <t>Xã Liên Lộc</t>
  </si>
  <si>
    <t>Xã Xuân Hòa</t>
  </si>
  <si>
    <t>Xã Triệu Lộc</t>
  </si>
  <si>
    <t>Xã Phùng Giáo</t>
  </si>
  <si>
    <t>Xã Xuân Lẹ</t>
  </si>
  <si>
    <t>Xã Quảng Hợp</t>
  </si>
  <si>
    <t>Xã Hoàng Sơn</t>
  </si>
  <si>
    <t>Xã Xuân Minh</t>
  </si>
  <si>
    <t>Xã Quảng Chính</t>
  </si>
  <si>
    <t>Xã Thiệu Thịnh</t>
  </si>
  <si>
    <t>Xã Vĩnh Thịnh</t>
  </si>
  <si>
    <t>Thị trấn Mường Lát</t>
  </si>
  <si>
    <t>Xã Ngọc Trạo</t>
  </si>
  <si>
    <t>Xã Cao Thịnh</t>
  </si>
  <si>
    <t>Xã Xuân Chinh</t>
  </si>
  <si>
    <t>Xã Cẩm Tân</t>
  </si>
  <si>
    <t>Xã Thiệu Hòa</t>
  </si>
  <si>
    <t>Xã Dân Lý</t>
  </si>
  <si>
    <t>Xã Hà Vinh</t>
  </si>
  <si>
    <t>Xã Đông Nam</t>
  </si>
  <si>
    <t>Xã Yên Thọ</t>
  </si>
  <si>
    <t>Xã Ban Công</t>
  </si>
  <si>
    <t>Xã Hạ Trung</t>
  </si>
  <si>
    <t>Xã Hà Sơn</t>
  </si>
  <si>
    <t>Xã Quảng Giao</t>
  </si>
  <si>
    <t>Xã Hà Tiến</t>
  </si>
  <si>
    <t>Xã Hoằng Hải</t>
  </si>
  <si>
    <t>Xã Đông Thịnh</t>
  </si>
  <si>
    <t>Xã Cát Tân</t>
  </si>
  <si>
    <t>Xã Hoằng Thanh</t>
  </si>
  <si>
    <t>Thị trấn Cành Nàng</t>
  </si>
  <si>
    <t>Xã Tượng Văn</t>
  </si>
  <si>
    <t>Xã Trung Chính</t>
  </si>
  <si>
    <t>Xã Hoằng Thành</t>
  </si>
  <si>
    <t>Xã Cát Vân</t>
  </si>
  <si>
    <t>Xã Hoằng Quang</t>
  </si>
  <si>
    <t>Xã Vĩnh Ninh</t>
  </si>
  <si>
    <t>Phường Trường Thi</t>
  </si>
  <si>
    <t>Xã Thiệu Toán</t>
  </si>
  <si>
    <t>Xã Quảng Minh</t>
  </si>
  <si>
    <t>Xã Định Tân</t>
  </si>
  <si>
    <t>Xã Thọ Tân</t>
  </si>
  <si>
    <t>Xã Tân Thọ</t>
  </si>
  <si>
    <t>Xã Cẩm Tú</t>
  </si>
  <si>
    <t>Xã Quảng Trường</t>
  </si>
  <si>
    <t>Xã Thiệu Vận</t>
  </si>
  <si>
    <t>Xã Dân Lực</t>
  </si>
  <si>
    <t>Xã Xuân Thành</t>
  </si>
  <si>
    <t>Xã Ia Boòng</t>
  </si>
  <si>
    <t>Xã Phong Lộc</t>
  </si>
  <si>
    <t>Xã Phúc Thịnh</t>
  </si>
  <si>
    <t>Xã Thiệu Vân</t>
  </si>
  <si>
    <t>Xã Thanh Phong</t>
  </si>
  <si>
    <t>Xã Hà Long</t>
  </si>
  <si>
    <t>Xã Hà Lĩnh</t>
  </si>
  <si>
    <t>Xã Hoằng Xuân</t>
  </si>
  <si>
    <t>Xã Thạch Long</t>
  </si>
  <si>
    <t>Xã Thạch Định</t>
  </si>
  <si>
    <t>Xã Hoằng Đại</t>
  </si>
  <si>
    <t>Xã Thuần Lộc</t>
  </si>
  <si>
    <t>Xã Đồng Thịnh</t>
  </si>
  <si>
    <t>Xã Cẩm Quý</t>
  </si>
  <si>
    <t>Xã Thạch Sơn</t>
  </si>
  <si>
    <t>Xã Hoằng Trạch</t>
  </si>
  <si>
    <t>Xã Nga Bạch</t>
  </si>
  <si>
    <t>Xã Thiệu Duy</t>
  </si>
  <si>
    <t>Xã Nga Điền</t>
  </si>
  <si>
    <t>Xã Thanh Quân</t>
  </si>
  <si>
    <t>Xã Hoằng Đạt</t>
  </si>
  <si>
    <t>Xã Thành Trực</t>
  </si>
  <si>
    <t>Xã Hoằng Quý</t>
  </si>
  <si>
    <t>Xã Thọ Thanh</t>
  </si>
  <si>
    <t>Phường Đông Thọ</t>
  </si>
  <si>
    <t>Xã Thiệu Lý</t>
  </si>
  <si>
    <t>Xã Xuân Cẩm</t>
  </si>
  <si>
    <t>Xã Yên Lâm</t>
  </si>
  <si>
    <t>Thị trấn Bến Sung</t>
  </si>
  <si>
    <t>Xã Thúy Sơn</t>
  </si>
  <si>
    <t>Xã Điền Thượng</t>
  </si>
  <si>
    <t>Xã Khuyến Nông</t>
  </si>
  <si>
    <t>Xã Hoằng Đồng</t>
  </si>
  <si>
    <t>Xã Trường Sơn</t>
  </si>
  <si>
    <t>Xã Hoằng Xuyên</t>
  </si>
  <si>
    <t>Xã Thành Lâm</t>
  </si>
  <si>
    <t>Thị trấn Lang Chánh</t>
  </si>
  <si>
    <t>Xã Kiên Thọ</t>
  </si>
  <si>
    <t>Xã Lương Trung</t>
  </si>
  <si>
    <t>Xã Đông Hòa</t>
  </si>
  <si>
    <t>Xã Vĩnh Phúc</t>
  </si>
  <si>
    <t>Xã Điền Trung</t>
  </si>
  <si>
    <t>Xã Văn Nho</t>
  </si>
  <si>
    <t>Xã Thạch Đồng</t>
  </si>
  <si>
    <t>Xã Thành Tiến</t>
  </si>
  <si>
    <t>Xã Xuân Bái</t>
  </si>
  <si>
    <t>Xã Thiệu Vũ</t>
  </si>
  <si>
    <t>Xã Định Hòa</t>
  </si>
  <si>
    <t>Xã Ngư Lộc</t>
  </si>
  <si>
    <t>Xã Minh Lộc</t>
  </si>
  <si>
    <t>Xã Hải Long</t>
  </si>
  <si>
    <t>Xã Hoằng Trung</t>
  </si>
  <si>
    <t>Xã Điền Hạ</t>
  </si>
  <si>
    <t>Xã Ia RSươm</t>
  </si>
  <si>
    <t>Xã Kim Mỹ</t>
  </si>
  <si>
    <t>Phường Nam Sơn</t>
  </si>
  <si>
    <t>Xã Quỳnh Lưu</t>
  </si>
  <si>
    <t>Xã Gia Lập</t>
  </si>
  <si>
    <t>Xã Gia Sinh</t>
  </si>
  <si>
    <t>Xã Khánh An</t>
  </si>
  <si>
    <t>Xã Gia Thủy</t>
  </si>
  <si>
    <t>Xã Lạc Vân</t>
  </si>
  <si>
    <t>Xã Gia Vân</t>
  </si>
  <si>
    <t>Xã Ninh Vân</t>
  </si>
  <si>
    <t>Xã Khánh Phú</t>
  </si>
  <si>
    <t>Xã Kim Hải</t>
  </si>
  <si>
    <t>Phường Yên Bình</t>
  </si>
  <si>
    <t>Xã Gia Trung</t>
  </si>
  <si>
    <t>Xã Yên Từ</t>
  </si>
  <si>
    <t>Xã Yên Mạc</t>
  </si>
  <si>
    <t>Xã Ninh Tiến</t>
  </si>
  <si>
    <t>Xã Xích Thổ</t>
  </si>
  <si>
    <t>Xã Thanh Lạc</t>
  </si>
  <si>
    <t>Xã Kỳ Phú</t>
  </si>
  <si>
    <t>Xã Gia Hưng</t>
  </si>
  <si>
    <t>Xã Liên Sơn</t>
  </si>
  <si>
    <t>Xã Gia Phương</t>
  </si>
  <si>
    <t>Xã Gia Phong</t>
  </si>
  <si>
    <t>Xã Khánh Cư</t>
  </si>
  <si>
    <t>Xã Khánh Thủy</t>
  </si>
  <si>
    <t>Thị trấn Phát Diệm</t>
  </si>
  <si>
    <t>Xã Kim Định</t>
  </si>
  <si>
    <t>Phường Bích Đào</t>
  </si>
  <si>
    <t>Xã Yên Khương</t>
  </si>
  <si>
    <t>Xã Quảng Thịnh</t>
  </si>
  <si>
    <t>Xã Công Chính</t>
  </si>
  <si>
    <t>Xã Nga Tân</t>
  </si>
  <si>
    <t>Phường Ngô Quyền</t>
  </si>
  <si>
    <t>Xã Hợp Thịnh</t>
  </si>
  <si>
    <t>Xã Nghĩa Tâm</t>
  </si>
  <si>
    <t>Phường Thượng Thanh</t>
  </si>
  <si>
    <t>Phường Phúc Tân</t>
  </si>
  <si>
    <t>Xã Hiệp Thành</t>
  </si>
  <si>
    <t>Xã Vĩnh Hưng</t>
  </si>
  <si>
    <t>Xã Châu Hưng</t>
  </si>
  <si>
    <t>Xã Long Thạnh</t>
  </si>
  <si>
    <t>Xã Tân Phong</t>
  </si>
  <si>
    <t>Phường Bình Trưng Đông</t>
  </si>
  <si>
    <t>Xã Ninh Quới A</t>
  </si>
  <si>
    <t>Xã Phong Thạnh Tây A</t>
  </si>
  <si>
    <t>Xã Phong Thạnh Tây B</t>
  </si>
  <si>
    <t>Xã Vĩnh Hưng A</t>
  </si>
  <si>
    <t>Xã Châu Hưng A</t>
  </si>
  <si>
    <t>Phường 08</t>
  </si>
  <si>
    <t>Phường 01</t>
  </si>
  <si>
    <t>Phường 25</t>
  </si>
  <si>
    <t>Phường Tân Quý</t>
  </si>
  <si>
    <t>Phường An Lợi Đông</t>
  </si>
  <si>
    <t>Phường 03</t>
  </si>
  <si>
    <t>Phường 17</t>
  </si>
  <si>
    <t>Phường Bình Thọ</t>
  </si>
  <si>
    <t>Xã Quảng Bình</t>
  </si>
  <si>
    <t>Xã Đồng Lộc</t>
  </si>
  <si>
    <t>Xã Cẩm Thạch</t>
  </si>
  <si>
    <t>Xã Thọ Diên</t>
  </si>
  <si>
    <t>Xã Thanh Tân</t>
  </si>
  <si>
    <t>Xã Quảng Tâm</t>
  </si>
  <si>
    <t>Xã Đông Hải</t>
  </si>
  <si>
    <t>Xã Quảng Vinh</t>
  </si>
  <si>
    <t>Xã Ia Pnôn</t>
  </si>
  <si>
    <t>Xã Ia Phí</t>
  </si>
  <si>
    <t>Phường Đội Cung</t>
  </si>
  <si>
    <t>Thị trấn Cầu Giát</t>
  </si>
  <si>
    <t>Xã Quỳnh Thắng</t>
  </si>
  <si>
    <t>Xã Quỳnh Bảng</t>
  </si>
  <si>
    <t>Xã Quỳnh Hậu</t>
  </si>
  <si>
    <t>Xã Quỳnh Đôi</t>
  </si>
  <si>
    <t>Xã Đức Sơn</t>
  </si>
  <si>
    <t>Xã Vĩnh Sơn</t>
  </si>
  <si>
    <t>Xã Khai Sơn</t>
  </si>
  <si>
    <t>Xã Diễn Nguyên</t>
  </si>
  <si>
    <t>Xã Diễn Phúc</t>
  </si>
  <si>
    <t>Xã Diễn Tân</t>
  </si>
  <si>
    <t>Xã Hậu Thành</t>
  </si>
  <si>
    <t>Xã Minh Thành</t>
  </si>
  <si>
    <t>Xã Nghi Kiều</t>
  </si>
  <si>
    <t>Xã Nghi Long</t>
  </si>
  <si>
    <t>Xã Nghi Thạch</t>
  </si>
  <si>
    <t>Phường Hưng Phúc</t>
  </si>
  <si>
    <t>Xã Đồng Văn</t>
  </si>
  <si>
    <t>Xã Châu Kim</t>
  </si>
  <si>
    <t>Xã Nậm Nhoóng</t>
  </si>
  <si>
    <t>Xã Châu Hội</t>
  </si>
  <si>
    <t>Xã Tây Sơn</t>
  </si>
  <si>
    <t>Xã Nghĩa Hồng</t>
  </si>
  <si>
    <t>Xã Châu Lộc</t>
  </si>
  <si>
    <t>Xã Thọ Hợp</t>
  </si>
  <si>
    <t>Xã Quỳnh Lương</t>
  </si>
  <si>
    <t>Xã Tào Sơn</t>
  </si>
  <si>
    <t>Xã Diễn Lâm</t>
  </si>
  <si>
    <t>Xã Diễn Vạn</t>
  </si>
  <si>
    <t>Xã Sơn Thành</t>
  </si>
  <si>
    <t>Xã Thịnh Sơn</t>
  </si>
  <si>
    <t>Thị trấn Thanh Chương</t>
  </si>
  <si>
    <t>Xã Cát Văn</t>
  </si>
  <si>
    <t>Xã Thanh Nho</t>
  </si>
  <si>
    <t>Xã Thanh Lĩnh</t>
  </si>
  <si>
    <t>Xã Thanh Dương</t>
  </si>
  <si>
    <t>Xã Thanh Yên</t>
  </si>
  <si>
    <t>Xã Nghi Yên</t>
  </si>
  <si>
    <t>Xã Nghi Đồng</t>
  </si>
  <si>
    <t>Xã Nghi Phong</t>
  </si>
  <si>
    <t>Xã Nghi Liên</t>
  </si>
  <si>
    <t>Xã Nam Giang</t>
  </si>
  <si>
    <t>Xã Hồng Long</t>
  </si>
  <si>
    <t>Xã Nam Kim</t>
  </si>
  <si>
    <t>Xã Hưng Chính</t>
  </si>
  <si>
    <t>Xã Hưng Lĩnh</t>
  </si>
  <si>
    <t>Xã Hưng Lợi</t>
  </si>
  <si>
    <t>Xã Hưng Long</t>
  </si>
  <si>
    <t>Phường 14</t>
  </si>
  <si>
    <t>Phường Hồng Sơn</t>
  </si>
  <si>
    <t>Xã Hưng Đông</t>
  </si>
  <si>
    <t>Phường Quán Bàu</t>
  </si>
  <si>
    <t>Xã Thông Thụ</t>
  </si>
  <si>
    <t>Xã Hạnh Dịch</t>
  </si>
  <si>
    <t>Xã Mường Nọc</t>
  </si>
  <si>
    <t>Xã Châu Thôn</t>
  </si>
  <si>
    <t>Xã Châu Thuận</t>
  </si>
  <si>
    <t>Xã Yên Tĩnh</t>
  </si>
  <si>
    <t>Xã Nghĩa Minh</t>
  </si>
  <si>
    <t>Xã Nghĩa Lộc</t>
  </si>
  <si>
    <t>Xã Liên Hợp</t>
  </si>
  <si>
    <t>Xã Minh Hợp</t>
  </si>
  <si>
    <t>Xã Văn Lợi</t>
  </si>
  <si>
    <t>Xã Quỳnh Lộc</t>
  </si>
  <si>
    <t>Xã Quỳnh Hồng</t>
  </si>
  <si>
    <t>Xã Nghĩa Hoàn</t>
  </si>
  <si>
    <t>Xã Kỳ Tân</t>
  </si>
  <si>
    <t>Xã Nghĩa Hành</t>
  </si>
  <si>
    <t>Xã Diễn Phong</t>
  </si>
  <si>
    <t>Xã Lăng Thành</t>
  </si>
  <si>
    <t>Xã Hoa Thành</t>
  </si>
  <si>
    <t>Xã Công Thành</t>
  </si>
  <si>
    <t>Xã Hồng Sơn</t>
  </si>
  <si>
    <t>Xã Mỹ Sơn</t>
  </si>
  <si>
    <t>Xã Nghi Công Nam</t>
  </si>
  <si>
    <t>Xã Nghi Xuân</t>
  </si>
  <si>
    <t>Xã Nghi Ân</t>
  </si>
  <si>
    <t>Xã Kim Liên</t>
  </si>
  <si>
    <t>Xã Nam Cát</t>
  </si>
  <si>
    <t>Xã Khánh Sơn</t>
  </si>
  <si>
    <t>Phường Thới An</t>
  </si>
  <si>
    <t>Phường 09</t>
  </si>
  <si>
    <t>Phường 11</t>
  </si>
  <si>
    <t>Xã Bình Hưng</t>
  </si>
  <si>
    <t>Phường Nghi Hải</t>
  </si>
  <si>
    <t>Xã Bảo Nam</t>
  </si>
  <si>
    <t>Xã Chiêu Lưu</t>
  </si>
  <si>
    <t>Xã Xá Lượng</t>
  </si>
  <si>
    <t>Xã Tam Quang</t>
  </si>
  <si>
    <t>Xã Nghĩa Thọ</t>
  </si>
  <si>
    <t>Xã Quỳnh Vinh</t>
  </si>
  <si>
    <t>Xã Quỳnh Ngọc</t>
  </si>
  <si>
    <t>Thị trấn Tân Kỳ</t>
  </si>
  <si>
    <t>Xã Nghĩa Đồng</t>
  </si>
  <si>
    <t>Xã Lạng Sơn</t>
  </si>
  <si>
    <t>Xã Diễn Trường</t>
  </si>
  <si>
    <t>Xã Diễn Thái</t>
  </si>
  <si>
    <t>Xã Thịnh Thành</t>
  </si>
  <si>
    <t>Xã Thanh Đồng</t>
  </si>
  <si>
    <t>Xã Nghi Tiến</t>
  </si>
  <si>
    <t>Xã Nghi Thiết</t>
  </si>
  <si>
    <t>Xã Nghi Mỹ</t>
  </si>
  <si>
    <t>Xã Nghi Công Bắc</t>
  </si>
  <si>
    <t>Xã Nghi Trường</t>
  </si>
  <si>
    <t>Xã Hà Lai</t>
  </si>
  <si>
    <t>Xã Xuân Yên</t>
  </si>
  <si>
    <t>Xã Tuy Lộc</t>
  </si>
  <si>
    <t>Xã Thành Thọ</t>
  </si>
  <si>
    <t>Xã Đông Tân</t>
  </si>
  <si>
    <t>Xã Hồng Kim</t>
  </si>
  <si>
    <t>Xã Lộc Bình</t>
  </si>
  <si>
    <t>Xã Phú Thuận</t>
  </si>
  <si>
    <t>Xã Phú Hồ</t>
  </si>
  <si>
    <t>Xã Điền Môn</t>
  </si>
  <si>
    <t>Phường Thuận Hòa</t>
  </si>
  <si>
    <t>Xã Vinh Xuân</t>
  </si>
  <si>
    <t>Xã Phú Vinh</t>
  </si>
  <si>
    <t>Phường Tây Lộc</t>
  </si>
  <si>
    <t>Xã Hương Thọ</t>
  </si>
  <si>
    <t>Xã Hương Phú</t>
  </si>
  <si>
    <t>Xã Thượng Quảng</t>
  </si>
  <si>
    <t>Xã Quảng Công</t>
  </si>
  <si>
    <t>Xã Hồng Thủy</t>
  </si>
  <si>
    <t>Xã Lộc Tiến</t>
  </si>
  <si>
    <t>Xã Quảng Phước</t>
  </si>
  <si>
    <t>Xã Phú Mậu</t>
  </si>
  <si>
    <t>Xã Vinh An</t>
  </si>
  <si>
    <t>Xã Vinh Hà</t>
  </si>
  <si>
    <t>Xã Thủy Thanh</t>
  </si>
  <si>
    <t>Phường Thủy Phương</t>
  </si>
  <si>
    <t>Phường Thuận Lộc</t>
  </si>
  <si>
    <t>Phường Phường Đúc</t>
  </si>
  <si>
    <t>Phường An Cựu</t>
  </si>
  <si>
    <t>Xã Điền Hương</t>
  </si>
  <si>
    <t>Phường Cam Linh</t>
  </si>
  <si>
    <t>Xã Cam Phước Tây</t>
  </si>
  <si>
    <t>Xã Vạn Phước</t>
  </si>
  <si>
    <t>Xã Lương Hòa</t>
  </si>
  <si>
    <t>Xã Phong Hải</t>
  </si>
  <si>
    <t>Xã Lộc Trì</t>
  </si>
  <si>
    <t>Xã Sơn Nham</t>
  </si>
  <si>
    <t>Xã Bình Hiệp</t>
  </si>
  <si>
    <t>Xã Long Vĩnh</t>
  </si>
  <si>
    <t>Thị trấn Tiểu Cần</t>
  </si>
  <si>
    <t>Xã Hiếu Trung</t>
  </si>
  <si>
    <t>Xã Định An</t>
  </si>
  <si>
    <t>Xã Hiệp Thạnh</t>
  </si>
  <si>
    <t>Xã Bình Mỹ</t>
  </si>
  <si>
    <t>Xã Ngọc Chúc</t>
  </si>
  <si>
    <t>Xã Giục Tượng</t>
  </si>
  <si>
    <t>Phường Vĩnh Hiệp</t>
  </si>
  <si>
    <t>Xã Bù Gia Mập</t>
  </si>
  <si>
    <t>Xã Mão Điền</t>
  </si>
  <si>
    <t>Xã Đức Tân</t>
  </si>
  <si>
    <t>Xã Hiếu Liêm</t>
  </si>
  <si>
    <t>Xã Thanh Tuyền</t>
  </si>
  <si>
    <t>Phường Thới Hòa</t>
  </si>
  <si>
    <t>Xã Thường Tân</t>
  </si>
  <si>
    <t>Phường Bình Thắng</t>
  </si>
  <si>
    <t>Xã Túc Trưng</t>
  </si>
  <si>
    <t>Xã Xuân Quế</t>
  </si>
  <si>
    <t>Phường Xuân Bình</t>
  </si>
  <si>
    <t>Xã Núi Tượng</t>
  </si>
  <si>
    <t>Thị trấn Trảng Bom</t>
  </si>
  <si>
    <t>Xã Dak Lua</t>
  </si>
  <si>
    <t>Xã Xuân Thiện</t>
  </si>
  <si>
    <t>Xã Phú Thịnh</t>
  </si>
  <si>
    <t>Phường Tân Vạn</t>
  </si>
  <si>
    <t>Xã Bình Lộc</t>
  </si>
  <si>
    <t>Phường Tây Sơn</t>
  </si>
  <si>
    <t>Xã Ia Tul</t>
  </si>
  <si>
    <t>Xã Kông Lơng Khơng</t>
  </si>
  <si>
    <t>Xã AL Bá</t>
  </si>
  <si>
    <t>Xã Khánh Thịnh</t>
  </si>
  <si>
    <t>Xã Khánh Dương</t>
  </si>
  <si>
    <t>Xã Thái An</t>
  </si>
  <si>
    <t>Xã Quảng Ngần</t>
  </si>
  <si>
    <t>Phường Hà Huy Tập</t>
  </si>
  <si>
    <t>Phường Trung Đô</t>
  </si>
  <si>
    <t>Xã Nghi Phú</t>
  </si>
  <si>
    <t>Xã Nậm Giải</t>
  </si>
  <si>
    <t>Xã Phà Đánh</t>
  </si>
  <si>
    <t>Xã Tà Cạ</t>
  </si>
  <si>
    <t>Xã Nghĩa Lạc</t>
  </si>
  <si>
    <t>Xã Nghĩa Tân</t>
  </si>
  <si>
    <t>Xã Quỳnh Thanh</t>
  </si>
  <si>
    <t>Xã Quỳnh Long</t>
  </si>
  <si>
    <t>Xã Giai Xuân</t>
  </si>
  <si>
    <t>Xã Nghĩa Phúc</t>
  </si>
  <si>
    <t>Xã Diễn Hùng</t>
  </si>
  <si>
    <t>Xã Diễn Hải</t>
  </si>
  <si>
    <t>Xã Diễn Ngọc</t>
  </si>
  <si>
    <t>Xã Diễn Cát</t>
  </si>
  <si>
    <t>Xã Diễn Lợi</t>
  </si>
  <si>
    <t>Xã Diễn An</t>
  </si>
  <si>
    <t>Xã Tây Thành</t>
  </si>
  <si>
    <t>Xã Bắc Thành</t>
  </si>
  <si>
    <t>Thị trấn Đô Lương</t>
  </si>
  <si>
    <t>Xã Đà Sơn</t>
  </si>
  <si>
    <t>Xã Lạc Sơn</t>
  </si>
  <si>
    <t>Xã Nhân Sơn</t>
  </si>
  <si>
    <t>Xã Phong Thịnh</t>
  </si>
  <si>
    <t>Xã Thanh Hương</t>
  </si>
  <si>
    <t>Xã Thanh Thịnh</t>
  </si>
  <si>
    <t>Xã Xuân Tường</t>
  </si>
  <si>
    <t>Xã Võ Liệt</t>
  </si>
  <si>
    <t>Thị trấn Quán Hành</t>
  </si>
  <si>
    <t>Xã Nghi Thuận</t>
  </si>
  <si>
    <t>Xã Nghi Hoa</t>
  </si>
  <si>
    <t>Xã Nghi Thịnh</t>
  </si>
  <si>
    <t>Xã Nghi Đức</t>
  </si>
  <si>
    <t>Xã Nghi Thái</t>
  </si>
  <si>
    <t>Xã Nam Xuân</t>
  </si>
  <si>
    <t>Xã Nam Thượng</t>
  </si>
  <si>
    <t>Xã Xuân Lâm</t>
  </si>
  <si>
    <t>Xã Hưng Trung</t>
  </si>
  <si>
    <t>Xã Hưng Thịnh</t>
  </si>
  <si>
    <t>Xã Hưng Tân</t>
  </si>
  <si>
    <t>Xã Hưng Khánh</t>
  </si>
  <si>
    <t>Phường 13</t>
  </si>
  <si>
    <t>Phường Nghi Tân</t>
  </si>
  <si>
    <t>Xã Bảo Thắng</t>
  </si>
  <si>
    <t>Xã Nghĩa Yên</t>
  </si>
  <si>
    <t>Xã Nghĩa Lợi</t>
  </si>
  <si>
    <t>Xã Nghĩa Hiếu</t>
  </si>
  <si>
    <t>Xã Quỳnh Châu</t>
  </si>
  <si>
    <t>Xã Quỳnh Liên</t>
  </si>
  <si>
    <t>Xã Quỳnh Thọ</t>
  </si>
  <si>
    <t>Xã Bồng Khê</t>
  </si>
  <si>
    <t>Xã Yên Khê</t>
  </si>
  <si>
    <t>Xã Tân Xuân</t>
  </si>
  <si>
    <t>Xã Nghĩa Thái</t>
  </si>
  <si>
    <t>Xã Nghĩa Dũng</t>
  </si>
  <si>
    <t>Xã Thọ Sơn</t>
  </si>
  <si>
    <t>Xã Diễn Thọ</t>
  </si>
  <si>
    <t>Xã Tăng Thành</t>
  </si>
  <si>
    <t>Xã Nhân Thành</t>
  </si>
  <si>
    <t>Xã Lý Thành</t>
  </si>
  <si>
    <t>Xã Hiến Sơn</t>
  </si>
  <si>
    <t>Xã Nghi Lâm</t>
  </si>
  <si>
    <t>Xã Nghi Trung</t>
  </si>
  <si>
    <t>Xã Nghi Kim</t>
  </si>
  <si>
    <t>Xã Nam Nghĩa</t>
  </si>
  <si>
    <t>Xã Nam Anh</t>
  </si>
  <si>
    <t>Xã Nam Lĩnh</t>
  </si>
  <si>
    <t>Thị trấn Hưng Nguyên</t>
  </si>
  <si>
    <t>Xã Hưng Tây</t>
  </si>
  <si>
    <t>Xã Hưng Mỹ</t>
  </si>
  <si>
    <t>Xã Hưng Thông</t>
  </si>
  <si>
    <t>Xã Hưng Phú</t>
  </si>
  <si>
    <t>Phường 07</t>
  </si>
  <si>
    <t>Phường Long Thạnh Mỹ</t>
  </si>
  <si>
    <t>Phường 02</t>
  </si>
  <si>
    <t>Xã Bình Lợi</t>
  </si>
  <si>
    <t>Xã Tân Kiên</t>
  </si>
  <si>
    <t>Xã Châu Thắng</t>
  </si>
  <si>
    <t>Xã Đoọc Mạy</t>
  </si>
  <si>
    <t>Xã Hữu Kiệm</t>
  </si>
  <si>
    <t>Xã Lưu Kiền</t>
  </si>
  <si>
    <t>Xã Nghĩa Tiến</t>
  </si>
  <si>
    <t>Xã Đông Hiếu</t>
  </si>
  <si>
    <t>Thị trấn Quỳ Hợp</t>
  </si>
  <si>
    <t>Xã Châu Lý</t>
  </si>
  <si>
    <t>Xã Hạ Sơn</t>
  </si>
  <si>
    <t>Xã Quỳnh Yên</t>
  </si>
  <si>
    <t>Xã Châu Khê</t>
  </si>
  <si>
    <t>Xã Diễn Liên</t>
  </si>
  <si>
    <t>Xã Diễn Hoa</t>
  </si>
  <si>
    <t>Xã Diễn Thành</t>
  </si>
  <si>
    <t>Xã Diễn Lộc</t>
  </si>
  <si>
    <t>Xã Mã Thành</t>
  </si>
  <si>
    <t>Xã Đức Thành</t>
  </si>
  <si>
    <t>Xã Đồng Thành</t>
  </si>
  <si>
    <t>Xã Văn Thành</t>
  </si>
  <si>
    <t>Xã Liên Thành</t>
  </si>
  <si>
    <t>Xã Thượng Sơn</t>
  </si>
  <si>
    <t>Xã Trù Sơn</t>
  </si>
  <si>
    <t>Xã Hạnh Lâm</t>
  </si>
  <si>
    <t>Xã Thanh Tiên</t>
  </si>
  <si>
    <t>Xã Thanh Chi</t>
  </si>
  <si>
    <t>Xã Nghi Văn</t>
  </si>
  <si>
    <t>Xã Quảng Thanh</t>
  </si>
  <si>
    <t>Xã Cộng Hiền</t>
  </si>
  <si>
    <t>Phường An Biên</t>
  </si>
  <si>
    <t>Phường Cầu Đất</t>
  </si>
  <si>
    <t>Xã An Thắng</t>
  </si>
  <si>
    <t>Thị trấn An Dương</t>
  </si>
  <si>
    <t>Xã Phù Long</t>
  </si>
  <si>
    <t>Phường Đông Khê</t>
  </si>
  <si>
    <t>Phường Trại Cau</t>
  </si>
  <si>
    <t>Phường Đông Hải</t>
  </si>
  <si>
    <t>Phường Cát Bi</t>
  </si>
  <si>
    <t>Phường Cầu Tre</t>
  </si>
  <si>
    <t>Phường Đằng Hải</t>
  </si>
  <si>
    <t>Xã Gia Minh</t>
  </si>
  <si>
    <t>Xã Gia Đức</t>
  </si>
  <si>
    <t>Xã Đại Bản</t>
  </si>
  <si>
    <t>Thị trấn An Lão</t>
  </si>
  <si>
    <t>Thị trấn Núi Đối</t>
  </si>
  <si>
    <t>Thị trấn Tiên Lãng</t>
  </si>
  <si>
    <t>Xã Tiên Cường</t>
  </si>
  <si>
    <t>Xã Tiên Thanh</t>
  </si>
  <si>
    <t>Xã Tiên Minh</t>
  </si>
  <si>
    <t>Xã Châu Bình</t>
  </si>
  <si>
    <t>Xã Hữu Lập</t>
  </si>
  <si>
    <t>Xã Tam Đình</t>
  </si>
  <si>
    <t>Xã Quỳnh Văn</t>
  </si>
  <si>
    <t>Xã Quỳnh Hoa</t>
  </si>
  <si>
    <t>Phường Nghi Thu</t>
  </si>
  <si>
    <t>Thị trấn Kim Sơn</t>
  </si>
  <si>
    <t>Xã Tam Thái</t>
  </si>
  <si>
    <t>Xã Nghĩa Xuân</t>
  </si>
  <si>
    <t>Xã Quỳnh Tam</t>
  </si>
  <si>
    <t>Xã Quỳnh Minh</t>
  </si>
  <si>
    <t>Xã Quỳnh Hưng</t>
  </si>
  <si>
    <t>Xã Quỳnh Giang</t>
  </si>
  <si>
    <t>Thị trấn Con Cuông</t>
  </si>
  <si>
    <t>Xã Nghĩa Hợp</t>
  </si>
  <si>
    <t>Thị trấn Anh Sơn</t>
  </si>
  <si>
    <t>Xã Diễn Kim</t>
  </si>
  <si>
    <t>Xã Diễn Xuân</t>
  </si>
  <si>
    <t>Xã Diễn Phú</t>
  </si>
  <si>
    <t>Thị trấn Yên Thành</t>
  </si>
  <si>
    <t>Xã Kim Thành</t>
  </si>
  <si>
    <t>Xã Nam Thành</t>
  </si>
  <si>
    <t>Xã Bảo Thành</t>
  </si>
  <si>
    <t>Xã Giang Sơn Tây</t>
  </si>
  <si>
    <t>Xã Bồi Sơn</t>
  </si>
  <si>
    <t>Xã Bài Sơn</t>
  </si>
  <si>
    <t>Xã Lưu Sơn</t>
  </si>
  <si>
    <t>Xã Thanh Hòa</t>
  </si>
  <si>
    <t>Xã Thanh Ngọc</t>
  </si>
  <si>
    <t>Xã Thanh Khai</t>
  </si>
  <si>
    <t>Xã Thanh Giang</t>
  </si>
  <si>
    <t>Xã Nghi Hưng</t>
  </si>
  <si>
    <t>Xã Nghi Quang</t>
  </si>
  <si>
    <t>Xã Nghi Phương</t>
  </si>
  <si>
    <t>Xã Nghi Xá</t>
  </si>
  <si>
    <t>Xã Nghi Diên</t>
  </si>
  <si>
    <t>Xã Nghi Vạn</t>
  </si>
  <si>
    <t>Xã Phúc Thọ</t>
  </si>
  <si>
    <t>Thị trấn Nam Đàn</t>
  </si>
  <si>
    <t>Xã Nam Thanh</t>
  </si>
  <si>
    <t>Xã Tân Mộc</t>
  </si>
  <si>
    <t>Xã Tam Tiến</t>
  </si>
  <si>
    <t>Xã Hoàng Vân</t>
  </si>
  <si>
    <t>Xã Tiên Nha</t>
  </si>
  <si>
    <t>Xã Tư Mại</t>
  </si>
  <si>
    <t>Xã Dương Đức</t>
  </si>
  <si>
    <t>Phường Nguyễn Phúc</t>
  </si>
  <si>
    <t>Xã Minh Chuẩn</t>
  </si>
  <si>
    <t>Xã Hòa Cuông</t>
  </si>
  <si>
    <t>Thị trấn Thác Bà</t>
  </si>
  <si>
    <t>Xã Nga Quán</t>
  </si>
  <si>
    <t>Xã Pá Lau</t>
  </si>
  <si>
    <t>Xã Bản Mù</t>
  </si>
  <si>
    <t>Thị trấn NT Trần Phú</t>
  </si>
  <si>
    <t>Phường Thanh Xuân Trung</t>
  </si>
  <si>
    <t>Phường Liễu Giai</t>
  </si>
  <si>
    <t>Phường Nhật Tân</t>
  </si>
  <si>
    <t>Phường Thanh Lương</t>
  </si>
  <si>
    <t>Phường Trung Văn</t>
  </si>
  <si>
    <t>Phường Tứ Liên</t>
  </si>
  <si>
    <t>Thị trấn Bố Hạ</t>
  </si>
  <si>
    <t>Xã Đồng Vương</t>
  </si>
  <si>
    <t>Xã Dĩnh Trì</t>
  </si>
  <si>
    <t>Xã Minh Diệu</t>
  </si>
  <si>
    <t>Xã Vĩnh Hậu</t>
  </si>
  <si>
    <t>Xã Vĩnh Hậu A</t>
  </si>
  <si>
    <t>Xã Phước Long</t>
  </si>
  <si>
    <t>Xã Giang Sơn</t>
  </si>
  <si>
    <t>Xã Quỳnh Phú</t>
  </si>
  <si>
    <t>Xã Nhơn Hải</t>
  </si>
  <si>
    <t>Xã An Tân</t>
  </si>
  <si>
    <t>Xã Ân Tín</t>
  </si>
  <si>
    <t>Thị trấn Phù Mỹ</t>
  </si>
  <si>
    <t>Xã Mỹ Phong</t>
  </si>
  <si>
    <t>Xã Vĩnh Kim</t>
  </si>
  <si>
    <t>Xã Vĩnh Hiệp</t>
  </si>
  <si>
    <t>Xã Bình Thuận</t>
  </si>
  <si>
    <t>Xã Cát Sơn</t>
  </si>
  <si>
    <t>Xã Cát Khánh</t>
  </si>
  <si>
    <t>Xã Cát Thành</t>
  </si>
  <si>
    <t>Xã Cát Hiệp</t>
  </si>
  <si>
    <t>Xã Cát Thắng</t>
  </si>
  <si>
    <t>Xã Nhơn Khánh</t>
  </si>
  <si>
    <t>Xã Nhơn Tân</t>
  </si>
  <si>
    <t>Xã Phước Lộc</t>
  </si>
  <si>
    <t>Xã Phước Thuận</t>
  </si>
  <si>
    <t>Xã Phước Thành</t>
  </si>
  <si>
    <t>Xã Canh Liên</t>
  </si>
  <si>
    <t>Xã Canh Thuận</t>
  </si>
  <si>
    <t>Phường Chính Gián</t>
  </si>
  <si>
    <t>Phường Bình Thuận</t>
  </si>
  <si>
    <t>Phường An Hải Đông</t>
  </si>
  <si>
    <t>Xã Lan Giới</t>
  </si>
  <si>
    <t>Xã Đồng Cốc</t>
  </si>
  <si>
    <t>Xã Hương Gián</t>
  </si>
  <si>
    <t>Xã Đồng Hưu</t>
  </si>
  <si>
    <t>Xã Lan Mẫu</t>
  </si>
  <si>
    <t>Xã Quang Thịnh</t>
  </si>
  <si>
    <t>Xã La Pán Tẩn</t>
  </si>
  <si>
    <t>Xã Việt Thành</t>
  </si>
  <si>
    <t>Xã Tà Si Láng</t>
  </si>
  <si>
    <t>Xã Nậm Có</t>
  </si>
  <si>
    <t>Xã Đào Thịnh</t>
  </si>
  <si>
    <t>Phường Pú Trạng</t>
  </si>
  <si>
    <t>Phường Cầu Thia</t>
  </si>
  <si>
    <t>Thị trấn Yên Thế</t>
  </si>
  <si>
    <t>Xã Tân Phượng</t>
  </si>
  <si>
    <t>Thị trấn Long Điền</t>
  </si>
  <si>
    <t>Xã An Ngãi</t>
  </si>
  <si>
    <t>Xã Phước Long Thọ</t>
  </si>
  <si>
    <t>Thị trấn Phước Hải</t>
  </si>
  <si>
    <t>Phường 12</t>
  </si>
  <si>
    <t>Phường Thắng Tam</t>
  </si>
  <si>
    <t>Xã Thiên Phủ</t>
  </si>
  <si>
    <t>Xã Đồng Minh</t>
  </si>
  <si>
    <t>Phường Hồ Nam</t>
  </si>
  <si>
    <t>Xã Kiền Bái</t>
  </si>
  <si>
    <t>Thị trấn Vĩnh Bảo</t>
  </si>
  <si>
    <t>Phường Tràng Minh</t>
  </si>
  <si>
    <t>Phường Bến Thủy</t>
  </si>
  <si>
    <t>Xã Hưng Lộc</t>
  </si>
  <si>
    <t>Xã Châu Tiến</t>
  </si>
  <si>
    <t>Xã Na Loi</t>
  </si>
  <si>
    <t>Xã Yên Na</t>
  </si>
  <si>
    <t>Xã Tam Hợp</t>
  </si>
  <si>
    <t>Xã Tây Hiếu</t>
  </si>
  <si>
    <t>Xã Quỳnh Tân</t>
  </si>
  <si>
    <t>Xã Tiên Kỳ</t>
  </si>
  <si>
    <t>Xã Đỉnh Sơn</t>
  </si>
  <si>
    <t>Xã Tường Sơn</t>
  </si>
  <si>
    <t>Xã Hội Sơn</t>
  </si>
  <si>
    <t>Thị trấn Diễn Châu</t>
  </si>
  <si>
    <t>Xã Hoa Động</t>
  </si>
  <si>
    <t>Xã Đặng Cương</t>
  </si>
  <si>
    <t>Xã Lê Thiện</t>
  </si>
  <si>
    <t>Thị trấn Phú Thứ</t>
  </si>
  <si>
    <t>Xã Lai Vu</t>
  </si>
  <si>
    <t>Xã Lương Điền</t>
  </si>
  <si>
    <t>Xã Tân Hồng</t>
  </si>
  <si>
    <t>Xã Hồng Khê</t>
  </si>
  <si>
    <t>Xã Quảng Nghiệp</t>
  </si>
  <si>
    <t>Xã Phượng Kỳ</t>
  </si>
  <si>
    <t>Xã Hà Kỳ</t>
  </si>
  <si>
    <t>Xã An Đức</t>
  </si>
  <si>
    <t>Xã Đông Xuyên</t>
  </si>
  <si>
    <t>Xã Lạc Long</t>
  </si>
  <si>
    <t>Xã Long Xuyên</t>
  </si>
  <si>
    <t>Xã Kim Xuyên</t>
  </si>
  <si>
    <t>Xã Vĩnh Lập</t>
  </si>
  <si>
    <t>Thị trấn Kẻ Sặt</t>
  </si>
  <si>
    <t>Xã Thái Dương</t>
  </si>
  <si>
    <t>Xã Gia Xuyên</t>
  </si>
  <si>
    <t>Xã Hồng Hưng</t>
  </si>
  <si>
    <t>Xã Tái Sơn</t>
  </si>
  <si>
    <t>Xã Nguyên Giáp</t>
  </si>
  <si>
    <t>Xã Văn Hội</t>
  </si>
  <si>
    <t>Xã Hiệp Lực</t>
  </si>
  <si>
    <t>Xã Lê Hồng</t>
  </si>
  <si>
    <t>Xã Tứ Cường</t>
  </si>
  <si>
    <t>Phường Ngọc Châu</t>
  </si>
  <si>
    <t>Phường Bến Tắm</t>
  </si>
  <si>
    <t>Xã Thanh Quang</t>
  </si>
  <si>
    <t>Xã Thanh Lang</t>
  </si>
  <si>
    <t>Xã Cẩm Đoài</t>
  </si>
  <si>
    <t>Xã Thúc Kháng</t>
  </si>
  <si>
    <t>Thị trấn Tứ Kỳ</t>
  </si>
  <si>
    <t>Xã Tân Kỳ</t>
  </si>
  <si>
    <t>Xã Văn Tố</t>
  </si>
  <si>
    <t>Xã Cộng Lạc</t>
  </si>
  <si>
    <t>Xã Tiên Động</t>
  </si>
  <si>
    <t>Xã Hà Thanh</t>
  </si>
  <si>
    <t>Thị trấn Ninh Giang</t>
  </si>
  <si>
    <t>Xã Hồng Đức</t>
  </si>
  <si>
    <t>Xã Hồng Dụ</t>
  </si>
  <si>
    <t>Xã Chi Lăng Bắc</t>
  </si>
  <si>
    <t>Xã Chi Lăng Nam</t>
  </si>
  <si>
    <t>Phường Bình Hàn</t>
  </si>
  <si>
    <t>Xã Thanh Hồng</t>
  </si>
  <si>
    <t>Xã Cẩm Hưng</t>
  </si>
  <si>
    <t>Xã Cẩm Văn</t>
  </si>
  <si>
    <t>Xã Đức Chính</t>
  </si>
  <si>
    <t>Xã Tân Trường</t>
  </si>
  <si>
    <t>Xã Cẩm Đông</t>
  </si>
  <si>
    <t>Xã Vĩnh Hồng</t>
  </si>
  <si>
    <t>Xã Yết Kiêu</t>
  </si>
  <si>
    <t>Xã Kim Hoa</t>
  </si>
  <si>
    <t>Thị trấn Yên Lạc</t>
  </si>
  <si>
    <t>Xã Cao Phạ</t>
  </si>
  <si>
    <t>Xã Gia Hòa</t>
  </si>
  <si>
    <t>Xã Hoàng Diệu</t>
  </si>
  <si>
    <t>Xã Phạm Trấn</t>
  </si>
  <si>
    <t>Xã Đức Xương</t>
  </si>
  <si>
    <t>Xã Quang Phục</t>
  </si>
  <si>
    <t>Xã Duy Tân</t>
  </si>
  <si>
    <t>Xã Thượng Quận</t>
  </si>
  <si>
    <t>Xã Cổ Dũng</t>
  </si>
  <si>
    <t>Xã Thanh Hải</t>
  </si>
  <si>
    <t>Xã Cẩm Hoàng</t>
  </si>
  <si>
    <t>Xã Gia Khánh</t>
  </si>
  <si>
    <t>Xã Gia Lương</t>
  </si>
  <si>
    <t>Phường Văn Yên</t>
  </si>
  <si>
    <t>Xã Thuận Lộc</t>
  </si>
  <si>
    <t>Thị trấn Phố Châu</t>
  </si>
  <si>
    <t>Xã Sơn Hồng</t>
  </si>
  <si>
    <t>Xã Đức Bồng</t>
  </si>
  <si>
    <t>Xã Hương Minh</t>
  </si>
  <si>
    <t>Xã Xuân Lĩnh</t>
  </si>
  <si>
    <t>Xã Xuân Lam</t>
  </si>
  <si>
    <t>Xã Thạch Trị</t>
  </si>
  <si>
    <t>Thị trấn Cẩm Xuyên</t>
  </si>
  <si>
    <t>Xã Cẩm Nhượng</t>
  </si>
  <si>
    <t>Xã Sơn Hòa</t>
  </si>
  <si>
    <t>Thị trấn Vũ Quang</t>
  </si>
  <si>
    <t>Xã Đức Liên</t>
  </si>
  <si>
    <t>Thị trấn Nghèn</t>
  </si>
  <si>
    <t>Xã Hương Trà</t>
  </si>
  <si>
    <t>Xã Thạch Ngọc</t>
  </si>
  <si>
    <t>Xã Cẩm Duệ</t>
  </si>
  <si>
    <t>Xã Cẩm Trung</t>
  </si>
  <si>
    <t>Xã Cẩm Minh</t>
  </si>
  <si>
    <t>Xã Kỳ Xuân</t>
  </si>
  <si>
    <t>Xã Kỳ Bắc</t>
  </si>
  <si>
    <t>Xã Kỳ Phong</t>
  </si>
  <si>
    <t>Xã Kỳ Tiến</t>
  </si>
  <si>
    <t>Xã Kỳ Đồng</t>
  </si>
  <si>
    <t>Xã Kỳ Khang</t>
  </si>
  <si>
    <t>Xã Kỳ Ninh</t>
  </si>
  <si>
    <t>Xã Kỳ Thọ</t>
  </si>
  <si>
    <t>Xã Kỳ Lợi</t>
  </si>
  <si>
    <t>Xã Kỳ Thượng</t>
  </si>
  <si>
    <t>Xã Kỳ Hải</t>
  </si>
  <si>
    <t>Xã Châu Hoàn</t>
  </si>
  <si>
    <t>Xã Keng Đu</t>
  </si>
  <si>
    <t>Xã Mường Típ</t>
  </si>
  <si>
    <t>Xã Nghĩa Thuận</t>
  </si>
  <si>
    <t>Xã Nghĩa Đức</t>
  </si>
  <si>
    <t>Xã Châu Hồng</t>
  </si>
  <si>
    <t>Xã Châu Quang</t>
  </si>
  <si>
    <t>Xã Châu Đình</t>
  </si>
  <si>
    <t>Xã Quỳnh Trang</t>
  </si>
  <si>
    <t>Xã Quỳnh Mỹ</t>
  </si>
  <si>
    <t>Xã Bình Chuẩn</t>
  </si>
  <si>
    <t>Xã Lạng Khê</t>
  </si>
  <si>
    <t>Xã Lục Dạ</t>
  </si>
  <si>
    <t>Xã Diễn Yên</t>
  </si>
  <si>
    <t>Xã Diễn Mỹ</t>
  </si>
  <si>
    <t>Xã Diễn Hồng</t>
  </si>
  <si>
    <t>Xã Diễn Kỷ</t>
  </si>
  <si>
    <t>Phường Đông Vĩnh</t>
  </si>
  <si>
    <t>Phường Hưng Dũng</t>
  </si>
  <si>
    <t>Phường Nghi Hương</t>
  </si>
  <si>
    <t>Xã Châu Bính</t>
  </si>
  <si>
    <t>Xã Diên Lãm</t>
  </si>
  <si>
    <t>Xã Huồi Tụ</t>
  </si>
  <si>
    <t>Xã Mường Lống</t>
  </si>
  <si>
    <t>Xã Nghĩa Thịnh</t>
  </si>
  <si>
    <t>Xã Châu Thái</t>
  </si>
  <si>
    <t>Xã Quỳnh Lập</t>
  </si>
  <si>
    <t>Xã Quỳnh Thạch</t>
  </si>
  <si>
    <t>Xã Quỳnh Lâm</t>
  </si>
  <si>
    <t>Xã Tiến Thủy</t>
  </si>
  <si>
    <t>Xã Quỳnh Thuận</t>
  </si>
  <si>
    <t>Xã Tân Thắng</t>
  </si>
  <si>
    <t>Xã Cam Lâm</t>
  </si>
  <si>
    <t>Xã Thạch Ngàn</t>
  </si>
  <si>
    <t>Xã Chi Khê</t>
  </si>
  <si>
    <t>Xã Diễn Đoài</t>
  </si>
  <si>
    <t>Xã Diễn Tháp</t>
  </si>
  <si>
    <t>Xã Diễn Đồng</t>
  </si>
  <si>
    <t>Xã Diễn Bích</t>
  </si>
  <si>
    <t>Xã Diễn Hạnh</t>
  </si>
  <si>
    <t>Xã Diễn Quảng</t>
  </si>
  <si>
    <t>Xã Phúc Thành</t>
  </si>
  <si>
    <t>Xã Vĩnh Thành</t>
  </si>
  <si>
    <t>Xã Viên Thành</t>
  </si>
  <si>
    <t>Xã Đặng Sơn</t>
  </si>
  <si>
    <t>Xã Thuận Sơn</t>
  </si>
  <si>
    <t>Xã Thanh Liên</t>
  </si>
  <si>
    <t>Xã Sơn Thành Tây</t>
  </si>
  <si>
    <t>Xã Xuân Thọ 2</t>
  </si>
  <si>
    <t>Thị trấn La Hai</t>
  </si>
  <si>
    <t>Xã Xuân Quang 1</t>
  </si>
  <si>
    <t>Xã Xuân Sơn Bắc</t>
  </si>
  <si>
    <t>Thị trấn Chí Thạnh</t>
  </si>
  <si>
    <t>Xã Xuân Hải</t>
  </si>
  <si>
    <t>Xã An Xuân</t>
  </si>
  <si>
    <t>Thị trấn Nho Quan</t>
  </si>
  <si>
    <t>Thị trấn Me</t>
  </si>
  <si>
    <t>Xã Khánh Hòa</t>
  </si>
  <si>
    <t>Xã Kim Chính</t>
  </si>
  <si>
    <t>Phường Ninh Phong</t>
  </si>
  <si>
    <t>Xã Hồi Ninh</t>
  </si>
  <si>
    <t>Xã Lai Thành</t>
  </si>
  <si>
    <t>Xã Ninh Phúc</t>
  </si>
  <si>
    <t>Xã Khánh Công</t>
  </si>
  <si>
    <t>Phường Đông Thành</t>
  </si>
  <si>
    <t>Xã Hoằng Giang</t>
  </si>
  <si>
    <t>Phường Đức Ninh Đông</t>
  </si>
  <si>
    <t>Xã Xuân Thọ 1</t>
  </si>
  <si>
    <t>Xã Đa Lộc</t>
  </si>
  <si>
    <t>Xã Xuân Quang 2</t>
  </si>
  <si>
    <t>Xã Xuân Phước</t>
  </si>
  <si>
    <t>Xã Xuân Lãnh</t>
  </si>
  <si>
    <t>Xã Xuân Quang 3</t>
  </si>
  <si>
    <t>Thị trấn Củng Sơn</t>
  </si>
  <si>
    <t>Xã Phước Tân</t>
  </si>
  <si>
    <t>Xã Eachà Rang</t>
  </si>
  <si>
    <t>Thị trấn Hai Riêng</t>
  </si>
  <si>
    <t>Xã Ea Bá</t>
  </si>
  <si>
    <t>Xã EaBar</t>
  </si>
  <si>
    <t>Thị trấn Ba Chúc</t>
  </si>
  <si>
    <t>Xã Phú Hưng</t>
  </si>
  <si>
    <t>Xã Thành Lợi</t>
  </si>
  <si>
    <t>Xã Thuận An</t>
  </si>
  <si>
    <t>Xã Đông Thạnh</t>
  </si>
  <si>
    <t>Xã Đông Bình</t>
  </si>
  <si>
    <t>Xã Mỹ Hòa</t>
  </si>
  <si>
    <t>Thị trấn Trà Ôn</t>
  </si>
  <si>
    <t>Xã Xuân Hiệp</t>
  </si>
  <si>
    <t>Xã Nhơn Bình</t>
  </si>
  <si>
    <t>Xã Thới Hòa</t>
  </si>
  <si>
    <t>Xã Trà Côn</t>
  </si>
  <si>
    <t>Xã Hựu Thành</t>
  </si>
  <si>
    <t>Xã Vĩnh Xuân</t>
  </si>
  <si>
    <t>Xã Thuận Thới</t>
  </si>
  <si>
    <t>Xã Phú Thành</t>
  </si>
  <si>
    <t>Xã Thiện Mỹ</t>
  </si>
  <si>
    <t>Xã Lục Sỹ Thành</t>
  </si>
  <si>
    <t>Xã Tích Thiện</t>
  </si>
  <si>
    <t>Phường Đồng Phú</t>
  </si>
  <si>
    <t>Phường Nam Lý</t>
  </si>
  <si>
    <t>Xã Thuận Đức</t>
  </si>
  <si>
    <t>Xã Hóa Sơn</t>
  </si>
  <si>
    <t>Xã Quảng Tiên</t>
  </si>
  <si>
    <t>Xã Tân Trạch</t>
  </si>
  <si>
    <t>Xã Nam Trạch</t>
  </si>
  <si>
    <t>Phường Bắc Nghĩa</t>
  </si>
  <si>
    <t>Xã Hồng Hóa</t>
  </si>
  <si>
    <t>Xã Hóa Hợp</t>
  </si>
  <si>
    <t>Xã Minh Hóa</t>
  </si>
  <si>
    <t>Xã Tân Hóa</t>
  </si>
  <si>
    <t>Xã Thượng Hóa</t>
  </si>
  <si>
    <t>Xã Thuận Hóa</t>
  </si>
  <si>
    <t>Xã Ngư Hóa</t>
  </si>
  <si>
    <t>Xã Đức Hóa</t>
  </si>
  <si>
    <t>Xã Cảnh Dương</t>
  </si>
  <si>
    <t>Xã Thanh Trạch</t>
  </si>
  <si>
    <t>Xã Liên Trạch</t>
  </si>
  <si>
    <t>Xã Phúc Trạch</t>
  </si>
  <si>
    <t>Xã Sơn Lộc</t>
  </si>
  <si>
    <t>Xã Nhân Trạch</t>
  </si>
  <si>
    <t>Thị trấn Quán Hàu</t>
  </si>
  <si>
    <t>Xã Gia Ninh</t>
  </si>
  <si>
    <t>Xã An Thủy</t>
  </si>
  <si>
    <t>Xã Phong Thủy</t>
  </si>
  <si>
    <t>Xã Ngân Thủy</t>
  </si>
  <si>
    <t>Xã Liên Thủy</t>
  </si>
  <si>
    <t>Xã Hưng Thủy</t>
  </si>
  <si>
    <t>Xã Tân Thủy</t>
  </si>
  <si>
    <t>Xã Phú Thủy</t>
  </si>
  <si>
    <t>Xã Mỹ Thủy</t>
  </si>
  <si>
    <t>Xã Sen Thủy</t>
  </si>
  <si>
    <t>Xã Thái Thủy</t>
  </si>
  <si>
    <t>Xã Kim Thủy</t>
  </si>
  <si>
    <t>Xã Trường Thủy</t>
  </si>
  <si>
    <t>Phường Hải Thành</t>
  </si>
  <si>
    <t>Phường Đồng Sơn</t>
  </si>
  <si>
    <t>Xã Lộc Ninh</t>
  </si>
  <si>
    <t>Xã Bảo Ninh</t>
  </si>
  <si>
    <t>Xã Nghĩa Ninh</t>
  </si>
  <si>
    <t>Xã Hóa Phúc</t>
  </si>
  <si>
    <t>Xã Hóa Thanh</t>
  </si>
  <si>
    <t>Xã Hóa Tiến</t>
  </si>
  <si>
    <t>Xã Xuân Hóa</t>
  </si>
  <si>
    <t>Xã Yên Hóa</t>
  </si>
  <si>
    <t>Thị trấn Đồng Lê</t>
  </si>
  <si>
    <t>Xã Kim Hóa</t>
  </si>
  <si>
    <t>Xã Lâm Hóa</t>
  </si>
  <si>
    <t>Xã Phong Hóa</t>
  </si>
  <si>
    <t>Xã Tiến Hóa</t>
  </si>
  <si>
    <t>Xã Cao Quảng</t>
  </si>
  <si>
    <t>Xã Quảng Đông</t>
  </si>
  <si>
    <t>Xã Phù Hóa</t>
  </si>
  <si>
    <t>Xã Quảng Sơn</t>
  </si>
  <si>
    <t>Xã Quảng Thủy</t>
  </si>
  <si>
    <t>Xã Quảng Văn</t>
  </si>
  <si>
    <t>Thị trấn Hoàn Lão</t>
  </si>
  <si>
    <t>Thị trấn NT Việt Trung</t>
  </si>
  <si>
    <t>Xã Hạ Trạch</t>
  </si>
  <si>
    <t>Xã Cự Nẫm</t>
  </si>
  <si>
    <t>Xã Thượng Trạch</t>
  </si>
  <si>
    <t>Xã Đồng Trạch</t>
  </si>
  <si>
    <t>Xã Đức Trạch</t>
  </si>
  <si>
    <t>Xã Phú Định</t>
  </si>
  <si>
    <t>Xã Tây Trạch</t>
  </si>
  <si>
    <t>Xã Đại Trạch</t>
  </si>
  <si>
    <t>Xã Lý Trạch</t>
  </si>
  <si>
    <t>Xã Lương Ninh</t>
  </si>
  <si>
    <t>Xã Duy Ninh</t>
  </si>
  <si>
    <t>Xã Tân Ninh</t>
  </si>
  <si>
    <t>Thị trấn Kiến Giang</t>
  </si>
  <si>
    <t>Xã Hoa Thủy</t>
  </si>
  <si>
    <t>Xã Dương Thủy</t>
  </si>
  <si>
    <t>Xã Quang Phú</t>
  </si>
  <si>
    <t>Xã Đức Ninh</t>
  </si>
  <si>
    <t>Thị trấn Quy Đạt</t>
  </si>
  <si>
    <t>Xã Dân Hóa</t>
  </si>
  <si>
    <t>Xã Trung Hóa</t>
  </si>
  <si>
    <t>Xã Hương Hóa</t>
  </si>
  <si>
    <t>Xã Thanh Hóa</t>
  </si>
  <si>
    <t>Xã Thanh Thạch</t>
  </si>
  <si>
    <t>Xã Lê Hóa</t>
  </si>
  <si>
    <t>Xã Thạch Hóa</t>
  </si>
  <si>
    <t>Xã Châu Hóa</t>
  </si>
  <si>
    <t>Xã Văn Hóa</t>
  </si>
  <si>
    <t>Xã Quảng Kim</t>
  </si>
  <si>
    <t>Xã Quảng Châu</t>
  </si>
  <si>
    <t>Xã Quảng Thạch</t>
  </si>
  <si>
    <t>Xã Quảng Tùng</t>
  </si>
  <si>
    <t>Xã Quảng Xuân</t>
  </si>
  <si>
    <t>Xã Cảnh Hóa</t>
  </si>
  <si>
    <t>Xã Quảng Phương</t>
  </si>
  <si>
    <t>Xã Quảng Lộc</t>
  </si>
  <si>
    <t>Xã Quảng Phúc</t>
  </si>
  <si>
    <t>Xã Xuân Trạch</t>
  </si>
  <si>
    <t>Xã Mỹ Trạch</t>
  </si>
  <si>
    <t>Xã Bắc Trạch</t>
  </si>
  <si>
    <t>Xã Lâm Trạch</t>
  </si>
  <si>
    <t>Xã Hưng Trạch</t>
  </si>
  <si>
    <t>Xã Vạn Trạch</t>
  </si>
  <si>
    <t>Xã Trung Trạch</t>
  </si>
  <si>
    <t>Xã Võ Ninh</t>
  </si>
  <si>
    <t>Xã Hàm Ninh</t>
  </si>
  <si>
    <t>Xã Hiền Ninh</t>
  </si>
  <si>
    <t>Xã An Ninh</t>
  </si>
  <si>
    <t>Xã Vạn Ninh</t>
  </si>
  <si>
    <t>Xã Tú Sơn</t>
  </si>
  <si>
    <t>Phường Quán Trữ</t>
  </si>
  <si>
    <t>Xã Lý Học</t>
  </si>
  <si>
    <t>Xã An Hưng</t>
  </si>
  <si>
    <t>Phường Đằng Giang</t>
  </si>
  <si>
    <t>Xã Trấn Dương</t>
  </si>
  <si>
    <t>Phường Gia Viên</t>
  </si>
  <si>
    <t>Phường Ngọc Xuyên</t>
  </si>
  <si>
    <t>Phường Lương Khánh Thiện</t>
  </si>
  <si>
    <t>Phường Đằng Lâm</t>
  </si>
  <si>
    <t>Phường Tràng Cát</t>
  </si>
  <si>
    <t>Xã Ngũ Đoan</t>
  </si>
  <si>
    <t>Xã Khởi Nghĩa</t>
  </si>
  <si>
    <t>Xã Kiến Thiết</t>
  </si>
  <si>
    <t>Xã Tiên Thắng</t>
  </si>
  <si>
    <t>Xã Bắc Hưng</t>
  </si>
  <si>
    <t>Phường Quán Toan</t>
  </si>
  <si>
    <t>Phường Trần Thành Ngọ</t>
  </si>
  <si>
    <t>Xã Đồng Rui</t>
  </si>
  <si>
    <t>Xã Hà Lâu</t>
  </si>
  <si>
    <t>Xã Vĩnh Thực</t>
  </si>
  <si>
    <t>Phường Phong Cốc</t>
  </si>
  <si>
    <t>Xã Hồng Thái Đông</t>
  </si>
  <si>
    <t>Phường Quảng Yên</t>
  </si>
  <si>
    <t>Phường Minh Thành</t>
  </si>
  <si>
    <t>Phường Mông Dương</t>
  </si>
  <si>
    <t>Xã Quan Lạn</t>
  </si>
  <si>
    <t>Xã Ngọc Vừng</t>
  </si>
  <si>
    <t>Xã Nà Hỳ</t>
  </si>
  <si>
    <t>Phường Tân Thanh</t>
  </si>
  <si>
    <t>Xã Mùn Chung</t>
  </si>
  <si>
    <t>Xã Nà Sáy</t>
  </si>
  <si>
    <t>Xã Hy Cương</t>
  </si>
  <si>
    <t>Xã Trạm Thản</t>
  </si>
  <si>
    <t>Xã Bảo Đài</t>
  </si>
  <si>
    <t>Xã Huyền Sơn</t>
  </si>
  <si>
    <t>Xã Tân Trung</t>
  </si>
  <si>
    <t>Xã Ngọc Châu</t>
  </si>
  <si>
    <t>Xã Đức Thắng</t>
  </si>
  <si>
    <t>Xã Đèo Gia</t>
  </si>
  <si>
    <t>Xã Phượng Sơn</t>
  </si>
  <si>
    <t>Xã Giáp Sơn</t>
  </si>
  <si>
    <t>Phường 10</t>
  </si>
  <si>
    <t>Phường Phú Hữu</t>
  </si>
  <si>
    <t>Xã An Phú Tây</t>
  </si>
  <si>
    <t>Xã Phú Hòa Đông</t>
  </si>
  <si>
    <t>Phường 05</t>
  </si>
  <si>
    <t>Phường 04</t>
  </si>
  <si>
    <t>Phường 15</t>
  </si>
  <si>
    <t>Xã Suối Nghệ</t>
  </si>
  <si>
    <t>Phường Nguyễn An Ninh</t>
  </si>
  <si>
    <t>Phường Long Tâm</t>
  </si>
  <si>
    <t>Phường Phước Hưng</t>
  </si>
  <si>
    <t>Xã An Hữu</t>
  </si>
  <si>
    <t>Thị trấn Vàm Láng</t>
  </si>
  <si>
    <t>Xã Bình Trưng</t>
  </si>
  <si>
    <t>Xã Hậu Mỹ Bắc A</t>
  </si>
  <si>
    <t>Xã Mỹ Hạnh Trung</t>
  </si>
  <si>
    <t>Xã Mỹ Thành Nam</t>
  </si>
  <si>
    <t>Xã Phìn Ngan</t>
  </si>
  <si>
    <t>Xã Nậm Chảy</t>
  </si>
  <si>
    <t>Xã Cán Cấu</t>
  </si>
  <si>
    <t>Xã Sín Chéng</t>
  </si>
  <si>
    <t>Thị trấn Nông Cống</t>
  </si>
  <si>
    <t>Xã Bình Lương</t>
  </si>
  <si>
    <t>Xã Xuân Du</t>
  </si>
  <si>
    <t>Thị trấn Sao Vàng</t>
  </si>
  <si>
    <t>Phường Hưng Bình</t>
  </si>
  <si>
    <t>Xã Hưng Hòa</t>
  </si>
  <si>
    <t>Phường Vinh Tân</t>
  </si>
  <si>
    <t>Thị trấn Tân Lạc</t>
  </si>
  <si>
    <t>Xã Châu Nga</t>
  </si>
  <si>
    <t>Thị trấn Mường Xén</t>
  </si>
  <si>
    <t>Xã Mỹ Lý</t>
  </si>
  <si>
    <t>Xã Nậm Cắn</t>
  </si>
  <si>
    <t>Xã Na Ngoi</t>
  </si>
  <si>
    <t>Thị trấn Hòa Bình</t>
  </si>
  <si>
    <t>Xã Nghĩa Hội</t>
  </si>
  <si>
    <t>Xã Nghĩa Khánh</t>
  </si>
  <si>
    <t>Xã Yên Hợp</t>
  </si>
  <si>
    <t>Xã Đồng Hợp</t>
  </si>
  <si>
    <t>Xã Châu Thành</t>
  </si>
  <si>
    <t>Xã Châu Cường</t>
  </si>
  <si>
    <t>Xã Quỳnh Bá</t>
  </si>
  <si>
    <t>Xã Đôn Phục</t>
  </si>
  <si>
    <t>Xã Mậu Đức</t>
  </si>
  <si>
    <t>Xã Môn Sơn</t>
  </si>
  <si>
    <t>Xã Lĩnh Sơn</t>
  </si>
  <si>
    <t>Xã Diễn Hoàng</t>
  </si>
  <si>
    <t>Xã Diễn Thịnh</t>
  </si>
  <si>
    <t>Xã Diễn Trung</t>
  </si>
  <si>
    <t>Xã Đô Thành</t>
  </si>
  <si>
    <t>Xã Thọ Thành</t>
  </si>
  <si>
    <t>Xã Hồng Thành</t>
  </si>
  <si>
    <t>Xã Long Thành</t>
  </si>
  <si>
    <t>Xã Châu Hạnh</t>
  </si>
  <si>
    <t>Xã Nậm Càn</t>
  </si>
  <si>
    <t>Xã Hữu Khuông</t>
  </si>
  <si>
    <t>Xã Nga My</t>
  </si>
  <si>
    <t>Xã Nghĩa Long</t>
  </si>
  <si>
    <t>Xã Mường Cơi</t>
  </si>
  <si>
    <t>Xã Vân Hồ</t>
  </si>
  <si>
    <t>Xã Suối Tọ</t>
  </si>
  <si>
    <t>Xã Suối Bau</t>
  </si>
  <si>
    <t>Xã Chiềng En</t>
  </si>
  <si>
    <t>Xã Sam Kha</t>
  </si>
  <si>
    <t>Xã Chiềng Hoa</t>
  </si>
  <si>
    <t>Xã Ngọc Mỹ</t>
  </si>
  <si>
    <t>Xã Quất Lưu</t>
  </si>
  <si>
    <t>Xã Chu Phan</t>
  </si>
  <si>
    <t>Xã Cao Đại</t>
  </si>
  <si>
    <t>Xã Nậm Khao</t>
  </si>
  <si>
    <t>Xã Pa ủ</t>
  </si>
  <si>
    <t>Xã Tả Lèng</t>
  </si>
  <si>
    <t>Xã Nậm Hàng</t>
  </si>
  <si>
    <t>Xã Làng Mô</t>
  </si>
  <si>
    <t>Xã Nậm Mạ</t>
  </si>
  <si>
    <t>Xã Căn Co</t>
  </si>
  <si>
    <t>Xã Mù Sang</t>
  </si>
  <si>
    <t>Xã Sin Suối Hồ</t>
  </si>
  <si>
    <t>Thị trấn Than Uyên</t>
  </si>
  <si>
    <t>Xã Quỳnh Nghĩa</t>
  </si>
  <si>
    <t>Xã Phìn Hồ</t>
  </si>
  <si>
    <t>Xã Phăng Sô Lin</t>
  </si>
  <si>
    <t>Xã Mường So</t>
  </si>
  <si>
    <t>Thị trấn Phong Thổ</t>
  </si>
  <si>
    <t>Thị trấn Đồng Mỏ</t>
  </si>
  <si>
    <t>Xã Hồng Ngài</t>
  </si>
  <si>
    <t>Xã Sập Xa</t>
  </si>
  <si>
    <t>Xã Nậm Ty</t>
  </si>
  <si>
    <t>Phường Chiềng Lề</t>
  </si>
  <si>
    <t>Xã Vân Thủy</t>
  </si>
  <si>
    <t>Xã Đông Quan</t>
  </si>
  <si>
    <t>Phường Nam Hà</t>
  </si>
  <si>
    <t>Xã Sơn Tiến</t>
  </si>
  <si>
    <t>Xã Sơn Trung</t>
  </si>
  <si>
    <t>Xã Đức Lạng</t>
  </si>
  <si>
    <t>Xã Yên Lộc</t>
  </si>
  <si>
    <t>Xã Thượng Lộc</t>
  </si>
  <si>
    <t>Xã Mỹ Lộc</t>
  </si>
  <si>
    <t>Xã Phúc Đồng</t>
  </si>
  <si>
    <t>Xã Thạch Châu</t>
  </si>
  <si>
    <t>Xã Thạch Lạc</t>
  </si>
  <si>
    <t>Xã Thạch Thắng</t>
  </si>
  <si>
    <t>Xã Thạch Hội</t>
  </si>
  <si>
    <t>Thị trấn Thiên Cầm</t>
  </si>
  <si>
    <t>Xã Cẩm Dương</t>
  </si>
  <si>
    <t>Xã Cẩm Quang</t>
  </si>
  <si>
    <t>Xã Sơn Tây</t>
  </si>
  <si>
    <t>Xã Sơn Kim 2</t>
  </si>
  <si>
    <t>Xã Sơn Hàm</t>
  </si>
  <si>
    <t>Xã Sơn Trường</t>
  </si>
  <si>
    <t>Xã Ân Phú</t>
  </si>
  <si>
    <t>Xã Đức Lĩnh</t>
  </si>
  <si>
    <t>Thị trấn Xuân An</t>
  </si>
  <si>
    <t>Xã Xuân Mỹ</t>
  </si>
  <si>
    <t>Xã Xuân Viên</t>
  </si>
  <si>
    <t>Xã Song Lộc</t>
  </si>
  <si>
    <t>Xã Tùng Lộc</t>
  </si>
  <si>
    <t>Xã Gia Hanh</t>
  </si>
  <si>
    <t>Xã Hương Long</t>
  </si>
  <si>
    <t>Xã Phú Phong</t>
  </si>
  <si>
    <t>Xã Hương Trạch</t>
  </si>
  <si>
    <t>Xã Thạch Mỹ</t>
  </si>
  <si>
    <t>Xã Thạch Kênh</t>
  </si>
  <si>
    <t>Xã Thạch Lâm</t>
  </si>
  <si>
    <t>Xã Thạch Xuân</t>
  </si>
  <si>
    <t>Xã Cẩm Bình</t>
  </si>
  <si>
    <t>Xã Cẩm Thành</t>
  </si>
  <si>
    <t>Xã Cẩm Quan</t>
  </si>
  <si>
    <t>Xã Cẩm Hà</t>
  </si>
  <si>
    <t>Xã Cẩm Thịnh</t>
  </si>
  <si>
    <t>Xã Cẩm Mỹ</t>
  </si>
  <si>
    <t>Xã Cẩm Lạc</t>
  </si>
  <si>
    <t>Phường Bắc Hà</t>
  </si>
  <si>
    <t>Xã Thạch Hưng</t>
  </si>
  <si>
    <t>Xã Xuân Hội</t>
  </si>
  <si>
    <t>Xã Hồng Lộc</t>
  </si>
  <si>
    <t>Xã Cẩm Lộc</t>
  </si>
  <si>
    <t>Xã Kỳ Trung</t>
  </si>
  <si>
    <t>Xã Kỳ Tây</t>
  </si>
  <si>
    <t>Xã Kỳ Thư</t>
  </si>
  <si>
    <t>Xã Trường Long A</t>
  </si>
  <si>
    <t>Xã Thạnh Xuân</t>
  </si>
  <si>
    <t>Xã Phú Hữu</t>
  </si>
  <si>
    <t>Thị trấn Mái Dầm</t>
  </si>
  <si>
    <t>Xã Đông Phước</t>
  </si>
  <si>
    <t>Thị trấn Kinh Cùng</t>
  </si>
  <si>
    <t>Xã Thạnh Hòa</t>
  </si>
  <si>
    <t>Xã Hiệp Hưng</t>
  </si>
  <si>
    <t>Xã Vị Trung</t>
  </si>
  <si>
    <t>Xã Vĩnh Thuận Tây</t>
  </si>
  <si>
    <t>Xã Vĩnh Tường</t>
  </si>
  <si>
    <t>Xã Vị Đông</t>
  </si>
  <si>
    <t>Xã Vị Thanh</t>
  </si>
  <si>
    <t>Xã Vị Bình</t>
  </si>
  <si>
    <t>Xã Long Phú</t>
  </si>
  <si>
    <t>Xã Thuận Hưng</t>
  </si>
  <si>
    <t>Xã Lương Tâm</t>
  </si>
  <si>
    <t>Phường Ngã Bảy</t>
  </si>
  <si>
    <t>Phường Lái Hiếu</t>
  </si>
  <si>
    <t>Phường Hiệp Phú</t>
  </si>
  <si>
    <t>Phường Cầu Ông Lãnh</t>
  </si>
  <si>
    <t>Phường Phước Long A</t>
  </si>
  <si>
    <t>Xã Nhị Bình</t>
  </si>
  <si>
    <t>Phường Đại Nài</t>
  </si>
  <si>
    <t>Xã Thạch Trung</t>
  </si>
  <si>
    <t>Xã Sơn Lĩnh</t>
  </si>
  <si>
    <t>Xã Sơn Ninh</t>
  </si>
  <si>
    <t>Xã Sơn Kim 1</t>
  </si>
  <si>
    <t>Xã Thuần Thiện</t>
  </si>
  <si>
    <t>Xã Thịnh Lộc</t>
  </si>
  <si>
    <t>Xã Vĩnh Lộc</t>
  </si>
  <si>
    <t>Xã Hương Thủy</t>
  </si>
  <si>
    <t>Xã Hòa Hải</t>
  </si>
  <si>
    <t>Xã Gia Phố</t>
  </si>
  <si>
    <t>Xã Hương Vĩnh</t>
  </si>
  <si>
    <t>Thị trấn Thạch Hà</t>
  </si>
  <si>
    <t>Xã Thạch Văn</t>
  </si>
  <si>
    <t>Xã Thạch Đài</t>
  </si>
  <si>
    <t>Xã Kỳ Giang</t>
  </si>
  <si>
    <t>Xã Kỳ Văn</t>
  </si>
  <si>
    <t>Xã Kỳ Hà</t>
  </si>
  <si>
    <t>Xã Kỳ Châu</t>
  </si>
  <si>
    <t>Xã Kỳ Hoa</t>
  </si>
  <si>
    <t>Xã Kỳ Nam</t>
  </si>
  <si>
    <t>Xã Kỳ Lạc</t>
  </si>
  <si>
    <t>Phường I</t>
  </si>
  <si>
    <t>Phường Thạch Quý</t>
  </si>
  <si>
    <t>Xã Sơn Lễ</t>
  </si>
  <si>
    <t>Thị trấn Đức Thọ</t>
  </si>
  <si>
    <t>Xã Đức Quang</t>
  </si>
  <si>
    <t>Xã Yên Hồ</t>
  </si>
  <si>
    <t>Xã Đức Hòa</t>
  </si>
  <si>
    <t>Xã Đức Đồng</t>
  </si>
  <si>
    <t>Xã Đức Hương</t>
  </si>
  <si>
    <t>Xã Xuân Phổ</t>
  </si>
  <si>
    <t>Xã Cương Gián</t>
  </si>
  <si>
    <t>Xã Vượng Lộc</t>
  </si>
  <si>
    <t>Xã Thanh Lộc</t>
  </si>
  <si>
    <t>Xã Tiến Lộc</t>
  </si>
  <si>
    <t>Xã Trung Lộc</t>
  </si>
  <si>
    <t>Xã Quang Lộc</t>
  </si>
  <si>
    <t>Thị trấn Hương Khê</t>
  </si>
  <si>
    <t>Phường Bắc Lý</t>
  </si>
  <si>
    <t>Phường Phú Hải</t>
  </si>
  <si>
    <t>Xã An Vinh</t>
  </si>
  <si>
    <t>Xã Mỹ Châu</t>
  </si>
  <si>
    <t>Xã Cát Chánh</t>
  </si>
  <si>
    <t>Xã Nhơn Phúc</t>
  </si>
  <si>
    <t>Thị trấn Dầu Tiếng</t>
  </si>
  <si>
    <t>Xã An Tây</t>
  </si>
  <si>
    <t>Xã Sơn Định</t>
  </si>
  <si>
    <t>Xã Sơn Phước</t>
  </si>
  <si>
    <t>Xã Sơn Thành Đông</t>
  </si>
  <si>
    <t>Phường 9</t>
  </si>
  <si>
    <t>Xã Xuân Bình</t>
  </si>
  <si>
    <t>Xã Xuân Thịnh</t>
  </si>
  <si>
    <t>Xã Xuân Sơn Nam</t>
  </si>
  <si>
    <t>Xã An Dân</t>
  </si>
  <si>
    <t>Xã An Ninh Tây</t>
  </si>
  <si>
    <t>Thị trấn Sông Cầu</t>
  </si>
  <si>
    <t>Xã An Nghiệp</t>
  </si>
  <si>
    <t>Xã An Hiệp</t>
  </si>
  <si>
    <t>Xã An Chấn</t>
  </si>
  <si>
    <t>Xã Sơn Hội</t>
  </si>
  <si>
    <t>Xã Cà Lúi</t>
  </si>
  <si>
    <t>Xã Sơn Xuân</t>
  </si>
  <si>
    <t>Xã Sơn Nguyên</t>
  </si>
  <si>
    <t>Xã Suối Bạc</t>
  </si>
  <si>
    <t>Phường Cam Phú</t>
  </si>
  <si>
    <t>Xã Diên Sơn</t>
  </si>
  <si>
    <t>Xã Quảng Nhân</t>
  </si>
  <si>
    <t>Xã Định Long</t>
  </si>
  <si>
    <t>Xã Thọ Tiến</t>
  </si>
  <si>
    <t>Xã Tân Phúc</t>
  </si>
  <si>
    <t>Xã Minh Khôi</t>
  </si>
  <si>
    <t>Xã Thiệu Ngọc</t>
  </si>
  <si>
    <t>Xã Lương Ngoại</t>
  </si>
  <si>
    <t>Xã Hoằng Cát</t>
  </si>
  <si>
    <t>Xã Lũng Niêm</t>
  </si>
  <si>
    <t>Xã Hoằng Đức</t>
  </si>
  <si>
    <t>Thị trấn Lam Sơn</t>
  </si>
  <si>
    <t>Xã Quảng Ngọc</t>
  </si>
  <si>
    <t>Xã Trung Hạ</t>
  </si>
  <si>
    <t>Xã Thọ Ngọc</t>
  </si>
  <si>
    <t>Xã Thanh Kỳ</t>
  </si>
  <si>
    <t>Xã Nga Thanh</t>
  </si>
  <si>
    <t>Xã Quảng Nham</t>
  </si>
  <si>
    <t>Xã Thành Tâm</t>
  </si>
  <si>
    <t>Xã Trí Nang</t>
  </si>
  <si>
    <t>Xã Định Công</t>
  </si>
  <si>
    <t>Xã Yên Hùng</t>
  </si>
  <si>
    <t>Xã Tam Chung</t>
  </si>
  <si>
    <t>Xã Nga Giáp</t>
  </si>
  <si>
    <t>Xã Thọ Bình</t>
  </si>
  <si>
    <t>Xã Yên Trung</t>
  </si>
  <si>
    <t>Thị trấn Hà Trung</t>
  </si>
  <si>
    <t>Xã Hoằng Thái</t>
  </si>
  <si>
    <t>Xã Định Hưng</t>
  </si>
  <si>
    <t>Xã Bình Giáo</t>
  </si>
  <si>
    <t>Phường Hội Phú</t>
  </si>
  <si>
    <t>Phường Diên Hồng</t>
  </si>
  <si>
    <t>Xã Song An</t>
  </si>
  <si>
    <t>Xã Tú An</t>
  </si>
  <si>
    <t>Xã Đăk Sơmei</t>
  </si>
  <si>
    <t>Xã Biển Hồ</t>
  </si>
  <si>
    <t>Xã Chư Răng</t>
  </si>
  <si>
    <t>Thị trấn Kông Chro</t>
  </si>
  <si>
    <t>Xã Ia Pia</t>
  </si>
  <si>
    <t>Xã Ia Le</t>
  </si>
  <si>
    <t>Xã Đăk Roong</t>
  </si>
  <si>
    <t>Xã Ia Púch</t>
  </si>
  <si>
    <t>Xã Mỹ Đức</t>
  </si>
  <si>
    <t>Xã Hòa Trung</t>
  </si>
  <si>
    <t>Xã Tân Mỹ Chánh</t>
  </si>
  <si>
    <t>Xã Bát Mọt</t>
  </si>
  <si>
    <t>Phường Hàm Rồng</t>
  </si>
  <si>
    <t>Xã Lâm Phú</t>
  </si>
  <si>
    <t>Xã Tam Lư</t>
  </si>
  <si>
    <t>Xã Cẩm Phú</t>
  </si>
  <si>
    <t>Xã Nga Yên</t>
  </si>
  <si>
    <t>Xã Hoằng Phượng</t>
  </si>
  <si>
    <t>Phường Đông Vệ</t>
  </si>
  <si>
    <t>Xã Nông Trường</t>
  </si>
  <si>
    <t>Xã Nghi Sơn</t>
  </si>
  <si>
    <t>Xã Thọ Thế</t>
  </si>
  <si>
    <t>Xã Pù Nhi</t>
  </si>
  <si>
    <t>Xã Nga An</t>
  </si>
  <si>
    <t>Xã Định Tăng</t>
  </si>
  <si>
    <t>Xã Cẩm Ngọc</t>
  </si>
  <si>
    <t>Xã Hoằng Phụ</t>
  </si>
  <si>
    <t>Xã Công Liêm</t>
  </si>
  <si>
    <t>Xã Bãi Trành</t>
  </si>
  <si>
    <t>Xã Phượng Nghi</t>
  </si>
  <si>
    <t>Xã Cẩm Lương</t>
  </si>
  <si>
    <t>Xã Tế Lợi</t>
  </si>
  <si>
    <t>Xã Trường Minh</t>
  </si>
  <si>
    <t>Xã Hoằng Trinh</t>
  </si>
  <si>
    <t>Xã Thạch Lập</t>
  </si>
  <si>
    <t>Phường Tân Sơn</t>
  </si>
  <si>
    <t>Xã Thiệu Khánh</t>
  </si>
  <si>
    <t>Xã Phùng Minh</t>
  </si>
  <si>
    <t>Thị trấn Quán Lào</t>
  </si>
  <si>
    <t>Xã Quảng Ninh</t>
  </si>
  <si>
    <t>Xã Vĩnh Tân</t>
  </si>
  <si>
    <t>Thị trấn Nga Sơn</t>
  </si>
  <si>
    <t>Xã Xuân Thắng</t>
  </si>
  <si>
    <t>Xã Đông Hoàng</t>
  </si>
  <si>
    <t>Thị trấn Thọ Xuân</t>
  </si>
  <si>
    <t>Xã Cẩm Tâm</t>
  </si>
  <si>
    <t>Xã Mường Lý</t>
  </si>
  <si>
    <t>Xã Nga Trung</t>
  </si>
  <si>
    <t>Xã Thành Tân</t>
  </si>
  <si>
    <t>Xã Đông Xuân</t>
  </si>
  <si>
    <t>Xã Thiệu Phú</t>
  </si>
  <si>
    <t>Xã Thiệu Tiến</t>
  </si>
  <si>
    <t>Xã Hoằng Trường</t>
  </si>
  <si>
    <t>Xã Cẩm Châu</t>
  </si>
  <si>
    <t>Xã Ba Đình</t>
  </si>
  <si>
    <t>Xã Tế Thắng</t>
  </si>
  <si>
    <t>Xã Quảng Định</t>
  </si>
  <si>
    <t>Xã Nga Thạch</t>
  </si>
  <si>
    <t>Xã Thọ Xương</t>
  </si>
  <si>
    <t>Xã Hoằng Đông</t>
  </si>
  <si>
    <t>Xã Hà Bình</t>
  </si>
  <si>
    <t>Phường Ngọc Trạo</t>
  </si>
  <si>
    <t>Xã Hoằng Thịnh</t>
  </si>
  <si>
    <t>Xã Hoằng Lưu</t>
  </si>
  <si>
    <t>Xã Nga Trường</t>
  </si>
  <si>
    <t>Xã Thành Yên</t>
  </si>
  <si>
    <t>Xã Bắc Lương</t>
  </si>
  <si>
    <t>Xã Cao Ngọc</t>
  </si>
  <si>
    <t>Xã Hoằng Kim</t>
  </si>
  <si>
    <t>Xã Hoằng Tiến</t>
  </si>
  <si>
    <t>Xã Thiệu Trung</t>
  </si>
  <si>
    <t>Xã Thạch Cẩm</t>
  </si>
  <si>
    <t>Xã Quảng Trạch</t>
  </si>
  <si>
    <t>Xã Lũng Cao</t>
  </si>
  <si>
    <t>Xã Tây Hồ</t>
  </si>
  <si>
    <t>Xã Thiệu Quang</t>
  </si>
  <si>
    <t>Xã Nam Động</t>
  </si>
  <si>
    <t>Xã Nga Thắng</t>
  </si>
  <si>
    <t>Xã Thọ Cường</t>
  </si>
  <si>
    <t>Xã Thăng Thọ</t>
  </si>
  <si>
    <t>Xã Thiệu Thành</t>
  </si>
  <si>
    <t>Xã Quảng Cát</t>
  </si>
  <si>
    <t>Xã Tam Văn</t>
  </si>
  <si>
    <t>Xã Điền Lư</t>
  </si>
  <si>
    <t>Xã Đồng Lợi</t>
  </si>
  <si>
    <t>Xã Lộc Thịnh</t>
  </si>
  <si>
    <t>Xã Định Tiến</t>
  </si>
  <si>
    <t>Xã Tượng Sơn</t>
  </si>
  <si>
    <t>Xã Thạch Quảng</t>
  </si>
  <si>
    <t>Xã Định Bình</t>
  </si>
  <si>
    <t>Xã Hà Giang</t>
  </si>
  <si>
    <t>Xã Thiết Kế</t>
  </si>
  <si>
    <t>Xã Vạn Xuân</t>
  </si>
  <si>
    <t>Xã Mường Mìn</t>
  </si>
  <si>
    <t>Xã Phú Lệ</t>
  </si>
  <si>
    <t>Xã Nga Hải</t>
  </si>
  <si>
    <t>Xã Thành Minh</t>
  </si>
  <si>
    <t>Xã Yên Trường</t>
  </si>
  <si>
    <t>Xã Hoằng Ngọc</t>
  </si>
  <si>
    <t>Xã Xuân Thiên</t>
  </si>
  <si>
    <t>Xã Xuân Châu</t>
  </si>
  <si>
    <t>Xã Hải Thanh</t>
  </si>
  <si>
    <t>Xã Cẩm Liên</t>
  </si>
  <si>
    <t>Phường Phú Sơn</t>
  </si>
  <si>
    <t>Phường Trường Sơn</t>
  </si>
  <si>
    <t>Xã Hoằng Lộc</t>
  </si>
  <si>
    <t>Xã Lộc Sơn</t>
  </si>
  <si>
    <t>Xã Thọ Vực</t>
  </si>
  <si>
    <t>Xã Nga Thủy</t>
  </si>
  <si>
    <t>Xã Hóa Quỳ</t>
  </si>
  <si>
    <t>Xã Thiệu Phúc</t>
  </si>
  <si>
    <t>Xã Minh Nghĩa</t>
  </si>
  <si>
    <t>Xã Hoằng Phú</t>
  </si>
  <si>
    <t>Xã Thành Lộc</t>
  </si>
  <si>
    <t>Xã Nga Thành</t>
  </si>
  <si>
    <t>Thị trấn Triệu Sơn</t>
  </si>
  <si>
    <t>Xã Hà Đông</t>
  </si>
  <si>
    <t>Xã Đông Tiến</t>
  </si>
  <si>
    <t>Phường Nam Ngạn</t>
  </si>
  <si>
    <t>Xã Đông Văn</t>
  </si>
  <si>
    <t>Xã Lộc Tân</t>
  </si>
  <si>
    <t>Xã Ngọc Quan</t>
  </si>
  <si>
    <t>Xã Mạn Lạn</t>
  </si>
  <si>
    <t>Xã Xuân Huy</t>
  </si>
  <si>
    <t>Xã Khả Cửu</t>
  </si>
  <si>
    <t>Xã Triệu Đề</t>
  </si>
  <si>
    <t>Xã Yên Thạch</t>
  </si>
  <si>
    <t>Xã Hồng Châu</t>
  </si>
  <si>
    <t>Xã Đức Bác</t>
  </si>
  <si>
    <t>Thị trấn Tam Đảo</t>
  </si>
  <si>
    <t>Xã Định Trung</t>
  </si>
  <si>
    <t>Xã Xuân Lôi</t>
  </si>
  <si>
    <t>Xã Đạo Trù</t>
  </si>
  <si>
    <t>Xã Tề Lỗ</t>
  </si>
  <si>
    <t>Xã Nguyệt Đức</t>
  </si>
  <si>
    <t>Xã Trung Kiên</t>
  </si>
  <si>
    <t>Thị trấn Vĩnh Tường</t>
  </si>
  <si>
    <t>Xã Lộc Hòa</t>
  </si>
  <si>
    <t>Xã Lộc Thiện</t>
  </si>
  <si>
    <t>Xã Lộc Quang</t>
  </si>
  <si>
    <t>Xã Lộc Thạnh</t>
  </si>
  <si>
    <t>Xã Ea Tam</t>
  </si>
  <si>
    <t>Xã Ea Ktur</t>
  </si>
  <si>
    <t>Xã Krông Na</t>
  </si>
  <si>
    <t>Xã Ea KNuec</t>
  </si>
  <si>
    <t>Xã Đức Mạnh</t>
  </si>
  <si>
    <t>Xã Đắk Sắk</t>
  </si>
  <si>
    <t>Xã Buôn Choah</t>
  </si>
  <si>
    <t>Xã Đức Xuyên</t>
  </si>
  <si>
    <t>Xã Đắk Nang</t>
  </si>
  <si>
    <t>Xã Nâm N'Đir</t>
  </si>
  <si>
    <t>Xã Quảng Tín</t>
  </si>
  <si>
    <t>Xã Đạo Nghĩa</t>
  </si>
  <si>
    <t>Phường Nghĩa Thành</t>
  </si>
  <si>
    <t>Xã Quảng Thành</t>
  </si>
  <si>
    <t>Xã Đắk Nia</t>
  </si>
  <si>
    <t>Phường An Khê</t>
  </si>
  <si>
    <t>Thị trấn Trà My</t>
  </si>
  <si>
    <t>Xã Đại Phong</t>
  </si>
  <si>
    <t>Xã Quế Lộc</t>
  </si>
  <si>
    <t>Thị trấn Thạnh Mỹ</t>
  </si>
  <si>
    <t>Xã Đồng Nơ</t>
  </si>
  <si>
    <t>Phường Tân Bình</t>
  </si>
  <si>
    <t>Xã Minh Thắng</t>
  </si>
  <si>
    <t>Xã Bù Nho</t>
  </si>
  <si>
    <t>Xã Lộc Hiệp</t>
  </si>
  <si>
    <t>Xã Tiến Hưng</t>
  </si>
  <si>
    <t>Xã Phú Riềng</t>
  </si>
  <si>
    <t>Xã An Khương</t>
  </si>
  <si>
    <t>Xã Tân Lợi</t>
  </si>
  <si>
    <t>Xã Thuận Phú</t>
  </si>
  <si>
    <t>Xã Đức Liễu</t>
  </si>
  <si>
    <t>Thị trấn Chơn Thành</t>
  </si>
  <si>
    <t>Xã Minh Hưng</t>
  </si>
  <si>
    <t>Xã Đa Kia</t>
  </si>
  <si>
    <t>Thị trấn Hưng Nhân</t>
  </si>
  <si>
    <t>Xã Liên Giang</t>
  </si>
  <si>
    <t>Xã Thụy Ninh</t>
  </si>
  <si>
    <t>Xã Thái Giang</t>
  </si>
  <si>
    <t>Xã Đông Quí</t>
  </si>
  <si>
    <t>Xã Đình Phùng</t>
  </si>
  <si>
    <t>Xã Vũ Công</t>
  </si>
  <si>
    <t>Xã Đồng Thanh</t>
  </si>
  <si>
    <t>Xã Dũng Nghĩa</t>
  </si>
  <si>
    <t>Xã Bách Thuận</t>
  </si>
  <si>
    <t>Xã Trung An</t>
  </si>
  <si>
    <t>Xã Vũ Hội</t>
  </si>
  <si>
    <t>Xã Nguyên Xá</t>
  </si>
  <si>
    <t>Xã Việt Thuận</t>
  </si>
  <si>
    <t>Xã Vũ Vinh</t>
  </si>
  <si>
    <t>Xã Vũ Đoài</t>
  </si>
  <si>
    <t>Xã Vũ Tiến</t>
  </si>
  <si>
    <t>Xã Vũ Vân</t>
  </si>
  <si>
    <t>Xã Duy Nhất</t>
  </si>
  <si>
    <t>Phường Hoàng Diệu</t>
  </si>
  <si>
    <t>Xã Quỳnh Khê</t>
  </si>
  <si>
    <t>Thị trấn Hưng Hà</t>
  </si>
  <si>
    <t>Xã Thái Phương</t>
  </si>
  <si>
    <t>Xã Đông Kinh</t>
  </si>
  <si>
    <t>Xã Thụy Chính</t>
  </si>
  <si>
    <t>Xã Thụy Liên</t>
  </si>
  <si>
    <t>Xã Thụy Phong</t>
  </si>
  <si>
    <t>Xã Nam Phú</t>
  </si>
  <si>
    <t>Xã Vũ Đông</t>
  </si>
  <si>
    <t>Xã Bình Nguyên</t>
  </si>
  <si>
    <t>Xã Vũ Sơn</t>
  </si>
  <si>
    <t>Xã Vũ Lạc</t>
  </si>
  <si>
    <t>Xã Thượng Hiền</t>
  </si>
  <si>
    <t>Xã Nam Cao</t>
  </si>
  <si>
    <t>Xã Quang Lịch</t>
  </si>
  <si>
    <t>Xã Vũ Thắng</t>
  </si>
  <si>
    <t>Xã Vũ Bình</t>
  </si>
  <si>
    <t>Xã Bình Thanh</t>
  </si>
  <si>
    <t>Xã Bình Định</t>
  </si>
  <si>
    <t>Xã Hồng Lý</t>
  </si>
  <si>
    <t>Xã Song Lãng</t>
  </si>
  <si>
    <t>Xã Duyên Hải</t>
  </si>
  <si>
    <t>Xã Đông Phương</t>
  </si>
  <si>
    <t>Xã Đông Các</t>
  </si>
  <si>
    <t>Thị trấn Diêm Điền</t>
  </si>
  <si>
    <t>Xã Thụy Hưng</t>
  </si>
  <si>
    <t>Xã Thụy Dân</t>
  </si>
  <si>
    <t>Xã Thái Phúc</t>
  </si>
  <si>
    <t>Xã Tây Lương</t>
  </si>
  <si>
    <t>Xã Hướng Tân</t>
  </si>
  <si>
    <t>Xã Trung Giang</t>
  </si>
  <si>
    <t>Xã Triệu Phước</t>
  </si>
  <si>
    <t>Xã Triệu Độ</t>
  </si>
  <si>
    <t>Xã Hải Quy</t>
  </si>
  <si>
    <t>Xã Hải Trường</t>
  </si>
  <si>
    <t>Xã Na Mèo</t>
  </si>
  <si>
    <t>Xã Hoàng Giang</t>
  </si>
  <si>
    <t>Xã Hà Hải</t>
  </si>
  <si>
    <t>Xã Điền Quang</t>
  </si>
  <si>
    <t>Xã Các Sơn</t>
  </si>
  <si>
    <t>Thị trấn Kim Tân</t>
  </si>
  <si>
    <t>Xã Hòa Lộc</t>
  </si>
  <si>
    <t>Xã Thiệu Hợp</t>
  </si>
  <si>
    <t>Xã Nga Liên</t>
  </si>
  <si>
    <t>Xã Tế Nông</t>
  </si>
  <si>
    <t>Xã Nga Thái</t>
  </si>
  <si>
    <t>Xã Hà Bắc</t>
  </si>
  <si>
    <t>Thị trấn Yên Cát</t>
  </si>
  <si>
    <t>Thị trấn Rừng Thông</t>
  </si>
  <si>
    <t>Xã Xuân Liên</t>
  </si>
  <si>
    <t>Xã Vạn Thiện</t>
  </si>
  <si>
    <t>Xã Cẩm Vân</t>
  </si>
  <si>
    <t>Xã Dân Quyền</t>
  </si>
  <si>
    <t>Xã Thiệu Giang</t>
  </si>
  <si>
    <t>Xã Luận Thành</t>
  </si>
  <si>
    <t>Xã Trung Thượng</t>
  </si>
  <si>
    <t>Xã Hoằng Quỳ</t>
  </si>
  <si>
    <t>Xã Nga Văn</t>
  </si>
  <si>
    <t>Thị trấn Vân Du</t>
  </si>
  <si>
    <t>Xã Cán Khê</t>
  </si>
  <si>
    <t>Xã Hoằng Châu</t>
  </si>
  <si>
    <t>Xã Thành Vinh</t>
  </si>
  <si>
    <t>Xã Ngọc Lĩnh</t>
  </si>
  <si>
    <t>Xã Sơn Điện</t>
  </si>
  <si>
    <t>Xã Tân Khang</t>
  </si>
  <si>
    <t>Xã Hà Ngọc</t>
  </si>
  <si>
    <t>Xã Hoằng Yến</t>
  </si>
  <si>
    <t>Xã Hoằng Hợp</t>
  </si>
  <si>
    <t>Xã Hiền Chung</t>
  </si>
  <si>
    <t>Xã Nga Tiến</t>
  </si>
  <si>
    <t>Xã Xuân Thái</t>
  </si>
  <si>
    <t>Xã Thăng Bình</t>
  </si>
  <si>
    <t>Xã Hà Thái</t>
  </si>
  <si>
    <t>Xã Hoằng Đạo</t>
  </si>
  <si>
    <t>Xã Thiệu Dương</t>
  </si>
  <si>
    <t>Xã Anh Sơn</t>
  </si>
  <si>
    <t>Xã Hải Nhân</t>
  </si>
  <si>
    <t>Xã Hoằng Phong</t>
  </si>
  <si>
    <t>Xã Hoa Lộc</t>
  </si>
  <si>
    <t>Xã Đông Vinh</t>
  </si>
  <si>
    <t>Xã Hoằng Hà</t>
  </si>
  <si>
    <t>Xã Thạch Tượng</t>
  </si>
  <si>
    <t>Xã Quảng Đại</t>
  </si>
  <si>
    <t>Xã Hà Châu</t>
  </si>
  <si>
    <t>Xã Vĩnh Hùng</t>
  </si>
  <si>
    <t>Xã Yên Tâm</t>
  </si>
  <si>
    <t>Xã Trung Lý</t>
  </si>
  <si>
    <t>Xã Đông Quang</t>
  </si>
  <si>
    <t>Xã Hoằng Sơn</t>
  </si>
  <si>
    <t>Xã Hợp Lý</t>
  </si>
  <si>
    <t>Xã Tương Giang</t>
  </si>
  <si>
    <t>Xã Đại Đồng Thành</t>
  </si>
  <si>
    <t>Phường Nghĩa Xá</t>
  </si>
  <si>
    <t>Phường Đông Hải 1</t>
  </si>
  <si>
    <t>Thị trấn Khoái Châu</t>
  </si>
  <si>
    <t>Xã Ông Đình</t>
  </si>
  <si>
    <t>Xã Bình Kiều</t>
  </si>
  <si>
    <t>Xã Thuần Hưng</t>
  </si>
  <si>
    <t>Xã Đức Hợp</t>
  </si>
  <si>
    <t>Xã Phan Sào Nam</t>
  </si>
  <si>
    <t>Xã Liêu Xá</t>
  </si>
  <si>
    <t>Thị trấn Ân Thi</t>
  </si>
  <si>
    <t>Xã Bảo Khê</t>
  </si>
  <si>
    <t>Xã Đào Dương</t>
  </si>
  <si>
    <t>Xã Đặng Lễ</t>
  </si>
  <si>
    <t>Xã Hồ Tùng Mậu</t>
  </si>
  <si>
    <t>Phường Vĩnh Thanh</t>
  </si>
  <si>
    <t>Phường Vĩnh Lợi</t>
  </si>
  <si>
    <t>Xã Thạnh Trị</t>
  </si>
  <si>
    <t>Xã Đông Thái</t>
  </si>
  <si>
    <t>Xã Dương Tơ</t>
  </si>
  <si>
    <t>Xã Hiệp Cường</t>
  </si>
  <si>
    <t>Phường Trần Tế Xương</t>
  </si>
  <si>
    <t>Xã Xuân Hồng</t>
  </si>
  <si>
    <t>Xã Minh Thuận</t>
  </si>
  <si>
    <t>Xã Trực Đại</t>
  </si>
  <si>
    <t>Xã Mỹ Trung</t>
  </si>
  <si>
    <t>Xã Trác Văn</t>
  </si>
  <si>
    <t>Xã Tiên Tân</t>
  </si>
  <si>
    <t>Xã Tiên Hải</t>
  </si>
  <si>
    <t>Xã Hoàng Tây</t>
  </si>
  <si>
    <t>Xã Liêm Tuyền</t>
  </si>
  <si>
    <t>Xã Thanh Nghị</t>
  </si>
  <si>
    <t>Xã Thanh Tâm</t>
  </si>
  <si>
    <t>Xã Thanh Nguyên</t>
  </si>
  <si>
    <t>Xã Đồng Du</t>
  </si>
  <si>
    <t>Xã Hưng Công</t>
  </si>
  <si>
    <t>Xã Bồ Đề</t>
  </si>
  <si>
    <t>Xã Trung Lương</t>
  </si>
  <si>
    <t>Xã An Đổ</t>
  </si>
  <si>
    <t>Xã Tiên Ngoại</t>
  </si>
  <si>
    <t>Xã Nhật Tựu</t>
  </si>
  <si>
    <t>Xã Liêm Tiết</t>
  </si>
  <si>
    <t>Xã Liêm Phong</t>
  </si>
  <si>
    <t>Xã Liêm Cần</t>
  </si>
  <si>
    <t>Xã Liêm Thuận</t>
  </si>
  <si>
    <t>Xã Liêm Sơn</t>
  </si>
  <si>
    <t>Xã Đồn Xá</t>
  </si>
  <si>
    <t>Xã Bối Cầu</t>
  </si>
  <si>
    <t>Xã La Sơn</t>
  </si>
  <si>
    <t>Xã An Lão</t>
  </si>
  <si>
    <t>Thị trấn Vĩnh Trụ</t>
  </si>
  <si>
    <t>Xã Nguyên Lý</t>
  </si>
  <si>
    <t>Xã Chính Lý</t>
  </si>
  <si>
    <t>Xã Chân Lý</t>
  </si>
  <si>
    <t>Xã Công Lý</t>
  </si>
  <si>
    <t>Xã Văn Lý</t>
  </si>
  <si>
    <t>Xã Đức Lý</t>
  </si>
  <si>
    <t>Xã Nhân Thịnh</t>
  </si>
  <si>
    <t>Xã Nhân Khang</t>
  </si>
  <si>
    <t>Xã Nhân Chính</t>
  </si>
  <si>
    <t>Xã Nhân Bình</t>
  </si>
  <si>
    <t>Xã Phú Phúc</t>
  </si>
  <si>
    <t>Xã Xuân Khê</t>
  </si>
  <si>
    <t>Xã Hòa Hậu</t>
  </si>
  <si>
    <t>Xã Bột Xuyên</t>
  </si>
  <si>
    <t>Xã Vân Hòa</t>
  </si>
  <si>
    <t>Thị trấn Lâm</t>
  </si>
  <si>
    <t>Xã Giao Nhân</t>
  </si>
  <si>
    <t>Xã Hải Đường</t>
  </si>
  <si>
    <t>Xã Xuân Bắc</t>
  </si>
  <si>
    <t>Thị trấn Gôi</t>
  </si>
  <si>
    <t>Xã Nghĩa Châu</t>
  </si>
  <si>
    <t>Xã Yên Tân</t>
  </si>
  <si>
    <t>Phường Hạ Long</t>
  </si>
  <si>
    <t>Xã Khánh Vân</t>
  </si>
  <si>
    <t>Xã Khánh Hội</t>
  </si>
  <si>
    <t>Xã Lạng Phong</t>
  </si>
  <si>
    <t>Xã Khánh Tiên</t>
  </si>
  <si>
    <t>Xã Khánh Hải</t>
  </si>
  <si>
    <t>Xã Khánh Hồng</t>
  </si>
  <si>
    <t>Xã Ân Hòa</t>
  </si>
  <si>
    <t>Xã Đồng Hướng</t>
  </si>
  <si>
    <t>Xã Kim Trung</t>
  </si>
  <si>
    <t>Xã Khánh Thượng</t>
  </si>
  <si>
    <t>Xã Ba Nang</t>
  </si>
  <si>
    <t>Thị trấn Hồ Xá</t>
  </si>
  <si>
    <t>Xã Gio Hải</t>
  </si>
  <si>
    <t>Xã Triệu An</t>
  </si>
  <si>
    <t>Xã Hải Khê</t>
  </si>
  <si>
    <t>Xã Vĩnh Thủy</t>
  </si>
  <si>
    <t>Xã Hướng Lập</t>
  </si>
  <si>
    <t>Xã Gio Châu</t>
  </si>
  <si>
    <t>Xã Vĩnh Khê</t>
  </si>
  <si>
    <t>Xã Vĩnh Tú</t>
  </si>
  <si>
    <t>Xã Húc</t>
  </si>
  <si>
    <t>Thị trấn Cửa Việt</t>
  </si>
  <si>
    <t>Xã Hướng Hiệp</t>
  </si>
  <si>
    <t>Xã Ngọc Phụng</t>
  </si>
  <si>
    <t>Phường Suối Hoa</t>
  </si>
  <si>
    <t>Thị trấn Chờ</t>
  </si>
  <si>
    <t>Xã Mộ Đạo</t>
  </si>
  <si>
    <t>Xã Ninh Xá</t>
  </si>
  <si>
    <t>Xã Trạm Lộ</t>
  </si>
  <si>
    <t>Xã Trung Kênh</t>
  </si>
  <si>
    <t>Xã Trừng Xá</t>
  </si>
  <si>
    <t>Xã Lai Hạ</t>
  </si>
  <si>
    <t>Phường Ninh Xá</t>
  </si>
  <si>
    <t>Xã Phù Chẩn</t>
  </si>
  <si>
    <t>Phường Kinh Bắc</t>
  </si>
  <si>
    <t>Xã Húc Nghì</t>
  </si>
  <si>
    <t>Xã Triệu Lăng</t>
  </si>
  <si>
    <t>Xã Nghĩa Đạo</t>
  </si>
  <si>
    <t>Phường Tân Chính</t>
  </si>
  <si>
    <t>Phường Thanh Khê Đông</t>
  </si>
  <si>
    <t>Phường Phước Ninh</t>
  </si>
  <si>
    <t>Phường Nam Dương</t>
  </si>
  <si>
    <t>Phường Thọ Quang</t>
  </si>
  <si>
    <t>Phường Phước Mỹ</t>
  </si>
  <si>
    <t>Phường Khuê Trung</t>
  </si>
  <si>
    <t>Xã Quài Tở</t>
  </si>
  <si>
    <t>Xã Mường Nhé</t>
  </si>
  <si>
    <t>Xã Chư Đăng Ya</t>
  </si>
  <si>
    <t>Xã Hiệp Phước</t>
  </si>
  <si>
    <t>Thị trấn Chư Sê</t>
  </si>
  <si>
    <t>Xã Sông Nhạn</t>
  </si>
  <si>
    <t>Xã Sông Thao</t>
  </si>
  <si>
    <t>Phường Trảng Dài</t>
  </si>
  <si>
    <t>Xã SRó</t>
  </si>
  <si>
    <t>Xã Yên Giả</t>
  </si>
  <si>
    <t>Xã Bình Phước</t>
  </si>
  <si>
    <t>Xã Trà Thủy</t>
  </si>
  <si>
    <t>Xã Trà Thanh</t>
  </si>
  <si>
    <t>Thị trấn Chợ Chùa</t>
  </si>
  <si>
    <t>Xã Đức Chánh</t>
  </si>
  <si>
    <t>Xã Bình Chánh</t>
  </si>
  <si>
    <t>Xã Bình Hải</t>
  </si>
  <si>
    <t>Thị trấn Trà Xuân</t>
  </si>
  <si>
    <t>Xã A Vương</t>
  </si>
  <si>
    <t>Xã Cái Chiên</t>
  </si>
  <si>
    <t>Xã Đông Xá</t>
  </si>
  <si>
    <t>Phường Him Lam</t>
  </si>
  <si>
    <t>Xã Nà Khoa</t>
  </si>
  <si>
    <t>Phường Nhơn Bình</t>
  </si>
  <si>
    <t>Phường Lê Hồng Phong</t>
  </si>
  <si>
    <t>Xã Hoài Châu Bắc</t>
  </si>
  <si>
    <t>Xã Ân Nghĩa</t>
  </si>
  <si>
    <t>Xã Mỹ Cát</t>
  </si>
  <si>
    <t>Xã Tây An</t>
  </si>
  <si>
    <t>Phường An Hải Tây</t>
  </si>
  <si>
    <t>Xã Trung Thu</t>
  </si>
  <si>
    <t>Xã Mường Lói</t>
  </si>
  <si>
    <t>Xã Nà Nhạn</t>
  </si>
  <si>
    <t>Xã Ân Thạnh</t>
  </si>
  <si>
    <t>Xã Cát Trinh</t>
  </si>
  <si>
    <t>Phường Tấn Tài</t>
  </si>
  <si>
    <t>Xã Phước Hậu</t>
  </si>
  <si>
    <t>Xã Phước Hà</t>
  </si>
  <si>
    <t>Xã Bắc Phong</t>
  </si>
  <si>
    <t>Phường Hàm Tiến</t>
  </si>
  <si>
    <t>Xã Tiến Thành</t>
  </si>
  <si>
    <t>Thị trấn Liên Hương</t>
  </si>
  <si>
    <t>Xã Phan Dũng</t>
  </si>
  <si>
    <t>Xã Hòa Minh</t>
  </si>
  <si>
    <t>Xã Phan Điền</t>
  </si>
  <si>
    <t>Xã Sông Lũy</t>
  </si>
  <si>
    <t>Xã Vĩnh Thắng</t>
  </si>
  <si>
    <t>Phường Đông Hồ</t>
  </si>
  <si>
    <t>Xã Hùng Việt</t>
  </si>
  <si>
    <t>Xã Bản Nguyên</t>
  </si>
  <si>
    <t>Xã Đỗ Xuyên</t>
  </si>
  <si>
    <t>Phường Thới An Đông</t>
  </si>
  <si>
    <t>Xã Lý Văn Lâm</t>
  </si>
  <si>
    <t>Xã Tân Ân Tây</t>
  </si>
  <si>
    <t>Thị trấn Thới Bình</t>
  </si>
  <si>
    <t>Phường Bến Thành</t>
  </si>
  <si>
    <t>Phường Cát Lái</t>
  </si>
  <si>
    <t>Phường Tân Chánh Hiệp</t>
  </si>
  <si>
    <t>Xã Tân Quý Tây</t>
  </si>
  <si>
    <t>Phường Bến Nghé</t>
  </si>
  <si>
    <t>Phường 06</t>
  </si>
  <si>
    <t>Phường An Phú Đông</t>
  </si>
  <si>
    <t>Xã Nhơn Đức</t>
  </si>
  <si>
    <t>Xã Thạnh An</t>
  </si>
  <si>
    <t>Thị trấn Củ Chi</t>
  </si>
  <si>
    <t>Phường Tân Hòa</t>
  </si>
  <si>
    <t>Xã Đú Sáng</t>
  </si>
  <si>
    <t>Xã Vầy Nưa</t>
  </si>
  <si>
    <t>Phường Bình Khánh</t>
  </si>
  <si>
    <t>Phường Trường Thọ</t>
  </si>
  <si>
    <t>Phường Hiệp Bình Chánh</t>
  </si>
  <si>
    <t>Xã Xuân Thới Thượng</t>
  </si>
  <si>
    <t>Phường Tân Thuận Tây</t>
  </si>
  <si>
    <t>Xã Mường Chiềng</t>
  </si>
  <si>
    <t>Xã Trung Minh</t>
  </si>
  <si>
    <t>Xã Cư Yên</t>
  </si>
  <si>
    <t>Xã Hợp Đồng</t>
  </si>
  <si>
    <t>Xã Na Son</t>
  </si>
  <si>
    <t>Xã Chà Nưa</t>
  </si>
  <si>
    <t>Thị trấn Như Quỳnh</t>
  </si>
  <si>
    <t>Xã Long Hưng</t>
  </si>
  <si>
    <t>Xã Hạ Lễ</t>
  </si>
  <si>
    <t>Xã Cửu Cao</t>
  </si>
  <si>
    <t>Xã Đồng Than</t>
  </si>
  <si>
    <t>Xã Hoàn Long</t>
  </si>
  <si>
    <t>Phường Cầu Kho</t>
  </si>
  <si>
    <t>Phường 26</t>
  </si>
  <si>
    <t>Phường Trung Mỹ Tây</t>
  </si>
  <si>
    <t>Phường Bình Chiểu</t>
  </si>
  <si>
    <t>Phường Tam Bình</t>
  </si>
  <si>
    <t>Phường 27</t>
  </si>
  <si>
    <t>Xã Hưng Thạnh</t>
  </si>
  <si>
    <t>Xã Vĩnh Châu A</t>
  </si>
  <si>
    <t>Xã Thủy Tây</t>
  </si>
  <si>
    <t>Xã Mỹ Thạnh Bắc</t>
  </si>
  <si>
    <t>Xã Mỹ Hạnh Nam</t>
  </si>
  <si>
    <t>Thị trấn Cần Đước</t>
  </si>
  <si>
    <t>Phường Trần Đăng Ninh</t>
  </si>
  <si>
    <t>Xã Nam Lợi</t>
  </si>
  <si>
    <t>Thị trấn Quất Lâm</t>
  </si>
  <si>
    <t>Thị trấn Xuân Trường</t>
  </si>
  <si>
    <t>Xã Yên Chính</t>
  </si>
  <si>
    <t>Xã Nghĩa Thành</t>
  </si>
  <si>
    <t>Phường Tân Thịnh</t>
  </si>
  <si>
    <t>Xã Phú Đô</t>
  </si>
  <si>
    <t>Xã Phúc Hà</t>
  </si>
  <si>
    <t>Xã Cây Thị</t>
  </si>
  <si>
    <t>Xã Tân Linh</t>
  </si>
  <si>
    <t>Xã La Bằng</t>
  </si>
  <si>
    <t>Xã Mỹ Yên</t>
  </si>
  <si>
    <t>Xã Bá Xuyên</t>
  </si>
  <si>
    <t>Xã Định Biên</t>
  </si>
  <si>
    <t>Thị trấn Đu</t>
  </si>
  <si>
    <t>Xã Yên Đổ</t>
  </si>
  <si>
    <t>Xã Tức Tranh</t>
  </si>
  <si>
    <t>Xã Thượng Giáp</t>
  </si>
  <si>
    <t>Xã Thái Long</t>
  </si>
  <si>
    <t>Xã Bạch Xa</t>
  </si>
  <si>
    <t>Xã Phục Lễ</t>
  </si>
  <si>
    <t>Xã Thuận Thiên</t>
  </si>
  <si>
    <t>Phường Đại Yên</t>
  </si>
  <si>
    <t>Xã Liên Vị</t>
  </si>
  <si>
    <t>Phường Cao Xanh</t>
  </si>
  <si>
    <t>Xã Tràng Lương</t>
  </si>
  <si>
    <t>Phường Xuân Sơn</t>
  </si>
  <si>
    <t>Xã Bằng Cả</t>
  </si>
  <si>
    <t>Xã Bình Khê</t>
  </si>
  <si>
    <t>Xã Sông Khoai</t>
  </si>
  <si>
    <t>Phường Giếng Đáy</t>
  </si>
  <si>
    <t>Phường Hồng Gai</t>
  </si>
  <si>
    <t>Phường Cẩm Thạch</t>
  </si>
  <si>
    <t>Xã Lục Hồn</t>
  </si>
  <si>
    <t>Xã Đại Dực</t>
  </si>
  <si>
    <t>Xã Lãng Công</t>
  </si>
  <si>
    <t>Phường Phúc Thắng</t>
  </si>
  <si>
    <t>Xã Tiến Thịnh</t>
  </si>
  <si>
    <t>Xã Hoàng Hoa</t>
  </si>
  <si>
    <t>Xã Tự Lập</t>
  </si>
  <si>
    <t>Phường Khai Quang</t>
  </si>
  <si>
    <t>Xã Hải Lựu</t>
  </si>
  <si>
    <t>Xã Mê Linh</t>
  </si>
  <si>
    <t>Xã Tứ Yên</t>
  </si>
  <si>
    <t>Xã Hướng Đạo</t>
  </si>
  <si>
    <t>Thị trấn Tứ Trưng</t>
  </si>
  <si>
    <t>Xã Đại Thịnh</t>
  </si>
  <si>
    <t>Xã Tam Quan</t>
  </si>
  <si>
    <t>Xã Thiện Kế</t>
  </si>
  <si>
    <t>Phường Tân Đồng</t>
  </si>
  <si>
    <t>Xã Phú Trung</t>
  </si>
  <si>
    <t>Xã Phước Sơn</t>
  </si>
  <si>
    <t>Phường Tân Xuân</t>
  </si>
  <si>
    <t>Phường Dư Hàng Kênh</t>
  </si>
  <si>
    <t>Xã Tam Hưng</t>
  </si>
  <si>
    <t>Xã Phả Lễ</t>
  </si>
  <si>
    <t>Xã Trân Châu</t>
  </si>
  <si>
    <t>Xã Lại Xuân</t>
  </si>
  <si>
    <t>Phường Vạn Mỹ</t>
  </si>
  <si>
    <t>Xã Vũ Linh</t>
  </si>
  <si>
    <t>Xã Thiên Hương</t>
  </si>
  <si>
    <t>Xã Tân Viên</t>
  </si>
  <si>
    <t>Xã Đoàn Lập</t>
  </si>
  <si>
    <t>Xã Việt Hải</t>
  </si>
  <si>
    <t>Xã Lưu Kiếm</t>
  </si>
  <si>
    <t>Xã Hoàng Động</t>
  </si>
  <si>
    <t>Xã Liên Am</t>
  </si>
  <si>
    <t>Phường Vạn Hương</t>
  </si>
  <si>
    <t>Phường Sở Dầu</t>
  </si>
  <si>
    <t>Phường Máy Chai</t>
  </si>
  <si>
    <t>Phường Cẩm Thịnh</t>
  </si>
  <si>
    <t>Xã Đường Hoa</t>
  </si>
  <si>
    <t>Phường Quang Hanh</t>
  </si>
  <si>
    <t>Xã Thượng Yên Công</t>
  </si>
  <si>
    <t>Xã Thanh Khương</t>
  </si>
  <si>
    <t>Xã Hoàn Sơn</t>
  </si>
  <si>
    <t>Xã Minh Đạo</t>
  </si>
  <si>
    <t>Xã Long Châu</t>
  </si>
  <si>
    <t>Xã Phú Hòa</t>
  </si>
  <si>
    <t>Thị trấn Lim</t>
  </si>
  <si>
    <t>Xã Song Hồ</t>
  </si>
  <si>
    <t>Xã Hà Mãn</t>
  </si>
  <si>
    <t>Xã Văn Phong</t>
  </si>
  <si>
    <t>Phường Tuần Châu</t>
  </si>
  <si>
    <t>Thị trấn Ba Chẽ</t>
  </si>
  <si>
    <t>Xã Đạp Thanh</t>
  </si>
  <si>
    <t>Phường Đông Triều</t>
  </si>
  <si>
    <t>Xã Húc Động</t>
  </si>
  <si>
    <t>Xã Đại Hòa Lộc</t>
  </si>
  <si>
    <t>Xã Nhơn Thạnh</t>
  </si>
  <si>
    <t>Xã Nhơn Lý</t>
  </si>
  <si>
    <t>Xã An Nghĩa</t>
  </si>
  <si>
    <t>Xã Hoài Mỹ</t>
  </si>
  <si>
    <t>Xã Bok Tới</t>
  </si>
  <si>
    <t>Thị trấn Bình Dương</t>
  </si>
  <si>
    <t>Xã Ân Sơn</t>
  </si>
  <si>
    <t>Xã Ân Tường Đông</t>
  </si>
  <si>
    <t>Xã Mỹ Lợi</t>
  </si>
  <si>
    <t>Xã Mỹ Chánh</t>
  </si>
  <si>
    <t>Xã Mỹ Quang</t>
  </si>
  <si>
    <t>Xã Vĩnh Hảo</t>
  </si>
  <si>
    <t>Xã Vĩnh Thuận</t>
  </si>
  <si>
    <t>Xã Tây Thuận</t>
  </si>
  <si>
    <t>Xã Tây Vinh</t>
  </si>
  <si>
    <t>Xã Tây Xuân</t>
  </si>
  <si>
    <t>Xã Tây Phú</t>
  </si>
  <si>
    <t>Xã Cát Hanh</t>
  </si>
  <si>
    <t>Xã Cát Hải</t>
  </si>
  <si>
    <t>Xã Nhơn Hạnh</t>
  </si>
  <si>
    <t>Xã Nhơn Hậu</t>
  </si>
  <si>
    <t>Xã Nhơn An</t>
  </si>
  <si>
    <t>Xã Nhơn Hưng</t>
  </si>
  <si>
    <t>Thị trấn Tuy Phước</t>
  </si>
  <si>
    <t>Thị trấn Diêu Trì</t>
  </si>
  <si>
    <t>Xã Phước Thắng</t>
  </si>
  <si>
    <t>Thị trấn Vân Canh</t>
  </si>
  <si>
    <t>Xã Canh Hiệp</t>
  </si>
  <si>
    <t>Xã Canh Hiển</t>
  </si>
  <si>
    <t>Phường Tam Thuận</t>
  </si>
  <si>
    <t>Phường Xuân Hà</t>
  </si>
  <si>
    <t>Phường Thạc Gián</t>
  </si>
  <si>
    <t>Phường Hải Châu II</t>
  </si>
  <si>
    <t>Phường Mân Thái</t>
  </si>
  <si>
    <t>Phường An Hải Bắc</t>
  </si>
  <si>
    <t>Xã Pú Nhung</t>
  </si>
  <si>
    <t>Xã Tênh Phông</t>
  </si>
  <si>
    <t>Phường Mỹ An</t>
  </si>
  <si>
    <t>Phường Thị Nại</t>
  </si>
  <si>
    <t>Phường Ghềnh Ráng</t>
  </si>
  <si>
    <t>Xã Ân Phong</t>
  </si>
  <si>
    <t>Xã Mỹ Thắng</t>
  </si>
  <si>
    <t>Thị trấn Phú Phong</t>
  </si>
  <si>
    <t>Xã Tây Giang</t>
  </si>
  <si>
    <t>Xã Tây Bình</t>
  </si>
  <si>
    <t>Xã Bình Tường</t>
  </si>
  <si>
    <t>Xã Bình Nghi</t>
  </si>
  <si>
    <t>Thị trấn Ngô Mây</t>
  </si>
  <si>
    <t>Xã Cát Minh</t>
  </si>
  <si>
    <t>Xã Cát Tài</t>
  </si>
  <si>
    <t>Xã Cát Lâm</t>
  </si>
  <si>
    <t>Xã Cát Nhơn</t>
  </si>
  <si>
    <t>Xã Cát Hưng</t>
  </si>
  <si>
    <t>Xã Cát Tường</t>
  </si>
  <si>
    <t>Xã Cát Tiến</t>
  </si>
  <si>
    <t>Xã Nhơn Mỹ</t>
  </si>
  <si>
    <t>Xã Nhơn Phong</t>
  </si>
  <si>
    <t>Xã Nhơn Lộc</t>
  </si>
  <si>
    <t>Xã Nhơn Thọ</t>
  </si>
  <si>
    <t>Xã Phước Quang</t>
  </si>
  <si>
    <t>Xã Phước Hòa</t>
  </si>
  <si>
    <t>Xã Phước Nghĩa</t>
  </si>
  <si>
    <t>Xã Phước An</t>
  </si>
  <si>
    <t>Xã Canh Vinh</t>
  </si>
  <si>
    <t>Xã Canh Hòa</t>
  </si>
  <si>
    <t>Phường Thanh Khê Tây</t>
  </si>
  <si>
    <t>Xã Cam Phước Đông</t>
  </si>
  <si>
    <t>Xã Vạn Thạnh</t>
  </si>
  <si>
    <t>Phường Cam Phúc Bắc</t>
  </si>
  <si>
    <t>Xã Ninh Lộc</t>
  </si>
  <si>
    <t>Phường Vạn Thạnh</t>
  </si>
  <si>
    <t>Xã Suối Hiệp</t>
  </si>
  <si>
    <t>Xã Ba Cụm Nam</t>
  </si>
  <si>
    <t>Phường Ngọc Hiệp</t>
  </si>
  <si>
    <t>Phường Phước Long</t>
  </si>
  <si>
    <t>Phường Vĩnh Trường</t>
  </si>
  <si>
    <t>Xã Vĩnh Thạnh</t>
  </si>
  <si>
    <t>Xã Vạn Long</t>
  </si>
  <si>
    <t>Xã Vạn Phú</t>
  </si>
  <si>
    <t>Xã Diên Điền</t>
  </si>
  <si>
    <t>Xã Long Tiên</t>
  </si>
  <si>
    <t>Xã Đồng Thạnh</t>
  </si>
  <si>
    <t>Xã Tân Thới</t>
  </si>
  <si>
    <t>Xã Gia Thuận</t>
  </si>
  <si>
    <t>Xã Bình Nghị</t>
  </si>
  <si>
    <t>Xã Phú Đông</t>
  </si>
  <si>
    <t>Xã Phú Thạnh</t>
  </si>
  <si>
    <t>Xã Bình Xuân</t>
  </si>
  <si>
    <t>Xã Phú Tân</t>
  </si>
  <si>
    <t>Xã Tân Lập 1</t>
  </si>
  <si>
    <t>Xã Tân Lập 2</t>
  </si>
  <si>
    <t>Xã Phước Lập</t>
  </si>
  <si>
    <t>Xã Phú An Hòa</t>
  </si>
  <si>
    <t>Thị trấn Ba Tri</t>
  </si>
  <si>
    <t>Xã Thừa Đức</t>
  </si>
  <si>
    <t>Xã Thới Thạnh</t>
  </si>
  <si>
    <t>Xã Long Trung</t>
  </si>
  <si>
    <t>Xã Song Bình</t>
  </si>
  <si>
    <t>Xã Yên Luông</t>
  </si>
  <si>
    <t>Thị trấn Tân Hòa</t>
  </si>
  <si>
    <t>Xã Bình Đông</t>
  </si>
  <si>
    <t>Xã Tân Tây</t>
  </si>
  <si>
    <t>Xã Bình Ân</t>
  </si>
  <si>
    <t>Xã An Thái Trung</t>
  </si>
  <si>
    <t>Xã Mỹ Hạnh Đông</t>
  </si>
  <si>
    <t>Xã Long Hòa</t>
  </si>
  <si>
    <t>Xã Thiện Trung</t>
  </si>
  <si>
    <t>Xã Đông Hòa Hiệp</t>
  </si>
  <si>
    <t>Xã Đại Phước</t>
  </si>
  <si>
    <t>Xã An Thới</t>
  </si>
  <si>
    <t>Xã An Thạnh</t>
  </si>
  <si>
    <t>Thị trấn Bình Đại</t>
  </si>
  <si>
    <t>Xã Mỹ Thạnh</t>
  </si>
  <si>
    <t>Xã Thạnh Phong</t>
  </si>
  <si>
    <t>Xã Vĩnh Bình</t>
  </si>
  <si>
    <t>Xã Hòa Trị</t>
  </si>
  <si>
    <t>Xã Thành Thới B</t>
  </si>
  <si>
    <t>Xã Ngãi Đăng</t>
  </si>
  <si>
    <t>Xã Bảo Thạnh</t>
  </si>
  <si>
    <t>Xã Định Thủy</t>
  </si>
  <si>
    <t>Xã Phước Thạnh</t>
  </si>
  <si>
    <t>Xã An Hóa</t>
  </si>
  <si>
    <t>Xã Hòa Nghĩa</t>
  </si>
  <si>
    <t>Xã Tân Thiềng</t>
  </si>
  <si>
    <t>Xã Thạnh Ngãi</t>
  </si>
  <si>
    <t>Xã Nhuận Phú Tân</t>
  </si>
  <si>
    <t>Thị trấn Cầu Ngang</t>
  </si>
  <si>
    <t>Xã Thạnh Hòa Sơn</t>
  </si>
  <si>
    <t>Xã An Trường A</t>
  </si>
  <si>
    <t>Xã Vĩnh Phước A</t>
  </si>
  <si>
    <t>Xã Thạnh Yên A</t>
  </si>
  <si>
    <t>Phường Phú Cường</t>
  </si>
  <si>
    <t>Phường Hải Cảng</t>
  </si>
  <si>
    <t>Phường Ngô Mây</t>
  </si>
  <si>
    <t>Xã Nhơn Hội</t>
  </si>
  <si>
    <t>Xã Hoài Hải</t>
  </si>
  <si>
    <t>Xã Ân Tường Tây</t>
  </si>
  <si>
    <t>Thị trấn Thạnh Phú</t>
  </si>
  <si>
    <t>Thị trấn Chợ Lách</t>
  </si>
  <si>
    <t>Xã Tân Phú Tây</t>
  </si>
  <si>
    <t>Xã Châu Hòa</t>
  </si>
  <si>
    <t>Xã Thạnh Phú Đông</t>
  </si>
  <si>
    <t>Xã An Ngãi Trung</t>
  </si>
  <si>
    <t>Xã Quới Điền</t>
  </si>
  <si>
    <t>Xã An Thuận</t>
  </si>
  <si>
    <t>Xã Sơn Đông</t>
  </si>
  <si>
    <t>Xã Quới Thành</t>
  </si>
  <si>
    <t>Xã Khánh Thạnh Tân</t>
  </si>
  <si>
    <t>Xã Đôn Châu</t>
  </si>
  <si>
    <t>Xã Tập Sơn</t>
  </si>
  <si>
    <t>Xã Hiếu Tử</t>
  </si>
  <si>
    <t>Xã Hàm Giang</t>
  </si>
  <si>
    <t>Xã Trường Long Hòa</t>
  </si>
  <si>
    <t>Xã Hòa Ân</t>
  </si>
  <si>
    <t>Xã Vĩnh Thạnh Trung</t>
  </si>
  <si>
    <t>Xã Đào Hữu Cảnh</t>
  </si>
  <si>
    <t>Thị trấn Chi Lăng</t>
  </si>
  <si>
    <t>Xã Lương An Trà</t>
  </si>
  <si>
    <t>Thị trấn Chợ Vàm</t>
  </si>
  <si>
    <t>Xã Ô Lâm</t>
  </si>
  <si>
    <t>Xã Thới Đông</t>
  </si>
  <si>
    <t>Phường An Hòa</t>
  </si>
  <si>
    <t>Xã Thoại Giang</t>
  </si>
  <si>
    <t>Xã Vọng Thê</t>
  </si>
  <si>
    <t>Phường Phước Thới</t>
  </si>
  <si>
    <t>Phường Trung Kiên</t>
  </si>
  <si>
    <t>Xã Thạnh Lộc</t>
  </si>
  <si>
    <t>Xã Nậm Dịch</t>
  </si>
  <si>
    <t>Xã Chiến Phố</t>
  </si>
  <si>
    <t>Phường Tân Lộc</t>
  </si>
  <si>
    <t>Xã Túng Sán</t>
  </si>
  <si>
    <t>Xã Bằng Lang</t>
  </si>
  <si>
    <t>Xã Lạc An</t>
  </si>
  <si>
    <t>Xã Độc Lập</t>
  </si>
  <si>
    <t>Thị trấn Tân Túc</t>
  </si>
  <si>
    <t>Xã Phạm Văn Hai</t>
  </si>
  <si>
    <t>Xã Tân Nhựt</t>
  </si>
  <si>
    <t>Thị trấn Chi Nê</t>
  </si>
  <si>
    <t>Xã Tứ Dân</t>
  </si>
  <si>
    <t>Xã Phùng Hưng</t>
  </si>
  <si>
    <t>Phường Trường Xuân</t>
  </si>
  <si>
    <t>Phường An Sơn</t>
  </si>
  <si>
    <t>Xã Tam Xuân II</t>
  </si>
  <si>
    <t>Xã Trà Tập</t>
  </si>
  <si>
    <t>Xã Quế Phong</t>
  </si>
  <si>
    <t>Xã Trà Kót</t>
  </si>
  <si>
    <t>Xã Bình Trị</t>
  </si>
  <si>
    <t>Xã Đại Tân</t>
  </si>
  <si>
    <t>Xã Duy Hải</t>
  </si>
  <si>
    <t>Xã Phước Kim</t>
  </si>
  <si>
    <t>Thị trấn Tân An</t>
  </si>
  <si>
    <t>Xã Bình Giang</t>
  </si>
  <si>
    <t>Thị trấn Tiên Kỳ</t>
  </si>
  <si>
    <t>Xã A Nông</t>
  </si>
  <si>
    <t>Phường Chánh Lộ</t>
  </si>
  <si>
    <t>Xã Sơn Cao</t>
  </si>
  <si>
    <t>Xã Phổ Nhơn</t>
  </si>
  <si>
    <t>Xã Nghĩa Dõng</t>
  </si>
  <si>
    <t>Thị trấn Ba Tơ</t>
  </si>
  <si>
    <t>Xã Ba Xa</t>
  </si>
  <si>
    <t>Xã Phổ Phong</t>
  </si>
  <si>
    <t>Xã Trà Tân</t>
  </si>
  <si>
    <t>Phường Hương Sơ</t>
  </si>
  <si>
    <t>Phường Hương Long</t>
  </si>
  <si>
    <t>Xã Triệu Nguyên</t>
  </si>
  <si>
    <t>Xã Cam Hiếu</t>
  </si>
  <si>
    <t>Thị trấn Bến Quan</t>
  </si>
  <si>
    <t>Xã Hướng Việt</t>
  </si>
  <si>
    <t>Phường Đông Thanh</t>
  </si>
  <si>
    <t>Thị trấn Khe Sanh</t>
  </si>
  <si>
    <t>Thị trấn Lao Bảo</t>
  </si>
  <si>
    <t>Xã Dũng Liệt</t>
  </si>
  <si>
    <t>Xã Dương Hòa</t>
  </si>
  <si>
    <t>Xã Thượng Long</t>
  </si>
  <si>
    <t>Xã Phong Bình</t>
  </si>
  <si>
    <t>Xã Hồng Bắc</t>
  </si>
  <si>
    <t>Xã Lộc Bổn</t>
  </si>
  <si>
    <t>Xã Lộc Điền</t>
  </si>
  <si>
    <t>Xã Hương Hữu</t>
  </si>
  <si>
    <t>Thị trấn Phú Lộc</t>
  </si>
  <si>
    <t>Xã Phong Chương</t>
  </si>
  <si>
    <t>Phường Phú Bài</t>
  </si>
  <si>
    <t>Phường Vĩnh Ninh</t>
  </si>
  <si>
    <t>Xã Phong Hiền</t>
  </si>
  <si>
    <t>Xã Hương Bình</t>
  </si>
  <si>
    <t>Xã Điền Hòa</t>
  </si>
  <si>
    <t>Xã Chiềng Lao</t>
  </si>
  <si>
    <t>Xã Chiềng Bôm</t>
  </si>
  <si>
    <t>Xã Co Tòng</t>
  </si>
  <si>
    <t>Xã Mường Lựm</t>
  </si>
  <si>
    <t>Xã Tú Nang</t>
  </si>
  <si>
    <t>Thị trấn Hát Lót</t>
  </si>
  <si>
    <t>Xã Đứa Mòn</t>
  </si>
  <si>
    <t>Xã Mường Cai</t>
  </si>
  <si>
    <t>Xã Pá Lông</t>
  </si>
  <si>
    <t>Xã Hang Chú</t>
  </si>
  <si>
    <t>Xã Mường Thải</t>
  </si>
  <si>
    <t>Xã Gia Phù</t>
  </si>
  <si>
    <t>Xã Mường Bang</t>
  </si>
  <si>
    <t>Xã Suối Bàng</t>
  </si>
  <si>
    <t>Xã Nà Mường</t>
  </si>
  <si>
    <t>Xã Song Khủa</t>
  </si>
  <si>
    <t>Xã Hua Păng</t>
  </si>
  <si>
    <t>Xã Chiềng Khoa</t>
  </si>
  <si>
    <t>Xã Xuân Nha</t>
  </si>
  <si>
    <t>Xã Ngọc Chiến</t>
  </si>
  <si>
    <t>Xã Mường Men</t>
  </si>
  <si>
    <t>Xã Chiềng Khoi</t>
  </si>
  <si>
    <t>Xã Chiềng Kheo</t>
  </si>
  <si>
    <t>Phường Quyết Thắng</t>
  </si>
  <si>
    <t>Xã Chiềng Ân</t>
  </si>
  <si>
    <t>Xã Mường Bú</t>
  </si>
  <si>
    <t>Xã Tô Múa</t>
  </si>
  <si>
    <t>Xã Chiềng Khừa</t>
  </si>
  <si>
    <t>Xã Chiềng Yên</t>
  </si>
  <si>
    <t>Xã Chiềng Sàng</t>
  </si>
  <si>
    <t>Xã Viêng Lán</t>
  </si>
  <si>
    <t>Xã Chiềng Mung</t>
  </si>
  <si>
    <t>Xã Phiêng Cằm</t>
  </si>
  <si>
    <t>Xã Chiềng Dong</t>
  </si>
  <si>
    <t>Xã Chiềng Phung</t>
  </si>
  <si>
    <t>Xã Chiềng Cang</t>
  </si>
  <si>
    <t>Xã Cà Nàng</t>
  </si>
  <si>
    <t>Xã Hua Trai</t>
  </si>
  <si>
    <t>Xã Tạ Bú</t>
  </si>
  <si>
    <t>Xã Mường Chùm</t>
  </si>
  <si>
    <t>Xã Mường Khoa</t>
  </si>
  <si>
    <t>Xã Tạ Khoa</t>
  </si>
  <si>
    <t>Xã Chiềng On</t>
  </si>
  <si>
    <t>Xã Chiềng Nơi</t>
  </si>
  <si>
    <t>Xã Chiềng Ve</t>
  </si>
  <si>
    <t>Xã Chiềng Lương</t>
  </si>
  <si>
    <t>Thị trấn Phù Yên</t>
  </si>
  <si>
    <t>Xã Huy Hạ</t>
  </si>
  <si>
    <t>Xã Phiêng Ban</t>
  </si>
  <si>
    <t>Xã Chim Vàn</t>
  </si>
  <si>
    <t>Xã Huy Bắc</t>
  </si>
  <si>
    <t>Xã Huy Tân</t>
  </si>
  <si>
    <t>Xã Mường Do</t>
  </si>
  <si>
    <t>Xã Tường Hạ</t>
  </si>
  <si>
    <t>Xã Mường Sang</t>
  </si>
  <si>
    <t>Xã Đông Sang</t>
  </si>
  <si>
    <t>Xã Lóng Sập</t>
  </si>
  <si>
    <t>Xã Chiềng Tương</t>
  </si>
  <si>
    <t>Xã Chiềng Sung</t>
  </si>
  <si>
    <t>Xã Bó Sinh</t>
  </si>
  <si>
    <t>Xã Nậm Mằn</t>
  </si>
  <si>
    <t>Xã Huổi Một</t>
  </si>
  <si>
    <t>Xã Song Pe</t>
  </si>
  <si>
    <t>Xã Tường Phù</t>
  </si>
  <si>
    <t>Xã Tường Tiến</t>
  </si>
  <si>
    <t>Xã Kim Bon</t>
  </si>
  <si>
    <t>Xã Vân Nham</t>
  </si>
  <si>
    <t>Xã Nhân Lý</t>
  </si>
  <si>
    <t>Xã Đồng Bục</t>
  </si>
  <si>
    <t>Xã Lợi Bác</t>
  </si>
  <si>
    <t>Phường Hiệp Ninh</t>
  </si>
  <si>
    <t>Xã Chiềng Hắc</t>
  </si>
  <si>
    <t>Thị trấn Sông Mã</t>
  </si>
  <si>
    <t>Xã Chiềng Xôm</t>
  </si>
  <si>
    <t>Xã Chiềng La</t>
  </si>
  <si>
    <t>Xã Long Điền Tây</t>
  </si>
  <si>
    <t>Xã Vĩnh Trạch</t>
  </si>
  <si>
    <t>Phường Tăng Nhơn Phú B</t>
  </si>
  <si>
    <t>Phường Tân Sơn Nhì</t>
  </si>
  <si>
    <t>Phường Phước Long B</t>
  </si>
  <si>
    <t>Xã Vị Thắng</t>
  </si>
  <si>
    <t>Phường Hiệp Thành</t>
  </si>
  <si>
    <t>Phường Bình Trưng Tây</t>
  </si>
  <si>
    <t>Xã Vĩnh Lộc A</t>
  </si>
  <si>
    <t>Phường Tân Thuận Đông</t>
  </si>
  <si>
    <t>Phường Linh Xuân</t>
  </si>
  <si>
    <t>Phường 16</t>
  </si>
  <si>
    <t>Phường Bình Trị Đông A</t>
  </si>
  <si>
    <t>Phường Tân Kiểng</t>
  </si>
  <si>
    <t>Xã Tam Giang</t>
  </si>
  <si>
    <t>Xã Vĩnh Trạch Đông</t>
  </si>
  <si>
    <t>Thị trấn Gành Hào</t>
  </si>
  <si>
    <t>Xã Long Điền Đông</t>
  </si>
  <si>
    <t>Xã Long Điền Đông A</t>
  </si>
  <si>
    <t>Xã Ninh Thạnh Lợi</t>
  </si>
  <si>
    <t>Xã Đồng Kỳ</t>
  </si>
  <si>
    <t>Xã Đại Lâm</t>
  </si>
  <si>
    <t>Xã Kiên Lao</t>
  </si>
  <si>
    <t>Xã Đoan Bái</t>
  </si>
  <si>
    <t>Xã Châu Minh</t>
  </si>
  <si>
    <t>Xã Mỹ Thái</t>
  </si>
  <si>
    <t>Xã Đồng Việt</t>
  </si>
  <si>
    <t>Phường Mỹ Độ</t>
  </si>
  <si>
    <t>Xã Đông Cuông</t>
  </si>
  <si>
    <t>Xã Phúc An</t>
  </si>
  <si>
    <t>Xã Cường Thịnh</t>
  </si>
  <si>
    <t>Xã Việt Cường</t>
  </si>
  <si>
    <t>Thị trấn Phước Long</t>
  </si>
  <si>
    <t>Xã Vĩnh Phú Tây</t>
  </si>
  <si>
    <t>Xã Lương Phi</t>
  </si>
  <si>
    <t>Xã Ngũ Thái</t>
  </si>
  <si>
    <t>Phường Mỹ Long</t>
  </si>
  <si>
    <t>Xã Vĩnh Gia</t>
  </si>
  <si>
    <t>Phường Mỹ Xuyên</t>
  </si>
  <si>
    <t>Phường Thành Công</t>
  </si>
  <si>
    <t>Xã Tân Thuận Tây</t>
  </si>
  <si>
    <t>Xã Vĩnh Hòa Hưng Bắc</t>
  </si>
  <si>
    <t>Xã Yên Thường</t>
  </si>
  <si>
    <t>Phường Cống Vị</t>
  </si>
  <si>
    <t>Thị trấn Văn Điển</t>
  </si>
  <si>
    <t>Phường Ngọc Hà</t>
  </si>
  <si>
    <t>Phường Giáp Bát</t>
  </si>
  <si>
    <t>Xã Đa Tốn</t>
  </si>
  <si>
    <t>Phường Vĩnh Quang</t>
  </si>
  <si>
    <t>Phường Nhơn Phú</t>
  </si>
  <si>
    <t>Phường Kinh Dinh</t>
  </si>
  <si>
    <t>Phường Trần Quang Diệu</t>
  </si>
  <si>
    <t>Phường Lý Thường Kiệt</t>
  </si>
  <si>
    <t>Phường Nguyễn Văn Cừ</t>
  </si>
  <si>
    <t>Xã Nhơn Châu</t>
  </si>
  <si>
    <t>Xã An Dũng</t>
  </si>
  <si>
    <t>Xã An Toàn</t>
  </si>
  <si>
    <t>Xã An Quang</t>
  </si>
  <si>
    <t>Xã Hoài Sơn</t>
  </si>
  <si>
    <t>Xã Hoài Châu</t>
  </si>
  <si>
    <t>Xã Hoài Phú</t>
  </si>
  <si>
    <t>Thị trấn Tăng Bạt Hổ</t>
  </si>
  <si>
    <t>Xã Ân Mỹ</t>
  </si>
  <si>
    <t>Xã Ân Đức</t>
  </si>
  <si>
    <t>Xã Ân Hữu</t>
  </si>
  <si>
    <t>Xã Mỹ Trinh</t>
  </si>
  <si>
    <t>Xã Mỹ Tài</t>
  </si>
  <si>
    <t>Xã Mỹ Chánh Tây</t>
  </si>
  <si>
    <t>Xã Nam Hòa</t>
  </si>
  <si>
    <t>Xã Chư Hreng</t>
  </si>
  <si>
    <t>Xã Chung Chải</t>
  </si>
  <si>
    <t>Xã Mường Đun</t>
  </si>
  <si>
    <t>Xã Sính Phình</t>
  </si>
  <si>
    <t>Xã Mô Rai</t>
  </si>
  <si>
    <t>Xã Nậm Tăm</t>
  </si>
  <si>
    <t>Xã Nậm Cha</t>
  </si>
  <si>
    <t>Xã Bản Lang</t>
  </si>
  <si>
    <t>Xã Hua Bun</t>
  </si>
  <si>
    <t>Xã Nậm Hăn</t>
  </si>
  <si>
    <t>Xã Ya Xiêr</t>
  </si>
  <si>
    <t>Xã Lộc Nga</t>
  </si>
  <si>
    <t>Xã Lộc Ngãi</t>
  </si>
  <si>
    <t>Xã Phước Cát 2</t>
  </si>
  <si>
    <t>Xã Tà Năng</t>
  </si>
  <si>
    <t>Xã Gia Canh</t>
  </si>
  <si>
    <t>Xã Tân Hạnh</t>
  </si>
  <si>
    <t>Xã Phú Bình</t>
  </si>
  <si>
    <t>Xã Xuân Đông</t>
  </si>
  <si>
    <t>Xã Sa Bình</t>
  </si>
  <si>
    <t>Thị trấn Nam Ban</t>
  </si>
  <si>
    <t>Xã Đạ Pal</t>
  </si>
  <si>
    <t>Xã Đức Phổ</t>
  </si>
  <si>
    <t>Xã Hà Lâm</t>
  </si>
  <si>
    <t>Thị trấn Liên Nghĩa</t>
  </si>
  <si>
    <t>Xã Lộc Châu</t>
  </si>
  <si>
    <t>Thị trấn D'Ran</t>
  </si>
  <si>
    <t>Thị trấn Di Linh</t>
  </si>
  <si>
    <t>Xã Đinh Trang Hòa</t>
  </si>
  <si>
    <t>Xã Lộc Bảo</t>
  </si>
  <si>
    <t>Xã Ea Sô</t>
  </si>
  <si>
    <t>Xã Cư Huê</t>
  </si>
  <si>
    <t>Xã Ea Pil</t>
  </si>
  <si>
    <t>Xã Quảng Điền</t>
  </si>
  <si>
    <t>Xã Ea Ral</t>
  </si>
  <si>
    <t>Xã Ea Rốk</t>
  </si>
  <si>
    <t>Xã Ea Ngai</t>
  </si>
  <si>
    <t>Xã Hòa Thành</t>
  </si>
  <si>
    <t>Xã Ea Hiu</t>
  </si>
  <si>
    <t>Thị trấn Ea Drăng</t>
  </si>
  <si>
    <t>Xã Nhơn Thạnh Trung</t>
  </si>
  <si>
    <t>Xã Hưng Hà</t>
  </si>
  <si>
    <t>Xã Hậu Thạnh Tây</t>
  </si>
  <si>
    <t>Xã Đưng KNớ</t>
  </si>
  <si>
    <t>Xã Tiên Hoàng</t>
  </si>
  <si>
    <t>Xã Ninh Gia</t>
  </si>
  <si>
    <t>Xã Lộc Lâm</t>
  </si>
  <si>
    <t>Xã Đạ Kho</t>
  </si>
  <si>
    <t>Xã Lạc Xuân</t>
  </si>
  <si>
    <t>Xã Đạ Chais</t>
  </si>
  <si>
    <t>Xã Lợi Bình Nhơn</t>
  </si>
  <si>
    <t>Xã Tuyên Bình</t>
  </si>
  <si>
    <t>Xã Tuyên Bình Tây</t>
  </si>
  <si>
    <t>Xã Kiến Bình</t>
  </si>
  <si>
    <t>Xã Thạnh Phước</t>
  </si>
  <si>
    <t>Thị trấn Hậu Nghĩa</t>
  </si>
  <si>
    <t>Xã Lộc Giang</t>
  </si>
  <si>
    <t>Xã Bình Đức</t>
  </si>
  <si>
    <t>Xã Phước Lợi</t>
  </si>
  <si>
    <t>Xã Phước Lý</t>
  </si>
  <si>
    <t>Xã Phước Lâm</t>
  </si>
  <si>
    <t>Xã Thuận Thành</t>
  </si>
  <si>
    <t>Xã Long An</t>
  </si>
  <si>
    <t>Xã Long Phụng</t>
  </si>
  <si>
    <t>Xã Tân Tập</t>
  </si>
  <si>
    <t>Xã Bình Quới</t>
  </si>
  <si>
    <t>Xã Thuận Mỹ</t>
  </si>
  <si>
    <t>Xã Phước Tân Hưng</t>
  </si>
  <si>
    <t>Xã Thanh Phú Long</t>
  </si>
  <si>
    <t>Xã An Lục Long</t>
  </si>
  <si>
    <t>Xã Long Trì</t>
  </si>
  <si>
    <t>Xã Thanh Vĩnh Đông</t>
  </si>
  <si>
    <t>Xã Trực Tuấn</t>
  </si>
  <si>
    <t>Xã Ka Đô</t>
  </si>
  <si>
    <t>Xã Gia Viễn</t>
  </si>
  <si>
    <t>Xã Nam Ninh</t>
  </si>
  <si>
    <t>Xã Đạ Rsal</t>
  </si>
  <si>
    <t>Xã Rô Men</t>
  </si>
  <si>
    <t>Xã Tà Hine</t>
  </si>
  <si>
    <t>Xã Đại Lào</t>
  </si>
  <si>
    <t>Xã Tà Nung</t>
  </si>
  <si>
    <t>Phường Lộc Phát</t>
  </si>
  <si>
    <t>Phường Lộc Tiến</t>
  </si>
  <si>
    <t>Xã Đạ Sar</t>
  </si>
  <si>
    <t>Xã Đạ Đờn</t>
  </si>
  <si>
    <t>Xã Thuận Yên</t>
  </si>
  <si>
    <t>Xã Vĩnh Châu B</t>
  </si>
  <si>
    <t>Thị trấn Tân Thạnh</t>
  </si>
  <si>
    <t>Thị trấn Thạnh Hóa</t>
  </si>
  <si>
    <t>Xã Thủy Đông</t>
  </si>
  <si>
    <t>Xã Hòa Khánh Nam</t>
  </si>
  <si>
    <t>Xã Bình Tịnh</t>
  </si>
  <si>
    <t>Xã Long Trạch</t>
  </si>
  <si>
    <t>Xã Long Định</t>
  </si>
  <si>
    <t>Xã Phước Vĩnh Tây</t>
  </si>
  <si>
    <t>Xã Phước Vĩnh Đông</t>
  </si>
  <si>
    <t>Xã Phú Ngãi Trị</t>
  </si>
  <si>
    <t>Xã Dương Xuân Hội</t>
  </si>
  <si>
    <t>Phường Đô Vinh</t>
  </si>
  <si>
    <t>Xã Phước Nam</t>
  </si>
  <si>
    <t>Xã Phước Dinh</t>
  </si>
  <si>
    <t>Phường Đạo Long</t>
  </si>
  <si>
    <t>Xã Thành Hải</t>
  </si>
  <si>
    <t>Phường Mỹ Hải</t>
  </si>
  <si>
    <t>Xã Phước Đại</t>
  </si>
  <si>
    <t>Xã Phước Trung</t>
  </si>
  <si>
    <t>Xã Tân Hải</t>
  </si>
  <si>
    <t>Xã Hộ Hải</t>
  </si>
  <si>
    <t>Xã Nhị Hà</t>
  </si>
  <si>
    <t>Xã Phước Minh</t>
  </si>
  <si>
    <t>Xã Phước Diêm</t>
  </si>
  <si>
    <t>Xã Công Hải</t>
  </si>
  <si>
    <t>Xã Phước Kháng</t>
  </si>
  <si>
    <t>Xã Lợi Hải</t>
  </si>
  <si>
    <t>Thị trấn Hòn Đất</t>
  </si>
  <si>
    <t>Xã Vân Khánh</t>
  </si>
  <si>
    <t>Xã Điện Phương</t>
  </si>
  <si>
    <t>Phường Điện Ngọc</t>
  </si>
  <si>
    <t>Xã Tiên Lãnh</t>
  </si>
  <si>
    <t>Xã Trà Giang</t>
  </si>
  <si>
    <t>Phường Tân An</t>
  </si>
  <si>
    <t>Xã Ba Ngạc</t>
  </si>
  <si>
    <t>Xã Sơn Ba</t>
  </si>
  <si>
    <t>Xã Ký Phú</t>
  </si>
  <si>
    <t>Xã Thượng Đình</t>
  </si>
  <si>
    <t>Xã Hành Trung</t>
  </si>
  <si>
    <t>Xã Long Hiệp</t>
  </si>
  <si>
    <t>Xã Lương Năng</t>
  </si>
  <si>
    <t>Xã Trà Bùi</t>
  </si>
  <si>
    <t>Xã Tam Mỹ Đông</t>
  </si>
  <si>
    <t>Xã Phước Năng</t>
  </si>
  <si>
    <t>Xã Phước Trà</t>
  </si>
  <si>
    <t>Xã Quế Minh</t>
  </si>
  <si>
    <t>Xã Thăng Phước</t>
  </si>
  <si>
    <t>Xã Điện Quang</t>
  </si>
  <si>
    <t>Xã Tam Anh Bắc</t>
  </si>
  <si>
    <t>Xã Tam Lộc</t>
  </si>
  <si>
    <t>Xã Tam Đại</t>
  </si>
  <si>
    <t>Xã Tam Dân</t>
  </si>
  <si>
    <t>Xã A Xan</t>
  </si>
  <si>
    <t>Xã La Dêê</t>
  </si>
  <si>
    <t>Xã Quế Thọ</t>
  </si>
  <si>
    <t>Xã Quế Lưu</t>
  </si>
  <si>
    <t>Xã Bình Tú</t>
  </si>
  <si>
    <t>Xã Trà Đốc</t>
  </si>
  <si>
    <t>Xã Mà Cooi</t>
  </si>
  <si>
    <t>Thị trấn Khâm Đức</t>
  </si>
  <si>
    <t>Xã Hà Tam</t>
  </si>
  <si>
    <t>Xã Ia Me</t>
  </si>
  <si>
    <t>Xã Ia Phang</t>
  </si>
  <si>
    <t>Phường Ia Kring</t>
  </si>
  <si>
    <t>Xã Ia HLốp</t>
  </si>
  <si>
    <t>Xã Krông Năng</t>
  </si>
  <si>
    <t>Thị trấn Đăk Đoa</t>
  </si>
  <si>
    <t>Phường An Xuân</t>
  </si>
  <si>
    <t>Xã Trà Giáp</t>
  </si>
  <si>
    <t>Phường Vĩnh Điện</t>
  </si>
  <si>
    <t>Xã Duy Trinh</t>
  </si>
  <si>
    <t>Xã Quế Hiệp</t>
  </si>
  <si>
    <t>Xã Bình Đào</t>
  </si>
  <si>
    <t>Xã Bình Quế</t>
  </si>
  <si>
    <t>Xã Điện Thắng Trung</t>
  </si>
  <si>
    <t>Xã Quế Châu</t>
  </si>
  <si>
    <t>Xã Tà Bhinh</t>
  </si>
  <si>
    <t>Xã Tam Lãnh</t>
  </si>
  <si>
    <t>Xã Tr'Hy</t>
  </si>
  <si>
    <t>Xã Sông Kôn</t>
  </si>
  <si>
    <t>Xã Điện Hồng</t>
  </si>
  <si>
    <t>Phường Điện Nam Bắc</t>
  </si>
  <si>
    <t>Xã Bha Lê</t>
  </si>
  <si>
    <t>Xã Tà Lu</t>
  </si>
  <si>
    <t>Xã Tam Phú</t>
  </si>
  <si>
    <t>Xã Điện Phước</t>
  </si>
  <si>
    <t>Xã Điện Phong</t>
  </si>
  <si>
    <t>Xã Tân Duyệt</t>
  </si>
  <si>
    <t>Xã Ngọc Chánh</t>
  </si>
  <si>
    <t>Xã Tân Lộc Bắc</t>
  </si>
  <si>
    <t>Xã Đông Thới</t>
  </si>
  <si>
    <t>Xã Tạ An Khương</t>
  </si>
  <si>
    <t>Xã Tam Giang Tây</t>
  </si>
  <si>
    <t>Xã Quế An</t>
  </si>
  <si>
    <t>Xã Tam Đàn</t>
  </si>
  <si>
    <t>Phường Hòa Hương</t>
  </si>
  <si>
    <t>Phường Sơn Phong</t>
  </si>
  <si>
    <t>Xã Tam Hải</t>
  </si>
  <si>
    <t>Phường Cẩm An</t>
  </si>
  <si>
    <t>Xã Bình Lâm</t>
  </si>
  <si>
    <t>Xã Điện Hòa</t>
  </si>
  <si>
    <t>Xã Bình Quý</t>
  </si>
  <si>
    <t>Xã Tam An</t>
  </si>
  <si>
    <t>Xã Tam Phước</t>
  </si>
  <si>
    <t>Xã Đại Hòa</t>
  </si>
  <si>
    <t>Xã Duy Sơn</t>
  </si>
  <si>
    <t>Xã Bình Nam</t>
  </si>
  <si>
    <t>Xã Tiên Hà</t>
  </si>
  <si>
    <t>Xã Trà Dơn</t>
  </si>
  <si>
    <t>Phường Cẩm Châu</t>
  </si>
  <si>
    <t>Thị trấn P Rao</t>
  </si>
  <si>
    <t>Xã Phổ An</t>
  </si>
  <si>
    <t>Xã Bình Khương</t>
  </si>
  <si>
    <t>Phường Túc Duyên</t>
  </si>
  <si>
    <t>Xã Linh Thông</t>
  </si>
  <si>
    <t>Xã Kha Sơn</t>
  </si>
  <si>
    <t>Xã Thanh Ninh</t>
  </si>
  <si>
    <t>Xã Gia Điền</t>
  </si>
  <si>
    <t>Xã Giáp Lai</t>
  </si>
  <si>
    <t>Xã Hương Xạ</t>
  </si>
  <si>
    <t>Xã Kim Thượng</t>
  </si>
  <si>
    <t>Phường Tân Dân</t>
  </si>
  <si>
    <t>Xã Vân Đồn</t>
  </si>
  <si>
    <t>Xã Đan Thượng</t>
  </si>
  <si>
    <t>Xã Ngọc Đồng</t>
  </si>
  <si>
    <t>Xã Ngô Xá</t>
  </si>
  <si>
    <t>Xã Cấp Dẫn</t>
  </si>
  <si>
    <t>Xã Hương Lung</t>
  </si>
  <si>
    <t>Xã Hiền Quan</t>
  </si>
  <si>
    <t>Xã Thanh Uyên</t>
  </si>
  <si>
    <t>Xã Hương Nộn</t>
  </si>
  <si>
    <t>Thị trấn Lâm Thao</t>
  </si>
  <si>
    <t>Xã Xuân Đài</t>
  </si>
  <si>
    <t>Xã Cự Đồng</t>
  </si>
  <si>
    <t>Xã Đông Cửu</t>
  </si>
  <si>
    <t>Xã Tân Phương</t>
  </si>
  <si>
    <t>Thị trấn Thanh Thủy</t>
  </si>
  <si>
    <t>Xã Đoan Hạ</t>
  </si>
  <si>
    <t>Xã Hùng Long</t>
  </si>
  <si>
    <t>Xã Tu Vũ</t>
  </si>
  <si>
    <t>Xã Yên Tập</t>
  </si>
  <si>
    <t>Xã Tạ Xá</t>
  </si>
  <si>
    <t>Xã Chí Đám</t>
  </si>
  <si>
    <t>Xã Ca Đình</t>
  </si>
  <si>
    <t>Xã Thạch Khoán</t>
  </si>
  <si>
    <t>Xã Hùng Lô</t>
  </si>
  <si>
    <t>Xã Điêu Lương</t>
  </si>
  <si>
    <t>Xã Thu Cúc</t>
  </si>
  <si>
    <t>Xã Thắng Sơn</t>
  </si>
  <si>
    <t>Xã Hương Cần</t>
  </si>
  <si>
    <t>Xã Hoàng Xá</t>
  </si>
  <si>
    <t>Xã Trưng Vương</t>
  </si>
  <si>
    <t>Xã Bằng Luân</t>
  </si>
  <si>
    <t>Xã Tây Cốc</t>
  </si>
  <si>
    <t>Xã Tiêu Sơn</t>
  </si>
  <si>
    <t>Xã Minh Hạc</t>
  </si>
  <si>
    <t>Xã Vô Tranh</t>
  </si>
  <si>
    <t>Xã Đỗ Sơn</t>
  </si>
  <si>
    <t>Xã Văn Lang</t>
  </si>
  <si>
    <t>Thị trấn Thanh Ba</t>
  </si>
  <si>
    <t>Xã Thanh Đình</t>
  </si>
  <si>
    <t>Xã Sơn Vi</t>
  </si>
  <si>
    <t>Xã Tứ Xã</t>
  </si>
  <si>
    <t>Xã Thạch Kiệt</t>
  </si>
  <si>
    <t>Xã Sơn Hùng</t>
  </si>
  <si>
    <t>Xã Địch Quả</t>
  </si>
  <si>
    <t>Xã Tinh Nhuệ</t>
  </si>
  <si>
    <t>Thị trấn Phong Châu</t>
  </si>
  <si>
    <t>Xã Xuân An</t>
  </si>
  <si>
    <t>Xã Ngọc Lập</t>
  </si>
  <si>
    <t>Xã Tam Thăng</t>
  </si>
  <si>
    <t>Xã Tiên Cảnh</t>
  </si>
  <si>
    <t>Xã Tiên Lộc</t>
  </si>
  <si>
    <t>Xã Phước Xuân</t>
  </si>
  <si>
    <t>Xã Ch'ơm</t>
  </si>
  <si>
    <t>Xã Hà Lộc</t>
  </si>
  <si>
    <t>Xã Xuân Lũng</t>
  </si>
  <si>
    <t>Xã Thu Ngạc</t>
  </si>
  <si>
    <t>Xã Văn Miếu</t>
  </si>
  <si>
    <t>Xã Thượng Cửu</t>
  </si>
  <si>
    <t>Xã Hướng Lộc</t>
  </si>
  <si>
    <t>Phường Phương Đông</t>
  </si>
  <si>
    <t>Phường Kim Sơn</t>
  </si>
  <si>
    <t>Phường Hồng Hải</t>
  </si>
  <si>
    <t>Xã Lương Mông</t>
  </si>
  <si>
    <t>Phường Phùng Chí Kiên</t>
  </si>
  <si>
    <t>Xã Cổ Linh</t>
  </si>
  <si>
    <t>Xã Chu Hương</t>
  </si>
  <si>
    <t>Xã Đồng Phúc</t>
  </si>
  <si>
    <t>Xã Thượng Quan</t>
  </si>
  <si>
    <t>Xã Vũ Muộn</t>
  </si>
  <si>
    <t>Xã Dương Phong</t>
  </si>
  <si>
    <t>Thị trấn Bằng Lũng</t>
  </si>
  <si>
    <t>Phường Yên Hải</t>
  </si>
  <si>
    <t>Phường Ka Long</t>
  </si>
  <si>
    <t>Phường Cao Thắng</t>
  </si>
  <si>
    <t>Phường Yên Thanh</t>
  </si>
  <si>
    <t>Thị trấn Bình Liêu</t>
  </si>
  <si>
    <t>Xã Tô Mậu</t>
  </si>
  <si>
    <t>Xã Trạm Tấu</t>
  </si>
  <si>
    <t>Xã An Thịnh</t>
  </si>
  <si>
    <t>Xã Đại Phác</t>
  </si>
  <si>
    <t>Xã Tú Lệ</t>
  </si>
  <si>
    <t>Xã Viễn Sơn</t>
  </si>
  <si>
    <t>Xã Bảo Lý</t>
  </si>
  <si>
    <t>Phường Cam Giá</t>
  </si>
  <si>
    <t>Thị trấn Đình Cả</t>
  </si>
  <si>
    <t>Xã Hoàng Nông</t>
  </si>
  <si>
    <t>Xã Tân Thái</t>
  </si>
  <si>
    <t>Xã Văn Yên</t>
  </si>
  <si>
    <t>Phường Ba Hàng</t>
  </si>
  <si>
    <t>Xã Phúc Tân</t>
  </si>
  <si>
    <t>Xã Phúc Thuận</t>
  </si>
  <si>
    <t>Xã Đại Lịch</t>
  </si>
  <si>
    <t>Xã Chấn Thịnh</t>
  </si>
  <si>
    <t>Xã Yên Thành</t>
  </si>
  <si>
    <t>Xã Vĩnh Kiên</t>
  </si>
  <si>
    <t>Xã Giới Phiên</t>
  </si>
  <si>
    <t>Xã Bản Công</t>
  </si>
  <si>
    <t>Xã Suối Giàng</t>
  </si>
  <si>
    <t>Xã Âu Lâu</t>
  </si>
  <si>
    <t>Xã Bảo Hưng</t>
  </si>
  <si>
    <t>Xã Minh Quân</t>
  </si>
  <si>
    <t>Xã Hồng Ca</t>
  </si>
  <si>
    <t>Xã Túc Đán</t>
  </si>
  <si>
    <t>Phường Trung Tâm</t>
  </si>
  <si>
    <t>Xã Lâm Thượng</t>
  </si>
  <si>
    <t>Xã Khai Trung</t>
  </si>
  <si>
    <t>Xã Sông Xoài</t>
  </si>
  <si>
    <t>Xã Suối Quyền</t>
  </si>
  <si>
    <t>Xã Phúc Ninh</t>
  </si>
  <si>
    <t>Xã Sùng Đô</t>
  </si>
  <si>
    <t>Xã Nậm Lành</t>
  </si>
  <si>
    <t>Phường Yên Ninh</t>
  </si>
  <si>
    <t>Phường Nguyễn Thái Học</t>
  </si>
  <si>
    <t>Xã Minh Bảo</t>
  </si>
  <si>
    <t>Xã Động Quan</t>
  </si>
  <si>
    <t>Xã Mồ Dề</t>
  </si>
  <si>
    <t>Xã Chế Tạo</t>
  </si>
  <si>
    <t>Xã Nậm Khắt</t>
  </si>
  <si>
    <t>Thị trấn Cổ Phúc</t>
  </si>
  <si>
    <t>Xã Minh Quán</t>
  </si>
  <si>
    <t>Xã Quy Mông</t>
  </si>
  <si>
    <t>Phường Minh Tân</t>
  </si>
  <si>
    <t>Xã Trúc Lâu</t>
  </si>
  <si>
    <t>Xã Phúc Lợi</t>
  </si>
  <si>
    <t>Xã Trung Tâm</t>
  </si>
  <si>
    <t>Xã Châu Quế Hạ</t>
  </si>
  <si>
    <t>Xã Phong Dụ Hạ</t>
  </si>
  <si>
    <t>Xã Phong Dụ Thượng</t>
  </si>
  <si>
    <t>Xã Nà Hẩu</t>
  </si>
  <si>
    <t>Xã Hồ Bốn</t>
  </si>
  <si>
    <t>Xã Kim Nọi</t>
  </si>
  <si>
    <t>Xã Tân Đồng</t>
  </si>
  <si>
    <t>Xã Y Can</t>
  </si>
  <si>
    <t>Xã Púng Luông</t>
  </si>
  <si>
    <t>Thị trấn Trạm Tấu</t>
  </si>
  <si>
    <t>Xã Pá Hu</t>
  </si>
  <si>
    <t>Xã Làng Nhì</t>
  </si>
  <si>
    <t>Thị trấn NT Liên Sơn</t>
  </si>
  <si>
    <t>Xã Nậm Búng</t>
  </si>
  <si>
    <t>Xã Gia Hội</t>
  </si>
  <si>
    <t>Xã Nậm Mười</t>
  </si>
  <si>
    <t>Xã Sơn A</t>
  </si>
  <si>
    <t>Xã Phù Nham</t>
  </si>
  <si>
    <t>Xã Suối Bu</t>
  </si>
  <si>
    <t>Phường Yên Thịnh</t>
  </si>
  <si>
    <t>Xã Bình Thủy</t>
  </si>
  <si>
    <t>Xã Mỹ Khánh</t>
  </si>
  <si>
    <t>Thị trấn Phú Mỹ</t>
  </si>
  <si>
    <t>Xã Núi Voi</t>
  </si>
  <si>
    <t>Xã Yên Mông</t>
  </si>
  <si>
    <t>Xã Lạc Lương</t>
  </si>
  <si>
    <t>Xã Hưng Thi</t>
  </si>
  <si>
    <t>Xã Lỗ Sơn</t>
  </si>
  <si>
    <t>Xã Châu Lăng</t>
  </si>
  <si>
    <t>Xã Vĩnh Phú Đông</t>
  </si>
  <si>
    <t>Xã Định Thành A</t>
  </si>
  <si>
    <t>Xã Vĩnh Mỹ A</t>
  </si>
  <si>
    <t>Thị trấn Ngan Dừa</t>
  </si>
  <si>
    <t>Xã Vĩnh Thanh</t>
  </si>
  <si>
    <t>Xã Hưng Thành</t>
  </si>
  <si>
    <t>Xã Long Điền</t>
  </si>
  <si>
    <t>Xã An Trạch</t>
  </si>
  <si>
    <t>Xã An Phúc</t>
  </si>
  <si>
    <t>Phường Nhà Mát</t>
  </si>
  <si>
    <t>Xã Giang Điền</t>
  </si>
  <si>
    <t>Xã Ia Lốp</t>
  </si>
  <si>
    <t>Thị trấn Krông Năng</t>
  </si>
  <si>
    <t>Xã Thụy Hòa</t>
  </si>
  <si>
    <t>Xã Long Nguyên</t>
  </si>
  <si>
    <t>Phường Hòa Lợi</t>
  </si>
  <si>
    <t>Phường Tự An</t>
  </si>
  <si>
    <t>Xã Ea Tiêu</t>
  </si>
  <si>
    <t>Xã Ea H'đinh</t>
  </si>
  <si>
    <t>Xã Cư Bao</t>
  </si>
  <si>
    <t>Xã Ea Nam</t>
  </si>
  <si>
    <t>Xã Ea Kuăng</t>
  </si>
  <si>
    <t>Xã Ea Hu</t>
  </si>
  <si>
    <t>Xã Quảng Hiệp</t>
  </si>
  <si>
    <t>Xã Ea KPam</t>
  </si>
  <si>
    <t>Xã Hòa Xuân</t>
  </si>
  <si>
    <t>Xã Đắk Ha</t>
  </si>
  <si>
    <t>Thị trấn Ea T'Ling</t>
  </si>
  <si>
    <t>Xã Nam Dong</t>
  </si>
  <si>
    <t>Xã Tâm Thắng</t>
  </si>
  <si>
    <t>Thị trấn Đắk Mil</t>
  </si>
  <si>
    <t>Xã Đắk R'La</t>
  </si>
  <si>
    <t>Thị trấn Đắk Mâm</t>
  </si>
  <si>
    <t>Xã Nam Đà</t>
  </si>
  <si>
    <t>Xã Đắk Drô</t>
  </si>
  <si>
    <t>Xã Nâm Nung</t>
  </si>
  <si>
    <t>Phường Phú Tài</t>
  </si>
  <si>
    <t>Xã Chí Công</t>
  </si>
  <si>
    <t>Xã Hàm Minh</t>
  </si>
  <si>
    <t>Xã Măng Tố</t>
  </si>
  <si>
    <t>Xã Nghị Đức</t>
  </si>
  <si>
    <t>Xã Gia An</t>
  </si>
  <si>
    <t>Xã Đức Bình</t>
  </si>
  <si>
    <t>Xã Suối Kiết</t>
  </si>
  <si>
    <t>Thị trấn Đức Tài</t>
  </si>
  <si>
    <t>Xã Đa Kai</t>
  </si>
  <si>
    <t>Xã Sùng Nhơn</t>
  </si>
  <si>
    <t>Xã Đức Tín</t>
  </si>
  <si>
    <t>Xã Đông Hà</t>
  </si>
  <si>
    <t>Xã Sông Phan</t>
  </si>
  <si>
    <t>Xã Phan Lâm</t>
  </si>
  <si>
    <t>Xã Sông Bình</t>
  </si>
  <si>
    <t>Xã Hàm Cường</t>
  </si>
  <si>
    <t>Xã La Ngâu</t>
  </si>
  <si>
    <t>Xã Mê Pu</t>
  </si>
  <si>
    <t>Xã Tân Đức</t>
  </si>
  <si>
    <t>Xã Sơn Mỹ</t>
  </si>
  <si>
    <t>Xã Ngũ Phụng</t>
  </si>
  <si>
    <t>Xã Long Hải</t>
  </si>
  <si>
    <t>Phường Phước Hội</t>
  </si>
  <si>
    <t>Phường Phước Lộc</t>
  </si>
  <si>
    <t>Phường Tân Thiện</t>
  </si>
  <si>
    <t>Phường Bình Tân</t>
  </si>
  <si>
    <t>Thị trấn Dương Minh Châu</t>
  </si>
  <si>
    <t>Xã Hảo Đước</t>
  </si>
  <si>
    <t>Xã Phước Trạch</t>
  </si>
  <si>
    <t>Xã Thanh Phước</t>
  </si>
  <si>
    <t>Xã Long Chữ</t>
  </si>
  <si>
    <t>Xã Long Phước</t>
  </si>
  <si>
    <t>Xã Tiên Thuận</t>
  </si>
  <si>
    <t>Xã Lợi Thuận</t>
  </si>
  <si>
    <t>Xã Đôn Thuận</t>
  </si>
  <si>
    <t>Xã Biển Bạch</t>
  </si>
  <si>
    <t>Thị trấn Cái Nước</t>
  </si>
  <si>
    <t>Xã Việt Thắng</t>
  </si>
  <si>
    <t>Xã An Xuyên</t>
  </si>
  <si>
    <t>Phường Xuân An</t>
  </si>
  <si>
    <t>Phường Thanh Hải</t>
  </si>
  <si>
    <t>Phường Bình Hưng</t>
  </si>
  <si>
    <t>Phường Đức Thắng</t>
  </si>
  <si>
    <t>Phường Hưng Long</t>
  </si>
  <si>
    <t>Xã Thiện Nghiệp</t>
  </si>
  <si>
    <t>Xã Ea Lai</t>
  </si>
  <si>
    <t>Thị trấn Phước An</t>
  </si>
  <si>
    <t>Xã Ea Ô</t>
  </si>
  <si>
    <t>Xã Ea Na</t>
  </si>
  <si>
    <t>Xã Ea BHốk</t>
  </si>
  <si>
    <t>Xã Ea Blang</t>
  </si>
  <si>
    <t>Xã Cư Ê Wi</t>
  </si>
  <si>
    <t>Xã Ea Kênh</t>
  </si>
  <si>
    <t>Xã Ea Huar</t>
  </si>
  <si>
    <t>Xã Cư M'ta</t>
  </si>
  <si>
    <t>Xã Hòa Khánh</t>
  </si>
  <si>
    <t>Xã Ea Kly</t>
  </si>
  <si>
    <t>Phường Mỹ Đình 1</t>
  </si>
  <si>
    <t>Xã Đông Mỹ</t>
  </si>
  <si>
    <t>Phường Thanh Nhàn</t>
  </si>
  <si>
    <t>Xã Đắk R'Măng</t>
  </si>
  <si>
    <t>Xã Đắk Som</t>
  </si>
  <si>
    <t>Xã Ea Pô</t>
  </si>
  <si>
    <t>Xã Cư Knia</t>
  </si>
  <si>
    <t>Xã Đức Minh</t>
  </si>
  <si>
    <t>Xã Đắk N'Drót</t>
  </si>
  <si>
    <t>Xã Đắk Môl</t>
  </si>
  <si>
    <t>Xã Quảng Trực</t>
  </si>
  <si>
    <t>Xã Nhân Cơ</t>
  </si>
  <si>
    <t>Xã Đắk Ru</t>
  </si>
  <si>
    <t>Xã Đắk Wer</t>
  </si>
  <si>
    <t>Xã Đắk Plao</t>
  </si>
  <si>
    <t>Xã Thuận Hạnh</t>
  </si>
  <si>
    <t>Thị trấn Kiến Đức</t>
  </si>
  <si>
    <t>Xã Đắk Búk So</t>
  </si>
  <si>
    <t>Xã Đắk R'Tíh</t>
  </si>
  <si>
    <t>Xã Kiến Thành</t>
  </si>
  <si>
    <t>Xã Đắk Sin</t>
  </si>
  <si>
    <t>Phường Nghĩa Đức</t>
  </si>
  <si>
    <t>Phường Nghĩa Phú</t>
  </si>
  <si>
    <t>Phường Nghĩa Trung</t>
  </si>
  <si>
    <t>Xã Ba Bích</t>
  </si>
  <si>
    <t>Phường Quảng Phú</t>
  </si>
  <si>
    <t>Xã Tịnh Kỳ</t>
  </si>
  <si>
    <t>Xã Sơn Hạ</t>
  </si>
  <si>
    <t>Xã Trà Vinh</t>
  </si>
  <si>
    <t>Xã Tam Thạnh</t>
  </si>
  <si>
    <t>Xã Yên Phụ</t>
  </si>
  <si>
    <t>Phường Thuận Phước</t>
  </si>
  <si>
    <t>Phường Vũ Ninh</t>
  </si>
  <si>
    <t>Xã Phù Khê</t>
  </si>
  <si>
    <t>Phường Châu Khê</t>
  </si>
  <si>
    <t>Xã Đại Bái</t>
  </si>
  <si>
    <t>Xã A Ting</t>
  </si>
  <si>
    <t>Xã Cẩm Kim</t>
  </si>
  <si>
    <t>Xã Duy Thành</t>
  </si>
  <si>
    <t>Thị trấn Hà Lam</t>
  </si>
  <si>
    <t>Xã Tiên Hiệp</t>
  </si>
  <si>
    <t>Xã Trà Nam</t>
  </si>
  <si>
    <t>Xã Trà Vân</t>
  </si>
  <si>
    <t>Xã Điện Minh</t>
  </si>
  <si>
    <t>Xã Trà Nú</t>
  </si>
  <si>
    <t>Phường Điện Nam Trung</t>
  </si>
  <si>
    <t>Phường Cẩm Nam</t>
  </si>
  <si>
    <t>Xã Duy Phước</t>
  </si>
  <si>
    <t>Thị trấn Đông Phú</t>
  </si>
  <si>
    <t>Xã Zuôich</t>
  </si>
  <si>
    <t>Xã Trà Bui</t>
  </si>
  <si>
    <t>Xã Gia Tân 1</t>
  </si>
  <si>
    <t>Xã Tà Tổng</t>
  </si>
  <si>
    <t>Xã Tủa Thàng</t>
  </si>
  <si>
    <t>Xã Lao Xả Phình</t>
  </si>
  <si>
    <t>Xã Xa Dung</t>
  </si>
  <si>
    <t>Xã Chà Tở</t>
  </si>
  <si>
    <t>Xã Phình Sáng</t>
  </si>
  <si>
    <t>Xã Nậm Cần</t>
  </si>
  <si>
    <t>Xã Thu Lũm</t>
  </si>
  <si>
    <t>Xã Pa Tần</t>
  </si>
  <si>
    <t>Xã Khun Há</t>
  </si>
  <si>
    <t>Thị trấn Mường Tè</t>
  </si>
  <si>
    <t>Xã Huổi Luông</t>
  </si>
  <si>
    <t>Xã Hồng Thu</t>
  </si>
  <si>
    <t>Xã Sà Dề Phìn</t>
  </si>
  <si>
    <t>Xã Noong Hẻo</t>
  </si>
  <si>
    <t>Xã Tủa Sín Chải</t>
  </si>
  <si>
    <t>Xã Nậm Cuổi</t>
  </si>
  <si>
    <t>Xã Hố Mít</t>
  </si>
  <si>
    <t>Thị trấn Tân Uyên</t>
  </si>
  <si>
    <t>Xã San Thàng</t>
  </si>
  <si>
    <t>Xã Mù Cả</t>
  </si>
  <si>
    <t>Xã Tả Ngảo</t>
  </si>
  <si>
    <t>Xã Mồ Sì San</t>
  </si>
  <si>
    <t>Xã Bình Lư</t>
  </si>
  <si>
    <t>Xã Bản Giang</t>
  </si>
  <si>
    <t>Xã Nậm Sỏ</t>
  </si>
  <si>
    <t>Xã Ia Kla</t>
  </si>
  <si>
    <t>Xã Dun</t>
  </si>
  <si>
    <t>Xã Đăk Yă</t>
  </si>
  <si>
    <t>Xã Ia O</t>
  </si>
  <si>
    <t>Xã Cửu An</t>
  </si>
  <si>
    <t>Xã Chơ Long</t>
  </si>
  <si>
    <t>Xã Ia Hrú</t>
  </si>
  <si>
    <t>Xã Chư Mố</t>
  </si>
  <si>
    <t>Phường Yên Thế</t>
  </si>
  <si>
    <t>Phường An Tân</t>
  </si>
  <si>
    <t>Xã Ia Tôr</t>
  </si>
  <si>
    <t>Xã Ia Pếch</t>
  </si>
  <si>
    <t>Xã Ia Glai</t>
  </si>
  <si>
    <t>Xã Ia HDreh</t>
  </si>
  <si>
    <t>Xã Ia Hrung</t>
  </si>
  <si>
    <t>Xã Ia Piar</t>
  </si>
  <si>
    <t>Xã Ea Riêng</t>
  </si>
  <si>
    <t>Xã Cư Klông</t>
  </si>
  <si>
    <t>Xã Ea Tu</t>
  </si>
  <si>
    <t>Thị trấn Ea Knốp</t>
  </si>
  <si>
    <t>Xã Ealy</t>
  </si>
  <si>
    <t>Xã Hòa Định Đông</t>
  </si>
  <si>
    <t>Xã Hòa Định Tây</t>
  </si>
  <si>
    <t>Xã Đăk Trôi</t>
  </si>
  <si>
    <t>Xã Ia Kriêng</t>
  </si>
  <si>
    <t>Xã A Dơk</t>
  </si>
  <si>
    <t>Xã Chư Krêy</t>
  </si>
  <si>
    <t>Xã Chư Ngọc</t>
  </si>
  <si>
    <t>Xã Uar</t>
  </si>
  <si>
    <t>Xã Ia Dêr</t>
  </si>
  <si>
    <t>Xã Chư Gu</t>
  </si>
  <si>
    <t>Thị trấn KBang</t>
  </si>
  <si>
    <t>Xã Nam Yang</t>
  </si>
  <si>
    <t>Xã Hòa Lễ</t>
  </si>
  <si>
    <t>Xã Ea Păl</t>
  </si>
  <si>
    <t>Xã Băng A Drênh</t>
  </si>
  <si>
    <t>Phường Tân Tiến</t>
  </si>
  <si>
    <t>Xã Ea Kao</t>
  </si>
  <si>
    <t>Xã Khuê Ngọc Điền</t>
  </si>
  <si>
    <t>Xã Krông Nô</t>
  </si>
  <si>
    <t>Xã Nậm Khòa</t>
  </si>
  <si>
    <t>Xã Sủng Máng</t>
  </si>
  <si>
    <t>Xã Thàng Tín</t>
  </si>
  <si>
    <t>Xã Hữu Vinh</t>
  </si>
  <si>
    <t>Xã Sơn Vĩ</t>
  </si>
  <si>
    <t>Xã Phú Lũng</t>
  </si>
  <si>
    <t>Xã Sủng Tráng</t>
  </si>
  <si>
    <t>Xã Na Khê</t>
  </si>
  <si>
    <t>Xã Yang Trung</t>
  </si>
  <si>
    <t>Xã Ia Dơk</t>
  </si>
  <si>
    <t>Thị trấn Chư Ty</t>
  </si>
  <si>
    <t>Xã Đông</t>
  </si>
  <si>
    <t>Xã Hà Bầu</t>
  </si>
  <si>
    <t>Xã Ia Mơ Nông</t>
  </si>
  <si>
    <t>Xã Hải Yang</t>
  </si>
  <si>
    <t>Xã Ia Mláh</t>
  </si>
  <si>
    <t>Xã Ia Nhin</t>
  </si>
  <si>
    <t>Xã Ia Mơ</t>
  </si>
  <si>
    <t>Xã Glar</t>
  </si>
  <si>
    <t>Xã Pờ Tó</t>
  </si>
  <si>
    <t>Xã Ia Băng</t>
  </si>
  <si>
    <t>Xã Ia Lâu</t>
  </si>
  <si>
    <t>Xã Sơ Pai</t>
  </si>
  <si>
    <t>Xã Hòa Kiến</t>
  </si>
  <si>
    <t>Phường Phú Lâm</t>
  </si>
  <si>
    <t>Xã Krông Pa</t>
  </si>
  <si>
    <t>Xã Tả Nhìu</t>
  </si>
  <si>
    <t>Thị trấn Việt Quang</t>
  </si>
  <si>
    <t>Xã Nậm Tỵ</t>
  </si>
  <si>
    <t>Xã Pải Lủng</t>
  </si>
  <si>
    <t>Xã Giàng Chu Phìn</t>
  </si>
  <si>
    <t>Thị trấn Vinh Quang</t>
  </si>
  <si>
    <t>Xã Minh Ngọc</t>
  </si>
  <si>
    <t>Xã Phú Nam</t>
  </si>
  <si>
    <t>Xã Pờ Ly Ngài</t>
  </si>
  <si>
    <t>Xã Ia Drăng</t>
  </si>
  <si>
    <t>Xã Đất Bằng</t>
  </si>
  <si>
    <t>Xã Ia Khươl</t>
  </si>
  <si>
    <t>Xã Tân Chi</t>
  </si>
  <si>
    <t>Xã Bằng An</t>
  </si>
  <si>
    <t>Xã Thanh Đa</t>
  </si>
  <si>
    <t>Thị trấn Chúc Sơn</t>
  </si>
  <si>
    <t>Xã Cự Khê</t>
  </si>
  <si>
    <t>Xã Hồng Dương</t>
  </si>
  <si>
    <t>Phường Xuân Khanh</t>
  </si>
  <si>
    <t>Xã Lưu Hoàng</t>
  </si>
  <si>
    <t>Xã Văn Tự</t>
  </si>
  <si>
    <t>Xã Dân Hòa</t>
  </si>
  <si>
    <t>Xã Lại Thượng</t>
  </si>
  <si>
    <t>Xã Thiên Lộc</t>
  </si>
  <si>
    <t>Xã Song Phương</t>
  </si>
  <si>
    <t>Xã Phụng Châu</t>
  </si>
  <si>
    <t>Xã Ba Trại</t>
  </si>
  <si>
    <t>Xã Đại Xuyên</t>
  </si>
  <si>
    <t>Xã Liên Bạt</t>
  </si>
  <si>
    <t>Xã Phù Lưu Tế</t>
  </si>
  <si>
    <t>Phường Hà Cầu</t>
  </si>
  <si>
    <t>Xã Lại Yên</t>
  </si>
  <si>
    <t>Xã Phú Kim</t>
  </si>
  <si>
    <t>Xã Tòng Bạt</t>
  </si>
  <si>
    <t>Xã Hát Môn</t>
  </si>
  <si>
    <t>Xã Dương Thành</t>
  </si>
  <si>
    <t>Xã Tân Kim</t>
  </si>
  <si>
    <t>Phường Mỏ Chè</t>
  </si>
  <si>
    <t>Xã Văn Hán</t>
  </si>
  <si>
    <t>Phường Phú Xá</t>
  </si>
  <si>
    <t>Xã Phú Xuyên</t>
  </si>
  <si>
    <t>Xã Tiên Phú</t>
  </si>
  <si>
    <t>Xã Tản Hồng</t>
  </si>
  <si>
    <t>Xã Văn Võ</t>
  </si>
  <si>
    <t>Xã Vạn Điểm</t>
  </si>
  <si>
    <t>Xã Chuyên Mỹ</t>
  </si>
  <si>
    <t>Xã Ngọc Hòa</t>
  </si>
  <si>
    <t>Xã Phượng Dực</t>
  </si>
  <si>
    <t>Xã Vân Nam</t>
  </si>
  <si>
    <t>Thị trấn Trạm Trôi</t>
  </si>
  <si>
    <t>Xã Đông Phương Yên</t>
  </si>
  <si>
    <t>Xã Phương Tú</t>
  </si>
  <si>
    <t>Phường Thạch Linh</t>
  </si>
  <si>
    <t>Xã Sơn Trà</t>
  </si>
  <si>
    <t>Xã Tân Lộc</t>
  </si>
  <si>
    <t>Xã Khánh Lộc</t>
  </si>
  <si>
    <t>Xã Hà Linh</t>
  </si>
  <si>
    <t>Xã Phú Gia</t>
  </si>
  <si>
    <t>Xã Hương Đô</t>
  </si>
  <si>
    <t>Xã Hương Liên</t>
  </si>
  <si>
    <t>Xã Thạch Hải</t>
  </si>
  <si>
    <t>Xã Thạch Kim</t>
  </si>
  <si>
    <t>Xã Thạch Liên</t>
  </si>
  <si>
    <t>Xã Hộ Độ</t>
  </si>
  <si>
    <t>Xã Thạch Khê</t>
  </si>
  <si>
    <t>Xã Phú Nghĩa</t>
  </si>
  <si>
    <t>Xã Đỗ Động</t>
  </si>
  <si>
    <t>Phường Phúc La</t>
  </si>
  <si>
    <t>Xã Minh Cường</t>
  </si>
  <si>
    <t>Xã Viên An</t>
  </si>
  <si>
    <t>Xã Vân Côn</t>
  </si>
  <si>
    <t>Xã Hạ Mỗ</t>
  </si>
  <si>
    <t>Xã Tốt Động</t>
  </si>
  <si>
    <t>Xã Thượng Vực</t>
  </si>
  <si>
    <t>Xã Bích Hòa</t>
  </si>
  <si>
    <t>Xã Cao Viên</t>
  </si>
  <si>
    <t>Xã Khai Thái</t>
  </si>
  <si>
    <t>Xã Chàng Sơn</t>
  </si>
  <si>
    <t>Xã Quảng Bị</t>
  </si>
  <si>
    <t>Xã Hòa Chính</t>
  </si>
  <si>
    <t>Xã Thạch Hạ</t>
  </si>
  <si>
    <t>Phường Bắc Hồng</t>
  </si>
  <si>
    <t>Phường Nam Hồng</t>
  </si>
  <si>
    <t>Phường Trung Lương</t>
  </si>
  <si>
    <t>Phường Đậu Liêu</t>
  </si>
  <si>
    <t>Xã Sơn Tân</t>
  </si>
  <si>
    <t>Xã Sơn Châu</t>
  </si>
  <si>
    <t>Xã Sơn Bằng</t>
  </si>
  <si>
    <t>Xã Hồng Hà</t>
  </si>
  <si>
    <t>Xã Trần Phú</t>
  </si>
  <si>
    <t>Xã Viên Nội</t>
  </si>
  <si>
    <t>Xã Quảng Phú Cầu</t>
  </si>
  <si>
    <t>Xã Cao Thành</t>
  </si>
  <si>
    <t>Phường Biên Giang</t>
  </si>
  <si>
    <t>Xã Cam Thượng</t>
  </si>
  <si>
    <t>Thị trấn Phùng</t>
  </si>
  <si>
    <t>Xã Đồng Tháp</t>
  </si>
  <si>
    <t>Xã Phú Cát</t>
  </si>
  <si>
    <t>Xã Cổ Đông</t>
  </si>
  <si>
    <t>Xã Đắc Sở</t>
  </si>
  <si>
    <t>Xã Nghĩa Hương</t>
  </si>
  <si>
    <t>Xã Châu Can</t>
  </si>
  <si>
    <t>Xã Trường Thịnh</t>
  </si>
  <si>
    <t>Phường Phú Lãm</t>
  </si>
  <si>
    <t>Xã Xuy Xá</t>
  </si>
  <si>
    <t>Phường Sơn Lộc</t>
  </si>
  <si>
    <t>Xã Tân Ước</t>
  </si>
  <si>
    <t>Xã Tự Nhiên</t>
  </si>
  <si>
    <t>Xã Kim Đường</t>
  </si>
  <si>
    <t>Xã Đại Yên</t>
  </si>
  <si>
    <t>Xã Tuy Lai</t>
  </si>
  <si>
    <t>Xã Trung Châu</t>
  </si>
  <si>
    <t>Xã Dương Liễu</t>
  </si>
  <si>
    <t>Xã Vân Canh</t>
  </si>
  <si>
    <t>Xã An Thượng</t>
  </si>
  <si>
    <t>Xã Hạ Bằng</t>
  </si>
  <si>
    <t>Xã Kim Thư</t>
  </si>
  <si>
    <t>Phường Phú Thịnh</t>
  </si>
  <si>
    <t>Xã Tản Lĩnh</t>
  </si>
  <si>
    <t>Xã Thọ An</t>
  </si>
  <si>
    <t>Xã Tuyết Nghĩa</t>
  </si>
  <si>
    <t>Xã Nam Triều</t>
  </si>
  <si>
    <t>Xã Minh Côi</t>
  </si>
  <si>
    <t>Xã Tân Hội</t>
  </si>
  <si>
    <t>Xã Cát Quế</t>
  </si>
  <si>
    <t>Xã Vạn Kim</t>
  </si>
  <si>
    <t>Xã Vân Từ</t>
  </si>
  <si>
    <t>Xã Phú Nam An</t>
  </si>
  <si>
    <t>Xã Văn Hoàng</t>
  </si>
  <si>
    <t>Xã Hoa Sơn</t>
  </si>
  <si>
    <t>Xã Thụy An</t>
  </si>
  <si>
    <t>Xã Thụy Hương</t>
  </si>
  <si>
    <t>Xã Sài Sơn</t>
  </si>
  <si>
    <t>Xã Thái Thịnh</t>
  </si>
  <si>
    <t>Xã Thanh Cường</t>
  </si>
  <si>
    <t>Xã Cao An</t>
  </si>
  <si>
    <t>Xã Nhân Quyền</t>
  </si>
  <si>
    <t>Thị trấn Gia Lộc</t>
  </si>
  <si>
    <t>Xã Thống Kênh</t>
  </si>
  <si>
    <t>Xã Lê Ninh</t>
  </si>
  <si>
    <t>Xã Phúc Thành A</t>
  </si>
  <si>
    <t>Xã Kim Đính</t>
  </si>
  <si>
    <t>Xã An Lương</t>
  </si>
  <si>
    <t>Xã Lịch Hội Thượng</t>
  </si>
  <si>
    <t>Xã Phú Tâm</t>
  </si>
  <si>
    <t>Xã Thuận Hòa</t>
  </si>
  <si>
    <t>Phường IV</t>
  </si>
  <si>
    <t>Xã Vị Tân</t>
  </si>
  <si>
    <t>Xã Tân Phú Thạnh</t>
  </si>
  <si>
    <t>Xã Mỹ Tú</t>
  </si>
  <si>
    <t>Xã An Thạnh Nam</t>
  </si>
  <si>
    <t>Thị trấn Đại Ngãi</t>
  </si>
  <si>
    <t>Xã Liêu Tú</t>
  </si>
  <si>
    <t>Xã Trung Bình</t>
  </si>
  <si>
    <t>Thị trấn Mỹ Xuyên</t>
  </si>
  <si>
    <t>Xã Ngọc Đông</t>
  </si>
  <si>
    <t>Xã Mỹ Phước</t>
  </si>
  <si>
    <t>Xã An Thạnh 2</t>
  </si>
  <si>
    <t>Xã Tuân Tức</t>
  </si>
  <si>
    <t>Xã Ngũ Lão</t>
  </si>
  <si>
    <t>Xã Liên Bão</t>
  </si>
  <si>
    <t>Xã Phật Tích</t>
  </si>
  <si>
    <t>Xã Lâm Thao</t>
  </si>
  <si>
    <t>Xã Đông Thọ</t>
  </si>
  <si>
    <t>Xã Nội Duệ</t>
  </si>
  <si>
    <t>Xã Hương Mạc</t>
  </si>
  <si>
    <t>Xã Cao Đức</t>
  </si>
  <si>
    <t>Xã Hoàng Châu</t>
  </si>
  <si>
    <t>Phường Hàng Kênh</t>
  </si>
  <si>
    <t>Xã Giang Biên</t>
  </si>
  <si>
    <t>Xã Ngọc Xá</t>
  </si>
  <si>
    <t>Xã Cảnh Hưng</t>
  </si>
  <si>
    <t>Xã Đông Kết</t>
  </si>
  <si>
    <t>Xã Dị Chế</t>
  </si>
  <si>
    <t>Xã Cương Chính</t>
  </si>
  <si>
    <t>Xã Xuân Trúc</t>
  </si>
  <si>
    <t>Xã Đình Dù</t>
  </si>
  <si>
    <t>Xã An Vĩ</t>
  </si>
  <si>
    <t>Xã Chỉ Đạo</t>
  </si>
  <si>
    <t>Thị trấn Trần Cao</t>
  </si>
  <si>
    <t>Xã Đắk Long</t>
  </si>
  <si>
    <t>Xã Ngọk Tụ</t>
  </si>
  <si>
    <t>Xã Sa Sơn</t>
  </si>
  <si>
    <t>Phường Vĩnh Lạc</t>
  </si>
  <si>
    <t>Xã Thạnh Hưng</t>
  </si>
  <si>
    <t>Xã Đại Tập</t>
  </si>
  <si>
    <t>Thị trấn Vương</t>
  </si>
  <si>
    <t>Xã Bãi Sậy</t>
  </si>
  <si>
    <t>Thị trấn Lương Bằng</t>
  </si>
  <si>
    <t>Xã Vĩnh Xá</t>
  </si>
  <si>
    <t>Xã Giai Phạm</t>
  </si>
  <si>
    <t>Xã Lý Thường Kiệt</t>
  </si>
  <si>
    <t>Xã Thiện Phiến</t>
  </si>
  <si>
    <t>Xã Lạc Đạo</t>
  </si>
  <si>
    <t>Xã Việt Hòa</t>
  </si>
  <si>
    <t>Xã Nhân La</t>
  </si>
  <si>
    <t>Xã Hùng Cường</t>
  </si>
  <si>
    <t>Xã Phương Chiểu</t>
  </si>
  <si>
    <t>Xã Minh Hải</t>
  </si>
  <si>
    <t>Xã Trưng Trắc</t>
  </si>
  <si>
    <t>Xã Vĩnh Khúc</t>
  </si>
  <si>
    <t>Xã Liên Nghĩa</t>
  </si>
  <si>
    <t>Phường Năng Tĩnh</t>
  </si>
  <si>
    <t>Phường Trần Lãm</t>
  </si>
  <si>
    <t>Xã Quỳnh Giao</t>
  </si>
  <si>
    <t>Xã Tây Đô</t>
  </si>
  <si>
    <t>Xã Phong Châu</t>
  </si>
  <si>
    <t>Xã An Cầu</t>
  </si>
  <si>
    <t>Xã An Vũ</t>
  </si>
  <si>
    <t>Xã An Lễ</t>
  </si>
  <si>
    <t>Xã Thụy Quỳnh</t>
  </si>
  <si>
    <t>Xã Thụy Văn</t>
  </si>
  <si>
    <t>Xã Thái Đô</t>
  </si>
  <si>
    <t>Xã Thái Thọ</t>
  </si>
  <si>
    <t>Xã Đông Trà</t>
  </si>
  <si>
    <t>Xã Đông Long</t>
  </si>
  <si>
    <t>Xã Đông Trung</t>
  </si>
  <si>
    <t>Xã Đông Lâm</t>
  </si>
  <si>
    <t>Xã Phương Công</t>
  </si>
  <si>
    <t>Xã Tây Tiến</t>
  </si>
  <si>
    <t>Xã Vân Trường</t>
  </si>
  <si>
    <t>Xã Yên Nam</t>
  </si>
  <si>
    <t>Xã Đại Cương</t>
  </si>
  <si>
    <t>Xã Thi Sơn</t>
  </si>
  <si>
    <t>Thị trấn Kiện Khê</t>
  </si>
  <si>
    <t>Xã Liêm Túc</t>
  </si>
  <si>
    <t>Thị trấn Bình Mỹ</t>
  </si>
  <si>
    <t>Xã Bình Nghĩa</t>
  </si>
  <si>
    <t>Xã Đinh Xá</t>
  </si>
  <si>
    <t>Xã Trịnh Xá</t>
  </si>
  <si>
    <t>Xã Ngọc Lũ</t>
  </si>
  <si>
    <t>Xã An Nội</t>
  </si>
  <si>
    <t>Xã Đạo Lý</t>
  </si>
  <si>
    <t>Xã Nhân Mỹ</t>
  </si>
  <si>
    <t>Xã Tiến Thắng</t>
  </si>
  <si>
    <t>Xã Chu Minh</t>
  </si>
  <si>
    <t>Xã Thuần Mỹ</t>
  </si>
  <si>
    <t>Phường Hai Bà Trưng</t>
  </si>
  <si>
    <t>Xã Mộc Nam</t>
  </si>
  <si>
    <t>Xã Chuyên Ngoại</t>
  </si>
  <si>
    <t>Phường Lộc Hạ</t>
  </si>
  <si>
    <t>Xã Hoàng Nam</t>
  </si>
  <si>
    <t>Xã Giao Thanh</t>
  </si>
  <si>
    <t>Xã Giao Hải</t>
  </si>
  <si>
    <t>Xã Hải Phương</t>
  </si>
  <si>
    <t>Xã Nghĩa Hải</t>
  </si>
  <si>
    <t>Xã Nam Toàn</t>
  </si>
  <si>
    <t>Xã Nam Hoa</t>
  </si>
  <si>
    <t>Xã Phú Long</t>
  </si>
  <si>
    <t>Phường Vĩnh Trung</t>
  </si>
  <si>
    <t>Phường Thạch Thang</t>
  </si>
  <si>
    <t>Phường Bình Hiên</t>
  </si>
  <si>
    <t>Phường Nại Hiên Đông</t>
  </si>
  <si>
    <t>Phường Khuê Mỹ</t>
  </si>
  <si>
    <t>Xã Mỹ Phúc</t>
  </si>
  <si>
    <t>Xã Yên Nghĩa</t>
  </si>
  <si>
    <t>Phường Vị Xuyên</t>
  </si>
  <si>
    <t>Xã Nghĩa Hùng</t>
  </si>
  <si>
    <t>Xã Trực Thắng</t>
  </si>
  <si>
    <t>Xã Giao Long</t>
  </si>
  <si>
    <t>Xã Hải Anh</t>
  </si>
  <si>
    <t>Xã Hợp Hưng</t>
  </si>
  <si>
    <t>Thị trấn Liễu Đề</t>
  </si>
  <si>
    <t>Xã Nam Điền</t>
  </si>
  <si>
    <t>Xã Nam Mỹ</t>
  </si>
  <si>
    <t>Xã Trực Chính</t>
  </si>
  <si>
    <t>Xã Trực Đạo</t>
  </si>
  <si>
    <t>Xã Trực Hưng</t>
  </si>
  <si>
    <t>Xã Trực Mỹ</t>
  </si>
  <si>
    <t>Xã Trực Thái</t>
  </si>
  <si>
    <t>Phường Mỹ Đông</t>
  </si>
  <si>
    <t>Xã Phước Tiến</t>
  </si>
  <si>
    <t>Xã Yên Phương</t>
  </si>
  <si>
    <t>Xã Giao Châu</t>
  </si>
  <si>
    <t>Xã Trực Cường</t>
  </si>
  <si>
    <t>Xã Mỹ Hà</t>
  </si>
  <si>
    <t>Xã Trực Nội</t>
  </si>
  <si>
    <t>Thị trấn Cát Thành</t>
  </si>
  <si>
    <t>Thị trấn Nam Giang</t>
  </si>
  <si>
    <t>Xã Giao Lạc</t>
  </si>
  <si>
    <t>Xã Giao Yến</t>
  </si>
  <si>
    <t>Xã Giao Phong</t>
  </si>
  <si>
    <t>Thị trấn Yên Định</t>
  </si>
  <si>
    <t>Thị trấn Cồn</t>
  </si>
  <si>
    <t>Thị trấn Thịnh Long</t>
  </si>
  <si>
    <t>Xã Hải Minh</t>
  </si>
  <si>
    <t>Xã Hải Bắc</t>
  </si>
  <si>
    <t>Phường Thanh Sơn</t>
  </si>
  <si>
    <t>Xã Phước Bình</t>
  </si>
  <si>
    <t>Thị trấn Tân Sơn</t>
  </si>
  <si>
    <t>Xã Tri Hải</t>
  </si>
  <si>
    <t>Xã Phước Thể</t>
  </si>
  <si>
    <t>Xã Phan Hòa</t>
  </si>
  <si>
    <t>Xã Phan Rí Thành</t>
  </si>
  <si>
    <t>Xã Pa Cheo</t>
  </si>
  <si>
    <t>Xã Tòng Sành</t>
  </si>
  <si>
    <t>Xã Tả Gia Khâu</t>
  </si>
  <si>
    <t>Phường Lào Cai</t>
  </si>
  <si>
    <t>Phường Bắc Cường</t>
  </si>
  <si>
    <t>Phường Bình Minh</t>
  </si>
  <si>
    <t>Xã Nậm Chạc</t>
  </si>
  <si>
    <t>Xã Y Tý</t>
  </si>
  <si>
    <t>Xã Cốc Mỳ</t>
  </si>
  <si>
    <t>Xã Mường Vi</t>
  </si>
  <si>
    <t>Xã Trung Lèng Hồ</t>
  </si>
  <si>
    <t>Xã Lùng Vai</t>
  </si>
  <si>
    <t>Xã Bản Sen</t>
  </si>
  <si>
    <t>Xã Nàn Sán</t>
  </si>
  <si>
    <t>Xã Thào Chư Phìn</t>
  </si>
  <si>
    <t>Xã Sán Chải</t>
  </si>
  <si>
    <t>Xã Lùng Cải</t>
  </si>
  <si>
    <t>Xã Hoàng Thu Phố</t>
  </si>
  <si>
    <t>Xã Bản Liền</t>
  </si>
  <si>
    <t>Xã Tà Chải</t>
  </si>
  <si>
    <t>Xã Nậm Mòn</t>
  </si>
  <si>
    <t>Xã Cốc Lầu</t>
  </si>
  <si>
    <t>Xã Bản Cái</t>
  </si>
  <si>
    <t>Thị trấn Phố Lu</t>
  </si>
  <si>
    <t>Xã Bản Phiệt</t>
  </si>
  <si>
    <t>Xã Bản Cầm</t>
  </si>
  <si>
    <t>Xã Thái Niên</t>
  </si>
  <si>
    <t>Xã Phong Niên</t>
  </si>
  <si>
    <t>Xã Thanh Nưa</t>
  </si>
  <si>
    <t>Xã Mường Đăng</t>
  </si>
  <si>
    <t>Phường Mường Thanh</t>
  </si>
  <si>
    <t>Xã Pa Thơm</t>
  </si>
  <si>
    <t>Xã Noong Luống</t>
  </si>
  <si>
    <t>Phường Nam Thanh</t>
  </si>
  <si>
    <t>Xã Hừa Ngài</t>
  </si>
  <si>
    <t>Xã Nong U</t>
  </si>
  <si>
    <t>Xã Chí Tiên</t>
  </si>
  <si>
    <t>Xã Búng Lao</t>
  </si>
  <si>
    <t>Xã Noọng Hẹt</t>
  </si>
  <si>
    <t>Xã Thanh Xương</t>
  </si>
  <si>
    <t>Xã Mường Báng</t>
  </si>
  <si>
    <t>Phường Sông Đà</t>
  </si>
  <si>
    <t>Phường Noong Bua</t>
  </si>
  <si>
    <t>Xã Yên Kiện</t>
  </si>
  <si>
    <t>Xã Lang Thíp</t>
  </si>
  <si>
    <t>Xã Mường Lai</t>
  </si>
  <si>
    <t>Xã Mỹ Gia</t>
  </si>
  <si>
    <t>Xã Bạch Hà</t>
  </si>
  <si>
    <t>Xã Thịnh Hưng</t>
  </si>
  <si>
    <t>Xã Xà Hồ</t>
  </si>
  <si>
    <t>Xã Phình Hồ</t>
  </si>
  <si>
    <t>Xã Hát Lìu</t>
  </si>
  <si>
    <t>Xã Sơn Lương</t>
  </si>
  <si>
    <t>Xã Khánh Thiện</t>
  </si>
  <si>
    <t>Xã Minh Xuân</t>
  </si>
  <si>
    <t>Thị trấn Mậu A</t>
  </si>
  <si>
    <t>Xã Xuân Tầm</t>
  </si>
  <si>
    <t>Xã Tân Lĩnh</t>
  </si>
  <si>
    <t>Xã Minh An</t>
  </si>
  <si>
    <t>Xã Lam Vỹ</t>
  </si>
  <si>
    <t>Thị trấn Hương Sơn</t>
  </si>
  <si>
    <t>Phường Đồng Quang</t>
  </si>
  <si>
    <t>Phường Cải Đan</t>
  </si>
  <si>
    <t>Xã Huống Thượng</t>
  </si>
  <si>
    <t>Xã Phúc Trìu</t>
  </si>
  <si>
    <t>Xã Cát Nê</t>
  </si>
  <si>
    <t>Xã Quân Chu</t>
  </si>
  <si>
    <t>Phường Bãi Bông</t>
  </si>
  <si>
    <t>Xã Đắc Sơn</t>
  </si>
  <si>
    <t>Xã Bàn Đạt</t>
  </si>
  <si>
    <t>Xã Nhã Lộng</t>
  </si>
  <si>
    <t>Phường Thịnh Đán</t>
  </si>
  <si>
    <t>Phường Trung Thành</t>
  </si>
  <si>
    <t>Xã Thanh Định</t>
  </si>
  <si>
    <t>Xã Phúc Xuân</t>
  </si>
  <si>
    <t>Xã Quy Kỳ</t>
  </si>
  <si>
    <t>Xã Vũ Chấn</t>
  </si>
  <si>
    <t>Xã Cù Vân</t>
  </si>
  <si>
    <t>Xã Hà Thượng</t>
  </si>
  <si>
    <t>Xã Đông Cao</t>
  </si>
  <si>
    <t>Xã Điềm Thụy</t>
  </si>
  <si>
    <t>Xã Lương Phú</t>
  </si>
  <si>
    <t>Xã Tân Cương</t>
  </si>
  <si>
    <t>Xã Bộc Nhiêu</t>
  </si>
  <si>
    <t>Thị trấn Giang Tiên</t>
  </si>
  <si>
    <t>Phường Hà Tu</t>
  </si>
  <si>
    <t>Phường Cẩm Đông</t>
  </si>
  <si>
    <t>Phường Cẩm Phú</t>
  </si>
  <si>
    <t>Thị trấn Đầm Hà</t>
  </si>
  <si>
    <t>Phường Hưng Đạo</t>
  </si>
  <si>
    <t>Xã Tiền An</t>
  </si>
  <si>
    <t>Phường Hà Lầm</t>
  </si>
  <si>
    <t>Phường Cẩm Bình</t>
  </si>
  <si>
    <t>Xã Đông Ngũ</t>
  </si>
  <si>
    <t>Phường Hà Khánh</t>
  </si>
  <si>
    <t>Phường Cẩm Thủy</t>
  </si>
  <si>
    <t>Xã Tiên Lãng</t>
  </si>
  <si>
    <t>Phường Phương Nam</t>
  </si>
  <si>
    <t>Xã Đồn Đạc</t>
  </si>
  <si>
    <t>Xã Hạ Long</t>
  </si>
  <si>
    <t>Xã Nguyễn Huệ</t>
  </si>
  <si>
    <t>Xã Đồng Lâm</t>
  </si>
  <si>
    <t>Xã Vũ Oai</t>
  </si>
  <si>
    <t>Phường Cửa Ông</t>
  </si>
  <si>
    <t>Xã Thượng Trưng</t>
  </si>
  <si>
    <t>Xã Vũ Di</t>
  </si>
  <si>
    <t>Xã Hoàng Đan</t>
  </si>
  <si>
    <t>Xã Liễn Sơn</t>
  </si>
  <si>
    <t>Xã Đôn Nhân</t>
  </si>
  <si>
    <t>Xã Như Thụy</t>
  </si>
  <si>
    <t>Xã Trung Mỹ</t>
  </si>
  <si>
    <t>Xã Ngũ Kiên</t>
  </si>
  <si>
    <t>Xã An Tường</t>
  </si>
  <si>
    <t>Xã Đồng Quế</t>
  </si>
  <si>
    <t>Xã Kim Long</t>
  </si>
  <si>
    <t>Xã Tam Đồng</t>
  </si>
  <si>
    <t>Xã Đồng Cương</t>
  </si>
  <si>
    <t>Xã Trung Nguyên</t>
  </si>
  <si>
    <t>Xã Lý Nhân</t>
  </si>
  <si>
    <t>Xã Đồng Tĩnh</t>
  </si>
  <si>
    <t>Phường Thọ Sơn</t>
  </si>
  <si>
    <t>Xã Tùng Khê</t>
  </si>
  <si>
    <t>Xã Thọ Văn</t>
  </si>
  <si>
    <t>Thị trấn Thanh Sơn</t>
  </si>
  <si>
    <t>Xã Kiệt Sơn</t>
  </si>
  <si>
    <t>Xã Sơn Tình</t>
  </si>
  <si>
    <t>Xã Chương Xá</t>
  </si>
  <si>
    <t>Xã Lương Nha</t>
  </si>
  <si>
    <t>Xã Tiên Kiên</t>
  </si>
  <si>
    <t>Xã Võ Miếu</t>
  </si>
  <si>
    <t>Xã Cao Mã Pờ</t>
  </si>
  <si>
    <t>Xã Linh Hồ</t>
  </si>
  <si>
    <t>Xã Đản Ván</t>
  </si>
  <si>
    <t>Xã Quảng Nguyên</t>
  </si>
  <si>
    <t>Xã Việt Vinh</t>
  </si>
  <si>
    <t>Xã Tiên Kiều</t>
  </si>
  <si>
    <t>Xã Tiên Nguyên</t>
  </si>
  <si>
    <t>Xã Mậu Long</t>
  </si>
  <si>
    <t>Xã Xín Mần</t>
  </si>
  <si>
    <t>Xã Thèn Phàng</t>
  </si>
  <si>
    <t>Xã Ngam La</t>
  </si>
  <si>
    <t>Xã Quản Bạ</t>
  </si>
  <si>
    <t>Xã Ngọc Đường</t>
  </si>
  <si>
    <t>Xã Vần Chải</t>
  </si>
  <si>
    <t>Xã Lao Và Chải</t>
  </si>
  <si>
    <t>Xã Niêm Tòng</t>
  </si>
  <si>
    <t>Xã Du Già</t>
  </si>
  <si>
    <t>Xã Bản Ngò</t>
  </si>
  <si>
    <t>Xã Vĩ Thượng</t>
  </si>
  <si>
    <t>Xã Tả Sử Choóng</t>
  </si>
  <si>
    <t>Xã Bát Đại Sơn</t>
  </si>
  <si>
    <t>Thị trấn Yên Phú</t>
  </si>
  <si>
    <t>Xã Phương Thiện</t>
  </si>
  <si>
    <t>Xã Kim Ngọc</t>
  </si>
  <si>
    <t>Xã Vô Điếm</t>
  </si>
  <si>
    <t>Xã Nà Khương</t>
  </si>
  <si>
    <t>Xã Tiên Yên</t>
  </si>
  <si>
    <t>Xã Phú Linh</t>
  </si>
  <si>
    <t>Xã Sủng Là</t>
  </si>
  <si>
    <t>Xã Sảng Tủng</t>
  </si>
  <si>
    <t>Xã Hố Quáng Phìn</t>
  </si>
  <si>
    <t>Thị trấn Mèo Vạc</t>
  </si>
  <si>
    <t>Xã Thượng Phùng</t>
  </si>
  <si>
    <t>Xã Tăng Tiến</t>
  </si>
  <si>
    <t>Xã Hoàng Lương</t>
  </si>
  <si>
    <t>Xã Hồng Giang</t>
  </si>
  <si>
    <t>Xã Sủng Trà</t>
  </si>
  <si>
    <t>Xã Đồng Yên</t>
  </si>
  <si>
    <t>Xã Tân Bắc</t>
  </si>
  <si>
    <t>Xã Lũng Pù</t>
  </si>
  <si>
    <t>Xã Tùng Vài</t>
  </si>
  <si>
    <t>Xã Phương Tiến</t>
  </si>
  <si>
    <t>Xã Đường Hồng</t>
  </si>
  <si>
    <t>Thị trấn Mộc Châu</t>
  </si>
  <si>
    <t>Xã Lý Bôn</t>
  </si>
  <si>
    <t>Xã Quốc Toản</t>
  </si>
  <si>
    <t>Xã Phong Nậm</t>
  </si>
  <si>
    <t>Xã Đình Phong</t>
  </si>
  <si>
    <t>Xã Chí Thảo</t>
  </si>
  <si>
    <t>Xã Chiềng Pằn</t>
  </si>
  <si>
    <t>Xã Chiềng Cọ</t>
  </si>
  <si>
    <t>Phường Chiềng Cơi</t>
  </si>
  <si>
    <t>Thị trấn Yên Châu</t>
  </si>
  <si>
    <t>Xã Chiềng Đông</t>
  </si>
  <si>
    <t>Xã Tường Thượng</t>
  </si>
  <si>
    <t>Xã Đá Đỏ</t>
  </si>
  <si>
    <t>Xã Liệp Tè</t>
  </si>
  <si>
    <t>Xã Mường Lang</t>
  </si>
  <si>
    <t>Xã Phiêng Khoài</t>
  </si>
  <si>
    <t>Xã Chiềng Chăn</t>
  </si>
  <si>
    <t>Xã Hát Lót</t>
  </si>
  <si>
    <t>Xã Cai Bộ</t>
  </si>
  <si>
    <t>Xã Trung Phúc</t>
  </si>
  <si>
    <t>Xã Trương Lương</t>
  </si>
  <si>
    <t>Xã Hoàng Tung</t>
  </si>
  <si>
    <t>Thị trấn Nguyên Bình</t>
  </si>
  <si>
    <t>Xã Thể Dục</t>
  </si>
  <si>
    <t>Xã Minh Thanh</t>
  </si>
  <si>
    <t>Xã Đức Thông</t>
  </si>
  <si>
    <t>Xã Yên Hoa</t>
  </si>
  <si>
    <t>Xã Nhân Mục</t>
  </si>
  <si>
    <t>Xã Đà Vị</t>
  </si>
  <si>
    <t>Xã Kan Hồ</t>
  </si>
  <si>
    <t>Xã Cam Thịnh Tây</t>
  </si>
  <si>
    <t>Phường Bắc Lệnh</t>
  </si>
  <si>
    <t>Xã Đồng Tuyển</t>
  </si>
  <si>
    <t>Thị trấn Bát Xát</t>
  </si>
  <si>
    <t>Xã Trịnh Tường</t>
  </si>
  <si>
    <t>Xã Bản Qua</t>
  </si>
  <si>
    <t>Xã Dền Thàng</t>
  </si>
  <si>
    <t>Xã Nậm Pung</t>
  </si>
  <si>
    <t>Xã Pha Long</t>
  </si>
  <si>
    <t>Xã Tả Ngải Chồ</t>
  </si>
  <si>
    <t>Xã Dìn Chin</t>
  </si>
  <si>
    <t>Xã Lùng Khấu Nhin</t>
  </si>
  <si>
    <t>Xã Bản Lầu</t>
  </si>
  <si>
    <t>Xã La Pan Tẩn</t>
  </si>
  <si>
    <t>Xã Lùng Phình</t>
  </si>
  <si>
    <t>Xã Tả Van Chư</t>
  </si>
  <si>
    <t>Xã Tả Củ Tỷ</t>
  </si>
  <si>
    <t>Xã Thải Giàng Phố</t>
  </si>
  <si>
    <t>Xã Bản Phố</t>
  </si>
  <si>
    <t>Xã Na Hối</t>
  </si>
  <si>
    <t>Xã Nậm Đét</t>
  </si>
  <si>
    <t>Xã Nậm Khánh</t>
  </si>
  <si>
    <t>Xã Bảo Nhai</t>
  </si>
  <si>
    <t>Xã Điện Quan</t>
  </si>
  <si>
    <t>Xã Giang Ly</t>
  </si>
  <si>
    <t>Xã Cam Hòa</t>
  </si>
  <si>
    <t>Phường Phương Sài</t>
  </si>
  <si>
    <t>Phường Cam Nghĩa</t>
  </si>
  <si>
    <t>Xã Ninh Tây</t>
  </si>
  <si>
    <t>Xã Ninh Trung</t>
  </si>
  <si>
    <t>Xã Ninh Sim</t>
  </si>
  <si>
    <t>Phường Ninh Đa</t>
  </si>
  <si>
    <t>Xã Ninh Phụng</t>
  </si>
  <si>
    <t>Xã Khánh Hiệp</t>
  </si>
  <si>
    <t>Xã Cầu Bà</t>
  </si>
  <si>
    <t>Xã Sơn Thái</t>
  </si>
  <si>
    <t>Xã Diên Thọ</t>
  </si>
  <si>
    <t>Phường Lộc Thọ</t>
  </si>
  <si>
    <t>Xã Vĩnh Phương</t>
  </si>
  <si>
    <t>Phường Cam Lộc</t>
  </si>
  <si>
    <t>Xã Cam Tân</t>
  </si>
  <si>
    <t>Xã Cam Hiệp Bắc</t>
  </si>
  <si>
    <t>Xã Ninh Xuân</t>
  </si>
  <si>
    <t>Xã Ninh Bình</t>
  </si>
  <si>
    <t>Xã Diên Hòa</t>
  </si>
  <si>
    <t>Xã Diên Thạnh</t>
  </si>
  <si>
    <t>Xã Diên An</t>
  </si>
  <si>
    <t>Xã Suối Tiên</t>
  </si>
  <si>
    <t>Xã Suối Tân</t>
  </si>
  <si>
    <t>Thị trấn Tô Hạp</t>
  </si>
  <si>
    <t>Xã Sơn Hiệp</t>
  </si>
  <si>
    <t>Xã Ba Cụm Bắc</t>
  </si>
  <si>
    <t>Xã Ninh Phước</t>
  </si>
  <si>
    <t>Phường Vĩnh Nguyên</t>
  </si>
  <si>
    <t>Phường Phước Hải</t>
  </si>
  <si>
    <t>Phường Ba Ngòi</t>
  </si>
  <si>
    <t>Xã Ninh Thượng</t>
  </si>
  <si>
    <t>Xã Ninh Thọ</t>
  </si>
  <si>
    <t>Xã Ninh Thân</t>
  </si>
  <si>
    <t>Phường Ninh Hà</t>
  </si>
  <si>
    <t>Xã Khánh Bình</t>
  </si>
  <si>
    <t>Xã Sông Cầu</t>
  </si>
  <si>
    <t>Xã Diên Lâm</t>
  </si>
  <si>
    <t>Phường Cam Phúc Nam</t>
  </si>
  <si>
    <t>Phường Cam Thuận</t>
  </si>
  <si>
    <t>Xã Khánh Nam</t>
  </si>
  <si>
    <t>Xã Diên Đồng</t>
  </si>
  <si>
    <t>Xã Lộc Quảng</t>
  </si>
  <si>
    <t>Xã Tân Lạc</t>
  </si>
  <si>
    <t>Xã B' Lá</t>
  </si>
  <si>
    <t>Xã Lát</t>
  </si>
  <si>
    <t>Xã Gia Bắc</t>
  </si>
  <si>
    <t>Phường Vĩnh Niệm</t>
  </si>
  <si>
    <t>Phường An Dương</t>
  </si>
  <si>
    <t>Xã Lâm Động</t>
  </si>
  <si>
    <t>Phường Trung Nhứt</t>
  </si>
  <si>
    <t>Phường Hưng Phú</t>
  </si>
  <si>
    <t>Phường Thốt Nốt</t>
  </si>
  <si>
    <t>Phường Thới Thuận</t>
  </si>
  <si>
    <t>Phường Thuận Hưng</t>
  </si>
  <si>
    <t>Xã Thạnh Phú</t>
  </si>
  <si>
    <t>Xã Đông Hiệp</t>
  </si>
  <si>
    <t>Xã Thạnh Đông A</t>
  </si>
  <si>
    <t>Xã Thạnh Đông</t>
  </si>
  <si>
    <t>Xã Phú Lợi</t>
  </si>
  <si>
    <t>Thị trấn Minh Lương</t>
  </si>
  <si>
    <t>Xã Mong Thọ A</t>
  </si>
  <si>
    <t>Xã Sa Loong</t>
  </si>
  <si>
    <t>Xã Kroong</t>
  </si>
  <si>
    <t>Xã Xốp</t>
  </si>
  <si>
    <t>Xã Đắk Dục</t>
  </si>
  <si>
    <t>Xã Đắk PXi</t>
  </si>
  <si>
    <t>Xã Đắk HRing</t>
  </si>
  <si>
    <t>Xã Hà Mòn</t>
  </si>
  <si>
    <t>Xã Rơ Kơi</t>
  </si>
  <si>
    <t>Xã Phi Thông</t>
  </si>
  <si>
    <t>Xã Tân Hiệp A</t>
  </si>
  <si>
    <t>Xã Nam Yên</t>
  </si>
  <si>
    <t>Xã Hòn Nghệ</t>
  </si>
  <si>
    <t>Phường Chi Lăng</t>
  </si>
  <si>
    <t>Xã Đô Lương</t>
  </si>
  <si>
    <t>Xã Hữu Kiên</t>
  </si>
  <si>
    <t>Xã Quốc Việt</t>
  </si>
  <si>
    <t>Xã Bắc La</t>
  </si>
  <si>
    <t>Xã Gia Miễn</t>
  </si>
  <si>
    <t>Thị trấn Đình Lập</t>
  </si>
  <si>
    <t>Xã Bắc Xa</t>
  </si>
  <si>
    <t>Thị trấn Đắk Tô</t>
  </si>
  <si>
    <t>Xã Đắk Trăm</t>
  </si>
  <si>
    <t>Xã Tây Yên</t>
  </si>
  <si>
    <t>Xã Ngọc Thành</t>
  </si>
  <si>
    <t>Phường Pháo Đài</t>
  </si>
  <si>
    <t>Xã Hiệp Xương</t>
  </si>
  <si>
    <t>Thị trấn An Châu</t>
  </si>
  <si>
    <t>Xã Lộc Phú</t>
  </si>
  <si>
    <t>Phường Phú Hài</t>
  </si>
  <si>
    <t>Xã Phong Nẫm</t>
  </si>
  <si>
    <t>Xã Tiến Lợi</t>
  </si>
  <si>
    <t>Thị trấn Phan Rí Cửa</t>
  </si>
  <si>
    <t>Xã Phan Sơn</t>
  </si>
  <si>
    <t>Xã Phan Tiến</t>
  </si>
  <si>
    <t>Xã Phan Hiệp</t>
  </si>
  <si>
    <t>Xã Đa Mi</t>
  </si>
  <si>
    <t>Xã Hàm Thạnh</t>
  </si>
  <si>
    <t>Xã Hàm Mỹ</t>
  </si>
  <si>
    <t>Xã Thuận Quí</t>
  </si>
  <si>
    <t>Xã Tân Thuận</t>
  </si>
  <si>
    <t>Xã Bắc Ruộng</t>
  </si>
  <si>
    <t>Xã Sa Nghĩa</t>
  </si>
  <si>
    <t>Xã Đắk Ui</t>
  </si>
  <si>
    <t>Xã Đắk Ruồng</t>
  </si>
  <si>
    <t>Xã Văn Lem</t>
  </si>
  <si>
    <t>Xã Đắk Choong</t>
  </si>
  <si>
    <t>Xã Đắk Tăng</t>
  </si>
  <si>
    <t>Xã Đắk Blà</t>
  </si>
  <si>
    <t>Xã Đắk Rơ Wa</t>
  </si>
  <si>
    <t>Xã Đắk Ring</t>
  </si>
  <si>
    <t>Xã Đắk Tờ Re</t>
  </si>
  <si>
    <t>Thị trấn Đắk Hà</t>
  </si>
  <si>
    <t>Xã Quảng Ngãi</t>
  </si>
  <si>
    <t>Xã Lộc Nam</t>
  </si>
  <si>
    <t>Xã Gung Ré</t>
  </si>
  <si>
    <t>Phường Lộc Sơn</t>
  </si>
  <si>
    <t>Xã Ia Krêl</t>
  </si>
  <si>
    <t>Xã Ya Hội</t>
  </si>
  <si>
    <t>Phường Yên Đỗ</t>
  </si>
  <si>
    <t>Xã Ia Pết</t>
  </si>
  <si>
    <t>Xã Ia Peng</t>
  </si>
  <si>
    <t>Xã Kon Chiêng</t>
  </si>
  <si>
    <t>Xã Kon Đào</t>
  </si>
  <si>
    <t>Thị trấn Đắk Glei</t>
  </si>
  <si>
    <t>Xã Ngok Wang</t>
  </si>
  <si>
    <t>Xã Đắk La</t>
  </si>
  <si>
    <t>Xã Sa Nhơn</t>
  </si>
  <si>
    <t>Xã Măng Buk</t>
  </si>
  <si>
    <t>Thị trấn Sa Thầy</t>
  </si>
  <si>
    <t>Xã Ya ly</t>
  </si>
  <si>
    <t>Xã Đắk Sao</t>
  </si>
  <si>
    <t>Xã Tu Mơ Rông</t>
  </si>
  <si>
    <t>Xã Đắk Cấm</t>
  </si>
  <si>
    <t>Xã Ngọk Bay</t>
  </si>
  <si>
    <t>Xã Mường Hoong</t>
  </si>
  <si>
    <t>Thị trấn Lạc Dương</t>
  </si>
  <si>
    <t>Xã An Điền</t>
  </si>
  <si>
    <t>Phường Mỹ Phước</t>
  </si>
  <si>
    <t>Xã Lai Hưng</t>
  </si>
  <si>
    <t>Phường Bình An</t>
  </si>
  <si>
    <t>Xã Tường Phong</t>
  </si>
  <si>
    <t>Xã Làng Chếu</t>
  </si>
  <si>
    <t>Xã Suối Dây</t>
  </si>
  <si>
    <t>Xã Trường Đông</t>
  </si>
  <si>
    <t>Xã Mỏ Công</t>
  </si>
  <si>
    <t>Xã Trà Vong</t>
  </si>
  <si>
    <t>Xã Tân Đông</t>
  </si>
  <si>
    <t>Xã Suối Ngô</t>
  </si>
  <si>
    <t>Xã Suối Đá</t>
  </si>
  <si>
    <t>Xã Bàu Năng</t>
  </si>
  <si>
    <t>Xã Bến Củi</t>
  </si>
  <si>
    <t>Xã Truông Mít</t>
  </si>
  <si>
    <t>Xã Phước Vinh</t>
  </si>
  <si>
    <t>Xã Đồng Khởi</t>
  </si>
  <si>
    <t>Xã Trường Hòa</t>
  </si>
  <si>
    <t>Xã Trường Tây</t>
  </si>
  <si>
    <t>Xã Long Thành Nam</t>
  </si>
  <si>
    <t>Thị trấn Bến Cầu</t>
  </si>
  <si>
    <t>Xã Long Giang</t>
  </si>
  <si>
    <t>Xã Hưng Thuận</t>
  </si>
  <si>
    <t>Xã Lộc Hưng</t>
  </si>
  <si>
    <t>Xã Phước Chỉ</t>
  </si>
  <si>
    <t>Phường Phú Mỹ</t>
  </si>
  <si>
    <t>Phường Tân Định</t>
  </si>
  <si>
    <t>Phường Tân Đông Hiệp</t>
  </si>
  <si>
    <t>Phường Đông Hòa</t>
  </si>
  <si>
    <t>Phường An Thạnh</t>
  </si>
  <si>
    <t>Phường Bình Chuẩn</t>
  </si>
  <si>
    <t>Phường Hưng Định</t>
  </si>
  <si>
    <t>Xã Phước Ninh</t>
  </si>
  <si>
    <t>Xã Cầu Khởi</t>
  </si>
  <si>
    <t>Xã Hòa Thạnh</t>
  </si>
  <si>
    <t>Xã Thạnh Đức</t>
  </si>
  <si>
    <t>Xã Cẩm Giang</t>
  </si>
  <si>
    <t>Phường Liêm Chính</t>
  </si>
  <si>
    <t>Phường Thanh Châu</t>
  </si>
  <si>
    <t>Phường Châu Sơn</t>
  </si>
  <si>
    <t>Xã Mộc Bắc</t>
  </si>
  <si>
    <t>Thị trấn Quế</t>
  </si>
  <si>
    <t>Xã Văn Xá</t>
  </si>
  <si>
    <t>Xã Khả Phong</t>
  </si>
  <si>
    <t>Xã Vũ Phúc</t>
  </si>
  <si>
    <t>Xã An Khê</t>
  </si>
  <si>
    <t>Xã Quỳnh Bảo</t>
  </si>
  <si>
    <t>Xã An Tràng</t>
  </si>
  <si>
    <t>Xã Đông Đô</t>
  </si>
  <si>
    <t>Thị trấn Tiền Hải</t>
  </si>
  <si>
    <t>Xã Đông Cơ</t>
  </si>
  <si>
    <t>Xã Bắc Hải</t>
  </si>
  <si>
    <t>Xã Nam Thịnh</t>
  </si>
  <si>
    <t>Xã Vũ Ninh</t>
  </si>
  <si>
    <t>Xã Vũ An</t>
  </si>
  <si>
    <t>Xã Quang Bình</t>
  </si>
  <si>
    <t>Xã Nam Bình</t>
  </si>
  <si>
    <t>Phường Phú Khánh</t>
  </si>
  <si>
    <t>Xã Vũ Chính</t>
  </si>
  <si>
    <t>Xã Quỳnh Hội</t>
  </si>
  <si>
    <t>Xã Quỳnh Xá</t>
  </si>
  <si>
    <t>Xã Điệp Nông</t>
  </si>
  <si>
    <t>Xã Tiến Đức</t>
  </si>
  <si>
    <t>Xã Thụy Việt</t>
  </si>
  <si>
    <t>Xã Thụy Xuân</t>
  </si>
  <si>
    <t>Xã Thụy Trình</t>
  </si>
  <si>
    <t>Xã Thụy Hải</t>
  </si>
  <si>
    <t>Xã Thái Xuyên</t>
  </si>
  <si>
    <t>Xã Tây Ninh</t>
  </si>
  <si>
    <t>Xã Nam Hà</t>
  </si>
  <si>
    <t>Xã Vũ Trung</t>
  </si>
  <si>
    <t>Xã Vũ Hòa</t>
  </si>
  <si>
    <t>Thị trấn Vũ Thư</t>
  </si>
  <si>
    <t>Xã Minh Lãng</t>
  </si>
  <si>
    <t>Xã Tự Tân</t>
  </si>
  <si>
    <t>Xã Trung Hội</t>
  </si>
  <si>
    <t>Xã Vạn Phái</t>
  </si>
  <si>
    <t>Phường Kỳ Bá</t>
  </si>
  <si>
    <t>Thị trấn Quỳnh Côi</t>
  </si>
  <si>
    <t>Xã Quỳnh Hoàng</t>
  </si>
  <si>
    <t>Xã Quỳnh Hải</t>
  </si>
  <si>
    <t>Thị trấn An Bài</t>
  </si>
  <si>
    <t>Xã An Quí</t>
  </si>
  <si>
    <t>Xã Quỳnh Nguyên</t>
  </si>
  <si>
    <t>Xã An Dục</t>
  </si>
  <si>
    <t>Xã Đoan Hùng</t>
  </si>
  <si>
    <t>Xã Văn Cẩm</t>
  </si>
  <si>
    <t>Xã Chí Hòa</t>
  </si>
  <si>
    <t>Xã Đông Cường</t>
  </si>
  <si>
    <t>Xã Đông Hợp</t>
  </si>
  <si>
    <t>Xã Đông Động</t>
  </si>
  <si>
    <t>Xã Trọng Quan</t>
  </si>
  <si>
    <t>Xã Đông Dương</t>
  </si>
  <si>
    <t>Xã Thụy Trường</t>
  </si>
  <si>
    <t>Xã Thụy Thanh</t>
  </si>
  <si>
    <t>Xã Thụy Sơn</t>
  </si>
  <si>
    <t>Xã Thái Hưng</t>
  </si>
  <si>
    <t>Phường Bồ Xuyên</t>
  </si>
  <si>
    <t>Phường Tiền Phong</t>
  </si>
  <si>
    <t>Xã Tân Lễ</t>
  </si>
  <si>
    <t>Xã Hùng Dũng</t>
  </si>
  <si>
    <t>Xã Hồng Lĩnh</t>
  </si>
  <si>
    <t>Thị trấn Đông Hưng</t>
  </si>
  <si>
    <t>Xã Lô Giang</t>
  </si>
  <si>
    <t>Xã Đông Giang</t>
  </si>
  <si>
    <t>Xã Thụy Bình</t>
  </si>
  <si>
    <t>Xã Thụy Duyên</t>
  </si>
  <si>
    <t>Xã Thái Thượng</t>
  </si>
  <si>
    <t>Xã Thái Nguyên</t>
  </si>
  <si>
    <t>Xã Tây Phong</t>
  </si>
  <si>
    <t>Thị trấn Rạng Đông</t>
  </si>
  <si>
    <t>Xã Phương Định</t>
  </si>
  <si>
    <t>Xã Trực Thanh</t>
  </si>
  <si>
    <t>Xã Đồng Phong</t>
  </si>
  <si>
    <t>Thị trấn Yên Thịnh</t>
  </si>
  <si>
    <t>Thị trấn Thiên Tôn</t>
  </si>
  <si>
    <t>Xã Chất Bình</t>
  </si>
  <si>
    <t>Xã Khánh Mậu</t>
  </si>
  <si>
    <t>Xã Gia Tiến</t>
  </si>
  <si>
    <t>Phường Phúc Thành</t>
  </si>
  <si>
    <t>Xã Gia Xuân</t>
  </si>
  <si>
    <t>Xã Gia Vượng</t>
  </si>
  <si>
    <t>Xã Gia Thịnh</t>
  </si>
  <si>
    <t>Xã Ninh Giang</t>
  </si>
  <si>
    <t>Xã Ninh Thắng</t>
  </si>
  <si>
    <t>Xã Triệu Long</t>
  </si>
  <si>
    <t>Xã Thuận</t>
  </si>
  <si>
    <t>Xã Hải Thái</t>
  </si>
  <si>
    <t>Xã Triệu Hòa</t>
  </si>
  <si>
    <t>Thị trấn Phố Mới</t>
  </si>
  <si>
    <t>Xã Triệu Trung</t>
  </si>
  <si>
    <t>Xã Triệu Thượng</t>
  </si>
  <si>
    <t>Xã Linh Hải</t>
  </si>
  <si>
    <t>Xã A Bung</t>
  </si>
  <si>
    <t>Xã Triệu Trạch</t>
  </si>
  <si>
    <t>Xã Vĩnh Lâm</t>
  </si>
  <si>
    <t>Xã Gio Sơn</t>
  </si>
  <si>
    <t>Xã Trà Phú</t>
  </si>
  <si>
    <t>Xã Tịnh Thọ</t>
  </si>
  <si>
    <t>Xã Bình Thới</t>
  </si>
  <si>
    <t>Xã Tịnh Bình</t>
  </si>
  <si>
    <t>Thị trấn Di Lăng</t>
  </si>
  <si>
    <t>Xã Sơn Thượng</t>
  </si>
  <si>
    <t>Xã Sơn Dung</t>
  </si>
  <si>
    <t>Xã Sơn Tinh</t>
  </si>
  <si>
    <t>Xã Sơn Lập</t>
  </si>
  <si>
    <t>Xã Hành Minh</t>
  </si>
  <si>
    <t>Xã Hành Thiện</t>
  </si>
  <si>
    <t>Xã Đức Hiệp</t>
  </si>
  <si>
    <t>Phường Nguyễn Nghiêm</t>
  </si>
  <si>
    <t>Xã Tịnh An</t>
  </si>
  <si>
    <t>Xã Tịnh Long</t>
  </si>
  <si>
    <t>Xã Trà Xinh</t>
  </si>
  <si>
    <t>Xã Hành Phước</t>
  </si>
  <si>
    <t>Xã Đức Lân</t>
  </si>
  <si>
    <t>Phường Nghĩa Lộ</t>
  </si>
  <si>
    <t>Xã Hành Nhân</t>
  </si>
  <si>
    <t>Xã Hành Thịnh</t>
  </si>
  <si>
    <t>Thị trấn Mộ Đức</t>
  </si>
  <si>
    <t>Xã Phổ Thuận</t>
  </si>
  <si>
    <t>Xã Trà Bình</t>
  </si>
  <si>
    <t>Xã Bình Chương</t>
  </si>
  <si>
    <t>Xã Hành Tín Tây</t>
  </si>
  <si>
    <t>Xã Đức Lợi</t>
  </si>
  <si>
    <t>Xã Đức Nhuận</t>
  </si>
  <si>
    <t>Xã Tịnh Đông</t>
  </si>
  <si>
    <t>Xã Tịnh Bắc</t>
  </si>
  <si>
    <t>Xã Tịnh Châu</t>
  </si>
  <si>
    <t>Xã An Khang</t>
  </si>
  <si>
    <t>Xã Lưỡng Vượng</t>
  </si>
  <si>
    <t>Xã Bình Châu</t>
  </si>
  <si>
    <t>Thị trấn La Hà</t>
  </si>
  <si>
    <t>Xã Nghĩa Điền</t>
  </si>
  <si>
    <t>Xã Sơn Bao</t>
  </si>
  <si>
    <t>Xã Long Môn</t>
  </si>
  <si>
    <t>Xã Ba Thành</t>
  </si>
  <si>
    <t>Xã Ba Tô</t>
  </si>
  <si>
    <t>Thị trấn Sông Vệ</t>
  </si>
  <si>
    <t>Xã Tịnh Phong</t>
  </si>
  <si>
    <t>Xã Tịnh Thiện</t>
  </si>
  <si>
    <t>Phường Mũi Né</t>
  </si>
  <si>
    <t>Phường Phú Trinh</t>
  </si>
  <si>
    <t>Phường Lạc Đạo</t>
  </si>
  <si>
    <t>Phường Đức Long</t>
  </si>
  <si>
    <t>Thị trấn Chợ Lầu</t>
  </si>
  <si>
    <t>Xã La Dạ</t>
  </si>
  <si>
    <t>Xã Hồng Liêm</t>
  </si>
  <si>
    <t>Xã Hàm Đức</t>
  </si>
  <si>
    <t>Xã Hàm Liêm</t>
  </si>
  <si>
    <t>Xã Hàm Chính</t>
  </si>
  <si>
    <t>Xã Hàm Thắng</t>
  </si>
  <si>
    <t>Thị trấn Thuận Nam</t>
  </si>
  <si>
    <t>Xã Hàm Kiệm</t>
  </si>
  <si>
    <t>Thị trấn Lạc Tánh</t>
  </si>
  <si>
    <t>Xã Huy Khiêm</t>
  </si>
  <si>
    <t>Xã Đồng Kho</t>
  </si>
  <si>
    <t>Xã Gia Huynh</t>
  </si>
  <si>
    <t>Xã Đức Thuận</t>
  </si>
  <si>
    <t>Thị trấn Võ Xu</t>
  </si>
  <si>
    <t>Thị trấn Tân Minh</t>
  </si>
  <si>
    <t>Phường Phú Thủy</t>
  </si>
  <si>
    <t>Xã Ea Puk</t>
  </si>
  <si>
    <t>Xã Cư KTy</t>
  </si>
  <si>
    <t>Xã Ea Trul</t>
  </si>
  <si>
    <t>Xã Ea Kmút</t>
  </si>
  <si>
    <t>Xã Cư Né</t>
  </si>
  <si>
    <t>Xã Cư M'gar</t>
  </si>
  <si>
    <t>Thị trấn Ea Kar</t>
  </si>
  <si>
    <t>Thị trấn Ea Súp</t>
  </si>
  <si>
    <t>Xã Dray Sáp</t>
  </si>
  <si>
    <t>Xã Ea M'nang</t>
  </si>
  <si>
    <t>Xã Bồ Sao</t>
  </si>
  <si>
    <t>Xã Việt Xuân</t>
  </si>
  <si>
    <t>Xã Chấn Hưng</t>
  </si>
  <si>
    <t>Xã Tam Phúc</t>
  </si>
  <si>
    <t>Xã Phương Khoan</t>
  </si>
  <si>
    <t>Thị trấn Lập Thạch</t>
  </si>
  <si>
    <t>Xã Đak Nhau</t>
  </si>
  <si>
    <t>Phường Phú Bình</t>
  </si>
  <si>
    <t>Xã Cư Suê</t>
  </si>
  <si>
    <t>Xã Cư Bông</t>
  </si>
  <si>
    <t>Xã Cư Pơng</t>
  </si>
  <si>
    <t>Xã Ea Bar</t>
  </si>
  <si>
    <t>Xã Ea Dăh</t>
  </si>
  <si>
    <t>Xã Ea Uy</t>
  </si>
  <si>
    <t>Xã Ea D'Rơng</t>
  </si>
  <si>
    <t>Xã Nam Ka</t>
  </si>
  <si>
    <t>Xã Vụ Bổn</t>
  </si>
  <si>
    <t>Xã Bông Krang</t>
  </si>
  <si>
    <t>Xã Ea H'leo</t>
  </si>
  <si>
    <t>Xã Ea Kuêh</t>
  </si>
  <si>
    <t>Xã Đình Xuyên</t>
  </si>
  <si>
    <t>Phường Bách Khoa</t>
  </si>
  <si>
    <t>Phường Vĩnh Hưng</t>
  </si>
  <si>
    <t>Phường Long Biên</t>
  </si>
  <si>
    <t>Phường Đại Kim</t>
  </si>
  <si>
    <t>Xã Võng La</t>
  </si>
  <si>
    <t>Thị trấn Phong Điền</t>
  </si>
  <si>
    <t>Xã Điền Hải</t>
  </si>
  <si>
    <t>Xã Phong Xuân</t>
  </si>
  <si>
    <t>Xã Phú Diên</t>
  </si>
  <si>
    <t>Phường Thủy Châu</t>
  </si>
  <si>
    <t>Xã Thủy Phù</t>
  </si>
  <si>
    <t>Phường Thủy Lương</t>
  </si>
  <si>
    <t>Xã Ea Kiết</t>
  </si>
  <si>
    <t>Xã Ea H'MLay</t>
  </si>
  <si>
    <t>Xã Ea Wer</t>
  </si>
  <si>
    <t>Xã Đăng Hà</t>
  </si>
  <si>
    <t>Xã Phước Thiện</t>
  </si>
  <si>
    <t>Xã Thuận Lợi</t>
  </si>
  <si>
    <t>Xã Đồng Nai</t>
  </si>
  <si>
    <t>Xã Nha Bích</t>
  </si>
  <si>
    <t>Xã Hưng Phước</t>
  </si>
  <si>
    <t>Phường Đức Nghĩa</t>
  </si>
  <si>
    <t>Thị trấn Phú Long</t>
  </si>
  <si>
    <t>Xã Hàm Phú</t>
  </si>
  <si>
    <t>Xã Thuận Minh</t>
  </si>
  <si>
    <t>Xã Hàm Trí</t>
  </si>
  <si>
    <t>Xã Hàm Hiệp</t>
  </si>
  <si>
    <t>Xã Hàm Cần</t>
  </si>
  <si>
    <t>Xã Mương Mán</t>
  </si>
  <si>
    <t>Xã Bình Thắng</t>
  </si>
  <si>
    <t>Xã Lộc Thái</t>
  </si>
  <si>
    <t>Xã Thạnh Tân</t>
  </si>
  <si>
    <t>Thị trấn Tân Biên</t>
  </si>
  <si>
    <t>Xã Thạnh Bắc</t>
  </si>
  <si>
    <t>Xã Thạnh Bình</t>
  </si>
  <si>
    <t>Xã Thạnh Tây</t>
  </si>
  <si>
    <t>Thị trấn Tân Châu</t>
  </si>
  <si>
    <t>Xã Phan</t>
  </si>
  <si>
    <t>Xã Chà Là</t>
  </si>
  <si>
    <t>Xã An Cơ</t>
  </si>
  <si>
    <t>Xã Biên Giới</t>
  </si>
  <si>
    <t>Xã Trí Bình</t>
  </si>
  <si>
    <t>Xã Thanh Điền</t>
  </si>
  <si>
    <t>Xã Ninh Điền</t>
  </si>
  <si>
    <t>Thị trấn Gò Dầu</t>
  </si>
  <si>
    <t>Xã Bàu Đồn</t>
  </si>
  <si>
    <t>Xã Phước Đông</t>
  </si>
  <si>
    <t>Xã Minh Thạnh</t>
  </si>
  <si>
    <t>Phường Khánh Bình</t>
  </si>
  <si>
    <t>Phường Dĩ An</t>
  </si>
  <si>
    <t>Phường Phú Thọ</t>
  </si>
  <si>
    <t>Phường Hiệp An</t>
  </si>
  <si>
    <t>Xã Định Hiệp</t>
  </si>
  <si>
    <t>Xã Gia Tân 3</t>
  </si>
  <si>
    <t>Phường Tam Hòa</t>
  </si>
  <si>
    <t>Xã Trị An</t>
  </si>
  <si>
    <t>Xã Tà Lài</t>
  </si>
  <si>
    <t>Thị trấn Lộc Ninh</t>
  </si>
  <si>
    <t>Xã Bom Bo</t>
  </si>
  <si>
    <t>Xã Tân Quan</t>
  </si>
  <si>
    <t>Phường Tân Phú</t>
  </si>
  <si>
    <t>Xã Bàu Chinh</t>
  </si>
  <si>
    <t>Phường Long Hương</t>
  </si>
  <si>
    <t>Thị trấn Phước Bửu</t>
  </si>
  <si>
    <t>Xã Bưng Riềng</t>
  </si>
  <si>
    <t>Thị trấn Long Hải</t>
  </si>
  <si>
    <t>Xã Bình Giã</t>
  </si>
  <si>
    <t>Xã Phước Tỉnh</t>
  </si>
  <si>
    <t>Xã Phước Hội</t>
  </si>
  <si>
    <t>Xã Long Mỹ</t>
  </si>
  <si>
    <t>Phường Phước Hiệp</t>
  </si>
  <si>
    <t>Phường Kim Dinh</t>
  </si>
  <si>
    <t>Phường Phú Trung</t>
  </si>
  <si>
    <t>Xã Long Thới</t>
  </si>
  <si>
    <t>Phường Thảo Điền</t>
  </si>
  <si>
    <t>Phường Tân Thới Hiệp</t>
  </si>
  <si>
    <t>Phường Linh Trung</t>
  </si>
  <si>
    <t>Phường 28</t>
  </si>
  <si>
    <t>Xã Lê Minh Xuân</t>
  </si>
  <si>
    <t>Xã Phước Kiển</t>
  </si>
  <si>
    <t>Thị trấn Cần Thạnh</t>
  </si>
  <si>
    <t>Xã Bình Khánh</t>
  </si>
  <si>
    <t>Xã Tam Thôn Hiệp</t>
  </si>
  <si>
    <t>Xã An Thới Đông</t>
  </si>
  <si>
    <t>Xã Lý Nhơn</t>
  </si>
  <si>
    <t>Phường Long Trường</t>
  </si>
  <si>
    <t>Phường Bình Trị Đông B</t>
  </si>
  <si>
    <t>Xã An Nhơn Tây</t>
  </si>
  <si>
    <t>Phường Cô Giang</t>
  </si>
  <si>
    <t>Phường Trường Thạnh</t>
  </si>
  <si>
    <t>Phường Tăng Nhơn Phú A</t>
  </si>
  <si>
    <t>Phường Hiệp Bình Phước</t>
  </si>
  <si>
    <t>Phường An Khánh</t>
  </si>
  <si>
    <t>Xã Thái Mỹ</t>
  </si>
  <si>
    <t>Xã Xuân Thới Đông</t>
  </si>
  <si>
    <t>Xã Bà Điểm</t>
  </si>
  <si>
    <t>Phường 21</t>
  </si>
  <si>
    <t>Phường Đông Hưng Thuận</t>
  </si>
  <si>
    <t>Phường Tân Thới Nhất</t>
  </si>
  <si>
    <t>Phường Sơn Kỳ</t>
  </si>
  <si>
    <t>Phường Thủ Thiêm</t>
  </si>
  <si>
    <t>Phường Tam Phú</t>
  </si>
  <si>
    <t>Xã Quyết Chiến</t>
  </si>
  <si>
    <t>Xã Thanh Hối</t>
  </si>
  <si>
    <t>Xã Bình Tâm</t>
  </si>
  <si>
    <t>Xã Hưng Điền B</t>
  </si>
  <si>
    <t>Xã Hưng Điền A</t>
  </si>
  <si>
    <t>Xã Khánh Hưng</t>
  </si>
  <si>
    <t>Xã Vĩnh Trị</t>
  </si>
  <si>
    <t>Xã Bình Hòa Tây</t>
  </si>
  <si>
    <t>Xã Tuyên Thạnh</t>
  </si>
  <si>
    <t>Xã Bình Hòa Đông</t>
  </si>
  <si>
    <t>Xã Nhơn Hòa Lập</t>
  </si>
  <si>
    <t>Xã Nhơn Ninh</t>
  </si>
  <si>
    <t>Xã Thuận Nghĩa Hòa</t>
  </si>
  <si>
    <t>Thị trấn Hiệp Hòa</t>
  </si>
  <si>
    <t>Xã Đức Hòa Thượng</t>
  </si>
  <si>
    <t>Xã Đức Hòa Đông</t>
  </si>
  <si>
    <t>Xã Hựu Thạnh</t>
  </si>
  <si>
    <t>Thị trấn Bến Lức</t>
  </si>
  <si>
    <t>Thị trấn Tân Trụ</t>
  </si>
  <si>
    <t>Xã Long Khê</t>
  </si>
  <si>
    <t>Xã Phước Vân</t>
  </si>
  <si>
    <t>Xã Phước Lại</t>
  </si>
  <si>
    <t>Thị trấn Tầm Vu</t>
  </si>
  <si>
    <t>Xã Vĩnh Công</t>
  </si>
  <si>
    <t>Xã Yên Khang</t>
  </si>
  <si>
    <t>Thị trấn Tân Hưng</t>
  </si>
  <si>
    <t>Xã Vĩnh Đại</t>
  </si>
  <si>
    <t>Thị trấn Vĩnh Hưng</t>
  </si>
  <si>
    <t>Xã Bình Hòa Trung</t>
  </si>
  <si>
    <t>Xã Bắc Hòa</t>
  </si>
  <si>
    <t>Thị trấn Đông Thành</t>
  </si>
  <si>
    <t>Xã Mỹ Quý Đông</t>
  </si>
  <si>
    <t>Xã Mỹ Thạnh Tây</t>
  </si>
  <si>
    <t>Xã Mỹ Thạnh Đông</t>
  </si>
  <si>
    <t>Xã Bình Hòa Hưng</t>
  </si>
  <si>
    <t>Xã Mỹ Bình</t>
  </si>
  <si>
    <t>Thị trấn Đức Hòa</t>
  </si>
  <si>
    <t>Xã Đức Lập Thượng</t>
  </si>
  <si>
    <t>Xã Đức Lập Hạ</t>
  </si>
  <si>
    <t>Xã Mỹ Hạnh Bắc</t>
  </si>
  <si>
    <t>Xã Hòa Khánh Tây</t>
  </si>
  <si>
    <t>Xã Đức Hòa Hạ</t>
  </si>
  <si>
    <t>Xã Tân Bửu</t>
  </si>
  <si>
    <t>Xã Mỹ Lạc</t>
  </si>
  <si>
    <t>Xã Mỹ Phú</t>
  </si>
  <si>
    <t>Xã Quê Mỹ Thạnh</t>
  </si>
  <si>
    <t>Xã Bình Trinh Đông</t>
  </si>
  <si>
    <t>Xã Tân Phước Tây</t>
  </si>
  <si>
    <t>Xã Nhựt Ninh</t>
  </si>
  <si>
    <t>Xã Long Cang</t>
  </si>
  <si>
    <t>Xã Phước Tuy</t>
  </si>
  <si>
    <t>Xã Long Hựu Tây</t>
  </si>
  <si>
    <t>Thị trấn Cần Giuộc</t>
  </si>
  <si>
    <t>Xã Long Thượng</t>
  </si>
  <si>
    <t>Xã Hướng Thọ Phú</t>
  </si>
  <si>
    <t>Xã An Vĩnh Ngãi</t>
  </si>
  <si>
    <t>Xã Hưng Điền</t>
  </si>
  <si>
    <t>Xã Vĩnh Bửu</t>
  </si>
  <si>
    <t>Xã Thái Trị</t>
  </si>
  <si>
    <t>Xã Thái Bình Trung</t>
  </si>
  <si>
    <t>Xã Hậu Thạnh Đông</t>
  </si>
  <si>
    <t>Xã Thuận Bình</t>
  </si>
  <si>
    <t>Xã Mỹ Quý Tây</t>
  </si>
  <si>
    <t>Xã Bình Hòa Bắc</t>
  </si>
  <si>
    <t>Xã Bình Hòa Nam</t>
  </si>
  <si>
    <t>Xã Hòa Khánh Đông</t>
  </si>
  <si>
    <t>Xã Lương Bình</t>
  </si>
  <si>
    <t>Xã Nhựt Chánh</t>
  </si>
  <si>
    <t>Thị trấn Thủ Thừa</t>
  </si>
  <si>
    <t>Xã Nhị Thành</t>
  </si>
  <si>
    <t>Xã Lạc Tấn</t>
  </si>
  <si>
    <t>Xã Mỹ Lệ</t>
  </si>
  <si>
    <t>Xã Tân Lân</t>
  </si>
  <si>
    <t>Xã Long Hựu Đông</t>
  </si>
  <si>
    <t>Xã Tân Ân</t>
  </si>
  <si>
    <t>Xã Tân Chánh</t>
  </si>
  <si>
    <t>Xã Mỹ Lợi B</t>
  </si>
  <si>
    <t>Xã Mỹ Phước Tây</t>
  </si>
  <si>
    <t>Xã Mỹ Long</t>
  </si>
  <si>
    <t>Xã Hội Xuân</t>
  </si>
  <si>
    <t>Xã Phú Quý</t>
  </si>
  <si>
    <t>Xã Đạo Thạnh</t>
  </si>
  <si>
    <t>Xã Thạnh Mỹ</t>
  </si>
  <si>
    <t>Xã Mỹ Lợi A</t>
  </si>
  <si>
    <t>Xã Bình Nhì</t>
  </si>
  <si>
    <t>Xã Vĩnh Hựu</t>
  </si>
  <si>
    <t>Xã Hòa Hưng</t>
  </si>
  <si>
    <t>Thị trấn Tân Hiệp</t>
  </si>
  <si>
    <t>Xã Tân Hội Đông</t>
  </si>
  <si>
    <t>Xã Thân Cửu Nghĩa</t>
  </si>
  <si>
    <t>Xã Bàn Long</t>
  </si>
  <si>
    <t>Xã Tân Bình Thạnh</t>
  </si>
  <si>
    <t>Xã Bình Phan</t>
  </si>
  <si>
    <t>Xã Hòa Định</t>
  </si>
  <si>
    <t>Thị trấn Vĩnh Bình</t>
  </si>
  <si>
    <t>Xã Thạnh Nhựt</t>
  </si>
  <si>
    <t>Phường Mỹ Hòa</t>
  </si>
  <si>
    <t>Xã Nhị Mỹ</t>
  </si>
  <si>
    <t>Xã Dưỡng Điềm</t>
  </si>
  <si>
    <t>Xã Tam Ngãi</t>
  </si>
  <si>
    <t>Phường Phú Khương</t>
  </si>
  <si>
    <t>Xã Phú Vang</t>
  </si>
  <si>
    <t>Xã An Hòa Tây</t>
  </si>
  <si>
    <t>Xã Đại Điền</t>
  </si>
  <si>
    <t>Xã Tường Đa</t>
  </si>
  <si>
    <t>Xã Thạnh Hải</t>
  </si>
  <si>
    <t>Thị trấn Mỏ Cày</t>
  </si>
  <si>
    <t>Xã Phước Mỹ Trung</t>
  </si>
  <si>
    <t>Xã Tân Thành Bình</t>
  </si>
  <si>
    <t>Xã Đa Phước Hội</t>
  </si>
  <si>
    <t>Xã Hương Mỹ</t>
  </si>
  <si>
    <t>Xã Tân Hào</t>
  </si>
  <si>
    <t>Xã Tân Thanh Tây</t>
  </si>
  <si>
    <t>Xã Hưng Nhượng</t>
  </si>
  <si>
    <t>Xã Phú Khánh</t>
  </si>
  <si>
    <t>Thị trấn Giồng Trôm</t>
  </si>
  <si>
    <t>Xã Hưng Lễ</t>
  </si>
  <si>
    <t>Xã Vang Quới Đông</t>
  </si>
  <si>
    <t>Xã Lộc Thuận</t>
  </si>
  <si>
    <t>Xã Hòa Lợi</t>
  </si>
  <si>
    <t>Xã Tiên Thủy</t>
  </si>
  <si>
    <t>Thị trấn Tịnh Biên</t>
  </si>
  <si>
    <t>Phường Đông Xuyên</t>
  </si>
  <si>
    <t>Thị Trấn Long Bình</t>
  </si>
  <si>
    <t>Xã Đại Hóa</t>
  </si>
  <si>
    <t>Xã Tiến Dũng</t>
  </si>
  <si>
    <t>Phường Thọ Xương</t>
  </si>
  <si>
    <t>Thị trấn Đồi Ngô</t>
  </si>
  <si>
    <t>Xã Biển Động</t>
  </si>
  <si>
    <t>Xã Hoàng An</t>
  </si>
  <si>
    <t>Xã Thường Thắng</t>
  </si>
  <si>
    <t>Xã Vĩnh Xương</t>
  </si>
  <si>
    <t>Xã Thới Sơn</t>
  </si>
  <si>
    <t>Xã Tà Đảnh</t>
  </si>
  <si>
    <t>Phường Châu Phú B</t>
  </si>
  <si>
    <t>Xã Quốc Thái</t>
  </si>
  <si>
    <t>Xã Vĩnh Hanh</t>
  </si>
  <si>
    <t>Xã Hòa Bình Thạnh</t>
  </si>
  <si>
    <t>Thị trấn Núi Sập</t>
  </si>
  <si>
    <t>Phường Thới Bình</t>
  </si>
  <si>
    <t>Phường Hưng Thạnh</t>
  </si>
  <si>
    <t>Phường An Thới</t>
  </si>
  <si>
    <t>Xã Thượng Lan</t>
  </si>
  <si>
    <t>Xã Hoàng Thanh</t>
  </si>
  <si>
    <t>Xã Dương Hưu</t>
  </si>
  <si>
    <t>Xã Phong Minh</t>
  </si>
  <si>
    <t>Xã Vĩnh Hội Đông</t>
  </si>
  <si>
    <t>Xã Vĩnh Phước</t>
  </si>
  <si>
    <t>Phường Châu Phú A</t>
  </si>
  <si>
    <t>Xã Bình Thạnh Đông</t>
  </si>
  <si>
    <t>Phường Mỹ Bình</t>
  </si>
  <si>
    <t>Xã Thạnh Mỹ Tây</t>
  </si>
  <si>
    <t>Xã Long Điền B</t>
  </si>
  <si>
    <t>Phường Tân Thạnh</t>
  </si>
  <si>
    <t>Xã Duy Thu</t>
  </si>
  <si>
    <t>Xã Trà Đông</t>
  </si>
  <si>
    <t>Xã Trà Giác</t>
  </si>
  <si>
    <t>Xã Trà Ka</t>
  </si>
  <si>
    <t>Xã Đại Hiệp</t>
  </si>
  <si>
    <t>Xã Đại Chánh</t>
  </si>
  <si>
    <t>Phường Trung Tự</t>
  </si>
  <si>
    <t>Xã Thông Bình</t>
  </si>
  <si>
    <t>Phường Xuân Khánh</t>
  </si>
  <si>
    <t>Xã Mỹ Hiệp Sơn</t>
  </si>
  <si>
    <t>Xã Thường Lạc</t>
  </si>
  <si>
    <t>Xã Nam Thái A</t>
  </si>
  <si>
    <t>Xã Kiên Bình</t>
  </si>
  <si>
    <t>Xã Thạnh Đông B</t>
  </si>
  <si>
    <t>Xã Vĩnh Hòa Hiệp</t>
  </si>
  <si>
    <t>Thị trấn Gò Quao</t>
  </si>
  <si>
    <t>Xã Cửa Cạn</t>
  </si>
  <si>
    <t>Xã Hòn Thơm</t>
  </si>
  <si>
    <t>Xã Bãi Thơm</t>
  </si>
  <si>
    <t>Xã Thổ Châu</t>
  </si>
  <si>
    <t>Xã Lại Sơn</t>
  </si>
  <si>
    <t>Phường Bình San</t>
  </si>
  <si>
    <t>Xã Mong Thọ B</t>
  </si>
  <si>
    <t>Xã Đông Hưng B</t>
  </si>
  <si>
    <t>Thị trấn Dương Đông</t>
  </si>
  <si>
    <t>Xã Hòa Điền</t>
  </si>
  <si>
    <t>Phường Tây Thạnh</t>
  </si>
  <si>
    <t>Xã Đắk Môn</t>
  </si>
  <si>
    <t>Xã Măng Cành</t>
  </si>
  <si>
    <t>Xã Đắk Ang</t>
  </si>
  <si>
    <t>Xã Đắk Kôi</t>
  </si>
  <si>
    <t>Xã Đắk Tơ Lung</t>
  </si>
  <si>
    <t>Phường Long Tuyền</t>
  </si>
  <si>
    <t>Thị trấn Cờ Đỏ</t>
  </si>
  <si>
    <t>Phường An Hội</t>
  </si>
  <si>
    <t>Thị trấn Thới Lai</t>
  </si>
  <si>
    <t>Xã Thới Hưng</t>
  </si>
  <si>
    <t>Xã Phương Phú</t>
  </si>
  <si>
    <t>Phường III</t>
  </si>
  <si>
    <t>Phường V</t>
  </si>
  <si>
    <t>Phường VII</t>
  </si>
  <si>
    <t>Thị trấn Một Ngàn</t>
  </si>
  <si>
    <t>Xã Trường Long Tây</t>
  </si>
  <si>
    <t>Xã Đông Phước A</t>
  </si>
  <si>
    <t>Thị trấn Cây Dương</t>
  </si>
  <si>
    <t>Xã Phụng Hiệp</t>
  </si>
  <si>
    <t>Xã Hòa Mỹ</t>
  </si>
  <si>
    <t>Xã Phương Bình</t>
  </si>
  <si>
    <t>Xã Tân Phước Hưng</t>
  </si>
  <si>
    <t>Xã Long Trị</t>
  </si>
  <si>
    <t>Xã Vĩnh Thuận Đông</t>
  </si>
  <si>
    <t>Xã Xà Phiên</t>
  </si>
  <si>
    <t>Xã Tắc Vân</t>
  </si>
  <si>
    <t>Xã Khánh Bình Tây</t>
  </si>
  <si>
    <t>Xã Quách Phẩm Bắc</t>
  </si>
  <si>
    <t>Xã Quách Phẩm</t>
  </si>
  <si>
    <t>Xã Hiệp Tùng</t>
  </si>
  <si>
    <t>Thị trấn Cái Đôi Vàm</t>
  </si>
  <si>
    <t>Xã Tân Hưng Tây</t>
  </si>
  <si>
    <t>Xã Rạch Chèo</t>
  </si>
  <si>
    <t>Xã Khánh Lâm</t>
  </si>
  <si>
    <t>Xã Trí Phải</t>
  </si>
  <si>
    <t>Xã Khánh Bình Tây Bắc</t>
  </si>
  <si>
    <t>Xã Nguyễn Huân</t>
  </si>
  <si>
    <t>Xã Đất Mới</t>
  </si>
  <si>
    <t>Xã Lâm Hải</t>
  </si>
  <si>
    <t>Thị trấn Sông Đốc</t>
  </si>
  <si>
    <t>Xã Khánh Bình Đông</t>
  </si>
  <si>
    <t>Xã Tân Hưng Đông</t>
  </si>
  <si>
    <t>Xã Đất Mũi</t>
  </si>
  <si>
    <t>Xã Vĩnh Mỹ B</t>
  </si>
  <si>
    <t>Xã Phong Thạnh</t>
  </si>
  <si>
    <t>Xã Phong Thạnh A</t>
  </si>
  <si>
    <t>Xã Phong Thạnh Tây</t>
  </si>
  <si>
    <t>Phường Thới Long</t>
  </si>
  <si>
    <t>Phường An Cư</t>
  </si>
  <si>
    <t>Xã Thạnh Thắng</t>
  </si>
  <si>
    <t>Xã Phong Lạc</t>
  </si>
  <si>
    <t>Xã Phong Điền</t>
  </si>
  <si>
    <t>Xã Trần Phán</t>
  </si>
  <si>
    <t>Xã Biển Bạch Đông</t>
  </si>
  <si>
    <t>Xã Trần Thới</t>
  </si>
  <si>
    <t>Xã Hàm Rồng</t>
  </si>
  <si>
    <t>Xã Tam Giang Đông</t>
  </si>
  <si>
    <t>Xã Tân Lộc Đông</t>
  </si>
  <si>
    <t>Xã Viên An Đông</t>
  </si>
  <si>
    <t>Phường Đồng Tiến</t>
  </si>
  <si>
    <t>Xã Đồng Liên</t>
  </si>
  <si>
    <t>Xã Tiên Hội</t>
  </si>
  <si>
    <t>Phường Quang Vinh</t>
  </si>
  <si>
    <t>Xã Điềm Mặc</t>
  </si>
  <si>
    <t>Thị trấn Trại Cau</t>
  </si>
  <si>
    <t>Xã Khe Mo</t>
  </si>
  <si>
    <t>Xã Linh Sơn</t>
  </si>
  <si>
    <t>Xã Thượng Nung</t>
  </si>
  <si>
    <t>Xã Bảo Cường</t>
  </si>
  <si>
    <t>Xã Sảng Mộc</t>
  </si>
  <si>
    <t>Xã Văn Phương</t>
  </si>
  <si>
    <t>Xã Cồn Thoi</t>
  </si>
  <si>
    <t>Xã Ninh Mỹ</t>
  </si>
  <si>
    <t>Xã Kim Đông</t>
  </si>
  <si>
    <t>Phường Vân Giang</t>
  </si>
  <si>
    <t>Phường Nam Bình</t>
  </si>
  <si>
    <t>Xã Khánh Cường</t>
  </si>
  <si>
    <t>Xã Định Hải</t>
  </si>
  <si>
    <t>Xã Thành Hưng</t>
  </si>
  <si>
    <t>Xã Thọ Hải</t>
  </si>
  <si>
    <t>Xã Thọ Lâm</t>
  </si>
  <si>
    <t>Xã Ia RBol</t>
  </si>
  <si>
    <t>Xã Cư An</t>
  </si>
  <si>
    <t>Xã Đinh Lạc</t>
  </si>
  <si>
    <t>Thị trấn Lộc Thắng</t>
  </si>
  <si>
    <t>Phường Bảo An</t>
  </si>
  <si>
    <t>Phường Đài Sơn</t>
  </si>
  <si>
    <t>Thị trấn Khánh Hải</t>
  </si>
  <si>
    <t>Xã Phước Thái</t>
  </si>
  <si>
    <t>Xã Phước Chiến</t>
  </si>
  <si>
    <t>Xã Lưu Phương</t>
  </si>
  <si>
    <t>Xã Cúc Phương</t>
  </si>
  <si>
    <t>Xã Quang Thiện</t>
  </si>
  <si>
    <t>Xã Định Hóa</t>
  </si>
  <si>
    <t>Xã Thượng Hòa</t>
  </si>
  <si>
    <t>Xã Văn Hải</t>
  </si>
  <si>
    <t>Xã Sơn Lai</t>
  </si>
  <si>
    <t>Xã Khánh Nhạc</t>
  </si>
  <si>
    <t>Phường Nam Thành</t>
  </si>
  <si>
    <t>Xã Gia Trấn</t>
  </si>
  <si>
    <t>Xã Gia Lạc</t>
  </si>
  <si>
    <t>Xã Khánh Lợi</t>
  </si>
  <si>
    <t>Thị trấn Bình Minh</t>
  </si>
  <si>
    <t>Xã Thạnh Yên</t>
  </si>
  <si>
    <t>Xã Thổ Sơn</t>
  </si>
  <si>
    <t>Xã Mong Thọ</t>
  </si>
  <si>
    <t>Phường Phủ Hà</t>
  </si>
  <si>
    <t>Phường Mỹ Hương</t>
  </si>
  <si>
    <t>Xã Phước Chính</t>
  </si>
  <si>
    <t>Xã Nhơn Sơn</t>
  </si>
  <si>
    <t>Xã Vĩnh Hải</t>
  </si>
  <si>
    <t>Xã Phương Hải</t>
  </si>
  <si>
    <t>Thị trấn Phước Dân</t>
  </si>
  <si>
    <t>Xã Phước Hữu</t>
  </si>
  <si>
    <t>Xã Phước Hải</t>
  </si>
  <si>
    <t>Xã Thông Hòa</t>
  </si>
  <si>
    <t>Xã An Nhứt</t>
  </si>
  <si>
    <t>Xã Khoan Dụ</t>
  </si>
  <si>
    <t>Xã Đồng Ruộng</t>
  </si>
  <si>
    <t>Xã Chiềng Châu</t>
  </si>
  <si>
    <t>Xã Tân Vinh</t>
  </si>
  <si>
    <t>Xã Vĩnh Đồng</t>
  </si>
  <si>
    <t>Xã Tân Pheo</t>
  </si>
  <si>
    <t>Xã Giáp Đắt</t>
  </si>
  <si>
    <t>Xã Sủ Ngòi</t>
  </si>
  <si>
    <t>Xã Bảo Hiệu</t>
  </si>
  <si>
    <t>Xã Xuân Quan</t>
  </si>
  <si>
    <t>Xã Văn Nhuệ</t>
  </si>
  <si>
    <t>Xã Cẩm Ninh</t>
  </si>
  <si>
    <t>Xã Nghĩa Dân</t>
  </si>
  <si>
    <t>Xã Dạ Trạch</t>
  </si>
  <si>
    <t>Phường Vĩnh Bảo</t>
  </si>
  <si>
    <t>Xã Cuối Hạ</t>
  </si>
  <si>
    <t>Thị trấn Bo</t>
  </si>
  <si>
    <t>Xã Đồng Môn</t>
  </si>
  <si>
    <t>Xã Yên Bồng</t>
  </si>
  <si>
    <t>Xã Thung Nai</t>
  </si>
  <si>
    <t>Xã Tử Nê</t>
  </si>
  <si>
    <t>Xã Đông Lai</t>
  </si>
  <si>
    <t>Xã Đông Bắc</t>
  </si>
  <si>
    <t>Xã Mông Hóa</t>
  </si>
  <si>
    <t>Xã Đồng Chum</t>
  </si>
  <si>
    <t>Xã Ngọc Lâu</t>
  </si>
  <si>
    <t>Thị trấn Đà Bắc</t>
  </si>
  <si>
    <t>Thị trấn Lương Sơn</t>
  </si>
  <si>
    <t>Xã Hàm Tử</t>
  </si>
  <si>
    <t>Phường Tân Biên</t>
  </si>
  <si>
    <t>Xã Bàu Hàm</t>
  </si>
  <si>
    <t>Phường Long Bình Tân</t>
  </si>
  <si>
    <t>Thị trấn Định Quán</t>
  </si>
  <si>
    <t>Xã Hố Nai 3</t>
  </si>
  <si>
    <t>Phường Tân Hiệp</t>
  </si>
  <si>
    <t>Xã Phú Lý</t>
  </si>
  <si>
    <t>Xã Suối Cao</t>
  </si>
  <si>
    <t>Xã La Ngà</t>
  </si>
  <si>
    <t>Phường Bửu Hòa</t>
  </si>
  <si>
    <t>Xã Thiện Tân</t>
  </si>
  <si>
    <t>Xã Phú Lập</t>
  </si>
  <si>
    <t>Xã Đồi 61</t>
  </si>
  <si>
    <t>Thị trấn Đất Đỏ</t>
  </si>
  <si>
    <t>Xã Tóc Tiên</t>
  </si>
  <si>
    <t>Phường Trung Dũng</t>
  </si>
  <si>
    <t>Xã Xuân Định</t>
  </si>
  <si>
    <t>Xã Lang Minh</t>
  </si>
  <si>
    <t>Xã Phước Thiền</t>
  </si>
  <si>
    <t>Xã Phước Khánh</t>
  </si>
  <si>
    <t>Phường Long Bình</t>
  </si>
  <si>
    <t>Phường Xuân Trung</t>
  </si>
  <si>
    <t>Phường Xuân Thanh</t>
  </si>
  <si>
    <t>Xã Trà Cổ</t>
  </si>
  <si>
    <t>Xã Ia Tô</t>
  </si>
  <si>
    <t>Xã Gào</t>
  </si>
  <si>
    <t>Xã Đăk Djrăng</t>
  </si>
  <si>
    <t>Xã Bàu Cạn</t>
  </si>
  <si>
    <t>Xã Lơ Ku</t>
  </si>
  <si>
    <t>Xã Bar Măih</t>
  </si>
  <si>
    <t>Thị trấn Ia Kha</t>
  </si>
  <si>
    <t>Xã Ia Piơr</t>
  </si>
  <si>
    <t>Xã Long Thọ</t>
  </si>
  <si>
    <t>Xã Lộ 25</t>
  </si>
  <si>
    <t>Thị trấn Vĩnh An</t>
  </si>
  <si>
    <t>Xã Suối Nho</t>
  </si>
  <si>
    <t>Xã Gia Kiệm</t>
  </si>
  <si>
    <t>Xã Long Giao</t>
  </si>
  <si>
    <t>Xã Xuân Tâm</t>
  </si>
  <si>
    <t>Xã Đại Ân 1</t>
  </si>
  <si>
    <t>Xã An Thạnh 3</t>
  </si>
  <si>
    <t>Xã Song Phụng</t>
  </si>
  <si>
    <t>Xã Trường Khánh</t>
  </si>
  <si>
    <t>Xã Lâm Tân</t>
  </si>
  <si>
    <t>Xã Hòa Đông</t>
  </si>
  <si>
    <t>Phường Khánh Hòa</t>
  </si>
  <si>
    <t>Xã Lạc Hòa</t>
  </si>
  <si>
    <t>Thị trấn Long Phú</t>
  </si>
  <si>
    <t>Xã Hậu Thạnh</t>
  </si>
  <si>
    <t>Xã Châu Khánh</t>
  </si>
  <si>
    <t>Xã Tham Đôn</t>
  </si>
  <si>
    <t>Xã Lai Hòa</t>
  </si>
  <si>
    <t>Xã An Lạc Tây</t>
  </si>
  <si>
    <t>Xã Trinh Phú</t>
  </si>
  <si>
    <t>Xã Ba Trinh</t>
  </si>
  <si>
    <t>Xã Kế Thành</t>
  </si>
  <si>
    <t>Xã Đại Hải</t>
  </si>
  <si>
    <t>Phường Kim Tân</t>
  </si>
  <si>
    <t>Xã Cam Đường</t>
  </si>
  <si>
    <t>Xã Tả Phời</t>
  </si>
  <si>
    <t>Xã A Lù</t>
  </si>
  <si>
    <t>Xã Bản Vược</t>
  </si>
  <si>
    <t>Xã Sinh Long</t>
  </si>
  <si>
    <t>Phường Nông Tiến</t>
  </si>
  <si>
    <t>Phường Hưng Thành</t>
  </si>
  <si>
    <t>Xã Năng Khả</t>
  </si>
  <si>
    <t>Xã Hà Lang</t>
  </si>
  <si>
    <t>Xã Kiên Đài</t>
  </si>
  <si>
    <t>Xã Yên Nguyên</t>
  </si>
  <si>
    <t>Xã Linh Phú</t>
  </si>
  <si>
    <t>Xã Tứ Quận</t>
  </si>
  <si>
    <t>Xã Côn Lôn</t>
  </si>
  <si>
    <t>Xã Đạo Viện</t>
  </si>
  <si>
    <t>Xã Quí Quân</t>
  </si>
  <si>
    <t>Xã Bằng Cốc</t>
  </si>
  <si>
    <t>Xã Tiến Bộ</t>
  </si>
  <si>
    <t>Xã Khám Lạng</t>
  </si>
  <si>
    <t>Xã Tự Lạn</t>
  </si>
  <si>
    <t>Xã Song Vân</t>
  </si>
  <si>
    <t>Xã Phì Điền</t>
  </si>
  <si>
    <t>Thị trấn Nhã Nam</t>
  </si>
  <si>
    <t>Xã Cẩm Đàn</t>
  </si>
  <si>
    <t>Xã Quang Châu</t>
  </si>
  <si>
    <t>Xã Thân Thuộc</t>
  </si>
  <si>
    <t>Xã Ka Lăng</t>
  </si>
  <si>
    <t>Xã Bình Nhân</t>
  </si>
  <si>
    <t>Xã Nhữ Hán</t>
  </si>
  <si>
    <t>Xã Chi Thiết</t>
  </si>
  <si>
    <t>Xã Xuân Vân</t>
  </si>
  <si>
    <t>Xã Kim Phú</t>
  </si>
  <si>
    <t>Xã Minh Hương</t>
  </si>
  <si>
    <t>Xã Thái Đào</t>
  </si>
  <si>
    <t>Xã Lệ Viễn</t>
  </si>
  <si>
    <t>Xã Lão Hộ</t>
  </si>
  <si>
    <t>Xã Lãng Sơn</t>
  </si>
  <si>
    <t>Xã Yên Lư</t>
  </si>
  <si>
    <t>Xã Pú Đao</t>
  </si>
  <si>
    <t>Xã Đắk Wil</t>
  </si>
  <si>
    <t>Xã Đắk DRông</t>
  </si>
  <si>
    <t>Xã Trúc Sơn</t>
  </si>
  <si>
    <t>Xã Đắk Gằn</t>
  </si>
  <si>
    <t>Xã Gia Hiệp</t>
  </si>
  <si>
    <t>Xã Đạ Tồn</t>
  </si>
  <si>
    <t>Xã Đạ Oai</t>
  </si>
  <si>
    <t>Xã Đạm Bri</t>
  </si>
  <si>
    <t>Xã Hòa Bắc</t>
  </si>
  <si>
    <t>Xã Pró</t>
  </si>
  <si>
    <t>Xã Sông Trà</t>
  </si>
  <si>
    <t>Thị trấn Núi Thành</t>
  </si>
  <si>
    <t>Xã Phước Chánh</t>
  </si>
  <si>
    <t>Xã Quới Thiện</t>
  </si>
  <si>
    <t>Xã Quới An</t>
  </si>
  <si>
    <t>Xã Trung Chánh</t>
  </si>
  <si>
    <t>Xã Tân An Luông</t>
  </si>
  <si>
    <t>Xã Trung Thành Tây</t>
  </si>
  <si>
    <t>Xã Trung Hiệp</t>
  </si>
  <si>
    <t>Xã Hiếu Phụng</t>
  </si>
  <si>
    <t>Xã Trung Thành Đông</t>
  </si>
  <si>
    <t>Xã Trung Hiếu</t>
  </si>
  <si>
    <t>Xã Trung Ngãi</t>
  </si>
  <si>
    <t>Xã Hiếu Thuận</t>
  </si>
  <si>
    <t>Xã Hiếu Nhơn</t>
  </si>
  <si>
    <t>Xã Hiếu Thành</t>
  </si>
  <si>
    <t>Xã Hiếu Nghĩa</t>
  </si>
  <si>
    <t>Thị trấn Tam Bình</t>
  </si>
  <si>
    <t>Xã Hậu Lộc</t>
  </si>
  <si>
    <t>Xã Song Phú</t>
  </si>
  <si>
    <t>Xã Mỹ Thạnh Trung</t>
  </si>
  <si>
    <t>Xã Tường Lộc</t>
  </si>
  <si>
    <t>Xã Loan Mỹ</t>
  </si>
  <si>
    <t>Xã Ngãi Tứ</t>
  </si>
  <si>
    <t>Xã Bình Ninh</t>
  </si>
  <si>
    <t>Phường Cái Vồn</t>
  </si>
  <si>
    <t>Xã Thành Trung</t>
  </si>
  <si>
    <t>Xã Tân An Thạnh</t>
  </si>
  <si>
    <t>Xã Tân Lược</t>
  </si>
  <si>
    <t>Xã Nguyễn Văn Thảnh</t>
  </si>
  <si>
    <t>Thị trấn Long Hồ</t>
  </si>
  <si>
    <t>Xã Bình Hòa Phước</t>
  </si>
  <si>
    <t>Xã Phú Quới</t>
  </si>
  <si>
    <t>Xã Thạnh Quới</t>
  </si>
  <si>
    <t>Thị trấn Cái Nhum</t>
  </si>
  <si>
    <t>Xã Nhơn Phú</t>
  </si>
  <si>
    <t>Xã Hòa Tịnh</t>
  </si>
  <si>
    <t>Xã Chánh An</t>
  </si>
  <si>
    <t>Xã Tân An Hội</t>
  </si>
  <si>
    <t>Xã Tân Long Hội</t>
  </si>
  <si>
    <t>Thị trấn Vũng Liêm</t>
  </si>
  <si>
    <t>Xã Tân Quới Trung</t>
  </si>
  <si>
    <t>Xã Tân Hùng</t>
  </si>
  <si>
    <t>Thị trấn Trà Cú</t>
  </si>
  <si>
    <t>Xã Long Hữu</t>
  </si>
  <si>
    <t>Thị trấn Cầu Kè</t>
  </si>
  <si>
    <t>Xã Ngãi Hùng</t>
  </si>
  <si>
    <t>Xã Mỹ Long Bắc</t>
  </si>
  <si>
    <t>Xã Mỹ Long Nam</t>
  </si>
  <si>
    <t>Xã Hiệp Mỹ Tây</t>
  </si>
  <si>
    <t>Xã Ngũ Lạc</t>
  </si>
  <si>
    <t>Xã Ngọc Biên</t>
  </si>
  <si>
    <t>Thị trấn Mỹ Long</t>
  </si>
  <si>
    <t>Xã Phương Thạnh</t>
  </si>
  <si>
    <t>Xã Đức Mỹ</t>
  </si>
  <si>
    <t>Xã Ô Long Vỹ</t>
  </si>
  <si>
    <t>Xã Lạc Quới</t>
  </si>
  <si>
    <t>Xã Vĩnh Chánh</t>
  </si>
  <si>
    <t>Xã Vọng Đông</t>
  </si>
  <si>
    <t>Xã Vĩnh Tế</t>
  </si>
  <si>
    <t>Thị trấn Mỹ Luông</t>
  </si>
  <si>
    <t>Phường Mỹ Thạnh</t>
  </si>
  <si>
    <t>Phường Vĩnh Mỹ</t>
  </si>
  <si>
    <t>Phường Long Thạnh</t>
  </si>
  <si>
    <t>Thị trấn Cái Dầu</t>
  </si>
  <si>
    <t>Xã Mỹ Hội Đông</t>
  </si>
  <si>
    <t>Phường Đại Phúc</t>
  </si>
  <si>
    <t>Xã Cần Đăng</t>
  </si>
  <si>
    <t>Phường Trung Liệt</t>
  </si>
  <si>
    <t>Phường Dịch Vọng Hậu</t>
  </si>
  <si>
    <t>Phường Quốc Tử Giám</t>
  </si>
  <si>
    <t>Xã Phù Đổng</t>
  </si>
  <si>
    <t>Xã Phú Thị</t>
  </si>
  <si>
    <t>Phường Quán Thánh</t>
  </si>
  <si>
    <t>Xã Cổ Loa</t>
  </si>
  <si>
    <t>Xã Lệ Chi</t>
  </si>
  <si>
    <t>Xã Đại áng</t>
  </si>
  <si>
    <t>Xã Đại Mạch</t>
  </si>
  <si>
    <t>Phường Khương Thượng</t>
  </si>
  <si>
    <t>Xã Dương Hà</t>
  </si>
  <si>
    <t>Xã Nguyên Khê</t>
  </si>
  <si>
    <t>Xã Cam An Bắc</t>
  </si>
  <si>
    <t>Xã Diên Lạc</t>
  </si>
  <si>
    <t>Phường Xương Huân</t>
  </si>
  <si>
    <t>Xã Gia Tường</t>
  </si>
  <si>
    <t>Xã Gia Thắng</t>
  </si>
  <si>
    <t>Xã Như Hòa</t>
  </si>
  <si>
    <t>Xã Xuân Tín</t>
  </si>
  <si>
    <t>Xã Tùng Lâm</t>
  </si>
  <si>
    <t>Xã Cam Hải Đông</t>
  </si>
  <si>
    <t>Xã Khánh Đông</t>
  </si>
  <si>
    <t>Xã Liên Sang</t>
  </si>
  <si>
    <t>Xã Cam Hiệp Nam</t>
  </si>
  <si>
    <t>Xã Tu Tra</t>
  </si>
  <si>
    <t>Xã Tam Bố</t>
  </si>
  <si>
    <t>Thị trấn Đạ M'ri</t>
  </si>
  <si>
    <t>Xã Quốc Oai</t>
  </si>
  <si>
    <t>Xã N'Thol Hạ</t>
  </si>
  <si>
    <t>Xã Nhị Long Phú</t>
  </si>
  <si>
    <t>Xã Nhị Trường</t>
  </si>
  <si>
    <t>Xã Hiệp Mỹ Đông</t>
  </si>
  <si>
    <t>Xã Long Tân</t>
  </si>
  <si>
    <t>Xã Láng Dài</t>
  </si>
  <si>
    <t>Xã Châu Pha</t>
  </si>
  <si>
    <t>Thị trấn Ngãi Giao</t>
  </si>
  <si>
    <t>Phường Thắng Nhất</t>
  </si>
  <si>
    <t>Phường Phước Nguyên</t>
  </si>
  <si>
    <t>Phường Long Toàn</t>
  </si>
  <si>
    <t>Phường Phước Trung</t>
  </si>
  <si>
    <t>Xã Bình Ba</t>
  </si>
  <si>
    <t>Xã Xà Bang</t>
  </si>
  <si>
    <t>Xã Đá Bạc</t>
  </si>
  <si>
    <t>Xã Bông Trang</t>
  </si>
  <si>
    <t>Xã Tân Lâm</t>
  </si>
  <si>
    <t>Xã Cù Bị</t>
  </si>
  <si>
    <t>Xã Láng Lớn</t>
  </si>
  <si>
    <t>Xã Suối Rao</t>
  </si>
  <si>
    <t>Xã Xuyên Mộc</t>
  </si>
  <si>
    <t>Xã Bàu Lâm</t>
  </si>
  <si>
    <t>Thị trấn Phước Vĩnh</t>
  </si>
  <si>
    <t>Xã Thạnh Hội</t>
  </si>
  <si>
    <t>Phường Chánh Mỹ</t>
  </si>
  <si>
    <t>Xã An Linh</t>
  </si>
  <si>
    <t>Phường Tương Bình Hiệp</t>
  </si>
  <si>
    <t>Phường Bình Nhâm</t>
  </si>
  <si>
    <t>Phường Bình Hòa</t>
  </si>
  <si>
    <t>Phường Phú Lợi</t>
  </si>
  <si>
    <t>Phường Chánh Nghĩa</t>
  </si>
  <si>
    <t>Phường Chánh Phú Hòa</t>
  </si>
  <si>
    <t>Xã Tam Lập</t>
  </si>
  <si>
    <t>Phường Uyên Hưng</t>
  </si>
  <si>
    <t>Phường Thạnh Phước</t>
  </si>
  <si>
    <t>Xã Đất Cuốc</t>
  </si>
  <si>
    <t>Xã Trừ Văn Thố</t>
  </si>
  <si>
    <t>Xã Phước Sang</t>
  </si>
  <si>
    <t>Phường Tân Phước Khánh</t>
  </si>
  <si>
    <t>Xã Tân Định</t>
  </si>
  <si>
    <t>Phường Thái Hòa</t>
  </si>
  <si>
    <t>Phường Lái Thiêu</t>
  </si>
  <si>
    <t>Phường Thuận Giao</t>
  </si>
  <si>
    <t>Phường Vĩnh Phú</t>
  </si>
  <si>
    <t>Xã Tân Thuận Đông</t>
  </si>
  <si>
    <t>Phường Tân Quy Đông</t>
  </si>
  <si>
    <t>Xã Thường Phước 2</t>
  </si>
  <si>
    <t>Xã Phú Ninh</t>
  </si>
  <si>
    <t>Xã Tân Kiều</t>
  </si>
  <si>
    <t>Xã Bình Tấn</t>
  </si>
  <si>
    <t>Xã Tân Phú Trung</t>
  </si>
  <si>
    <t>Xã Long Khánh B</t>
  </si>
  <si>
    <t>Xã Phú Thành A</t>
  </si>
  <si>
    <t>Xã Mỹ Đông</t>
  </si>
  <si>
    <t>Xã Bình Hàng Trung</t>
  </si>
  <si>
    <t>Xã Tân Công Sính</t>
  </si>
  <si>
    <t>Xã Đốc Binh Kiều</t>
  </si>
  <si>
    <t>Xã Mỹ Hội</t>
  </si>
  <si>
    <t>Xã Bình Hàng Tây</t>
  </si>
  <si>
    <t>Xã An Phong</t>
  </si>
  <si>
    <t>Xã Hội An Đông</t>
  </si>
  <si>
    <t>Thị trấn Lai Vung</t>
  </si>
  <si>
    <t>Xã Long Thắng</t>
  </si>
  <si>
    <t>Xã An Phú Thuận</t>
  </si>
  <si>
    <t>Xã Phú Hựu</t>
  </si>
  <si>
    <t>Thị trấn Sa Rài</t>
  </si>
  <si>
    <t>Thị trấn Mỹ An</t>
  </si>
  <si>
    <t>Xã Tân Hộ Cơ</t>
  </si>
  <si>
    <t>Xã Tân Thành B</t>
  </si>
  <si>
    <t>Xã Phú Thành B</t>
  </si>
  <si>
    <t>Xã Láng Biển</t>
  </si>
  <si>
    <t>Xã Tân Lý Tây</t>
  </si>
  <si>
    <t>Xã Hiệp Đức</t>
  </si>
  <si>
    <t>Xã Bình Phục Nhứt</t>
  </si>
  <si>
    <t>Xã Kiểng Phước</t>
  </si>
  <si>
    <t>Xã Hậu Mỹ Bắc B</t>
  </si>
  <si>
    <t>Xã Hậu Mỹ Phú</t>
  </si>
  <si>
    <t>Xã Thiện Trí</t>
  </si>
  <si>
    <t>Xã Tân Hòa Đông</t>
  </si>
  <si>
    <t>Thị trấn Cái Bè</t>
  </si>
  <si>
    <t>Xã Mỹ Đức Đông</t>
  </si>
  <si>
    <t>Xã Mỹ Đức Tây</t>
  </si>
  <si>
    <t>Xã Mỹ Thành Bắc</t>
  </si>
  <si>
    <t>Xã Nhị Quý</t>
  </si>
  <si>
    <t>Xã Tam Bình</t>
  </si>
  <si>
    <t>Xã Tân Lý Đông</t>
  </si>
  <si>
    <t>Xã Điềm Hy</t>
  </si>
  <si>
    <t>Xã Hữu Đạo</t>
  </si>
  <si>
    <t>Xã Song Thuận</t>
  </si>
  <si>
    <t>Thị trấn Chợ Gạo</t>
  </si>
  <si>
    <t>Xã Mỹ Tịnh An</t>
  </si>
  <si>
    <t>Xã Phú Kiết</t>
  </si>
  <si>
    <t>Xã Lương Hòa Lạc</t>
  </si>
  <si>
    <t>Xã Quơn Long</t>
  </si>
  <si>
    <t>Xã Đăng Hưng Phước</t>
  </si>
  <si>
    <t>Xã Tân Thuận Bình</t>
  </si>
  <si>
    <t>Xã Long Bình Điền</t>
  </si>
  <si>
    <t>Xã An Thạnh Thủy</t>
  </si>
  <si>
    <t>Xã Long Chánh</t>
  </si>
  <si>
    <t>Thị trấn Mỹ Phước</t>
  </si>
  <si>
    <t>Xã Tân Hòa Tây</t>
  </si>
  <si>
    <t>Xã Hậu Mỹ Trinh</t>
  </si>
  <si>
    <t>Xã Định Môn</t>
  </si>
  <si>
    <t>Xã Trường Xuân A</t>
  </si>
  <si>
    <t>Xã Trường Long</t>
  </si>
  <si>
    <t>Phường An Nghiệp</t>
  </si>
  <si>
    <t>Phường Thường Thạnh</t>
  </si>
  <si>
    <t>Xã Trung Thạnh</t>
  </si>
  <si>
    <t>Xã Vĩnh Trinh</t>
  </si>
  <si>
    <t>Xã Đông Thuận</t>
  </si>
  <si>
    <t>Xã Thới Tân</t>
  </si>
  <si>
    <t>Phường Trà Nóc</t>
  </si>
  <si>
    <t>Phường An Lạc</t>
  </si>
  <si>
    <t>Phường Lê Bình</t>
  </si>
  <si>
    <t>Xã Nhơn Nghĩa</t>
  </si>
  <si>
    <t>Phường Cái Khế</t>
  </si>
  <si>
    <t>Phường Hưng Lợi</t>
  </si>
  <si>
    <t>Phường Châu Văn Liêm</t>
  </si>
  <si>
    <t>Phường Trường Lạc</t>
  </si>
  <si>
    <t>Phường Bình Thủy</t>
  </si>
  <si>
    <t>Phường Long Hòa</t>
  </si>
  <si>
    <t>Phường Ba Láng</t>
  </si>
  <si>
    <t>Phường Phú Thứ</t>
  </si>
  <si>
    <t>Xã Ninh Quới</t>
  </si>
  <si>
    <t>Xã Hưng Hội</t>
  </si>
  <si>
    <t>Xã Châu Thới</t>
  </si>
  <si>
    <t>Xã Phong Thạnh Đông</t>
  </si>
  <si>
    <t>Xã Phong Tân</t>
  </si>
  <si>
    <t>Xã Lương Thế Trân</t>
  </si>
  <si>
    <t>Xã Hàng Vịnh</t>
  </si>
  <si>
    <t>Thị trấn U Minh</t>
  </si>
  <si>
    <t>Xã Khánh Tiến</t>
  </si>
  <si>
    <t>Xã Nguyễn Phích</t>
  </si>
  <si>
    <t>Xã Thới Bình</t>
  </si>
  <si>
    <t>Xã Hồ Thị Kỷ</t>
  </si>
  <si>
    <t>Xã Tân Bằng</t>
  </si>
  <si>
    <t>Xã Trí Lực</t>
  </si>
  <si>
    <t>Xã Trần Hợi</t>
  </si>
  <si>
    <t>Xã Lợi An</t>
  </si>
  <si>
    <t>Thị trấn Đầm Dơi</t>
  </si>
  <si>
    <t>Phường Rạch Sỏi</t>
  </si>
  <si>
    <t>Xã Bàn Thạch</t>
  </si>
  <si>
    <t>Xã Tân Hiệp B</t>
  </si>
  <si>
    <t>Phường Vĩnh Thông</t>
  </si>
  <si>
    <t>Xã Lình Huỳnh</t>
  </si>
  <si>
    <t>Xã Vĩnh Điều</t>
  </si>
  <si>
    <t>Xã Sơn Kiên</t>
  </si>
  <si>
    <t>Xã Tây Yên A</t>
  </si>
  <si>
    <t>Thị trấn Thứ Ba</t>
  </si>
  <si>
    <t>Xã Hòn Tre</t>
  </si>
  <si>
    <t>Phường Vĩnh Thanh Vân</t>
  </si>
  <si>
    <t>Xã Tân Khánh Hòa</t>
  </si>
  <si>
    <t>Xã Bàn Tân Định</t>
  </si>
  <si>
    <t>Xã Ngọc Thuận</t>
  </si>
  <si>
    <t>Xã Vĩnh Hòa Hưng Nam</t>
  </si>
  <si>
    <t>Xã Vĩnh Phước B</t>
  </si>
  <si>
    <t>Thị trấn Thứ Mười Một</t>
  </si>
  <si>
    <t>Xã An Minh Bắc</t>
  </si>
  <si>
    <t>Xã Đông Hưng A</t>
  </si>
  <si>
    <t>Xã Vân Khánh Đông</t>
  </si>
  <si>
    <t>Thị trấn Vĩnh Thuận</t>
  </si>
  <si>
    <t>Xã Vĩnh Bình Bắc</t>
  </si>
  <si>
    <t>Xã Vĩnh Bình Nam</t>
  </si>
  <si>
    <t>Thị trấn An Thới</t>
  </si>
  <si>
    <t>Xã Nam Thái Sơn</t>
  </si>
  <si>
    <t>Xã Thới Quản</t>
  </si>
  <si>
    <t>Xã Hưng Yên</t>
  </si>
  <si>
    <t>Xã Vân Khánh Tây</t>
  </si>
  <si>
    <t>Xã Gành Dầu</t>
  </si>
  <si>
    <t>Xã Cửa Dương</t>
  </si>
  <si>
    <t>Xã Nam Du</t>
  </si>
  <si>
    <t>Phường Tô Châu</t>
  </si>
  <si>
    <t>Thị trấn Kiên Lương</t>
  </si>
  <si>
    <t>Xã Phước Hảo</t>
  </si>
  <si>
    <t>Thị trấn Càng Long</t>
  </si>
  <si>
    <t>Xã Mỹ Cẩm</t>
  </si>
  <si>
    <t>Xã Nhị Long</t>
  </si>
  <si>
    <t>Xã An Phú Tân</t>
  </si>
  <si>
    <t>Xã Ngãi Xuyên</t>
  </si>
  <si>
    <t>Xã Đôn Xuân</t>
  </si>
  <si>
    <t>Xã Long Toàn</t>
  </si>
  <si>
    <t>Xã Dân Thành</t>
  </si>
  <si>
    <t>Thị trấn An Phú</t>
  </si>
  <si>
    <t>Xã Phú Vĩnh</t>
  </si>
  <si>
    <t>Thị trấn Nhà Bàng</t>
  </si>
  <si>
    <t>Thị trấn Tri Tôn</t>
  </si>
  <si>
    <t>Xã Núi Tô</t>
  </si>
  <si>
    <t>Xã Kiến An</t>
  </si>
  <si>
    <t>Xã Hội An</t>
  </si>
  <si>
    <t>Xã Vĩnh Nhuận</t>
  </si>
  <si>
    <t>Xã Vĩnh Khánh</t>
  </si>
  <si>
    <t>Xã Đa Phước</t>
  </si>
  <si>
    <t>Phường Mỹ Thới</t>
  </si>
  <si>
    <t>Phường Long Phú</t>
  </si>
  <si>
    <t>Xã Lê Chánh</t>
  </si>
  <si>
    <t>Xã An Tức</t>
  </si>
  <si>
    <t>Xã Cô Tô</t>
  </si>
  <si>
    <t>Xã Tân Tuyến</t>
  </si>
  <si>
    <t>Xã Long Điền A</t>
  </si>
  <si>
    <t>Xã Tấn Mỹ</t>
  </si>
  <si>
    <t>Xã Long Kiến</t>
  </si>
  <si>
    <t>Xã Bình Phước Xuân</t>
  </si>
  <si>
    <t>Xã An Thạnh Trung</t>
  </si>
  <si>
    <t>Xã Lương Quới</t>
  </si>
  <si>
    <t>Xã Thành Triệu</t>
  </si>
  <si>
    <t>Xã Phú Phụng</t>
  </si>
  <si>
    <t>Xã Thuận Điền</t>
  </si>
  <si>
    <t>Xã Hưng Phong</t>
  </si>
  <si>
    <t>Xã An Phú Trung</t>
  </si>
  <si>
    <t>Xã Mỹ Nhơn</t>
  </si>
  <si>
    <t>Xã Phú Lễ</t>
  </si>
  <si>
    <t>Xã An Bình Tây</t>
  </si>
  <si>
    <t>Xã An Ngãi Tây</t>
  </si>
  <si>
    <t>Xã Giao Thạnh</t>
  </si>
  <si>
    <t>Xã Mỹ Thạnh An</t>
  </si>
  <si>
    <t>Xã Tiên Long</t>
  </si>
  <si>
    <t>Xã Hữu Định</t>
  </si>
  <si>
    <t>Xã Thành Thới A</t>
  </si>
  <si>
    <t>Xã Tân Lợi Thạnh</t>
  </si>
  <si>
    <t>Xã Vang Quới Tây</t>
  </si>
  <si>
    <t>Xã Thới Lai</t>
  </si>
  <si>
    <t>Xã Thới Thuận</t>
  </si>
  <si>
    <t>Phường Hòa Bình</t>
  </si>
  <si>
    <t>Xã Ngọc Định</t>
  </si>
  <si>
    <t>Phường Bình Đa</t>
  </si>
  <si>
    <t>Phường Tam Hiệp</t>
  </si>
  <si>
    <t>Thị trấn Gia Ray</t>
  </si>
  <si>
    <t>Xã An Viễn</t>
  </si>
  <si>
    <t>Xã Gia Tân 2</t>
  </si>
  <si>
    <t>Xã Bàu Hàm 2</t>
  </si>
  <si>
    <t>Xã Xuân Đường</t>
  </si>
  <si>
    <t>Xã Bảo Bình</t>
  </si>
  <si>
    <t>Xã Xuân Bảo</t>
  </si>
  <si>
    <t>Xã Xuân Tây</t>
  </si>
  <si>
    <t>Xã Sông Ray</t>
  </si>
  <si>
    <t>Xã Lâm San</t>
  </si>
  <si>
    <t>Thị trấn Long Thành</t>
  </si>
  <si>
    <t>Xã Cẩm Đường</t>
  </si>
  <si>
    <t>Phường Hố Nai</t>
  </si>
  <si>
    <t>Xã Bảo Quang</t>
  </si>
  <si>
    <t>Xã Hàng Gòn</t>
  </si>
  <si>
    <t>Xã Nam Cát Tiên</t>
  </si>
  <si>
    <t>Xã Mã Đà</t>
  </si>
  <si>
    <t>Xã Phú Ngọc</t>
  </si>
  <si>
    <t>Xã Cây Gáo</t>
  </si>
  <si>
    <t>Xã Sông Trầu</t>
  </si>
  <si>
    <t>Xã Tài Văn</t>
  </si>
  <si>
    <t>Xã Thạnh Thới An</t>
  </si>
  <si>
    <t>Xã Thạnh Thới Thuận</t>
  </si>
  <si>
    <t>Xã Kế An</t>
  </si>
  <si>
    <t>Xã Mỹ Quới</t>
  </si>
  <si>
    <t>Xã An Thạnh 1</t>
  </si>
  <si>
    <t>Xã An Thạnh Tây</t>
  </si>
  <si>
    <t>Thị trấn Kế Sách</t>
  </si>
  <si>
    <t>Xã Thới An Hội</t>
  </si>
  <si>
    <t>Thị trấn Huỳnh Hữu Nghĩa</t>
  </si>
  <si>
    <t>Thị trấn Cù Lao Dung</t>
  </si>
  <si>
    <t>Xã An Thạnh Đông</t>
  </si>
  <si>
    <t>Xã Đại Tâm</t>
  </si>
  <si>
    <t>Xã Viên Bình</t>
  </si>
  <si>
    <t>Xã Hòa Tú 1</t>
  </si>
  <si>
    <t>Xã Gia Hòa 1</t>
  </si>
  <si>
    <t>Xã Ngọc Tố</t>
  </si>
  <si>
    <t>Xã Gia Hòa 2</t>
  </si>
  <si>
    <t>Xã Vĩnh Quới</t>
  </si>
  <si>
    <t>Xã Lâm Kiết</t>
  </si>
  <si>
    <t>Phường 19</t>
  </si>
  <si>
    <t>Xã Quy Đức</t>
  </si>
  <si>
    <t>Thị trấn Nhà Bè</t>
  </si>
  <si>
    <t>Phường Thạnh Xuân</t>
  </si>
  <si>
    <t>Phường 18</t>
  </si>
  <si>
    <t>Phường Tân Tạo</t>
  </si>
  <si>
    <t>Xã Trung Lập Thượng</t>
  </si>
  <si>
    <t>Phường Hiệp Tân</t>
  </si>
  <si>
    <t>Phường Phước Bình</t>
  </si>
  <si>
    <t>Phường 24</t>
  </si>
  <si>
    <t>Phường 22</t>
  </si>
  <si>
    <t>Phường Thạnh Mỹ Lợi</t>
  </si>
  <si>
    <t>Phường Bình Trị Đông</t>
  </si>
  <si>
    <t>Phường Tân Tạo A</t>
  </si>
  <si>
    <t>Phường An Lạc A</t>
  </si>
  <si>
    <t>Phường Tân Hưng</t>
  </si>
  <si>
    <t>Phường Tân Quy</t>
  </si>
  <si>
    <t>Xã Phú Mỹ Hưng</t>
  </si>
  <si>
    <t>Xã Phạm Văn Cội</t>
  </si>
  <si>
    <t>Xã Trung Lập Hạ</t>
  </si>
  <si>
    <t>Xã Phước Vĩnh An</t>
  </si>
  <si>
    <t>Xã Tân Thạnh Tây</t>
  </si>
  <si>
    <t>Xã Tân Thông Hội</t>
  </si>
  <si>
    <t>Thị trấn Hóc Môn</t>
  </si>
  <si>
    <t>Xã Thới Tam Thôn</t>
  </si>
  <si>
    <t>Phường Nguyễn Cư Trinh</t>
  </si>
  <si>
    <t>Phường Thạnh Lộc</t>
  </si>
  <si>
    <t>Phường Bình Hưng Hòa</t>
  </si>
  <si>
    <t>Xã Nhuận Đức</t>
  </si>
  <si>
    <t>Xã Tân Thạnh Đông</t>
  </si>
  <si>
    <t>Xã Tân Thới Nhì</t>
  </si>
  <si>
    <t>Xã Xuân Thới Sơn</t>
  </si>
  <si>
    <t>Xã Vĩnh Lộc B</t>
  </si>
  <si>
    <t>Phường Linh Chiểu</t>
  </si>
  <si>
    <t>Phường Linh Tây</t>
  </si>
  <si>
    <t>Phường Linh Đông</t>
  </si>
  <si>
    <t>Phường Đa Kao</t>
  </si>
  <si>
    <t>Phường Nguyễn Thái Bình</t>
  </si>
  <si>
    <t>Phường Long Phước</t>
  </si>
  <si>
    <t>Xã Ea Hồ</t>
  </si>
  <si>
    <t>Xã Đắk Liêng</t>
  </si>
  <si>
    <t>Xã Cư Drăm</t>
  </si>
  <si>
    <t>Xã Ya Tờ Mốt</t>
  </si>
  <si>
    <t>Xã Cư M'Lan</t>
  </si>
  <si>
    <t>Xã Ea Siên</t>
  </si>
  <si>
    <t>Xã Ea Đar</t>
  </si>
  <si>
    <t>Xã Cư Jang</t>
  </si>
  <si>
    <t>Xã KRông Búk</t>
  </si>
  <si>
    <t>Xã Ea Yông</t>
  </si>
  <si>
    <t>Xã Ea Sol</t>
  </si>
  <si>
    <t>Thị trấn Ea Pốk</t>
  </si>
  <si>
    <t>Xã Dur KMăl</t>
  </si>
  <si>
    <t>Phường Tân Lợi</t>
  </si>
  <si>
    <t>Xã Ea Khal</t>
  </si>
  <si>
    <t>Xã Cư A Mung</t>
  </si>
  <si>
    <t>Phường Trưng Nhị</t>
  </si>
  <si>
    <t>Xã Đình Chu</t>
  </si>
  <si>
    <t>Xã Vân Xuân</t>
  </si>
  <si>
    <t>Xã Hồng Phương</t>
  </si>
  <si>
    <t>Xã Phước Tín</t>
  </si>
  <si>
    <t>Xã Long Hà</t>
  </si>
  <si>
    <t>Xã Lộc Khánh</t>
  </si>
  <si>
    <t>Xã Thiện Hưng</t>
  </si>
  <si>
    <t>Xã Lộc Tấn</t>
  </si>
  <si>
    <t>Xã Cam Thành</t>
  </si>
  <si>
    <t>Xã Cam Nghĩa</t>
  </si>
  <si>
    <t>Phường Đông Giang</t>
  </si>
  <si>
    <t>Phường Đông Lương</t>
  </si>
  <si>
    <t>Xã Hoằng Thắng</t>
  </si>
  <si>
    <t>Xã Xuân Phúc</t>
  </si>
  <si>
    <t>Xã Na Sang</t>
  </si>
  <si>
    <t>Xã Sa Lông</t>
  </si>
  <si>
    <t>Xã Nậm Khăn</t>
  </si>
  <si>
    <t>Xã Xuân Lao</t>
  </si>
  <si>
    <t>Xã Nặm Lịch</t>
  </si>
  <si>
    <t>Xã Ngối Cáy</t>
  </si>
  <si>
    <t>Xã Đắk Hòa</t>
  </si>
  <si>
    <t>Xã Đắk Ngo</t>
  </si>
  <si>
    <t>Xã Ayun Hạ</t>
  </si>
  <si>
    <t>Xã Chrôh Pơnan</t>
  </si>
  <si>
    <t>Xã Chư Drăng</t>
  </si>
  <si>
    <t>Xã Phúc Khoa</t>
  </si>
  <si>
    <t>Phường Hợp Đức</t>
  </si>
  <si>
    <t>Phường Đa Phúc</t>
  </si>
  <si>
    <t>Phường Anh Dũng</t>
  </si>
  <si>
    <t>Phường Phú Thạnh</t>
  </si>
  <si>
    <t>Phường Phú Đông</t>
  </si>
  <si>
    <t>Phường Long Hưng</t>
  </si>
  <si>
    <t>Xã Vĩnh Viễn A</t>
  </si>
  <si>
    <t>Xã Lương Nghĩa</t>
  </si>
  <si>
    <t>Xã Thắng Hải</t>
  </si>
  <si>
    <t>Phường Phù Đổng</t>
  </si>
  <si>
    <t>Xã Ia Kly</t>
  </si>
  <si>
    <t>Xã Ia Bang</t>
  </si>
  <si>
    <t>Phường An Đôn</t>
  </si>
  <si>
    <t>Xã Sơn Viên</t>
  </si>
  <si>
    <t>Xã Kim Cúc</t>
  </si>
  <si>
    <t>Xã Cần Nông</t>
  </si>
  <si>
    <t>Xã Ngọc Côn</t>
  </si>
  <si>
    <t>Phường Văn Quán</t>
  </si>
  <si>
    <t>Phường Mộ Lao</t>
  </si>
  <si>
    <t>Phường Phú La</t>
  </si>
  <si>
    <t>Phường La Khê</t>
  </si>
  <si>
    <t>Phường Quang Tiến</t>
  </si>
  <si>
    <t>Phường Quang Phong</t>
  </si>
  <si>
    <t>Phường Long Sơn</t>
  </si>
  <si>
    <t>Thị trấn Hoa Sơn</t>
  </si>
  <si>
    <t>Thị trấn Chi Đông</t>
  </si>
  <si>
    <t>Xã Bình Định Bắc</t>
  </si>
  <si>
    <t>Xã Bình Định Nam</t>
  </si>
  <si>
    <t>Xã Trung Đồng</t>
  </si>
  <si>
    <t>Phường Tân Hà</t>
  </si>
  <si>
    <t>Xã Phong Đông</t>
  </si>
  <si>
    <t>Phường Trang Hạ</t>
  </si>
  <si>
    <t>Xã Mường Cang</t>
  </si>
  <si>
    <t>Xã Hua Nà</t>
  </si>
  <si>
    <t>Xã Háng Đồng</t>
  </si>
  <si>
    <t>Xã Hua Nhàn</t>
  </si>
  <si>
    <t>Xã Đăk Năng</t>
  </si>
  <si>
    <t>Thị trấn Định An</t>
  </si>
  <si>
    <t>Xã Hàm Tân</t>
  </si>
  <si>
    <t>Xã An Trạch A</t>
  </si>
  <si>
    <t>Xã Ninh Thạnh Lợi A</t>
  </si>
  <si>
    <t>Xã Đông Thắng</t>
  </si>
  <si>
    <t>Xã Thới Xuân</t>
  </si>
  <si>
    <t>Xã Trường Xuân B</t>
  </si>
  <si>
    <t>Xã Trường Thắng</t>
  </si>
  <si>
    <t>Phường Thuận An</t>
  </si>
  <si>
    <t>Phường Đạt Hiếu</t>
  </si>
  <si>
    <t>Phường Thiện An</t>
  </si>
  <si>
    <t>Xã Hưng Khánh Trung A</t>
  </si>
  <si>
    <t>Phường Phú Tân</t>
  </si>
  <si>
    <t>Phường An Lộc</t>
  </si>
  <si>
    <t>Xã Hùng Thành</t>
  </si>
  <si>
    <t>Xã Hưng Yên Bắc</t>
  </si>
  <si>
    <t>Phường An Phước</t>
  </si>
  <si>
    <t>Xã Đường 10</t>
  </si>
  <si>
    <t>Xã Sen Thượng</t>
  </si>
  <si>
    <t>Xã Leng Su Sìn</t>
  </si>
  <si>
    <t>Xã Pá Mỳ</t>
  </si>
  <si>
    <t>Xã Nậm Vì</t>
  </si>
  <si>
    <t>Xã Na Cô Sa</t>
  </si>
  <si>
    <t>Xã Vân Lĩnh</t>
  </si>
  <si>
    <t>Xã Lệ Mỹ</t>
  </si>
  <si>
    <t>Xã Nhi Sơn</t>
  </si>
  <si>
    <t>Xã Trung Tiến</t>
  </si>
  <si>
    <t>Xã Sơn Liên</t>
  </si>
  <si>
    <t>Xã Sơn Màu</t>
  </si>
  <si>
    <t>Xã Ba Giang</t>
  </si>
  <si>
    <t>Xã Cà Ná</t>
  </si>
  <si>
    <t>Xã Ia Kreng</t>
  </si>
  <si>
    <t>Xã Trạm Hành</t>
  </si>
  <si>
    <t>Xã Đa Quyn</t>
  </si>
  <si>
    <t>Phường Tân Xuyên</t>
  </si>
  <si>
    <t>Xã Khánh Thuận</t>
  </si>
  <si>
    <t>Thị trấn Rạch Gốc</t>
  </si>
  <si>
    <t>Phường Xuân Yên</t>
  </si>
  <si>
    <t>Phường Xuân Thành</t>
  </si>
  <si>
    <t>Phường Xuân Đài</t>
  </si>
  <si>
    <t>Xã Long Trị A</t>
  </si>
  <si>
    <t>Phường Phú Đức</t>
  </si>
  <si>
    <t>Phường Hưng Chiến</t>
  </si>
  <si>
    <t>Xã Giang Sơn Đông</t>
  </si>
  <si>
    <t>Xã Xiêng My</t>
  </si>
  <si>
    <t>Phường Long Châu</t>
  </si>
  <si>
    <t>Xã Ia Rong</t>
  </si>
  <si>
    <t>Xã Ia Pal</t>
  </si>
  <si>
    <t>Xã Ia Hla</t>
  </si>
  <si>
    <t>Xã Thuận Hà</t>
  </si>
  <si>
    <t>Xã Hưng Bình</t>
  </si>
  <si>
    <t>Thị trấn Búng Tàu</t>
  </si>
  <si>
    <t>Xã Huổi Mí</t>
  </si>
  <si>
    <t>Xã Nậm Nèn</t>
  </si>
  <si>
    <t>Phường Thượng Cát</t>
  </si>
  <si>
    <t>Phường Liên Mạc</t>
  </si>
  <si>
    <t>Phường Tây Tựu</t>
  </si>
  <si>
    <t>Phường Đông Ngạc</t>
  </si>
  <si>
    <t>Phường Xuân Đỉnh</t>
  </si>
  <si>
    <t>Phường Xuân Tảo</t>
  </si>
  <si>
    <t>Phường Cổ Nhuế 1</t>
  </si>
  <si>
    <t>Phường Cổ Nhuế 2</t>
  </si>
  <si>
    <t>Phường Phúc Diễn</t>
  </si>
  <si>
    <t>Phường Phú Diễn</t>
  </si>
  <si>
    <t>Phường Trương Quang Trọng</t>
  </si>
  <si>
    <t>Phường Phú Đô</t>
  </si>
  <si>
    <t>Phường Mỹ Đình 2</t>
  </si>
  <si>
    <t>Phường Phương Canh</t>
  </si>
  <si>
    <t>Phường Nhị Mỹ</t>
  </si>
  <si>
    <t>Phường Ba Đồn</t>
  </si>
  <si>
    <t>Phường Quảng Long</t>
  </si>
  <si>
    <t>Phường Quảng Phong</t>
  </si>
  <si>
    <t>Phường Quảng Thọ</t>
  </si>
  <si>
    <t>Phường Quảng Thuận</t>
  </si>
  <si>
    <t>Phường Quảng Phúc</t>
  </si>
  <si>
    <t>Xã Chơ Chun</t>
  </si>
  <si>
    <t>Xã Đắc Tôi</t>
  </si>
  <si>
    <t>Xã Tà Pơơ</t>
  </si>
  <si>
    <t>Thị trấn Phú Thịnh</t>
  </si>
  <si>
    <t>Phường Trà Lồng</t>
  </si>
  <si>
    <t>Phường Bình Thạnh</t>
  </si>
  <si>
    <t>Phường Vĩnh Tường</t>
  </si>
  <si>
    <t>Phường Kỳ Liên</t>
  </si>
  <si>
    <t>Phường Kỳ Long</t>
  </si>
  <si>
    <t>Phường Kỳ Phương</t>
  </si>
  <si>
    <t>Phường Kỳ Thịnh</t>
  </si>
  <si>
    <t>Phường Kỳ Trinh</t>
  </si>
  <si>
    <t>Phường Lương Sơn</t>
  </si>
  <si>
    <t>DANH MỤC XÃ PHƯỜNG</t>
  </si>
  <si>
    <t>Mã xã</t>
  </si>
  <si>
    <t>Tên xã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</si>
  <si>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</si>
  <si>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</si>
  <si>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</si>
  <si>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</si>
  <si>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</si>
  <si>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</si>
  <si>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</si>
  <si>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</si>
  <si>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</si>
  <si>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</si>
  <si>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</si>
  <si>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</si>
  <si>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</si>
  <si>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</si>
  <si>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</si>
  <si>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</si>
  <si>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</si>
  <si>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</si>
  <si>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</si>
  <si>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</si>
  <si>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</si>
  <si>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</si>
  <si>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</si>
  <si>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</si>
  <si>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</si>
  <si>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</si>
  <si>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</si>
  <si>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</si>
  <si>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</si>
  <si>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</si>
  <si>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</si>
  <si>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</si>
  <si>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</si>
  <si>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</si>
  <si>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</si>
  <si>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</si>
  <si>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</si>
  <si>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</si>
  <si>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</si>
  <si>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</si>
  <si>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</si>
  <si>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</si>
  <si>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</si>
  <si>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</si>
  <si>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</si>
  <si>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</si>
  <si>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</si>
  <si>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</si>
  <si>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</si>
  <si>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</si>
  <si>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</si>
  <si>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</si>
  <si>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</si>
  <si>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</si>
  <si>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</si>
  <si>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</si>
  <si>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</si>
  <si>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</si>
  <si>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</si>
  <si>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</si>
  <si>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</si>
  <si>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</si>
  <si>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</si>
  <si>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</si>
  <si>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</si>
  <si>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</si>
  <si>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</si>
  <si>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</si>
  <si>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</si>
  <si>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</si>
  <si>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</si>
  <si>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</si>
  <si>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</si>
  <si>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</si>
  <si>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</si>
  <si>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</si>
  <si>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</si>
  <si>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</si>
  <si>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</si>
  <si>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</si>
  <si>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</si>
  <si>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</si>
  <si>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</si>
  <si>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</si>
  <si>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</si>
  <si>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</si>
  <si>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</si>
  <si>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</si>
  <si>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</si>
  <si>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</si>
  <si>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</si>
  <si>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</si>
  <si>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</si>
  <si>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</si>
  <si>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</si>
  <si>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</si>
  <si>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</si>
  <si>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</si>
  <si>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</si>
  <si>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CONGO, THE DEMOCRATIC REPUBLIC OF THE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</si>
  <si>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</si>
  <si>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</si>
  <si>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</si>
  <si>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</si>
  <si>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</si>
  <si>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</si>
  <si>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</si>
  <si>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</si>
  <si>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</si>
  <si>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</si>
  <si>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</si>
  <si>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</si>
  <si>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</si>
  <si>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</si>
  <si>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</si>
  <si>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</si>
  <si>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</si>
  <si>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</si>
  <si>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</si>
  <si>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</si>
  <si>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</si>
  <si>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</si>
  <si>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</si>
  <si>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</si>
  <si>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</si>
  <si>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</si>
  <si>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</si>
  <si>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</si>
  <si>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</si>
  <si>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</si>
  <si>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</si>
  <si>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</si>
  <si>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</si>
  <si>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</si>
  <si>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</si>
  <si>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</si>
  <si>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</si>
  <si>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</si>
  <si>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</si>
  <si>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</si>
  <si>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</si>
  <si>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</si>
  <si>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</si>
  <si>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</si>
  <si>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</si>
  <si>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</si>
  <si>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</si>
  <si>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</si>
  <si>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</si>
  <si>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</si>
  <si>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</si>
  <si>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</si>
  <si>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</si>
  <si>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</si>
  <si>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</si>
  <si>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</si>
  <si>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</si>
  <si>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</si>
  <si>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</si>
  <si>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</si>
  <si>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</si>
  <si>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</si>
  <si>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</si>
  <si>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</si>
  <si>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</si>
  <si>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</si>
  <si>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</si>
  <si>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</si>
  <si>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</si>
  <si>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</si>
  <si>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</si>
  <si>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</si>
  <si>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</si>
  <si>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</si>
  <si>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</si>
  <si>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</si>
  <si>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</si>
  <si>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</si>
  <si>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</si>
  <si>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</si>
  <si>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</si>
  <si>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</si>
  <si>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</si>
  <si>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</si>
  <si>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</si>
  <si>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</si>
  <si>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</si>
  <si>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</si>
  <si>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</si>
  <si>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</si>
  <si>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</si>
  <si>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</si>
  <si>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</si>
  <si>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</si>
  <si>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</si>
  <si>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</si>
  <si>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</si>
  <si>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</si>
  <si>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</si>
  <si>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</si>
  <si>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</si>
  <si>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</si>
  <si>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</si>
  <si>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</si>
  <si>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</si>
  <si>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</si>
  <si>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</si>
  <si>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</si>
  <si>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</si>
  <si>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</si>
  <si>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</si>
  <si>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</si>
  <si>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</si>
  <si>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</si>
  <si>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</si>
  <si>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</si>
  <si>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</si>
  <si>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</si>
  <si>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</si>
  <si>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</si>
  <si>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</si>
  <si>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</si>
  <si>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</si>
  <si>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</si>
  <si>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</si>
  <si>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</si>
  <si>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</si>
  <si>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</si>
  <si>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</si>
  <si>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</si>
  <si>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</si>
  <si>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</si>
  <si>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</si>
  <si>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</si>
  <si>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</si>
  <si>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</si>
  <si>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</si>
  <si>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</si>
  <si>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</si>
  <si>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</si>
  <si>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</si>
  <si>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LIBYAN ARAB JAMAHIRIYA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</si>
  <si>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</si>
  <si>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</si>
  <si>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</si>
  <si>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</si>
  <si>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</si>
  <si>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</si>
  <si>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</si>
  <si>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</si>
  <si>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</si>
  <si>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MACEDONIA, THE FORMER YUGOSLAV REPUBLIC OF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</si>
  <si>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</si>
  <si>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</si>
  <si>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</si>
  <si>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</si>
  <si>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</si>
  <si>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</si>
  <si>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</si>
  <si>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</si>
  <si>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</si>
  <si>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</si>
  <si>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</si>
  <si>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</si>
  <si>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</si>
  <si>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</si>
  <si>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</si>
  <si>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</si>
  <si>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</si>
  <si>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</si>
  <si>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</si>
  <si>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</si>
  <si>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</si>
  <si>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</si>
  <si>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</si>
  <si>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</si>
  <si>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</si>
  <si>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</si>
  <si>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</si>
  <si>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</si>
  <si>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</si>
  <si>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</si>
  <si>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MC</t>
  </si>
  <si>
    <t>MONGOLIA</t>
  </si>
  <si>
    <t>MN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</si>
  <si>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</si>
  <si>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</si>
  <si>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</si>
  <si>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</si>
  <si>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</si>
  <si>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</si>
  <si>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</si>
  <si>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</si>
  <si>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</si>
  <si>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</si>
  <si>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</si>
  <si>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</si>
  <si>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</si>
  <si>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</si>
  <si>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</si>
  <si>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</si>
  <si>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</si>
  <si>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</si>
  <si>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</si>
  <si>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</si>
  <si>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</si>
  <si>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</si>
  <si>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</si>
  <si>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</si>
  <si>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</si>
  <si>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</si>
  <si>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</si>
  <si>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</si>
  <si>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</si>
  <si>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</si>
  <si>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</si>
  <si>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</si>
  <si>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</si>
  <si>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</si>
  <si>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</si>
  <si>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</si>
  <si>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</si>
  <si>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</si>
  <si>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</si>
  <si>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</si>
  <si>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</si>
  <si>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</si>
  <si>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TERRITORY, OCCUPIED</t>
  </si>
  <si>
    <t>PS</t>
  </si>
  <si>
    <t>PANAMA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</si>
  <si>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</si>
  <si>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</si>
  <si>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</si>
  <si>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</si>
  <si>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</si>
  <si>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</si>
  <si>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</si>
  <si>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</si>
  <si>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</si>
  <si>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</si>
  <si>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</si>
  <si>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</si>
  <si>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</si>
  <si>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</si>
  <si>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</si>
  <si>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</si>
  <si>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</si>
  <si>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</si>
  <si>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</si>
  <si>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</si>
  <si>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</si>
  <si>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</si>
  <si>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</si>
  <si>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</si>
  <si>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</si>
  <si>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</si>
  <si>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HELENA</t>
  </si>
  <si>
    <t>SH</t>
  </si>
  <si>
    <t>SAINT KITTS AND NEVIS</t>
  </si>
  <si>
    <t>KN</t>
  </si>
  <si>
    <t>SAINT LUCIA</t>
  </si>
  <si>
    <t>LC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</si>
  <si>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</si>
  <si>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</si>
  <si>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</si>
  <si>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</si>
  <si>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</si>
  <si>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</si>
  <si>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</si>
  <si>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</si>
  <si>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</si>
  <si>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</si>
  <si>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</si>
  <si>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</si>
  <si>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</si>
  <si>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</si>
  <si>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 AND MONTENEGRO</t>
  </si>
  <si>
    <t>CS</t>
  </si>
  <si>
    <t>SEYCHELLES</t>
  </si>
  <si>
    <t>SC</t>
  </si>
  <si>
    <t>SIERRA LEONE</t>
  </si>
  <si>
    <t>SL</t>
  </si>
  <si>
    <t>SINGAPORE</t>
  </si>
  <si>
    <t>SG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</si>
  <si>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</si>
  <si>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</si>
  <si>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</si>
  <si>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</si>
  <si>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</si>
  <si>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</si>
  <si>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</si>
  <si>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</si>
  <si>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</si>
  <si>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</si>
  <si>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</si>
  <si>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</si>
  <si>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</si>
  <si>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</si>
  <si>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</si>
  <si>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</si>
  <si>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</si>
  <si>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</si>
  <si>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</si>
  <si>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</si>
  <si>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</si>
  <si>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</si>
  <si>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</si>
  <si>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</si>
  <si>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</si>
  <si>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</si>
  <si>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</si>
  <si>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</si>
  <si>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</si>
  <si>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</si>
  <si>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</si>
  <si>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</si>
  <si>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</si>
  <si>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</si>
  <si>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</si>
  <si>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</si>
  <si>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</si>
  <si>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</si>
  <si>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</si>
  <si>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</si>
  <si>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</si>
  <si>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</si>
  <si>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</si>
  <si>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</si>
  <si>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</si>
  <si>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</si>
  <si>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</si>
  <si>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</si>
  <si>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</si>
  <si>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</si>
  <si>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</si>
  <si>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</si>
  <si>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</si>
  <si>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</si>
  <si>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</si>
  <si>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</si>
  <si>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</si>
  <si>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</si>
  <si>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</si>
  <si>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</si>
  <si>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</si>
  <si>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</si>
  <si>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</si>
  <si>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</si>
  <si>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</si>
  <si>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</si>
  <si>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</si>
  <si>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</si>
  <si>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</si>
  <si>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</si>
  <si>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</si>
  <si>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</si>
  <si>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</si>
  <si>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</si>
  <si>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</si>
  <si>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</si>
  <si>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Vatican City State see HOLY SEE</t>
  </si>
  <si>
    <t>VENEZUELA</t>
  </si>
  <si>
    <t>VE</t>
  </si>
  <si>
    <t>VN</t>
  </si>
  <si>
    <t>VIRGIN ISLANDS, BRITISH</t>
  </si>
  <si>
    <t>VG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</si>
  <si>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</si>
  <si>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</si>
  <si>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</si>
  <si>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</si>
  <si>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</si>
  <si>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</si>
  <si>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</si>
  <si>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</si>
  <si>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</si>
  <si>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</si>
  <si>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</si>
  <si>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</si>
  <si>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Tên Quốc gia/ Vùng lãnh thổ</t>
  </si>
  <si>
    <t>Tên viết tắt</t>
  </si>
  <si>
    <t>DANH MỤC QUỐC TỊCH</t>
  </si>
  <si>
    <t>Mã Tỉnh</t>
  </si>
  <si>
    <t>Mã Bệnh Viện</t>
  </si>
  <si>
    <t>Tên ĐV KCB</t>
  </si>
  <si>
    <t>Ưu tiên</t>
  </si>
  <si>
    <t>Trạm y tế xã Vĩnh Thạnh</t>
  </si>
  <si>
    <t>Bệnh viện đa khoa tỉnh Hậu Giang</t>
  </si>
  <si>
    <t>Mã Dân tộc</t>
  </si>
  <si>
    <t>Quốc tịch</t>
  </si>
  <si>
    <t>Mã quốc tịch</t>
  </si>
  <si>
    <t>Mã Quận/Huyện</t>
  </si>
  <si>
    <t>Mã Tỉnh/ Thành phố</t>
  </si>
  <si>
    <t>Tỉnh/ Thành phố</t>
  </si>
  <si>
    <t>Quận/Huyện</t>
  </si>
  <si>
    <t>Tên đơn vị KCB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</si>
  <si>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</si>
  <si>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</si>
  <si>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</si>
  <si>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</si>
  <si>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</si>
  <si>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</si>
  <si>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</si>
  <si>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</si>
  <si>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</si>
  <si>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</si>
  <si>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</si>
  <si>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</si>
  <si>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</si>
  <si>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</si>
  <si>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</si>
  <si>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</si>
  <si>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</si>
  <si>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</si>
  <si>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</si>
  <si>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</si>
  <si>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</si>
  <si>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</si>
  <si>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</si>
  <si>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</si>
  <si>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</si>
  <si>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0401</t>
  </si>
  <si>
    <t>0402</t>
  </si>
  <si>
    <t>0403</t>
  </si>
  <si>
    <t>0405</t>
  </si>
  <si>
    <t>0407</t>
  </si>
  <si>
    <t>0408</t>
  </si>
  <si>
    <t>0409</t>
  </si>
  <si>
    <t>0411</t>
  </si>
  <si>
    <t>0412</t>
  </si>
  <si>
    <t>0413</t>
  </si>
  <si>
    <t>0601</t>
  </si>
  <si>
    <t>0602</t>
  </si>
  <si>
    <t>0603</t>
  </si>
  <si>
    <t>0604</t>
  </si>
  <si>
    <t>0605</t>
  </si>
  <si>
    <t>0606</t>
  </si>
  <si>
    <t>0607</t>
  </si>
  <si>
    <t>0608</t>
  </si>
  <si>
    <t>0801</t>
  </si>
  <si>
    <t>0802</t>
  </si>
  <si>
    <t>0803</t>
  </si>
  <si>
    <t>0804</t>
  </si>
  <si>
    <t>0805</t>
  </si>
  <si>
    <t>0806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</si>
  <si>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</si>
  <si>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</si>
  <si>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</si>
  <si>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</si>
  <si>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</si>
  <si>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</si>
  <si>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</si>
  <si>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</si>
  <si>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</si>
  <si>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1101</t>
  </si>
  <si>
    <t>1102</t>
  </si>
  <si>
    <t>1103</t>
  </si>
  <si>
    <t>1104</t>
  </si>
  <si>
    <t>1105</t>
  </si>
  <si>
    <t>1106</t>
  </si>
  <si>
    <t>1107</t>
  </si>
  <si>
    <t>1108</t>
  </si>
  <si>
    <t>1201</t>
  </si>
  <si>
    <t>1202</t>
  </si>
  <si>
    <t>1203</t>
  </si>
  <si>
    <t>1204</t>
  </si>
  <si>
    <t>1205</t>
  </si>
  <si>
    <t>1206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</si>
  <si>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</si>
  <si>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</si>
  <si>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</si>
  <si>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</si>
  <si>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</si>
  <si>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</si>
  <si>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</si>
  <si>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</si>
  <si>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</si>
  <si>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</si>
  <si>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</si>
  <si>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</si>
  <si>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</si>
  <si>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</si>
  <si>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</si>
  <si>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</si>
  <si>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</si>
  <si>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</si>
  <si>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</si>
  <si>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</si>
  <si>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1701</t>
  </si>
  <si>
    <t>1702</t>
  </si>
  <si>
    <t>1704</t>
  </si>
  <si>
    <t>1705</t>
  </si>
  <si>
    <t>1706</t>
  </si>
  <si>
    <t>1707</t>
  </si>
  <si>
    <t>1708</t>
  </si>
  <si>
    <t>1709</t>
  </si>
  <si>
    <t>1710</t>
  </si>
  <si>
    <t>1711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</si>
  <si>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</si>
  <si>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</si>
  <si>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</si>
  <si>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</si>
  <si>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</si>
  <si>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</si>
  <si>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</si>
  <si>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</si>
  <si>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</si>
  <si>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</si>
  <si>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</si>
  <si>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</si>
  <si>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</si>
  <si>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</si>
  <si>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</si>
  <si>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</si>
  <si>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</si>
  <si>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</si>
  <si>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</si>
  <si>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</si>
  <si>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</si>
  <si>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</si>
  <si>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</si>
  <si>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</si>
  <si>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</si>
  <si>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</si>
  <si>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</si>
  <si>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</si>
  <si>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</si>
  <si>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</si>
  <si>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2212</t>
  </si>
  <si>
    <t>2213</t>
  </si>
  <si>
    <t>2214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</si>
  <si>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</si>
  <si>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</si>
  <si>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</si>
  <si>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</si>
  <si>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</si>
  <si>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</si>
  <si>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</si>
  <si>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</si>
  <si>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</si>
  <si>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</si>
  <si>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</si>
  <si>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</si>
  <si>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</si>
  <si>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</si>
  <si>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</si>
  <si>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</si>
  <si>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</si>
  <si>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</si>
  <si>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</si>
  <si>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</si>
  <si>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</si>
  <si>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</si>
  <si>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2601</t>
  </si>
  <si>
    <t>2602</t>
  </si>
  <si>
    <t>2603</t>
  </si>
  <si>
    <t>2604</t>
  </si>
  <si>
    <t>2605</t>
  </si>
  <si>
    <t>2606</t>
  </si>
  <si>
    <t>0129</t>
  </si>
  <si>
    <t>2608</t>
  </si>
  <si>
    <t>2609</t>
  </si>
  <si>
    <t>2701</t>
  </si>
  <si>
    <t>2702</t>
  </si>
  <si>
    <t>2703</t>
  </si>
  <si>
    <t>2704</t>
  </si>
  <si>
    <t>2705</t>
  </si>
  <si>
    <t>2706</t>
  </si>
  <si>
    <t>2707</t>
  </si>
  <si>
    <t>2708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</si>
  <si>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</si>
  <si>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</si>
  <si>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</si>
  <si>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</si>
  <si>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</si>
  <si>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</si>
  <si>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</si>
  <si>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</si>
  <si>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</si>
  <si>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</si>
  <si>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</si>
  <si>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</si>
  <si>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</si>
  <si>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</si>
  <si>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</si>
  <si>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</si>
  <si>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</si>
  <si>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</si>
  <si>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</si>
  <si>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</si>
  <si>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</si>
  <si>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</si>
  <si>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</si>
  <si>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</si>
  <si>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</si>
  <si>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</si>
  <si>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</si>
  <si>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</si>
  <si>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</si>
  <si>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</si>
  <si>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</si>
  <si>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</si>
  <si>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</si>
  <si>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</si>
  <si>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</si>
  <si>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</si>
  <si>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</si>
  <si>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</si>
  <si>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</si>
  <si>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</si>
  <si>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</si>
  <si>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</si>
  <si>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</si>
  <si>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</si>
  <si>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</si>
  <si>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</si>
  <si>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</si>
  <si>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</si>
  <si>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</si>
  <si>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</si>
  <si>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3401</t>
  </si>
  <si>
    <t>3402</t>
  </si>
  <si>
    <t>3403</t>
  </si>
  <si>
    <t>3404</t>
  </si>
  <si>
    <t>3405</t>
  </si>
  <si>
    <t>3406</t>
  </si>
  <si>
    <t>3407</t>
  </si>
  <si>
    <t>3408</t>
  </si>
  <si>
    <t>3501</t>
  </si>
  <si>
    <t>3502</t>
  </si>
  <si>
    <t>3503</t>
  </si>
  <si>
    <t>3504</t>
  </si>
  <si>
    <t>3505</t>
  </si>
  <si>
    <t>3506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</si>
  <si>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</si>
  <si>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</si>
  <si>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</si>
  <si>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</si>
  <si>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</si>
  <si>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</si>
  <si>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</si>
  <si>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</si>
  <si>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</si>
  <si>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</si>
  <si>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3701</t>
  </si>
  <si>
    <t>3702</t>
  </si>
  <si>
    <t>3703</t>
  </si>
  <si>
    <t>3704</t>
  </si>
  <si>
    <t>3705</t>
  </si>
  <si>
    <t>3706</t>
  </si>
  <si>
    <t>3707</t>
  </si>
  <si>
    <t>3708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</si>
  <si>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</si>
  <si>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</si>
  <si>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</si>
  <si>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</si>
  <si>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</si>
  <si>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</si>
  <si>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</si>
  <si>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</si>
  <si>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</si>
  <si>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</si>
  <si>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</si>
  <si>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</si>
  <si>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</si>
  <si>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</si>
  <si>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</si>
  <si>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</si>
  <si>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</si>
  <si>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</si>
  <si>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</si>
  <si>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</si>
  <si>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</si>
  <si>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</si>
  <si>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</si>
  <si>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</si>
  <si>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</si>
  <si>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</si>
  <si>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</si>
  <si>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</si>
  <si>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</si>
  <si>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</si>
  <si>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</si>
  <si>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</si>
  <si>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</si>
  <si>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</si>
  <si>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</si>
  <si>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</si>
  <si>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</si>
  <si>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</si>
  <si>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</si>
  <si>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</si>
  <si>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</si>
  <si>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</si>
  <si>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</si>
  <si>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</si>
  <si>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</si>
  <si>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</si>
  <si>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</si>
  <si>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</si>
  <si>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</si>
  <si>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</si>
  <si>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</si>
  <si>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</si>
  <si>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</si>
  <si>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</si>
  <si>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</si>
  <si>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</si>
  <si>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</si>
  <si>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4401</t>
  </si>
  <si>
    <t>4402</t>
  </si>
  <si>
    <t>4403</t>
  </si>
  <si>
    <t>4404</t>
  </si>
  <si>
    <t>4405</t>
  </si>
  <si>
    <t>4406</t>
  </si>
  <si>
    <t>4407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</si>
  <si>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</si>
  <si>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</si>
  <si>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</si>
  <si>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</si>
  <si>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</si>
  <si>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</si>
  <si>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</si>
  <si>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</si>
  <si>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</si>
  <si>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</si>
  <si>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</si>
  <si>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</si>
  <si>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</si>
  <si>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</si>
  <si>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</si>
  <si>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</si>
  <si>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</si>
  <si>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</si>
  <si>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</si>
  <si>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4801</t>
  </si>
  <si>
    <t>4802</t>
  </si>
  <si>
    <t>4803</t>
  </si>
  <si>
    <t>4804</t>
  </si>
  <si>
    <t>4805</t>
  </si>
  <si>
    <t>4806</t>
  </si>
  <si>
    <t>4807</t>
  </si>
  <si>
    <t>4808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</si>
  <si>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</si>
  <si>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</si>
  <si>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</si>
  <si>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</si>
  <si>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</si>
  <si>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</si>
  <si>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</si>
  <si>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</si>
  <si>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</si>
  <si>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</si>
  <si>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</si>
  <si>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</si>
  <si>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</si>
  <si>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</si>
  <si>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</si>
  <si>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</si>
  <si>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</si>
  <si>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5101</t>
  </si>
  <si>
    <t>5102</t>
  </si>
  <si>
    <t>5103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</si>
  <si>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</si>
  <si>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</si>
  <si>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</si>
  <si>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</si>
  <si>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</si>
  <si>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</si>
  <si>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</si>
  <si>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</si>
  <si>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</si>
  <si>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</si>
  <si>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</si>
  <si>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</si>
  <si>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</si>
  <si>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</si>
  <si>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</si>
  <si>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</si>
  <si>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</si>
  <si>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</si>
  <si>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</si>
  <si>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</si>
  <si>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</si>
  <si>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5401</t>
  </si>
  <si>
    <t>5402</t>
  </si>
  <si>
    <t>5403</t>
  </si>
  <si>
    <t>5404</t>
  </si>
  <si>
    <t>5405</t>
  </si>
  <si>
    <t>5406</t>
  </si>
  <si>
    <t>5408</t>
  </si>
  <si>
    <t>5409</t>
  </si>
  <si>
    <t>5410</t>
  </si>
  <si>
    <t>5601</t>
  </si>
  <si>
    <t>5602</t>
  </si>
  <si>
    <t>5603</t>
  </si>
  <si>
    <t>5604</t>
  </si>
  <si>
    <t>5605</t>
  </si>
  <si>
    <t>5606</t>
  </si>
  <si>
    <t>5607</t>
  </si>
  <si>
    <t>5608</t>
  </si>
  <si>
    <t>5801</t>
  </si>
  <si>
    <t>5802</t>
  </si>
  <si>
    <t>5803</t>
  </si>
  <si>
    <t>5804</t>
  </si>
  <si>
    <t>5805</t>
  </si>
  <si>
    <t>5806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</si>
  <si>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</si>
  <si>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</si>
  <si>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</si>
  <si>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</si>
  <si>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</si>
  <si>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</si>
  <si>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</si>
  <si>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</si>
  <si>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</si>
  <si>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</si>
  <si>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</si>
  <si>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</si>
  <si>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</si>
  <si>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</si>
  <si>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</si>
  <si>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</si>
  <si>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</si>
  <si>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</si>
  <si>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</si>
  <si>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</si>
  <si>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</si>
  <si>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</si>
  <si>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</si>
  <si>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</si>
  <si>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</si>
  <si>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</si>
  <si>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</si>
  <si>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</si>
  <si>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</si>
  <si>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</si>
  <si>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</si>
  <si>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</si>
  <si>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</si>
  <si>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</si>
  <si>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</si>
  <si>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</si>
  <si>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</si>
  <si>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</si>
  <si>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</si>
  <si>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</si>
  <si>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</si>
  <si>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</si>
  <si>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</si>
  <si>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</si>
  <si>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</si>
  <si>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</si>
  <si>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</si>
  <si>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6701</t>
  </si>
  <si>
    <t>6702</t>
  </si>
  <si>
    <t>6703</t>
  </si>
  <si>
    <t>6704</t>
  </si>
  <si>
    <t>6705</t>
  </si>
  <si>
    <t>6706</t>
  </si>
  <si>
    <t>6707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</si>
  <si>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</si>
  <si>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</si>
  <si>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</si>
  <si>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</si>
  <si>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</si>
  <si>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</si>
  <si>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</si>
  <si>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</si>
  <si>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</si>
  <si>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</si>
  <si>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</si>
  <si>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</si>
  <si>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7001</t>
  </si>
  <si>
    <t>7002</t>
  </si>
  <si>
    <t>7003</t>
  </si>
  <si>
    <t>7004</t>
  </si>
  <si>
    <t>7005</t>
  </si>
  <si>
    <t>7006</t>
  </si>
  <si>
    <t>7007</t>
  </si>
  <si>
    <t>7008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</si>
  <si>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</si>
  <si>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</si>
  <si>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</si>
  <si>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</si>
  <si>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</si>
  <si>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</si>
  <si>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</si>
  <si>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</si>
  <si>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</si>
  <si>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7401</t>
  </si>
  <si>
    <t>7402</t>
  </si>
  <si>
    <t>7403</t>
  </si>
  <si>
    <t>7404</t>
  </si>
  <si>
    <t>7405</t>
  </si>
  <si>
    <t>7406</t>
  </si>
  <si>
    <t>7407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</si>
  <si>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</si>
  <si>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</si>
  <si>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</si>
  <si>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</si>
  <si>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</si>
  <si>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</si>
  <si>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</si>
  <si>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</si>
  <si>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</si>
  <si>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</si>
  <si>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</si>
  <si>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7701</t>
  </si>
  <si>
    <t>7702</t>
  </si>
  <si>
    <t>7703</t>
  </si>
  <si>
    <t>7704</t>
  </si>
  <si>
    <t>7705</t>
  </si>
  <si>
    <t>7706</t>
  </si>
  <si>
    <t>7707</t>
  </si>
  <si>
    <t>7708</t>
  </si>
  <si>
    <t>7901</t>
  </si>
  <si>
    <t>7902</t>
  </si>
  <si>
    <t>7903</t>
  </si>
  <si>
    <t>7905</t>
  </si>
  <si>
    <t>7906</t>
  </si>
  <si>
    <t>7907</t>
  </si>
  <si>
    <t>7908</t>
  </si>
  <si>
    <t>7909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</si>
  <si>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</si>
  <si>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</si>
  <si>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</si>
  <si>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</si>
  <si>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</si>
  <si>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</si>
  <si>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</si>
  <si>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</si>
  <si>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</si>
  <si>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</si>
  <si>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</si>
  <si>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</si>
  <si>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</si>
  <si>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</si>
  <si>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</si>
  <si>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</si>
  <si>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</si>
  <si>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</si>
  <si>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</si>
  <si>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</si>
  <si>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</si>
  <si>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</si>
  <si>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</si>
  <si>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</si>
  <si>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</si>
  <si>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</si>
  <si>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</si>
  <si>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</si>
  <si>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</si>
  <si>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</si>
  <si>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</si>
  <si>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</si>
  <si>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</si>
  <si>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</si>
  <si>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</si>
  <si>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</si>
  <si>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</si>
  <si>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8301</t>
  </si>
  <si>
    <t>8302</t>
  </si>
  <si>
    <t>8303</t>
  </si>
  <si>
    <t>8304</t>
  </si>
  <si>
    <t>8305</t>
  </si>
  <si>
    <t>8306</t>
  </si>
  <si>
    <t>8307</t>
  </si>
  <si>
    <t>8308</t>
  </si>
  <si>
    <t>8401</t>
  </si>
  <si>
    <t>8402</t>
  </si>
  <si>
    <t>8403</t>
  </si>
  <si>
    <t>8404</t>
  </si>
  <si>
    <t>8405</t>
  </si>
  <si>
    <t>8406</t>
  </si>
  <si>
    <t>8407</t>
  </si>
  <si>
    <t>8408</t>
  </si>
  <si>
    <t>8601</t>
  </si>
  <si>
    <t>8602</t>
  </si>
  <si>
    <t>8603</t>
  </si>
  <si>
    <t>8604</t>
  </si>
  <si>
    <t>8605</t>
  </si>
  <si>
    <t>8606</t>
  </si>
  <si>
    <t>8607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</si>
  <si>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</si>
  <si>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</si>
  <si>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</si>
  <si>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</si>
  <si>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</si>
  <si>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</si>
  <si>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</si>
  <si>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</si>
  <si>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</si>
  <si>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</si>
  <si>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</si>
  <si>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</si>
  <si>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</si>
  <si>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</si>
  <si>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</si>
  <si>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</si>
  <si>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</si>
  <si>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</si>
  <si>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</si>
  <si>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</si>
  <si>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</si>
  <si>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</si>
  <si>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</si>
  <si>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</si>
  <si>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</si>
  <si>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</si>
  <si>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</si>
  <si>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</si>
  <si>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</si>
  <si>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</si>
  <si>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</si>
  <si>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</si>
  <si>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</si>
  <si>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</si>
  <si>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</si>
  <si>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9201</t>
  </si>
  <si>
    <t>9202</t>
  </si>
  <si>
    <t>9203</t>
  </si>
  <si>
    <t>9204</t>
  </si>
  <si>
    <t>9205</t>
  </si>
  <si>
    <t>9206</t>
  </si>
  <si>
    <t>9207</t>
  </si>
  <si>
    <t>9208</t>
  </si>
  <si>
    <t>9301</t>
  </si>
  <si>
    <t>9302</t>
  </si>
  <si>
    <t>9303</t>
  </si>
  <si>
    <t>9304</t>
  </si>
  <si>
    <t>9305</t>
  </si>
  <si>
    <t>9306</t>
  </si>
  <si>
    <t>9307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</si>
  <si>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</si>
  <si>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</si>
  <si>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</si>
  <si>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</si>
  <si>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</si>
  <si>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</si>
  <si>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</si>
  <si>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</si>
  <si>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</si>
  <si>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9501</t>
  </si>
  <si>
    <t>9502</t>
  </si>
  <si>
    <t>9503</t>
  </si>
  <si>
    <t>9504</t>
  </si>
  <si>
    <t>9505</t>
  </si>
  <si>
    <t>9506</t>
  </si>
  <si>
    <t>9507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</si>
  <si>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</si>
  <si>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</si>
  <si>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</si>
  <si>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</si>
  <si>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</si>
  <si>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</si>
  <si>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</si>
  <si>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</si>
  <si>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</si>
  <si>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1109</t>
  </si>
  <si>
    <t>6708</t>
  </si>
  <si>
    <t>2513</t>
  </si>
  <si>
    <t>9114</t>
  </si>
  <si>
    <t>6416</t>
  </si>
  <si>
    <t>4212</t>
  </si>
  <si>
    <t>5609</t>
  </si>
  <si>
    <t>6614</t>
  </si>
  <si>
    <t>3115</t>
  </si>
  <si>
    <t>8608</t>
  </si>
  <si>
    <t>8210</t>
  </si>
  <si>
    <t>4918</t>
  </si>
  <si>
    <t>4020</t>
  </si>
  <si>
    <t>1207</t>
  </si>
  <si>
    <t>9209</t>
  </si>
  <si>
    <t>6615</t>
  </si>
  <si>
    <t>9410</t>
  </si>
  <si>
    <t>8309</t>
  </si>
  <si>
    <t>2610</t>
  </si>
  <si>
    <t>8712</t>
  </si>
  <si>
    <t>9115</t>
  </si>
  <si>
    <t>5807</t>
  </si>
  <si>
    <t>7009</t>
  </si>
  <si>
    <t>7010</t>
  </si>
  <si>
    <t>6417</t>
  </si>
  <si>
    <t>9411</t>
  </si>
  <si>
    <t>0807</t>
  </si>
  <si>
    <t>8015</t>
  </si>
  <si>
    <t>1110</t>
  </si>
  <si>
    <t>1208</t>
  </si>
  <si>
    <t>4021</t>
  </si>
  <si>
    <t>1412</t>
  </si>
  <si>
    <t>7408</t>
  </si>
  <si>
    <t>7409</t>
  </si>
  <si>
    <t>0131</t>
  </si>
  <si>
    <t>8211</t>
  </si>
  <si>
    <t>4408</t>
  </si>
  <si>
    <t>6210</t>
  </si>
  <si>
    <t>8409</t>
  </si>
  <si>
    <t>7011</t>
  </si>
  <si>
    <t>9308</t>
  </si>
  <si>
    <t>4213</t>
  </si>
  <si>
    <t>020310</t>
  </si>
  <si>
    <t>020504</t>
  </si>
  <si>
    <t>020907</t>
  </si>
  <si>
    <t>021103</t>
  </si>
  <si>
    <t>020903</t>
  </si>
  <si>
    <t>020602</t>
  </si>
  <si>
    <t>020701</t>
  </si>
  <si>
    <t>020305</t>
  </si>
  <si>
    <t>020622</t>
  </si>
  <si>
    <t>020623</t>
  </si>
  <si>
    <t>020806</t>
  </si>
  <si>
    <t>020812</t>
  </si>
  <si>
    <t>020918</t>
  </si>
  <si>
    <t>021006</t>
  </si>
  <si>
    <t>021008</t>
  </si>
  <si>
    <t>021009</t>
  </si>
  <si>
    <t>021014</t>
  </si>
  <si>
    <t>011906</t>
  </si>
  <si>
    <t>012622</t>
  </si>
  <si>
    <t>012817</t>
  </si>
  <si>
    <t>011503</t>
  </si>
  <si>
    <t>012410</t>
  </si>
  <si>
    <t>012103</t>
  </si>
  <si>
    <t>011809</t>
  </si>
  <si>
    <t>240814</t>
  </si>
  <si>
    <t>240916</t>
  </si>
  <si>
    <t>350304</t>
  </si>
  <si>
    <t>350310</t>
  </si>
  <si>
    <t>350612</t>
  </si>
  <si>
    <t>020702</t>
  </si>
  <si>
    <t>020212</t>
  </si>
  <si>
    <t>020510</t>
  </si>
  <si>
    <t>020604</t>
  </si>
  <si>
    <t>020314</t>
  </si>
  <si>
    <t>020405</t>
  </si>
  <si>
    <t>020411</t>
  </si>
  <si>
    <t>012412</t>
  </si>
  <si>
    <t>011513</t>
  </si>
  <si>
    <t>011816</t>
  </si>
  <si>
    <t>012421</t>
  </si>
  <si>
    <t>012504</t>
  </si>
  <si>
    <t>012516</t>
  </si>
  <si>
    <t>350101</t>
  </si>
  <si>
    <t>350108</t>
  </si>
  <si>
    <t>350110</t>
  </si>
  <si>
    <t>350308</t>
  </si>
  <si>
    <t>350515</t>
  </si>
  <si>
    <t>012614</t>
  </si>
  <si>
    <t>012722</t>
  </si>
  <si>
    <t>012005</t>
  </si>
  <si>
    <t>012611</t>
  </si>
  <si>
    <t>011607</t>
  </si>
  <si>
    <t>011909</t>
  </si>
  <si>
    <t>040811</t>
  </si>
  <si>
    <t>040307</t>
  </si>
  <si>
    <t>040312</t>
  </si>
  <si>
    <t>040809</t>
  </si>
  <si>
    <t>040902</t>
  </si>
  <si>
    <t>040715</t>
  </si>
  <si>
    <t>040203</t>
  </si>
  <si>
    <t>041202</t>
  </si>
  <si>
    <t>041203</t>
  </si>
  <si>
    <t>041208</t>
  </si>
  <si>
    <t>041211</t>
  </si>
  <si>
    <t>041214</t>
  </si>
  <si>
    <t>041215</t>
  </si>
  <si>
    <t>041216</t>
  </si>
  <si>
    <t>041217</t>
  </si>
  <si>
    <t>041301</t>
  </si>
  <si>
    <t>041302</t>
  </si>
  <si>
    <t>041304</t>
  </si>
  <si>
    <t>040915</t>
  </si>
  <si>
    <t>040509</t>
  </si>
  <si>
    <t>041102</t>
  </si>
  <si>
    <t>041103</t>
  </si>
  <si>
    <t>041207</t>
  </si>
  <si>
    <t>041310</t>
  </si>
  <si>
    <t>041311</t>
  </si>
  <si>
    <t>041312</t>
  </si>
  <si>
    <t>041313</t>
  </si>
  <si>
    <t>040102</t>
  </si>
  <si>
    <t>040107</t>
  </si>
  <si>
    <t>040305</t>
  </si>
  <si>
    <t>040308</t>
  </si>
  <si>
    <t>040309</t>
  </si>
  <si>
    <t>040314</t>
  </si>
  <si>
    <t>661006</t>
  </si>
  <si>
    <t>660404</t>
  </si>
  <si>
    <t>660104</t>
  </si>
  <si>
    <t>660806</t>
  </si>
  <si>
    <t>660902</t>
  </si>
  <si>
    <t>040912</t>
  </si>
  <si>
    <t>040205</t>
  </si>
  <si>
    <t>040801</t>
  </si>
  <si>
    <t>040806</t>
  </si>
  <si>
    <t>040901</t>
  </si>
  <si>
    <t>040903</t>
  </si>
  <si>
    <t>040914</t>
  </si>
  <si>
    <t>041106</t>
  </si>
  <si>
    <t>100101</t>
  </si>
  <si>
    <t>100107</t>
  </si>
  <si>
    <t>100209</t>
  </si>
  <si>
    <t>100308</t>
  </si>
  <si>
    <t>100401</t>
  </si>
  <si>
    <t>100407</t>
  </si>
  <si>
    <t>100519</t>
  </si>
  <si>
    <t>100603</t>
  </si>
  <si>
    <t>100702</t>
  </si>
  <si>
    <t>100710</t>
  </si>
  <si>
    <t>100804</t>
  </si>
  <si>
    <t>100814</t>
  </si>
  <si>
    <t>100816</t>
  </si>
  <si>
    <t>100901</t>
  </si>
  <si>
    <t>100905</t>
  </si>
  <si>
    <t>100906</t>
  </si>
  <si>
    <t>100908</t>
  </si>
  <si>
    <t>100909</t>
  </si>
  <si>
    <t>100913</t>
  </si>
  <si>
    <t>100914</t>
  </si>
  <si>
    <t>100917</t>
  </si>
  <si>
    <t>100918</t>
  </si>
  <si>
    <t>100919</t>
  </si>
  <si>
    <t>100921</t>
  </si>
  <si>
    <t>100922</t>
  </si>
  <si>
    <t>100104</t>
  </si>
  <si>
    <t>100218</t>
  </si>
  <si>
    <t>100304</t>
  </si>
  <si>
    <t>100404</t>
  </si>
  <si>
    <t>100501</t>
  </si>
  <si>
    <t>100514</t>
  </si>
  <si>
    <t>100611</t>
  </si>
  <si>
    <t>100612</t>
  </si>
  <si>
    <t>100613</t>
  </si>
  <si>
    <t>100701</t>
  </si>
  <si>
    <t>100703</t>
  </si>
  <si>
    <t>100704</t>
  </si>
  <si>
    <t>100706</t>
  </si>
  <si>
    <t>100707</t>
  </si>
  <si>
    <t>100708</t>
  </si>
  <si>
    <t>100709</t>
  </si>
  <si>
    <t>100712</t>
  </si>
  <si>
    <t>100714</t>
  </si>
  <si>
    <t>100715</t>
  </si>
  <si>
    <t>100716</t>
  </si>
  <si>
    <t>100801</t>
  </si>
  <si>
    <t>100802</t>
  </si>
  <si>
    <t>100806</t>
  </si>
  <si>
    <t>100807</t>
  </si>
  <si>
    <t>100808</t>
  </si>
  <si>
    <t>100810</t>
  </si>
  <si>
    <t>100813</t>
  </si>
  <si>
    <t>100903</t>
  </si>
  <si>
    <t>100904</t>
  </si>
  <si>
    <t>100907</t>
  </si>
  <si>
    <t>100910</t>
  </si>
  <si>
    <t>100911</t>
  </si>
  <si>
    <t>100912</t>
  </si>
  <si>
    <t>100915</t>
  </si>
  <si>
    <t>100916</t>
  </si>
  <si>
    <t>100920</t>
  </si>
  <si>
    <t>820419</t>
  </si>
  <si>
    <t>820802</t>
  </si>
  <si>
    <t>820805</t>
  </si>
  <si>
    <t>820913</t>
  </si>
  <si>
    <t>100108</t>
  </si>
  <si>
    <t>100111</t>
  </si>
  <si>
    <t>100113</t>
  </si>
  <si>
    <t>100202</t>
  </si>
  <si>
    <t>100215</t>
  </si>
  <si>
    <t>100216</t>
  </si>
  <si>
    <t>100301</t>
  </si>
  <si>
    <t>100315</t>
  </si>
  <si>
    <t>270509</t>
  </si>
  <si>
    <t>110307</t>
  </si>
  <si>
    <t>110411</t>
  </si>
  <si>
    <t>110714</t>
  </si>
  <si>
    <t>110107</t>
  </si>
  <si>
    <t>110807</t>
  </si>
  <si>
    <t>360112</t>
  </si>
  <si>
    <t>360208</t>
  </si>
  <si>
    <t>360310</t>
  </si>
  <si>
    <t>750213</t>
  </si>
  <si>
    <t>750120</t>
  </si>
  <si>
    <t>750107</t>
  </si>
  <si>
    <t>751005</t>
  </si>
  <si>
    <t>770305</t>
  </si>
  <si>
    <t>960401</t>
  </si>
  <si>
    <t>360424</t>
  </si>
  <si>
    <t>360428</t>
  </si>
  <si>
    <t>360513</t>
  </si>
  <si>
    <t>360605</t>
  </si>
  <si>
    <t>360125</t>
  </si>
  <si>
    <t>360306</t>
  </si>
  <si>
    <t>360414</t>
  </si>
  <si>
    <t>360704</t>
  </si>
  <si>
    <t>360810</t>
  </si>
  <si>
    <t>270807</t>
  </si>
  <si>
    <t>270409</t>
  </si>
  <si>
    <t>270105</t>
  </si>
  <si>
    <t>270308</t>
  </si>
  <si>
    <t>270701</t>
  </si>
  <si>
    <t>270506</t>
  </si>
  <si>
    <t>251201</t>
  </si>
  <si>
    <t>370109</t>
  </si>
  <si>
    <t>251207</t>
  </si>
  <si>
    <t>250714</t>
  </si>
  <si>
    <t>250317</t>
  </si>
  <si>
    <t>250613</t>
  </si>
  <si>
    <t>250203</t>
  </si>
  <si>
    <t>250402</t>
  </si>
  <si>
    <t>370813</t>
  </si>
  <si>
    <t>370202</t>
  </si>
  <si>
    <t>370304</t>
  </si>
  <si>
    <t>370708</t>
  </si>
  <si>
    <t>480610</t>
  </si>
  <si>
    <t>480611</t>
  </si>
  <si>
    <t>010208</t>
  </si>
  <si>
    <t>010104</t>
  </si>
  <si>
    <t>010304</t>
  </si>
  <si>
    <t>010301</t>
  </si>
  <si>
    <t>010308</t>
  </si>
  <si>
    <t>010111</t>
  </si>
  <si>
    <t>010707</t>
  </si>
  <si>
    <t>011123</t>
  </si>
  <si>
    <t>011201</t>
  </si>
  <si>
    <t>011119</t>
  </si>
  <si>
    <t>010404</t>
  </si>
  <si>
    <t>010712</t>
  </si>
  <si>
    <t>010410</t>
  </si>
  <si>
    <t>010709</t>
  </si>
  <si>
    <t>011004</t>
  </si>
  <si>
    <t>011101</t>
  </si>
  <si>
    <t>010218</t>
  </si>
  <si>
    <t>011001</t>
  </si>
  <si>
    <t>010407</t>
  </si>
  <si>
    <t>010408</t>
  </si>
  <si>
    <t>010207</t>
  </si>
  <si>
    <t>010901</t>
  </si>
  <si>
    <t>010906</t>
  </si>
  <si>
    <t>010607</t>
  </si>
  <si>
    <t>300402</t>
  </si>
  <si>
    <t>300803</t>
  </si>
  <si>
    <t>560102</t>
  </si>
  <si>
    <t>560105</t>
  </si>
  <si>
    <t>560124</t>
  </si>
  <si>
    <t>560126</t>
  </si>
  <si>
    <t>010801</t>
  </si>
  <si>
    <t>010206</t>
  </si>
  <si>
    <t>010215</t>
  </si>
  <si>
    <t>011214</t>
  </si>
  <si>
    <t>011120</t>
  </si>
  <si>
    <t>011006</t>
  </si>
  <si>
    <t>011010</t>
  </si>
  <si>
    <t>010804</t>
  </si>
  <si>
    <t>011107</t>
  </si>
  <si>
    <t>011217</t>
  </si>
  <si>
    <t>010613</t>
  </si>
  <si>
    <t>011008</t>
  </si>
  <si>
    <t>011109</t>
  </si>
  <si>
    <t>010114</t>
  </si>
  <si>
    <t>010405</t>
  </si>
  <si>
    <t>010406</t>
  </si>
  <si>
    <t>011009</t>
  </si>
  <si>
    <t>011102</t>
  </si>
  <si>
    <t>011114</t>
  </si>
  <si>
    <t>011204</t>
  </si>
  <si>
    <t>010414</t>
  </si>
  <si>
    <t>010601</t>
  </si>
  <si>
    <t>010611</t>
  </si>
  <si>
    <t>010702</t>
  </si>
  <si>
    <t>010101</t>
  </si>
  <si>
    <t>010209</t>
  </si>
  <si>
    <t>010305</t>
  </si>
  <si>
    <t>010610</t>
  </si>
  <si>
    <t>011110</t>
  </si>
  <si>
    <t>010109</t>
  </si>
  <si>
    <t>011104</t>
  </si>
  <si>
    <t>011020</t>
  </si>
  <si>
    <t>011216</t>
  </si>
  <si>
    <t>011018</t>
  </si>
  <si>
    <t>011011</t>
  </si>
  <si>
    <t>010715</t>
  </si>
  <si>
    <t>011019</t>
  </si>
  <si>
    <t>010616</t>
  </si>
  <si>
    <t>010908</t>
  </si>
  <si>
    <t>010213</t>
  </si>
  <si>
    <t>011012</t>
  </si>
  <si>
    <t>011211</t>
  </si>
  <si>
    <t>011220</t>
  </si>
  <si>
    <t>010903</t>
  </si>
  <si>
    <t>011108</t>
  </si>
  <si>
    <t>010606</t>
  </si>
  <si>
    <t>011113</t>
  </si>
  <si>
    <t>011208</t>
  </si>
  <si>
    <t>010811</t>
  </si>
  <si>
    <t>011122</t>
  </si>
  <si>
    <t>010503</t>
  </si>
  <si>
    <t>010701</t>
  </si>
  <si>
    <t>011215</t>
  </si>
  <si>
    <t>010502</t>
  </si>
  <si>
    <t>010307</t>
  </si>
  <si>
    <t>010205</t>
  </si>
  <si>
    <t>010718</t>
  </si>
  <si>
    <t>010812</t>
  </si>
  <si>
    <t>010714</t>
  </si>
  <si>
    <t>011103</t>
  </si>
  <si>
    <t>011219</t>
  </si>
  <si>
    <t>240611</t>
  </si>
  <si>
    <t>240216</t>
  </si>
  <si>
    <t>240713</t>
  </si>
  <si>
    <t>890506</t>
  </si>
  <si>
    <t>890708</t>
  </si>
  <si>
    <t>890713</t>
  </si>
  <si>
    <t>890901</t>
  </si>
  <si>
    <t>890411</t>
  </si>
  <si>
    <t>890107</t>
  </si>
  <si>
    <t>890709</t>
  </si>
  <si>
    <t>890804</t>
  </si>
  <si>
    <t>890207</t>
  </si>
  <si>
    <t>890204</t>
  </si>
  <si>
    <t>240307</t>
  </si>
  <si>
    <t>021104</t>
  </si>
  <si>
    <t>240410</t>
  </si>
  <si>
    <t>240615</t>
  </si>
  <si>
    <t>241002</t>
  </si>
  <si>
    <t>240524</t>
  </si>
  <si>
    <t>200219</t>
  </si>
  <si>
    <t>200824</t>
  </si>
  <si>
    <t>200909</t>
  </si>
  <si>
    <t>200521</t>
  </si>
  <si>
    <t>200401</t>
  </si>
  <si>
    <t>200307</t>
  </si>
  <si>
    <t>200608</t>
  </si>
  <si>
    <t>200710</t>
  </si>
  <si>
    <t>200803</t>
  </si>
  <si>
    <t>200805</t>
  </si>
  <si>
    <t>200810</t>
  </si>
  <si>
    <t>200818</t>
  </si>
  <si>
    <t>200820</t>
  </si>
  <si>
    <t>200823</t>
  </si>
  <si>
    <t>200903</t>
  </si>
  <si>
    <t>200913</t>
  </si>
  <si>
    <t>110609</t>
  </si>
  <si>
    <t>110304</t>
  </si>
  <si>
    <t>110506</t>
  </si>
  <si>
    <t>110408</t>
  </si>
  <si>
    <t>110803</t>
  </si>
  <si>
    <t>110805</t>
  </si>
  <si>
    <t>110806</t>
  </si>
  <si>
    <t>110809</t>
  </si>
  <si>
    <t>200813</t>
  </si>
  <si>
    <t>200822</t>
  </si>
  <si>
    <t>200502</t>
  </si>
  <si>
    <t>200508</t>
  </si>
  <si>
    <t>200517</t>
  </si>
  <si>
    <t>200701</t>
  </si>
  <si>
    <t>200718</t>
  </si>
  <si>
    <t>200204</t>
  </si>
  <si>
    <t>200507</t>
  </si>
  <si>
    <t>201001</t>
  </si>
  <si>
    <t>200511</t>
  </si>
  <si>
    <t>200705</t>
  </si>
  <si>
    <t>200201</t>
  </si>
  <si>
    <t>200209</t>
  </si>
  <si>
    <t>200218</t>
  </si>
  <si>
    <t>200104</t>
  </si>
  <si>
    <t>200506</t>
  </si>
  <si>
    <t>110710</t>
  </si>
  <si>
    <t>110715</t>
  </si>
  <si>
    <t>110503</t>
  </si>
  <si>
    <t>110404</t>
  </si>
  <si>
    <t>110504</t>
  </si>
  <si>
    <t>110813</t>
  </si>
  <si>
    <t>110202</t>
  </si>
  <si>
    <t>110706</t>
  </si>
  <si>
    <t>110409</t>
  </si>
  <si>
    <t>110502</t>
  </si>
  <si>
    <t>110301</t>
  </si>
  <si>
    <t>200211</t>
  </si>
  <si>
    <t>200309</t>
  </si>
  <si>
    <t>201006</t>
  </si>
  <si>
    <t>201008</t>
  </si>
  <si>
    <t>201009</t>
  </si>
  <si>
    <t>201017</t>
  </si>
  <si>
    <t>200311</t>
  </si>
  <si>
    <t>200716</t>
  </si>
  <si>
    <t>200802</t>
  </si>
  <si>
    <t>200807</t>
  </si>
  <si>
    <t>200714</t>
  </si>
  <si>
    <t>200512</t>
  </si>
  <si>
    <t>200212</t>
  </si>
  <si>
    <t>200319</t>
  </si>
  <si>
    <t>200101</t>
  </si>
  <si>
    <t>200103</t>
  </si>
  <si>
    <t>200213</t>
  </si>
  <si>
    <t>200303</t>
  </si>
  <si>
    <t>200308</t>
  </si>
  <si>
    <t>200312</t>
  </si>
  <si>
    <t>200409</t>
  </si>
  <si>
    <t>200518</t>
  </si>
  <si>
    <t>110606</t>
  </si>
  <si>
    <t>110705</t>
  </si>
  <si>
    <t>110601</t>
  </si>
  <si>
    <t>110613</t>
  </si>
  <si>
    <t>330209</t>
  </si>
  <si>
    <t>330719</t>
  </si>
  <si>
    <t>201102</t>
  </si>
  <si>
    <t>200905</t>
  </si>
  <si>
    <t>200207</t>
  </si>
  <si>
    <t>200821</t>
  </si>
  <si>
    <t>201104</t>
  </si>
  <si>
    <t>201111</t>
  </si>
  <si>
    <t>200602</t>
  </si>
  <si>
    <t>200611</t>
  </si>
  <si>
    <t>200203</t>
  </si>
  <si>
    <t>200318</t>
  </si>
  <si>
    <t>200313</t>
  </si>
  <si>
    <t>200414</t>
  </si>
  <si>
    <t>200503</t>
  </si>
  <si>
    <t>200505</t>
  </si>
  <si>
    <t>200615</t>
  </si>
  <si>
    <t>200709</t>
  </si>
  <si>
    <t>200715</t>
  </si>
  <si>
    <t>250322</t>
  </si>
  <si>
    <t>250518</t>
  </si>
  <si>
    <t>250615</t>
  </si>
  <si>
    <t>250206</t>
  </si>
  <si>
    <t>251114</t>
  </si>
  <si>
    <t>251122</t>
  </si>
  <si>
    <t>450103</t>
  </si>
  <si>
    <t>450702</t>
  </si>
  <si>
    <t>450903</t>
  </si>
  <si>
    <t>450906</t>
  </si>
  <si>
    <t>270313</t>
  </si>
  <si>
    <t>270811</t>
  </si>
  <si>
    <t>270608</t>
  </si>
  <si>
    <t>310903</t>
  </si>
  <si>
    <t>310737</t>
  </si>
  <si>
    <t>310804</t>
  </si>
  <si>
    <t>310910</t>
  </si>
  <si>
    <t>311014</t>
  </si>
  <si>
    <t>311309</t>
  </si>
  <si>
    <t>311312</t>
  </si>
  <si>
    <t>310105</t>
  </si>
  <si>
    <t>310718</t>
  </si>
  <si>
    <t>311121</t>
  </si>
  <si>
    <t>311211</t>
  </si>
  <si>
    <t>311225</t>
  </si>
  <si>
    <t>310722</t>
  </si>
  <si>
    <t>311008</t>
  </si>
  <si>
    <t>310702</t>
  </si>
  <si>
    <t>221402</t>
  </si>
  <si>
    <t>221403</t>
  </si>
  <si>
    <t>220709</t>
  </si>
  <si>
    <t>220213</t>
  </si>
  <si>
    <t>220215</t>
  </si>
  <si>
    <t>220311</t>
  </si>
  <si>
    <t>450418</t>
  </si>
  <si>
    <t>450911</t>
  </si>
  <si>
    <t>450803</t>
  </si>
  <si>
    <t>450102</t>
  </si>
  <si>
    <t>270317</t>
  </si>
  <si>
    <t>270319</t>
  </si>
  <si>
    <t>270103</t>
  </si>
  <si>
    <t>270609</t>
  </si>
  <si>
    <t>270711</t>
  </si>
  <si>
    <t>270801</t>
  </si>
  <si>
    <t>270510</t>
  </si>
  <si>
    <t>310104</t>
  </si>
  <si>
    <t>310507</t>
  </si>
  <si>
    <t>310808</t>
  </si>
  <si>
    <t>310308</t>
  </si>
  <si>
    <t>310815</t>
  </si>
  <si>
    <t>311112</t>
  </si>
  <si>
    <t>311302</t>
  </si>
  <si>
    <t>311013</t>
  </si>
  <si>
    <t>311222</t>
  </si>
  <si>
    <t>311228</t>
  </si>
  <si>
    <t>450412</t>
  </si>
  <si>
    <t>450503</t>
  </si>
  <si>
    <t>450701</t>
  </si>
  <si>
    <t>450501</t>
  </si>
  <si>
    <t>450818</t>
  </si>
  <si>
    <t>450902</t>
  </si>
  <si>
    <t>450405</t>
  </si>
  <si>
    <t>450202</t>
  </si>
  <si>
    <t>450408</t>
  </si>
  <si>
    <t>382429</t>
  </si>
  <si>
    <t>380302</t>
  </si>
  <si>
    <t>382307</t>
  </si>
  <si>
    <t>270213</t>
  </si>
  <si>
    <t>270110</t>
  </si>
  <si>
    <t>270307</t>
  </si>
  <si>
    <t>270316</t>
  </si>
  <si>
    <t>270805</t>
  </si>
  <si>
    <t>270407</t>
  </si>
  <si>
    <t>270102</t>
  </si>
  <si>
    <t>270207</t>
  </si>
  <si>
    <t>270303</t>
  </si>
  <si>
    <t>310714</t>
  </si>
  <si>
    <t>311012</t>
  </si>
  <si>
    <t>311120</t>
  </si>
  <si>
    <t>311206</t>
  </si>
  <si>
    <t>311213</t>
  </si>
  <si>
    <t>311217</t>
  </si>
  <si>
    <t>450318</t>
  </si>
  <si>
    <t>450611</t>
  </si>
  <si>
    <t>450612</t>
  </si>
  <si>
    <t>450901</t>
  </si>
  <si>
    <t>450306</t>
  </si>
  <si>
    <t>450604</t>
  </si>
  <si>
    <t>450109</t>
  </si>
  <si>
    <t>450305</t>
  </si>
  <si>
    <t>450309</t>
  </si>
  <si>
    <t>450406</t>
  </si>
  <si>
    <t>450410</t>
  </si>
  <si>
    <t>450505</t>
  </si>
  <si>
    <t>450514</t>
  </si>
  <si>
    <t>450407</t>
  </si>
  <si>
    <t>450419</t>
  </si>
  <si>
    <t>450513</t>
  </si>
  <si>
    <t>270507</t>
  </si>
  <si>
    <t>270710</t>
  </si>
  <si>
    <t>270806</t>
  </si>
  <si>
    <t>270410</t>
  </si>
  <si>
    <t>270703</t>
  </si>
  <si>
    <t>270706</t>
  </si>
  <si>
    <t>270606</t>
  </si>
  <si>
    <t>270618</t>
  </si>
  <si>
    <t>270709</t>
  </si>
  <si>
    <t>270203</t>
  </si>
  <si>
    <t>310917</t>
  </si>
  <si>
    <t>311205</t>
  </si>
  <si>
    <t>450609</t>
  </si>
  <si>
    <t>450606</t>
  </si>
  <si>
    <t>450704</t>
  </si>
  <si>
    <t>450813</t>
  </si>
  <si>
    <t>450910</t>
  </si>
  <si>
    <t>450913</t>
  </si>
  <si>
    <t>450506</t>
  </si>
  <si>
    <t>450807</t>
  </si>
  <si>
    <t>450107</t>
  </si>
  <si>
    <t>450303</t>
  </si>
  <si>
    <t>450417</t>
  </si>
  <si>
    <t>450510</t>
  </si>
  <si>
    <t>270106</t>
  </si>
  <si>
    <t>270211</t>
  </si>
  <si>
    <t>270310</t>
  </si>
  <si>
    <t>270311</t>
  </si>
  <si>
    <t>270601</t>
  </si>
  <si>
    <t>270602</t>
  </si>
  <si>
    <t>270712</t>
  </si>
  <si>
    <t>310731</t>
  </si>
  <si>
    <t>310717</t>
  </si>
  <si>
    <t>310905</t>
  </si>
  <si>
    <t>310907</t>
  </si>
  <si>
    <t>310212</t>
  </si>
  <si>
    <t>310708</t>
  </si>
  <si>
    <t>310902</t>
  </si>
  <si>
    <t>311009</t>
  </si>
  <si>
    <t>311301</t>
  </si>
  <si>
    <t>311308</t>
  </si>
  <si>
    <t>310728</t>
  </si>
  <si>
    <t>311017</t>
  </si>
  <si>
    <t>311207</t>
  </si>
  <si>
    <t>311227</t>
  </si>
  <si>
    <t>311104</t>
  </si>
  <si>
    <t>310109</t>
  </si>
  <si>
    <t>310205</t>
  </si>
  <si>
    <t>310301</t>
  </si>
  <si>
    <t>310311</t>
  </si>
  <si>
    <t>310505</t>
  </si>
  <si>
    <t>310508</t>
  </si>
  <si>
    <t>310701</t>
  </si>
  <si>
    <t>220216</t>
  </si>
  <si>
    <t>221210</t>
  </si>
  <si>
    <t>221212</t>
  </si>
  <si>
    <t>221221</t>
  </si>
  <si>
    <t>221309</t>
  </si>
  <si>
    <t>221313</t>
  </si>
  <si>
    <t>220316</t>
  </si>
  <si>
    <t>220506</t>
  </si>
  <si>
    <t>221201</t>
  </si>
  <si>
    <t>220312</t>
  </si>
  <si>
    <t>221214</t>
  </si>
  <si>
    <t>221317</t>
  </si>
  <si>
    <t>220209</t>
  </si>
  <si>
    <t>220811</t>
  </si>
  <si>
    <t>221004</t>
  </si>
  <si>
    <t>220113</t>
  </si>
  <si>
    <t>220607</t>
  </si>
  <si>
    <t>220609</t>
  </si>
  <si>
    <t>220707</t>
  </si>
  <si>
    <t>220109</t>
  </si>
  <si>
    <t>220111</t>
  </si>
  <si>
    <t>220205</t>
  </si>
  <si>
    <t>220404</t>
  </si>
  <si>
    <t>220405</t>
  </si>
  <si>
    <t>220601</t>
  </si>
  <si>
    <t>220802</t>
  </si>
  <si>
    <t>220809</t>
  </si>
  <si>
    <t>220902</t>
  </si>
  <si>
    <t>221001</t>
  </si>
  <si>
    <t>221002</t>
  </si>
  <si>
    <t>221005</t>
  </si>
  <si>
    <t>221010</t>
  </si>
  <si>
    <t>060102</t>
  </si>
  <si>
    <t>060401</t>
  </si>
  <si>
    <t>060504</t>
  </si>
  <si>
    <t>060615</t>
  </si>
  <si>
    <t>060616</t>
  </si>
  <si>
    <t>220908</t>
  </si>
  <si>
    <t>220107</t>
  </si>
  <si>
    <t>220303</t>
  </si>
  <si>
    <t>220401</t>
  </si>
  <si>
    <t>220315</t>
  </si>
  <si>
    <t>220704</t>
  </si>
  <si>
    <t>220708</t>
  </si>
  <si>
    <t>220116</t>
  </si>
  <si>
    <t>220119</t>
  </si>
  <si>
    <t>220203</t>
  </si>
  <si>
    <t>220211</t>
  </si>
  <si>
    <t>220306</t>
  </si>
  <si>
    <t>220406</t>
  </si>
  <si>
    <t>220502</t>
  </si>
  <si>
    <t>220604</t>
  </si>
  <si>
    <t>220703</t>
  </si>
  <si>
    <t>220706</t>
  </si>
  <si>
    <t>220801</t>
  </si>
  <si>
    <t>220903</t>
  </si>
  <si>
    <t>221003</t>
  </si>
  <si>
    <t>060203</t>
  </si>
  <si>
    <t>060205</t>
  </si>
  <si>
    <t>060302</t>
  </si>
  <si>
    <t>060310</t>
  </si>
  <si>
    <t>060402</t>
  </si>
  <si>
    <t>060403</t>
  </si>
  <si>
    <t>060406</t>
  </si>
  <si>
    <t>060501</t>
  </si>
  <si>
    <t>011007</t>
  </si>
  <si>
    <t>011301</t>
  </si>
  <si>
    <t>011405</t>
  </si>
  <si>
    <t>010708</t>
  </si>
  <si>
    <t>010413</t>
  </si>
  <si>
    <t>010805</t>
  </si>
  <si>
    <t>010807</t>
  </si>
  <si>
    <t>010911</t>
  </si>
  <si>
    <t>010620</t>
  </si>
  <si>
    <t>011407</t>
  </si>
  <si>
    <t>010615</t>
  </si>
  <si>
    <t>010203</t>
  </si>
  <si>
    <t>010907</t>
  </si>
  <si>
    <t>011111</t>
  </si>
  <si>
    <t>011221</t>
  </si>
  <si>
    <t>011210</t>
  </si>
  <si>
    <t>011015</t>
  </si>
  <si>
    <t>010717</t>
  </si>
  <si>
    <t>010904</t>
  </si>
  <si>
    <t>011117</t>
  </si>
  <si>
    <t>011415</t>
  </si>
  <si>
    <t>011203</t>
  </si>
  <si>
    <t>011404</t>
  </si>
  <si>
    <t>011406</t>
  </si>
  <si>
    <t>010612</t>
  </si>
  <si>
    <t>010716</t>
  </si>
  <si>
    <t>011024</t>
  </si>
  <si>
    <t>010216</t>
  </si>
  <si>
    <t>010108</t>
  </si>
  <si>
    <t>010110</t>
  </si>
  <si>
    <t>011124</t>
  </si>
  <si>
    <t>011106</t>
  </si>
  <si>
    <t>010813</t>
  </si>
  <si>
    <t>010212</t>
  </si>
  <si>
    <t>010412</t>
  </si>
  <si>
    <t>011402</t>
  </si>
  <si>
    <t>010505</t>
  </si>
  <si>
    <t>010618</t>
  </si>
  <si>
    <t>011410</t>
  </si>
  <si>
    <t>011412</t>
  </si>
  <si>
    <t>010703</t>
  </si>
  <si>
    <t>011222</t>
  </si>
  <si>
    <t>010501</t>
  </si>
  <si>
    <t>010504</t>
  </si>
  <si>
    <t>010902</t>
  </si>
  <si>
    <t>010909</t>
  </si>
  <si>
    <t>011022</t>
  </si>
  <si>
    <t>011025</t>
  </si>
  <si>
    <t>010210</t>
  </si>
  <si>
    <t>011403</t>
  </si>
  <si>
    <t>010602</t>
  </si>
  <si>
    <t>010402</t>
  </si>
  <si>
    <t>010910</t>
  </si>
  <si>
    <t>010507</t>
  </si>
  <si>
    <t>010202</t>
  </si>
  <si>
    <t>010409</t>
  </si>
  <si>
    <t>010605</t>
  </si>
  <si>
    <t>011413</t>
  </si>
  <si>
    <t>011005</t>
  </si>
  <si>
    <t>011016</t>
  </si>
  <si>
    <t>010306</t>
  </si>
  <si>
    <t>010604</t>
  </si>
  <si>
    <t>010803</t>
  </si>
  <si>
    <t>011213</t>
  </si>
  <si>
    <t>010506</t>
  </si>
  <si>
    <t>011115</t>
  </si>
  <si>
    <t>011409</t>
  </si>
  <si>
    <t>010706</t>
  </si>
  <si>
    <t>011408</t>
  </si>
  <si>
    <t>010608</t>
  </si>
  <si>
    <t>010107</t>
  </si>
  <si>
    <t>010814</t>
  </si>
  <si>
    <t>011017</t>
  </si>
  <si>
    <t>011026</t>
  </si>
  <si>
    <t>010204</t>
  </si>
  <si>
    <t>010403</t>
  </si>
  <si>
    <t>300504</t>
  </si>
  <si>
    <t>300510</t>
  </si>
  <si>
    <t>300511</t>
  </si>
  <si>
    <t>300601</t>
  </si>
  <si>
    <t>300602</t>
  </si>
  <si>
    <t>170213</t>
  </si>
  <si>
    <t>170803</t>
  </si>
  <si>
    <t>170804</t>
  </si>
  <si>
    <t>170805</t>
  </si>
  <si>
    <t>170809</t>
  </si>
  <si>
    <t>170810</t>
  </si>
  <si>
    <t>170812</t>
  </si>
  <si>
    <t>170815</t>
  </si>
  <si>
    <t>170901</t>
  </si>
  <si>
    <t>170904</t>
  </si>
  <si>
    <t>170907</t>
  </si>
  <si>
    <t>170908</t>
  </si>
  <si>
    <t>170910</t>
  </si>
  <si>
    <t>170912</t>
  </si>
  <si>
    <t>170914</t>
  </si>
  <si>
    <t>170915</t>
  </si>
  <si>
    <t>170919</t>
  </si>
  <si>
    <t>170920</t>
  </si>
  <si>
    <t>170922</t>
  </si>
  <si>
    <t>170923</t>
  </si>
  <si>
    <t>171001</t>
  </si>
  <si>
    <t>171002</t>
  </si>
  <si>
    <t>171006</t>
  </si>
  <si>
    <t>171007</t>
  </si>
  <si>
    <t>171008</t>
  </si>
  <si>
    <t>171010</t>
  </si>
  <si>
    <t>171011</t>
  </si>
  <si>
    <t>171102</t>
  </si>
  <si>
    <t>170103</t>
  </si>
  <si>
    <t>170217</t>
  </si>
  <si>
    <t>012222</t>
  </si>
  <si>
    <t>012223</t>
  </si>
  <si>
    <t>170411</t>
  </si>
  <si>
    <t>170514</t>
  </si>
  <si>
    <t>170601</t>
  </si>
  <si>
    <t>170605</t>
  </si>
  <si>
    <t>170606</t>
  </si>
  <si>
    <t>170610</t>
  </si>
  <si>
    <t>170701</t>
  </si>
  <si>
    <t>170902</t>
  </si>
  <si>
    <t>170903</t>
  </si>
  <si>
    <t>170905</t>
  </si>
  <si>
    <t>170906</t>
  </si>
  <si>
    <t>170909</t>
  </si>
  <si>
    <t>170913</t>
  </si>
  <si>
    <t>170104</t>
  </si>
  <si>
    <t>170107</t>
  </si>
  <si>
    <t>260318</t>
  </si>
  <si>
    <t>012906</t>
  </si>
  <si>
    <t>012915</t>
  </si>
  <si>
    <t>012916</t>
  </si>
  <si>
    <t>012917</t>
  </si>
  <si>
    <t>260921</t>
  </si>
  <si>
    <t>260312</t>
  </si>
  <si>
    <t>260101</t>
  </si>
  <si>
    <t>260401</t>
  </si>
  <si>
    <t>260509</t>
  </si>
  <si>
    <t>260407</t>
  </si>
  <si>
    <t>260601</t>
  </si>
  <si>
    <t>260604</t>
  </si>
  <si>
    <t>260815</t>
  </si>
  <si>
    <t>260104</t>
  </si>
  <si>
    <t>260205</t>
  </si>
  <si>
    <t>260906</t>
  </si>
  <si>
    <t>260103</t>
  </si>
  <si>
    <t>260610</t>
  </si>
  <si>
    <t>260109</t>
  </si>
  <si>
    <t>260406</t>
  </si>
  <si>
    <t>260409</t>
  </si>
  <si>
    <t>260412</t>
  </si>
  <si>
    <t>260504</t>
  </si>
  <si>
    <t>260603</t>
  </si>
  <si>
    <t>260612</t>
  </si>
  <si>
    <t>012910</t>
  </si>
  <si>
    <t>260807</t>
  </si>
  <si>
    <t>260814</t>
  </si>
  <si>
    <t>700601</t>
  </si>
  <si>
    <t>700701</t>
  </si>
  <si>
    <t>700309</t>
  </si>
  <si>
    <t>700405</t>
  </si>
  <si>
    <t>700710</t>
  </si>
  <si>
    <t>012909</t>
  </si>
  <si>
    <t>260909</t>
  </si>
  <si>
    <t>260208</t>
  </si>
  <si>
    <t>260308</t>
  </si>
  <si>
    <t>260309</t>
  </si>
  <si>
    <t>260809</t>
  </si>
  <si>
    <t>260902</t>
  </si>
  <si>
    <t>260207</t>
  </si>
  <si>
    <t>260502</t>
  </si>
  <si>
    <t>260102</t>
  </si>
  <si>
    <t>260201</t>
  </si>
  <si>
    <t>260411</t>
  </si>
  <si>
    <t>260505</t>
  </si>
  <si>
    <t>120109</t>
  </si>
  <si>
    <t>120304</t>
  </si>
  <si>
    <t>120311</t>
  </si>
  <si>
    <t>120316</t>
  </si>
  <si>
    <t>120411</t>
  </si>
  <si>
    <t>120413</t>
  </si>
  <si>
    <t>120103</t>
  </si>
  <si>
    <t>120404</t>
  </si>
  <si>
    <t>120408</t>
  </si>
  <si>
    <t>120412</t>
  </si>
  <si>
    <t>120107</t>
  </si>
  <si>
    <t>120205</t>
  </si>
  <si>
    <t>120208</t>
  </si>
  <si>
    <t>120206</t>
  </si>
  <si>
    <t>120509</t>
  </si>
  <si>
    <t>120511</t>
  </si>
  <si>
    <t>120512</t>
  </si>
  <si>
    <t>120601</t>
  </si>
  <si>
    <t>120602</t>
  </si>
  <si>
    <t>120111</t>
  </si>
  <si>
    <t>120112</t>
  </si>
  <si>
    <t>120113</t>
  </si>
  <si>
    <t>120301</t>
  </si>
  <si>
    <t>200410</t>
  </si>
  <si>
    <t>200916</t>
  </si>
  <si>
    <t>201013</t>
  </si>
  <si>
    <t>200205</t>
  </si>
  <si>
    <t>200402</t>
  </si>
  <si>
    <t>200417</t>
  </si>
  <si>
    <t>200515</t>
  </si>
  <si>
    <t>201002</t>
  </si>
  <si>
    <t>200315</t>
  </si>
  <si>
    <t>200717</t>
  </si>
  <si>
    <t>200815</t>
  </si>
  <si>
    <t>200816</t>
  </si>
  <si>
    <t>200514</t>
  </si>
  <si>
    <t>201003</t>
  </si>
  <si>
    <t>201106</t>
  </si>
  <si>
    <t>200520</t>
  </si>
  <si>
    <t>200522</t>
  </si>
  <si>
    <t>200601</t>
  </si>
  <si>
    <t>200612</t>
  </si>
  <si>
    <t>200208</t>
  </si>
  <si>
    <t>200221</t>
  </si>
  <si>
    <t>200214</t>
  </si>
  <si>
    <t>200305</t>
  </si>
  <si>
    <t>200609</t>
  </si>
  <si>
    <t>200107</t>
  </si>
  <si>
    <t>200206</t>
  </si>
  <si>
    <t>200217</t>
  </si>
  <si>
    <t>200316</t>
  </si>
  <si>
    <t>200513</t>
  </si>
  <si>
    <t>200906</t>
  </si>
  <si>
    <t>201014</t>
  </si>
  <si>
    <t>201109</t>
  </si>
  <si>
    <t>200306</t>
  </si>
  <si>
    <t>200310</t>
  </si>
  <si>
    <t>200814</t>
  </si>
  <si>
    <t>200908</t>
  </si>
  <si>
    <t>200910</t>
  </si>
  <si>
    <t>200911</t>
  </si>
  <si>
    <t>200210</t>
  </si>
  <si>
    <t>200302</t>
  </si>
  <si>
    <t>200314</t>
  </si>
  <si>
    <t>200703</t>
  </si>
  <si>
    <t>200801</t>
  </si>
  <si>
    <t>200812</t>
  </si>
  <si>
    <t>201108</t>
  </si>
  <si>
    <t>201112</t>
  </si>
  <si>
    <t>200106</t>
  </si>
  <si>
    <t>200405</t>
  </si>
  <si>
    <t>200501</t>
  </si>
  <si>
    <t>200707</t>
  </si>
  <si>
    <t>200712</t>
  </si>
  <si>
    <t>200804</t>
  </si>
  <si>
    <t>200108</t>
  </si>
  <si>
    <t>200202</t>
  </si>
  <si>
    <t>200412</t>
  </si>
  <si>
    <t>200519</t>
  </si>
  <si>
    <t>200915</t>
  </si>
  <si>
    <t>200919</t>
  </si>
  <si>
    <t>200920</t>
  </si>
  <si>
    <t>200509</t>
  </si>
  <si>
    <t>200617</t>
  </si>
  <si>
    <t>200706</t>
  </si>
  <si>
    <t>200811</t>
  </si>
  <si>
    <t>201012</t>
  </si>
  <si>
    <t>201105</t>
  </si>
  <si>
    <t>201107</t>
  </si>
  <si>
    <t>201110</t>
  </si>
  <si>
    <t>200102</t>
  </si>
  <si>
    <t>200407</t>
  </si>
  <si>
    <t>200510</t>
  </si>
  <si>
    <t>200702</t>
  </si>
  <si>
    <t>200713</t>
  </si>
  <si>
    <t>110810</t>
  </si>
  <si>
    <t>110812</t>
  </si>
  <si>
    <t>110814</t>
  </si>
  <si>
    <t>110401</t>
  </si>
  <si>
    <t>110501</t>
  </si>
  <si>
    <t>110608</t>
  </si>
  <si>
    <t>110610</t>
  </si>
  <si>
    <t>110702</t>
  </si>
  <si>
    <t>110708</t>
  </si>
  <si>
    <t>110716</t>
  </si>
  <si>
    <t>110717</t>
  </si>
  <si>
    <t>110804</t>
  </si>
  <si>
    <t>330405</t>
  </si>
  <si>
    <t>330806</t>
  </si>
  <si>
    <t>330911</t>
  </si>
  <si>
    <t>330815</t>
  </si>
  <si>
    <t>330205</t>
  </si>
  <si>
    <t>330109</t>
  </si>
  <si>
    <t>330415</t>
  </si>
  <si>
    <t>330509</t>
  </si>
  <si>
    <t>330611</t>
  </si>
  <si>
    <t>330615</t>
  </si>
  <si>
    <t>330702</t>
  </si>
  <si>
    <t>330715</t>
  </si>
  <si>
    <t>330721</t>
  </si>
  <si>
    <t>330714</t>
  </si>
  <si>
    <t>330716</t>
  </si>
  <si>
    <t>330724</t>
  </si>
  <si>
    <t>330725</t>
  </si>
  <si>
    <t>330805</t>
  </si>
  <si>
    <t>330809</t>
  </si>
  <si>
    <t>330904</t>
  </si>
  <si>
    <t>330906</t>
  </si>
  <si>
    <t>330907</t>
  </si>
  <si>
    <t>330909</t>
  </si>
  <si>
    <t>330910</t>
  </si>
  <si>
    <t>330913</t>
  </si>
  <si>
    <t>330915</t>
  </si>
  <si>
    <t>331002</t>
  </si>
  <si>
    <t>331004</t>
  </si>
  <si>
    <t>331005</t>
  </si>
  <si>
    <t>331006</t>
  </si>
  <si>
    <t>331007</t>
  </si>
  <si>
    <t>331008</t>
  </si>
  <si>
    <t>331009</t>
  </si>
  <si>
    <t>331010</t>
  </si>
  <si>
    <t>331011</t>
  </si>
  <si>
    <t>331012</t>
  </si>
  <si>
    <t>331013</t>
  </si>
  <si>
    <t>331014</t>
  </si>
  <si>
    <t>330103</t>
  </si>
  <si>
    <t>330104</t>
  </si>
  <si>
    <t>330105</t>
  </si>
  <si>
    <t>330107</t>
  </si>
  <si>
    <t>330111</t>
  </si>
  <si>
    <t>330211</t>
  </si>
  <si>
    <t>330304</t>
  </si>
  <si>
    <t>330310</t>
  </si>
  <si>
    <t>330401</t>
  </si>
  <si>
    <t>330413</t>
  </si>
  <si>
    <t>330414</t>
  </si>
  <si>
    <t>330417</t>
  </si>
  <si>
    <t>330501</t>
  </si>
  <si>
    <t>330503</t>
  </si>
  <si>
    <t>330506</t>
  </si>
  <si>
    <t>330508</t>
  </si>
  <si>
    <t>330511</t>
  </si>
  <si>
    <t>330512</t>
  </si>
  <si>
    <t>330101</t>
  </si>
  <si>
    <t>330102</t>
  </si>
  <si>
    <t>330106</t>
  </si>
  <si>
    <t>330301</t>
  </si>
  <si>
    <t>330305</t>
  </si>
  <si>
    <t>330311</t>
  </si>
  <si>
    <t>330403</t>
  </si>
  <si>
    <t>140102</t>
  </si>
  <si>
    <t>140301</t>
  </si>
  <si>
    <t>140615</t>
  </si>
  <si>
    <t>140703</t>
  </si>
  <si>
    <t>140919</t>
  </si>
  <si>
    <t>140325</t>
  </si>
  <si>
    <t>140410</t>
  </si>
  <si>
    <t>140807</t>
  </si>
  <si>
    <t>140906</t>
  </si>
  <si>
    <t>140810</t>
  </si>
  <si>
    <t>140813</t>
  </si>
  <si>
    <t>140903</t>
  </si>
  <si>
    <t>140908</t>
  </si>
  <si>
    <t>140909</t>
  </si>
  <si>
    <t>140920</t>
  </si>
  <si>
    <t>140921</t>
  </si>
  <si>
    <t>141006</t>
  </si>
  <si>
    <t>141009</t>
  </si>
  <si>
    <t>141010</t>
  </si>
  <si>
    <t>141011</t>
  </si>
  <si>
    <t>141013</t>
  </si>
  <si>
    <t>141016</t>
  </si>
  <si>
    <t>141018</t>
  </si>
  <si>
    <t>141019</t>
  </si>
  <si>
    <t>141102</t>
  </si>
  <si>
    <t>141103</t>
  </si>
  <si>
    <t>141104</t>
  </si>
  <si>
    <t>141105</t>
  </si>
  <si>
    <t>141106</t>
  </si>
  <si>
    <t>141107</t>
  </si>
  <si>
    <t>141108</t>
  </si>
  <si>
    <t>140208</t>
  </si>
  <si>
    <t>140209</t>
  </si>
  <si>
    <t>140319</t>
  </si>
  <si>
    <t>140401</t>
  </si>
  <si>
    <t>140402</t>
  </si>
  <si>
    <t>140406</t>
  </si>
  <si>
    <t>140411</t>
  </si>
  <si>
    <t>140413</t>
  </si>
  <si>
    <t>140501</t>
  </si>
  <si>
    <t>140504</t>
  </si>
  <si>
    <t>140505</t>
  </si>
  <si>
    <t>140506</t>
  </si>
  <si>
    <t>140514</t>
  </si>
  <si>
    <t>140314</t>
  </si>
  <si>
    <t>140315</t>
  </si>
  <si>
    <t>140108</t>
  </si>
  <si>
    <t>140110</t>
  </si>
  <si>
    <t>140111</t>
  </si>
  <si>
    <t>140204</t>
  </si>
  <si>
    <t>140210</t>
  </si>
  <si>
    <t>140304</t>
  </si>
  <si>
    <t>140306</t>
  </si>
  <si>
    <t>140313</t>
  </si>
  <si>
    <t>140322</t>
  </si>
  <si>
    <t>140324</t>
  </si>
  <si>
    <t>140327</t>
  </si>
  <si>
    <t>140329</t>
  </si>
  <si>
    <t>140408</t>
  </si>
  <si>
    <t>140605</t>
  </si>
  <si>
    <t>140607</t>
  </si>
  <si>
    <t>140104</t>
  </si>
  <si>
    <t>140106</t>
  </si>
  <si>
    <t>140112</t>
  </si>
  <si>
    <t>140201</t>
  </si>
  <si>
    <t>140207</t>
  </si>
  <si>
    <t>140303</t>
  </si>
  <si>
    <t>140309</t>
  </si>
  <si>
    <t>140318</t>
  </si>
  <si>
    <t>140320</t>
  </si>
  <si>
    <t>140321</t>
  </si>
  <si>
    <t>140323</t>
  </si>
  <si>
    <t>140203</t>
  </si>
  <si>
    <t>140302</t>
  </si>
  <si>
    <t>140311</t>
  </si>
  <si>
    <t>310202</t>
  </si>
  <si>
    <t>310404</t>
  </si>
  <si>
    <t>310736</t>
  </si>
  <si>
    <t>310916</t>
  </si>
  <si>
    <t>311229</t>
  </si>
  <si>
    <t>311303</t>
  </si>
  <si>
    <t>311304</t>
  </si>
  <si>
    <t>310503</t>
  </si>
  <si>
    <t>311119</t>
  </si>
  <si>
    <t>311223</t>
  </si>
  <si>
    <t>310107</t>
  </si>
  <si>
    <t>311106</t>
  </si>
  <si>
    <t>310706</t>
  </si>
  <si>
    <t>221206</t>
  </si>
  <si>
    <t>221314</t>
  </si>
  <si>
    <t>221315</t>
  </si>
  <si>
    <t>221401</t>
  </si>
  <si>
    <t>221209</t>
  </si>
  <si>
    <t>221311</t>
  </si>
  <si>
    <t>220102</t>
  </si>
  <si>
    <t>220103</t>
  </si>
  <si>
    <t>060802</t>
  </si>
  <si>
    <t>060803</t>
  </si>
  <si>
    <t>060804</t>
  </si>
  <si>
    <t>060805</t>
  </si>
  <si>
    <t>060807</t>
  </si>
  <si>
    <t>060808</t>
  </si>
  <si>
    <t>060809</t>
  </si>
  <si>
    <t>060810</t>
  </si>
  <si>
    <t>060813</t>
  </si>
  <si>
    <t>060814</t>
  </si>
  <si>
    <t>060815</t>
  </si>
  <si>
    <t>060816</t>
  </si>
  <si>
    <t>040701</t>
  </si>
  <si>
    <t>040707</t>
  </si>
  <si>
    <t>041205</t>
  </si>
  <si>
    <t>041307</t>
  </si>
  <si>
    <t>041308</t>
  </si>
  <si>
    <t>041309</t>
  </si>
  <si>
    <t>040513</t>
  </si>
  <si>
    <t>040709</t>
  </si>
  <si>
    <t>040710</t>
  </si>
  <si>
    <t>040802</t>
  </si>
  <si>
    <t>040807</t>
  </si>
  <si>
    <t>040810</t>
  </si>
  <si>
    <t>040812</t>
  </si>
  <si>
    <t>040101</t>
  </si>
  <si>
    <t>040209</t>
  </si>
  <si>
    <t>040103</t>
  </si>
  <si>
    <t>040208</t>
  </si>
  <si>
    <t>040910</t>
  </si>
  <si>
    <t>040104</t>
  </si>
  <si>
    <t>040106</t>
  </si>
  <si>
    <t>040108</t>
  </si>
  <si>
    <t>040201</t>
  </si>
  <si>
    <t>040210</t>
  </si>
  <si>
    <t>040302</t>
  </si>
  <si>
    <t>040304</t>
  </si>
  <si>
    <t>040306</t>
  </si>
  <si>
    <t>040310</t>
  </si>
  <si>
    <t>040501</t>
  </si>
  <si>
    <t>040508</t>
  </si>
  <si>
    <t>040516</t>
  </si>
  <si>
    <t>040105</t>
  </si>
  <si>
    <t>040301</t>
  </si>
  <si>
    <t>040303</t>
  </si>
  <si>
    <t>040311</t>
  </si>
  <si>
    <t>040503</t>
  </si>
  <si>
    <t>040507</t>
  </si>
  <si>
    <t>040510</t>
  </si>
  <si>
    <t>040514</t>
  </si>
  <si>
    <t>040515</t>
  </si>
  <si>
    <t>040702</t>
  </si>
  <si>
    <t>040708</t>
  </si>
  <si>
    <t>040716</t>
  </si>
  <si>
    <t>040717</t>
  </si>
  <si>
    <t>040803</t>
  </si>
  <si>
    <t>040804</t>
  </si>
  <si>
    <t>040808</t>
  </si>
  <si>
    <t>040917</t>
  </si>
  <si>
    <t>041101</t>
  </si>
  <si>
    <t>041105</t>
  </si>
  <si>
    <t>041112</t>
  </si>
  <si>
    <t>012120</t>
  </si>
  <si>
    <t>012612</t>
  </si>
  <si>
    <t>011714</t>
  </si>
  <si>
    <t>011819</t>
  </si>
  <si>
    <t>012503</t>
  </si>
  <si>
    <t>012626</t>
  </si>
  <si>
    <t>012008</t>
  </si>
  <si>
    <t>012216</t>
  </si>
  <si>
    <t>012321</t>
  </si>
  <si>
    <t>012413</t>
  </si>
  <si>
    <t>012502</t>
  </si>
  <si>
    <t>012603</t>
  </si>
  <si>
    <t>012714</t>
  </si>
  <si>
    <t>012725</t>
  </si>
  <si>
    <t>011608</t>
  </si>
  <si>
    <t>011701</t>
  </si>
  <si>
    <t>012323</t>
  </si>
  <si>
    <t>012105</t>
  </si>
  <si>
    <t>012206</t>
  </si>
  <si>
    <t>012715</t>
  </si>
  <si>
    <t>011510</t>
  </si>
  <si>
    <t>012009</t>
  </si>
  <si>
    <t>012328</t>
  </si>
  <si>
    <t>012401</t>
  </si>
  <si>
    <t>012506</t>
  </si>
  <si>
    <t>012119</t>
  </si>
  <si>
    <t>012214</t>
  </si>
  <si>
    <t>012801</t>
  </si>
  <si>
    <t>012814</t>
  </si>
  <si>
    <t>012816</t>
  </si>
  <si>
    <t>011613</t>
  </si>
  <si>
    <t>011820</t>
  </si>
  <si>
    <t>012220</t>
  </si>
  <si>
    <t>012601</t>
  </si>
  <si>
    <t>012210</t>
  </si>
  <si>
    <t>012213</t>
  </si>
  <si>
    <t>012317</t>
  </si>
  <si>
    <t>012518</t>
  </si>
  <si>
    <t>012524</t>
  </si>
  <si>
    <t>011707</t>
  </si>
  <si>
    <t>011710</t>
  </si>
  <si>
    <t>012003</t>
  </si>
  <si>
    <t>012417</t>
  </si>
  <si>
    <t>011904</t>
  </si>
  <si>
    <t>012203</t>
  </si>
  <si>
    <t>012313</t>
  </si>
  <si>
    <t>190101</t>
  </si>
  <si>
    <t>190510</t>
  </si>
  <si>
    <t>190714</t>
  </si>
  <si>
    <t>190810</t>
  </si>
  <si>
    <t>190904</t>
  </si>
  <si>
    <t>190906</t>
  </si>
  <si>
    <t>190307</t>
  </si>
  <si>
    <t>190301</t>
  </si>
  <si>
    <t>190506</t>
  </si>
  <si>
    <t>012304</t>
  </si>
  <si>
    <t>012727</t>
  </si>
  <si>
    <t>012805</t>
  </si>
  <si>
    <t>012810</t>
  </si>
  <si>
    <t>012501</t>
  </si>
  <si>
    <t>012505</t>
  </si>
  <si>
    <t>012508</t>
  </si>
  <si>
    <t>012712</t>
  </si>
  <si>
    <t>011504</t>
  </si>
  <si>
    <t>011505</t>
  </si>
  <si>
    <t>011716</t>
  </si>
  <si>
    <t>011731</t>
  </si>
  <si>
    <t>012608</t>
  </si>
  <si>
    <t>012721</t>
  </si>
  <si>
    <t>011914</t>
  </si>
  <si>
    <t>012411</t>
  </si>
  <si>
    <t>011704</t>
  </si>
  <si>
    <t>011911</t>
  </si>
  <si>
    <t>012002</t>
  </si>
  <si>
    <t>012101</t>
  </si>
  <si>
    <t>012311</t>
  </si>
  <si>
    <t>012318</t>
  </si>
  <si>
    <t>012415</t>
  </si>
  <si>
    <t>011601</t>
  </si>
  <si>
    <t>011708</t>
  </si>
  <si>
    <t>011807</t>
  </si>
  <si>
    <t>011814</t>
  </si>
  <si>
    <t>011818</t>
  </si>
  <si>
    <t>012010</t>
  </si>
  <si>
    <t>012115</t>
  </si>
  <si>
    <t>011916</t>
  </si>
  <si>
    <t>012512</t>
  </si>
  <si>
    <t>012525</t>
  </si>
  <si>
    <t>012609</t>
  </si>
  <si>
    <t>011720</t>
  </si>
  <si>
    <t>012709</t>
  </si>
  <si>
    <t>012723</t>
  </si>
  <si>
    <t>011713</t>
  </si>
  <si>
    <t>012201</t>
  </si>
  <si>
    <t>012319</t>
  </si>
  <si>
    <t>011612</t>
  </si>
  <si>
    <t>011803</t>
  </si>
  <si>
    <t>012016</t>
  </si>
  <si>
    <t>012113</t>
  </si>
  <si>
    <t>012406</t>
  </si>
  <si>
    <t>011501</t>
  </si>
  <si>
    <t>011810</t>
  </si>
  <si>
    <t>250704</t>
  </si>
  <si>
    <t>250711</t>
  </si>
  <si>
    <t>250814</t>
  </si>
  <si>
    <t>250112</t>
  </si>
  <si>
    <t>250310</t>
  </si>
  <si>
    <t>250207</t>
  </si>
  <si>
    <t>250608</t>
  </si>
  <si>
    <t>250108</t>
  </si>
  <si>
    <t>250111</t>
  </si>
  <si>
    <t>250202</t>
  </si>
  <si>
    <t>012408</t>
  </si>
  <si>
    <t>012006</t>
  </si>
  <si>
    <t>012218</t>
  </si>
  <si>
    <t>012718</t>
  </si>
  <si>
    <t>012802</t>
  </si>
  <si>
    <t>012305</t>
  </si>
  <si>
    <t>012507</t>
  </si>
  <si>
    <t>012515</t>
  </si>
  <si>
    <t>012520</t>
  </si>
  <si>
    <t>012607</t>
  </si>
  <si>
    <t>012624</t>
  </si>
  <si>
    <t>012717</t>
  </si>
  <si>
    <t>011801</t>
  </si>
  <si>
    <t>012509</t>
  </si>
  <si>
    <t>012625</t>
  </si>
  <si>
    <t>011611</t>
  </si>
  <si>
    <t>012215</t>
  </si>
  <si>
    <t>012701</t>
  </si>
  <si>
    <t>011910</t>
  </si>
  <si>
    <t>012107</t>
  </si>
  <si>
    <t>012325</t>
  </si>
  <si>
    <t>011711</t>
  </si>
  <si>
    <t>190104</t>
  </si>
  <si>
    <t>190204</t>
  </si>
  <si>
    <t>190320</t>
  </si>
  <si>
    <t>190205</t>
  </si>
  <si>
    <t>190208</t>
  </si>
  <si>
    <t>190311</t>
  </si>
  <si>
    <t>190318</t>
  </si>
  <si>
    <t>251121</t>
  </si>
  <si>
    <t>250110</t>
  </si>
  <si>
    <t>250404</t>
  </si>
  <si>
    <t>250410</t>
  </si>
  <si>
    <t>250415</t>
  </si>
  <si>
    <t>250420</t>
  </si>
  <si>
    <t>250503</t>
  </si>
  <si>
    <t>250504</t>
  </si>
  <si>
    <t>250505</t>
  </si>
  <si>
    <t>250507</t>
  </si>
  <si>
    <t>250515</t>
  </si>
  <si>
    <t>250602</t>
  </si>
  <si>
    <t>250603</t>
  </si>
  <si>
    <t>250606</t>
  </si>
  <si>
    <t>250609</t>
  </si>
  <si>
    <t>250610</t>
  </si>
  <si>
    <t>250617</t>
  </si>
  <si>
    <t>250701</t>
  </si>
  <si>
    <t>250702</t>
  </si>
  <si>
    <t>250707</t>
  </si>
  <si>
    <t>250710</t>
  </si>
  <si>
    <t>250109</t>
  </si>
  <si>
    <t>250208</t>
  </si>
  <si>
    <t>250313</t>
  </si>
  <si>
    <t>250405</t>
  </si>
  <si>
    <t>250510</t>
  </si>
  <si>
    <t>250805</t>
  </si>
  <si>
    <t>250806</t>
  </si>
  <si>
    <t>250808</t>
  </si>
  <si>
    <t>250912</t>
  </si>
  <si>
    <t>250101</t>
  </si>
  <si>
    <t>250114</t>
  </si>
  <si>
    <t>250102</t>
  </si>
  <si>
    <t>250103</t>
  </si>
  <si>
    <t>250105</t>
  </si>
  <si>
    <t>250116</t>
  </si>
  <si>
    <t>250113</t>
  </si>
  <si>
    <t>250204</t>
  </si>
  <si>
    <t>250316</t>
  </si>
  <si>
    <t>250516</t>
  </si>
  <si>
    <t>250802</t>
  </si>
  <si>
    <t>250817</t>
  </si>
  <si>
    <t>250818</t>
  </si>
  <si>
    <t>250904</t>
  </si>
  <si>
    <t>250910</t>
  </si>
  <si>
    <t>250106</t>
  </si>
  <si>
    <t>250117</t>
  </si>
  <si>
    <t>250209</t>
  </si>
  <si>
    <t>250301</t>
  </si>
  <si>
    <t>250306</t>
  </si>
  <si>
    <t>250307</t>
  </si>
  <si>
    <t>250605</t>
  </si>
  <si>
    <t>250611</t>
  </si>
  <si>
    <t>250612</t>
  </si>
  <si>
    <t>260609</t>
  </si>
  <si>
    <t>012903</t>
  </si>
  <si>
    <t>080104</t>
  </si>
  <si>
    <t>080521</t>
  </si>
  <si>
    <t>080106</t>
  </si>
  <si>
    <t>080412</t>
  </si>
  <si>
    <t>080602</t>
  </si>
  <si>
    <t>080615</t>
  </si>
  <si>
    <t>080626</t>
  </si>
  <si>
    <t>080307</t>
  </si>
  <si>
    <t>080401</t>
  </si>
  <si>
    <t>080418</t>
  </si>
  <si>
    <t>080614</t>
  </si>
  <si>
    <t>240504</t>
  </si>
  <si>
    <t>240322</t>
  </si>
  <si>
    <t>241010</t>
  </si>
  <si>
    <t>240904</t>
  </si>
  <si>
    <t>240910</t>
  </si>
  <si>
    <t>240319</t>
  </si>
  <si>
    <t>240612</t>
  </si>
  <si>
    <t>240708</t>
  </si>
  <si>
    <t>240210</t>
  </si>
  <si>
    <t>150614</t>
  </si>
  <si>
    <t>150901</t>
  </si>
  <si>
    <t>080312</t>
  </si>
  <si>
    <t>080510</t>
  </si>
  <si>
    <t>080315</t>
  </si>
  <si>
    <t>080523</t>
  </si>
  <si>
    <t>080630</t>
  </si>
  <si>
    <t>080102</t>
  </si>
  <si>
    <t>080301</t>
  </si>
  <si>
    <t>080628</t>
  </si>
  <si>
    <t>240503</t>
  </si>
  <si>
    <t>240704</t>
  </si>
  <si>
    <t>240206</t>
  </si>
  <si>
    <t>241021</t>
  </si>
  <si>
    <t>241024</t>
  </si>
  <si>
    <t>240905</t>
  </si>
  <si>
    <t>240917</t>
  </si>
  <si>
    <t>241012</t>
  </si>
  <si>
    <t>240320</t>
  </si>
  <si>
    <t>240312</t>
  </si>
  <si>
    <t>240111</t>
  </si>
  <si>
    <t>240205</t>
  </si>
  <si>
    <t>150107</t>
  </si>
  <si>
    <t>150506</t>
  </si>
  <si>
    <t>150905</t>
  </si>
  <si>
    <t>150408</t>
  </si>
  <si>
    <t>080325</t>
  </si>
  <si>
    <t>080305</t>
  </si>
  <si>
    <t>080409</t>
  </si>
  <si>
    <t>080629</t>
  </si>
  <si>
    <t>080306</t>
  </si>
  <si>
    <t>080416</t>
  </si>
  <si>
    <t>080601</t>
  </si>
  <si>
    <t>080620</t>
  </si>
  <si>
    <t>240316</t>
  </si>
  <si>
    <t>240506</t>
  </si>
  <si>
    <t>240321</t>
  </si>
  <si>
    <t>240309</t>
  </si>
  <si>
    <t>241018</t>
  </si>
  <si>
    <t>240627</t>
  </si>
  <si>
    <t>241003</t>
  </si>
  <si>
    <t>240409</t>
  </si>
  <si>
    <t>240403</t>
  </si>
  <si>
    <t>240601</t>
  </si>
  <si>
    <t>240703</t>
  </si>
  <si>
    <t>240813</t>
  </si>
  <si>
    <t>240915</t>
  </si>
  <si>
    <t>241013</t>
  </si>
  <si>
    <t>240110</t>
  </si>
  <si>
    <t>150906</t>
  </si>
  <si>
    <t>150907</t>
  </si>
  <si>
    <t>150919</t>
  </si>
  <si>
    <t>150411</t>
  </si>
  <si>
    <t>870113</t>
  </si>
  <si>
    <t>870202</t>
  </si>
  <si>
    <t>870305</t>
  </si>
  <si>
    <t>870309</t>
  </si>
  <si>
    <t>870505</t>
  </si>
  <si>
    <t>870702</t>
  </si>
  <si>
    <t>870703</t>
  </si>
  <si>
    <t>870705</t>
  </si>
  <si>
    <t>870706</t>
  </si>
  <si>
    <t>870716</t>
  </si>
  <si>
    <t>870809</t>
  </si>
  <si>
    <t>870811</t>
  </si>
  <si>
    <t>870903</t>
  </si>
  <si>
    <t>870905</t>
  </si>
  <si>
    <t>870908</t>
  </si>
  <si>
    <t>871104</t>
  </si>
  <si>
    <t>871105</t>
  </si>
  <si>
    <t>870307</t>
  </si>
  <si>
    <t>870404</t>
  </si>
  <si>
    <t>870501</t>
  </si>
  <si>
    <t>870502</t>
  </si>
  <si>
    <t>870504</t>
  </si>
  <si>
    <t>870511</t>
  </si>
  <si>
    <t>870607</t>
  </si>
  <si>
    <t>870701</t>
  </si>
  <si>
    <t>870709</t>
  </si>
  <si>
    <t>870710</t>
  </si>
  <si>
    <t>870801</t>
  </si>
  <si>
    <t>060309</t>
  </si>
  <si>
    <t>870107</t>
  </si>
  <si>
    <t>870203</t>
  </si>
  <si>
    <t>870508</t>
  </si>
  <si>
    <t>870602</t>
  </si>
  <si>
    <t>870610</t>
  </si>
  <si>
    <t>870718</t>
  </si>
  <si>
    <t>870810</t>
  </si>
  <si>
    <t>870904</t>
  </si>
  <si>
    <t>870108</t>
  </si>
  <si>
    <t>870111</t>
  </si>
  <si>
    <t>870114</t>
  </si>
  <si>
    <t>870205</t>
  </si>
  <si>
    <t>870207</t>
  </si>
  <si>
    <t>870208</t>
  </si>
  <si>
    <t>870308</t>
  </si>
  <si>
    <t>870604</t>
  </si>
  <si>
    <t>870707</t>
  </si>
  <si>
    <t>870713</t>
  </si>
  <si>
    <t>870802</t>
  </si>
  <si>
    <t>870806</t>
  </si>
  <si>
    <t>870808</t>
  </si>
  <si>
    <t>870901</t>
  </si>
  <si>
    <t>870902</t>
  </si>
  <si>
    <t>870906</t>
  </si>
  <si>
    <t>870909</t>
  </si>
  <si>
    <t>870911</t>
  </si>
  <si>
    <t>870913</t>
  </si>
  <si>
    <t>870201</t>
  </si>
  <si>
    <t>870204</t>
  </si>
  <si>
    <t>870402</t>
  </si>
  <si>
    <t>870509</t>
  </si>
  <si>
    <t>871006</t>
  </si>
  <si>
    <t>871103</t>
  </si>
  <si>
    <t>870611</t>
  </si>
  <si>
    <t>870704</t>
  </si>
  <si>
    <t>870813</t>
  </si>
  <si>
    <t>871004</t>
  </si>
  <si>
    <t>871005</t>
  </si>
  <si>
    <t>871007</t>
  </si>
  <si>
    <t>871009</t>
  </si>
  <si>
    <t>871101</t>
  </si>
  <si>
    <t>870109</t>
  </si>
  <si>
    <t>870410</t>
  </si>
  <si>
    <t>890104</t>
  </si>
  <si>
    <t>890308</t>
  </si>
  <si>
    <t>890205</t>
  </si>
  <si>
    <t>890612</t>
  </si>
  <si>
    <t>890909</t>
  </si>
  <si>
    <t>891109</t>
  </si>
  <si>
    <t>891111</t>
  </si>
  <si>
    <t>060108</t>
  </si>
  <si>
    <t>060204</t>
  </si>
  <si>
    <t>060210</t>
  </si>
  <si>
    <t>060305</t>
  </si>
  <si>
    <t>060308</t>
  </si>
  <si>
    <t>060315</t>
  </si>
  <si>
    <t>060410</t>
  </si>
  <si>
    <t>060101</t>
  </si>
  <si>
    <t>060107</t>
  </si>
  <si>
    <t>060201</t>
  </si>
  <si>
    <t>060209</t>
  </si>
  <si>
    <t>060301</t>
  </si>
  <si>
    <t>060307</t>
  </si>
  <si>
    <t>060311</t>
  </si>
  <si>
    <t>060314</t>
  </si>
  <si>
    <t>060404</t>
  </si>
  <si>
    <t>060609</t>
  </si>
  <si>
    <t>060618</t>
  </si>
  <si>
    <t>060620</t>
  </si>
  <si>
    <t>060701</t>
  </si>
  <si>
    <t>060702</t>
  </si>
  <si>
    <t>060703</t>
  </si>
  <si>
    <t>060704</t>
  </si>
  <si>
    <t>060705</t>
  </si>
  <si>
    <t>060706</t>
  </si>
  <si>
    <t>060707</t>
  </si>
  <si>
    <t>060708</t>
  </si>
  <si>
    <t>060709</t>
  </si>
  <si>
    <t>060710</t>
  </si>
  <si>
    <t>060711</t>
  </si>
  <si>
    <t>060713</t>
  </si>
  <si>
    <t>060714</t>
  </si>
  <si>
    <t>060103</t>
  </si>
  <si>
    <t>060105</t>
  </si>
  <si>
    <t>060206</t>
  </si>
  <si>
    <t>060303</t>
  </si>
  <si>
    <t>060304</t>
  </si>
  <si>
    <t>060313</t>
  </si>
  <si>
    <t>060405</t>
  </si>
  <si>
    <t>060407</t>
  </si>
  <si>
    <t>060503</t>
  </si>
  <si>
    <t>060506</t>
  </si>
  <si>
    <t>060509</t>
  </si>
  <si>
    <t>060511</t>
  </si>
  <si>
    <t>060512</t>
  </si>
  <si>
    <t>060513</t>
  </si>
  <si>
    <t>060514</t>
  </si>
  <si>
    <t>060602</t>
  </si>
  <si>
    <t>060603</t>
  </si>
  <si>
    <t>060604</t>
  </si>
  <si>
    <t>060605</t>
  </si>
  <si>
    <t>060606</t>
  </si>
  <si>
    <t>060607</t>
  </si>
  <si>
    <t>060608</t>
  </si>
  <si>
    <t>060610</t>
  </si>
  <si>
    <t>060611</t>
  </si>
  <si>
    <t>060612</t>
  </si>
  <si>
    <t>060614</t>
  </si>
  <si>
    <t>060202</t>
  </si>
  <si>
    <t>060508</t>
  </si>
  <si>
    <t>060617</t>
  </si>
  <si>
    <t>460101</t>
  </si>
  <si>
    <t>460117</t>
  </si>
  <si>
    <t>460415</t>
  </si>
  <si>
    <t>460715</t>
  </si>
  <si>
    <t>460904</t>
  </si>
  <si>
    <t>460213</t>
  </si>
  <si>
    <t>460410</t>
  </si>
  <si>
    <t>460608</t>
  </si>
  <si>
    <t>460406</t>
  </si>
  <si>
    <t>460109</t>
  </si>
  <si>
    <t>460118</t>
  </si>
  <si>
    <t>560611</t>
  </si>
  <si>
    <t>560302</t>
  </si>
  <si>
    <t>560309</t>
  </si>
  <si>
    <t>560101</t>
  </si>
  <si>
    <t>560103</t>
  </si>
  <si>
    <t>560107</t>
  </si>
  <si>
    <t>560112</t>
  </si>
  <si>
    <t>560306</t>
  </si>
  <si>
    <t>560313</t>
  </si>
  <si>
    <t>840508</t>
  </si>
  <si>
    <t>840501</t>
  </si>
  <si>
    <t>840303</t>
  </si>
  <si>
    <t>840306</t>
  </si>
  <si>
    <t>840607</t>
  </si>
  <si>
    <t>080207</t>
  </si>
  <si>
    <t>080627</t>
  </si>
  <si>
    <t>080323</t>
  </si>
  <si>
    <t>080507</t>
  </si>
  <si>
    <t>080527</t>
  </si>
  <si>
    <t>080605</t>
  </si>
  <si>
    <t>240505</t>
  </si>
  <si>
    <t>240512</t>
  </si>
  <si>
    <t>240107</t>
  </si>
  <si>
    <t>240308</t>
  </si>
  <si>
    <t>240602</t>
  </si>
  <si>
    <t>240420</t>
  </si>
  <si>
    <t>240314</t>
  </si>
  <si>
    <t>240513</t>
  </si>
  <si>
    <t>240607</t>
  </si>
  <si>
    <t>240810</t>
  </si>
  <si>
    <t>240313</t>
  </si>
  <si>
    <t>240508</t>
  </si>
  <si>
    <t>240606</t>
  </si>
  <si>
    <t>240519</t>
  </si>
  <si>
    <t>150824</t>
  </si>
  <si>
    <t>150912</t>
  </si>
  <si>
    <t>150921</t>
  </si>
  <si>
    <t>150404</t>
  </si>
  <si>
    <t>150412</t>
  </si>
  <si>
    <t>150416</t>
  </si>
  <si>
    <t>150603</t>
  </si>
  <si>
    <t>080517</t>
  </si>
  <si>
    <t>080103</t>
  </si>
  <si>
    <t>080407</t>
  </si>
  <si>
    <t>080411</t>
  </si>
  <si>
    <t>080606</t>
  </si>
  <si>
    <t>080609</t>
  </si>
  <si>
    <t>080610</t>
  </si>
  <si>
    <t>240404</t>
  </si>
  <si>
    <t>240618</t>
  </si>
  <si>
    <t>240716</t>
  </si>
  <si>
    <t>450201</t>
  </si>
  <si>
    <t>450808</t>
  </si>
  <si>
    <t>450811</t>
  </si>
  <si>
    <t>450504</t>
  </si>
  <si>
    <t>450708</t>
  </si>
  <si>
    <t>450601</t>
  </si>
  <si>
    <t>381821</t>
  </si>
  <si>
    <t>270318</t>
  </si>
  <si>
    <t>270501</t>
  </si>
  <si>
    <t>270302</t>
  </si>
  <si>
    <t>311214</t>
  </si>
  <si>
    <t>311216</t>
  </si>
  <si>
    <t>080101</t>
  </si>
  <si>
    <t>080503</t>
  </si>
  <si>
    <t>080607</t>
  </si>
  <si>
    <t>080314</t>
  </si>
  <si>
    <t>240523</t>
  </si>
  <si>
    <t>240405</t>
  </si>
  <si>
    <t>240514</t>
  </si>
  <si>
    <t>240525</t>
  </si>
  <si>
    <t>240711</t>
  </si>
  <si>
    <t>240717</t>
  </si>
  <si>
    <t>240421</t>
  </si>
  <si>
    <t>240619</t>
  </si>
  <si>
    <t>240705</t>
  </si>
  <si>
    <t>240712</t>
  </si>
  <si>
    <t>240907</t>
  </si>
  <si>
    <t>240407</t>
  </si>
  <si>
    <t>240608</t>
  </si>
  <si>
    <t>240408</t>
  </si>
  <si>
    <t>240517</t>
  </si>
  <si>
    <t>150501</t>
  </si>
  <si>
    <t>150923</t>
  </si>
  <si>
    <t>150423</t>
  </si>
  <si>
    <t>080516</t>
  </si>
  <si>
    <t>080308</t>
  </si>
  <si>
    <t>080310</t>
  </si>
  <si>
    <t>080320</t>
  </si>
  <si>
    <t>080406</t>
  </si>
  <si>
    <t>080404</t>
  </si>
  <si>
    <t>080506</t>
  </si>
  <si>
    <t>080518</t>
  </si>
  <si>
    <t>080618</t>
  </si>
  <si>
    <t>080623</t>
  </si>
  <si>
    <t>080324</t>
  </si>
  <si>
    <t>080402</t>
  </si>
  <si>
    <t>080520</t>
  </si>
  <si>
    <t>080522</t>
  </si>
  <si>
    <t>080631</t>
  </si>
  <si>
    <t>240415</t>
  </si>
  <si>
    <t>240104</t>
  </si>
  <si>
    <t>240413</t>
  </si>
  <si>
    <t>240310</t>
  </si>
  <si>
    <t>240510</t>
  </si>
  <si>
    <t>240102</t>
  </si>
  <si>
    <t>150306</t>
  </si>
  <si>
    <t>150818</t>
  </si>
  <si>
    <t>150913</t>
  </si>
  <si>
    <t>150915</t>
  </si>
  <si>
    <t>150511</t>
  </si>
  <si>
    <t>150315</t>
  </si>
  <si>
    <t>150316</t>
  </si>
  <si>
    <t>150319</t>
  </si>
  <si>
    <t>150403</t>
  </si>
  <si>
    <t>020910</t>
  </si>
  <si>
    <t>020804</t>
  </si>
  <si>
    <t>020824</t>
  </si>
  <si>
    <t>020202</t>
  </si>
  <si>
    <t>020402</t>
  </si>
  <si>
    <t>020703</t>
  </si>
  <si>
    <t>020315</t>
  </si>
  <si>
    <t>020207</t>
  </si>
  <si>
    <t>020211</t>
  </si>
  <si>
    <t>020218</t>
  </si>
  <si>
    <t>020417</t>
  </si>
  <si>
    <t>020614</t>
  </si>
  <si>
    <t>020709</t>
  </si>
  <si>
    <t>020210</t>
  </si>
  <si>
    <t>020621</t>
  </si>
  <si>
    <t>020706</t>
  </si>
  <si>
    <t>020814</t>
  </si>
  <si>
    <t>020815</t>
  </si>
  <si>
    <t>020205</t>
  </si>
  <si>
    <t>020206</t>
  </si>
  <si>
    <t>020209</t>
  </si>
  <si>
    <t>020213</t>
  </si>
  <si>
    <t>020219</t>
  </si>
  <si>
    <t>020316</t>
  </si>
  <si>
    <t>020317</t>
  </si>
  <si>
    <t>020410</t>
  </si>
  <si>
    <t>020416</t>
  </si>
  <si>
    <t>020501</t>
  </si>
  <si>
    <t>020511</t>
  </si>
  <si>
    <t>020601</t>
  </si>
  <si>
    <t>020605</t>
  </si>
  <si>
    <t>020606</t>
  </si>
  <si>
    <t>020609</t>
  </si>
  <si>
    <t>020615</t>
  </si>
  <si>
    <t>020711</t>
  </si>
  <si>
    <t>020713</t>
  </si>
  <si>
    <t>020810</t>
  </si>
  <si>
    <t>020816</t>
  </si>
  <si>
    <t>020817</t>
  </si>
  <si>
    <t>020901</t>
  </si>
  <si>
    <t>020904</t>
  </si>
  <si>
    <t>020909</t>
  </si>
  <si>
    <t>020912</t>
  </si>
  <si>
    <t>020913</t>
  </si>
  <si>
    <t>020915</t>
  </si>
  <si>
    <t>020917</t>
  </si>
  <si>
    <t>021002</t>
  </si>
  <si>
    <t>021004</t>
  </si>
  <si>
    <t>021005</t>
  </si>
  <si>
    <t>021007</t>
  </si>
  <si>
    <t>021012</t>
  </si>
  <si>
    <t>021013</t>
  </si>
  <si>
    <t>021016</t>
  </si>
  <si>
    <t>021017</t>
  </si>
  <si>
    <t>021018</t>
  </si>
  <si>
    <t>021107</t>
  </si>
  <si>
    <t>021110</t>
  </si>
  <si>
    <t>020203</t>
  </si>
  <si>
    <t>020204</t>
  </si>
  <si>
    <t>020215</t>
  </si>
  <si>
    <t>020304</t>
  </si>
  <si>
    <t>020311</t>
  </si>
  <si>
    <t>020313</t>
  </si>
  <si>
    <t>020401</t>
  </si>
  <si>
    <t>020407</t>
  </si>
  <si>
    <t>020414</t>
  </si>
  <si>
    <t>020415</t>
  </si>
  <si>
    <t>020512</t>
  </si>
  <si>
    <t>020607</t>
  </si>
  <si>
    <t>020608</t>
  </si>
  <si>
    <t>020611</t>
  </si>
  <si>
    <t>020619</t>
  </si>
  <si>
    <t>020707</t>
  </si>
  <si>
    <t>020710</t>
  </si>
  <si>
    <t>020802</t>
  </si>
  <si>
    <t>020805</t>
  </si>
  <si>
    <t>010214</t>
  </si>
  <si>
    <t>011003</t>
  </si>
  <si>
    <t>010211</t>
  </si>
  <si>
    <t>010609</t>
  </si>
  <si>
    <t>011411</t>
  </si>
  <si>
    <t>010808</t>
  </si>
  <si>
    <t>010810</t>
  </si>
  <si>
    <t>010102</t>
  </si>
  <si>
    <t>010217</t>
  </si>
  <si>
    <t>300410</t>
  </si>
  <si>
    <t>300415</t>
  </si>
  <si>
    <t>300503</t>
  </si>
  <si>
    <t>300606</t>
  </si>
  <si>
    <t>300614</t>
  </si>
  <si>
    <t>300702</t>
  </si>
  <si>
    <t>300707</t>
  </si>
  <si>
    <t>300717</t>
  </si>
  <si>
    <t>301007</t>
  </si>
  <si>
    <t>301018</t>
  </si>
  <si>
    <t>301104</t>
  </si>
  <si>
    <t>301201</t>
  </si>
  <si>
    <t>301202</t>
  </si>
  <si>
    <t>301203</t>
  </si>
  <si>
    <t>301209</t>
  </si>
  <si>
    <t>301213</t>
  </si>
  <si>
    <t>300101</t>
  </si>
  <si>
    <t>300105</t>
  </si>
  <si>
    <t>300107</t>
  </si>
  <si>
    <t>300109</t>
  </si>
  <si>
    <t>300110</t>
  </si>
  <si>
    <t>300201</t>
  </si>
  <si>
    <t>300202</t>
  </si>
  <si>
    <t>300205</t>
  </si>
  <si>
    <t>300206</t>
  </si>
  <si>
    <t>300208</t>
  </si>
  <si>
    <t>300212</t>
  </si>
  <si>
    <t>300214</t>
  </si>
  <si>
    <t>300215</t>
  </si>
  <si>
    <t>300219</t>
  </si>
  <si>
    <t>300412</t>
  </si>
  <si>
    <t>300418</t>
  </si>
  <si>
    <t>300501</t>
  </si>
  <si>
    <t>300518</t>
  </si>
  <si>
    <t>300706</t>
  </si>
  <si>
    <t>300814</t>
  </si>
  <si>
    <t>300911</t>
  </si>
  <si>
    <t>301004</t>
  </si>
  <si>
    <t>301005</t>
  </si>
  <si>
    <t>301119</t>
  </si>
  <si>
    <t>300112</t>
  </si>
  <si>
    <t>300207</t>
  </si>
  <si>
    <t>300308</t>
  </si>
  <si>
    <t>300313</t>
  </si>
  <si>
    <t>012108</t>
  </si>
  <si>
    <t>012819</t>
  </si>
  <si>
    <t>012820</t>
  </si>
  <si>
    <t>011729</t>
  </si>
  <si>
    <t>012517</t>
  </si>
  <si>
    <t>012519</t>
  </si>
  <si>
    <t>012716</t>
  </si>
  <si>
    <t>012014</t>
  </si>
  <si>
    <t>300318</t>
  </si>
  <si>
    <t>300613</t>
  </si>
  <si>
    <t>300708</t>
  </si>
  <si>
    <t>300716</t>
  </si>
  <si>
    <t>300813</t>
  </si>
  <si>
    <t>301021</t>
  </si>
  <si>
    <t>301205</t>
  </si>
  <si>
    <t>300106</t>
  </si>
  <si>
    <t>300108</t>
  </si>
  <si>
    <t>300111</t>
  </si>
  <si>
    <t>300209</t>
  </si>
  <si>
    <t>300217</t>
  </si>
  <si>
    <t>300301</t>
  </si>
  <si>
    <t>300304</t>
  </si>
  <si>
    <t>300307</t>
  </si>
  <si>
    <t>300310</t>
  </si>
  <si>
    <t>300315</t>
  </si>
  <si>
    <t>012302</t>
  </si>
  <si>
    <t>011722</t>
  </si>
  <si>
    <t>012117</t>
  </si>
  <si>
    <t>012523</t>
  </si>
  <si>
    <t>011512</t>
  </si>
  <si>
    <t>012217</t>
  </si>
  <si>
    <t>012719</t>
  </si>
  <si>
    <t>012821</t>
  </si>
  <si>
    <t>300417</t>
  </si>
  <si>
    <t>300916</t>
  </si>
  <si>
    <t>301006</t>
  </si>
  <si>
    <t>301015</t>
  </si>
  <si>
    <t>301116</t>
  </si>
  <si>
    <t>301204</t>
  </si>
  <si>
    <t>300204</t>
  </si>
  <si>
    <t>300210</t>
  </si>
  <si>
    <t>300211</t>
  </si>
  <si>
    <t>300213</t>
  </si>
  <si>
    <t>300216</t>
  </si>
  <si>
    <t>300302</t>
  </si>
  <si>
    <t>300303</t>
  </si>
  <si>
    <t>300305</t>
  </si>
  <si>
    <t>300309</t>
  </si>
  <si>
    <t>300311</t>
  </si>
  <si>
    <t>300312</t>
  </si>
  <si>
    <t>300314</t>
  </si>
  <si>
    <t>012116</t>
  </si>
  <si>
    <t>012510</t>
  </si>
  <si>
    <t>012020</t>
  </si>
  <si>
    <t>012724</t>
  </si>
  <si>
    <t>012521</t>
  </si>
  <si>
    <t>012602</t>
  </si>
  <si>
    <t>011509</t>
  </si>
  <si>
    <t>011719</t>
  </si>
  <si>
    <t>190415</t>
  </si>
  <si>
    <t>190507</t>
  </si>
  <si>
    <t>190513</t>
  </si>
  <si>
    <t>190612</t>
  </si>
  <si>
    <t>190703</t>
  </si>
  <si>
    <t>190705</t>
  </si>
  <si>
    <t>190707</t>
  </si>
  <si>
    <t>190712</t>
  </si>
  <si>
    <t>190721</t>
  </si>
  <si>
    <t>190722</t>
  </si>
  <si>
    <t>190725</t>
  </si>
  <si>
    <t>190107</t>
  </si>
  <si>
    <t>190111</t>
  </si>
  <si>
    <t>190118</t>
  </si>
  <si>
    <t>190115</t>
  </si>
  <si>
    <t>190117</t>
  </si>
  <si>
    <t>190123</t>
  </si>
  <si>
    <t>190305</t>
  </si>
  <si>
    <t>190306</t>
  </si>
  <si>
    <t>190309</t>
  </si>
  <si>
    <t>190322</t>
  </si>
  <si>
    <t>190323</t>
  </si>
  <si>
    <t>190403</t>
  </si>
  <si>
    <t>190407</t>
  </si>
  <si>
    <t>190408</t>
  </si>
  <si>
    <t>190409</t>
  </si>
  <si>
    <t>190413</t>
  </si>
  <si>
    <t>190504</t>
  </si>
  <si>
    <t>190505</t>
  </si>
  <si>
    <t>190508</t>
  </si>
  <si>
    <t>190603</t>
  </si>
  <si>
    <t>190604</t>
  </si>
  <si>
    <t>190607</t>
  </si>
  <si>
    <t>190608</t>
  </si>
  <si>
    <t>190609</t>
  </si>
  <si>
    <t>190610</t>
  </si>
  <si>
    <t>190611</t>
  </si>
  <si>
    <t>190613</t>
  </si>
  <si>
    <t>190614</t>
  </si>
  <si>
    <t>190701</t>
  </si>
  <si>
    <t>190702</t>
  </si>
  <si>
    <t>190706</t>
  </si>
  <si>
    <t>190709</t>
  </si>
  <si>
    <t>460204</t>
  </si>
  <si>
    <t>460609</t>
  </si>
  <si>
    <t>460713</t>
  </si>
  <si>
    <t>460119</t>
  </si>
  <si>
    <t>460604</t>
  </si>
  <si>
    <t>460605</t>
  </si>
  <si>
    <t>560301</t>
  </si>
  <si>
    <t>560310</t>
  </si>
  <si>
    <t>560405</t>
  </si>
  <si>
    <t>560406</t>
  </si>
  <si>
    <t>560420</t>
  </si>
  <si>
    <t>560421</t>
  </si>
  <si>
    <t>560422</t>
  </si>
  <si>
    <t>460116</t>
  </si>
  <si>
    <t>460214</t>
  </si>
  <si>
    <t>460414</t>
  </si>
  <si>
    <t>460301</t>
  </si>
  <si>
    <t>460311</t>
  </si>
  <si>
    <t>460509</t>
  </si>
  <si>
    <t>460614</t>
  </si>
  <si>
    <t>460701</t>
  </si>
  <si>
    <t>460703</t>
  </si>
  <si>
    <t>460705</t>
  </si>
  <si>
    <t>460706</t>
  </si>
  <si>
    <t>460709</t>
  </si>
  <si>
    <t>460716</t>
  </si>
  <si>
    <t>460718</t>
  </si>
  <si>
    <t>460804</t>
  </si>
  <si>
    <t>460814</t>
  </si>
  <si>
    <t>460901</t>
  </si>
  <si>
    <t>460907</t>
  </si>
  <si>
    <t>460909</t>
  </si>
  <si>
    <t>460111</t>
  </si>
  <si>
    <t>460112</t>
  </si>
  <si>
    <t>460210</t>
  </si>
  <si>
    <t>460302</t>
  </si>
  <si>
    <t>460303</t>
  </si>
  <si>
    <t>460308</t>
  </si>
  <si>
    <t>460310</t>
  </si>
  <si>
    <t>460416</t>
  </si>
  <si>
    <t>460106</t>
  </si>
  <si>
    <t>460702</t>
  </si>
  <si>
    <t>460802</t>
  </si>
  <si>
    <t>460803</t>
  </si>
  <si>
    <t>460115</t>
  </si>
  <si>
    <t>460216</t>
  </si>
  <si>
    <t>460211</t>
  </si>
  <si>
    <t>560305</t>
  </si>
  <si>
    <t>560307</t>
  </si>
  <si>
    <t>640706</t>
  </si>
  <si>
    <t>640413</t>
  </si>
  <si>
    <t>640502</t>
  </si>
  <si>
    <t>641013</t>
  </si>
  <si>
    <t>641501</t>
  </si>
  <si>
    <t>640609</t>
  </si>
  <si>
    <t>641203</t>
  </si>
  <si>
    <t>640805</t>
  </si>
  <si>
    <t>641108</t>
  </si>
  <si>
    <t>640106</t>
  </si>
  <si>
    <t>640109</t>
  </si>
  <si>
    <t>640405</t>
  </si>
  <si>
    <t>640803</t>
  </si>
  <si>
    <t>641110</t>
  </si>
  <si>
    <t>641206</t>
  </si>
  <si>
    <t>640708</t>
  </si>
  <si>
    <t>640804</t>
  </si>
  <si>
    <t>641001</t>
  </si>
  <si>
    <t>640118</t>
  </si>
  <si>
    <t>641509</t>
  </si>
  <si>
    <t>640104</t>
  </si>
  <si>
    <t>641113</t>
  </si>
  <si>
    <t>640201</t>
  </si>
  <si>
    <t>640408</t>
  </si>
  <si>
    <t>641202</t>
  </si>
  <si>
    <t>640605</t>
  </si>
  <si>
    <t>640604</t>
  </si>
  <si>
    <t>641309</t>
  </si>
  <si>
    <t>640203</t>
  </si>
  <si>
    <t>640302</t>
  </si>
  <si>
    <t>640501</t>
  </si>
  <si>
    <t>640514</t>
  </si>
  <si>
    <t>640807</t>
  </si>
  <si>
    <t>640507</t>
  </si>
  <si>
    <t>640814</t>
  </si>
  <si>
    <t>640612</t>
  </si>
  <si>
    <t>640613</t>
  </si>
  <si>
    <t>640314</t>
  </si>
  <si>
    <t>660101</t>
  </si>
  <si>
    <t>661005</t>
  </si>
  <si>
    <t>540111</t>
  </si>
  <si>
    <t>540112</t>
  </si>
  <si>
    <t>660306</t>
  </si>
  <si>
    <t>640309</t>
  </si>
  <si>
    <t>641015</t>
  </si>
  <si>
    <t>640512</t>
  </si>
  <si>
    <t>641304</t>
  </si>
  <si>
    <t>640611</t>
  </si>
  <si>
    <t>641102</t>
  </si>
  <si>
    <t>640707</t>
  </si>
  <si>
    <t>641308</t>
  </si>
  <si>
    <t>640904</t>
  </si>
  <si>
    <t>640906</t>
  </si>
  <si>
    <t>641004</t>
  </si>
  <si>
    <t>641207</t>
  </si>
  <si>
    <t>640505</t>
  </si>
  <si>
    <t>640313</t>
  </si>
  <si>
    <t>640116</t>
  </si>
  <si>
    <t>641307</t>
  </si>
  <si>
    <t>640907</t>
  </si>
  <si>
    <t>640811</t>
  </si>
  <si>
    <t>641502</t>
  </si>
  <si>
    <t>641006</t>
  </si>
  <si>
    <t>640813</t>
  </si>
  <si>
    <t>640417</t>
  </si>
  <si>
    <t>620509</t>
  </si>
  <si>
    <t>620505</t>
  </si>
  <si>
    <t>620904</t>
  </si>
  <si>
    <t>620907</t>
  </si>
  <si>
    <t>620307</t>
  </si>
  <si>
    <t>620506</t>
  </si>
  <si>
    <t>620301</t>
  </si>
  <si>
    <t>620304</t>
  </si>
  <si>
    <t>620305</t>
  </si>
  <si>
    <t>620306</t>
  </si>
  <si>
    <t>620501</t>
  </si>
  <si>
    <t>620601</t>
  </si>
  <si>
    <t>620605</t>
  </si>
  <si>
    <t>620707</t>
  </si>
  <si>
    <t>620809</t>
  </si>
  <si>
    <t>620811</t>
  </si>
  <si>
    <t>620902</t>
  </si>
  <si>
    <t>620903</t>
  </si>
  <si>
    <t>620908</t>
  </si>
  <si>
    <t>620909</t>
  </si>
  <si>
    <t>620910</t>
  </si>
  <si>
    <t>620102</t>
  </si>
  <si>
    <t>620104</t>
  </si>
  <si>
    <t>620116</t>
  </si>
  <si>
    <t>620202</t>
  </si>
  <si>
    <t>620204</t>
  </si>
  <si>
    <t>620205</t>
  </si>
  <si>
    <t>620209</t>
  </si>
  <si>
    <t>620211</t>
  </si>
  <si>
    <t>360819</t>
  </si>
  <si>
    <t>360905</t>
  </si>
  <si>
    <t>360915</t>
  </si>
  <si>
    <t>360201</t>
  </si>
  <si>
    <t>360405</t>
  </si>
  <si>
    <t>360408</t>
  </si>
  <si>
    <t>360805</t>
  </si>
  <si>
    <t>360806</t>
  </si>
  <si>
    <t>360809</t>
  </si>
  <si>
    <t>360812</t>
  </si>
  <si>
    <t>360813</t>
  </si>
  <si>
    <t>360815</t>
  </si>
  <si>
    <t>360816</t>
  </si>
  <si>
    <t>360907</t>
  </si>
  <si>
    <t>360909</t>
  </si>
  <si>
    <t>360910</t>
  </si>
  <si>
    <t>360917</t>
  </si>
  <si>
    <t>360918</t>
  </si>
  <si>
    <t>360920</t>
  </si>
  <si>
    <t>361006</t>
  </si>
  <si>
    <t>361011</t>
  </si>
  <si>
    <t>361013</t>
  </si>
  <si>
    <t>361017</t>
  </si>
  <si>
    <t>361019</t>
  </si>
  <si>
    <t>361021</t>
  </si>
  <si>
    <t>361025</t>
  </si>
  <si>
    <t>361026</t>
  </si>
  <si>
    <t>361027</t>
  </si>
  <si>
    <t>361030</t>
  </si>
  <si>
    <t>361031</t>
  </si>
  <si>
    <t>361032</t>
  </si>
  <si>
    <t>361033</t>
  </si>
  <si>
    <t>361034</t>
  </si>
  <si>
    <t>360106</t>
  </si>
  <si>
    <t>360115</t>
  </si>
  <si>
    <t>360116</t>
  </si>
  <si>
    <t>360309</t>
  </si>
  <si>
    <t>360315</t>
  </si>
  <si>
    <t>360417</t>
  </si>
  <si>
    <t>360421</t>
  </si>
  <si>
    <t>360422</t>
  </si>
  <si>
    <t>360423</t>
  </si>
  <si>
    <t>360426</t>
  </si>
  <si>
    <t>360515</t>
  </si>
  <si>
    <t>360603</t>
  </si>
  <si>
    <t>360607</t>
  </si>
  <si>
    <t>360611</t>
  </si>
  <si>
    <t>360616</t>
  </si>
  <si>
    <t>360618</t>
  </si>
  <si>
    <t>360619</t>
  </si>
  <si>
    <t>360620</t>
  </si>
  <si>
    <t>360701</t>
  </si>
  <si>
    <t>360713</t>
  </si>
  <si>
    <t>360817</t>
  </si>
  <si>
    <t>360903</t>
  </si>
  <si>
    <t>360904</t>
  </si>
  <si>
    <t>360912</t>
  </si>
  <si>
    <t>361004</t>
  </si>
  <si>
    <t>361005</t>
  </si>
  <si>
    <t>361009</t>
  </si>
  <si>
    <t>361018</t>
  </si>
  <si>
    <t>361023</t>
  </si>
  <si>
    <t>361028</t>
  </si>
  <si>
    <t>361029</t>
  </si>
  <si>
    <t>360103</t>
  </si>
  <si>
    <t>360108</t>
  </si>
  <si>
    <t>360119</t>
  </si>
  <si>
    <t>360123</t>
  </si>
  <si>
    <t>360203</t>
  </si>
  <si>
    <t>360303</t>
  </si>
  <si>
    <t>360308</t>
  </si>
  <si>
    <t>360314</t>
  </si>
  <si>
    <t>360318</t>
  </si>
  <si>
    <t>360519</t>
  </si>
  <si>
    <t>360608</t>
  </si>
  <si>
    <t>360609</t>
  </si>
  <si>
    <t>360610</t>
  </si>
  <si>
    <t>360705</t>
  </si>
  <si>
    <t>360714</t>
  </si>
  <si>
    <t>360720</t>
  </si>
  <si>
    <t>360814</t>
  </si>
  <si>
    <t>360901</t>
  </si>
  <si>
    <t>360210</t>
  </si>
  <si>
    <t>360211</t>
  </si>
  <si>
    <t>360304</t>
  </si>
  <si>
    <t>360307</t>
  </si>
  <si>
    <t>360311</t>
  </si>
  <si>
    <t>360312</t>
  </si>
  <si>
    <t>490406</t>
  </si>
  <si>
    <t>490507</t>
  </si>
  <si>
    <t>491305</t>
  </si>
  <si>
    <t>490108</t>
  </si>
  <si>
    <t>490802</t>
  </si>
  <si>
    <t>491405</t>
  </si>
  <si>
    <t>490808</t>
  </si>
  <si>
    <t>490103</t>
  </si>
  <si>
    <t>490213</t>
  </si>
  <si>
    <t>491307</t>
  </si>
  <si>
    <t>491312</t>
  </si>
  <si>
    <t>490803</t>
  </si>
  <si>
    <t>490908</t>
  </si>
  <si>
    <t>491216</t>
  </si>
  <si>
    <t>491501</t>
  </si>
  <si>
    <t>491608</t>
  </si>
  <si>
    <t>491108</t>
  </si>
  <si>
    <t>491208</t>
  </si>
  <si>
    <t>490310</t>
  </si>
  <si>
    <t>490619</t>
  </si>
  <si>
    <t>491109</t>
  </si>
  <si>
    <t>491313</t>
  </si>
  <si>
    <t>491508</t>
  </si>
  <si>
    <t>491602</t>
  </si>
  <si>
    <t>640910</t>
  </si>
  <si>
    <t>640812</t>
  </si>
  <si>
    <t>640114</t>
  </si>
  <si>
    <t>640117</t>
  </si>
  <si>
    <t>640208</t>
  </si>
  <si>
    <t>640305</t>
  </si>
  <si>
    <t>640510</t>
  </si>
  <si>
    <t>641507</t>
  </si>
  <si>
    <t>641303</t>
  </si>
  <si>
    <t>640409</t>
  </si>
  <si>
    <t>640310</t>
  </si>
  <si>
    <t>641512</t>
  </si>
  <si>
    <t>640416</t>
  </si>
  <si>
    <t>640304</t>
  </si>
  <si>
    <t>540904</t>
  </si>
  <si>
    <t>541001</t>
  </si>
  <si>
    <t>490207</t>
  </si>
  <si>
    <t>491205</t>
  </si>
  <si>
    <t>491302</t>
  </si>
  <si>
    <t>490904</t>
  </si>
  <si>
    <t>491505</t>
  </si>
  <si>
    <t>491605</t>
  </si>
  <si>
    <t>490212</t>
  </si>
  <si>
    <t>490410</t>
  </si>
  <si>
    <t>490515</t>
  </si>
  <si>
    <t>490611</t>
  </si>
  <si>
    <t>490712</t>
  </si>
  <si>
    <t>490713</t>
  </si>
  <si>
    <t>490905</t>
  </si>
  <si>
    <t>491004</t>
  </si>
  <si>
    <t>491209</t>
  </si>
  <si>
    <t>491504</t>
  </si>
  <si>
    <t>490304</t>
  </si>
  <si>
    <t>490504</t>
  </si>
  <si>
    <t>490308</t>
  </si>
  <si>
    <t>490409</t>
  </si>
  <si>
    <t>490510</t>
  </si>
  <si>
    <t>490705</t>
  </si>
  <si>
    <t>491220</t>
  </si>
  <si>
    <t>490407</t>
  </si>
  <si>
    <t>490602</t>
  </si>
  <si>
    <t>490617</t>
  </si>
  <si>
    <t>491003</t>
  </si>
  <si>
    <t>641204</t>
  </si>
  <si>
    <t>490203</t>
  </si>
  <si>
    <t>490706</t>
  </si>
  <si>
    <t>491304</t>
  </si>
  <si>
    <t>490701</t>
  </si>
  <si>
    <t>490906</t>
  </si>
  <si>
    <t>491006</t>
  </si>
  <si>
    <t>491103</t>
  </si>
  <si>
    <t>490505</t>
  </si>
  <si>
    <t>490613</t>
  </si>
  <si>
    <t>491206</t>
  </si>
  <si>
    <t>490709</t>
  </si>
  <si>
    <t>491315</t>
  </si>
  <si>
    <t>491615</t>
  </si>
  <si>
    <t>491617</t>
  </si>
  <si>
    <t>511317</t>
  </si>
  <si>
    <t>510802</t>
  </si>
  <si>
    <t>510713</t>
  </si>
  <si>
    <t>510214</t>
  </si>
  <si>
    <t>510505</t>
  </si>
  <si>
    <t>510209</t>
  </si>
  <si>
    <t>510902</t>
  </si>
  <si>
    <t>510203</t>
  </si>
  <si>
    <t>510604</t>
  </si>
  <si>
    <t>511307</t>
  </si>
  <si>
    <t>510309</t>
  </si>
  <si>
    <t>510612</t>
  </si>
  <si>
    <t>510603</t>
  </si>
  <si>
    <t>510606</t>
  </si>
  <si>
    <t>510706</t>
  </si>
  <si>
    <t>511002</t>
  </si>
  <si>
    <t>511006</t>
  </si>
  <si>
    <t>511112</t>
  </si>
  <si>
    <t>511208</t>
  </si>
  <si>
    <t>511210</t>
  </si>
  <si>
    <t>511214</t>
  </si>
  <si>
    <t>511215</t>
  </si>
  <si>
    <t>511303</t>
  </si>
  <si>
    <t>511305</t>
  </si>
  <si>
    <t>511306</t>
  </si>
  <si>
    <t>511309</t>
  </si>
  <si>
    <t>511310</t>
  </si>
  <si>
    <t>511312</t>
  </si>
  <si>
    <t>511313</t>
  </si>
  <si>
    <t>511316</t>
  </si>
  <si>
    <t>511318</t>
  </si>
  <si>
    <t>510104</t>
  </si>
  <si>
    <t>510304</t>
  </si>
  <si>
    <t>510307</t>
  </si>
  <si>
    <t>510503</t>
  </si>
  <si>
    <t>510609</t>
  </si>
  <si>
    <t>510614</t>
  </si>
  <si>
    <t>510712</t>
  </si>
  <si>
    <t>510801</t>
  </si>
  <si>
    <t>511003</t>
  </si>
  <si>
    <t>511108</t>
  </si>
  <si>
    <t>511111</t>
  </si>
  <si>
    <t>511212</t>
  </si>
  <si>
    <t>511213</t>
  </si>
  <si>
    <t>511302</t>
  </si>
  <si>
    <t>660710</t>
  </si>
  <si>
    <t>661201</t>
  </si>
  <si>
    <t>660508</t>
  </si>
  <si>
    <t>661002</t>
  </si>
  <si>
    <t>661112</t>
  </si>
  <si>
    <t>661008</t>
  </si>
  <si>
    <t>660510</t>
  </si>
  <si>
    <t>010619</t>
  </si>
  <si>
    <t>660702</t>
  </si>
  <si>
    <t>660305</t>
  </si>
  <si>
    <t>660114</t>
  </si>
  <si>
    <t>660205</t>
  </si>
  <si>
    <t>660505</t>
  </si>
  <si>
    <t>660307</t>
  </si>
  <si>
    <t>661306</t>
  </si>
  <si>
    <t>660115</t>
  </si>
  <si>
    <t>660407</t>
  </si>
  <si>
    <t>660206</t>
  </si>
  <si>
    <t>660516</t>
  </si>
  <si>
    <t>661012</t>
  </si>
  <si>
    <t>661011</t>
  </si>
  <si>
    <t>660906</t>
  </si>
  <si>
    <t>660209</t>
  </si>
  <si>
    <t>660603</t>
  </si>
  <si>
    <t>661311</t>
  </si>
  <si>
    <t>660506</t>
  </si>
  <si>
    <t>660912</t>
  </si>
  <si>
    <t>460807</t>
  </si>
  <si>
    <t>460304</t>
  </si>
  <si>
    <t>460407</t>
  </si>
  <si>
    <t>460811</t>
  </si>
  <si>
    <t>460504</t>
  </si>
  <si>
    <t>460511</t>
  </si>
  <si>
    <t>460601</t>
  </si>
  <si>
    <t>560412</t>
  </si>
  <si>
    <t>560208</t>
  </si>
  <si>
    <t>661302</t>
  </si>
  <si>
    <t>661014</t>
  </si>
  <si>
    <t>661305</t>
  </si>
  <si>
    <t>661116</t>
  </si>
  <si>
    <t>660113</t>
  </si>
  <si>
    <t>660809</t>
  </si>
  <si>
    <t>660605</t>
  </si>
  <si>
    <t>661113</t>
  </si>
  <si>
    <t>661307</t>
  </si>
  <si>
    <t>660119</t>
  </si>
  <si>
    <t>660207</t>
  </si>
  <si>
    <t>661108</t>
  </si>
  <si>
    <t>660309</t>
  </si>
  <si>
    <t>560116</t>
  </si>
  <si>
    <t>560414</t>
  </si>
  <si>
    <t>560601</t>
  </si>
  <si>
    <t>560424</t>
  </si>
  <si>
    <t>560703</t>
  </si>
  <si>
    <t>560705</t>
  </si>
  <si>
    <t>680406</t>
  </si>
  <si>
    <t>680416</t>
  </si>
  <si>
    <t>680811</t>
  </si>
  <si>
    <t>680813</t>
  </si>
  <si>
    <t>681202</t>
  </si>
  <si>
    <t>680810</t>
  </si>
  <si>
    <t>560419</t>
  </si>
  <si>
    <t>560504</t>
  </si>
  <si>
    <t>560614</t>
  </si>
  <si>
    <t>560609</t>
  </si>
  <si>
    <t>560702</t>
  </si>
  <si>
    <t>560114</t>
  </si>
  <si>
    <t>560127</t>
  </si>
  <si>
    <t>680602</t>
  </si>
  <si>
    <t>681203</t>
  </si>
  <si>
    <t>840402</t>
  </si>
  <si>
    <t>840101</t>
  </si>
  <si>
    <t>840210</t>
  </si>
  <si>
    <t>840205</t>
  </si>
  <si>
    <t>840110</t>
  </si>
  <si>
    <t>840705</t>
  </si>
  <si>
    <t>840103</t>
  </si>
  <si>
    <t>840207</t>
  </si>
  <si>
    <t>840605</t>
  </si>
  <si>
    <t>840706</t>
  </si>
  <si>
    <t>840204</t>
  </si>
  <si>
    <t>840407</t>
  </si>
  <si>
    <t>840409</t>
  </si>
  <si>
    <t>840608</t>
  </si>
  <si>
    <t>560110</t>
  </si>
  <si>
    <t>560401</t>
  </si>
  <si>
    <t>560402</t>
  </si>
  <si>
    <t>560413</t>
  </si>
  <si>
    <t>560501</t>
  </si>
  <si>
    <t>560604</t>
  </si>
  <si>
    <t>560607</t>
  </si>
  <si>
    <t>560616</t>
  </si>
  <si>
    <t>560120</t>
  </si>
  <si>
    <t>680115</t>
  </si>
  <si>
    <t>681201</t>
  </si>
  <si>
    <t>680505</t>
  </si>
  <si>
    <t>680613</t>
  </si>
  <si>
    <t>680717</t>
  </si>
  <si>
    <t>681001</t>
  </si>
  <si>
    <t>680105</t>
  </si>
  <si>
    <t>680203</t>
  </si>
  <si>
    <t>680504</t>
  </si>
  <si>
    <t>680208</t>
  </si>
  <si>
    <t>680101</t>
  </si>
  <si>
    <t>680507</t>
  </si>
  <si>
    <t>680702</t>
  </si>
  <si>
    <t>680713</t>
  </si>
  <si>
    <t>680715</t>
  </si>
  <si>
    <t>660105</t>
  </si>
  <si>
    <t>661105</t>
  </si>
  <si>
    <t>660910</t>
  </si>
  <si>
    <t>680609</t>
  </si>
  <si>
    <t>680805</t>
  </si>
  <si>
    <t>680102</t>
  </si>
  <si>
    <t>680405</t>
  </si>
  <si>
    <t>681005</t>
  </si>
  <si>
    <t>681207</t>
  </si>
  <si>
    <t>680907</t>
  </si>
  <si>
    <t>681008</t>
  </si>
  <si>
    <t>681101</t>
  </si>
  <si>
    <t>680614</t>
  </si>
  <si>
    <t>680205</t>
  </si>
  <si>
    <t>680605</t>
  </si>
  <si>
    <t>490201</t>
  </si>
  <si>
    <t>491506</t>
  </si>
  <si>
    <t>491613</t>
  </si>
  <si>
    <t>490204</t>
  </si>
  <si>
    <t>491310</t>
  </si>
  <si>
    <t>490813</t>
  </si>
  <si>
    <t>491008</t>
  </si>
  <si>
    <t>490305</t>
  </si>
  <si>
    <t>490503</t>
  </si>
  <si>
    <t>490609</t>
  </si>
  <si>
    <t>490703</t>
  </si>
  <si>
    <t>490804</t>
  </si>
  <si>
    <t>491102</t>
  </si>
  <si>
    <t>490607</t>
  </si>
  <si>
    <t>491701</t>
  </si>
  <si>
    <t>491706</t>
  </si>
  <si>
    <t>680508</t>
  </si>
  <si>
    <t>680712</t>
  </si>
  <si>
    <t>680703</t>
  </si>
  <si>
    <t>540405</t>
  </si>
  <si>
    <t>540114</t>
  </si>
  <si>
    <t>540406</t>
  </si>
  <si>
    <t>540514</t>
  </si>
  <si>
    <t>540602</t>
  </si>
  <si>
    <t>540603</t>
  </si>
  <si>
    <t>540605</t>
  </si>
  <si>
    <t>540606</t>
  </si>
  <si>
    <t>540608</t>
  </si>
  <si>
    <t>540609</t>
  </si>
  <si>
    <t>540610</t>
  </si>
  <si>
    <t>540801</t>
  </si>
  <si>
    <t>540105</t>
  </si>
  <si>
    <t>540106</t>
  </si>
  <si>
    <t>370601</t>
  </si>
  <si>
    <t>370414</t>
  </si>
  <si>
    <t>370715</t>
  </si>
  <si>
    <t>370809</t>
  </si>
  <si>
    <t>370322</t>
  </si>
  <si>
    <t>370110</t>
  </si>
  <si>
    <t>370407</t>
  </si>
  <si>
    <t>370503</t>
  </si>
  <si>
    <t>370504</t>
  </si>
  <si>
    <t>370617</t>
  </si>
  <si>
    <t>370807</t>
  </si>
  <si>
    <t>370816</t>
  </si>
  <si>
    <t>540803</t>
  </si>
  <si>
    <t>540206</t>
  </si>
  <si>
    <t>540404</t>
  </si>
  <si>
    <t>540411</t>
  </si>
  <si>
    <t>540414</t>
  </si>
  <si>
    <t>540505</t>
  </si>
  <si>
    <t>382119</t>
  </si>
  <si>
    <t>381530</t>
  </si>
  <si>
    <t>381109</t>
  </si>
  <si>
    <t>380901</t>
  </si>
  <si>
    <t>381016</t>
  </si>
  <si>
    <t>381417</t>
  </si>
  <si>
    <t>382008</t>
  </si>
  <si>
    <t>382508</t>
  </si>
  <si>
    <t>381727</t>
  </si>
  <si>
    <t>380706</t>
  </si>
  <si>
    <t>381732</t>
  </si>
  <si>
    <t>381817</t>
  </si>
  <si>
    <t>382001</t>
  </si>
  <si>
    <t>382016</t>
  </si>
  <si>
    <t>381728</t>
  </si>
  <si>
    <t>380406</t>
  </si>
  <si>
    <t>382105</t>
  </si>
  <si>
    <t>380504</t>
  </si>
  <si>
    <t>381808</t>
  </si>
  <si>
    <t>382003</t>
  </si>
  <si>
    <t>382709</t>
  </si>
  <si>
    <t>380615</t>
  </si>
  <si>
    <t>380511</t>
  </si>
  <si>
    <t>381125</t>
  </si>
  <si>
    <t>380408</t>
  </si>
  <si>
    <t>381413</t>
  </si>
  <si>
    <t>381511</t>
  </si>
  <si>
    <t>382417</t>
  </si>
  <si>
    <t>381901</t>
  </si>
  <si>
    <t>680902</t>
  </si>
  <si>
    <t>680108</t>
  </si>
  <si>
    <t>681006</t>
  </si>
  <si>
    <t>680413</t>
  </si>
  <si>
    <t>680412</t>
  </si>
  <si>
    <t>680306</t>
  </si>
  <si>
    <t>680402</t>
  </si>
  <si>
    <t>680710</t>
  </si>
  <si>
    <t>661301</t>
  </si>
  <si>
    <t>660502</t>
  </si>
  <si>
    <t>660117</t>
  </si>
  <si>
    <t>661308</t>
  </si>
  <si>
    <t>660901</t>
  </si>
  <si>
    <t>660814</t>
  </si>
  <si>
    <t>660703</t>
  </si>
  <si>
    <t>660112</t>
  </si>
  <si>
    <t>381218</t>
  </si>
  <si>
    <t>381113</t>
  </si>
  <si>
    <t>382103</t>
  </si>
  <si>
    <t>381716</t>
  </si>
  <si>
    <t>380609</t>
  </si>
  <si>
    <t>380205</t>
  </si>
  <si>
    <t>380702</t>
  </si>
  <si>
    <t>381425</t>
  </si>
  <si>
    <t>381519</t>
  </si>
  <si>
    <t>381420</t>
  </si>
  <si>
    <t>381709</t>
  </si>
  <si>
    <t>380305</t>
  </si>
  <si>
    <t>382615</t>
  </si>
  <si>
    <t>381612</t>
  </si>
  <si>
    <t>382306</t>
  </si>
  <si>
    <t>380707</t>
  </si>
  <si>
    <t>380202</t>
  </si>
  <si>
    <t>382730</t>
  </si>
  <si>
    <t>380915</t>
  </si>
  <si>
    <t>381610</t>
  </si>
  <si>
    <t>380515</t>
  </si>
  <si>
    <t>381524</t>
  </si>
  <si>
    <t>381806</t>
  </si>
  <si>
    <t>381311</t>
  </si>
  <si>
    <t>381811</t>
  </si>
  <si>
    <t>381723</t>
  </si>
  <si>
    <t>380501</t>
  </si>
  <si>
    <t>382616</t>
  </si>
  <si>
    <t>381726</t>
  </si>
  <si>
    <t>382019</t>
  </si>
  <si>
    <t>381513</t>
  </si>
  <si>
    <t>382004</t>
  </si>
  <si>
    <t>380916</t>
  </si>
  <si>
    <t>381606</t>
  </si>
  <si>
    <t>382612</t>
  </si>
  <si>
    <t>382404</t>
  </si>
  <si>
    <t>382422</t>
  </si>
  <si>
    <t>382620</t>
  </si>
  <si>
    <t>380304</t>
  </si>
  <si>
    <t>381813</t>
  </si>
  <si>
    <t>381407</t>
  </si>
  <si>
    <t>380401</t>
  </si>
  <si>
    <t>381721</t>
  </si>
  <si>
    <t>380107</t>
  </si>
  <si>
    <t>380914</t>
  </si>
  <si>
    <t>381818</t>
  </si>
  <si>
    <t>381714</t>
  </si>
  <si>
    <t>380902</t>
  </si>
  <si>
    <t>381203</t>
  </si>
  <si>
    <t>381408</t>
  </si>
  <si>
    <t>380617</t>
  </si>
  <si>
    <t>382419</t>
  </si>
  <si>
    <t>382210</t>
  </si>
  <si>
    <t>380614</t>
  </si>
  <si>
    <t>381215</t>
  </si>
  <si>
    <t>381219</t>
  </si>
  <si>
    <t>382509</t>
  </si>
  <si>
    <t>382513</t>
  </si>
  <si>
    <t>382209</t>
  </si>
  <si>
    <t>380620</t>
  </si>
  <si>
    <t>380601</t>
  </si>
  <si>
    <t>380608</t>
  </si>
  <si>
    <t>381001</t>
  </si>
  <si>
    <t>382427</t>
  </si>
  <si>
    <t>382407</t>
  </si>
  <si>
    <t>381933</t>
  </si>
  <si>
    <t>381213</t>
  </si>
  <si>
    <t>382208</t>
  </si>
  <si>
    <t>380104</t>
  </si>
  <si>
    <t>382409</t>
  </si>
  <si>
    <t>381816</t>
  </si>
  <si>
    <t>380108</t>
  </si>
  <si>
    <t>381422</t>
  </si>
  <si>
    <t>380906</t>
  </si>
  <si>
    <t>381729</t>
  </si>
  <si>
    <t>382403</t>
  </si>
  <si>
    <t>381010</t>
  </si>
  <si>
    <t>382622</t>
  </si>
  <si>
    <t>381823</t>
  </si>
  <si>
    <t>381713</t>
  </si>
  <si>
    <t>641009</t>
  </si>
  <si>
    <t>382011</t>
  </si>
  <si>
    <t>380903</t>
  </si>
  <si>
    <t>380918</t>
  </si>
  <si>
    <t>382725</t>
  </si>
  <si>
    <t>382215</t>
  </si>
  <si>
    <t>381202</t>
  </si>
  <si>
    <t>381216</t>
  </si>
  <si>
    <t>380912</t>
  </si>
  <si>
    <t>381112</t>
  </si>
  <si>
    <t>381110</t>
  </si>
  <si>
    <t>381820</t>
  </si>
  <si>
    <t>380910</t>
  </si>
  <si>
    <t>381004</t>
  </si>
  <si>
    <t>381108</t>
  </si>
  <si>
    <t>381935</t>
  </si>
  <si>
    <t>382110</t>
  </si>
  <si>
    <t>381810</t>
  </si>
  <si>
    <t>382120</t>
  </si>
  <si>
    <t>382712</t>
  </si>
  <si>
    <t>382212</t>
  </si>
  <si>
    <t>381926</t>
  </si>
  <si>
    <t>381119</t>
  </si>
  <si>
    <t>381918</t>
  </si>
  <si>
    <t>381416</t>
  </si>
  <si>
    <t>380102</t>
  </si>
  <si>
    <t>381822</t>
  </si>
  <si>
    <t>380114</t>
  </si>
  <si>
    <t>381404</t>
  </si>
  <si>
    <t>382717</t>
  </si>
  <si>
    <t>382301</t>
  </si>
  <si>
    <t>381609</t>
  </si>
  <si>
    <t>382506</t>
  </si>
  <si>
    <t>381614</t>
  </si>
  <si>
    <t>380904</t>
  </si>
  <si>
    <t>380602</t>
  </si>
  <si>
    <t>381724</t>
  </si>
  <si>
    <t>381930</t>
  </si>
  <si>
    <t>382424</t>
  </si>
  <si>
    <t>380616</t>
  </si>
  <si>
    <t>380920</t>
  </si>
  <si>
    <t>380611</t>
  </si>
  <si>
    <t>382505</t>
  </si>
  <si>
    <t>381307</t>
  </si>
  <si>
    <t>380605</t>
  </si>
  <si>
    <t>380619</t>
  </si>
  <si>
    <t>381111</t>
  </si>
  <si>
    <t>381124</t>
  </si>
  <si>
    <t>381523</t>
  </si>
  <si>
    <t>381803</t>
  </si>
  <si>
    <t>381419</t>
  </si>
  <si>
    <t>382023</t>
  </si>
  <si>
    <t>382309</t>
  </si>
  <si>
    <t>381910</t>
  </si>
  <si>
    <t>380603</t>
  </si>
  <si>
    <t>380805</t>
  </si>
  <si>
    <t>381415</t>
  </si>
  <si>
    <t>641503</t>
  </si>
  <si>
    <t>370204</t>
  </si>
  <si>
    <t>370113</t>
  </si>
  <si>
    <t>370723</t>
  </si>
  <si>
    <t>370203</t>
  </si>
  <si>
    <t>370321</t>
  </si>
  <si>
    <t>370324</t>
  </si>
  <si>
    <t>370409</t>
  </si>
  <si>
    <t>370420</t>
  </si>
  <si>
    <t>370606</t>
  </si>
  <si>
    <t>370102</t>
  </si>
  <si>
    <t>370306</t>
  </si>
  <si>
    <t>370311</t>
  </si>
  <si>
    <t>370406</t>
  </si>
  <si>
    <t>370510</t>
  </si>
  <si>
    <t>370603</t>
  </si>
  <si>
    <t>370725</t>
  </si>
  <si>
    <t>370817</t>
  </si>
  <si>
    <t>370205</t>
  </si>
  <si>
    <t>370416</t>
  </si>
  <si>
    <t>370808</t>
  </si>
  <si>
    <t>370810</t>
  </si>
  <si>
    <t>370811</t>
  </si>
  <si>
    <t>370815</t>
  </si>
  <si>
    <t>370111</t>
  </si>
  <si>
    <t>370302</t>
  </si>
  <si>
    <t>370309</t>
  </si>
  <si>
    <t>370310</t>
  </si>
  <si>
    <t>370313</t>
  </si>
  <si>
    <t>370318</t>
  </si>
  <si>
    <t>370323</t>
  </si>
  <si>
    <t>370327</t>
  </si>
  <si>
    <t>370403</t>
  </si>
  <si>
    <t>370404</t>
  </si>
  <si>
    <t>370413</t>
  </si>
  <si>
    <t>370421</t>
  </si>
  <si>
    <t>370508</t>
  </si>
  <si>
    <t>370608</t>
  </si>
  <si>
    <t>370619</t>
  </si>
  <si>
    <t>370701</t>
  </si>
  <si>
    <t>370706</t>
  </si>
  <si>
    <t>370103</t>
  </si>
  <si>
    <t>370105</t>
  </si>
  <si>
    <t>380802</t>
  </si>
  <si>
    <t>382121</t>
  </si>
  <si>
    <t>240103</t>
  </si>
  <si>
    <t>241017</t>
  </si>
  <si>
    <t>240812</t>
  </si>
  <si>
    <t>240108</t>
  </si>
  <si>
    <t>240213</t>
  </si>
  <si>
    <t>150909</t>
  </si>
  <si>
    <t>010401</t>
  </si>
  <si>
    <t>010201</t>
  </si>
  <si>
    <t>950110</t>
  </si>
  <si>
    <t>950102</t>
  </si>
  <si>
    <t>950402</t>
  </si>
  <si>
    <t>950404</t>
  </si>
  <si>
    <t>950506</t>
  </si>
  <si>
    <t>791004</t>
  </si>
  <si>
    <t>950203</t>
  </si>
  <si>
    <t>950307</t>
  </si>
  <si>
    <t>950308</t>
  </si>
  <si>
    <t>950403</t>
  </si>
  <si>
    <t>950405</t>
  </si>
  <si>
    <t>791209</t>
  </si>
  <si>
    <t>790705</t>
  </si>
  <si>
    <t>790606</t>
  </si>
  <si>
    <t>790804</t>
  </si>
  <si>
    <t>791010</t>
  </si>
  <si>
    <t>791101</t>
  </si>
  <si>
    <t>790512</t>
  </si>
  <si>
    <t>790912</t>
  </si>
  <si>
    <t>790311</t>
  </si>
  <si>
    <t>240212</t>
  </si>
  <si>
    <t>382611</t>
  </si>
  <si>
    <t>382002</t>
  </si>
  <si>
    <t>381006</t>
  </si>
  <si>
    <t>381520</t>
  </si>
  <si>
    <t>382720</t>
  </si>
  <si>
    <t>382715</t>
  </si>
  <si>
    <t>380115</t>
  </si>
  <si>
    <t>380117</t>
  </si>
  <si>
    <t>640312</t>
  </si>
  <si>
    <t>640909</t>
  </si>
  <si>
    <t>640504</t>
  </si>
  <si>
    <t>400108</t>
  </si>
  <si>
    <t>400312</t>
  </si>
  <si>
    <t>400705</t>
  </si>
  <si>
    <t>400901</t>
  </si>
  <si>
    <t>400902</t>
  </si>
  <si>
    <t>400921</t>
  </si>
  <si>
    <t>400924</t>
  </si>
  <si>
    <t>400926</t>
  </si>
  <si>
    <t>401120</t>
  </si>
  <si>
    <t>401209</t>
  </si>
  <si>
    <t>401212</t>
  </si>
  <si>
    <t>401218</t>
  </si>
  <si>
    <t>401324</t>
  </si>
  <si>
    <t>401327</t>
  </si>
  <si>
    <t>401332</t>
  </si>
  <si>
    <t>401407</t>
  </si>
  <si>
    <t>401426</t>
  </si>
  <si>
    <t>401710</t>
  </si>
  <si>
    <t>401714</t>
  </si>
  <si>
    <t>401722</t>
  </si>
  <si>
    <t>401812</t>
  </si>
  <si>
    <t>400120</t>
  </si>
  <si>
    <t>400204</t>
  </si>
  <si>
    <t>400303</t>
  </si>
  <si>
    <t>400308</t>
  </si>
  <si>
    <t>400311</t>
  </si>
  <si>
    <t>400404</t>
  </si>
  <si>
    <t>400503</t>
  </si>
  <si>
    <t>400518</t>
  </si>
  <si>
    <t>400602</t>
  </si>
  <si>
    <t>400708</t>
  </si>
  <si>
    <t>400713</t>
  </si>
  <si>
    <t>400808</t>
  </si>
  <si>
    <t>400812</t>
  </si>
  <si>
    <t>400927</t>
  </si>
  <si>
    <t>401103</t>
  </si>
  <si>
    <t>401211</t>
  </si>
  <si>
    <t>401216</t>
  </si>
  <si>
    <t>401217</t>
  </si>
  <si>
    <t>401302</t>
  </si>
  <si>
    <t>401314</t>
  </si>
  <si>
    <t>401437</t>
  </si>
  <si>
    <t>401516</t>
  </si>
  <si>
    <t>401522</t>
  </si>
  <si>
    <t>401523</t>
  </si>
  <si>
    <t>401532</t>
  </si>
  <si>
    <t>401601</t>
  </si>
  <si>
    <t>401602</t>
  </si>
  <si>
    <t>401603</t>
  </si>
  <si>
    <t>401617</t>
  </si>
  <si>
    <t>401624</t>
  </si>
  <si>
    <t>401629</t>
  </si>
  <si>
    <t>401631</t>
  </si>
  <si>
    <t>401703</t>
  </si>
  <si>
    <t>401706</t>
  </si>
  <si>
    <t>401726</t>
  </si>
  <si>
    <t>401810</t>
  </si>
  <si>
    <t>401817</t>
  </si>
  <si>
    <t>401903</t>
  </si>
  <si>
    <t>401906</t>
  </si>
  <si>
    <t>401909</t>
  </si>
  <si>
    <t>401912</t>
  </si>
  <si>
    <t>401913</t>
  </si>
  <si>
    <t>401915</t>
  </si>
  <si>
    <t>790611</t>
  </si>
  <si>
    <t>400112</t>
  </si>
  <si>
    <t>400115</t>
  </si>
  <si>
    <t>400119</t>
  </si>
  <si>
    <t>400201</t>
  </si>
  <si>
    <t>400302</t>
  </si>
  <si>
    <t>400304</t>
  </si>
  <si>
    <t>400310</t>
  </si>
  <si>
    <t>400403</t>
  </si>
  <si>
    <t>400409</t>
  </si>
  <si>
    <t>400609</t>
  </si>
  <si>
    <t>400710</t>
  </si>
  <si>
    <t>400715</t>
  </si>
  <si>
    <t>400807</t>
  </si>
  <si>
    <t>400813</t>
  </si>
  <si>
    <t>400817</t>
  </si>
  <si>
    <t>400915</t>
  </si>
  <si>
    <t>400928</t>
  </si>
  <si>
    <t>401111</t>
  </si>
  <si>
    <t>401119</t>
  </si>
  <si>
    <t>401121</t>
  </si>
  <si>
    <t>401310</t>
  </si>
  <si>
    <t>401403</t>
  </si>
  <si>
    <t>401416</t>
  </si>
  <si>
    <t>401420</t>
  </si>
  <si>
    <t>401430</t>
  </si>
  <si>
    <t>401436</t>
  </si>
  <si>
    <t>401505</t>
  </si>
  <si>
    <t>401513</t>
  </si>
  <si>
    <t>401530</t>
  </si>
  <si>
    <t>401632</t>
  </si>
  <si>
    <t>401721</t>
  </si>
  <si>
    <t>401727</t>
  </si>
  <si>
    <t>401802</t>
  </si>
  <si>
    <t>401811</t>
  </si>
  <si>
    <t>401814</t>
  </si>
  <si>
    <t>401815</t>
  </si>
  <si>
    <t>401819</t>
  </si>
  <si>
    <t>790204</t>
  </si>
  <si>
    <t>790714</t>
  </si>
  <si>
    <t>790903</t>
  </si>
  <si>
    <t>791205</t>
  </si>
  <si>
    <t>792209</t>
  </si>
  <si>
    <t>400205</t>
  </si>
  <si>
    <t>400510</t>
  </si>
  <si>
    <t>400515</t>
  </si>
  <si>
    <t>400616</t>
  </si>
  <si>
    <t>400706</t>
  </si>
  <si>
    <t>400709</t>
  </si>
  <si>
    <t>400917</t>
  </si>
  <si>
    <t>401101</t>
  </si>
  <si>
    <t>401107</t>
  </si>
  <si>
    <t>401213</t>
  </si>
  <si>
    <t>401304</t>
  </si>
  <si>
    <t>401318</t>
  </si>
  <si>
    <t>401419</t>
  </si>
  <si>
    <t>401421</t>
  </si>
  <si>
    <t>401614</t>
  </si>
  <si>
    <t>401634</t>
  </si>
  <si>
    <t>401636</t>
  </si>
  <si>
    <t>401704</t>
  </si>
  <si>
    <t>401707</t>
  </si>
  <si>
    <t>401711</t>
  </si>
  <si>
    <t>401720</t>
  </si>
  <si>
    <t>401724</t>
  </si>
  <si>
    <t>382010</t>
  </si>
  <si>
    <t>381123</t>
  </si>
  <si>
    <t>460704</t>
  </si>
  <si>
    <t>460806</t>
  </si>
  <si>
    <t>460810</t>
  </si>
  <si>
    <t>460124</t>
  </si>
  <si>
    <t>460402</t>
  </si>
  <si>
    <t>460412</t>
  </si>
  <si>
    <t>460203</t>
  </si>
  <si>
    <t>460107</t>
  </si>
  <si>
    <t>460405</t>
  </si>
  <si>
    <t>460413</t>
  </si>
  <si>
    <t>460711</t>
  </si>
  <si>
    <t>460103</t>
  </si>
  <si>
    <t>460710</t>
  </si>
  <si>
    <t>460902</t>
  </si>
  <si>
    <t>460903</t>
  </si>
  <si>
    <t>460905</t>
  </si>
  <si>
    <t>460305</t>
  </si>
  <si>
    <t>460816</t>
  </si>
  <si>
    <t>460306</t>
  </si>
  <si>
    <t>460417</t>
  </si>
  <si>
    <t>460503</t>
  </si>
  <si>
    <t>460505</t>
  </si>
  <si>
    <t>460606</t>
  </si>
  <si>
    <t>460104</t>
  </si>
  <si>
    <t>460113</t>
  </si>
  <si>
    <t>460120</t>
  </si>
  <si>
    <t>460202</t>
  </si>
  <si>
    <t>560209</t>
  </si>
  <si>
    <t>560303</t>
  </si>
  <si>
    <t>840506</t>
  </si>
  <si>
    <t>460208</t>
  </si>
  <si>
    <t>460815</t>
  </si>
  <si>
    <t>510704</t>
  </si>
  <si>
    <t>510217</t>
  </si>
  <si>
    <t>510222</t>
  </si>
  <si>
    <t>840305</t>
  </si>
  <si>
    <t>840401</t>
  </si>
  <si>
    <t>840405</t>
  </si>
  <si>
    <t>840612</t>
  </si>
  <si>
    <t>840712</t>
  </si>
  <si>
    <t>740207</t>
  </si>
  <si>
    <t>910709</t>
  </si>
  <si>
    <t>910803</t>
  </si>
  <si>
    <t>910410</t>
  </si>
  <si>
    <t>910604</t>
  </si>
  <si>
    <t>910609</t>
  </si>
  <si>
    <t>910104</t>
  </si>
  <si>
    <t>700203</t>
  </si>
  <si>
    <t>270413</t>
  </si>
  <si>
    <t>270604</t>
  </si>
  <si>
    <t>511110</t>
  </si>
  <si>
    <t>740212</t>
  </si>
  <si>
    <t>740605</t>
  </si>
  <si>
    <t>750512</t>
  </si>
  <si>
    <t>750802</t>
  </si>
  <si>
    <t>750203</t>
  </si>
  <si>
    <t>750305</t>
  </si>
  <si>
    <t>750601</t>
  </si>
  <si>
    <t>750302</t>
  </si>
  <si>
    <t>750709</t>
  </si>
  <si>
    <t>751010</t>
  </si>
  <si>
    <t>750309</t>
  </si>
  <si>
    <t>750123</t>
  </si>
  <si>
    <t>750207</t>
  </si>
  <si>
    <t>641103</t>
  </si>
  <si>
    <t>640107</t>
  </si>
  <si>
    <t>641306</t>
  </si>
  <si>
    <t>640311</t>
  </si>
  <si>
    <t>641105</t>
  </si>
  <si>
    <t>370805</t>
  </si>
  <si>
    <t>370814</t>
  </si>
  <si>
    <t>370803</t>
  </si>
  <si>
    <t>021021</t>
  </si>
  <si>
    <t>020513</t>
  </si>
  <si>
    <t>020821</t>
  </si>
  <si>
    <t>020102</t>
  </si>
  <si>
    <t>020618</t>
  </si>
  <si>
    <t>400102</t>
  </si>
  <si>
    <t>400113</t>
  </si>
  <si>
    <t>400114</t>
  </si>
  <si>
    <t>400306</t>
  </si>
  <si>
    <t>400511</t>
  </si>
  <si>
    <t>400514</t>
  </si>
  <si>
    <t>400702</t>
  </si>
  <si>
    <t>400704</t>
  </si>
  <si>
    <t>400717</t>
  </si>
  <si>
    <t>400923</t>
  </si>
  <si>
    <t>401105</t>
  </si>
  <si>
    <t>401112</t>
  </si>
  <si>
    <t>401307</t>
  </si>
  <si>
    <t>401311</t>
  </si>
  <si>
    <t>401322</t>
  </si>
  <si>
    <t>401330</t>
  </si>
  <si>
    <t>401335</t>
  </si>
  <si>
    <t>401411</t>
  </si>
  <si>
    <t>401422</t>
  </si>
  <si>
    <t>401435</t>
  </si>
  <si>
    <t>401501</t>
  </si>
  <si>
    <t>401514</t>
  </si>
  <si>
    <t>401518</t>
  </si>
  <si>
    <t>401519</t>
  </si>
  <si>
    <t>401528</t>
  </si>
  <si>
    <t>401606</t>
  </si>
  <si>
    <t>401616</t>
  </si>
  <si>
    <t>401620</t>
  </si>
  <si>
    <t>401623</t>
  </si>
  <si>
    <t>401627</t>
  </si>
  <si>
    <t>401635</t>
  </si>
  <si>
    <t>401701</t>
  </si>
  <si>
    <t>401713</t>
  </si>
  <si>
    <t>401717</t>
  </si>
  <si>
    <t>401719</t>
  </si>
  <si>
    <t>401806</t>
  </si>
  <si>
    <t>401808</t>
  </si>
  <si>
    <t>401818</t>
  </si>
  <si>
    <t>401902</t>
  </si>
  <si>
    <t>401908</t>
  </si>
  <si>
    <t>401911</t>
  </si>
  <si>
    <t>401914</t>
  </si>
  <si>
    <t>401918</t>
  </si>
  <si>
    <t>791106</t>
  </si>
  <si>
    <t>400109</t>
  </si>
  <si>
    <t>400202</t>
  </si>
  <si>
    <t>400512</t>
  </si>
  <si>
    <t>400703</t>
  </si>
  <si>
    <t>400707</t>
  </si>
  <si>
    <t>400711</t>
  </si>
  <si>
    <t>400720</t>
  </si>
  <si>
    <t>400909</t>
  </si>
  <si>
    <t>401010</t>
  </si>
  <si>
    <t>401011</t>
  </si>
  <si>
    <t>401104</t>
  </si>
  <si>
    <t>401109</t>
  </si>
  <si>
    <t>401115</t>
  </si>
  <si>
    <t>401202</t>
  </si>
  <si>
    <t>401204</t>
  </si>
  <si>
    <t>401334</t>
  </si>
  <si>
    <t>401417</t>
  </si>
  <si>
    <t>401423</t>
  </si>
  <si>
    <t>401429</t>
  </si>
  <si>
    <t>401503</t>
  </si>
  <si>
    <t>401509</t>
  </si>
  <si>
    <t>401520</t>
  </si>
  <si>
    <t>401525</t>
  </si>
  <si>
    <t>401526</t>
  </si>
  <si>
    <t>401529</t>
  </si>
  <si>
    <t>401626</t>
  </si>
  <si>
    <t>401708</t>
  </si>
  <si>
    <t>401723</t>
  </si>
  <si>
    <t>401803</t>
  </si>
  <si>
    <t>401805</t>
  </si>
  <si>
    <t>401807</t>
  </si>
  <si>
    <t>401809</t>
  </si>
  <si>
    <t>401901</t>
  </si>
  <si>
    <t>401904</t>
  </si>
  <si>
    <t>401907</t>
  </si>
  <si>
    <t>401910</t>
  </si>
  <si>
    <t>790708</t>
  </si>
  <si>
    <t>790402</t>
  </si>
  <si>
    <t>791113</t>
  </si>
  <si>
    <t>792205</t>
  </si>
  <si>
    <t>792208</t>
  </si>
  <si>
    <t>400305</t>
  </si>
  <si>
    <t>400408</t>
  </si>
  <si>
    <t>400505</t>
  </si>
  <si>
    <t>400517</t>
  </si>
  <si>
    <t>400519</t>
  </si>
  <si>
    <t>400614</t>
  </si>
  <si>
    <t>400801</t>
  </si>
  <si>
    <t>400818</t>
  </si>
  <si>
    <t>400819</t>
  </si>
  <si>
    <t>400820</t>
  </si>
  <si>
    <t>400929</t>
  </si>
  <si>
    <t>401008</t>
  </si>
  <si>
    <t>401313</t>
  </si>
  <si>
    <t>401325</t>
  </si>
  <si>
    <t>401326</t>
  </si>
  <si>
    <t>401336</t>
  </si>
  <si>
    <t>401402</t>
  </si>
  <si>
    <t>401405</t>
  </si>
  <si>
    <t>401414</t>
  </si>
  <si>
    <t>401418</t>
  </si>
  <si>
    <t>401424</t>
  </si>
  <si>
    <t>401433</t>
  </si>
  <si>
    <t>401507</t>
  </si>
  <si>
    <t>401510</t>
  </si>
  <si>
    <t>401511</t>
  </si>
  <si>
    <t>401531</t>
  </si>
  <si>
    <t>401604</t>
  </si>
  <si>
    <t>401609</t>
  </si>
  <si>
    <t>401622</t>
  </si>
  <si>
    <t>401625</t>
  </si>
  <si>
    <t>401638</t>
  </si>
  <si>
    <t>401702</t>
  </si>
  <si>
    <t>310713</t>
  </si>
  <si>
    <t>310806</t>
  </si>
  <si>
    <t>311204</t>
  </si>
  <si>
    <t>311226</t>
  </si>
  <si>
    <t>310302</t>
  </si>
  <si>
    <t>310209</t>
  </si>
  <si>
    <t>310906</t>
  </si>
  <si>
    <t>310909</t>
  </si>
  <si>
    <t>310801</t>
  </si>
  <si>
    <t>311307</t>
  </si>
  <si>
    <t>310715</t>
  </si>
  <si>
    <t>311224</t>
  </si>
  <si>
    <t>310208</t>
  </si>
  <si>
    <t>310210</t>
  </si>
  <si>
    <t>310307</t>
  </si>
  <si>
    <t>310310</t>
  </si>
  <si>
    <t>310405</t>
  </si>
  <si>
    <t>310204</t>
  </si>
  <si>
    <t>310403</t>
  </si>
  <si>
    <t>310704</t>
  </si>
  <si>
    <t>310709</t>
  </si>
  <si>
    <t>310710</t>
  </si>
  <si>
    <t>310803</t>
  </si>
  <si>
    <t>310809</t>
  </si>
  <si>
    <t>310901</t>
  </si>
  <si>
    <t>311001</t>
  </si>
  <si>
    <t>311101</t>
  </si>
  <si>
    <t>311103</t>
  </si>
  <si>
    <t>311108</t>
  </si>
  <si>
    <t>311116</t>
  </si>
  <si>
    <t>400106</t>
  </si>
  <si>
    <t>400410</t>
  </si>
  <si>
    <t>400513</t>
  </si>
  <si>
    <t>400603</t>
  </si>
  <si>
    <t>400916</t>
  </si>
  <si>
    <t>400919</t>
  </si>
  <si>
    <t>400107</t>
  </si>
  <si>
    <t>400110</t>
  </si>
  <si>
    <t>400207</t>
  </si>
  <si>
    <t>400301</t>
  </si>
  <si>
    <t>400617</t>
  </si>
  <si>
    <t>400814</t>
  </si>
  <si>
    <t>400918</t>
  </si>
  <si>
    <t>400931</t>
  </si>
  <si>
    <t>400933</t>
  </si>
  <si>
    <t>401001</t>
  </si>
  <si>
    <t>401110</t>
  </si>
  <si>
    <t>401201</t>
  </si>
  <si>
    <t>401315</t>
  </si>
  <si>
    <t>401317</t>
  </si>
  <si>
    <t>401401</t>
  </si>
  <si>
    <t>401406</t>
  </si>
  <si>
    <t>401427</t>
  </si>
  <si>
    <t>401432</t>
  </si>
  <si>
    <t>401434</t>
  </si>
  <si>
    <t>401502</t>
  </si>
  <si>
    <t>401504</t>
  </si>
  <si>
    <t>401506</t>
  </si>
  <si>
    <t>401515</t>
  </si>
  <si>
    <t>401517</t>
  </si>
  <si>
    <t>401605</t>
  </si>
  <si>
    <t>401607</t>
  </si>
  <si>
    <t>401613</t>
  </si>
  <si>
    <t>401615</t>
  </si>
  <si>
    <t>401621</t>
  </si>
  <si>
    <t>401628</t>
  </si>
  <si>
    <t>401630</t>
  </si>
  <si>
    <t>401633</t>
  </si>
  <si>
    <t>401637</t>
  </si>
  <si>
    <t>401705</t>
  </si>
  <si>
    <t>401709</t>
  </si>
  <si>
    <t>401712</t>
  </si>
  <si>
    <t>401715</t>
  </si>
  <si>
    <t>401718</t>
  </si>
  <si>
    <t>401725</t>
  </si>
  <si>
    <t>401729</t>
  </si>
  <si>
    <t>401804</t>
  </si>
  <si>
    <t>240628</t>
  </si>
  <si>
    <t>240706</t>
  </si>
  <si>
    <t>240912</t>
  </si>
  <si>
    <t>240914</t>
  </si>
  <si>
    <t>240207</t>
  </si>
  <si>
    <t>240214</t>
  </si>
  <si>
    <t>241005</t>
  </si>
  <si>
    <t>240509</t>
  </si>
  <si>
    <t>240603</t>
  </si>
  <si>
    <t>241008</t>
  </si>
  <si>
    <t>240515</t>
  </si>
  <si>
    <t>240414</t>
  </si>
  <si>
    <t>150106</t>
  </si>
  <si>
    <t>150305</t>
  </si>
  <si>
    <t>150606</t>
  </si>
  <si>
    <t>150902</t>
  </si>
  <si>
    <t>150903</t>
  </si>
  <si>
    <t>150422</t>
  </si>
  <si>
    <t>150611</t>
  </si>
  <si>
    <t>150703</t>
  </si>
  <si>
    <t>150711</t>
  </si>
  <si>
    <t>150803</t>
  </si>
  <si>
    <t>010905</t>
  </si>
  <si>
    <t>010302</t>
  </si>
  <si>
    <t>010710</t>
  </si>
  <si>
    <t>010303</t>
  </si>
  <si>
    <t>240208</t>
  </si>
  <si>
    <t>240215</t>
  </si>
  <si>
    <t>240624</t>
  </si>
  <si>
    <t>950702</t>
  </si>
  <si>
    <t>950705</t>
  </si>
  <si>
    <t>950706</t>
  </si>
  <si>
    <t>950304</t>
  </si>
  <si>
    <t>270704</t>
  </si>
  <si>
    <t>270714</t>
  </si>
  <si>
    <t>310602</t>
  </si>
  <si>
    <t>520119</t>
  </si>
  <si>
    <t>520206</t>
  </si>
  <si>
    <t>520301</t>
  </si>
  <si>
    <t>520310</t>
  </si>
  <si>
    <t>520406</t>
  </si>
  <si>
    <t>520501</t>
  </si>
  <si>
    <t>520509</t>
  </si>
  <si>
    <t>520602</t>
  </si>
  <si>
    <t>520604</t>
  </si>
  <si>
    <t>520704</t>
  </si>
  <si>
    <t>520802</t>
  </si>
  <si>
    <t>520804</t>
  </si>
  <si>
    <t>520808</t>
  </si>
  <si>
    <t>520811</t>
  </si>
  <si>
    <t>520817</t>
  </si>
  <si>
    <t>520911</t>
  </si>
  <si>
    <t>520914</t>
  </si>
  <si>
    <t>521009</t>
  </si>
  <si>
    <t>521011</t>
  </si>
  <si>
    <t>521013</t>
  </si>
  <si>
    <t>521102</t>
  </si>
  <si>
    <t>521106</t>
  </si>
  <si>
    <t>480205</t>
  </si>
  <si>
    <t>480310</t>
  </si>
  <si>
    <t>480407</t>
  </si>
  <si>
    <t>240303</t>
  </si>
  <si>
    <t>240623</t>
  </si>
  <si>
    <t>240804</t>
  </si>
  <si>
    <t>240209</t>
  </si>
  <si>
    <t>240411</t>
  </si>
  <si>
    <t>240622</t>
  </si>
  <si>
    <t>240911</t>
  </si>
  <si>
    <t>241014</t>
  </si>
  <si>
    <t>240315</t>
  </si>
  <si>
    <t>240614</t>
  </si>
  <si>
    <t>240518</t>
  </si>
  <si>
    <t>240406</t>
  </si>
  <si>
    <t>150206</t>
  </si>
  <si>
    <t>150105</t>
  </si>
  <si>
    <t>150510</t>
  </si>
  <si>
    <t>150605</t>
  </si>
  <si>
    <t>150707</t>
  </si>
  <si>
    <t>150309</t>
  </si>
  <si>
    <t>150322</t>
  </si>
  <si>
    <t>150407</t>
  </si>
  <si>
    <t>150503</t>
  </si>
  <si>
    <t>150604</t>
  </si>
  <si>
    <t>150201</t>
  </si>
  <si>
    <t>150204</t>
  </si>
  <si>
    <t>150301</t>
  </si>
  <si>
    <t>150302</t>
  </si>
  <si>
    <t>770608</t>
  </si>
  <si>
    <t>770501</t>
  </si>
  <si>
    <t>770503</t>
  </si>
  <si>
    <t>770602</t>
  </si>
  <si>
    <t>770605</t>
  </si>
  <si>
    <t>770107</t>
  </si>
  <si>
    <t>770113</t>
  </si>
  <si>
    <t>770115</t>
  </si>
  <si>
    <t>380514</t>
  </si>
  <si>
    <t>310723</t>
  </si>
  <si>
    <t>310732</t>
  </si>
  <si>
    <t>311011</t>
  </si>
  <si>
    <t>311218</t>
  </si>
  <si>
    <t>310306</t>
  </si>
  <si>
    <t>310729</t>
  </si>
  <si>
    <t>311201</t>
  </si>
  <si>
    <t>311208</t>
  </si>
  <si>
    <t>310502</t>
  </si>
  <si>
    <t>310509</t>
  </si>
  <si>
    <t>310811</t>
  </si>
  <si>
    <t>310912</t>
  </si>
  <si>
    <t>400111</t>
  </si>
  <si>
    <t>400116</t>
  </si>
  <si>
    <t>400406</t>
  </si>
  <si>
    <t>400508</t>
  </si>
  <si>
    <t>400613</t>
  </si>
  <si>
    <t>400803</t>
  </si>
  <si>
    <t>400821</t>
  </si>
  <si>
    <t>400908</t>
  </si>
  <si>
    <t>401113</t>
  </si>
  <si>
    <t>401206</t>
  </si>
  <si>
    <t>401210</t>
  </si>
  <si>
    <t>401214</t>
  </si>
  <si>
    <t>401301</t>
  </si>
  <si>
    <t>310716</t>
  </si>
  <si>
    <t>310735</t>
  </si>
  <si>
    <t>310812</t>
  </si>
  <si>
    <t>310305</t>
  </si>
  <si>
    <t>310802</t>
  </si>
  <si>
    <t>300411</t>
  </si>
  <si>
    <t>300414</t>
  </si>
  <si>
    <t>300502</t>
  </si>
  <si>
    <t>300615</t>
  </si>
  <si>
    <t>300713</t>
  </si>
  <si>
    <t>300810</t>
  </si>
  <si>
    <t>300812</t>
  </si>
  <si>
    <t>300915</t>
  </si>
  <si>
    <t>301017</t>
  </si>
  <si>
    <t>301019</t>
  </si>
  <si>
    <t>301022</t>
  </si>
  <si>
    <t>301103</t>
  </si>
  <si>
    <t>301107</t>
  </si>
  <si>
    <t>301108</t>
  </si>
  <si>
    <t>301109</t>
  </si>
  <si>
    <t>301112</t>
  </si>
  <si>
    <t>301117</t>
  </si>
  <si>
    <t>301118</t>
  </si>
  <si>
    <t>300316</t>
  </si>
  <si>
    <t>300405</t>
  </si>
  <si>
    <t>300416</t>
  </si>
  <si>
    <t>300422</t>
  </si>
  <si>
    <t>300508</t>
  </si>
  <si>
    <t>300513</t>
  </si>
  <si>
    <t>300517</t>
  </si>
  <si>
    <t>300801</t>
  </si>
  <si>
    <t>300816</t>
  </si>
  <si>
    <t>300912</t>
  </si>
  <si>
    <t>300918</t>
  </si>
  <si>
    <t>301009</t>
  </si>
  <si>
    <t>301208</t>
  </si>
  <si>
    <t>301210</t>
  </si>
  <si>
    <t>301211</t>
  </si>
  <si>
    <t>301214</t>
  </si>
  <si>
    <t>301217</t>
  </si>
  <si>
    <t>300103</t>
  </si>
  <si>
    <t>300104</t>
  </si>
  <si>
    <t>300113</t>
  </si>
  <si>
    <t>300203</t>
  </si>
  <si>
    <t>300306</t>
  </si>
  <si>
    <t>300608</t>
  </si>
  <si>
    <t>300809</t>
  </si>
  <si>
    <t>301001</t>
  </si>
  <si>
    <t>301008</t>
  </si>
  <si>
    <t>301013</t>
  </si>
  <si>
    <t>301014</t>
  </si>
  <si>
    <t>301020</t>
  </si>
  <si>
    <t>301023</t>
  </si>
  <si>
    <t>301101</t>
  </si>
  <si>
    <t>301105</t>
  </si>
  <si>
    <t>301111</t>
  </si>
  <si>
    <t>301115</t>
  </si>
  <si>
    <t>301206</t>
  </si>
  <si>
    <t>301207</t>
  </si>
  <si>
    <t>301215</t>
  </si>
  <si>
    <t>301216</t>
  </si>
  <si>
    <t>300102</t>
  </si>
  <si>
    <t>300507</t>
  </si>
  <si>
    <t>300605</t>
  </si>
  <si>
    <t>300701</t>
  </si>
  <si>
    <t>300703</t>
  </si>
  <si>
    <t>300705</t>
  </si>
  <si>
    <t>300709</t>
  </si>
  <si>
    <t>300715</t>
  </si>
  <si>
    <t>300806</t>
  </si>
  <si>
    <t>300908</t>
  </si>
  <si>
    <t>012902</t>
  </si>
  <si>
    <t>260506</t>
  </si>
  <si>
    <t>260801</t>
  </si>
  <si>
    <t>260910</t>
  </si>
  <si>
    <t>260606</t>
  </si>
  <si>
    <t>260913</t>
  </si>
  <si>
    <t>260607</t>
  </si>
  <si>
    <t>150509</t>
  </si>
  <si>
    <t>150419</t>
  </si>
  <si>
    <t>300917</t>
  </si>
  <si>
    <t>301010</t>
  </si>
  <si>
    <t>301016</t>
  </si>
  <si>
    <t>300401</t>
  </si>
  <si>
    <t>300403</t>
  </si>
  <si>
    <t>300408</t>
  </si>
  <si>
    <t>300419</t>
  </si>
  <si>
    <t>300505</t>
  </si>
  <si>
    <t>300612</t>
  </si>
  <si>
    <t>300704</t>
  </si>
  <si>
    <t>300711</t>
  </si>
  <si>
    <t>300808</t>
  </si>
  <si>
    <t>300811</t>
  </si>
  <si>
    <t>300904</t>
  </si>
  <si>
    <t>300913</t>
  </si>
  <si>
    <t>300914</t>
  </si>
  <si>
    <t>420110</t>
  </si>
  <si>
    <t>420206</t>
  </si>
  <si>
    <t>420301</t>
  </si>
  <si>
    <t>420302</t>
  </si>
  <si>
    <t>420303</t>
  </si>
  <si>
    <t>420507</t>
  </si>
  <si>
    <t>420510</t>
  </si>
  <si>
    <t>420608</t>
  </si>
  <si>
    <t>420617</t>
  </si>
  <si>
    <t>420802</t>
  </si>
  <si>
    <t>420914</t>
  </si>
  <si>
    <t>420920</t>
  </si>
  <si>
    <t>421001</t>
  </si>
  <si>
    <t>421012</t>
  </si>
  <si>
    <t>421013</t>
  </si>
  <si>
    <t>421017</t>
  </si>
  <si>
    <t>420311</t>
  </si>
  <si>
    <t>420321</t>
  </si>
  <si>
    <t>420501</t>
  </si>
  <si>
    <t>420508</t>
  </si>
  <si>
    <t>420701</t>
  </si>
  <si>
    <t>420819</t>
  </si>
  <si>
    <t>420922</t>
  </si>
  <si>
    <t>421015</t>
  </si>
  <si>
    <t>421102</t>
  </si>
  <si>
    <t>421103</t>
  </si>
  <si>
    <t>421105</t>
  </si>
  <si>
    <t>421106</t>
  </si>
  <si>
    <t>421108</t>
  </si>
  <si>
    <t>421109</t>
  </si>
  <si>
    <t>421113</t>
  </si>
  <si>
    <t>421116</t>
  </si>
  <si>
    <t>421117</t>
  </si>
  <si>
    <t>400203</t>
  </si>
  <si>
    <t>400313</t>
  </si>
  <si>
    <t>400411</t>
  </si>
  <si>
    <t>400504</t>
  </si>
  <si>
    <t>400516</t>
  </si>
  <si>
    <t>400804</t>
  </si>
  <si>
    <t>400811</t>
  </si>
  <si>
    <t>400816</t>
  </si>
  <si>
    <t>400922</t>
  </si>
  <si>
    <t>401002</t>
  </si>
  <si>
    <t>401003</t>
  </si>
  <si>
    <t>401012</t>
  </si>
  <si>
    <t>401108</t>
  </si>
  <si>
    <t>401114</t>
  </si>
  <si>
    <t>401118</t>
  </si>
  <si>
    <t>401122</t>
  </si>
  <si>
    <t>401215</t>
  </si>
  <si>
    <t>401305</t>
  </si>
  <si>
    <t>401308</t>
  </si>
  <si>
    <t>401309</t>
  </si>
  <si>
    <t>401316</t>
  </si>
  <si>
    <t>400101</t>
  </si>
  <si>
    <t>400103</t>
  </si>
  <si>
    <t>400105</t>
  </si>
  <si>
    <t>400206</t>
  </si>
  <si>
    <t>400307</t>
  </si>
  <si>
    <t>400402</t>
  </si>
  <si>
    <t>400412</t>
  </si>
  <si>
    <t>400506</t>
  </si>
  <si>
    <t>400507</t>
  </si>
  <si>
    <t>400611</t>
  </si>
  <si>
    <t>400612</t>
  </si>
  <si>
    <t>400714</t>
  </si>
  <si>
    <t>400815</t>
  </si>
  <si>
    <t>400920</t>
  </si>
  <si>
    <t>400925</t>
  </si>
  <si>
    <t>401004</t>
  </si>
  <si>
    <t>401005</t>
  </si>
  <si>
    <t>401009</t>
  </si>
  <si>
    <t>401116</t>
  </si>
  <si>
    <t>401205</t>
  </si>
  <si>
    <t>401208</t>
  </si>
  <si>
    <t>401303</t>
  </si>
  <si>
    <t>401312</t>
  </si>
  <si>
    <t>401319</t>
  </si>
  <si>
    <t>401320</t>
  </si>
  <si>
    <t>401321</t>
  </si>
  <si>
    <t>401323</t>
  </si>
  <si>
    <t>401333</t>
  </si>
  <si>
    <t>401404</t>
  </si>
  <si>
    <t>401410</t>
  </si>
  <si>
    <t>401412</t>
  </si>
  <si>
    <t>401428</t>
  </si>
  <si>
    <t>401431</t>
  </si>
  <si>
    <t>401508</t>
  </si>
  <si>
    <t>401512</t>
  </si>
  <si>
    <t>401521</t>
  </si>
  <si>
    <t>401524</t>
  </si>
  <si>
    <t>401527</t>
  </si>
  <si>
    <t>401608</t>
  </si>
  <si>
    <t>401611</t>
  </si>
  <si>
    <t>401618</t>
  </si>
  <si>
    <t>401619</t>
  </si>
  <si>
    <t>540901</t>
  </si>
  <si>
    <t>540906</t>
  </si>
  <si>
    <t>540907</t>
  </si>
  <si>
    <t>540911</t>
  </si>
  <si>
    <t>541008</t>
  </si>
  <si>
    <t>540103</t>
  </si>
  <si>
    <t>540208</t>
  </si>
  <si>
    <t>540210</t>
  </si>
  <si>
    <t>540301</t>
  </si>
  <si>
    <t>540305</t>
  </si>
  <si>
    <t>540307</t>
  </si>
  <si>
    <t>540401</t>
  </si>
  <si>
    <t>540101</t>
  </si>
  <si>
    <t>540202</t>
  </si>
  <si>
    <t>540311</t>
  </si>
  <si>
    <t>540410</t>
  </si>
  <si>
    <t>540412</t>
  </si>
  <si>
    <t>370301</t>
  </si>
  <si>
    <t>370401</t>
  </si>
  <si>
    <t>370604</t>
  </si>
  <si>
    <t>370611</t>
  </si>
  <si>
    <t>370705</t>
  </si>
  <si>
    <t>370714</t>
  </si>
  <si>
    <t>370114</t>
  </si>
  <si>
    <t>370704</t>
  </si>
  <si>
    <t>370719</t>
  </si>
  <si>
    <t>370112</t>
  </si>
  <si>
    <t>370615</t>
  </si>
  <si>
    <t>370101</t>
  </si>
  <si>
    <t>381903</t>
  </si>
  <si>
    <t>440110</t>
  </si>
  <si>
    <t>541002</t>
  </si>
  <si>
    <t>540209</t>
  </si>
  <si>
    <t>540302</t>
  </si>
  <si>
    <t>540306</t>
  </si>
  <si>
    <t>540310</t>
  </si>
  <si>
    <t>540108</t>
  </si>
  <si>
    <t>540303</t>
  </si>
  <si>
    <t>540309</t>
  </si>
  <si>
    <t>540501</t>
  </si>
  <si>
    <t>540502</t>
  </si>
  <si>
    <t>540510</t>
  </si>
  <si>
    <t>540513</t>
  </si>
  <si>
    <t>540601</t>
  </si>
  <si>
    <t>540604</t>
  </si>
  <si>
    <t>540607</t>
  </si>
  <si>
    <t>890802</t>
  </si>
  <si>
    <t>890516</t>
  </si>
  <si>
    <t>860701</t>
  </si>
  <si>
    <t>860702</t>
  </si>
  <si>
    <t>860703</t>
  </si>
  <si>
    <t>860704</t>
  </si>
  <si>
    <t>860705</t>
  </si>
  <si>
    <t>860706</t>
  </si>
  <si>
    <t>860707</t>
  </si>
  <si>
    <t>860708</t>
  </si>
  <si>
    <t>860709</t>
  </si>
  <si>
    <t>860710</t>
  </si>
  <si>
    <t>860711</t>
  </si>
  <si>
    <t>860712</t>
  </si>
  <si>
    <t>860713</t>
  </si>
  <si>
    <t>860714</t>
  </si>
  <si>
    <t>440103</t>
  </si>
  <si>
    <t>440105</t>
  </si>
  <si>
    <t>440115</t>
  </si>
  <si>
    <t>440213</t>
  </si>
  <si>
    <t>440316</t>
  </si>
  <si>
    <t>440528</t>
  </si>
  <si>
    <t>440109</t>
  </si>
  <si>
    <t>440205</t>
  </si>
  <si>
    <t>440208</t>
  </si>
  <si>
    <t>440211</t>
  </si>
  <si>
    <t>440212</t>
  </si>
  <si>
    <t>440306</t>
  </si>
  <si>
    <t>440309</t>
  </si>
  <si>
    <t>440311</t>
  </si>
  <si>
    <t>440314</t>
  </si>
  <si>
    <t>440402</t>
  </si>
  <si>
    <t>440408</t>
  </si>
  <si>
    <t>440410</t>
  </si>
  <si>
    <t>440508</t>
  </si>
  <si>
    <t>440509</t>
  </si>
  <si>
    <t>440510</t>
  </si>
  <si>
    <t>440512</t>
  </si>
  <si>
    <t>440514</t>
  </si>
  <si>
    <t>440527</t>
  </si>
  <si>
    <t>440601</t>
  </si>
  <si>
    <t>440606</t>
  </si>
  <si>
    <t>440609</t>
  </si>
  <si>
    <t>440610</t>
  </si>
  <si>
    <t>440701</t>
  </si>
  <si>
    <t>440703</t>
  </si>
  <si>
    <t>440704</t>
  </si>
  <si>
    <t>440706</t>
  </si>
  <si>
    <t>440707</t>
  </si>
  <si>
    <t>440708</t>
  </si>
  <si>
    <t>440709</t>
  </si>
  <si>
    <t>440710</t>
  </si>
  <si>
    <t>440711</t>
  </si>
  <si>
    <t>440712</t>
  </si>
  <si>
    <t>440714</t>
  </si>
  <si>
    <t>440715</t>
  </si>
  <si>
    <t>440717</t>
  </si>
  <si>
    <t>440718</t>
  </si>
  <si>
    <t>440720</t>
  </si>
  <si>
    <t>440721</t>
  </si>
  <si>
    <t>440722</t>
  </si>
  <si>
    <t>440723</t>
  </si>
  <si>
    <t>440724</t>
  </si>
  <si>
    <t>440725</t>
  </si>
  <si>
    <t>440726</t>
  </si>
  <si>
    <t>440102</t>
  </si>
  <si>
    <t>440107</t>
  </si>
  <si>
    <t>440112</t>
  </si>
  <si>
    <t>440113</t>
  </si>
  <si>
    <t>440114</t>
  </si>
  <si>
    <t>440204</t>
  </si>
  <si>
    <t>440206</t>
  </si>
  <si>
    <t>440207</t>
  </si>
  <si>
    <t>440209</t>
  </si>
  <si>
    <t>440210</t>
  </si>
  <si>
    <t>440301</t>
  </si>
  <si>
    <t>440303</t>
  </si>
  <si>
    <t>440307</t>
  </si>
  <si>
    <t>440315</t>
  </si>
  <si>
    <t>440317</t>
  </si>
  <si>
    <t>440319</t>
  </si>
  <si>
    <t>440404</t>
  </si>
  <si>
    <t>440405</t>
  </si>
  <si>
    <t>440411</t>
  </si>
  <si>
    <t>440412</t>
  </si>
  <si>
    <t>440415</t>
  </si>
  <si>
    <t>440416</t>
  </si>
  <si>
    <t>440501</t>
  </si>
  <si>
    <t>440502</t>
  </si>
  <si>
    <t>440505</t>
  </si>
  <si>
    <t>440511</t>
  </si>
  <si>
    <t>440513</t>
  </si>
  <si>
    <t>440517</t>
  </si>
  <si>
    <t>440518</t>
  </si>
  <si>
    <t>440519</t>
  </si>
  <si>
    <t>440522</t>
  </si>
  <si>
    <t>440524</t>
  </si>
  <si>
    <t>440525</t>
  </si>
  <si>
    <t>440526</t>
  </si>
  <si>
    <t>440603</t>
  </si>
  <si>
    <t>440608</t>
  </si>
  <si>
    <t>440612</t>
  </si>
  <si>
    <t>440613</t>
  </si>
  <si>
    <t>440702</t>
  </si>
  <si>
    <t>440705</t>
  </si>
  <si>
    <t>440716</t>
  </si>
  <si>
    <t>440719</t>
  </si>
  <si>
    <t>440111</t>
  </si>
  <si>
    <t>440201</t>
  </si>
  <si>
    <t>440202</t>
  </si>
  <si>
    <t>440203</t>
  </si>
  <si>
    <t>440215</t>
  </si>
  <si>
    <t>440302</t>
  </si>
  <si>
    <t>440304</t>
  </si>
  <si>
    <t>440305</t>
  </si>
  <si>
    <t>440308</t>
  </si>
  <si>
    <t>440310</t>
  </si>
  <si>
    <t>440313</t>
  </si>
  <si>
    <t>440318</t>
  </si>
  <si>
    <t>440403</t>
  </si>
  <si>
    <t>440406</t>
  </si>
  <si>
    <t>440407</t>
  </si>
  <si>
    <t>440409</t>
  </si>
  <si>
    <t>440413</t>
  </si>
  <si>
    <t>440414</t>
  </si>
  <si>
    <t>440503</t>
  </si>
  <si>
    <t>440504</t>
  </si>
  <si>
    <t>440506</t>
  </si>
  <si>
    <t>440507</t>
  </si>
  <si>
    <t>440516</t>
  </si>
  <si>
    <t>440520</t>
  </si>
  <si>
    <t>440523</t>
  </si>
  <si>
    <t>440602</t>
  </si>
  <si>
    <t>440604</t>
  </si>
  <si>
    <t>440605</t>
  </si>
  <si>
    <t>440607</t>
  </si>
  <si>
    <t>440611</t>
  </si>
  <si>
    <t>440614</t>
  </si>
  <si>
    <t>440615</t>
  </si>
  <si>
    <t>310501</t>
  </si>
  <si>
    <t>311118</t>
  </si>
  <si>
    <t>311219</t>
  </si>
  <si>
    <t>311221</t>
  </si>
  <si>
    <t>310807</t>
  </si>
  <si>
    <t>310814</t>
  </si>
  <si>
    <t>311016</t>
  </si>
  <si>
    <t>310303</t>
  </si>
  <si>
    <t>310211</t>
  </si>
  <si>
    <t>311210</t>
  </si>
  <si>
    <t>311230</t>
  </si>
  <si>
    <t>310207</t>
  </si>
  <si>
    <t>310601</t>
  </si>
  <si>
    <t>310720</t>
  </si>
  <si>
    <t>310402</t>
  </si>
  <si>
    <t>310406</t>
  </si>
  <si>
    <t>310605</t>
  </si>
  <si>
    <t>310813</t>
  </si>
  <si>
    <t>311018</t>
  </si>
  <si>
    <t>311102</t>
  </si>
  <si>
    <t>311107</t>
  </si>
  <si>
    <t>311109</t>
  </si>
  <si>
    <t>311110</t>
  </si>
  <si>
    <t>311114</t>
  </si>
  <si>
    <t>311115</t>
  </si>
  <si>
    <t>311117</t>
  </si>
  <si>
    <t>310101</t>
  </si>
  <si>
    <t>310504</t>
  </si>
  <si>
    <t>310506</t>
  </si>
  <si>
    <t>220207</t>
  </si>
  <si>
    <t>220611</t>
  </si>
  <si>
    <t>220503</t>
  </si>
  <si>
    <t>220602</t>
  </si>
  <si>
    <t>220217</t>
  </si>
  <si>
    <t>221318</t>
  </si>
  <si>
    <t>220212</t>
  </si>
  <si>
    <t>221215</t>
  </si>
  <si>
    <t>221301</t>
  </si>
  <si>
    <t>221303</t>
  </si>
  <si>
    <t>220301</t>
  </si>
  <si>
    <t>221011</t>
  </si>
  <si>
    <t>221012</t>
  </si>
  <si>
    <t>221207</t>
  </si>
  <si>
    <t>220214</t>
  </si>
  <si>
    <t>110104</t>
  </si>
  <si>
    <t>110604</t>
  </si>
  <si>
    <t>110611</t>
  </si>
  <si>
    <t>250303</t>
  </si>
  <si>
    <t>250604</t>
  </si>
  <si>
    <t>240507</t>
  </si>
  <si>
    <t>240521</t>
  </si>
  <si>
    <t>240305</t>
  </si>
  <si>
    <t>240318</t>
  </si>
  <si>
    <t>241011</t>
  </si>
  <si>
    <t>240629</t>
  </si>
  <si>
    <t>240801</t>
  </si>
  <si>
    <t>240616</t>
  </si>
  <si>
    <t>240626</t>
  </si>
  <si>
    <t>790506</t>
  </si>
  <si>
    <t>790413</t>
  </si>
  <si>
    <t>791002</t>
  </si>
  <si>
    <t>792211</t>
  </si>
  <si>
    <t>792008</t>
  </si>
  <si>
    <t>791311</t>
  </si>
  <si>
    <t>791302</t>
  </si>
  <si>
    <t>791501</t>
  </si>
  <si>
    <t>790715</t>
  </si>
  <si>
    <t>791204</t>
  </si>
  <si>
    <t>791405</t>
  </si>
  <si>
    <t>770303</t>
  </si>
  <si>
    <t>770116</t>
  </si>
  <si>
    <t>770210</t>
  </si>
  <si>
    <t>770102</t>
  </si>
  <si>
    <t>770103</t>
  </si>
  <si>
    <t>770108</t>
  </si>
  <si>
    <t>770201</t>
  </si>
  <si>
    <t>770209</t>
  </si>
  <si>
    <t>820424</t>
  </si>
  <si>
    <t>820810</t>
  </si>
  <si>
    <t>820907</t>
  </si>
  <si>
    <t>820616</t>
  </si>
  <si>
    <t>820403</t>
  </si>
  <si>
    <t>820203</t>
  </si>
  <si>
    <t>820508</t>
  </si>
  <si>
    <t>100221</t>
  </si>
  <si>
    <t>100307</t>
  </si>
  <si>
    <t>100310</t>
  </si>
  <si>
    <t>100408</t>
  </si>
  <si>
    <t>100409</t>
  </si>
  <si>
    <t>382713</t>
  </si>
  <si>
    <t>382313</t>
  </si>
  <si>
    <t>382401</t>
  </si>
  <si>
    <t>382211</t>
  </si>
  <si>
    <t>382303</t>
  </si>
  <si>
    <t>400104</t>
  </si>
  <si>
    <t>400117</t>
  </si>
  <si>
    <t>400118</t>
  </si>
  <si>
    <t>400401</t>
  </si>
  <si>
    <t>400405</t>
  </si>
  <si>
    <t>400501</t>
  </si>
  <si>
    <t>400502</t>
  </si>
  <si>
    <t>400509</t>
  </si>
  <si>
    <t>400520</t>
  </si>
  <si>
    <t>400601</t>
  </si>
  <si>
    <t>400712</t>
  </si>
  <si>
    <t>400716</t>
  </si>
  <si>
    <t>400802</t>
  </si>
  <si>
    <t>400805</t>
  </si>
  <si>
    <t>400806</t>
  </si>
  <si>
    <t>400809</t>
  </si>
  <si>
    <t>400810</t>
  </si>
  <si>
    <t>400930</t>
  </si>
  <si>
    <t>400932</t>
  </si>
  <si>
    <t>401006</t>
  </si>
  <si>
    <t>401007</t>
  </si>
  <si>
    <t>401013</t>
  </si>
  <si>
    <t>401102</t>
  </si>
  <si>
    <t>401106</t>
  </si>
  <si>
    <t>401117</t>
  </si>
  <si>
    <t>401203</t>
  </si>
  <si>
    <t>401207</t>
  </si>
  <si>
    <t>401219</t>
  </si>
  <si>
    <t>401220</t>
  </si>
  <si>
    <t>401306</t>
  </si>
  <si>
    <t>401331</t>
  </si>
  <si>
    <t>401337</t>
  </si>
  <si>
    <t>401408</t>
  </si>
  <si>
    <t>401409</t>
  </si>
  <si>
    <t>401413</t>
  </si>
  <si>
    <t>401415</t>
  </si>
  <si>
    <t>401425</t>
  </si>
  <si>
    <t>400407</t>
  </si>
  <si>
    <t>400521</t>
  </si>
  <si>
    <t>400604</t>
  </si>
  <si>
    <t>400610</t>
  </si>
  <si>
    <t>140513</t>
  </si>
  <si>
    <t>140604</t>
  </si>
  <si>
    <t>140602</t>
  </si>
  <si>
    <t>140614</t>
  </si>
  <si>
    <t>141005</t>
  </si>
  <si>
    <t>141101</t>
  </si>
  <si>
    <t>140415</t>
  </si>
  <si>
    <t>260303</t>
  </si>
  <si>
    <t>260608</t>
  </si>
  <si>
    <t>012911</t>
  </si>
  <si>
    <t>260912</t>
  </si>
  <si>
    <t>120209</t>
  </si>
  <si>
    <t>120204</t>
  </si>
  <si>
    <t>120105</t>
  </si>
  <si>
    <t>120318</t>
  </si>
  <si>
    <t>120320</t>
  </si>
  <si>
    <t>120321</t>
  </si>
  <si>
    <t>120405</t>
  </si>
  <si>
    <t>120407</t>
  </si>
  <si>
    <t>120409</t>
  </si>
  <si>
    <t>120415</t>
  </si>
  <si>
    <t>120501</t>
  </si>
  <si>
    <t>120307</t>
  </si>
  <si>
    <t>120312</t>
  </si>
  <si>
    <t>120310</t>
  </si>
  <si>
    <t>120414</t>
  </si>
  <si>
    <t>120416</t>
  </si>
  <si>
    <t>200901</t>
  </si>
  <si>
    <t>140308</t>
  </si>
  <si>
    <t>140511</t>
  </si>
  <si>
    <t>140617</t>
  </si>
  <si>
    <t>141007</t>
  </si>
  <si>
    <t>140101</t>
  </si>
  <si>
    <t>140211</t>
  </si>
  <si>
    <t>200904</t>
  </si>
  <si>
    <t>420102</t>
  </si>
  <si>
    <t>420304</t>
  </si>
  <si>
    <t>420319</t>
  </si>
  <si>
    <t>420503</t>
  </si>
  <si>
    <t>420807</t>
  </si>
  <si>
    <t>420818</t>
  </si>
  <si>
    <t>420821</t>
  </si>
  <si>
    <t>420916</t>
  </si>
  <si>
    <t>420921</t>
  </si>
  <si>
    <t>421002</t>
  </si>
  <si>
    <t>421003</t>
  </si>
  <si>
    <t>421004</t>
  </si>
  <si>
    <t>421009</t>
  </si>
  <si>
    <t>420106</t>
  </si>
  <si>
    <t>420314</t>
  </si>
  <si>
    <t>420323</t>
  </si>
  <si>
    <t>420325</t>
  </si>
  <si>
    <t>420403</t>
  </si>
  <si>
    <t>420407</t>
  </si>
  <si>
    <t>420412</t>
  </si>
  <si>
    <t>420502</t>
  </si>
  <si>
    <t>420504</t>
  </si>
  <si>
    <t>420505</t>
  </si>
  <si>
    <t>420602</t>
  </si>
  <si>
    <t>420607</t>
  </si>
  <si>
    <t>420610</t>
  </si>
  <si>
    <t>420611</t>
  </si>
  <si>
    <t>420613</t>
  </si>
  <si>
    <t>420711</t>
  </si>
  <si>
    <t>420712</t>
  </si>
  <si>
    <t>420714</t>
  </si>
  <si>
    <t>420811</t>
  </si>
  <si>
    <t>420814</t>
  </si>
  <si>
    <t>420820</t>
  </si>
  <si>
    <t>420902</t>
  </si>
  <si>
    <t>420909</t>
  </si>
  <si>
    <t>420910</t>
  </si>
  <si>
    <t>421005</t>
  </si>
  <si>
    <t>421007</t>
  </si>
  <si>
    <t>421008</t>
  </si>
  <si>
    <t>421014</t>
  </si>
  <si>
    <t>421018</t>
  </si>
  <si>
    <t>421019</t>
  </si>
  <si>
    <t>421021</t>
  </si>
  <si>
    <t>421022</t>
  </si>
  <si>
    <t>421023</t>
  </si>
  <si>
    <t>420103</t>
  </si>
  <si>
    <t>420114</t>
  </si>
  <si>
    <t>420603</t>
  </si>
  <si>
    <t>421020</t>
  </si>
  <si>
    <t>421104</t>
  </si>
  <si>
    <t>421112</t>
  </si>
  <si>
    <t>421114</t>
  </si>
  <si>
    <t>421118</t>
  </si>
  <si>
    <t>930204</t>
  </si>
  <si>
    <t>930206</t>
  </si>
  <si>
    <t>930207</t>
  </si>
  <si>
    <t>930301</t>
  </si>
  <si>
    <t>930304</t>
  </si>
  <si>
    <t>930305</t>
  </si>
  <si>
    <t>930306</t>
  </si>
  <si>
    <t>930307</t>
  </si>
  <si>
    <t>930402</t>
  </si>
  <si>
    <t>930405</t>
  </si>
  <si>
    <t>930406</t>
  </si>
  <si>
    <t>930412</t>
  </si>
  <si>
    <t>930414</t>
  </si>
  <si>
    <t>930501</t>
  </si>
  <si>
    <t>930502</t>
  </si>
  <si>
    <t>930505</t>
  </si>
  <si>
    <t>930507</t>
  </si>
  <si>
    <t>930508</t>
  </si>
  <si>
    <t>930509</t>
  </si>
  <si>
    <t>930510</t>
  </si>
  <si>
    <t>930605</t>
  </si>
  <si>
    <t>930607</t>
  </si>
  <si>
    <t>930608</t>
  </si>
  <si>
    <t>930701</t>
  </si>
  <si>
    <t>930702</t>
  </si>
  <si>
    <t>930704</t>
  </si>
  <si>
    <t>790404</t>
  </si>
  <si>
    <t>790107</t>
  </si>
  <si>
    <t>790408</t>
  </si>
  <si>
    <t>792103</t>
  </si>
  <si>
    <t>420105</t>
  </si>
  <si>
    <t>420107</t>
  </si>
  <si>
    <t>420115</t>
  </si>
  <si>
    <t>420310</t>
  </si>
  <si>
    <t>420315</t>
  </si>
  <si>
    <t>420317</t>
  </si>
  <si>
    <t>420322</t>
  </si>
  <si>
    <t>420405</t>
  </si>
  <si>
    <t>420411</t>
  </si>
  <si>
    <t>420416</t>
  </si>
  <si>
    <t>420615</t>
  </si>
  <si>
    <t>420705</t>
  </si>
  <si>
    <t>420804</t>
  </si>
  <si>
    <t>420805</t>
  </si>
  <si>
    <t>420813</t>
  </si>
  <si>
    <t>420816</t>
  </si>
  <si>
    <t>420817</t>
  </si>
  <si>
    <t>420901</t>
  </si>
  <si>
    <t>421107</t>
  </si>
  <si>
    <t>421111</t>
  </si>
  <si>
    <t>421120</t>
  </si>
  <si>
    <t>930101</t>
  </si>
  <si>
    <t>930108</t>
  </si>
  <si>
    <t>930202</t>
  </si>
  <si>
    <t>420101</t>
  </si>
  <si>
    <t>420108</t>
  </si>
  <si>
    <t>420112</t>
  </si>
  <si>
    <t>420204</t>
  </si>
  <si>
    <t>420305</t>
  </si>
  <si>
    <t>420306</t>
  </si>
  <si>
    <t>420318</t>
  </si>
  <si>
    <t>420401</t>
  </si>
  <si>
    <t>420406</t>
  </si>
  <si>
    <t>420409</t>
  </si>
  <si>
    <t>420506</t>
  </si>
  <si>
    <t>420604</t>
  </si>
  <si>
    <t>420606</t>
  </si>
  <si>
    <t>420708</t>
  </si>
  <si>
    <t>420710</t>
  </si>
  <si>
    <t>420801</t>
  </si>
  <si>
    <t>440101</t>
  </si>
  <si>
    <t>440106</t>
  </si>
  <si>
    <t>440108</t>
  </si>
  <si>
    <t>520112</t>
  </si>
  <si>
    <t>520121</t>
  </si>
  <si>
    <t>520204</t>
  </si>
  <si>
    <t>520207</t>
  </si>
  <si>
    <t>520504</t>
  </si>
  <si>
    <t>520516</t>
  </si>
  <si>
    <t>520818</t>
  </si>
  <si>
    <t>520901</t>
  </si>
  <si>
    <t>520909</t>
  </si>
  <si>
    <t>740211</t>
  </si>
  <si>
    <t>740201</t>
  </si>
  <si>
    <t>740206</t>
  </si>
  <si>
    <t>520103</t>
  </si>
  <si>
    <t>520106</t>
  </si>
  <si>
    <t>540504</t>
  </si>
  <si>
    <t>540507</t>
  </si>
  <si>
    <t>540802</t>
  </si>
  <si>
    <t>540902</t>
  </si>
  <si>
    <t>540910</t>
  </si>
  <si>
    <t>541007</t>
  </si>
  <si>
    <t>540104</t>
  </si>
  <si>
    <t>540109</t>
  </si>
  <si>
    <t>540204</t>
  </si>
  <si>
    <t>540207</t>
  </si>
  <si>
    <t>540211</t>
  </si>
  <si>
    <t>540308</t>
  </si>
  <si>
    <t>540402</t>
  </si>
  <si>
    <t>540403</t>
  </si>
  <si>
    <t>540102</t>
  </si>
  <si>
    <t>540304</t>
  </si>
  <si>
    <t>540407</t>
  </si>
  <si>
    <t>540409</t>
  </si>
  <si>
    <t>540413</t>
  </si>
  <si>
    <t>540415</t>
  </si>
  <si>
    <t>540503</t>
  </si>
  <si>
    <t>540506</t>
  </si>
  <si>
    <t>540508</t>
  </si>
  <si>
    <t>540509</t>
  </si>
  <si>
    <t>540512</t>
  </si>
  <si>
    <t>560122</t>
  </si>
  <si>
    <t>560205</t>
  </si>
  <si>
    <t>560605</t>
  </si>
  <si>
    <t>382609</t>
  </si>
  <si>
    <t>381424</t>
  </si>
  <si>
    <t>381704</t>
  </si>
  <si>
    <t>382722</t>
  </si>
  <si>
    <t>380807</t>
  </si>
  <si>
    <t>382416</t>
  </si>
  <si>
    <t>381510</t>
  </si>
  <si>
    <t>381702</t>
  </si>
  <si>
    <t>381802</t>
  </si>
  <si>
    <t>380607</t>
  </si>
  <si>
    <t>381915</t>
  </si>
  <si>
    <t>380612</t>
  </si>
  <si>
    <t>382621</t>
  </si>
  <si>
    <t>380704</t>
  </si>
  <si>
    <t>382704</t>
  </si>
  <si>
    <t>381730</t>
  </si>
  <si>
    <t>382111</t>
  </si>
  <si>
    <t>381121</t>
  </si>
  <si>
    <t>380804</t>
  </si>
  <si>
    <t>381421</t>
  </si>
  <si>
    <t>381414</t>
  </si>
  <si>
    <t>380803</t>
  </si>
  <si>
    <t>380402</t>
  </si>
  <si>
    <t>382728</t>
  </si>
  <si>
    <t>382115</t>
  </si>
  <si>
    <t>381703</t>
  </si>
  <si>
    <t>381409</t>
  </si>
  <si>
    <t>381122</t>
  </si>
  <si>
    <t>381201</t>
  </si>
  <si>
    <t>381931</t>
  </si>
  <si>
    <t>381305</t>
  </si>
  <si>
    <t>641002</t>
  </si>
  <si>
    <t>640105</t>
  </si>
  <si>
    <t>640102</t>
  </si>
  <si>
    <t>640207</t>
  </si>
  <si>
    <t>640205</t>
  </si>
  <si>
    <t>640403</t>
  </si>
  <si>
    <t>640112</t>
  </si>
  <si>
    <t>641302</t>
  </si>
  <si>
    <t>640703</t>
  </si>
  <si>
    <t>640801</t>
  </si>
  <si>
    <t>641014</t>
  </si>
  <si>
    <t>640303</t>
  </si>
  <si>
    <t>641011</t>
  </si>
  <si>
    <t>681004</t>
  </si>
  <si>
    <t>680714</t>
  </si>
  <si>
    <t>820115</t>
  </si>
  <si>
    <t>381602</t>
  </si>
  <si>
    <t>380606</t>
  </si>
  <si>
    <t>381707</t>
  </si>
  <si>
    <t>381718</t>
  </si>
  <si>
    <t>380101</t>
  </si>
  <si>
    <t>380512</t>
  </si>
  <si>
    <t>380809</t>
  </si>
  <si>
    <t>380710</t>
  </si>
  <si>
    <t>382420</t>
  </si>
  <si>
    <t>382020</t>
  </si>
  <si>
    <t>380806</t>
  </si>
  <si>
    <t>382114</t>
  </si>
  <si>
    <t>381906</t>
  </si>
  <si>
    <t>380110</t>
  </si>
  <si>
    <t>381725</t>
  </si>
  <si>
    <t>380508</t>
  </si>
  <si>
    <t>381734</t>
  </si>
  <si>
    <t>381017</t>
  </si>
  <si>
    <t>380407</t>
  </si>
  <si>
    <t>382614</t>
  </si>
  <si>
    <t>382118</t>
  </si>
  <si>
    <t>381418</t>
  </si>
  <si>
    <t>382216</t>
  </si>
  <si>
    <t>381015</t>
  </si>
  <si>
    <t>382426</t>
  </si>
  <si>
    <t>382202</t>
  </si>
  <si>
    <t>382305</t>
  </si>
  <si>
    <t>381005</t>
  </si>
  <si>
    <t>382413</t>
  </si>
  <si>
    <t>382423</t>
  </si>
  <si>
    <t>381911</t>
  </si>
  <si>
    <t>380905</t>
  </si>
  <si>
    <t>380112</t>
  </si>
  <si>
    <t>380917</t>
  </si>
  <si>
    <t>382006</t>
  </si>
  <si>
    <t>382606</t>
  </si>
  <si>
    <t>382610</t>
  </si>
  <si>
    <t>381313</t>
  </si>
  <si>
    <t>382101</t>
  </si>
  <si>
    <t>380921</t>
  </si>
  <si>
    <t>382731</t>
  </si>
  <si>
    <t>382502</t>
  </si>
  <si>
    <t>382021</t>
  </si>
  <si>
    <t>381722</t>
  </si>
  <si>
    <t>382618</t>
  </si>
  <si>
    <t>381013</t>
  </si>
  <si>
    <t>380404</t>
  </si>
  <si>
    <t>381009</t>
  </si>
  <si>
    <t>380111</t>
  </si>
  <si>
    <t>382109</t>
  </si>
  <si>
    <t>381118</t>
  </si>
  <si>
    <t>381616</t>
  </si>
  <si>
    <t>381807</t>
  </si>
  <si>
    <t>380503</t>
  </si>
  <si>
    <t>381805</t>
  </si>
  <si>
    <t>382701</t>
  </si>
  <si>
    <t>381012</t>
  </si>
  <si>
    <t>382102</t>
  </si>
  <si>
    <t>381304</t>
  </si>
  <si>
    <t>382411</t>
  </si>
  <si>
    <t>382607</t>
  </si>
  <si>
    <t>381522</t>
  </si>
  <si>
    <t>381220</t>
  </si>
  <si>
    <t>380705</t>
  </si>
  <si>
    <t>380109</t>
  </si>
  <si>
    <t>381932</t>
  </si>
  <si>
    <t>381114</t>
  </si>
  <si>
    <t>380206</t>
  </si>
  <si>
    <t>381508</t>
  </si>
  <si>
    <t>382213</t>
  </si>
  <si>
    <t>380907</t>
  </si>
  <si>
    <t>381909</t>
  </si>
  <si>
    <t>381824</t>
  </si>
  <si>
    <t>382729</t>
  </si>
  <si>
    <t>381107</t>
  </si>
  <si>
    <t>382203</t>
  </si>
  <si>
    <t>382604</t>
  </si>
  <si>
    <t>380613</t>
  </si>
  <si>
    <t>380203</t>
  </si>
  <si>
    <t>381515</t>
  </si>
  <si>
    <t>381814</t>
  </si>
  <si>
    <t>380116</t>
  </si>
  <si>
    <t>380911</t>
  </si>
  <si>
    <t>380502</t>
  </si>
  <si>
    <t>382619</t>
  </si>
  <si>
    <t>381731</t>
  </si>
  <si>
    <t>382308</t>
  </si>
  <si>
    <t>380201</t>
  </si>
  <si>
    <t>382428</t>
  </si>
  <si>
    <t>381815</t>
  </si>
  <si>
    <t>380105</t>
  </si>
  <si>
    <t>381708</t>
  </si>
  <si>
    <t>380618</t>
  </si>
  <si>
    <t>380808</t>
  </si>
  <si>
    <t>380610</t>
  </si>
  <si>
    <t>381720</t>
  </si>
  <si>
    <t>380913</t>
  </si>
  <si>
    <t>381423</t>
  </si>
  <si>
    <t>381105</t>
  </si>
  <si>
    <t>382613</t>
  </si>
  <si>
    <t>381208</t>
  </si>
  <si>
    <t>381607</t>
  </si>
  <si>
    <t>382703</t>
  </si>
  <si>
    <t>380712</t>
  </si>
  <si>
    <t>380506</t>
  </si>
  <si>
    <t>382116</t>
  </si>
  <si>
    <t>381116</t>
  </si>
  <si>
    <t>381410</t>
  </si>
  <si>
    <t>381527</t>
  </si>
  <si>
    <t>381529</t>
  </si>
  <si>
    <t>382721</t>
  </si>
  <si>
    <t>381007</t>
  </si>
  <si>
    <t>380106</t>
  </si>
  <si>
    <t>380303</t>
  </si>
  <si>
    <t>381934</t>
  </si>
  <si>
    <t>381412</t>
  </si>
  <si>
    <t>381505</t>
  </si>
  <si>
    <t>382007</t>
  </si>
  <si>
    <t>381402</t>
  </si>
  <si>
    <t>381733</t>
  </si>
  <si>
    <t>380909</t>
  </si>
  <si>
    <t>382122</t>
  </si>
  <si>
    <t>381516</t>
  </si>
  <si>
    <t>382205</t>
  </si>
  <si>
    <t>381804</t>
  </si>
  <si>
    <t>382415</t>
  </si>
  <si>
    <t>381907</t>
  </si>
  <si>
    <t>382402</t>
  </si>
  <si>
    <t>382009</t>
  </si>
  <si>
    <t>382117</t>
  </si>
  <si>
    <t>381701</t>
  </si>
  <si>
    <t>382214</t>
  </si>
  <si>
    <t>381706</t>
  </si>
  <si>
    <t>381217</t>
  </si>
  <si>
    <t>382510</t>
  </si>
  <si>
    <t>380103</t>
  </si>
  <si>
    <t>382514</t>
  </si>
  <si>
    <t>381306</t>
  </si>
  <si>
    <t>680704</t>
  </si>
  <si>
    <t>680415</t>
  </si>
  <si>
    <t>250314</t>
  </si>
  <si>
    <t>250708</t>
  </si>
  <si>
    <t>250517</t>
  </si>
  <si>
    <t>251006</t>
  </si>
  <si>
    <t>251209</t>
  </si>
  <si>
    <t>260816</t>
  </si>
  <si>
    <t>260501</t>
  </si>
  <si>
    <t>260107</t>
  </si>
  <si>
    <t>260613</t>
  </si>
  <si>
    <t>260503</t>
  </si>
  <si>
    <t>260806</t>
  </si>
  <si>
    <t>260810</t>
  </si>
  <si>
    <t>260813</t>
  </si>
  <si>
    <t>260901</t>
  </si>
  <si>
    <t>700509</t>
  </si>
  <si>
    <t>700302</t>
  </si>
  <si>
    <t>700306</t>
  </si>
  <si>
    <t>700308</t>
  </si>
  <si>
    <t>700314</t>
  </si>
  <si>
    <t>660106</t>
  </si>
  <si>
    <t>660704</t>
  </si>
  <si>
    <t>660401</t>
  </si>
  <si>
    <t>661106</t>
  </si>
  <si>
    <t>670305</t>
  </si>
  <si>
    <t>670306</t>
  </si>
  <si>
    <t>670403</t>
  </si>
  <si>
    <t>670407</t>
  </si>
  <si>
    <t>670408</t>
  </si>
  <si>
    <t>670409</t>
  </si>
  <si>
    <t>670410</t>
  </si>
  <si>
    <t>670411</t>
  </si>
  <si>
    <t>670505</t>
  </si>
  <si>
    <t>670506</t>
  </si>
  <si>
    <t>670605</t>
  </si>
  <si>
    <t>670609</t>
  </si>
  <si>
    <t>670702</t>
  </si>
  <si>
    <t>670706</t>
  </si>
  <si>
    <t>670707</t>
  </si>
  <si>
    <t>670708</t>
  </si>
  <si>
    <t>480104</t>
  </si>
  <si>
    <t>480208</t>
  </si>
  <si>
    <t>480602</t>
  </si>
  <si>
    <t>480802</t>
  </si>
  <si>
    <t>491401</t>
  </si>
  <si>
    <t>490513</t>
  </si>
  <si>
    <t>490901</t>
  </si>
  <si>
    <t>491011</t>
  </si>
  <si>
    <t>700513</t>
  </si>
  <si>
    <t>700606</t>
  </si>
  <si>
    <t>700103</t>
  </si>
  <si>
    <t>700806</t>
  </si>
  <si>
    <t>700808</t>
  </si>
  <si>
    <t>700305</t>
  </si>
  <si>
    <t>700406</t>
  </si>
  <si>
    <t>700107</t>
  </si>
  <si>
    <t>700703</t>
  </si>
  <si>
    <t>700105</t>
  </si>
  <si>
    <t>700503</t>
  </si>
  <si>
    <t>700507</t>
  </si>
  <si>
    <t>700605</t>
  </si>
  <si>
    <t>700609</t>
  </si>
  <si>
    <t>700708</t>
  </si>
  <si>
    <t>700801</t>
  </si>
  <si>
    <t>700804</t>
  </si>
  <si>
    <t>700809</t>
  </si>
  <si>
    <t>700206</t>
  </si>
  <si>
    <t>340310</t>
  </si>
  <si>
    <t>340315</t>
  </si>
  <si>
    <t>340404</t>
  </si>
  <si>
    <t>340425</t>
  </si>
  <si>
    <t>340431</t>
  </si>
  <si>
    <t>340509</t>
  </si>
  <si>
    <t>340532</t>
  </si>
  <si>
    <t>340605</t>
  </si>
  <si>
    <t>340706</t>
  </si>
  <si>
    <t>340717</t>
  </si>
  <si>
    <t>340728</t>
  </si>
  <si>
    <t>340731</t>
  </si>
  <si>
    <t>340803</t>
  </si>
  <si>
    <t>340814</t>
  </si>
  <si>
    <t>340815</t>
  </si>
  <si>
    <t>340818</t>
  </si>
  <si>
    <t>340820</t>
  </si>
  <si>
    <t>340821</t>
  </si>
  <si>
    <t>340822</t>
  </si>
  <si>
    <t>340824</t>
  </si>
  <si>
    <t>340825</t>
  </si>
  <si>
    <t>340826</t>
  </si>
  <si>
    <t>340827</t>
  </si>
  <si>
    <t>340828</t>
  </si>
  <si>
    <t>340829</t>
  </si>
  <si>
    <t>340830</t>
  </si>
  <si>
    <t>340110</t>
  </si>
  <si>
    <t>340206</t>
  </si>
  <si>
    <t>340213</t>
  </si>
  <si>
    <t>340219</t>
  </si>
  <si>
    <t>340228</t>
  </si>
  <si>
    <t>340230</t>
  </si>
  <si>
    <t>340301</t>
  </si>
  <si>
    <t>340323</t>
  </si>
  <si>
    <t>340326</t>
  </si>
  <si>
    <t>340327</t>
  </si>
  <si>
    <t>340412</t>
  </si>
  <si>
    <t>340421</t>
  </si>
  <si>
    <t>340517</t>
  </si>
  <si>
    <t>340522</t>
  </si>
  <si>
    <t>340527</t>
  </si>
  <si>
    <t>340623</t>
  </si>
  <si>
    <t>340626</t>
  </si>
  <si>
    <t>340630</t>
  </si>
  <si>
    <t>340632</t>
  </si>
  <si>
    <t>340701</t>
  </si>
  <si>
    <t>340703</t>
  </si>
  <si>
    <t>340705</t>
  </si>
  <si>
    <t>340708</t>
  </si>
  <si>
    <t>340714</t>
  </si>
  <si>
    <t>340715</t>
  </si>
  <si>
    <t>340716</t>
  </si>
  <si>
    <t>340720</t>
  </si>
  <si>
    <t>340722</t>
  </si>
  <si>
    <t>340727</t>
  </si>
  <si>
    <t>340730</t>
  </si>
  <si>
    <t>340802</t>
  </si>
  <si>
    <t>340804</t>
  </si>
  <si>
    <t>340806</t>
  </si>
  <si>
    <t>340808</t>
  </si>
  <si>
    <t>340810</t>
  </si>
  <si>
    <t>340813</t>
  </si>
  <si>
    <t>340816</t>
  </si>
  <si>
    <t>340105</t>
  </si>
  <si>
    <t>340215</t>
  </si>
  <si>
    <t>340312</t>
  </si>
  <si>
    <t>340403</t>
  </si>
  <si>
    <t>340405</t>
  </si>
  <si>
    <t>340418</t>
  </si>
  <si>
    <t>340424</t>
  </si>
  <si>
    <t>340501</t>
  </si>
  <si>
    <t>340510</t>
  </si>
  <si>
    <t>340518</t>
  </si>
  <si>
    <t>340606</t>
  </si>
  <si>
    <t>340608</t>
  </si>
  <si>
    <t>450409</t>
  </si>
  <si>
    <t>450816</t>
  </si>
  <si>
    <t>450411</t>
  </si>
  <si>
    <t>450502</t>
  </si>
  <si>
    <t>450804</t>
  </si>
  <si>
    <t>450805</t>
  </si>
  <si>
    <t>450905</t>
  </si>
  <si>
    <t>380708</t>
  </si>
  <si>
    <t>382724</t>
  </si>
  <si>
    <t>382406</t>
  </si>
  <si>
    <t>380604</t>
  </si>
  <si>
    <t>382711</t>
  </si>
  <si>
    <t>381717</t>
  </si>
  <si>
    <t>381710</t>
  </si>
  <si>
    <t>380919</t>
  </si>
  <si>
    <t>382702</t>
  </si>
  <si>
    <t>381117</t>
  </si>
  <si>
    <t>381101</t>
  </si>
  <si>
    <t>382022</t>
  </si>
  <si>
    <t>381812</t>
  </si>
  <si>
    <t>382123</t>
  </si>
  <si>
    <t>382414</t>
  </si>
  <si>
    <t>382124</t>
  </si>
  <si>
    <t>381801</t>
  </si>
  <si>
    <t>381205</t>
  </si>
  <si>
    <t>381204</t>
  </si>
  <si>
    <t>381003</t>
  </si>
  <si>
    <t>382201</t>
  </si>
  <si>
    <t>382501</t>
  </si>
  <si>
    <t>382421</t>
  </si>
  <si>
    <t>380113</t>
  </si>
  <si>
    <t>382314</t>
  </si>
  <si>
    <t>381715</t>
  </si>
  <si>
    <t>381809</t>
  </si>
  <si>
    <t>381611</t>
  </si>
  <si>
    <t>380703</t>
  </si>
  <si>
    <t>381206</t>
  </si>
  <si>
    <t>381908</t>
  </si>
  <si>
    <t>382104</t>
  </si>
  <si>
    <t>381102</t>
  </si>
  <si>
    <t>382302</t>
  </si>
  <si>
    <t>381115</t>
  </si>
  <si>
    <t>382708</t>
  </si>
  <si>
    <t>381613</t>
  </si>
  <si>
    <t>380711</t>
  </si>
  <si>
    <t>382405</t>
  </si>
  <si>
    <t>381212</t>
  </si>
  <si>
    <t>381719</t>
  </si>
  <si>
    <t>381919</t>
  </si>
  <si>
    <t>380510</t>
  </si>
  <si>
    <t>381308</t>
  </si>
  <si>
    <t>382106</t>
  </si>
  <si>
    <t>382311</t>
  </si>
  <si>
    <t>382425</t>
  </si>
  <si>
    <t>381928</t>
  </si>
  <si>
    <t>382707</t>
  </si>
  <si>
    <t>382204</t>
  </si>
  <si>
    <t>382718</t>
  </si>
  <si>
    <t>381603</t>
  </si>
  <si>
    <t>381937</t>
  </si>
  <si>
    <t>382726</t>
  </si>
  <si>
    <t>380118</t>
  </si>
  <si>
    <t>382018</t>
  </si>
  <si>
    <t>381925</t>
  </si>
  <si>
    <t>382503</t>
  </si>
  <si>
    <t>381106</t>
  </si>
  <si>
    <t>381312</t>
  </si>
  <si>
    <t>382418</t>
  </si>
  <si>
    <t>381210</t>
  </si>
  <si>
    <t>381509</t>
  </si>
  <si>
    <t>381405</t>
  </si>
  <si>
    <t>380405</t>
  </si>
  <si>
    <t>382706</t>
  </si>
  <si>
    <t>382601</t>
  </si>
  <si>
    <t>381705</t>
  </si>
  <si>
    <t>270504</t>
  </si>
  <si>
    <t>270603</t>
  </si>
  <si>
    <t>310312</t>
  </si>
  <si>
    <t>310401</t>
  </si>
  <si>
    <t>330701</t>
  </si>
  <si>
    <t>330706</t>
  </si>
  <si>
    <t>330711</t>
  </si>
  <si>
    <t>330723</t>
  </si>
  <si>
    <t>330813</t>
  </si>
  <si>
    <t>331003</t>
  </si>
  <si>
    <t>330603</t>
  </si>
  <si>
    <t>330406</t>
  </si>
  <si>
    <t>330601</t>
  </si>
  <si>
    <t>330108</t>
  </si>
  <si>
    <t>330410</t>
  </si>
  <si>
    <t>330605</t>
  </si>
  <si>
    <t>330608</t>
  </si>
  <si>
    <t>330613</t>
  </si>
  <si>
    <t>330617</t>
  </si>
  <si>
    <t>330707</t>
  </si>
  <si>
    <t>330712</t>
  </si>
  <si>
    <t>910701</t>
  </si>
  <si>
    <t>910810</t>
  </si>
  <si>
    <t>910102</t>
  </si>
  <si>
    <t>910110</t>
  </si>
  <si>
    <t>910503</t>
  </si>
  <si>
    <t>910510</t>
  </si>
  <si>
    <t>910805</t>
  </si>
  <si>
    <t>910908</t>
  </si>
  <si>
    <t>911207</t>
  </si>
  <si>
    <t>330616</t>
  </si>
  <si>
    <t>330808</t>
  </si>
  <si>
    <t>330816</t>
  </si>
  <si>
    <t>330817</t>
  </si>
  <si>
    <t>330504</t>
  </si>
  <si>
    <t>330507</t>
  </si>
  <si>
    <t>360102</t>
  </si>
  <si>
    <t>360803</t>
  </si>
  <si>
    <t>360302</t>
  </si>
  <si>
    <t>360420</t>
  </si>
  <si>
    <t>360716</t>
  </si>
  <si>
    <t>360206</t>
  </si>
  <si>
    <t>360205</t>
  </si>
  <si>
    <t>360406</t>
  </si>
  <si>
    <t>360418</t>
  </si>
  <si>
    <t>350104</t>
  </si>
  <si>
    <t>350205</t>
  </si>
  <si>
    <t>350210</t>
  </si>
  <si>
    <t>350211</t>
  </si>
  <si>
    <t>350212</t>
  </si>
  <si>
    <t>350305</t>
  </si>
  <si>
    <t>350309</t>
  </si>
  <si>
    <t>350311</t>
  </si>
  <si>
    <t>350317</t>
  </si>
  <si>
    <t>350405</t>
  </si>
  <si>
    <t>350412</t>
  </si>
  <si>
    <t>350416</t>
  </si>
  <si>
    <t>350504</t>
  </si>
  <si>
    <t>350506</t>
  </si>
  <si>
    <t>350508</t>
  </si>
  <si>
    <t>350511</t>
  </si>
  <si>
    <t>350516</t>
  </si>
  <si>
    <t>350206</t>
  </si>
  <si>
    <t>350215</t>
  </si>
  <si>
    <t>350306</t>
  </si>
  <si>
    <t>350314</t>
  </si>
  <si>
    <t>350316</t>
  </si>
  <si>
    <t>350404</t>
  </si>
  <si>
    <t>350406</t>
  </si>
  <si>
    <t>350409</t>
  </si>
  <si>
    <t>350410</t>
  </si>
  <si>
    <t>350411</t>
  </si>
  <si>
    <t>350413</t>
  </si>
  <si>
    <t>350415</t>
  </si>
  <si>
    <t>350509</t>
  </si>
  <si>
    <t>350510</t>
  </si>
  <si>
    <t>350512</t>
  </si>
  <si>
    <t>350602</t>
  </si>
  <si>
    <t>350603</t>
  </si>
  <si>
    <t>350604</t>
  </si>
  <si>
    <t>350605</t>
  </si>
  <si>
    <t>350607</t>
  </si>
  <si>
    <t>350608</t>
  </si>
  <si>
    <t>350610</t>
  </si>
  <si>
    <t>350611</t>
  </si>
  <si>
    <t>350613</t>
  </si>
  <si>
    <t>350615</t>
  </si>
  <si>
    <t>350617</t>
  </si>
  <si>
    <t>350618</t>
  </si>
  <si>
    <t>350619</t>
  </si>
  <si>
    <t>350620</t>
  </si>
  <si>
    <t>350621</t>
  </si>
  <si>
    <t>012807</t>
  </si>
  <si>
    <t>011730</t>
  </si>
  <si>
    <t>360401</t>
  </si>
  <si>
    <t>360908</t>
  </si>
  <si>
    <t>360124</t>
  </si>
  <si>
    <t>360506</t>
  </si>
  <si>
    <t>360911</t>
  </si>
  <si>
    <t>361016</t>
  </si>
  <si>
    <t>360811</t>
  </si>
  <si>
    <t>360301</t>
  </si>
  <si>
    <t>360514</t>
  </si>
  <si>
    <t>360718</t>
  </si>
  <si>
    <t>360413</t>
  </si>
  <si>
    <t>360508</t>
  </si>
  <si>
    <t>360402</t>
  </si>
  <si>
    <t>360404</t>
  </si>
  <si>
    <t>360101</t>
  </si>
  <si>
    <t>360512</t>
  </si>
  <si>
    <t>370613</t>
  </si>
  <si>
    <t>370614</t>
  </si>
  <si>
    <t>370314</t>
  </si>
  <si>
    <t>370602</t>
  </si>
  <si>
    <t>370610</t>
  </si>
  <si>
    <t>370707</t>
  </si>
  <si>
    <t>370713</t>
  </si>
  <si>
    <t>370722</t>
  </si>
  <si>
    <t>370802</t>
  </si>
  <si>
    <t>370804</t>
  </si>
  <si>
    <t>450608</t>
  </si>
  <si>
    <t>450301</t>
  </si>
  <si>
    <t>450509</t>
  </si>
  <si>
    <t>450802</t>
  </si>
  <si>
    <t>450908</t>
  </si>
  <si>
    <t>450314</t>
  </si>
  <si>
    <t>270812</t>
  </si>
  <si>
    <t>450105</t>
  </si>
  <si>
    <t>450403</t>
  </si>
  <si>
    <t>450511</t>
  </si>
  <si>
    <t>450311</t>
  </si>
  <si>
    <t>450304</t>
  </si>
  <si>
    <t>450414</t>
  </si>
  <si>
    <t>450602</t>
  </si>
  <si>
    <t>450603</t>
  </si>
  <si>
    <t>450703</t>
  </si>
  <si>
    <t>270109</t>
  </si>
  <si>
    <t>270201</t>
  </si>
  <si>
    <t>270321</t>
  </si>
  <si>
    <t>270502</t>
  </si>
  <si>
    <t>270616</t>
  </si>
  <si>
    <t>270611</t>
  </si>
  <si>
    <t>270803</t>
  </si>
  <si>
    <t>270808</t>
  </si>
  <si>
    <t>270809</t>
  </si>
  <si>
    <t>270813</t>
  </si>
  <si>
    <t>270108</t>
  </si>
  <si>
    <t>270511</t>
  </si>
  <si>
    <t>270104</t>
  </si>
  <si>
    <t>311015</t>
  </si>
  <si>
    <t>311202</t>
  </si>
  <si>
    <t>311212</t>
  </si>
  <si>
    <t>940105</t>
  </si>
  <si>
    <t>450517</t>
  </si>
  <si>
    <t>450610</t>
  </si>
  <si>
    <t>450810</t>
  </si>
  <si>
    <t>270617</t>
  </si>
  <si>
    <t>480204</t>
  </si>
  <si>
    <t>480210</t>
  </si>
  <si>
    <t>480306</t>
  </si>
  <si>
    <t>480308</t>
  </si>
  <si>
    <t>480401</t>
  </si>
  <si>
    <t>480405</t>
  </si>
  <si>
    <t>480801</t>
  </si>
  <si>
    <t>480803</t>
  </si>
  <si>
    <t>480804</t>
  </si>
  <si>
    <t>480806</t>
  </si>
  <si>
    <t>490209</t>
  </si>
  <si>
    <t>110615</t>
  </si>
  <si>
    <t>110303</t>
  </si>
  <si>
    <t>640402</t>
  </si>
  <si>
    <t>640509</t>
  </si>
  <si>
    <t>751104</t>
  </si>
  <si>
    <t>641101</t>
  </si>
  <si>
    <t>750612</t>
  </si>
  <si>
    <t>750801</t>
  </si>
  <si>
    <t>750605</t>
  </si>
  <si>
    <t>750101</t>
  </si>
  <si>
    <t>750113</t>
  </si>
  <si>
    <t>640806</t>
  </si>
  <si>
    <t>270320</t>
  </si>
  <si>
    <t>510212</t>
  </si>
  <si>
    <t>510605</t>
  </si>
  <si>
    <t>511211</t>
  </si>
  <si>
    <t>510303</t>
  </si>
  <si>
    <t>511001</t>
  </si>
  <si>
    <t>511105</t>
  </si>
  <si>
    <t>510201</t>
  </si>
  <si>
    <t>510205</t>
  </si>
  <si>
    <t>510210</t>
  </si>
  <si>
    <t>510301</t>
  </si>
  <si>
    <t>490301</t>
  </si>
  <si>
    <t>220808</t>
  </si>
  <si>
    <t>221008</t>
  </si>
  <si>
    <t>221312</t>
  </si>
  <si>
    <t>110616</t>
  </si>
  <si>
    <t>110102</t>
  </si>
  <si>
    <t>520101</t>
  </si>
  <si>
    <t>520108</t>
  </si>
  <si>
    <t>520304</t>
  </si>
  <si>
    <t>520405</t>
  </si>
  <si>
    <t>520414</t>
  </si>
  <si>
    <t>520518</t>
  </si>
  <si>
    <t>520601</t>
  </si>
  <si>
    <t>520608</t>
  </si>
  <si>
    <t>520707</t>
  </si>
  <si>
    <t>480406</t>
  </si>
  <si>
    <t>110508</t>
  </si>
  <si>
    <t>110718</t>
  </si>
  <si>
    <t>110801</t>
  </si>
  <si>
    <t>520407</t>
  </si>
  <si>
    <t>520503</t>
  </si>
  <si>
    <t>520609</t>
  </si>
  <si>
    <t>520712</t>
  </si>
  <si>
    <t>520809</t>
  </si>
  <si>
    <t>580107</t>
  </si>
  <si>
    <t>580505</t>
  </si>
  <si>
    <t>580605</t>
  </si>
  <si>
    <t>580606</t>
  </si>
  <si>
    <t>600102</t>
  </si>
  <si>
    <t>600118</t>
  </si>
  <si>
    <t>600201</t>
  </si>
  <si>
    <t>600203</t>
  </si>
  <si>
    <t>600207</t>
  </si>
  <si>
    <t>600209</t>
  </si>
  <si>
    <t>600211</t>
  </si>
  <si>
    <t>600305</t>
  </si>
  <si>
    <t>600307</t>
  </si>
  <si>
    <t>600317</t>
  </si>
  <si>
    <t>910508</t>
  </si>
  <si>
    <t>910811</t>
  </si>
  <si>
    <t>910712</t>
  </si>
  <si>
    <t>910202</t>
  </si>
  <si>
    <t>200216</t>
  </si>
  <si>
    <t>200215</t>
  </si>
  <si>
    <t>920303</t>
  </si>
  <si>
    <t>920601</t>
  </si>
  <si>
    <t>960112</t>
  </si>
  <si>
    <t>960504</t>
  </si>
  <si>
    <t>960902</t>
  </si>
  <si>
    <t>960301</t>
  </si>
  <si>
    <t>790104</t>
  </si>
  <si>
    <t>791008</t>
  </si>
  <si>
    <t>791104</t>
  </si>
  <si>
    <t>791111</t>
  </si>
  <si>
    <t>790205</t>
  </si>
  <si>
    <t>791203</t>
  </si>
  <si>
    <t>791315</t>
  </si>
  <si>
    <t>791407</t>
  </si>
  <si>
    <t>791706</t>
  </si>
  <si>
    <t>792212</t>
  </si>
  <si>
    <t>792214</t>
  </si>
  <si>
    <t>790103</t>
  </si>
  <si>
    <t>791513</t>
  </si>
  <si>
    <t>790501</t>
  </si>
  <si>
    <t>790905</t>
  </si>
  <si>
    <t>790206</t>
  </si>
  <si>
    <t>791214</t>
  </si>
  <si>
    <t>792304</t>
  </si>
  <si>
    <t>792405</t>
  </si>
  <si>
    <t>790906</t>
  </si>
  <si>
    <t>791211</t>
  </si>
  <si>
    <t>791314</t>
  </si>
  <si>
    <t>791504</t>
  </si>
  <si>
    <t>791803</t>
  </si>
  <si>
    <t>792001</t>
  </si>
  <si>
    <t>170102</t>
  </si>
  <si>
    <t>170503</t>
  </si>
  <si>
    <t>790312</t>
  </si>
  <si>
    <t>790307</t>
  </si>
  <si>
    <t>791110</t>
  </si>
  <si>
    <t>790502</t>
  </si>
  <si>
    <t>791507</t>
  </si>
  <si>
    <t>792111</t>
  </si>
  <si>
    <t>790503</t>
  </si>
  <si>
    <t>791902</t>
  </si>
  <si>
    <t>790806</t>
  </si>
  <si>
    <t>170206</t>
  </si>
  <si>
    <t>170408</t>
  </si>
  <si>
    <t>170113</t>
  </si>
  <si>
    <t>170216</t>
  </si>
  <si>
    <t>110510</t>
  </si>
  <si>
    <t>110811</t>
  </si>
  <si>
    <t>330602</t>
  </si>
  <si>
    <t>330201</t>
  </si>
  <si>
    <t>330306</t>
  </si>
  <si>
    <t>330621</t>
  </si>
  <si>
    <t>330807</t>
  </si>
  <si>
    <t>330303</t>
  </si>
  <si>
    <t>330404</t>
  </si>
  <si>
    <t>330407</t>
  </si>
  <si>
    <t>790110</t>
  </si>
  <si>
    <t>790604</t>
  </si>
  <si>
    <t>790208</t>
  </si>
  <si>
    <t>791212</t>
  </si>
  <si>
    <t>790302</t>
  </si>
  <si>
    <t>790610</t>
  </si>
  <si>
    <t>792215</t>
  </si>
  <si>
    <t>792303</t>
  </si>
  <si>
    <t>791502</t>
  </si>
  <si>
    <t>790304</t>
  </si>
  <si>
    <t>790603</t>
  </si>
  <si>
    <t>800206</t>
  </si>
  <si>
    <t>800211</t>
  </si>
  <si>
    <t>800608</t>
  </si>
  <si>
    <t>800703</t>
  </si>
  <si>
    <t>800807</t>
  </si>
  <si>
    <t>800816</t>
  </si>
  <si>
    <t>801004</t>
  </si>
  <si>
    <t>801201</t>
  </si>
  <si>
    <t>360113</t>
  </si>
  <si>
    <t>360615</t>
  </si>
  <si>
    <t>360902</t>
  </si>
  <si>
    <t>360801</t>
  </si>
  <si>
    <t>360818</t>
  </si>
  <si>
    <t>360820</t>
  </si>
  <si>
    <t>360410</t>
  </si>
  <si>
    <t>360412</t>
  </si>
  <si>
    <t>360120</t>
  </si>
  <si>
    <t>360416</t>
  </si>
  <si>
    <t>360511</t>
  </si>
  <si>
    <t>360105</t>
  </si>
  <si>
    <t>360107</t>
  </si>
  <si>
    <t>360520</t>
  </si>
  <si>
    <t>190108</t>
  </si>
  <si>
    <t>190515</t>
  </si>
  <si>
    <t>190404</t>
  </si>
  <si>
    <t>190410</t>
  </si>
  <si>
    <t>190119</t>
  </si>
  <si>
    <t>190512</t>
  </si>
  <si>
    <t>190501</t>
  </si>
  <si>
    <t>190708</t>
  </si>
  <si>
    <t>190710</t>
  </si>
  <si>
    <t>190719</t>
  </si>
  <si>
    <t>190726</t>
  </si>
  <si>
    <t>190913</t>
  </si>
  <si>
    <t>190209</t>
  </si>
  <si>
    <t>190314</t>
  </si>
  <si>
    <t>190402</t>
  </si>
  <si>
    <t>190405</t>
  </si>
  <si>
    <t>190406</t>
  </si>
  <si>
    <t>190412</t>
  </si>
  <si>
    <t>080204</t>
  </si>
  <si>
    <t>080504</t>
  </si>
  <si>
    <t>080201</t>
  </si>
  <si>
    <t>080405</t>
  </si>
  <si>
    <t>080414</t>
  </si>
  <si>
    <t>080611</t>
  </si>
  <si>
    <t>080403</t>
  </si>
  <si>
    <t>240609</t>
  </si>
  <si>
    <t>310725</t>
  </si>
  <si>
    <t>311007</t>
  </si>
  <si>
    <t>220120</t>
  </si>
  <si>
    <t>221319</t>
  </si>
  <si>
    <t>220104</t>
  </si>
  <si>
    <t>220204</t>
  </si>
  <si>
    <t>221204</t>
  </si>
  <si>
    <t>221213</t>
  </si>
  <si>
    <t>221218</t>
  </si>
  <si>
    <t>221205</t>
  </si>
  <si>
    <t>221216</t>
  </si>
  <si>
    <t>221217</t>
  </si>
  <si>
    <t>221302</t>
  </si>
  <si>
    <t>221305</t>
  </si>
  <si>
    <t>220105</t>
  </si>
  <si>
    <t>220115</t>
  </si>
  <si>
    <t>220117</t>
  </si>
  <si>
    <t>220202</t>
  </si>
  <si>
    <t>220310</t>
  </si>
  <si>
    <t>220507</t>
  </si>
  <si>
    <t>220603</t>
  </si>
  <si>
    <t>260204</t>
  </si>
  <si>
    <t>012912</t>
  </si>
  <si>
    <t>260402</t>
  </si>
  <si>
    <t>260804</t>
  </si>
  <si>
    <t>260508</t>
  </si>
  <si>
    <t>012905</t>
  </si>
  <si>
    <t>260108</t>
  </si>
  <si>
    <t>012913</t>
  </si>
  <si>
    <t>260808</t>
  </si>
  <si>
    <t>260405</t>
  </si>
  <si>
    <t>260924</t>
  </si>
  <si>
    <t>260928</t>
  </si>
  <si>
    <t>260106</t>
  </si>
  <si>
    <t>012901</t>
  </si>
  <si>
    <t>260507</t>
  </si>
  <si>
    <t>260605</t>
  </si>
  <si>
    <t>700303</t>
  </si>
  <si>
    <t>700706</t>
  </si>
  <si>
    <t>700709</t>
  </si>
  <si>
    <t>700102</t>
  </si>
  <si>
    <t>700611</t>
  </si>
  <si>
    <t>700705</t>
  </si>
  <si>
    <t>700712</t>
  </si>
  <si>
    <t>700713</t>
  </si>
  <si>
    <t>700104</t>
  </si>
  <si>
    <t>310313</t>
  </si>
  <si>
    <t>310726</t>
  </si>
  <si>
    <t>310727</t>
  </si>
  <si>
    <t>310712</t>
  </si>
  <si>
    <t>310904</t>
  </si>
  <si>
    <t>311310</t>
  </si>
  <si>
    <t>310703</t>
  </si>
  <si>
    <t>310203</t>
  </si>
  <si>
    <t>310106</t>
  </si>
  <si>
    <t>150918</t>
  </si>
  <si>
    <t>310730</t>
  </si>
  <si>
    <t>310810</t>
  </si>
  <si>
    <t>310913</t>
  </si>
  <si>
    <t>310915</t>
  </si>
  <si>
    <t>311111</t>
  </si>
  <si>
    <t>311311</t>
  </si>
  <si>
    <t>310707</t>
  </si>
  <si>
    <t>310733</t>
  </si>
  <si>
    <t>311209</t>
  </si>
  <si>
    <t>311220</t>
  </si>
  <si>
    <t>310603</t>
  </si>
  <si>
    <t>311113</t>
  </si>
  <si>
    <t>310103</t>
  </si>
  <si>
    <t>310201</t>
  </si>
  <si>
    <t>220308</t>
  </si>
  <si>
    <t>220605</t>
  </si>
  <si>
    <t>220804</t>
  </si>
  <si>
    <t>220810</t>
  </si>
  <si>
    <t>221307</t>
  </si>
  <si>
    <t>220307</t>
  </si>
  <si>
    <t>220408</t>
  </si>
  <si>
    <t>220608</t>
  </si>
  <si>
    <t>220807</t>
  </si>
  <si>
    <t>270305</t>
  </si>
  <si>
    <t>270610</t>
  </si>
  <si>
    <t>270408</t>
  </si>
  <si>
    <t>270810</t>
  </si>
  <si>
    <t>270214</t>
  </si>
  <si>
    <t>270804</t>
  </si>
  <si>
    <t>270401</t>
  </si>
  <si>
    <t>270702</t>
  </si>
  <si>
    <t>270312</t>
  </si>
  <si>
    <t>270402</t>
  </si>
  <si>
    <t>270605</t>
  </si>
  <si>
    <t>270613</t>
  </si>
  <si>
    <t>270708</t>
  </si>
  <si>
    <t>310805</t>
  </si>
  <si>
    <t>310816</t>
  </si>
  <si>
    <t>311306</t>
  </si>
  <si>
    <t>220118</t>
  </si>
  <si>
    <t>220901</t>
  </si>
  <si>
    <t>220904</t>
  </si>
  <si>
    <t>221202</t>
  </si>
  <si>
    <t>221203</t>
  </si>
  <si>
    <t>840502</t>
  </si>
  <si>
    <t>830617</t>
  </si>
  <si>
    <t>830703</t>
  </si>
  <si>
    <t>830114</t>
  </si>
  <si>
    <t>520117</t>
  </si>
  <si>
    <t>520209</t>
  </si>
  <si>
    <t>520302</t>
  </si>
  <si>
    <t>520307</t>
  </si>
  <si>
    <t>520308</t>
  </si>
  <si>
    <t>520313</t>
  </si>
  <si>
    <t>520316</t>
  </si>
  <si>
    <t>520317</t>
  </si>
  <si>
    <t>520411</t>
  </si>
  <si>
    <t>520502</t>
  </si>
  <si>
    <t>520508</t>
  </si>
  <si>
    <t>520513</t>
  </si>
  <si>
    <t>520113</t>
  </si>
  <si>
    <t>520403</t>
  </si>
  <si>
    <t>520413</t>
  </si>
  <si>
    <t>520507</t>
  </si>
  <si>
    <t>520512</t>
  </si>
  <si>
    <t>520514</t>
  </si>
  <si>
    <t>520515</t>
  </si>
  <si>
    <t>520605</t>
  </si>
  <si>
    <t>520606</t>
  </si>
  <si>
    <t>520702</t>
  </si>
  <si>
    <t>520703</t>
  </si>
  <si>
    <t>520706</t>
  </si>
  <si>
    <t>520711</t>
  </si>
  <si>
    <t>520713</t>
  </si>
  <si>
    <t>520715</t>
  </si>
  <si>
    <t>520807</t>
  </si>
  <si>
    <t>520810</t>
  </si>
  <si>
    <t>520815</t>
  </si>
  <si>
    <t>520902</t>
  </si>
  <si>
    <t>520904</t>
  </si>
  <si>
    <t>520905</t>
  </si>
  <si>
    <t>520906</t>
  </si>
  <si>
    <t>520908</t>
  </si>
  <si>
    <t>520910</t>
  </si>
  <si>
    <t>520913</t>
  </si>
  <si>
    <t>521001</t>
  </si>
  <si>
    <t>521002</t>
  </si>
  <si>
    <t>521003</t>
  </si>
  <si>
    <t>521007</t>
  </si>
  <si>
    <t>521008</t>
  </si>
  <si>
    <t>521101</t>
  </si>
  <si>
    <t>521103</t>
  </si>
  <si>
    <t>521105</t>
  </si>
  <si>
    <t>480103</t>
  </si>
  <si>
    <t>480105</t>
  </si>
  <si>
    <t>480201</t>
  </si>
  <si>
    <t>480203</t>
  </si>
  <si>
    <t>480207</t>
  </si>
  <si>
    <t>480301</t>
  </si>
  <si>
    <t>480304</t>
  </si>
  <si>
    <t>480305</t>
  </si>
  <si>
    <t>480403</t>
  </si>
  <si>
    <t>480404</t>
  </si>
  <si>
    <t>480502</t>
  </si>
  <si>
    <t>110607</t>
  </si>
  <si>
    <t>110618</t>
  </si>
  <si>
    <t>480504</t>
  </si>
  <si>
    <t>520107</t>
  </si>
  <si>
    <t>520116</t>
  </si>
  <si>
    <t>520311</t>
  </si>
  <si>
    <t>520408</t>
  </si>
  <si>
    <t>520505</t>
  </si>
  <si>
    <t>520701</t>
  </si>
  <si>
    <t>520705</t>
  </si>
  <si>
    <t>520708</t>
  </si>
  <si>
    <t>520709</t>
  </si>
  <si>
    <t>520710</t>
  </si>
  <si>
    <t>520714</t>
  </si>
  <si>
    <t>520801</t>
  </si>
  <si>
    <t>520803</t>
  </si>
  <si>
    <t>520805</t>
  </si>
  <si>
    <t>520806</t>
  </si>
  <si>
    <t>520812</t>
  </si>
  <si>
    <t>520813</t>
  </si>
  <si>
    <t>520814</t>
  </si>
  <si>
    <t>520816</t>
  </si>
  <si>
    <t>520903</t>
  </si>
  <si>
    <t>520907</t>
  </si>
  <si>
    <t>520912</t>
  </si>
  <si>
    <t>520915</t>
  </si>
  <si>
    <t>521004</t>
  </si>
  <si>
    <t>521005</t>
  </si>
  <si>
    <t>521006</t>
  </si>
  <si>
    <t>521010</t>
  </si>
  <si>
    <t>521012</t>
  </si>
  <si>
    <t>521104</t>
  </si>
  <si>
    <t>521107</t>
  </si>
  <si>
    <t>480209</t>
  </si>
  <si>
    <t>560125</t>
  </si>
  <si>
    <t>560311</t>
  </si>
  <si>
    <t>560202</t>
  </si>
  <si>
    <t>560425</t>
  </si>
  <si>
    <t>560108</t>
  </si>
  <si>
    <t>560618</t>
  </si>
  <si>
    <t>560708</t>
  </si>
  <si>
    <t>560104</t>
  </si>
  <si>
    <t>560118</t>
  </si>
  <si>
    <t>560119</t>
  </si>
  <si>
    <t>560123</t>
  </si>
  <si>
    <t>560304</t>
  </si>
  <si>
    <t>560308</t>
  </si>
  <si>
    <t>560506</t>
  </si>
  <si>
    <t>560603</t>
  </si>
  <si>
    <t>820104</t>
  </si>
  <si>
    <t>820804</t>
  </si>
  <si>
    <t>820905</t>
  </si>
  <si>
    <t>820603</t>
  </si>
  <si>
    <t>820811</t>
  </si>
  <si>
    <t>820902</t>
  </si>
  <si>
    <t>820904</t>
  </si>
  <si>
    <t>820101</t>
  </si>
  <si>
    <t>820111</t>
  </si>
  <si>
    <t>820205</t>
  </si>
  <si>
    <t>820206</t>
  </si>
  <si>
    <t>820306</t>
  </si>
  <si>
    <t>820309</t>
  </si>
  <si>
    <t>820312</t>
  </si>
  <si>
    <t>830209</t>
  </si>
  <si>
    <t>830701</t>
  </si>
  <si>
    <t>830311</t>
  </si>
  <si>
    <t>830618</t>
  </si>
  <si>
    <t>830808</t>
  </si>
  <si>
    <t>820202</t>
  </si>
  <si>
    <t>820713</t>
  </si>
  <si>
    <t>820807</t>
  </si>
  <si>
    <t>820808</t>
  </si>
  <si>
    <t>820813</t>
  </si>
  <si>
    <t>820901</t>
  </si>
  <si>
    <t>820908</t>
  </si>
  <si>
    <t>820912</t>
  </si>
  <si>
    <t>820423</t>
  </si>
  <si>
    <t>820209</t>
  </si>
  <si>
    <t>820105</t>
  </si>
  <si>
    <t>820207</t>
  </si>
  <si>
    <t>820409</t>
  </si>
  <si>
    <t>820418</t>
  </si>
  <si>
    <t>840211</t>
  </si>
  <si>
    <t>830811</t>
  </si>
  <si>
    <t>830718</t>
  </si>
  <si>
    <t>830807</t>
  </si>
  <si>
    <t>830513</t>
  </si>
  <si>
    <t>830601</t>
  </si>
  <si>
    <t>830708</t>
  </si>
  <si>
    <t>830817</t>
  </si>
  <si>
    <t>830304</t>
  </si>
  <si>
    <t>830105</t>
  </si>
  <si>
    <t>540804</t>
  </si>
  <si>
    <t>830706</t>
  </si>
  <si>
    <t>830410</t>
  </si>
  <si>
    <t>830109</t>
  </si>
  <si>
    <t>830112</t>
  </si>
  <si>
    <t>830216</t>
  </si>
  <si>
    <t>830217</t>
  </si>
  <si>
    <t>830305</t>
  </si>
  <si>
    <t>830308</t>
  </si>
  <si>
    <t>830414</t>
  </si>
  <si>
    <t>840601</t>
  </si>
  <si>
    <t>840615</t>
  </si>
  <si>
    <t>840203</t>
  </si>
  <si>
    <t>910808</t>
  </si>
  <si>
    <t>910205</t>
  </si>
  <si>
    <t>740103</t>
  </si>
  <si>
    <t>520105</t>
  </si>
  <si>
    <t>520109</t>
  </si>
  <si>
    <t>520110</t>
  </si>
  <si>
    <t>520118</t>
  </si>
  <si>
    <t>520201</t>
  </si>
  <si>
    <t>520312</t>
  </si>
  <si>
    <t>520314</t>
  </si>
  <si>
    <t>520402</t>
  </si>
  <si>
    <t>520412</t>
  </si>
  <si>
    <t>830801</t>
  </si>
  <si>
    <t>830301</t>
  </si>
  <si>
    <t>830505</t>
  </si>
  <si>
    <t>830520</t>
  </si>
  <si>
    <t>830712</t>
  </si>
  <si>
    <t>830804</t>
  </si>
  <si>
    <t>830812</t>
  </si>
  <si>
    <t>830818</t>
  </si>
  <si>
    <t>830108</t>
  </si>
  <si>
    <t>830110</t>
  </si>
  <si>
    <t>830204</t>
  </si>
  <si>
    <t>830215</t>
  </si>
  <si>
    <t>840507</t>
  </si>
  <si>
    <t>840703</t>
  </si>
  <si>
    <t>840108</t>
  </si>
  <si>
    <t>840105</t>
  </si>
  <si>
    <t>840107</t>
  </si>
  <si>
    <t>840404</t>
  </si>
  <si>
    <t>840609</t>
  </si>
  <si>
    <t>840710</t>
  </si>
  <si>
    <t>840302</t>
  </si>
  <si>
    <t>840513</t>
  </si>
  <si>
    <t>840702</t>
  </si>
  <si>
    <t>840514</t>
  </si>
  <si>
    <t>840106</t>
  </si>
  <si>
    <t>890310</t>
  </si>
  <si>
    <t>890606</t>
  </si>
  <si>
    <t>890611</t>
  </si>
  <si>
    <t>890702</t>
  </si>
  <si>
    <t>890809</t>
  </si>
  <si>
    <t>890405</t>
  </si>
  <si>
    <t>890511</t>
  </si>
  <si>
    <t>890502</t>
  </si>
  <si>
    <t>890815</t>
  </si>
  <si>
    <t>920707</t>
  </si>
  <si>
    <t>920102</t>
  </si>
  <si>
    <t>890711</t>
  </si>
  <si>
    <t>891114</t>
  </si>
  <si>
    <t>891116</t>
  </si>
  <si>
    <t>920204</t>
  </si>
  <si>
    <t>920505</t>
  </si>
  <si>
    <t>920608</t>
  </si>
  <si>
    <t>020819</t>
  </si>
  <si>
    <t>020822</t>
  </si>
  <si>
    <t>020808</t>
  </si>
  <si>
    <t>020101</t>
  </si>
  <si>
    <t>021003</t>
  </si>
  <si>
    <t>040805</t>
  </si>
  <si>
    <t>040313</t>
  </si>
  <si>
    <t>920503</t>
  </si>
  <si>
    <t>790713</t>
  </si>
  <si>
    <t>020201</t>
  </si>
  <si>
    <t>020807</t>
  </si>
  <si>
    <t>021109</t>
  </si>
  <si>
    <t>660815</t>
  </si>
  <si>
    <t>040207</t>
  </si>
  <si>
    <t>040511</t>
  </si>
  <si>
    <t>040907</t>
  </si>
  <si>
    <t>040204</t>
  </si>
  <si>
    <t>740409</t>
  </si>
  <si>
    <t>740707</t>
  </si>
  <si>
    <t>791207</t>
  </si>
  <si>
    <t>791511</t>
  </si>
  <si>
    <t>792201</t>
  </si>
  <si>
    <t>792202</t>
  </si>
  <si>
    <t>792207</t>
  </si>
  <si>
    <t>792210</t>
  </si>
  <si>
    <t>170602</t>
  </si>
  <si>
    <t>170808</t>
  </si>
  <si>
    <t>170214</t>
  </si>
  <si>
    <t>171101</t>
  </si>
  <si>
    <t>330708</t>
  </si>
  <si>
    <t>330713</t>
  </si>
  <si>
    <t>330717</t>
  </si>
  <si>
    <t>490107</t>
  </si>
  <si>
    <t>490106</t>
  </si>
  <si>
    <t>491603</t>
  </si>
  <si>
    <t>491503</t>
  </si>
  <si>
    <t>491402</t>
  </si>
  <si>
    <t>491210</t>
  </si>
  <si>
    <t>491604</t>
  </si>
  <si>
    <t>491707</t>
  </si>
  <si>
    <t>490512</t>
  </si>
  <si>
    <t>490714</t>
  </si>
  <si>
    <t>491009</t>
  </si>
  <si>
    <t>491203</t>
  </si>
  <si>
    <t>491213</t>
  </si>
  <si>
    <t>491301</t>
  </si>
  <si>
    <t>490303</t>
  </si>
  <si>
    <t>490508</t>
  </si>
  <si>
    <t>510108</t>
  </si>
  <si>
    <t>510710</t>
  </si>
  <si>
    <t>511205</t>
  </si>
  <si>
    <t>511206</t>
  </si>
  <si>
    <t>511207</t>
  </si>
  <si>
    <t>510110</t>
  </si>
  <si>
    <t>510206</t>
  </si>
  <si>
    <t>510204</t>
  </si>
  <si>
    <t>511201</t>
  </si>
  <si>
    <t>510707</t>
  </si>
  <si>
    <t>511301</t>
  </si>
  <si>
    <t>511319</t>
  </si>
  <si>
    <t>510215</t>
  </si>
  <si>
    <t>511203</t>
  </si>
  <si>
    <t>510308</t>
  </si>
  <si>
    <t>510901</t>
  </si>
  <si>
    <t>460121</t>
  </si>
  <si>
    <t>460123</t>
  </si>
  <si>
    <t>450605</t>
  </si>
  <si>
    <t>450312</t>
  </si>
  <si>
    <t>450707</t>
  </si>
  <si>
    <t>450302</t>
  </si>
  <si>
    <t>450404</t>
  </si>
  <si>
    <t>450104</t>
  </si>
  <si>
    <t>450401</t>
  </si>
  <si>
    <t>450402</t>
  </si>
  <si>
    <t>270202</t>
  </si>
  <si>
    <t>460512</t>
  </si>
  <si>
    <t>460910</t>
  </si>
  <si>
    <t>460205</t>
  </si>
  <si>
    <t>460708</t>
  </si>
  <si>
    <t>460714</t>
  </si>
  <si>
    <t>460808</t>
  </si>
  <si>
    <t>460809</t>
  </si>
  <si>
    <t>460813</t>
  </si>
  <si>
    <t>460908</t>
  </si>
  <si>
    <t>460801</t>
  </si>
  <si>
    <t>460207</t>
  </si>
  <si>
    <t>460501</t>
  </si>
  <si>
    <t>460114</t>
  </si>
  <si>
    <t>460122</t>
  </si>
  <si>
    <t>460212</t>
  </si>
  <si>
    <t>460611</t>
  </si>
  <si>
    <t>460817</t>
  </si>
  <si>
    <t>460206</t>
  </si>
  <si>
    <t>460309</t>
  </si>
  <si>
    <t>140403</t>
  </si>
  <si>
    <t>140912</t>
  </si>
  <si>
    <t>140316</t>
  </si>
  <si>
    <t>140326</t>
  </si>
  <si>
    <t>140626</t>
  </si>
  <si>
    <t>140627</t>
  </si>
  <si>
    <t>140704</t>
  </si>
  <si>
    <t>140808</t>
  </si>
  <si>
    <t>140812</t>
  </si>
  <si>
    <t>140901</t>
  </si>
  <si>
    <t>141008</t>
  </si>
  <si>
    <t>141017</t>
  </si>
  <si>
    <t>140328</t>
  </si>
  <si>
    <t>140503</t>
  </si>
  <si>
    <t>140603</t>
  </si>
  <si>
    <t>140608</t>
  </si>
  <si>
    <t>140609</t>
  </si>
  <si>
    <t>140623</t>
  </si>
  <si>
    <t>140705</t>
  </si>
  <si>
    <t>140708</t>
  </si>
  <si>
    <t>140713</t>
  </si>
  <si>
    <t>140405</t>
  </si>
  <si>
    <t>140811</t>
  </si>
  <si>
    <t>140916</t>
  </si>
  <si>
    <t>140103</t>
  </si>
  <si>
    <t>140409</t>
  </si>
  <si>
    <t>140414</t>
  </si>
  <si>
    <t>140804</t>
  </si>
  <si>
    <t>140806</t>
  </si>
  <si>
    <t>140905</t>
  </si>
  <si>
    <t>140907</t>
  </si>
  <si>
    <t>140910</t>
  </si>
  <si>
    <t>140914</t>
  </si>
  <si>
    <t>140915</t>
  </si>
  <si>
    <t>141004</t>
  </si>
  <si>
    <t>141014</t>
  </si>
  <si>
    <t>140202</t>
  </si>
  <si>
    <t>140404</t>
  </si>
  <si>
    <t>140407</t>
  </si>
  <si>
    <t>140412</t>
  </si>
  <si>
    <t>140416</t>
  </si>
  <si>
    <t>140509</t>
  </si>
  <si>
    <t>140512</t>
  </si>
  <si>
    <t>140809</t>
  </si>
  <si>
    <t>140913</t>
  </si>
  <si>
    <t>140917</t>
  </si>
  <si>
    <t>140918</t>
  </si>
  <si>
    <t>140601</t>
  </si>
  <si>
    <t>140611</t>
  </si>
  <si>
    <t>140707</t>
  </si>
  <si>
    <t>140317</t>
  </si>
  <si>
    <t>140502</t>
  </si>
  <si>
    <t>140508</t>
  </si>
  <si>
    <t>140606</t>
  </si>
  <si>
    <t>140612</t>
  </si>
  <si>
    <t>140616</t>
  </si>
  <si>
    <t>140621</t>
  </si>
  <si>
    <t>140815</t>
  </si>
  <si>
    <t>140902</t>
  </si>
  <si>
    <t>141002</t>
  </si>
  <si>
    <t>141012</t>
  </si>
  <si>
    <t>141015</t>
  </si>
  <si>
    <t>140510</t>
  </si>
  <si>
    <t>140610</t>
  </si>
  <si>
    <t>140619</t>
  </si>
  <si>
    <t>140622</t>
  </si>
  <si>
    <t>200817</t>
  </si>
  <si>
    <t>200907</t>
  </si>
  <si>
    <t>200912</t>
  </si>
  <si>
    <t>200914</t>
  </si>
  <si>
    <t>201010</t>
  </si>
  <si>
    <t>720104</t>
  </si>
  <si>
    <t>720202</t>
  </si>
  <si>
    <t>140206</t>
  </si>
  <si>
    <t>140310</t>
  </si>
  <si>
    <t>140712</t>
  </si>
  <si>
    <t>141001</t>
  </si>
  <si>
    <t>141003</t>
  </si>
  <si>
    <t>140107</t>
  </si>
  <si>
    <t>140305</t>
  </si>
  <si>
    <t>950605</t>
  </si>
  <si>
    <t>950108</t>
  </si>
  <si>
    <t>790406</t>
  </si>
  <si>
    <t>790801</t>
  </si>
  <si>
    <t>790709</t>
  </si>
  <si>
    <t>790407</t>
  </si>
  <si>
    <t>930107</t>
  </si>
  <si>
    <t>930302</t>
  </si>
  <si>
    <t>930503</t>
  </si>
  <si>
    <t>930504</t>
  </si>
  <si>
    <t>930703</t>
  </si>
  <si>
    <t>930706</t>
  </si>
  <si>
    <t>790616</t>
  </si>
  <si>
    <t>791005</t>
  </si>
  <si>
    <t>791701</t>
  </si>
  <si>
    <t>792203</t>
  </si>
  <si>
    <t>791607</t>
  </si>
  <si>
    <t>791901</t>
  </si>
  <si>
    <t>792406</t>
  </si>
  <si>
    <t>790301</t>
  </si>
  <si>
    <t>791709</t>
  </si>
  <si>
    <t>791715</t>
  </si>
  <si>
    <t>791805</t>
  </si>
  <si>
    <t>791903</t>
  </si>
  <si>
    <t>792003</t>
  </si>
  <si>
    <t>012221</t>
  </si>
  <si>
    <t>270204</t>
  </si>
  <si>
    <t>950109</t>
  </si>
  <si>
    <t>950601</t>
  </si>
  <si>
    <t>950602</t>
  </si>
  <si>
    <t>950603</t>
  </si>
  <si>
    <t>950104</t>
  </si>
  <si>
    <t>950208</t>
  </si>
  <si>
    <t>240203</t>
  </si>
  <si>
    <t>240217</t>
  </si>
  <si>
    <t>240109</t>
  </si>
  <si>
    <t>240416</t>
  </si>
  <si>
    <t>240610</t>
  </si>
  <si>
    <t>241020</t>
  </si>
  <si>
    <t>241025</t>
  </si>
  <si>
    <t>240418</t>
  </si>
  <si>
    <t>240909</t>
  </si>
  <si>
    <t>240106</t>
  </si>
  <si>
    <t>240625</t>
  </si>
  <si>
    <t>240605</t>
  </si>
  <si>
    <t>150409</t>
  </si>
  <si>
    <t>150916</t>
  </si>
  <si>
    <t>150609</t>
  </si>
  <si>
    <t>950301</t>
  </si>
  <si>
    <t>950303</t>
  </si>
  <si>
    <t>890808</t>
  </si>
  <si>
    <t>890309</t>
  </si>
  <si>
    <t>270614</t>
  </si>
  <si>
    <t>890102</t>
  </si>
  <si>
    <t>890603</t>
  </si>
  <si>
    <t>890805</t>
  </si>
  <si>
    <t>890103</t>
  </si>
  <si>
    <t>010112</t>
  </si>
  <si>
    <t>011021</t>
  </si>
  <si>
    <t>870110</t>
  </si>
  <si>
    <t>910802</t>
  </si>
  <si>
    <t>011202</t>
  </si>
  <si>
    <t>010103</t>
  </si>
  <si>
    <t>011401</t>
  </si>
  <si>
    <t>010106</t>
  </si>
  <si>
    <t>010809</t>
  </si>
  <si>
    <t>011218</t>
  </si>
  <si>
    <t>911006</t>
  </si>
  <si>
    <t>910103</t>
  </si>
  <si>
    <t>520102</t>
  </si>
  <si>
    <t>580108</t>
  </si>
  <si>
    <t>520104</t>
  </si>
  <si>
    <t>520111</t>
  </si>
  <si>
    <t>520114</t>
  </si>
  <si>
    <t>520115</t>
  </si>
  <si>
    <t>520120</t>
  </si>
  <si>
    <t>520202</t>
  </si>
  <si>
    <t>520203</t>
  </si>
  <si>
    <t>520205</t>
  </si>
  <si>
    <t>520208</t>
  </si>
  <si>
    <t>520303</t>
  </si>
  <si>
    <t>520305</t>
  </si>
  <si>
    <t>520306</t>
  </si>
  <si>
    <t>520309</t>
  </si>
  <si>
    <t>520315</t>
  </si>
  <si>
    <t>520401</t>
  </si>
  <si>
    <t>520404</t>
  </si>
  <si>
    <t>520409</t>
  </si>
  <si>
    <t>520410</t>
  </si>
  <si>
    <t>520506</t>
  </si>
  <si>
    <t>520510</t>
  </si>
  <si>
    <t>520511</t>
  </si>
  <si>
    <t>520517</t>
  </si>
  <si>
    <t>520519</t>
  </si>
  <si>
    <t>520607</t>
  </si>
  <si>
    <t>190724</t>
  </si>
  <si>
    <t>620118</t>
  </si>
  <si>
    <t>110103</t>
  </si>
  <si>
    <t>110302</t>
  </si>
  <si>
    <t>110511</t>
  </si>
  <si>
    <t>110509</t>
  </si>
  <si>
    <t>620117</t>
  </si>
  <si>
    <t>620804</t>
  </si>
  <si>
    <t>120314</t>
  </si>
  <si>
    <t>120317</t>
  </si>
  <si>
    <t>120406</t>
  </si>
  <si>
    <t>120410</t>
  </si>
  <si>
    <t>120603</t>
  </si>
  <si>
    <t>120604</t>
  </si>
  <si>
    <t>120212</t>
  </si>
  <si>
    <t>620808</t>
  </si>
  <si>
    <t>680104</t>
  </si>
  <si>
    <t>680209</t>
  </si>
  <si>
    <t>680807</t>
  </si>
  <si>
    <t>681103</t>
  </si>
  <si>
    <t>680611</t>
  </si>
  <si>
    <t>750509</t>
  </si>
  <si>
    <t>750124</t>
  </si>
  <si>
    <t>750315</t>
  </si>
  <si>
    <t>750318</t>
  </si>
  <si>
    <t>750105</t>
  </si>
  <si>
    <t>750811</t>
  </si>
  <si>
    <t>620807</t>
  </si>
  <si>
    <t>680401</t>
  </si>
  <si>
    <t>681109</t>
  </si>
  <si>
    <t>680904</t>
  </si>
  <si>
    <t>680608</t>
  </si>
  <si>
    <t>680601</t>
  </si>
  <si>
    <t>680210</t>
  </si>
  <si>
    <t>680409</t>
  </si>
  <si>
    <t>680501</t>
  </si>
  <si>
    <t>680701</t>
  </si>
  <si>
    <t>680709</t>
  </si>
  <si>
    <t>680802</t>
  </si>
  <si>
    <t>660803</t>
  </si>
  <si>
    <t>660805</t>
  </si>
  <si>
    <t>660903</t>
  </si>
  <si>
    <t>660706</t>
  </si>
  <si>
    <t>660204</t>
  </si>
  <si>
    <t>660303</t>
  </si>
  <si>
    <t>660606</t>
  </si>
  <si>
    <t>661004</t>
  </si>
  <si>
    <t>661111</t>
  </si>
  <si>
    <t>660201</t>
  </si>
  <si>
    <t>800108</t>
  </si>
  <si>
    <t>800202</t>
  </si>
  <si>
    <t>800308</t>
  </si>
  <si>
    <t>800503</t>
  </si>
  <si>
    <t>800505</t>
  </si>
  <si>
    <t>680303</t>
  </si>
  <si>
    <t>681102</t>
  </si>
  <si>
    <t>680610</t>
  </si>
  <si>
    <t>680803</t>
  </si>
  <si>
    <t>680909</t>
  </si>
  <si>
    <t>681002</t>
  </si>
  <si>
    <t>680503</t>
  </si>
  <si>
    <t>680106</t>
  </si>
  <si>
    <t>680302</t>
  </si>
  <si>
    <t>680604</t>
  </si>
  <si>
    <t>680111</t>
  </si>
  <si>
    <t>800109</t>
  </si>
  <si>
    <t>800307</t>
  </si>
  <si>
    <t>800309</t>
  </si>
  <si>
    <t>800310</t>
  </si>
  <si>
    <t>800508</t>
  </si>
  <si>
    <t>800604</t>
  </si>
  <si>
    <t>800801</t>
  </si>
  <si>
    <t>800804</t>
  </si>
  <si>
    <t>800904</t>
  </si>
  <si>
    <t>800909</t>
  </si>
  <si>
    <t>800911</t>
  </si>
  <si>
    <t>800914</t>
  </si>
  <si>
    <t>801302</t>
  </si>
  <si>
    <t>801309</t>
  </si>
  <si>
    <t>801311</t>
  </si>
  <si>
    <t>801314</t>
  </si>
  <si>
    <t>801315</t>
  </si>
  <si>
    <t>801402</t>
  </si>
  <si>
    <t>801406</t>
  </si>
  <si>
    <t>801408</t>
  </si>
  <si>
    <t>801409</t>
  </si>
  <si>
    <t>801411</t>
  </si>
  <si>
    <t>801412</t>
  </si>
  <si>
    <t>801413</t>
  </si>
  <si>
    <t>360109</t>
  </si>
  <si>
    <t>360613</t>
  </si>
  <si>
    <t>360614</t>
  </si>
  <si>
    <t>360706</t>
  </si>
  <si>
    <t>680506</t>
  </si>
  <si>
    <t>681104</t>
  </si>
  <si>
    <t>681105</t>
  </si>
  <si>
    <t>681205</t>
  </si>
  <si>
    <t>681206</t>
  </si>
  <si>
    <t>680612</t>
  </si>
  <si>
    <t>680211</t>
  </si>
  <si>
    <t>680414</t>
  </si>
  <si>
    <t>680109</t>
  </si>
  <si>
    <t>680114</t>
  </si>
  <si>
    <t>680201</t>
  </si>
  <si>
    <t>680202</t>
  </si>
  <si>
    <t>680305</t>
  </si>
  <si>
    <t>680410</t>
  </si>
  <si>
    <t>910207</t>
  </si>
  <si>
    <t>800208</t>
  </si>
  <si>
    <t>800501</t>
  </si>
  <si>
    <t>800601</t>
  </si>
  <si>
    <t>800607</t>
  </si>
  <si>
    <t>800808</t>
  </si>
  <si>
    <t>800817</t>
  </si>
  <si>
    <t>800905</t>
  </si>
  <si>
    <t>801009</t>
  </si>
  <si>
    <t>801109</t>
  </si>
  <si>
    <t>801202</t>
  </si>
  <si>
    <t>801204</t>
  </si>
  <si>
    <t>801306</t>
  </si>
  <si>
    <t>801307</t>
  </si>
  <si>
    <t>801312</t>
  </si>
  <si>
    <t>801313</t>
  </si>
  <si>
    <t>801403</t>
  </si>
  <si>
    <t>801404</t>
  </si>
  <si>
    <t>801410</t>
  </si>
  <si>
    <t>360111</t>
  </si>
  <si>
    <t>580101</t>
  </si>
  <si>
    <t>580109</t>
  </si>
  <si>
    <t>580113</t>
  </si>
  <si>
    <t>580115</t>
  </si>
  <si>
    <t>580205</t>
  </si>
  <si>
    <t>580206</t>
  </si>
  <si>
    <t>580207</t>
  </si>
  <si>
    <t>580209</t>
  </si>
  <si>
    <t>580305</t>
  </si>
  <si>
    <t>580408</t>
  </si>
  <si>
    <t>580409</t>
  </si>
  <si>
    <t>580508</t>
  </si>
  <si>
    <t>580602</t>
  </si>
  <si>
    <t>580603</t>
  </si>
  <si>
    <t>580604</t>
  </si>
  <si>
    <t>910401</t>
  </si>
  <si>
    <t>911005</t>
  </si>
  <si>
    <t>911009</t>
  </si>
  <si>
    <t>490616</t>
  </si>
  <si>
    <t>490605</t>
  </si>
  <si>
    <t>491306</t>
  </si>
  <si>
    <t>491406</t>
  </si>
  <si>
    <t>490202</t>
  </si>
  <si>
    <t>511308</t>
  </si>
  <si>
    <t>510714</t>
  </si>
  <si>
    <t>190310</t>
  </si>
  <si>
    <t>190729</t>
  </si>
  <si>
    <t>190909</t>
  </si>
  <si>
    <t>510101</t>
  </si>
  <si>
    <t>511004</t>
  </si>
  <si>
    <t>510905</t>
  </si>
  <si>
    <t>200614</t>
  </si>
  <si>
    <t>510310</t>
  </si>
  <si>
    <t>491609</t>
  </si>
  <si>
    <t>491005</t>
  </si>
  <si>
    <t>491107</t>
  </si>
  <si>
    <t>490502</t>
  </si>
  <si>
    <t>491111</t>
  </si>
  <si>
    <t>491214</t>
  </si>
  <si>
    <t>490612</t>
  </si>
  <si>
    <t>491616</t>
  </si>
  <si>
    <t>491704</t>
  </si>
  <si>
    <t>491708</t>
  </si>
  <si>
    <t>491709</t>
  </si>
  <si>
    <t>490306</t>
  </si>
  <si>
    <t>490907</t>
  </si>
  <si>
    <t>491104</t>
  </si>
  <si>
    <t>491110</t>
  </si>
  <si>
    <t>491204</t>
  </si>
  <si>
    <t>491215</t>
  </si>
  <si>
    <t>491408</t>
  </si>
  <si>
    <t>490411</t>
  </si>
  <si>
    <t>491001</t>
  </si>
  <si>
    <t>491612</t>
  </si>
  <si>
    <t>641201</t>
  </si>
  <si>
    <t>640702</t>
  </si>
  <si>
    <t>641012</t>
  </si>
  <si>
    <t>640103</t>
  </si>
  <si>
    <t>641107</t>
  </si>
  <si>
    <t>641513</t>
  </si>
  <si>
    <t>640401</t>
  </si>
  <si>
    <t>490105</t>
  </si>
  <si>
    <t>491409</t>
  </si>
  <si>
    <t>491411</t>
  </si>
  <si>
    <t>490601</t>
  </si>
  <si>
    <t>490707</t>
  </si>
  <si>
    <t>490807</t>
  </si>
  <si>
    <t>491207</t>
  </si>
  <si>
    <t>491218</t>
  </si>
  <si>
    <t>490618</t>
  </si>
  <si>
    <t>491217</t>
  </si>
  <si>
    <t>490903</t>
  </si>
  <si>
    <t>491710</t>
  </si>
  <si>
    <t>490307</t>
  </si>
  <si>
    <t>490404</t>
  </si>
  <si>
    <t>490606</t>
  </si>
  <si>
    <t>490620</t>
  </si>
  <si>
    <t>490302</t>
  </si>
  <si>
    <t>490405</t>
  </si>
  <si>
    <t>490113</t>
  </si>
  <si>
    <t>490608</t>
  </si>
  <si>
    <t>490614</t>
  </si>
  <si>
    <t>960608</t>
  </si>
  <si>
    <t>960616</t>
  </si>
  <si>
    <t>960106</t>
  </si>
  <si>
    <t>960207</t>
  </si>
  <si>
    <t>960307</t>
  </si>
  <si>
    <t>960506</t>
  </si>
  <si>
    <t>960602</t>
  </si>
  <si>
    <t>960802</t>
  </si>
  <si>
    <t>960901</t>
  </si>
  <si>
    <t>491219</t>
  </si>
  <si>
    <t>491703</t>
  </si>
  <si>
    <t>490104</t>
  </si>
  <si>
    <t>490205</t>
  </si>
  <si>
    <t>490704</t>
  </si>
  <si>
    <t>491311</t>
  </si>
  <si>
    <t>491610</t>
  </si>
  <si>
    <t>490208</t>
  </si>
  <si>
    <t>490909</t>
  </si>
  <si>
    <t>491105</t>
  </si>
  <si>
    <t>490514</t>
  </si>
  <si>
    <t>490603</t>
  </si>
  <si>
    <t>491212</t>
  </si>
  <si>
    <t>491702</t>
  </si>
  <si>
    <t>491705</t>
  </si>
  <si>
    <t>490517</t>
  </si>
  <si>
    <t>490708</t>
  </si>
  <si>
    <t>491221</t>
  </si>
  <si>
    <t>491303</t>
  </si>
  <si>
    <t>491502</t>
  </si>
  <si>
    <t>490206</t>
  </si>
  <si>
    <t>490401</t>
  </si>
  <si>
    <t>511202</t>
  </si>
  <si>
    <t>510207</t>
  </si>
  <si>
    <t>190103</t>
  </si>
  <si>
    <t>190302</t>
  </si>
  <si>
    <t>190917</t>
  </si>
  <si>
    <t>190918</t>
  </si>
  <si>
    <t>190919</t>
  </si>
  <si>
    <t>190411</t>
  </si>
  <si>
    <t>250414</t>
  </si>
  <si>
    <t>251112</t>
  </si>
  <si>
    <t>250418</t>
  </si>
  <si>
    <t>250706</t>
  </si>
  <si>
    <t>250104</t>
  </si>
  <si>
    <t>250717</t>
  </si>
  <si>
    <t>250804</t>
  </si>
  <si>
    <t>250815</t>
  </si>
  <si>
    <t>250821</t>
  </si>
  <si>
    <t>250823</t>
  </si>
  <si>
    <t>250901</t>
  </si>
  <si>
    <t>250903</t>
  </si>
  <si>
    <t>250905</t>
  </si>
  <si>
    <t>251001</t>
  </si>
  <si>
    <t>251202</t>
  </si>
  <si>
    <t>251203</t>
  </si>
  <si>
    <t>251204</t>
  </si>
  <si>
    <t>251205</t>
  </si>
  <si>
    <t>251208</t>
  </si>
  <si>
    <t>250321</t>
  </si>
  <si>
    <t>250820</t>
  </si>
  <si>
    <t>250822</t>
  </si>
  <si>
    <t>250311</t>
  </si>
  <si>
    <t>251012</t>
  </si>
  <si>
    <t>251116</t>
  </si>
  <si>
    <t>250508</t>
  </si>
  <si>
    <t>250703</t>
  </si>
  <si>
    <t>250813</t>
  </si>
  <si>
    <t>251210</t>
  </si>
  <si>
    <t>250115</t>
  </si>
  <si>
    <t>250305</t>
  </si>
  <si>
    <t>250309</t>
  </si>
  <si>
    <t>250319</t>
  </si>
  <si>
    <t>250501</t>
  </si>
  <si>
    <t>250712</t>
  </si>
  <si>
    <t>251007</t>
  </si>
  <si>
    <t>251009</t>
  </si>
  <si>
    <t>251108</t>
  </si>
  <si>
    <t>251111</t>
  </si>
  <si>
    <t>250601</t>
  </si>
  <si>
    <t>250705</t>
  </si>
  <si>
    <t>250709</t>
  </si>
  <si>
    <t>250716</t>
  </si>
  <si>
    <t>490110</t>
  </si>
  <si>
    <t>491010</t>
  </si>
  <si>
    <t>491309</t>
  </si>
  <si>
    <t>491314</t>
  </si>
  <si>
    <t>490506</t>
  </si>
  <si>
    <t>491002</t>
  </si>
  <si>
    <t>490309</t>
  </si>
  <si>
    <t>490403</t>
  </si>
  <si>
    <t>490408</t>
  </si>
  <si>
    <t>490516</t>
  </si>
  <si>
    <t>250205</t>
  </si>
  <si>
    <t>251003</t>
  </si>
  <si>
    <t>251206</t>
  </si>
  <si>
    <t>450416</t>
  </si>
  <si>
    <t>220409</t>
  </si>
  <si>
    <t>221219</t>
  </si>
  <si>
    <t>220114</t>
  </si>
  <si>
    <t>220806</t>
  </si>
  <si>
    <t>220905</t>
  </si>
  <si>
    <t>220403</t>
  </si>
  <si>
    <t>220906</t>
  </si>
  <si>
    <t>060104</t>
  </si>
  <si>
    <t>060106</t>
  </si>
  <si>
    <t>060207</t>
  </si>
  <si>
    <t>060208</t>
  </si>
  <si>
    <t>060312</t>
  </si>
  <si>
    <t>060408</t>
  </si>
  <si>
    <t>060409</t>
  </si>
  <si>
    <t>060505</t>
  </si>
  <si>
    <t>060601</t>
  </si>
  <si>
    <t>220206</t>
  </si>
  <si>
    <t>220210</t>
  </si>
  <si>
    <t>221316</t>
  </si>
  <si>
    <t>220201</t>
  </si>
  <si>
    <t>220110</t>
  </si>
  <si>
    <t>220208</t>
  </si>
  <si>
    <t>220407</t>
  </si>
  <si>
    <t>220501</t>
  </si>
  <si>
    <t>221006</t>
  </si>
  <si>
    <t>150311</t>
  </si>
  <si>
    <t>150706</t>
  </si>
  <si>
    <t>150415</t>
  </si>
  <si>
    <t>150421</t>
  </si>
  <si>
    <t>150804</t>
  </si>
  <si>
    <t>150425</t>
  </si>
  <si>
    <t>190802</t>
  </si>
  <si>
    <t>190908</t>
  </si>
  <si>
    <t>190113</t>
  </si>
  <si>
    <t>190601</t>
  </si>
  <si>
    <t>190105</t>
  </si>
  <si>
    <t>190711</t>
  </si>
  <si>
    <t>190720</t>
  </si>
  <si>
    <t>190723</t>
  </si>
  <si>
    <t>190727</t>
  </si>
  <si>
    <t>190728</t>
  </si>
  <si>
    <t>190803</t>
  </si>
  <si>
    <t>190804</t>
  </si>
  <si>
    <t>190805</t>
  </si>
  <si>
    <t>150323</t>
  </si>
  <si>
    <t>150823</t>
  </si>
  <si>
    <t>150914</t>
  </si>
  <si>
    <t>150920</t>
  </si>
  <si>
    <t>150710</t>
  </si>
  <si>
    <t>150813</t>
  </si>
  <si>
    <t>150414</t>
  </si>
  <si>
    <t>150418</t>
  </si>
  <si>
    <t>150702</t>
  </si>
  <si>
    <t>150109</t>
  </si>
  <si>
    <t>150111</t>
  </si>
  <si>
    <t>150202</t>
  </si>
  <si>
    <t>150203</t>
  </si>
  <si>
    <t>150303</t>
  </si>
  <si>
    <t>150307</t>
  </si>
  <si>
    <t>770114</t>
  </si>
  <si>
    <t>770703</t>
  </si>
  <si>
    <t>770707</t>
  </si>
  <si>
    <t>150812</t>
  </si>
  <si>
    <t>150908</t>
  </si>
  <si>
    <t>150807</t>
  </si>
  <si>
    <t>150810</t>
  </si>
  <si>
    <t>150102</t>
  </si>
  <si>
    <t>150104</t>
  </si>
  <si>
    <t>150108</t>
  </si>
  <si>
    <t>150110</t>
  </si>
  <si>
    <t>150317</t>
  </si>
  <si>
    <t>150505</t>
  </si>
  <si>
    <t>150512</t>
  </si>
  <si>
    <t>150514</t>
  </si>
  <si>
    <t>150601</t>
  </si>
  <si>
    <t>150607</t>
  </si>
  <si>
    <t>150608</t>
  </si>
  <si>
    <t>150103</t>
  </si>
  <si>
    <t>150313</t>
  </si>
  <si>
    <t>150318</t>
  </si>
  <si>
    <t>150320</t>
  </si>
  <si>
    <t>150321</t>
  </si>
  <si>
    <t>150324</t>
  </si>
  <si>
    <t>150405</t>
  </si>
  <si>
    <t>150410</t>
  </si>
  <si>
    <t>150417</t>
  </si>
  <si>
    <t>150502</t>
  </si>
  <si>
    <t>150508</t>
  </si>
  <si>
    <t>150602</t>
  </si>
  <si>
    <t>150610</t>
  </si>
  <si>
    <t>150612</t>
  </si>
  <si>
    <t>150507</t>
  </si>
  <si>
    <t>150513</t>
  </si>
  <si>
    <t>150701</t>
  </si>
  <si>
    <t>150708</t>
  </si>
  <si>
    <t>150709</t>
  </si>
  <si>
    <t>150801</t>
  </si>
  <si>
    <t>150805</t>
  </si>
  <si>
    <t>150806</t>
  </si>
  <si>
    <t>150808</t>
  </si>
  <si>
    <t>150816</t>
  </si>
  <si>
    <t>150817</t>
  </si>
  <si>
    <t>150101</t>
  </si>
  <si>
    <t>950608</t>
  </si>
  <si>
    <t>950703</t>
  </si>
  <si>
    <t>960102</t>
  </si>
  <si>
    <t>890307</t>
  </si>
  <si>
    <t>890306</t>
  </si>
  <si>
    <t>890610</t>
  </si>
  <si>
    <t>890111</t>
  </si>
  <si>
    <t>890501</t>
  </si>
  <si>
    <t>890703</t>
  </si>
  <si>
    <t>170109</t>
  </si>
  <si>
    <t>171004</t>
  </si>
  <si>
    <t>171105</t>
  </si>
  <si>
    <t>170407</t>
  </si>
  <si>
    <t>890807</t>
  </si>
  <si>
    <t>950302</t>
  </si>
  <si>
    <t>950609</t>
  </si>
  <si>
    <t>950707</t>
  </si>
  <si>
    <t>950201</t>
  </si>
  <si>
    <t>950305</t>
  </si>
  <si>
    <t>950306</t>
  </si>
  <si>
    <t>950406</t>
  </si>
  <si>
    <t>950103</t>
  </si>
  <si>
    <t>950510</t>
  </si>
  <si>
    <t>950604</t>
  </si>
  <si>
    <t>950606</t>
  </si>
  <si>
    <t>950607</t>
  </si>
  <si>
    <t>950105</t>
  </si>
  <si>
    <t>950106</t>
  </si>
  <si>
    <t>950107</t>
  </si>
  <si>
    <t>750616</t>
  </si>
  <si>
    <t>660302</t>
  </si>
  <si>
    <t>660701</t>
  </si>
  <si>
    <t>270206</t>
  </si>
  <si>
    <t>240906</t>
  </si>
  <si>
    <t>740406</t>
  </si>
  <si>
    <t>660111</t>
  </si>
  <si>
    <t>660708</t>
  </si>
  <si>
    <t>660507</t>
  </si>
  <si>
    <t>460105</t>
  </si>
  <si>
    <t>460307</t>
  </si>
  <si>
    <t>660210</t>
  </si>
  <si>
    <t>661109</t>
  </si>
  <si>
    <t>660907</t>
  </si>
  <si>
    <t>660511</t>
  </si>
  <si>
    <t>660509</t>
  </si>
  <si>
    <t>661110</t>
  </si>
  <si>
    <t>660121</t>
  </si>
  <si>
    <t>660503</t>
  </si>
  <si>
    <t>670104</t>
  </si>
  <si>
    <t>670107</t>
  </si>
  <si>
    <t>670201</t>
  </si>
  <si>
    <t>670204</t>
  </si>
  <si>
    <t>670206</t>
  </si>
  <si>
    <t>670301</t>
  </si>
  <si>
    <t>670303</t>
  </si>
  <si>
    <t>670307</t>
  </si>
  <si>
    <t>670401</t>
  </si>
  <si>
    <t>670404</t>
  </si>
  <si>
    <t>670405</t>
  </si>
  <si>
    <t>670406</t>
  </si>
  <si>
    <t>600105</t>
  </si>
  <si>
    <t>600210</t>
  </si>
  <si>
    <t>600502</t>
  </si>
  <si>
    <t>600510</t>
  </si>
  <si>
    <t>600604</t>
  </si>
  <si>
    <t>600610</t>
  </si>
  <si>
    <t>600611</t>
  </si>
  <si>
    <t>600702</t>
  </si>
  <si>
    <t>600703</t>
  </si>
  <si>
    <t>600704</t>
  </si>
  <si>
    <t>600706</t>
  </si>
  <si>
    <t>600708</t>
  </si>
  <si>
    <t>600709</t>
  </si>
  <si>
    <t>600710</t>
  </si>
  <si>
    <t>600711</t>
  </si>
  <si>
    <t>600712</t>
  </si>
  <si>
    <t>600803</t>
  </si>
  <si>
    <t>600804</t>
  </si>
  <si>
    <t>600805</t>
  </si>
  <si>
    <t>600205</t>
  </si>
  <si>
    <t>600303</t>
  </si>
  <si>
    <t>600309</t>
  </si>
  <si>
    <t>600313</t>
  </si>
  <si>
    <t>600507</t>
  </si>
  <si>
    <t>600605</t>
  </si>
  <si>
    <t>600705</t>
  </si>
  <si>
    <t>600808</t>
  </si>
  <si>
    <t>600809</t>
  </si>
  <si>
    <t>600810</t>
  </si>
  <si>
    <t>600901</t>
  </si>
  <si>
    <t>600902</t>
  </si>
  <si>
    <t>600903</t>
  </si>
  <si>
    <t>601001</t>
  </si>
  <si>
    <t>601002</t>
  </si>
  <si>
    <t>601003</t>
  </si>
  <si>
    <t>601004</t>
  </si>
  <si>
    <t>601005</t>
  </si>
  <si>
    <t>601006</t>
  </si>
  <si>
    <t>601007</t>
  </si>
  <si>
    <t>601008</t>
  </si>
  <si>
    <t>601009</t>
  </si>
  <si>
    <t>720401</t>
  </si>
  <si>
    <t>720405</t>
  </si>
  <si>
    <t>720502</t>
  </si>
  <si>
    <t>720708</t>
  </si>
  <si>
    <t>720709</t>
  </si>
  <si>
    <t>720802</t>
  </si>
  <si>
    <t>720803</t>
  </si>
  <si>
    <t>720805</t>
  </si>
  <si>
    <t>720807</t>
  </si>
  <si>
    <t>720901</t>
  </si>
  <si>
    <t>720902</t>
  </si>
  <si>
    <t>720905</t>
  </si>
  <si>
    <t>720906</t>
  </si>
  <si>
    <t>720908</t>
  </si>
  <si>
    <t>720909</t>
  </si>
  <si>
    <t>720910</t>
  </si>
  <si>
    <t>960202</t>
  </si>
  <si>
    <t>960302</t>
  </si>
  <si>
    <t>960804</t>
  </si>
  <si>
    <t>960501</t>
  </si>
  <si>
    <t>960805</t>
  </si>
  <si>
    <t>960108</t>
  </si>
  <si>
    <t>960109</t>
  </si>
  <si>
    <t>600107</t>
  </si>
  <si>
    <t>600108</t>
  </si>
  <si>
    <t>600109</t>
  </si>
  <si>
    <t>600112</t>
  </si>
  <si>
    <t>600113</t>
  </si>
  <si>
    <t>600115</t>
  </si>
  <si>
    <t>660904</t>
  </si>
  <si>
    <t>661101</t>
  </si>
  <si>
    <t>660811</t>
  </si>
  <si>
    <t>661208</t>
  </si>
  <si>
    <t>661001</t>
  </si>
  <si>
    <t>661104</t>
  </si>
  <si>
    <t>660402</t>
  </si>
  <si>
    <t>660909</t>
  </si>
  <si>
    <t>660120</t>
  </si>
  <si>
    <t>660804</t>
  </si>
  <si>
    <t>661103</t>
  </si>
  <si>
    <t>660310</t>
  </si>
  <si>
    <t>011416</t>
  </si>
  <si>
    <t>011023</t>
  </si>
  <si>
    <t>010711</t>
  </si>
  <si>
    <t>670105</t>
  </si>
  <si>
    <t>670203</t>
  </si>
  <si>
    <t>670207</t>
  </si>
  <si>
    <t>670302</t>
  </si>
  <si>
    <t>670308</t>
  </si>
  <si>
    <t>670309</t>
  </si>
  <si>
    <t>670402</t>
  </si>
  <si>
    <t>670501</t>
  </si>
  <si>
    <t>670502</t>
  </si>
  <si>
    <t>670607</t>
  </si>
  <si>
    <t>670611</t>
  </si>
  <si>
    <t>670503</t>
  </si>
  <si>
    <t>670504</t>
  </si>
  <si>
    <t>670601</t>
  </si>
  <si>
    <t>670608</t>
  </si>
  <si>
    <t>670610</t>
  </si>
  <si>
    <t>670701</t>
  </si>
  <si>
    <t>670703</t>
  </si>
  <si>
    <t>670704</t>
  </si>
  <si>
    <t>670705</t>
  </si>
  <si>
    <t>511315</t>
  </si>
  <si>
    <t>510103</t>
  </si>
  <si>
    <t>510202</t>
  </si>
  <si>
    <t>510702</t>
  </si>
  <si>
    <t>510703</t>
  </si>
  <si>
    <t>510708</t>
  </si>
  <si>
    <t>491510</t>
  </si>
  <si>
    <t>491606</t>
  </si>
  <si>
    <t>080311</t>
  </si>
  <si>
    <t>270210</t>
  </si>
  <si>
    <t>480302</t>
  </si>
  <si>
    <t>480313</t>
  </si>
  <si>
    <t>480503</t>
  </si>
  <si>
    <t>480606</t>
  </si>
  <si>
    <t>480805</t>
  </si>
  <si>
    <t>270101</t>
  </si>
  <si>
    <t>270505</t>
  </si>
  <si>
    <t>270508</t>
  </si>
  <si>
    <t>270713</t>
  </si>
  <si>
    <t>310711</t>
  </si>
  <si>
    <t>490402</t>
  </si>
  <si>
    <t>490210</t>
  </si>
  <si>
    <t>490711</t>
  </si>
  <si>
    <t>491201</t>
  </si>
  <si>
    <t>491308</t>
  </si>
  <si>
    <t>491507</t>
  </si>
  <si>
    <t>491509</t>
  </si>
  <si>
    <t>490615</t>
  </si>
  <si>
    <t>491403</t>
  </si>
  <si>
    <t>491611</t>
  </si>
  <si>
    <t>490211</t>
  </si>
  <si>
    <t>490710</t>
  </si>
  <si>
    <t>490801</t>
  </si>
  <si>
    <t>490902</t>
  </si>
  <si>
    <t>491407</t>
  </si>
  <si>
    <t>750701</t>
  </si>
  <si>
    <t>120211</t>
  </si>
  <si>
    <t>110507</t>
  </si>
  <si>
    <t>110505</t>
  </si>
  <si>
    <t>110108</t>
  </si>
  <si>
    <t>110802</t>
  </si>
  <si>
    <t>110203</t>
  </si>
  <si>
    <t>110603</t>
  </si>
  <si>
    <t>120202</t>
  </si>
  <si>
    <t>120306</t>
  </si>
  <si>
    <t>120201</t>
  </si>
  <si>
    <t>120308</t>
  </si>
  <si>
    <t>120313</t>
  </si>
  <si>
    <t>120319</t>
  </si>
  <si>
    <t>120322</t>
  </si>
  <si>
    <t>120605</t>
  </si>
  <si>
    <t>120207</t>
  </si>
  <si>
    <t>120315</t>
  </si>
  <si>
    <t>120401</t>
  </si>
  <si>
    <t>120402</t>
  </si>
  <si>
    <t>120108</t>
  </si>
  <si>
    <t>120110</t>
  </si>
  <si>
    <t>640905</t>
  </si>
  <si>
    <t>641109</t>
  </si>
  <si>
    <t>640704</t>
  </si>
  <si>
    <t>641010</t>
  </si>
  <si>
    <t>640206</t>
  </si>
  <si>
    <t>640810</t>
  </si>
  <si>
    <t>641305</t>
  </si>
  <si>
    <t>640110</t>
  </si>
  <si>
    <t>640204</t>
  </si>
  <si>
    <t>641008</t>
  </si>
  <si>
    <t>640809</t>
  </si>
  <si>
    <t>640610</t>
  </si>
  <si>
    <t>640108</t>
  </si>
  <si>
    <t>640202</t>
  </si>
  <si>
    <t>641104</t>
  </si>
  <si>
    <t>641508</t>
  </si>
  <si>
    <t>640603</t>
  </si>
  <si>
    <t>660908</t>
  </si>
  <si>
    <t>660709</t>
  </si>
  <si>
    <t>660116</t>
  </si>
  <si>
    <t>660705</t>
  </si>
  <si>
    <t>660109</t>
  </si>
  <si>
    <t>660802</t>
  </si>
  <si>
    <t>540611</t>
  </si>
  <si>
    <t>540806</t>
  </si>
  <si>
    <t>540807</t>
  </si>
  <si>
    <t>540808</t>
  </si>
  <si>
    <t>540903</t>
  </si>
  <si>
    <t>540905</t>
  </si>
  <si>
    <t>540908</t>
  </si>
  <si>
    <t>540909</t>
  </si>
  <si>
    <t>541003</t>
  </si>
  <si>
    <t>541004</t>
  </si>
  <si>
    <t>541005</t>
  </si>
  <si>
    <t>541006</t>
  </si>
  <si>
    <t>541009</t>
  </si>
  <si>
    <t>541010</t>
  </si>
  <si>
    <t>540107</t>
  </si>
  <si>
    <t>540203</t>
  </si>
  <si>
    <t>640710</t>
  </si>
  <si>
    <t>640908</t>
  </si>
  <si>
    <t>640412</t>
  </si>
  <si>
    <t>640802</t>
  </si>
  <si>
    <t>641510</t>
  </si>
  <si>
    <t>641511</t>
  </si>
  <si>
    <t>640607</t>
  </si>
  <si>
    <t>640508</t>
  </si>
  <si>
    <t>641106</t>
  </si>
  <si>
    <t>640608</t>
  </si>
  <si>
    <t>641504</t>
  </si>
  <si>
    <t>640301</t>
  </si>
  <si>
    <t>640407</t>
  </si>
  <si>
    <t>661007</t>
  </si>
  <si>
    <t>660810</t>
  </si>
  <si>
    <t>660110</t>
  </si>
  <si>
    <t>660118</t>
  </si>
  <si>
    <t>661010</t>
  </si>
  <si>
    <t>661309</t>
  </si>
  <si>
    <t>020308</t>
  </si>
  <si>
    <t>020803</t>
  </si>
  <si>
    <t>020408</t>
  </si>
  <si>
    <t>020104</t>
  </si>
  <si>
    <t>020309</t>
  </si>
  <si>
    <t>020403</t>
  </si>
  <si>
    <t>020404</t>
  </si>
  <si>
    <t>020406</t>
  </si>
  <si>
    <t>640808</t>
  </si>
  <si>
    <t>640902</t>
  </si>
  <si>
    <t>640901</t>
  </si>
  <si>
    <t>640308</t>
  </si>
  <si>
    <t>640406</t>
  </si>
  <si>
    <t>640506</t>
  </si>
  <si>
    <t>640113</t>
  </si>
  <si>
    <t>640404</t>
  </si>
  <si>
    <t>640701</t>
  </si>
  <si>
    <t>641506</t>
  </si>
  <si>
    <t>640511</t>
  </si>
  <si>
    <t>641018</t>
  </si>
  <si>
    <t>640411</t>
  </si>
  <si>
    <t>641301</t>
  </si>
  <si>
    <t>640415</t>
  </si>
  <si>
    <t>641016</t>
  </si>
  <si>
    <t>640306</t>
  </si>
  <si>
    <t>540110</t>
  </si>
  <si>
    <t>540113</t>
  </si>
  <si>
    <t>540511</t>
  </si>
  <si>
    <t>540805</t>
  </si>
  <si>
    <t>020911</t>
  </si>
  <si>
    <t>021001</t>
  </si>
  <si>
    <t>020823</t>
  </si>
  <si>
    <t>020303</t>
  </si>
  <si>
    <t>020306</t>
  </si>
  <si>
    <t>020801</t>
  </si>
  <si>
    <t>020503</t>
  </si>
  <si>
    <t>020705</t>
  </si>
  <si>
    <t>020708</t>
  </si>
  <si>
    <t>020813</t>
  </si>
  <si>
    <t>640410</t>
  </si>
  <si>
    <t>640115</t>
  </si>
  <si>
    <t>641003</t>
  </si>
  <si>
    <t>641505</t>
  </si>
  <si>
    <t>640503</t>
  </si>
  <si>
    <t>270412</t>
  </si>
  <si>
    <t>270205</t>
  </si>
  <si>
    <t>270306</t>
  </si>
  <si>
    <t>011815</t>
  </si>
  <si>
    <t>012301</t>
  </si>
  <si>
    <t>012403</t>
  </si>
  <si>
    <t>011609</t>
  </si>
  <si>
    <t>011606</t>
  </si>
  <si>
    <t>012728</t>
  </si>
  <si>
    <t>012809</t>
  </si>
  <si>
    <t>012104</t>
  </si>
  <si>
    <t>012527</t>
  </si>
  <si>
    <t>012613</t>
  </si>
  <si>
    <t>012419</t>
  </si>
  <si>
    <t>011811</t>
  </si>
  <si>
    <t>012204</t>
  </si>
  <si>
    <t>012312</t>
  </si>
  <si>
    <t>012620</t>
  </si>
  <si>
    <t>011610</t>
  </si>
  <si>
    <t>420609</t>
  </si>
  <si>
    <t>420612</t>
  </si>
  <si>
    <t>420704</t>
  </si>
  <si>
    <t>012015</t>
  </si>
  <si>
    <t>012303</t>
  </si>
  <si>
    <t>011913</t>
  </si>
  <si>
    <t>011727</t>
  </si>
  <si>
    <t>012803</t>
  </si>
  <si>
    <t>012623</t>
  </si>
  <si>
    <t>012708</t>
  </si>
  <si>
    <t>012813</t>
  </si>
  <si>
    <t>012420</t>
  </si>
  <si>
    <t>012511</t>
  </si>
  <si>
    <t>011507</t>
  </si>
  <si>
    <t>011703</t>
  </si>
  <si>
    <t>012013</t>
  </si>
  <si>
    <t>012202</t>
  </si>
  <si>
    <t>012205</t>
  </si>
  <si>
    <t>011718</t>
  </si>
  <si>
    <t>012114</t>
  </si>
  <si>
    <t>011813</t>
  </si>
  <si>
    <t>190704</t>
  </si>
  <si>
    <t>190813</t>
  </si>
  <si>
    <t>190816</t>
  </si>
  <si>
    <t>190818</t>
  </si>
  <si>
    <t>190920</t>
  </si>
  <si>
    <t>190905</t>
  </si>
  <si>
    <t>190202</t>
  </si>
  <si>
    <t>190509</t>
  </si>
  <si>
    <t>190114</t>
  </si>
  <si>
    <t>190207</t>
  </si>
  <si>
    <t>190713</t>
  </si>
  <si>
    <t>250607</t>
  </si>
  <si>
    <t>011514</t>
  </si>
  <si>
    <t>011721</t>
  </si>
  <si>
    <t>011821</t>
  </si>
  <si>
    <t>011705</t>
  </si>
  <si>
    <t>012330</t>
  </si>
  <si>
    <t>012327</t>
  </si>
  <si>
    <t>012522</t>
  </si>
  <si>
    <t>012528</t>
  </si>
  <si>
    <t>012618</t>
  </si>
  <si>
    <t>011709</t>
  </si>
  <si>
    <t>012310</t>
  </si>
  <si>
    <t>012604</t>
  </si>
  <si>
    <t>011804</t>
  </si>
  <si>
    <t>012001</t>
  </si>
  <si>
    <t>012118</t>
  </si>
  <si>
    <t>012306</t>
  </si>
  <si>
    <t>012514</t>
  </si>
  <si>
    <t>012711</t>
  </si>
  <si>
    <t>420104</t>
  </si>
  <si>
    <t>420109</t>
  </si>
  <si>
    <t>420324</t>
  </si>
  <si>
    <t>420614</t>
  </si>
  <si>
    <t>420616</t>
  </si>
  <si>
    <t>420717</t>
  </si>
  <si>
    <t>420803</t>
  </si>
  <si>
    <t>420808</t>
  </si>
  <si>
    <t>420809</t>
  </si>
  <si>
    <t>420810</t>
  </si>
  <si>
    <t>420812</t>
  </si>
  <si>
    <t>420815</t>
  </si>
  <si>
    <t>420904</t>
  </si>
  <si>
    <t>420911</t>
  </si>
  <si>
    <t>420912</t>
  </si>
  <si>
    <t>420915</t>
  </si>
  <si>
    <t>012307</t>
  </si>
  <si>
    <t>012414</t>
  </si>
  <si>
    <t>011506</t>
  </si>
  <si>
    <t>012806</t>
  </si>
  <si>
    <t>012818</t>
  </si>
  <si>
    <t>012529</t>
  </si>
  <si>
    <t>012702</t>
  </si>
  <si>
    <t>012018</t>
  </si>
  <si>
    <t>011812</t>
  </si>
  <si>
    <t>011908</t>
  </si>
  <si>
    <t>012209</t>
  </si>
  <si>
    <t>012109</t>
  </si>
  <si>
    <t>012316</t>
  </si>
  <si>
    <t>012326</t>
  </si>
  <si>
    <t>012405</t>
  </si>
  <si>
    <t>012407</t>
  </si>
  <si>
    <t>012619</t>
  </si>
  <si>
    <t>011805</t>
  </si>
  <si>
    <t>012106</t>
  </si>
  <si>
    <t>012208</t>
  </si>
  <si>
    <t>012211</t>
  </si>
  <si>
    <t>012322</t>
  </si>
  <si>
    <t>012324</t>
  </si>
  <si>
    <t>012331</t>
  </si>
  <si>
    <t>012332</t>
  </si>
  <si>
    <t>420111</t>
  </si>
  <si>
    <t>420201</t>
  </si>
  <si>
    <t>420202</t>
  </si>
  <si>
    <t>420203</t>
  </si>
  <si>
    <t>420205</t>
  </si>
  <si>
    <t>420309</t>
  </si>
  <si>
    <t>420316</t>
  </si>
  <si>
    <t>420320</t>
  </si>
  <si>
    <t>011706</t>
  </si>
  <si>
    <t>011905</t>
  </si>
  <si>
    <t>012212</t>
  </si>
  <si>
    <t>012329</t>
  </si>
  <si>
    <t>011728</t>
  </si>
  <si>
    <t>012703</t>
  </si>
  <si>
    <t>012705</t>
  </si>
  <si>
    <t>012707</t>
  </si>
  <si>
    <t>012713</t>
  </si>
  <si>
    <t>012726</t>
  </si>
  <si>
    <t>012812</t>
  </si>
  <si>
    <t>011515</t>
  </si>
  <si>
    <t>011603</t>
  </si>
  <si>
    <t>011724</t>
  </si>
  <si>
    <t>011901</t>
  </si>
  <si>
    <t>011915</t>
  </si>
  <si>
    <t>012110</t>
  </si>
  <si>
    <t>012207</t>
  </si>
  <si>
    <t>012309</t>
  </si>
  <si>
    <t>011615</t>
  </si>
  <si>
    <t>011712</t>
  </si>
  <si>
    <t>012012</t>
  </si>
  <si>
    <t>012112</t>
  </si>
  <si>
    <t>012320</t>
  </si>
  <si>
    <t>012605</t>
  </si>
  <si>
    <t>012617</t>
  </si>
  <si>
    <t>012627</t>
  </si>
  <si>
    <t>012706</t>
  </si>
  <si>
    <t>011614</t>
  </si>
  <si>
    <t>011511</t>
  </si>
  <si>
    <t>012526</t>
  </si>
  <si>
    <t>012811</t>
  </si>
  <si>
    <t>011605</t>
  </si>
  <si>
    <t>012418</t>
  </si>
  <si>
    <t>012513</t>
  </si>
  <si>
    <t>012720</t>
  </si>
  <si>
    <t>012314</t>
  </si>
  <si>
    <t>012616</t>
  </si>
  <si>
    <t>012804</t>
  </si>
  <si>
    <t>011902</t>
  </si>
  <si>
    <t>012004</t>
  </si>
  <si>
    <t>012011</t>
  </si>
  <si>
    <t>012017</t>
  </si>
  <si>
    <t>012219</t>
  </si>
  <si>
    <t>012416</t>
  </si>
  <si>
    <t>011602</t>
  </si>
  <si>
    <t>011726</t>
  </si>
  <si>
    <t>011903</t>
  </si>
  <si>
    <t>011907</t>
  </si>
  <si>
    <t>012111</t>
  </si>
  <si>
    <t>012409</t>
  </si>
  <si>
    <t>012615</t>
  </si>
  <si>
    <t>012710</t>
  </si>
  <si>
    <t>250803</t>
  </si>
  <si>
    <t>011912</t>
  </si>
  <si>
    <t>012007</t>
  </si>
  <si>
    <t>012729</t>
  </si>
  <si>
    <t>012815</t>
  </si>
  <si>
    <t>012822</t>
  </si>
  <si>
    <t>012621</t>
  </si>
  <si>
    <t>011604</t>
  </si>
  <si>
    <t>012610</t>
  </si>
  <si>
    <t>012704</t>
  </si>
  <si>
    <t>011715</t>
  </si>
  <si>
    <t>011723</t>
  </si>
  <si>
    <t>011802</t>
  </si>
  <si>
    <t>011817</t>
  </si>
  <si>
    <t>012315</t>
  </si>
  <si>
    <t>012102</t>
  </si>
  <si>
    <t>300317</t>
  </si>
  <si>
    <t>300409</t>
  </si>
  <si>
    <t>300420</t>
  </si>
  <si>
    <t>300423</t>
  </si>
  <si>
    <t>300603</t>
  </si>
  <si>
    <t>300714</t>
  </si>
  <si>
    <t>300804</t>
  </si>
  <si>
    <t>300807</t>
  </si>
  <si>
    <t>300815</t>
  </si>
  <si>
    <t>300901</t>
  </si>
  <si>
    <t>300404</t>
  </si>
  <si>
    <t>300407</t>
  </si>
  <si>
    <t>300421</t>
  </si>
  <si>
    <t>300509</t>
  </si>
  <si>
    <t>300512</t>
  </si>
  <si>
    <t>300515</t>
  </si>
  <si>
    <t>300607</t>
  </si>
  <si>
    <t>300610</t>
  </si>
  <si>
    <t>300611</t>
  </si>
  <si>
    <t>300617</t>
  </si>
  <si>
    <t>300618</t>
  </si>
  <si>
    <t>300619</t>
  </si>
  <si>
    <t>940807</t>
  </si>
  <si>
    <t>940901</t>
  </si>
  <si>
    <t>940103</t>
  </si>
  <si>
    <t>940202</t>
  </si>
  <si>
    <t>940213</t>
  </si>
  <si>
    <t>930103</t>
  </si>
  <si>
    <t>930106</t>
  </si>
  <si>
    <t>930208</t>
  </si>
  <si>
    <t>940305</t>
  </si>
  <si>
    <t>940308</t>
  </si>
  <si>
    <t>940309</t>
  </si>
  <si>
    <t>940104</t>
  </si>
  <si>
    <t>940102</t>
  </si>
  <si>
    <t>940408</t>
  </si>
  <si>
    <t>940503</t>
  </si>
  <si>
    <t>940601</t>
  </si>
  <si>
    <t>940610</t>
  </si>
  <si>
    <t>940406</t>
  </si>
  <si>
    <t>940805</t>
  </si>
  <si>
    <t>140702</t>
  </si>
  <si>
    <t>310724</t>
  </si>
  <si>
    <t>270406</t>
  </si>
  <si>
    <t>270411</t>
  </si>
  <si>
    <t>270814</t>
  </si>
  <si>
    <t>270607</t>
  </si>
  <si>
    <t>270615</t>
  </si>
  <si>
    <t>270404</t>
  </si>
  <si>
    <t>270503</t>
  </si>
  <si>
    <t>270705</t>
  </si>
  <si>
    <t>270802</t>
  </si>
  <si>
    <t>310721</t>
  </si>
  <si>
    <t>311305</t>
  </si>
  <si>
    <t>310102</t>
  </si>
  <si>
    <t>310309</t>
  </si>
  <si>
    <t>310719</t>
  </si>
  <si>
    <t>311203</t>
  </si>
  <si>
    <t>311215</t>
  </si>
  <si>
    <t>270315</t>
  </si>
  <si>
    <t>270414</t>
  </si>
  <si>
    <t>270209</t>
  </si>
  <si>
    <t>330204</t>
  </si>
  <si>
    <t>330710</t>
  </si>
  <si>
    <t>330811</t>
  </si>
  <si>
    <t>330905</t>
  </si>
  <si>
    <t>330914</t>
  </si>
  <si>
    <t>330609</t>
  </si>
  <si>
    <t>330207</t>
  </si>
  <si>
    <t>330709</t>
  </si>
  <si>
    <t>330203</t>
  </si>
  <si>
    <t>330409</t>
  </si>
  <si>
    <t>330619</t>
  </si>
  <si>
    <t>330620</t>
  </si>
  <si>
    <t>330703</t>
  </si>
  <si>
    <t>330812</t>
  </si>
  <si>
    <t>330903</t>
  </si>
  <si>
    <t>330908</t>
  </si>
  <si>
    <t>331001</t>
  </si>
  <si>
    <t>330112</t>
  </si>
  <si>
    <t>620210</t>
  </si>
  <si>
    <t>620906</t>
  </si>
  <si>
    <t>620805</t>
  </si>
  <si>
    <t>910412</t>
  </si>
  <si>
    <t>910106</t>
  </si>
  <si>
    <t>910702</t>
  </si>
  <si>
    <t>910704</t>
  </si>
  <si>
    <t>330720</t>
  </si>
  <si>
    <t>330901</t>
  </si>
  <si>
    <t>330902</t>
  </si>
  <si>
    <t>330604</t>
  </si>
  <si>
    <t>330801</t>
  </si>
  <si>
    <t>330804</t>
  </si>
  <si>
    <t>330402</t>
  </si>
  <si>
    <t>330412</t>
  </si>
  <si>
    <t>330416</t>
  </si>
  <si>
    <t>330722</t>
  </si>
  <si>
    <t>330912</t>
  </si>
  <si>
    <t>330803</t>
  </si>
  <si>
    <t>330202</t>
  </si>
  <si>
    <t>330510</t>
  </si>
  <si>
    <t>330618</t>
  </si>
  <si>
    <t>330718</t>
  </si>
  <si>
    <t>330810</t>
  </si>
  <si>
    <t>330814</t>
  </si>
  <si>
    <t>330110</t>
  </si>
  <si>
    <t>330206</t>
  </si>
  <si>
    <t>330208</t>
  </si>
  <si>
    <t>330210</t>
  </si>
  <si>
    <t>330307</t>
  </si>
  <si>
    <t>330308</t>
  </si>
  <si>
    <t>330309</t>
  </si>
  <si>
    <t>360114</t>
  </si>
  <si>
    <t>340108</t>
  </si>
  <si>
    <t>340203</t>
  </si>
  <si>
    <t>340209</t>
  </si>
  <si>
    <t>340235</t>
  </si>
  <si>
    <t>340319</t>
  </si>
  <si>
    <t>340416</t>
  </si>
  <si>
    <t>340211</t>
  </si>
  <si>
    <t>340214</t>
  </si>
  <si>
    <t>340226</t>
  </si>
  <si>
    <t>340227</t>
  </si>
  <si>
    <t>340507</t>
  </si>
  <si>
    <t>340512</t>
  </si>
  <si>
    <t>340603</t>
  </si>
  <si>
    <t>340604</t>
  </si>
  <si>
    <t>340610</t>
  </si>
  <si>
    <t>340611</t>
  </si>
  <si>
    <t>340612</t>
  </si>
  <si>
    <t>340619</t>
  </si>
  <si>
    <t>340620</t>
  </si>
  <si>
    <t>340622</t>
  </si>
  <si>
    <t>340624</t>
  </si>
  <si>
    <t>350102</t>
  </si>
  <si>
    <t>350201</t>
  </si>
  <si>
    <t>350213</t>
  </si>
  <si>
    <t>350214</t>
  </si>
  <si>
    <t>350303</t>
  </si>
  <si>
    <t>350307</t>
  </si>
  <si>
    <t>350318</t>
  </si>
  <si>
    <t>350401</t>
  </si>
  <si>
    <t>350414</t>
  </si>
  <si>
    <t>350501</t>
  </si>
  <si>
    <t>350502</t>
  </si>
  <si>
    <t>350507</t>
  </si>
  <si>
    <t>350514</t>
  </si>
  <si>
    <t>350606</t>
  </si>
  <si>
    <t>350609</t>
  </si>
  <si>
    <t>350616</t>
  </si>
  <si>
    <t>011717</t>
  </si>
  <si>
    <t>011725</t>
  </si>
  <si>
    <t>012808</t>
  </si>
  <si>
    <t>340625</t>
  </si>
  <si>
    <t>350105</t>
  </si>
  <si>
    <t>350106</t>
  </si>
  <si>
    <t>350107</t>
  </si>
  <si>
    <t>350202</t>
  </si>
  <si>
    <t>350204</t>
  </si>
  <si>
    <t>350207</t>
  </si>
  <si>
    <t>350209</t>
  </si>
  <si>
    <t>360118</t>
  </si>
  <si>
    <t>360411</t>
  </si>
  <si>
    <t>360425</t>
  </si>
  <si>
    <t>360503</t>
  </si>
  <si>
    <t>360604</t>
  </si>
  <si>
    <t>360507</t>
  </si>
  <si>
    <t>360906</t>
  </si>
  <si>
    <t>360919</t>
  </si>
  <si>
    <t>361015</t>
  </si>
  <si>
    <t>361024</t>
  </si>
  <si>
    <t>360429</t>
  </si>
  <si>
    <t>360505</t>
  </si>
  <si>
    <t>360509</t>
  </si>
  <si>
    <t>360517</t>
  </si>
  <si>
    <t>360523</t>
  </si>
  <si>
    <t>360606</t>
  </si>
  <si>
    <t>360612</t>
  </si>
  <si>
    <t>370207</t>
  </si>
  <si>
    <t>370326</t>
  </si>
  <si>
    <t>370402</t>
  </si>
  <si>
    <t>480206</t>
  </si>
  <si>
    <t>480303</t>
  </si>
  <si>
    <t>480309</t>
  </si>
  <si>
    <t>480402</t>
  </si>
  <si>
    <t>480601</t>
  </si>
  <si>
    <t>480603</t>
  </si>
  <si>
    <t>480604</t>
  </si>
  <si>
    <t>480609</t>
  </si>
  <si>
    <t>360516</t>
  </si>
  <si>
    <t>360204</t>
  </si>
  <si>
    <t>360419</t>
  </si>
  <si>
    <t>360122</t>
  </si>
  <si>
    <t>360207</t>
  </si>
  <si>
    <t>360209</t>
  </si>
  <si>
    <t>360317</t>
  </si>
  <si>
    <t>360407</t>
  </si>
  <si>
    <t>360707</t>
  </si>
  <si>
    <t>360807</t>
  </si>
  <si>
    <t>360104</t>
  </si>
  <si>
    <t>360403</t>
  </si>
  <si>
    <t>360117</t>
  </si>
  <si>
    <t>360518</t>
  </si>
  <si>
    <t>360721</t>
  </si>
  <si>
    <t>360921</t>
  </si>
  <si>
    <t>361008</t>
  </si>
  <si>
    <t>361012</t>
  </si>
  <si>
    <t>361020</t>
  </si>
  <si>
    <t>360305</t>
  </si>
  <si>
    <t>360501</t>
  </si>
  <si>
    <t>360602</t>
  </si>
  <si>
    <t>360703</t>
  </si>
  <si>
    <t>360708</t>
  </si>
  <si>
    <t>360709</t>
  </si>
  <si>
    <t>360715</t>
  </si>
  <si>
    <t>360719</t>
  </si>
  <si>
    <t>580112</t>
  </si>
  <si>
    <t>580204</t>
  </si>
  <si>
    <t>360409</t>
  </si>
  <si>
    <t>360802</t>
  </si>
  <si>
    <t>360914</t>
  </si>
  <si>
    <t>360717</t>
  </si>
  <si>
    <t>360504</t>
  </si>
  <si>
    <t>360202</t>
  </si>
  <si>
    <t>360431</t>
  </si>
  <si>
    <t>360710</t>
  </si>
  <si>
    <t>360711</t>
  </si>
  <si>
    <t>360601</t>
  </si>
  <si>
    <t>360913</t>
  </si>
  <si>
    <t>360916</t>
  </si>
  <si>
    <t>360922</t>
  </si>
  <si>
    <t>361001</t>
  </si>
  <si>
    <t>361002</t>
  </si>
  <si>
    <t>361003</t>
  </si>
  <si>
    <t>361007</t>
  </si>
  <si>
    <t>361010</t>
  </si>
  <si>
    <t>361014</t>
  </si>
  <si>
    <t>580105</t>
  </si>
  <si>
    <t>580201</t>
  </si>
  <si>
    <t>580202</t>
  </si>
  <si>
    <t>580301</t>
  </si>
  <si>
    <t>580303</t>
  </si>
  <si>
    <t>600208</t>
  </si>
  <si>
    <t>600311</t>
  </si>
  <si>
    <t>600312</t>
  </si>
  <si>
    <t>600316</t>
  </si>
  <si>
    <t>600318</t>
  </si>
  <si>
    <t>600401</t>
  </si>
  <si>
    <t>100116</t>
  </si>
  <si>
    <t>100219</t>
  </si>
  <si>
    <t>100306</t>
  </si>
  <si>
    <t>100112</t>
  </si>
  <si>
    <t>100117</t>
  </si>
  <si>
    <t>100203</t>
  </si>
  <si>
    <t>100207</t>
  </si>
  <si>
    <t>100208</t>
  </si>
  <si>
    <t>100213</t>
  </si>
  <si>
    <t>100217</t>
  </si>
  <si>
    <t>100312</t>
  </si>
  <si>
    <t>100316</t>
  </si>
  <si>
    <t>100402</t>
  </si>
  <si>
    <t>100403</t>
  </si>
  <si>
    <t>100405</t>
  </si>
  <si>
    <t>100502</t>
  </si>
  <si>
    <t>100509</t>
  </si>
  <si>
    <t>100511</t>
  </si>
  <si>
    <t>100512</t>
  </si>
  <si>
    <t>100515</t>
  </si>
  <si>
    <t>100602</t>
  </si>
  <si>
    <t>100604</t>
  </si>
  <si>
    <t>100605</t>
  </si>
  <si>
    <t>100606</t>
  </si>
  <si>
    <t>100607</t>
  </si>
  <si>
    <t>100608</t>
  </si>
  <si>
    <t>100609</t>
  </si>
  <si>
    <t>100610</t>
  </si>
  <si>
    <t>110703</t>
  </si>
  <si>
    <t>110105</t>
  </si>
  <si>
    <t>110308</t>
  </si>
  <si>
    <t>110605</t>
  </si>
  <si>
    <t>110709</t>
  </si>
  <si>
    <t>110712</t>
  </si>
  <si>
    <t>110106</t>
  </si>
  <si>
    <t>110407</t>
  </si>
  <si>
    <t>110808</t>
  </si>
  <si>
    <t>110403</t>
  </si>
  <si>
    <t>250401</t>
  </si>
  <si>
    <t>250519</t>
  </si>
  <si>
    <t>110713</t>
  </si>
  <si>
    <t>110707</t>
  </si>
  <si>
    <t>110711</t>
  </si>
  <si>
    <t>110512</t>
  </si>
  <si>
    <t>110201</t>
  </si>
  <si>
    <t>110101</t>
  </si>
  <si>
    <t>250320</t>
  </si>
  <si>
    <t>251010</t>
  </si>
  <si>
    <t>150402</t>
  </si>
  <si>
    <t>150308</t>
  </si>
  <si>
    <t>150910</t>
  </si>
  <si>
    <t>150911</t>
  </si>
  <si>
    <t>150917</t>
  </si>
  <si>
    <t>150922</t>
  </si>
  <si>
    <t>150406</t>
  </si>
  <si>
    <t>150504</t>
  </si>
  <si>
    <t>150704</t>
  </si>
  <si>
    <t>150705</t>
  </si>
  <si>
    <t>150712</t>
  </si>
  <si>
    <t>150809</t>
  </si>
  <si>
    <t>150811</t>
  </si>
  <si>
    <t>150205</t>
  </si>
  <si>
    <t>150304</t>
  </si>
  <si>
    <t>150310</t>
  </si>
  <si>
    <t>150401</t>
  </si>
  <si>
    <t>150207</t>
  </si>
  <si>
    <t>150314</t>
  </si>
  <si>
    <t>150413</t>
  </si>
  <si>
    <t>150312</t>
  </si>
  <si>
    <t>150924</t>
  </si>
  <si>
    <t>190303</t>
  </si>
  <si>
    <t>190901</t>
  </si>
  <si>
    <t>190110</t>
  </si>
  <si>
    <t>190203</t>
  </si>
  <si>
    <t>190106</t>
  </si>
  <si>
    <t>190122</t>
  </si>
  <si>
    <t>190730</t>
  </si>
  <si>
    <t>190801</t>
  </si>
  <si>
    <t>190806</t>
  </si>
  <si>
    <t>190807</t>
  </si>
  <si>
    <t>190808</t>
  </si>
  <si>
    <t>190814</t>
  </si>
  <si>
    <t>190817</t>
  </si>
  <si>
    <t>190902</t>
  </si>
  <si>
    <t>190910</t>
  </si>
  <si>
    <t>190911</t>
  </si>
  <si>
    <t>190915</t>
  </si>
  <si>
    <t>190109</t>
  </si>
  <si>
    <t>190112</t>
  </si>
  <si>
    <t>190116</t>
  </si>
  <si>
    <t>190124</t>
  </si>
  <si>
    <t>190315</t>
  </si>
  <si>
    <t>190907</t>
  </si>
  <si>
    <t>190120</t>
  </si>
  <si>
    <t>190304</t>
  </si>
  <si>
    <t>190605</t>
  </si>
  <si>
    <t>190717</t>
  </si>
  <si>
    <t>190718</t>
  </si>
  <si>
    <t>190815</t>
  </si>
  <si>
    <t>190912</t>
  </si>
  <si>
    <t>190914</t>
  </si>
  <si>
    <t>190916</t>
  </si>
  <si>
    <t>190125</t>
  </si>
  <si>
    <t>190313</t>
  </si>
  <si>
    <t>190317</t>
  </si>
  <si>
    <t>190321</t>
  </si>
  <si>
    <t>190401</t>
  </si>
  <si>
    <t>220106</t>
  </si>
  <si>
    <t>220304</t>
  </si>
  <si>
    <t>221009</t>
  </si>
  <si>
    <t>221310</t>
  </si>
  <si>
    <t>220305</t>
  </si>
  <si>
    <t>220701</t>
  </si>
  <si>
    <t>221208</t>
  </si>
  <si>
    <t>221220</t>
  </si>
  <si>
    <t>221308</t>
  </si>
  <si>
    <t>220108</t>
  </si>
  <si>
    <t>220313</t>
  </si>
  <si>
    <t>220504</t>
  </si>
  <si>
    <t>220606</t>
  </si>
  <si>
    <t>220101</t>
  </si>
  <si>
    <t>220309</t>
  </si>
  <si>
    <t>220610</t>
  </si>
  <si>
    <t>220410</t>
  </si>
  <si>
    <t>220803</t>
  </si>
  <si>
    <t>220907</t>
  </si>
  <si>
    <t>221007</t>
  </si>
  <si>
    <t>221211</t>
  </si>
  <si>
    <t>221306</t>
  </si>
  <si>
    <t>220112</t>
  </si>
  <si>
    <t>220314</t>
  </si>
  <si>
    <t>220402</t>
  </si>
  <si>
    <t>220702</t>
  </si>
  <si>
    <t>220302</t>
  </si>
  <si>
    <t>260915</t>
  </si>
  <si>
    <t>260918</t>
  </si>
  <si>
    <t>260914</t>
  </si>
  <si>
    <t>260919</t>
  </si>
  <si>
    <t>260105</t>
  </si>
  <si>
    <t>260304</t>
  </si>
  <si>
    <t>260410</t>
  </si>
  <si>
    <t>260317</t>
  </si>
  <si>
    <t>260408</t>
  </si>
  <si>
    <t>260310</t>
  </si>
  <si>
    <t>260311</t>
  </si>
  <si>
    <t>260413</t>
  </si>
  <si>
    <t>260602</t>
  </si>
  <si>
    <t>012907</t>
  </si>
  <si>
    <t>260905</t>
  </si>
  <si>
    <t>260911</t>
  </si>
  <si>
    <t>260925</t>
  </si>
  <si>
    <t>260926</t>
  </si>
  <si>
    <t>260404</t>
  </si>
  <si>
    <t>012908</t>
  </si>
  <si>
    <t>260802</t>
  </si>
  <si>
    <t>260805</t>
  </si>
  <si>
    <t>260920</t>
  </si>
  <si>
    <t>260927</t>
  </si>
  <si>
    <t>260206</t>
  </si>
  <si>
    <t>260209</t>
  </si>
  <si>
    <t>260403</t>
  </si>
  <si>
    <t>250616</t>
  </si>
  <si>
    <t>250715</t>
  </si>
  <si>
    <t>250107</t>
  </si>
  <si>
    <t>250713</t>
  </si>
  <si>
    <t>250812</t>
  </si>
  <si>
    <t>251101</t>
  </si>
  <si>
    <t>250801</t>
  </si>
  <si>
    <t>250819</t>
  </si>
  <si>
    <t>251002</t>
  </si>
  <si>
    <t>250407</t>
  </si>
  <si>
    <t>250413</t>
  </si>
  <si>
    <t>251115</t>
  </si>
  <si>
    <t>241009</t>
  </si>
  <si>
    <t>020505</t>
  </si>
  <si>
    <t>020617</t>
  </si>
  <si>
    <t>020809</t>
  </si>
  <si>
    <t>020916</t>
  </si>
  <si>
    <t>021011</t>
  </si>
  <si>
    <t>021019</t>
  </si>
  <si>
    <t>021102</t>
  </si>
  <si>
    <t>021105</t>
  </si>
  <si>
    <t>021112</t>
  </si>
  <si>
    <t>020412</t>
  </si>
  <si>
    <t>020902</t>
  </si>
  <si>
    <t>020905</t>
  </si>
  <si>
    <t>020413</t>
  </si>
  <si>
    <t>020506</t>
  </si>
  <si>
    <t>020509</t>
  </si>
  <si>
    <t>020105</t>
  </si>
  <si>
    <t>020217</t>
  </si>
  <si>
    <t>020409</t>
  </si>
  <si>
    <t>020318</t>
  </si>
  <si>
    <t>020418</t>
  </si>
  <si>
    <t>020914</t>
  </si>
  <si>
    <t>021020</t>
  </si>
  <si>
    <t>021101</t>
  </si>
  <si>
    <t>021115</t>
  </si>
  <si>
    <t>020818</t>
  </si>
  <si>
    <t>020502</t>
  </si>
  <si>
    <t>020704</t>
  </si>
  <si>
    <t>020603</t>
  </si>
  <si>
    <t>020620</t>
  </si>
  <si>
    <t>020508</t>
  </si>
  <si>
    <t>021010</t>
  </si>
  <si>
    <t>021015</t>
  </si>
  <si>
    <t>021023</t>
  </si>
  <si>
    <t>021106</t>
  </si>
  <si>
    <t>021113</t>
  </si>
  <si>
    <t>021114</t>
  </si>
  <si>
    <t>020208</t>
  </si>
  <si>
    <t>020214</t>
  </si>
  <si>
    <t>020216</t>
  </si>
  <si>
    <t>020301</t>
  </si>
  <si>
    <t>020302</t>
  </si>
  <si>
    <t>240913</t>
  </si>
  <si>
    <t>241004</t>
  </si>
  <si>
    <t>240516</t>
  </si>
  <si>
    <t>240613</t>
  </si>
  <si>
    <t>240219</t>
  </si>
  <si>
    <t>020307</t>
  </si>
  <si>
    <t>020908</t>
  </si>
  <si>
    <t>021022</t>
  </si>
  <si>
    <t>021108</t>
  </si>
  <si>
    <t>021111</t>
  </si>
  <si>
    <t>020103</t>
  </si>
  <si>
    <t>020312</t>
  </si>
  <si>
    <t>020811</t>
  </si>
  <si>
    <t>020616</t>
  </si>
  <si>
    <t>020507</t>
  </si>
  <si>
    <t>020610</t>
  </si>
  <si>
    <t>020712</t>
  </si>
  <si>
    <t>140701</t>
  </si>
  <si>
    <t>040504</t>
  </si>
  <si>
    <t>040202</t>
  </si>
  <si>
    <t>040703</t>
  </si>
  <si>
    <t>040705</t>
  </si>
  <si>
    <t>040911</t>
  </si>
  <si>
    <t>140803</t>
  </si>
  <si>
    <t>140805</t>
  </si>
  <si>
    <t>140105</t>
  </si>
  <si>
    <t>140109</t>
  </si>
  <si>
    <t>140312</t>
  </si>
  <si>
    <t>140625</t>
  </si>
  <si>
    <t>140709</t>
  </si>
  <si>
    <t>140801</t>
  </si>
  <si>
    <t>140802</t>
  </si>
  <si>
    <t>140618</t>
  </si>
  <si>
    <t>140624</t>
  </si>
  <si>
    <t>140307</t>
  </si>
  <si>
    <t>140613</t>
  </si>
  <si>
    <t>140814</t>
  </si>
  <si>
    <t>140904</t>
  </si>
  <si>
    <t>140911</t>
  </si>
  <si>
    <t>040908</t>
  </si>
  <si>
    <t>041107</t>
  </si>
  <si>
    <t>080317</t>
  </si>
  <si>
    <t>040711</t>
  </si>
  <si>
    <t>040714</t>
  </si>
  <si>
    <t>041108</t>
  </si>
  <si>
    <t>041115</t>
  </si>
  <si>
    <t>041201</t>
  </si>
  <si>
    <t>041204</t>
  </si>
  <si>
    <t>041209</t>
  </si>
  <si>
    <t>041213</t>
  </si>
  <si>
    <t>041303</t>
  </si>
  <si>
    <t>041306</t>
  </si>
  <si>
    <t>080417</t>
  </si>
  <si>
    <t>080519</t>
  </si>
  <si>
    <t>080603</t>
  </si>
  <si>
    <t>080210</t>
  </si>
  <si>
    <t>080413</t>
  </si>
  <si>
    <t>080313</t>
  </si>
  <si>
    <t>080619</t>
  </si>
  <si>
    <t>080624</t>
  </si>
  <si>
    <t>080625</t>
  </si>
  <si>
    <t>080512</t>
  </si>
  <si>
    <t>120213</t>
  </si>
  <si>
    <t>100106</t>
  </si>
  <si>
    <t>100109</t>
  </si>
  <si>
    <t>100110</t>
  </si>
  <si>
    <t>100201</t>
  </si>
  <si>
    <t>100205</t>
  </si>
  <si>
    <t>100211</t>
  </si>
  <si>
    <t>100212</t>
  </si>
  <si>
    <t>100214</t>
  </si>
  <si>
    <t>100220</t>
  </si>
  <si>
    <t>100302</t>
  </si>
  <si>
    <t>100303</t>
  </si>
  <si>
    <t>100305</t>
  </si>
  <si>
    <t>100309</t>
  </si>
  <si>
    <t>100311</t>
  </si>
  <si>
    <t>100313</t>
  </si>
  <si>
    <t>100314</t>
  </si>
  <si>
    <t>100410</t>
  </si>
  <si>
    <t>100504</t>
  </si>
  <si>
    <t>100505</t>
  </si>
  <si>
    <t>100506</t>
  </si>
  <si>
    <t>100507</t>
  </si>
  <si>
    <t>100510</t>
  </si>
  <si>
    <t>100513</t>
  </si>
  <si>
    <t>100516</t>
  </si>
  <si>
    <t>100517</t>
  </si>
  <si>
    <t>100518</t>
  </si>
  <si>
    <t>100601</t>
  </si>
  <si>
    <t>100705</t>
  </si>
  <si>
    <t>100711</t>
  </si>
  <si>
    <t>100713</t>
  </si>
  <si>
    <t>100805</t>
  </si>
  <si>
    <t>560509</t>
  </si>
  <si>
    <t>560109</t>
  </si>
  <si>
    <t>560201</t>
  </si>
  <si>
    <t>560403</t>
  </si>
  <si>
    <t>560408</t>
  </si>
  <si>
    <t>560409</t>
  </si>
  <si>
    <t>560415</t>
  </si>
  <si>
    <t>560416</t>
  </si>
  <si>
    <t>560426</t>
  </si>
  <si>
    <t>560502</t>
  </si>
  <si>
    <t>560510</t>
  </si>
  <si>
    <t>560514</t>
  </si>
  <si>
    <t>560608</t>
  </si>
  <si>
    <t>560113</t>
  </si>
  <si>
    <t>560121</t>
  </si>
  <si>
    <t>560204</t>
  </si>
  <si>
    <t>560410</t>
  </si>
  <si>
    <t>560417</t>
  </si>
  <si>
    <t>560427</t>
  </si>
  <si>
    <t>560513</t>
  </si>
  <si>
    <t>560612</t>
  </si>
  <si>
    <t>560613</t>
  </si>
  <si>
    <t>560615</t>
  </si>
  <si>
    <t>560701</t>
  </si>
  <si>
    <t>560704</t>
  </si>
  <si>
    <t>560707</t>
  </si>
  <si>
    <t>560418</t>
  </si>
  <si>
    <t>560115</t>
  </si>
  <si>
    <t>560117</t>
  </si>
  <si>
    <t>560111</t>
  </si>
  <si>
    <t>560206</t>
  </si>
  <si>
    <t>560404</t>
  </si>
  <si>
    <t>560407</t>
  </si>
  <si>
    <t>560411</t>
  </si>
  <si>
    <t>560423</t>
  </si>
  <si>
    <t>560503</t>
  </si>
  <si>
    <t>560508</t>
  </si>
  <si>
    <t>560602</t>
  </si>
  <si>
    <t>560203</t>
  </si>
  <si>
    <t>560207</t>
  </si>
  <si>
    <t>560507</t>
  </si>
  <si>
    <t>560606</t>
  </si>
  <si>
    <t>680808</t>
  </si>
  <si>
    <t>680812</t>
  </si>
  <si>
    <t>680806</t>
  </si>
  <si>
    <t>680304</t>
  </si>
  <si>
    <t>680718</t>
  </si>
  <si>
    <t>310314</t>
  </si>
  <si>
    <t>310908</t>
  </si>
  <si>
    <t>310911</t>
  </si>
  <si>
    <t>310705</t>
  </si>
  <si>
    <t>310914</t>
  </si>
  <si>
    <t>311006</t>
  </si>
  <si>
    <t>310304</t>
  </si>
  <si>
    <t>310734</t>
  </si>
  <si>
    <t>920504</t>
  </si>
  <si>
    <t>920402</t>
  </si>
  <si>
    <t>920501</t>
  </si>
  <si>
    <t>920502</t>
  </si>
  <si>
    <t>920508</t>
  </si>
  <si>
    <t>920604</t>
  </si>
  <si>
    <t>920706</t>
  </si>
  <si>
    <t>910713</t>
  </si>
  <si>
    <t>910308</t>
  </si>
  <si>
    <t>910509</t>
  </si>
  <si>
    <t>910705</t>
  </si>
  <si>
    <t>910506</t>
  </si>
  <si>
    <t>910601</t>
  </si>
  <si>
    <t>910602</t>
  </si>
  <si>
    <t>910608</t>
  </si>
  <si>
    <t>620308</t>
  </si>
  <si>
    <t>620101</t>
  </si>
  <si>
    <t>620112</t>
  </si>
  <si>
    <t>620207</t>
  </si>
  <si>
    <t>620303</t>
  </si>
  <si>
    <t>620702</t>
  </si>
  <si>
    <t>620703</t>
  </si>
  <si>
    <t>620708</t>
  </si>
  <si>
    <t>620802</t>
  </si>
  <si>
    <t>910112</t>
  </si>
  <si>
    <t>910507</t>
  </si>
  <si>
    <t>911303</t>
  </si>
  <si>
    <t>910904</t>
  </si>
  <si>
    <t>910307</t>
  </si>
  <si>
    <t>910107</t>
  </si>
  <si>
    <t>910206</t>
  </si>
  <si>
    <t>910411</t>
  </si>
  <si>
    <t>910607</t>
  </si>
  <si>
    <t>200105</t>
  </si>
  <si>
    <t>200808</t>
  </si>
  <si>
    <t>200902</t>
  </si>
  <si>
    <t>200918</t>
  </si>
  <si>
    <t>200222</t>
  </si>
  <si>
    <t>200304</t>
  </si>
  <si>
    <t>200404</t>
  </si>
  <si>
    <t>200413</t>
  </si>
  <si>
    <t>200415</t>
  </si>
  <si>
    <t>200504</t>
  </si>
  <si>
    <t>200711</t>
  </si>
  <si>
    <t>200806</t>
  </si>
  <si>
    <t>201101</t>
  </si>
  <si>
    <t>201103</t>
  </si>
  <si>
    <t>620401</t>
  </si>
  <si>
    <t>910906</t>
  </si>
  <si>
    <t>910902</t>
  </si>
  <si>
    <t>910606</t>
  </si>
  <si>
    <t>910708</t>
  </si>
  <si>
    <t>910718</t>
  </si>
  <si>
    <t>910204</t>
  </si>
  <si>
    <t>890510</t>
  </si>
  <si>
    <t>890705</t>
  </si>
  <si>
    <t>890512</t>
  </si>
  <si>
    <t>890513</t>
  </si>
  <si>
    <t>890710</t>
  </si>
  <si>
    <t>890112</t>
  </si>
  <si>
    <t>890515</t>
  </si>
  <si>
    <t>891001</t>
  </si>
  <si>
    <t>680112</t>
  </si>
  <si>
    <t>680804</t>
  </si>
  <si>
    <t>681208</t>
  </si>
  <si>
    <t>680411</t>
  </si>
  <si>
    <t>680705</t>
  </si>
  <si>
    <t>600103</t>
  </si>
  <si>
    <t>600116</t>
  </si>
  <si>
    <t>600117</t>
  </si>
  <si>
    <t>600202</t>
  </si>
  <si>
    <t>600302</t>
  </si>
  <si>
    <t>600304</t>
  </si>
  <si>
    <t>600308</t>
  </si>
  <si>
    <t>600314</t>
  </si>
  <si>
    <t>600417</t>
  </si>
  <si>
    <t>600505</t>
  </si>
  <si>
    <t>600508</t>
  </si>
  <si>
    <t>600509</t>
  </si>
  <si>
    <t>600511</t>
  </si>
  <si>
    <t>600512</t>
  </si>
  <si>
    <t>600513</t>
  </si>
  <si>
    <t>600602</t>
  </si>
  <si>
    <t>620806</t>
  </si>
  <si>
    <t>620203</t>
  </si>
  <si>
    <t>620106</t>
  </si>
  <si>
    <t>620704</t>
  </si>
  <si>
    <t>620705</t>
  </si>
  <si>
    <t>620103</t>
  </si>
  <si>
    <t>620114</t>
  </si>
  <si>
    <t>620604</t>
  </si>
  <si>
    <t>620508</t>
  </si>
  <si>
    <t>620206</t>
  </si>
  <si>
    <t>620504</t>
  </si>
  <si>
    <t>620109</t>
  </si>
  <si>
    <t>620115</t>
  </si>
  <si>
    <t>620119</t>
  </si>
  <si>
    <t>620120</t>
  </si>
  <si>
    <t>620502</t>
  </si>
  <si>
    <t>620606</t>
  </si>
  <si>
    <t>620607</t>
  </si>
  <si>
    <t>620701</t>
  </si>
  <si>
    <t>680107</t>
  </si>
  <si>
    <t>680814</t>
  </si>
  <si>
    <t>680711</t>
  </si>
  <si>
    <t>680908</t>
  </si>
  <si>
    <t>680206</t>
  </si>
  <si>
    <t>680603</t>
  </si>
  <si>
    <t>640903</t>
  </si>
  <si>
    <t>641208</t>
  </si>
  <si>
    <t>640101</t>
  </si>
  <si>
    <t>640414</t>
  </si>
  <si>
    <t>640709</t>
  </si>
  <si>
    <t>680103</t>
  </si>
  <si>
    <t>620201</t>
  </si>
  <si>
    <t>620706</t>
  </si>
  <si>
    <t>620709</t>
  </si>
  <si>
    <t>620803</t>
  </si>
  <si>
    <t>620901</t>
  </si>
  <si>
    <t>620503</t>
  </si>
  <si>
    <t>620801</t>
  </si>
  <si>
    <t>620810</t>
  </si>
  <si>
    <t>620905</t>
  </si>
  <si>
    <t>620911</t>
  </si>
  <si>
    <t>620105</t>
  </si>
  <si>
    <t>620107</t>
  </si>
  <si>
    <t>620108</t>
  </si>
  <si>
    <t>620110</t>
  </si>
  <si>
    <t>620111</t>
  </si>
  <si>
    <t>620113</t>
  </si>
  <si>
    <t>620208</t>
  </si>
  <si>
    <t>680110</t>
  </si>
  <si>
    <t>680204</t>
  </si>
  <si>
    <t>680301</t>
  </si>
  <si>
    <t>681108</t>
  </si>
  <si>
    <t>740209</t>
  </si>
  <si>
    <t>740107</t>
  </si>
  <si>
    <t>740301</t>
  </si>
  <si>
    <t>740604</t>
  </si>
  <si>
    <t>140620</t>
  </si>
  <si>
    <t>140507</t>
  </si>
  <si>
    <t>720305</t>
  </si>
  <si>
    <t>720307</t>
  </si>
  <si>
    <t>720605</t>
  </si>
  <si>
    <t>720102</t>
  </si>
  <si>
    <t>720105</t>
  </si>
  <si>
    <t>720108</t>
  </si>
  <si>
    <t>720109</t>
  </si>
  <si>
    <t>720207</t>
  </si>
  <si>
    <t>720209</t>
  </si>
  <si>
    <t>720210</t>
  </si>
  <si>
    <t>720303</t>
  </si>
  <si>
    <t>720304</t>
  </si>
  <si>
    <t>720306</t>
  </si>
  <si>
    <t>720310</t>
  </si>
  <si>
    <t>720312</t>
  </si>
  <si>
    <t>720402</t>
  </si>
  <si>
    <t>720406</t>
  </si>
  <si>
    <t>720409</t>
  </si>
  <si>
    <t>720410</t>
  </si>
  <si>
    <t>720411</t>
  </si>
  <si>
    <t>720501</t>
  </si>
  <si>
    <t>720503</t>
  </si>
  <si>
    <t>720504</t>
  </si>
  <si>
    <t>720505</t>
  </si>
  <si>
    <t>720601</t>
  </si>
  <si>
    <t>720604</t>
  </si>
  <si>
    <t>720607</t>
  </si>
  <si>
    <t>720608</t>
  </si>
  <si>
    <t>720801</t>
  </si>
  <si>
    <t>720804</t>
  </si>
  <si>
    <t>720806</t>
  </si>
  <si>
    <t>720808</t>
  </si>
  <si>
    <t>720809</t>
  </si>
  <si>
    <t>720903</t>
  </si>
  <si>
    <t>720904</t>
  </si>
  <si>
    <t>740108</t>
  </si>
  <si>
    <t>740205</t>
  </si>
  <si>
    <t>740603</t>
  </si>
  <si>
    <t>740606</t>
  </si>
  <si>
    <t>740607</t>
  </si>
  <si>
    <t>740701</t>
  </si>
  <si>
    <t>740703</t>
  </si>
  <si>
    <t>740705</t>
  </si>
  <si>
    <t>740706</t>
  </si>
  <si>
    <t>340224</t>
  </si>
  <si>
    <t>720103</t>
  </si>
  <si>
    <t>720204</t>
  </si>
  <si>
    <t>720308</t>
  </si>
  <si>
    <t>720309</t>
  </si>
  <si>
    <t>720311</t>
  </si>
  <si>
    <t>720404</t>
  </si>
  <si>
    <t>720408</t>
  </si>
  <si>
    <t>720508</t>
  </si>
  <si>
    <t>720510</t>
  </si>
  <si>
    <t>720513</t>
  </si>
  <si>
    <t>720515</t>
  </si>
  <si>
    <t>720602</t>
  </si>
  <si>
    <t>720702</t>
  </si>
  <si>
    <t>720703</t>
  </si>
  <si>
    <t>350103</t>
  </si>
  <si>
    <t>350109</t>
  </si>
  <si>
    <t>350111</t>
  </si>
  <si>
    <t>350112</t>
  </si>
  <si>
    <t>350203</t>
  </si>
  <si>
    <t>350208</t>
  </si>
  <si>
    <t>350301</t>
  </si>
  <si>
    <t>350302</t>
  </si>
  <si>
    <t>350312</t>
  </si>
  <si>
    <t>350313</t>
  </si>
  <si>
    <t>340101</t>
  </si>
  <si>
    <t>340112</t>
  </si>
  <si>
    <t>340202</t>
  </si>
  <si>
    <t>340216</t>
  </si>
  <si>
    <t>340229</t>
  </si>
  <si>
    <t>340237</t>
  </si>
  <si>
    <t>340316</t>
  </si>
  <si>
    <t>340415</t>
  </si>
  <si>
    <t>340436</t>
  </si>
  <si>
    <t>340438</t>
  </si>
  <si>
    <t>340601</t>
  </si>
  <si>
    <t>340615</t>
  </si>
  <si>
    <t>340617</t>
  </si>
  <si>
    <t>340618</t>
  </si>
  <si>
    <t>340627</t>
  </si>
  <si>
    <t>340628</t>
  </si>
  <si>
    <t>340702</t>
  </si>
  <si>
    <t>340707</t>
  </si>
  <si>
    <t>340713</t>
  </si>
  <si>
    <t>340718</t>
  </si>
  <si>
    <t>340719</t>
  </si>
  <si>
    <t>340723</t>
  </si>
  <si>
    <t>340724</t>
  </si>
  <si>
    <t>340807</t>
  </si>
  <si>
    <t>340809</t>
  </si>
  <si>
    <t>340106</t>
  </si>
  <si>
    <t>340113</t>
  </si>
  <si>
    <t>340204</t>
  </si>
  <si>
    <t>340205</t>
  </si>
  <si>
    <t>340212</t>
  </si>
  <si>
    <t>340220</t>
  </si>
  <si>
    <t>340233</t>
  </si>
  <si>
    <t>340236</t>
  </si>
  <si>
    <t>340302</t>
  </si>
  <si>
    <t>340307</t>
  </si>
  <si>
    <t>340313</t>
  </si>
  <si>
    <t>340318</t>
  </si>
  <si>
    <t>340321</t>
  </si>
  <si>
    <t>340329</t>
  </si>
  <si>
    <t>340330</t>
  </si>
  <si>
    <t>340331</t>
  </si>
  <si>
    <t>340333</t>
  </si>
  <si>
    <t>340334</t>
  </si>
  <si>
    <t>340408</t>
  </si>
  <si>
    <t>340413</t>
  </si>
  <si>
    <t>340423</t>
  </si>
  <si>
    <t>340506</t>
  </si>
  <si>
    <t>340511</t>
  </si>
  <si>
    <t>340513</t>
  </si>
  <si>
    <t>340514</t>
  </si>
  <si>
    <t>340515</t>
  </si>
  <si>
    <t>340519</t>
  </si>
  <si>
    <t>340531</t>
  </si>
  <si>
    <t>340607</t>
  </si>
  <si>
    <t>340609</t>
  </si>
  <si>
    <t>340629</t>
  </si>
  <si>
    <t>340631</t>
  </si>
  <si>
    <t>340710</t>
  </si>
  <si>
    <t>340721</t>
  </si>
  <si>
    <t>340726</t>
  </si>
  <si>
    <t>340729</t>
  </si>
  <si>
    <t>340733</t>
  </si>
  <si>
    <t>340801</t>
  </si>
  <si>
    <t>340805</t>
  </si>
  <si>
    <t>340811</t>
  </si>
  <si>
    <t>340817</t>
  </si>
  <si>
    <t>340819</t>
  </si>
  <si>
    <t>340823</t>
  </si>
  <si>
    <t>190316</t>
  </si>
  <si>
    <t>190812</t>
  </si>
  <si>
    <t>340104</t>
  </si>
  <si>
    <t>340109</t>
  </si>
  <si>
    <t>340201</t>
  </si>
  <si>
    <t>340207</t>
  </si>
  <si>
    <t>340208</t>
  </si>
  <si>
    <t>340210</t>
  </si>
  <si>
    <t>340217</t>
  </si>
  <si>
    <t>340218</t>
  </si>
  <si>
    <t>340222</t>
  </si>
  <si>
    <t>340223</t>
  </si>
  <si>
    <t>340231</t>
  </si>
  <si>
    <t>340234</t>
  </si>
  <si>
    <t>340305</t>
  </si>
  <si>
    <t>340306</t>
  </si>
  <si>
    <t>340311</t>
  </si>
  <si>
    <t>340314</t>
  </si>
  <si>
    <t>340317</t>
  </si>
  <si>
    <t>340325</t>
  </si>
  <si>
    <t>340332</t>
  </si>
  <si>
    <t>340335</t>
  </si>
  <si>
    <t>340402</t>
  </si>
  <si>
    <t>340406</t>
  </si>
  <si>
    <t>340407</t>
  </si>
  <si>
    <t>340409</t>
  </si>
  <si>
    <t>340411</t>
  </si>
  <si>
    <t>340414</t>
  </si>
  <si>
    <t>340422</t>
  </si>
  <si>
    <t>340428</t>
  </si>
  <si>
    <t>340429</t>
  </si>
  <si>
    <t>340430</t>
  </si>
  <si>
    <t>340433</t>
  </si>
  <si>
    <t>340435</t>
  </si>
  <si>
    <t>340437</t>
  </si>
  <si>
    <t>340503</t>
  </si>
  <si>
    <t>340525</t>
  </si>
  <si>
    <t>340526</t>
  </si>
  <si>
    <t>340533</t>
  </si>
  <si>
    <t>340534</t>
  </si>
  <si>
    <t>340102</t>
  </si>
  <si>
    <t>340103</t>
  </si>
  <si>
    <t>340107</t>
  </si>
  <si>
    <t>340111</t>
  </si>
  <si>
    <t>340221</t>
  </si>
  <si>
    <t>340232</t>
  </si>
  <si>
    <t>340303</t>
  </si>
  <si>
    <t>340304</t>
  </si>
  <si>
    <t>340308</t>
  </si>
  <si>
    <t>340309</t>
  </si>
  <si>
    <t>340320</t>
  </si>
  <si>
    <t>340322</t>
  </si>
  <si>
    <t>340328</t>
  </si>
  <si>
    <t>340401</t>
  </si>
  <si>
    <t>340410</t>
  </si>
  <si>
    <t>340417</t>
  </si>
  <si>
    <t>340420</t>
  </si>
  <si>
    <t>340426</t>
  </si>
  <si>
    <t>340508</t>
  </si>
  <si>
    <t>340516</t>
  </si>
  <si>
    <t>340523</t>
  </si>
  <si>
    <t>340528</t>
  </si>
  <si>
    <t>340529</t>
  </si>
  <si>
    <t>340614</t>
  </si>
  <si>
    <t>340621</t>
  </si>
  <si>
    <t>360617</t>
  </si>
  <si>
    <t>360502</t>
  </si>
  <si>
    <t>360316</t>
  </si>
  <si>
    <t>360427</t>
  </si>
  <si>
    <t>360522</t>
  </si>
  <si>
    <t>360510</t>
  </si>
  <si>
    <t>360521</t>
  </si>
  <si>
    <t>360702</t>
  </si>
  <si>
    <t>360712</t>
  </si>
  <si>
    <t>360804</t>
  </si>
  <si>
    <t>360110</t>
  </si>
  <si>
    <t>370312</t>
  </si>
  <si>
    <t>370801</t>
  </si>
  <si>
    <t>370501</t>
  </si>
  <si>
    <t>370712</t>
  </si>
  <si>
    <t>370612</t>
  </si>
  <si>
    <t>370718</t>
  </si>
  <si>
    <t>370419</t>
  </si>
  <si>
    <t>370201</t>
  </si>
  <si>
    <t>370106</t>
  </si>
  <si>
    <t>370325</t>
  </si>
  <si>
    <t>370408</t>
  </si>
  <si>
    <t>370410</t>
  </si>
  <si>
    <t>370412</t>
  </si>
  <si>
    <t>370502</t>
  </si>
  <si>
    <t>370509</t>
  </si>
  <si>
    <t>370511</t>
  </si>
  <si>
    <t>370206</t>
  </si>
  <si>
    <t>370320</t>
  </si>
  <si>
    <t>370506</t>
  </si>
  <si>
    <t>370507</t>
  </si>
  <si>
    <t>450812</t>
  </si>
  <si>
    <t>450316</t>
  </si>
  <si>
    <t>450415</t>
  </si>
  <si>
    <t>450801</t>
  </si>
  <si>
    <t>450809</t>
  </si>
  <si>
    <t>270707</t>
  </si>
  <si>
    <t>270301</t>
  </si>
  <si>
    <t>270612</t>
  </si>
  <si>
    <t>450815</t>
  </si>
  <si>
    <t>450817</t>
  </si>
  <si>
    <t>450613</t>
  </si>
  <si>
    <t>450806</t>
  </si>
  <si>
    <t>450106</t>
  </si>
  <si>
    <t>450315</t>
  </si>
  <si>
    <t>450413</t>
  </si>
  <si>
    <t>450515</t>
  </si>
  <si>
    <t>510306</t>
  </si>
  <si>
    <t>510502</t>
  </si>
  <si>
    <t>510218</t>
  </si>
  <si>
    <t>510508</t>
  </si>
  <si>
    <t>510711</t>
  </si>
  <si>
    <t>510701</t>
  </si>
  <si>
    <t>510709</t>
  </si>
  <si>
    <t>510803</t>
  </si>
  <si>
    <t>510804</t>
  </si>
  <si>
    <t>510805</t>
  </si>
  <si>
    <t>510806</t>
  </si>
  <si>
    <t>510903</t>
  </si>
  <si>
    <t>511007</t>
  </si>
  <si>
    <t>511009</t>
  </si>
  <si>
    <t>511012</t>
  </si>
  <si>
    <t>511103</t>
  </si>
  <si>
    <t>511106</t>
  </si>
  <si>
    <t>511107</t>
  </si>
  <si>
    <t>511109</t>
  </si>
  <si>
    <t>510102</t>
  </si>
  <si>
    <t>510109</t>
  </si>
  <si>
    <t>510106</t>
  </si>
  <si>
    <t>510211</t>
  </si>
  <si>
    <t>511008</t>
  </si>
  <si>
    <t>511113</t>
  </si>
  <si>
    <t>510107</t>
  </si>
  <si>
    <t>511005</t>
  </si>
  <si>
    <t>511010</t>
  </si>
  <si>
    <t>511101</t>
  </si>
  <si>
    <t>511204</t>
  </si>
  <si>
    <t>510305</t>
  </si>
  <si>
    <t>510216</t>
  </si>
  <si>
    <t>510105</t>
  </si>
  <si>
    <t>510221</t>
  </si>
  <si>
    <t>511011</t>
  </si>
  <si>
    <t>511102</t>
  </si>
  <si>
    <t>511104</t>
  </si>
  <si>
    <t>510509</t>
  </si>
  <si>
    <t>080511</t>
  </si>
  <si>
    <t>080604</t>
  </si>
  <si>
    <t>510601</t>
  </si>
  <si>
    <t>510613</t>
  </si>
  <si>
    <t>510705</t>
  </si>
  <si>
    <t>511209</t>
  </si>
  <si>
    <t>510904</t>
  </si>
  <si>
    <t>511304</t>
  </si>
  <si>
    <t>511314</t>
  </si>
  <si>
    <t>510602</t>
  </si>
  <si>
    <t>510208</t>
  </si>
  <si>
    <t>510302</t>
  </si>
  <si>
    <t>510504</t>
  </si>
  <si>
    <t>600101</t>
  </si>
  <si>
    <t>600106</t>
  </si>
  <si>
    <t>600111</t>
  </si>
  <si>
    <t>600114</t>
  </si>
  <si>
    <t>600206</t>
  </si>
  <si>
    <t>600301</t>
  </si>
  <si>
    <t>600306</t>
  </si>
  <si>
    <t>600310</t>
  </si>
  <si>
    <t>600403</t>
  </si>
  <si>
    <t>600405</t>
  </si>
  <si>
    <t>600406</t>
  </si>
  <si>
    <t>600408</t>
  </si>
  <si>
    <t>600410</t>
  </si>
  <si>
    <t>600412</t>
  </si>
  <si>
    <t>600413</t>
  </si>
  <si>
    <t>600414</t>
  </si>
  <si>
    <t>600416</t>
  </si>
  <si>
    <t>600501</t>
  </si>
  <si>
    <t>600506</t>
  </si>
  <si>
    <t>600601</t>
  </si>
  <si>
    <t>600606</t>
  </si>
  <si>
    <t>600608</t>
  </si>
  <si>
    <t>600609</t>
  </si>
  <si>
    <t>600612</t>
  </si>
  <si>
    <t>600613</t>
  </si>
  <si>
    <t>600701</t>
  </si>
  <si>
    <t>600801</t>
  </si>
  <si>
    <t>600104</t>
  </si>
  <si>
    <t>660711</t>
  </si>
  <si>
    <t>661003</t>
  </si>
  <si>
    <t>661009</t>
  </si>
  <si>
    <t>660808</t>
  </si>
  <si>
    <t>660405</t>
  </si>
  <si>
    <t>660602</t>
  </si>
  <si>
    <t>660108</t>
  </si>
  <si>
    <t>660512</t>
  </si>
  <si>
    <t>660911</t>
  </si>
  <si>
    <t>660801</t>
  </si>
  <si>
    <t>660301</t>
  </si>
  <si>
    <t>661207</t>
  </si>
  <si>
    <t>660514</t>
  </si>
  <si>
    <t>260908</t>
  </si>
  <si>
    <t>260611</t>
  </si>
  <si>
    <t>260811</t>
  </si>
  <si>
    <t>260907</t>
  </si>
  <si>
    <t>260904</t>
  </si>
  <si>
    <t>260923</t>
  </si>
  <si>
    <t>260903</t>
  </si>
  <si>
    <t>260202</t>
  </si>
  <si>
    <t>260301</t>
  </si>
  <si>
    <t>260302</t>
  </si>
  <si>
    <t>260817</t>
  </si>
  <si>
    <t>700608</t>
  </si>
  <si>
    <t>700702</t>
  </si>
  <si>
    <t>660515</t>
  </si>
  <si>
    <t>660812</t>
  </si>
  <si>
    <t>660604</t>
  </si>
  <si>
    <t>660406</t>
  </si>
  <si>
    <t>660712</t>
  </si>
  <si>
    <t>661115</t>
  </si>
  <si>
    <t>660513</t>
  </si>
  <si>
    <t>661310</t>
  </si>
  <si>
    <t>661114</t>
  </si>
  <si>
    <t>661303</t>
  </si>
  <si>
    <t>660202</t>
  </si>
  <si>
    <t>660517</t>
  </si>
  <si>
    <t>011002</t>
  </si>
  <si>
    <t>011205</t>
  </si>
  <si>
    <t>010713</t>
  </si>
  <si>
    <t>010802</t>
  </si>
  <si>
    <t>010411</t>
  </si>
  <si>
    <t>010806</t>
  </si>
  <si>
    <t>011121</t>
  </si>
  <si>
    <t>460201</t>
  </si>
  <si>
    <t>460209</t>
  </si>
  <si>
    <t>460215</t>
  </si>
  <si>
    <t>460408</t>
  </si>
  <si>
    <t>460506</t>
  </si>
  <si>
    <t>460510</t>
  </si>
  <si>
    <t>460812</t>
  </si>
  <si>
    <t>460507</t>
  </si>
  <si>
    <t>660103</t>
  </si>
  <si>
    <t>660504</t>
  </si>
  <si>
    <t>660905</t>
  </si>
  <si>
    <t>660403</t>
  </si>
  <si>
    <t>700204</t>
  </si>
  <si>
    <t>700511</t>
  </si>
  <si>
    <t>700510</t>
  </si>
  <si>
    <t>700603</t>
  </si>
  <si>
    <t>700604</t>
  </si>
  <si>
    <t>700711</t>
  </si>
  <si>
    <t>700407</t>
  </si>
  <si>
    <t>700508</t>
  </si>
  <si>
    <t>700512</t>
  </si>
  <si>
    <t>700602</t>
  </si>
  <si>
    <t>700610</t>
  </si>
  <si>
    <t>700707</t>
  </si>
  <si>
    <t>700805</t>
  </si>
  <si>
    <t>700807</t>
  </si>
  <si>
    <t>700106</t>
  </si>
  <si>
    <t>700312</t>
  </si>
  <si>
    <t>700315</t>
  </si>
  <si>
    <t>700401</t>
  </si>
  <si>
    <t>600110</t>
  </si>
  <si>
    <t>600204</t>
  </si>
  <si>
    <t>600315</t>
  </si>
  <si>
    <t>600402</t>
  </si>
  <si>
    <t>600404</t>
  </si>
  <si>
    <t>600407</t>
  </si>
  <si>
    <t>600409</t>
  </si>
  <si>
    <t>600411</t>
  </si>
  <si>
    <t>600415</t>
  </si>
  <si>
    <t>600503</t>
  </si>
  <si>
    <t>600504</t>
  </si>
  <si>
    <t>700607</t>
  </si>
  <si>
    <t>700506</t>
  </si>
  <si>
    <t>700802</t>
  </si>
  <si>
    <t>700207</t>
  </si>
  <si>
    <t>700310</t>
  </si>
  <si>
    <t>700403</t>
  </si>
  <si>
    <t>700404</t>
  </si>
  <si>
    <t>720101</t>
  </si>
  <si>
    <t>720106</t>
  </si>
  <si>
    <t>720107</t>
  </si>
  <si>
    <t>720110</t>
  </si>
  <si>
    <t>720201</t>
  </si>
  <si>
    <t>720203</t>
  </si>
  <si>
    <t>720205</t>
  </si>
  <si>
    <t>720206</t>
  </si>
  <si>
    <t>720208</t>
  </si>
  <si>
    <t>720301</t>
  </si>
  <si>
    <t>720302</t>
  </si>
  <si>
    <t>720403</t>
  </si>
  <si>
    <t>720407</t>
  </si>
  <si>
    <t>720506</t>
  </si>
  <si>
    <t>720507</t>
  </si>
  <si>
    <t>720509</t>
  </si>
  <si>
    <t>720511</t>
  </si>
  <si>
    <t>720512</t>
  </si>
  <si>
    <t>720514</t>
  </si>
  <si>
    <t>720603</t>
  </si>
  <si>
    <t>720606</t>
  </si>
  <si>
    <t>720701</t>
  </si>
  <si>
    <t>720704</t>
  </si>
  <si>
    <t>720705</t>
  </si>
  <si>
    <t>720706</t>
  </si>
  <si>
    <t>720707</t>
  </si>
  <si>
    <t>740203</t>
  </si>
  <si>
    <t>740509</t>
  </si>
  <si>
    <t>740510</t>
  </si>
  <si>
    <t>740512</t>
  </si>
  <si>
    <t>740405</t>
  </si>
  <si>
    <t>740601</t>
  </si>
  <si>
    <t>740101</t>
  </si>
  <si>
    <t>740204</t>
  </si>
  <si>
    <t>740109</t>
  </si>
  <si>
    <t>740411</t>
  </si>
  <si>
    <t>740105</t>
  </si>
  <si>
    <t>740110</t>
  </si>
  <si>
    <t>740208</t>
  </si>
  <si>
    <t>750703</t>
  </si>
  <si>
    <t>750115</t>
  </si>
  <si>
    <t>750125</t>
  </si>
  <si>
    <t>750403</t>
  </si>
  <si>
    <t>750306</t>
  </si>
  <si>
    <t>750206</t>
  </si>
  <si>
    <t>750412</t>
  </si>
  <si>
    <t>750506</t>
  </si>
  <si>
    <t>750614</t>
  </si>
  <si>
    <t>700205</t>
  </si>
  <si>
    <t>700301</t>
  </si>
  <si>
    <t>700704</t>
  </si>
  <si>
    <t>700101</t>
  </si>
  <si>
    <t>770316</t>
  </si>
  <si>
    <t>770705</t>
  </si>
  <si>
    <t>770206</t>
  </si>
  <si>
    <t>770401</t>
  </si>
  <si>
    <t>770402</t>
  </si>
  <si>
    <t>770412</t>
  </si>
  <si>
    <t>770502</t>
  </si>
  <si>
    <t>770507</t>
  </si>
  <si>
    <t>770106</t>
  </si>
  <si>
    <t>770306</t>
  </si>
  <si>
    <t>770506</t>
  </si>
  <si>
    <t>770603</t>
  </si>
  <si>
    <t>770604</t>
  </si>
  <si>
    <t>770101</t>
  </si>
  <si>
    <t>770109</t>
  </si>
  <si>
    <t>770202</t>
  </si>
  <si>
    <t>770207</t>
  </si>
  <si>
    <t>770208</t>
  </si>
  <si>
    <t>790712</t>
  </si>
  <si>
    <t>790808</t>
  </si>
  <si>
    <t>791201</t>
  </si>
  <si>
    <t>791303</t>
  </si>
  <si>
    <t>791613</t>
  </si>
  <si>
    <t>792102</t>
  </si>
  <si>
    <t>792108</t>
  </si>
  <si>
    <t>791707</t>
  </si>
  <si>
    <t>792306</t>
  </si>
  <si>
    <t>790811</t>
  </si>
  <si>
    <t>790908</t>
  </si>
  <si>
    <t>790913</t>
  </si>
  <si>
    <t>791001</t>
  </si>
  <si>
    <t>791602</t>
  </si>
  <si>
    <t>790207</t>
  </si>
  <si>
    <t>790303</t>
  </si>
  <si>
    <t>790605</t>
  </si>
  <si>
    <t>790703</t>
  </si>
  <si>
    <t>791310</t>
  </si>
  <si>
    <t>791414</t>
  </si>
  <si>
    <t>790101</t>
  </si>
  <si>
    <t>790511</t>
  </si>
  <si>
    <t>790915</t>
  </si>
  <si>
    <t>790620</t>
  </si>
  <si>
    <t>791413</t>
  </si>
  <si>
    <t>791409</t>
  </si>
  <si>
    <t>791410</t>
  </si>
  <si>
    <t>792010</t>
  </si>
  <si>
    <t>792206</t>
  </si>
  <si>
    <t>792302</t>
  </si>
  <si>
    <t>792305</t>
  </si>
  <si>
    <t>792401</t>
  </si>
  <si>
    <t>792402</t>
  </si>
  <si>
    <t>792403</t>
  </si>
  <si>
    <t>792404</t>
  </si>
  <si>
    <t>792407</t>
  </si>
  <si>
    <t>790411</t>
  </si>
  <si>
    <t>790508</t>
  </si>
  <si>
    <t>790509</t>
  </si>
  <si>
    <t>790701</t>
  </si>
  <si>
    <t>791215</t>
  </si>
  <si>
    <t>791411</t>
  </si>
  <si>
    <t>791508</t>
  </si>
  <si>
    <t>791512</t>
  </si>
  <si>
    <t>791612</t>
  </si>
  <si>
    <t>791708</t>
  </si>
  <si>
    <t>791806</t>
  </si>
  <si>
    <t>791905</t>
  </si>
  <si>
    <t>791910</t>
  </si>
  <si>
    <t>792005</t>
  </si>
  <si>
    <t>790108</t>
  </si>
  <si>
    <t>790409</t>
  </si>
  <si>
    <t>790405</t>
  </si>
  <si>
    <t>790510</t>
  </si>
  <si>
    <t>790704</t>
  </si>
  <si>
    <t>790306</t>
  </si>
  <si>
    <t>791007</t>
  </si>
  <si>
    <t>792015</t>
  </si>
  <si>
    <t>792017</t>
  </si>
  <si>
    <t>792109</t>
  </si>
  <si>
    <t>792112</t>
  </si>
  <si>
    <t>790505</t>
  </si>
  <si>
    <t>790617</t>
  </si>
  <si>
    <t>791208</t>
  </si>
  <si>
    <t>791304</t>
  </si>
  <si>
    <t>790209</t>
  </si>
  <si>
    <t>790210</t>
  </si>
  <si>
    <t>790710</t>
  </si>
  <si>
    <t>790803</t>
  </si>
  <si>
    <t>791609</t>
  </si>
  <si>
    <t>791011</t>
  </si>
  <si>
    <t>791107</t>
  </si>
  <si>
    <t>790305</t>
  </si>
  <si>
    <t>790403</t>
  </si>
  <si>
    <t>790607</t>
  </si>
  <si>
    <t>790608</t>
  </si>
  <si>
    <t>791103</t>
  </si>
  <si>
    <t>170709</t>
  </si>
  <si>
    <t>170714</t>
  </si>
  <si>
    <t>170114</t>
  </si>
  <si>
    <t>790203</t>
  </si>
  <si>
    <t>790904</t>
  </si>
  <si>
    <t>800103</t>
  </si>
  <si>
    <t>800105</t>
  </si>
  <si>
    <t>800106</t>
  </si>
  <si>
    <t>800110</t>
  </si>
  <si>
    <t>800203</t>
  </si>
  <si>
    <t>800209</t>
  </si>
  <si>
    <t>800302</t>
  </si>
  <si>
    <t>800303</t>
  </si>
  <si>
    <t>800305</t>
  </si>
  <si>
    <t>800404</t>
  </si>
  <si>
    <t>800406</t>
  </si>
  <si>
    <t>800504</t>
  </si>
  <si>
    <t>800509</t>
  </si>
  <si>
    <t>800512</t>
  </si>
  <si>
    <t>800605</t>
  </si>
  <si>
    <t>800606</t>
  </si>
  <si>
    <t>800611</t>
  </si>
  <si>
    <t>800707</t>
  </si>
  <si>
    <t>800802</t>
  </si>
  <si>
    <t>800813</t>
  </si>
  <si>
    <t>800818</t>
  </si>
  <si>
    <t>800820</t>
  </si>
  <si>
    <t>800901</t>
  </si>
  <si>
    <t>800902</t>
  </si>
  <si>
    <t>800906</t>
  </si>
  <si>
    <t>801003</t>
  </si>
  <si>
    <t>801006</t>
  </si>
  <si>
    <t>801101</t>
  </si>
  <si>
    <t>801203</t>
  </si>
  <si>
    <t>801205</t>
  </si>
  <si>
    <t>801209</t>
  </si>
  <si>
    <t>801308</t>
  </si>
  <si>
    <t>801401</t>
  </si>
  <si>
    <t>801405</t>
  </si>
  <si>
    <t>801407</t>
  </si>
  <si>
    <t>360121</t>
  </si>
  <si>
    <t>360808</t>
  </si>
  <si>
    <t>360430</t>
  </si>
  <si>
    <t>360313</t>
  </si>
  <si>
    <t>800101</t>
  </si>
  <si>
    <t>800104</t>
  </si>
  <si>
    <t>800201</t>
  </si>
  <si>
    <t>800207</t>
  </si>
  <si>
    <t>800210</t>
  </si>
  <si>
    <t>800301</t>
  </si>
  <si>
    <t>800502</t>
  </si>
  <si>
    <t>800507</t>
  </si>
  <si>
    <t>800510</t>
  </si>
  <si>
    <t>800602</t>
  </si>
  <si>
    <t>800701</t>
  </si>
  <si>
    <t>800702</t>
  </si>
  <si>
    <t>800705</t>
  </si>
  <si>
    <t>800706</t>
  </si>
  <si>
    <t>800709</t>
  </si>
  <si>
    <t>800711</t>
  </si>
  <si>
    <t>800803</t>
  </si>
  <si>
    <t>800805</t>
  </si>
  <si>
    <t>800806</t>
  </si>
  <si>
    <t>800809</t>
  </si>
  <si>
    <t>800810</t>
  </si>
  <si>
    <t>800811</t>
  </si>
  <si>
    <t>800812</t>
  </si>
  <si>
    <t>800814</t>
  </si>
  <si>
    <t>800819</t>
  </si>
  <si>
    <t>800907</t>
  </si>
  <si>
    <t>800908</t>
  </si>
  <si>
    <t>800912</t>
  </si>
  <si>
    <t>800913</t>
  </si>
  <si>
    <t>801002</t>
  </si>
  <si>
    <t>801005</t>
  </si>
  <si>
    <t>801007</t>
  </si>
  <si>
    <t>801010</t>
  </si>
  <si>
    <t>801011</t>
  </si>
  <si>
    <t>801104</t>
  </si>
  <si>
    <t>801106</t>
  </si>
  <si>
    <t>801107</t>
  </si>
  <si>
    <t>801110</t>
  </si>
  <si>
    <t>801206</t>
  </si>
  <si>
    <t>801207</t>
  </si>
  <si>
    <t>801208</t>
  </si>
  <si>
    <t>801212</t>
  </si>
  <si>
    <t>801215</t>
  </si>
  <si>
    <t>801216</t>
  </si>
  <si>
    <t>801301</t>
  </si>
  <si>
    <t>801303</t>
  </si>
  <si>
    <t>801304</t>
  </si>
  <si>
    <t>800102</t>
  </si>
  <si>
    <t>800107</t>
  </si>
  <si>
    <t>800111</t>
  </si>
  <si>
    <t>800112</t>
  </si>
  <si>
    <t>800204</t>
  </si>
  <si>
    <t>800205</t>
  </si>
  <si>
    <t>800212</t>
  </si>
  <si>
    <t>800304</t>
  </si>
  <si>
    <t>800306</t>
  </si>
  <si>
    <t>800506</t>
  </si>
  <si>
    <t>800511</t>
  </si>
  <si>
    <t>800513</t>
  </si>
  <si>
    <t>800603</t>
  </si>
  <si>
    <t>800609</t>
  </si>
  <si>
    <t>800610</t>
  </si>
  <si>
    <t>800704</t>
  </si>
  <si>
    <t>800708</t>
  </si>
  <si>
    <t>800710</t>
  </si>
  <si>
    <t>800815</t>
  </si>
  <si>
    <t>800903</t>
  </si>
  <si>
    <t>800910</t>
  </si>
  <si>
    <t>800915</t>
  </si>
  <si>
    <t>801001</t>
  </si>
  <si>
    <t>801008</t>
  </si>
  <si>
    <t>801102</t>
  </si>
  <si>
    <t>801105</t>
  </si>
  <si>
    <t>801108</t>
  </si>
  <si>
    <t>801210</t>
  </si>
  <si>
    <t>801211</t>
  </si>
  <si>
    <t>801213</t>
  </si>
  <si>
    <t>801214</t>
  </si>
  <si>
    <t>801217</t>
  </si>
  <si>
    <t>820408</t>
  </si>
  <si>
    <t>820502</t>
  </si>
  <si>
    <t>820911</t>
  </si>
  <si>
    <t>820303</t>
  </si>
  <si>
    <t>820305</t>
  </si>
  <si>
    <t>820422</t>
  </si>
  <si>
    <t>820511</t>
  </si>
  <si>
    <t>820513</t>
  </si>
  <si>
    <t>820112</t>
  </si>
  <si>
    <t>820304</t>
  </si>
  <si>
    <t>820413</t>
  </si>
  <si>
    <t>820612</t>
  </si>
  <si>
    <t>820806</t>
  </si>
  <si>
    <t>820812</t>
  </si>
  <si>
    <t>820110</t>
  </si>
  <si>
    <t>820414</t>
  </si>
  <si>
    <t>820425</t>
  </si>
  <si>
    <t>820601</t>
  </si>
  <si>
    <t>820602</t>
  </si>
  <si>
    <t>820606</t>
  </si>
  <si>
    <t>820614</t>
  </si>
  <si>
    <t>820619</t>
  </si>
  <si>
    <t>820620</t>
  </si>
  <si>
    <t>820705</t>
  </si>
  <si>
    <t>820714</t>
  </si>
  <si>
    <t>820718</t>
  </si>
  <si>
    <t>820801</t>
  </si>
  <si>
    <t>820809</t>
  </si>
  <si>
    <t>890704</t>
  </si>
  <si>
    <t>890110</t>
  </si>
  <si>
    <t>890714</t>
  </si>
  <si>
    <t>820108</t>
  </si>
  <si>
    <t>820421</t>
  </si>
  <si>
    <t>820504</t>
  </si>
  <si>
    <t>820109</t>
  </si>
  <si>
    <t>820610</t>
  </si>
  <si>
    <t>840309</t>
  </si>
  <si>
    <t>830101</t>
  </si>
  <si>
    <t>830609</t>
  </si>
  <si>
    <t>830616</t>
  </si>
  <si>
    <t>830201</t>
  </si>
  <si>
    <t>830720</t>
  </si>
  <si>
    <t>830723</t>
  </si>
  <si>
    <t>830803</t>
  </si>
  <si>
    <t>830805</t>
  </si>
  <si>
    <t>830815</t>
  </si>
  <si>
    <t>830213</t>
  </si>
  <si>
    <t>830518</t>
  </si>
  <si>
    <t>830719</t>
  </si>
  <si>
    <t>830810</t>
  </si>
  <si>
    <t>830814</t>
  </si>
  <si>
    <t>830401</t>
  </si>
  <si>
    <t>830413</t>
  </si>
  <si>
    <t>830516</t>
  </si>
  <si>
    <t>830207</t>
  </si>
  <si>
    <t>830521</t>
  </si>
  <si>
    <t>830619</t>
  </si>
  <si>
    <t>830721</t>
  </si>
  <si>
    <t>830802</t>
  </si>
  <si>
    <t>830501</t>
  </si>
  <si>
    <t>830603</t>
  </si>
  <si>
    <t>830607</t>
  </si>
  <si>
    <t>830610</t>
  </si>
  <si>
    <t>830715</t>
  </si>
  <si>
    <t>830809</t>
  </si>
  <si>
    <t>830203</t>
  </si>
  <si>
    <t>830211</t>
  </si>
  <si>
    <t>830221</t>
  </si>
  <si>
    <t>830307</t>
  </si>
  <si>
    <t>890707</t>
  </si>
  <si>
    <t>890113</t>
  </si>
  <si>
    <t>890314</t>
  </si>
  <si>
    <t>240204</t>
  </si>
  <si>
    <t>240306</t>
  </si>
  <si>
    <t>240817</t>
  </si>
  <si>
    <t>240101</t>
  </si>
  <si>
    <t>240501</t>
  </si>
  <si>
    <t>240617</t>
  </si>
  <si>
    <t>241019</t>
  </si>
  <si>
    <t>241007</t>
  </si>
  <si>
    <t>241016</t>
  </si>
  <si>
    <t>890403</t>
  </si>
  <si>
    <t>890404</t>
  </si>
  <si>
    <t>890706</t>
  </si>
  <si>
    <t>890810</t>
  </si>
  <si>
    <t>890201</t>
  </si>
  <si>
    <t>890609</t>
  </si>
  <si>
    <t>890613</t>
  </si>
  <si>
    <t>890304</t>
  </si>
  <si>
    <t>891004</t>
  </si>
  <si>
    <t>891005</t>
  </si>
  <si>
    <t>891006</t>
  </si>
  <si>
    <t>891007</t>
  </si>
  <si>
    <t>891008</t>
  </si>
  <si>
    <t>891009</t>
  </si>
  <si>
    <t>891010</t>
  </si>
  <si>
    <t>891012</t>
  </si>
  <si>
    <t>891101</t>
  </si>
  <si>
    <t>891102</t>
  </si>
  <si>
    <t>891103</t>
  </si>
  <si>
    <t>891104</t>
  </si>
  <si>
    <t>891105</t>
  </si>
  <si>
    <t>920103</t>
  </si>
  <si>
    <t>920403</t>
  </si>
  <si>
    <t>920407</t>
  </si>
  <si>
    <t>920304</t>
  </si>
  <si>
    <t>240903</t>
  </si>
  <si>
    <t>241006</t>
  </si>
  <si>
    <t>240105</t>
  </si>
  <si>
    <t>240604</t>
  </si>
  <si>
    <t>890312</t>
  </si>
  <si>
    <t>890806</t>
  </si>
  <si>
    <t>890202</t>
  </si>
  <si>
    <t>890303</t>
  </si>
  <si>
    <t>890517</t>
  </si>
  <si>
    <t>890101</t>
  </si>
  <si>
    <t>890305</t>
  </si>
  <si>
    <t>890507</t>
  </si>
  <si>
    <t>890607</t>
  </si>
  <si>
    <t>890907</t>
  </si>
  <si>
    <t>490101</t>
  </si>
  <si>
    <t>490702</t>
  </si>
  <si>
    <t>490809</t>
  </si>
  <si>
    <t>491404</t>
  </si>
  <si>
    <t>491410</t>
  </si>
  <si>
    <t>491412</t>
  </si>
  <si>
    <t>490501</t>
  </si>
  <si>
    <t>490509</t>
  </si>
  <si>
    <t>490511</t>
  </si>
  <si>
    <t>010617</t>
  </si>
  <si>
    <t>011112</t>
  </si>
  <si>
    <t>870105</t>
  </si>
  <si>
    <t>870106</t>
  </si>
  <si>
    <t>870303</t>
  </si>
  <si>
    <t>870407</t>
  </si>
  <si>
    <t>920110</t>
  </si>
  <si>
    <t>910717</t>
  </si>
  <si>
    <t>910406</t>
  </si>
  <si>
    <t>870409</t>
  </si>
  <si>
    <t>910907</t>
  </si>
  <si>
    <t>910302</t>
  </si>
  <si>
    <t>910505</t>
  </si>
  <si>
    <t>910605</t>
  </si>
  <si>
    <t>910801</t>
  </si>
  <si>
    <t>911203</t>
  </si>
  <si>
    <t>911208</t>
  </si>
  <si>
    <t>911209</t>
  </si>
  <si>
    <t>911210</t>
  </si>
  <si>
    <t>911302</t>
  </si>
  <si>
    <t>910203</t>
  </si>
  <si>
    <t>910603</t>
  </si>
  <si>
    <t>911008</t>
  </si>
  <si>
    <t>911201</t>
  </si>
  <si>
    <t>910306</t>
  </si>
  <si>
    <t>790907</t>
  </si>
  <si>
    <t>790802</t>
  </si>
  <si>
    <t>620212</t>
  </si>
  <si>
    <t>620507</t>
  </si>
  <si>
    <t>620302</t>
  </si>
  <si>
    <t>620602</t>
  </si>
  <si>
    <t>620603</t>
  </si>
  <si>
    <t>920306</t>
  </si>
  <si>
    <t>920702</t>
  </si>
  <si>
    <t>920602</t>
  </si>
  <si>
    <t>920703</t>
  </si>
  <si>
    <t>930404</t>
  </si>
  <si>
    <t>930102</t>
  </si>
  <si>
    <t>930104</t>
  </si>
  <si>
    <t>930105</t>
  </si>
  <si>
    <t>930201</t>
  </si>
  <si>
    <t>930203</t>
  </si>
  <si>
    <t>930205</t>
  </si>
  <si>
    <t>930308</t>
  </si>
  <si>
    <t>930403</t>
  </si>
  <si>
    <t>930407</t>
  </si>
  <si>
    <t>930410</t>
  </si>
  <si>
    <t>930411</t>
  </si>
  <si>
    <t>930413</t>
  </si>
  <si>
    <t>930415</t>
  </si>
  <si>
    <t>930506</t>
  </si>
  <si>
    <t>930606</t>
  </si>
  <si>
    <t>930705</t>
  </si>
  <si>
    <t>960111</t>
  </si>
  <si>
    <t>960407</t>
  </si>
  <si>
    <t>960510</t>
  </si>
  <si>
    <t>960113</t>
  </si>
  <si>
    <t>960115</t>
  </si>
  <si>
    <t>960308</t>
  </si>
  <si>
    <t>960404</t>
  </si>
  <si>
    <t>960610</t>
  </si>
  <si>
    <t>960612</t>
  </si>
  <si>
    <t>960105</t>
  </si>
  <si>
    <t>960605</t>
  </si>
  <si>
    <t>960609</t>
  </si>
  <si>
    <t>960611</t>
  </si>
  <si>
    <t>960614</t>
  </si>
  <si>
    <t>960703</t>
  </si>
  <si>
    <t>960801</t>
  </si>
  <si>
    <t>960806</t>
  </si>
  <si>
    <t>960809</t>
  </si>
  <si>
    <t>960205</t>
  </si>
  <si>
    <t>960303</t>
  </si>
  <si>
    <t>960701</t>
  </si>
  <si>
    <t>960403</t>
  </si>
  <si>
    <t>960503</t>
  </si>
  <si>
    <t>960101</t>
  </si>
  <si>
    <t>960613</t>
  </si>
  <si>
    <t>960704</t>
  </si>
  <si>
    <t>960706</t>
  </si>
  <si>
    <t>960708</t>
  </si>
  <si>
    <t>960808</t>
  </si>
  <si>
    <t>960402</t>
  </si>
  <si>
    <t>960408</t>
  </si>
  <si>
    <t>960507</t>
  </si>
  <si>
    <t>960904</t>
  </si>
  <si>
    <t>960906</t>
  </si>
  <si>
    <t>960104</t>
  </si>
  <si>
    <t>950701</t>
  </si>
  <si>
    <t>950704</t>
  </si>
  <si>
    <t>950708</t>
  </si>
  <si>
    <t>950507</t>
  </si>
  <si>
    <t>950508</t>
  </si>
  <si>
    <t>950509</t>
  </si>
  <si>
    <t>950101</t>
  </si>
  <si>
    <t>950204</t>
  </si>
  <si>
    <t>950206</t>
  </si>
  <si>
    <t>950207</t>
  </si>
  <si>
    <t>920202</t>
  </si>
  <si>
    <t>920802</t>
  </si>
  <si>
    <t>920805</t>
  </si>
  <si>
    <t>920105</t>
  </si>
  <si>
    <t>920605</t>
  </si>
  <si>
    <t>960411</t>
  </si>
  <si>
    <t>960413</t>
  </si>
  <si>
    <t>960604</t>
  </si>
  <si>
    <t>960607</t>
  </si>
  <si>
    <t>960304</t>
  </si>
  <si>
    <t>960508</t>
  </si>
  <si>
    <t>960702</t>
  </si>
  <si>
    <t>960707</t>
  </si>
  <si>
    <t>960803</t>
  </si>
  <si>
    <t>960309</t>
  </si>
  <si>
    <t>960807</t>
  </si>
  <si>
    <t>960903</t>
  </si>
  <si>
    <t>960905</t>
  </si>
  <si>
    <t>190809</t>
  </si>
  <si>
    <t>190811</t>
  </si>
  <si>
    <t>190615</t>
  </si>
  <si>
    <t>190715</t>
  </si>
  <si>
    <t>190102</t>
  </si>
  <si>
    <t>190121</t>
  </si>
  <si>
    <t>190201</t>
  </si>
  <si>
    <t>190319</t>
  </si>
  <si>
    <t>190503</t>
  </si>
  <si>
    <t>190511</t>
  </si>
  <si>
    <t>190606</t>
  </si>
  <si>
    <t>190312</t>
  </si>
  <si>
    <t>190414</t>
  </si>
  <si>
    <t>190602</t>
  </si>
  <si>
    <t>370317</t>
  </si>
  <si>
    <t>370724</t>
  </si>
  <si>
    <t>370812</t>
  </si>
  <si>
    <t>370316</t>
  </si>
  <si>
    <t>370505</t>
  </si>
  <si>
    <t>370104</t>
  </si>
  <si>
    <t>370107</t>
  </si>
  <si>
    <t>370607</t>
  </si>
  <si>
    <t>382714</t>
  </si>
  <si>
    <t>382716</t>
  </si>
  <si>
    <t>381104</t>
  </si>
  <si>
    <t>381514</t>
  </si>
  <si>
    <t>381521</t>
  </si>
  <si>
    <t>641205</t>
  </si>
  <si>
    <t>680706</t>
  </si>
  <si>
    <t>680801</t>
  </si>
  <si>
    <t>580102</t>
  </si>
  <si>
    <t>580103</t>
  </si>
  <si>
    <t>580110</t>
  </si>
  <si>
    <t>580304</t>
  </si>
  <si>
    <t>580306</t>
  </si>
  <si>
    <t>580307</t>
  </si>
  <si>
    <t>580401</t>
  </si>
  <si>
    <t>580504</t>
  </si>
  <si>
    <t>580506</t>
  </si>
  <si>
    <t>580601</t>
  </si>
  <si>
    <t>370716</t>
  </si>
  <si>
    <t>370308</t>
  </si>
  <si>
    <t>370405</t>
  </si>
  <si>
    <t>370710</t>
  </si>
  <si>
    <t>370720</t>
  </si>
  <si>
    <t>370315</t>
  </si>
  <si>
    <t>370721</t>
  </si>
  <si>
    <t>370319</t>
  </si>
  <si>
    <t>370618</t>
  </si>
  <si>
    <t>370108</t>
  </si>
  <si>
    <t>370411</t>
  </si>
  <si>
    <t>370418</t>
  </si>
  <si>
    <t>370605</t>
  </si>
  <si>
    <t>370702</t>
  </si>
  <si>
    <t>910402</t>
  </si>
  <si>
    <t>910715</t>
  </si>
  <si>
    <t>910409</t>
  </si>
  <si>
    <t>910501</t>
  </si>
  <si>
    <t>910610</t>
  </si>
  <si>
    <t>580104</t>
  </si>
  <si>
    <t>580106</t>
  </si>
  <si>
    <t>580111</t>
  </si>
  <si>
    <t>580114</t>
  </si>
  <si>
    <t>580203</t>
  </si>
  <si>
    <t>580208</t>
  </si>
  <si>
    <t>580302</t>
  </si>
  <si>
    <t>580308</t>
  </si>
  <si>
    <t>580405</t>
  </si>
  <si>
    <t>580407</t>
  </si>
  <si>
    <t>580501</t>
  </si>
  <si>
    <t>580502</t>
  </si>
  <si>
    <t>580503</t>
  </si>
  <si>
    <t>580509</t>
  </si>
  <si>
    <t>370303</t>
  </si>
  <si>
    <t>840109</t>
  </si>
  <si>
    <t>840310</t>
  </si>
  <si>
    <t>770104</t>
  </si>
  <si>
    <t>770409</t>
  </si>
  <si>
    <t>770411</t>
  </si>
  <si>
    <t>770413</t>
  </si>
  <si>
    <t>770505</t>
  </si>
  <si>
    <t>170111</t>
  </si>
  <si>
    <t>171108</t>
  </si>
  <si>
    <t>170211</t>
  </si>
  <si>
    <t>170801</t>
  </si>
  <si>
    <t>170215</t>
  </si>
  <si>
    <t>170410</t>
  </si>
  <si>
    <t>170504</t>
  </si>
  <si>
    <t>170715</t>
  </si>
  <si>
    <t>890402</t>
  </si>
  <si>
    <t>890712</t>
  </si>
  <si>
    <t>170101</t>
  </si>
  <si>
    <t>170517</t>
  </si>
  <si>
    <t>170508</t>
  </si>
  <si>
    <t>170207</t>
  </si>
  <si>
    <t>170704</t>
  </si>
  <si>
    <t>170204</t>
  </si>
  <si>
    <t>170110</t>
  </si>
  <si>
    <t>171005</t>
  </si>
  <si>
    <t>171110</t>
  </si>
  <si>
    <t>170106</t>
  </si>
  <si>
    <t>170210</t>
  </si>
  <si>
    <t>012121</t>
  </si>
  <si>
    <t>170604</t>
  </si>
  <si>
    <t>330411</t>
  </si>
  <si>
    <t>330302</t>
  </si>
  <si>
    <t>330610</t>
  </si>
  <si>
    <t>330612</t>
  </si>
  <si>
    <t>330614</t>
  </si>
  <si>
    <t>330802</t>
  </si>
  <si>
    <t>330513</t>
  </si>
  <si>
    <t>330607</t>
  </si>
  <si>
    <t>330704</t>
  </si>
  <si>
    <t>910716</t>
  </si>
  <si>
    <t>910105</t>
  </si>
  <si>
    <t>170703</t>
  </si>
  <si>
    <t>170505</t>
  </si>
  <si>
    <t>170510</t>
  </si>
  <si>
    <t>170209</t>
  </si>
  <si>
    <t>170501</t>
  </si>
  <si>
    <t>171103</t>
  </si>
  <si>
    <t>170603</t>
  </si>
  <si>
    <t>170608</t>
  </si>
  <si>
    <t>170711</t>
  </si>
  <si>
    <t>170713</t>
  </si>
  <si>
    <t>170716</t>
  </si>
  <si>
    <t>170105</t>
  </si>
  <si>
    <t>170513</t>
  </si>
  <si>
    <t>170705</t>
  </si>
  <si>
    <t>170816</t>
  </si>
  <si>
    <t>170202</t>
  </si>
  <si>
    <t>170208</t>
  </si>
  <si>
    <t>170924</t>
  </si>
  <si>
    <t>170201</t>
  </si>
  <si>
    <t>170401</t>
  </si>
  <si>
    <t>170706</t>
  </si>
  <si>
    <t>330502</t>
  </si>
  <si>
    <t>330606</t>
  </si>
  <si>
    <t>330408</t>
  </si>
  <si>
    <t>330505</t>
  </si>
  <si>
    <t>330705</t>
  </si>
  <si>
    <t>750103</t>
  </si>
  <si>
    <t>750604</t>
  </si>
  <si>
    <t>750122</t>
  </si>
  <si>
    <t>750501</t>
  </si>
  <si>
    <t>750204</t>
  </si>
  <si>
    <t>750310</t>
  </si>
  <si>
    <t>750609</t>
  </si>
  <si>
    <t>750610</t>
  </si>
  <si>
    <t>750705</t>
  </si>
  <si>
    <t>750602</t>
  </si>
  <si>
    <t>750106</t>
  </si>
  <si>
    <t>750402</t>
  </si>
  <si>
    <t>750410</t>
  </si>
  <si>
    <t>751003</t>
  </si>
  <si>
    <t>750508</t>
  </si>
  <si>
    <t>750121</t>
  </si>
  <si>
    <t>750102</t>
  </si>
  <si>
    <t>750316</t>
  </si>
  <si>
    <t>750408</t>
  </si>
  <si>
    <t>750505</t>
  </si>
  <si>
    <t>750118</t>
  </si>
  <si>
    <t>750304</t>
  </si>
  <si>
    <t>750307</t>
  </si>
  <si>
    <t>750613</t>
  </si>
  <si>
    <t>750803</t>
  </si>
  <si>
    <t>770111</t>
  </si>
  <si>
    <t>770312</t>
  </si>
  <si>
    <t>770702</t>
  </si>
  <si>
    <t>770706</t>
  </si>
  <si>
    <t>770504</t>
  </si>
  <si>
    <t>770601</t>
  </si>
  <si>
    <t>770701</t>
  </si>
  <si>
    <t>770710</t>
  </si>
  <si>
    <t>770105</t>
  </si>
  <si>
    <t>750114</t>
  </si>
  <si>
    <t>751008</t>
  </si>
  <si>
    <t>751011</t>
  </si>
  <si>
    <t>751013</t>
  </si>
  <si>
    <t>751014</t>
  </si>
  <si>
    <t>751015</t>
  </si>
  <si>
    <t>751101</t>
  </si>
  <si>
    <t>751103</t>
  </si>
  <si>
    <t>751105</t>
  </si>
  <si>
    <t>751106</t>
  </si>
  <si>
    <t>751107</t>
  </si>
  <si>
    <t>751108</t>
  </si>
  <si>
    <t>751110</t>
  </si>
  <si>
    <t>751111</t>
  </si>
  <si>
    <t>751112</t>
  </si>
  <si>
    <t>750110</t>
  </si>
  <si>
    <t>750201</t>
  </si>
  <si>
    <t>750202</t>
  </si>
  <si>
    <t>750205</t>
  </si>
  <si>
    <t>750317</t>
  </si>
  <si>
    <t>750405</t>
  </si>
  <si>
    <t>640606</t>
  </si>
  <si>
    <t>640119</t>
  </si>
  <si>
    <t>640602</t>
  </si>
  <si>
    <t>640705</t>
  </si>
  <si>
    <t>641005</t>
  </si>
  <si>
    <t>640307</t>
  </si>
  <si>
    <t>641007</t>
  </si>
  <si>
    <t>640601</t>
  </si>
  <si>
    <t>641017</t>
  </si>
  <si>
    <t>751109</t>
  </si>
  <si>
    <t>750212</t>
  </si>
  <si>
    <t>750513</t>
  </si>
  <si>
    <t>750806</t>
  </si>
  <si>
    <t>750503</t>
  </si>
  <si>
    <t>750608</t>
  </si>
  <si>
    <t>750708</t>
  </si>
  <si>
    <t>750401</t>
  </si>
  <si>
    <t>750514</t>
  </si>
  <si>
    <t>750611</t>
  </si>
  <si>
    <t>750704</t>
  </si>
  <si>
    <t>750805</t>
  </si>
  <si>
    <t>751009</t>
  </si>
  <si>
    <t>751012</t>
  </si>
  <si>
    <t>940203</t>
  </si>
  <si>
    <t>940405</t>
  </si>
  <si>
    <t>940407</t>
  </si>
  <si>
    <t>940502</t>
  </si>
  <si>
    <t>940506</t>
  </si>
  <si>
    <t>940510</t>
  </si>
  <si>
    <t>940609</t>
  </si>
  <si>
    <t>940802</t>
  </si>
  <si>
    <t>940806</t>
  </si>
  <si>
    <t>940902</t>
  </si>
  <si>
    <t>940903</t>
  </si>
  <si>
    <t>940905</t>
  </si>
  <si>
    <t>940906</t>
  </si>
  <si>
    <t>940907</t>
  </si>
  <si>
    <t>940501</t>
  </si>
  <si>
    <t>940504</t>
  </si>
  <si>
    <t>940509</t>
  </si>
  <si>
    <t>940604</t>
  </si>
  <si>
    <t>940910</t>
  </si>
  <si>
    <t>940101</t>
  </si>
  <si>
    <t>940107</t>
  </si>
  <si>
    <t>940108</t>
  </si>
  <si>
    <t>940109</t>
  </si>
  <si>
    <t>940204</t>
  </si>
  <si>
    <t>940205</t>
  </si>
  <si>
    <t>940206</t>
  </si>
  <si>
    <t>940207</t>
  </si>
  <si>
    <t>940209</t>
  </si>
  <si>
    <t>940210</t>
  </si>
  <si>
    <t>940212</t>
  </si>
  <si>
    <t>100105</t>
  </si>
  <si>
    <t>100114</t>
  </si>
  <si>
    <t>100115</t>
  </si>
  <si>
    <t>100204</t>
  </si>
  <si>
    <t>100210</t>
  </si>
  <si>
    <t>080203</t>
  </si>
  <si>
    <t>080105</t>
  </si>
  <si>
    <t>080107</t>
  </si>
  <si>
    <t>080309</t>
  </si>
  <si>
    <t>080410</t>
  </si>
  <si>
    <t>080319</t>
  </si>
  <si>
    <t>080326</t>
  </si>
  <si>
    <t>080505</t>
  </si>
  <si>
    <t>080513</t>
  </si>
  <si>
    <t>080209</t>
  </si>
  <si>
    <t>080514</t>
  </si>
  <si>
    <t>080212</t>
  </si>
  <si>
    <t>080321</t>
  </si>
  <si>
    <t>080502</t>
  </si>
  <si>
    <t>080322</t>
  </si>
  <si>
    <t>080415</t>
  </si>
  <si>
    <t>080525</t>
  </si>
  <si>
    <t>080612</t>
  </si>
  <si>
    <t>080515</t>
  </si>
  <si>
    <t>080608</t>
  </si>
  <si>
    <t>080613</t>
  </si>
  <si>
    <t>240520</t>
  </si>
  <si>
    <t>240522</t>
  </si>
  <si>
    <t>240908</t>
  </si>
  <si>
    <t>241023</t>
  </si>
  <si>
    <t>240317</t>
  </si>
  <si>
    <t>240417</t>
  </si>
  <si>
    <t>240620</t>
  </si>
  <si>
    <t>240811</t>
  </si>
  <si>
    <t>240710</t>
  </si>
  <si>
    <t>240218</t>
  </si>
  <si>
    <t>240304</t>
  </si>
  <si>
    <t>240311</t>
  </si>
  <si>
    <t>120203</t>
  </si>
  <si>
    <t>080622</t>
  </si>
  <si>
    <t>080508</t>
  </si>
  <si>
    <t>080316</t>
  </si>
  <si>
    <t>080318</t>
  </si>
  <si>
    <t>080408</t>
  </si>
  <si>
    <t>080509</t>
  </si>
  <si>
    <t>080617</t>
  </si>
  <si>
    <t>080621</t>
  </si>
  <si>
    <t>240211</t>
  </si>
  <si>
    <t>240808</t>
  </si>
  <si>
    <t>241015</t>
  </si>
  <si>
    <t>241022</t>
  </si>
  <si>
    <t>240412</t>
  </si>
  <si>
    <t>240701</t>
  </si>
  <si>
    <t>240714</t>
  </si>
  <si>
    <t>240802</t>
  </si>
  <si>
    <t>240815</t>
  </si>
  <si>
    <t>240816</t>
  </si>
  <si>
    <t>670102</t>
  </si>
  <si>
    <t>670202</t>
  </si>
  <si>
    <t>670205</t>
  </si>
  <si>
    <t>670208</t>
  </si>
  <si>
    <t>670304</t>
  </si>
  <si>
    <t>680707</t>
  </si>
  <si>
    <t>680905</t>
  </si>
  <si>
    <t>680906</t>
  </si>
  <si>
    <t>680207</t>
  </si>
  <si>
    <t>680716</t>
  </si>
  <si>
    <t>680510</t>
  </si>
  <si>
    <t>490109</t>
  </si>
  <si>
    <t>490102</t>
  </si>
  <si>
    <t>491106</t>
  </si>
  <si>
    <t>491601</t>
  </si>
  <si>
    <t>491007</t>
  </si>
  <si>
    <t>491202</t>
  </si>
  <si>
    <t>860403</t>
  </si>
  <si>
    <t>860404</t>
  </si>
  <si>
    <t>860405</t>
  </si>
  <si>
    <t>860406</t>
  </si>
  <si>
    <t>860407</t>
  </si>
  <si>
    <t>860408</t>
  </si>
  <si>
    <t>860409</t>
  </si>
  <si>
    <t>860410</t>
  </si>
  <si>
    <t>860411</t>
  </si>
  <si>
    <t>860412</t>
  </si>
  <si>
    <t>860413</t>
  </si>
  <si>
    <t>860414</t>
  </si>
  <si>
    <t>860415</t>
  </si>
  <si>
    <t>860416</t>
  </si>
  <si>
    <t>860417</t>
  </si>
  <si>
    <t>860418</t>
  </si>
  <si>
    <t>860419</t>
  </si>
  <si>
    <t>860420</t>
  </si>
  <si>
    <t>860501</t>
  </si>
  <si>
    <t>860502</t>
  </si>
  <si>
    <t>860503</t>
  </si>
  <si>
    <t>860504</t>
  </si>
  <si>
    <t>860505</t>
  </si>
  <si>
    <t>860506</t>
  </si>
  <si>
    <t>860507</t>
  </si>
  <si>
    <t>860508</t>
  </si>
  <si>
    <t>860509</t>
  </si>
  <si>
    <t>860510</t>
  </si>
  <si>
    <t>860511</t>
  </si>
  <si>
    <t>860512</t>
  </si>
  <si>
    <t>860513</t>
  </si>
  <si>
    <t>860514</t>
  </si>
  <si>
    <t>860515</t>
  </si>
  <si>
    <t>860516</t>
  </si>
  <si>
    <t>860517</t>
  </si>
  <si>
    <t>860601</t>
  </si>
  <si>
    <t>860101</t>
  </si>
  <si>
    <t>860102</t>
  </si>
  <si>
    <t>860103</t>
  </si>
  <si>
    <t>860104</t>
  </si>
  <si>
    <t>860105</t>
  </si>
  <si>
    <t>860106</t>
  </si>
  <si>
    <t>860107</t>
  </si>
  <si>
    <t>860108</t>
  </si>
  <si>
    <t>860109</t>
  </si>
  <si>
    <t>860110</t>
  </si>
  <si>
    <t>860111</t>
  </si>
  <si>
    <t>860201</t>
  </si>
  <si>
    <t>860202</t>
  </si>
  <si>
    <t>860203</t>
  </si>
  <si>
    <t>860204</t>
  </si>
  <si>
    <t>860205</t>
  </si>
  <si>
    <t>860206</t>
  </si>
  <si>
    <t>860207</t>
  </si>
  <si>
    <t>860208</t>
  </si>
  <si>
    <t>860209</t>
  </si>
  <si>
    <t>860210</t>
  </si>
  <si>
    <t>860211</t>
  </si>
  <si>
    <t>860212</t>
  </si>
  <si>
    <t>860213</t>
  </si>
  <si>
    <t>860214</t>
  </si>
  <si>
    <t>860215</t>
  </si>
  <si>
    <t>860302</t>
  </si>
  <si>
    <t>860303</t>
  </si>
  <si>
    <t>860304</t>
  </si>
  <si>
    <t>860305</t>
  </si>
  <si>
    <t>860306</t>
  </si>
  <si>
    <t>860307</t>
  </si>
  <si>
    <t>860309</t>
  </si>
  <si>
    <t>860310</t>
  </si>
  <si>
    <t>860311</t>
  </si>
  <si>
    <t>860312</t>
  </si>
  <si>
    <t>860401</t>
  </si>
  <si>
    <t>860402</t>
  </si>
  <si>
    <t>840408</t>
  </si>
  <si>
    <t>840701</t>
  </si>
  <si>
    <t>840509</t>
  </si>
  <si>
    <t>840717</t>
  </si>
  <si>
    <t>840208</t>
  </si>
  <si>
    <t>840301</t>
  </si>
  <si>
    <t>840311</t>
  </si>
  <si>
    <t>840410</t>
  </si>
  <si>
    <t>840603</t>
  </si>
  <si>
    <t>840604</t>
  </si>
  <si>
    <t>840614</t>
  </si>
  <si>
    <t>840704</t>
  </si>
  <si>
    <t>840708</t>
  </si>
  <si>
    <t>840804</t>
  </si>
  <si>
    <t>890408</t>
  </si>
  <si>
    <t>840715</t>
  </si>
  <si>
    <t>840602</t>
  </si>
  <si>
    <t>840606</t>
  </si>
  <si>
    <t>840209</t>
  </si>
  <si>
    <t>840214</t>
  </si>
  <si>
    <t>890605</t>
  </si>
  <si>
    <t>890803</t>
  </si>
  <si>
    <t>890518</t>
  </si>
  <si>
    <t>890604</t>
  </si>
  <si>
    <t>890505</t>
  </si>
  <si>
    <t>891108</t>
  </si>
  <si>
    <t>891112</t>
  </si>
  <si>
    <t>890206</t>
  </si>
  <si>
    <t>890311</t>
  </si>
  <si>
    <t>890902</t>
  </si>
  <si>
    <t>890109</t>
  </si>
  <si>
    <t>890203</t>
  </si>
  <si>
    <t>890401</t>
  </si>
  <si>
    <t>890504</t>
  </si>
  <si>
    <t>890514</t>
  </si>
  <si>
    <t>890601</t>
  </si>
  <si>
    <t>890904</t>
  </si>
  <si>
    <t>890911</t>
  </si>
  <si>
    <t>270107</t>
  </si>
  <si>
    <t>890912</t>
  </si>
  <si>
    <t>890917</t>
  </si>
  <si>
    <t>891003</t>
  </si>
  <si>
    <t>010614</t>
  </si>
  <si>
    <t>010508</t>
  </si>
  <si>
    <t>010603</t>
  </si>
  <si>
    <t>011207</t>
  </si>
  <si>
    <t>011014</t>
  </si>
  <si>
    <t>011212</t>
  </si>
  <si>
    <t>011013</t>
  </si>
  <si>
    <t>010105</t>
  </si>
  <si>
    <t>011118</t>
  </si>
  <si>
    <t>011209</t>
  </si>
  <si>
    <t>011414</t>
  </si>
  <si>
    <t>011116</t>
  </si>
  <si>
    <t>010621</t>
  </si>
  <si>
    <t>011206</t>
  </si>
  <si>
    <t>011105</t>
  </si>
  <si>
    <t>560610</t>
  </si>
  <si>
    <t>560106</t>
  </si>
  <si>
    <t>370609</t>
  </si>
  <si>
    <t>370717</t>
  </si>
  <si>
    <t>370305</t>
  </si>
  <si>
    <t>370417</t>
  </si>
  <si>
    <t>370307</t>
  </si>
  <si>
    <t>370415</t>
  </si>
  <si>
    <t>370711</t>
  </si>
  <si>
    <t>380505</t>
  </si>
  <si>
    <t>382012</t>
  </si>
  <si>
    <t>382727</t>
  </si>
  <si>
    <t>560505</t>
  </si>
  <si>
    <t>560511</t>
  </si>
  <si>
    <t>560312</t>
  </si>
  <si>
    <t>560512</t>
  </si>
  <si>
    <t>560706</t>
  </si>
  <si>
    <t>680509</t>
  </si>
  <si>
    <t>680708</t>
  </si>
  <si>
    <t>681204</t>
  </si>
  <si>
    <t>680809</t>
  </si>
  <si>
    <t>680901</t>
  </si>
  <si>
    <t>681003</t>
  </si>
  <si>
    <t>680606</t>
  </si>
  <si>
    <t>680113</t>
  </si>
  <si>
    <t>680502</t>
  </si>
  <si>
    <t>680607</t>
  </si>
  <si>
    <t>840212</t>
  </si>
  <si>
    <t>840307</t>
  </si>
  <si>
    <t>840504</t>
  </si>
  <si>
    <t>840610</t>
  </si>
  <si>
    <t>840611</t>
  </si>
  <si>
    <t>840613</t>
  </si>
  <si>
    <t>840709</t>
  </si>
  <si>
    <t>840505</t>
  </si>
  <si>
    <t>770606</t>
  </si>
  <si>
    <t>770607</t>
  </si>
  <si>
    <t>770704</t>
  </si>
  <si>
    <t>770708</t>
  </si>
  <si>
    <t>770709</t>
  </si>
  <si>
    <t>770301</t>
  </si>
  <si>
    <t>770110</t>
  </si>
  <si>
    <t>770408</t>
  </si>
  <si>
    <t>770410</t>
  </si>
  <si>
    <t>770112</t>
  </si>
  <si>
    <t>770117</t>
  </si>
  <si>
    <t>770203</t>
  </si>
  <si>
    <t>770204</t>
  </si>
  <si>
    <t>770205</t>
  </si>
  <si>
    <t>770302</t>
  </si>
  <si>
    <t>770307</t>
  </si>
  <si>
    <t>770308</t>
  </si>
  <si>
    <t>770311</t>
  </si>
  <si>
    <t>770314</t>
  </si>
  <si>
    <t>770405</t>
  </si>
  <si>
    <t>770406</t>
  </si>
  <si>
    <t>770211</t>
  </si>
  <si>
    <t>770304</t>
  </si>
  <si>
    <t>770309</t>
  </si>
  <si>
    <t>770310</t>
  </si>
  <si>
    <t>770313</t>
  </si>
  <si>
    <t>770315</t>
  </si>
  <si>
    <t>770403</t>
  </si>
  <si>
    <t>770404</t>
  </si>
  <si>
    <t>770407</t>
  </si>
  <si>
    <t>740401</t>
  </si>
  <si>
    <t>740210</t>
  </si>
  <si>
    <t>740112</t>
  </si>
  <si>
    <t>740402</t>
  </si>
  <si>
    <t>740111</t>
  </si>
  <si>
    <t>740202</t>
  </si>
  <si>
    <t>740602</t>
  </si>
  <si>
    <t>740708</t>
  </si>
  <si>
    <t>740709</t>
  </si>
  <si>
    <t>740102</t>
  </si>
  <si>
    <t>740104</t>
  </si>
  <si>
    <t>740106</t>
  </si>
  <si>
    <t>740407</t>
  </si>
  <si>
    <t>740501</t>
  </si>
  <si>
    <t>740403</t>
  </si>
  <si>
    <t>740404</t>
  </si>
  <si>
    <t>740408</t>
  </si>
  <si>
    <t>740410</t>
  </si>
  <si>
    <t>740502</t>
  </si>
  <si>
    <t>740702</t>
  </si>
  <si>
    <t>740704</t>
  </si>
  <si>
    <t>740710</t>
  </si>
  <si>
    <t>870112</t>
  </si>
  <si>
    <t>870206</t>
  </si>
  <si>
    <t>870408</t>
  </si>
  <si>
    <t>870510</t>
  </si>
  <si>
    <t>870605</t>
  </si>
  <si>
    <t>870807</t>
  </si>
  <si>
    <t>871106</t>
  </si>
  <si>
    <t>870103</t>
  </si>
  <si>
    <t>870115</t>
  </si>
  <si>
    <t>870512</t>
  </si>
  <si>
    <t>870608</t>
  </si>
  <si>
    <t>870708</t>
  </si>
  <si>
    <t>870715</t>
  </si>
  <si>
    <t>870910</t>
  </si>
  <si>
    <t>871002</t>
  </si>
  <si>
    <t>871003</t>
  </si>
  <si>
    <t>870503</t>
  </si>
  <si>
    <t>870603</t>
  </si>
  <si>
    <t>870606</t>
  </si>
  <si>
    <t>870609</t>
  </si>
  <si>
    <t>870613</t>
  </si>
  <si>
    <t>870711</t>
  </si>
  <si>
    <t>870712</t>
  </si>
  <si>
    <t>870714</t>
  </si>
  <si>
    <t>870717</t>
  </si>
  <si>
    <t>870803</t>
  </si>
  <si>
    <t>870804</t>
  </si>
  <si>
    <t>870805</t>
  </si>
  <si>
    <t>870812</t>
  </si>
  <si>
    <t>870907</t>
  </si>
  <si>
    <t>870912</t>
  </si>
  <si>
    <t>871001</t>
  </si>
  <si>
    <t>871008</t>
  </si>
  <si>
    <t>871010</t>
  </si>
  <si>
    <t>871011</t>
  </si>
  <si>
    <t>871012</t>
  </si>
  <si>
    <t>871102</t>
  </si>
  <si>
    <t>871107</t>
  </si>
  <si>
    <t>871108</t>
  </si>
  <si>
    <t>871109</t>
  </si>
  <si>
    <t>871110</t>
  </si>
  <si>
    <t>871111</t>
  </si>
  <si>
    <t>871112</t>
  </si>
  <si>
    <t>870102</t>
  </si>
  <si>
    <t>870301</t>
  </si>
  <si>
    <t>870601</t>
  </si>
  <si>
    <t>870101</t>
  </si>
  <si>
    <t>870104</t>
  </si>
  <si>
    <t>870209</t>
  </si>
  <si>
    <t>870302</t>
  </si>
  <si>
    <t>870304</t>
  </si>
  <si>
    <t>870306</t>
  </si>
  <si>
    <t>870506</t>
  </si>
  <si>
    <t>870507</t>
  </si>
  <si>
    <t>870612</t>
  </si>
  <si>
    <t>820308</t>
  </si>
  <si>
    <t>820307</t>
  </si>
  <si>
    <t>820605</t>
  </si>
  <si>
    <t>820420</t>
  </si>
  <si>
    <t>820710</t>
  </si>
  <si>
    <t>820909</t>
  </si>
  <si>
    <t>820114</t>
  </si>
  <si>
    <t>820402</t>
  </si>
  <si>
    <t>820406</t>
  </si>
  <si>
    <t>820407</t>
  </si>
  <si>
    <t>820410</t>
  </si>
  <si>
    <t>820412</t>
  </si>
  <si>
    <t>820415</t>
  </si>
  <si>
    <t>820106</t>
  </si>
  <si>
    <t>820204</t>
  </si>
  <si>
    <t>820302</t>
  </si>
  <si>
    <t>820401</t>
  </si>
  <si>
    <t>820416</t>
  </si>
  <si>
    <t>820417</t>
  </si>
  <si>
    <t>820503</t>
  </si>
  <si>
    <t>820604</t>
  </si>
  <si>
    <t>820607</t>
  </si>
  <si>
    <t>820608</t>
  </si>
  <si>
    <t>820609</t>
  </si>
  <si>
    <t>820611</t>
  </si>
  <si>
    <t>820613</t>
  </si>
  <si>
    <t>820615</t>
  </si>
  <si>
    <t>820618</t>
  </si>
  <si>
    <t>820621</t>
  </si>
  <si>
    <t>820622</t>
  </si>
  <si>
    <t>820623</t>
  </si>
  <si>
    <t>820701</t>
  </si>
  <si>
    <t>820702</t>
  </si>
  <si>
    <t>820703</t>
  </si>
  <si>
    <t>820704</t>
  </si>
  <si>
    <t>820706</t>
  </si>
  <si>
    <t>820707</t>
  </si>
  <si>
    <t>820708</t>
  </si>
  <si>
    <t>820709</t>
  </si>
  <si>
    <t>820711</t>
  </si>
  <si>
    <t>820712</t>
  </si>
  <si>
    <t>820715</t>
  </si>
  <si>
    <t>820716</t>
  </si>
  <si>
    <t>820717</t>
  </si>
  <si>
    <t>820719</t>
  </si>
  <si>
    <t>820803</t>
  </si>
  <si>
    <t>820102</t>
  </si>
  <si>
    <t>820103</t>
  </si>
  <si>
    <t>820107</t>
  </si>
  <si>
    <t>820113</t>
  </si>
  <si>
    <t>820201</t>
  </si>
  <si>
    <t>820208</t>
  </si>
  <si>
    <t>820301</t>
  </si>
  <si>
    <t>820310</t>
  </si>
  <si>
    <t>820404</t>
  </si>
  <si>
    <t>820405</t>
  </si>
  <si>
    <t>820411</t>
  </si>
  <si>
    <t>920803</t>
  </si>
  <si>
    <t>920801</t>
  </si>
  <si>
    <t>920804</t>
  </si>
  <si>
    <t>920104</t>
  </si>
  <si>
    <t>920109</t>
  </si>
  <si>
    <t>920405</t>
  </si>
  <si>
    <t>920603</t>
  </si>
  <si>
    <t>920606</t>
  </si>
  <si>
    <t>920203</t>
  </si>
  <si>
    <t>920302</t>
  </si>
  <si>
    <t>920401</t>
  </si>
  <si>
    <t>920806</t>
  </si>
  <si>
    <t>920101</t>
  </si>
  <si>
    <t>920107</t>
  </si>
  <si>
    <t>920111</t>
  </si>
  <si>
    <t>920201</t>
  </si>
  <si>
    <t>920205</t>
  </si>
  <si>
    <t>920301</t>
  </si>
  <si>
    <t>920305</t>
  </si>
  <si>
    <t>920404</t>
  </si>
  <si>
    <t>920406</t>
  </si>
  <si>
    <t>950205</t>
  </si>
  <si>
    <t>950202</t>
  </si>
  <si>
    <t>950502</t>
  </si>
  <si>
    <t>950504</t>
  </si>
  <si>
    <t>950407</t>
  </si>
  <si>
    <t>950408</t>
  </si>
  <si>
    <t>950501</t>
  </si>
  <si>
    <t>950503</t>
  </si>
  <si>
    <t>950505</t>
  </si>
  <si>
    <t>960206</t>
  </si>
  <si>
    <t>960406</t>
  </si>
  <si>
    <t>960409</t>
  </si>
  <si>
    <t>960107</t>
  </si>
  <si>
    <t>960306</t>
  </si>
  <si>
    <t>960505</t>
  </si>
  <si>
    <t>960502</t>
  </si>
  <si>
    <t>960615</t>
  </si>
  <si>
    <t>960705</t>
  </si>
  <si>
    <t>960103</t>
  </si>
  <si>
    <t>960201</t>
  </si>
  <si>
    <t>960606</t>
  </si>
  <si>
    <t>960110</t>
  </si>
  <si>
    <t>960114</t>
  </si>
  <si>
    <t>960203</t>
  </si>
  <si>
    <t>960204</t>
  </si>
  <si>
    <t>960305</t>
  </si>
  <si>
    <t>960310</t>
  </si>
  <si>
    <t>960311</t>
  </si>
  <si>
    <t>960312</t>
  </si>
  <si>
    <t>960405</t>
  </si>
  <si>
    <t>960410</t>
  </si>
  <si>
    <t>960412</t>
  </si>
  <si>
    <t>960509</t>
  </si>
  <si>
    <t>960511</t>
  </si>
  <si>
    <t>960601</t>
  </si>
  <si>
    <t>960603</t>
  </si>
  <si>
    <t>910109</t>
  </si>
  <si>
    <t>910711</t>
  </si>
  <si>
    <t>910706</t>
  </si>
  <si>
    <t>910504</t>
  </si>
  <si>
    <t>910111</t>
  </si>
  <si>
    <t>910413</t>
  </si>
  <si>
    <t>910407</t>
  </si>
  <si>
    <t>910502</t>
  </si>
  <si>
    <t>910903</t>
  </si>
  <si>
    <t>910901</t>
  </si>
  <si>
    <t>911206</t>
  </si>
  <si>
    <t>911301</t>
  </si>
  <si>
    <t>910101</t>
  </si>
  <si>
    <t>910707</t>
  </si>
  <si>
    <t>910710</t>
  </si>
  <si>
    <t>910714</t>
  </si>
  <si>
    <t>910807</t>
  </si>
  <si>
    <t>910809</t>
  </si>
  <si>
    <t>910909</t>
  </si>
  <si>
    <t>911001</t>
  </si>
  <si>
    <t>911002</t>
  </si>
  <si>
    <t>911003</t>
  </si>
  <si>
    <t>911007</t>
  </si>
  <si>
    <t>911010</t>
  </si>
  <si>
    <t>911101</t>
  </si>
  <si>
    <t>911104</t>
  </si>
  <si>
    <t>911105</t>
  </si>
  <si>
    <t>911107</t>
  </si>
  <si>
    <t>911202</t>
  </si>
  <si>
    <t>910404</t>
  </si>
  <si>
    <t>910405</t>
  </si>
  <si>
    <t>910703</t>
  </si>
  <si>
    <t>910804</t>
  </si>
  <si>
    <t>910806</t>
  </si>
  <si>
    <t>910905</t>
  </si>
  <si>
    <t>911011</t>
  </si>
  <si>
    <t>911108</t>
  </si>
  <si>
    <t>911204</t>
  </si>
  <si>
    <t>911205</t>
  </si>
  <si>
    <t>911304</t>
  </si>
  <si>
    <t>910108</t>
  </si>
  <si>
    <t>910201</t>
  </si>
  <si>
    <t>910301</t>
  </si>
  <si>
    <t>910403</t>
  </si>
  <si>
    <t>910408</t>
  </si>
  <si>
    <t>840411</t>
  </si>
  <si>
    <t>840206</t>
  </si>
  <si>
    <t>840308</t>
  </si>
  <si>
    <t>840406</t>
  </si>
  <si>
    <t>840511</t>
  </si>
  <si>
    <t>840512</t>
  </si>
  <si>
    <t>840201</t>
  </si>
  <si>
    <t>840716</t>
  </si>
  <si>
    <t>840807</t>
  </si>
  <si>
    <t>840102</t>
  </si>
  <si>
    <t>840104</t>
  </si>
  <si>
    <t>840202</t>
  </si>
  <si>
    <t>840213</t>
  </si>
  <si>
    <t>840304</t>
  </si>
  <si>
    <t>840403</t>
  </si>
  <si>
    <t>840503</t>
  </si>
  <si>
    <t>840510</t>
  </si>
  <si>
    <t>840707</t>
  </si>
  <si>
    <t>840711</t>
  </si>
  <si>
    <t>890608</t>
  </si>
  <si>
    <t>890105</t>
  </si>
  <si>
    <t>891106</t>
  </si>
  <si>
    <t>891107</t>
  </si>
  <si>
    <t>890301</t>
  </si>
  <si>
    <t>890409</t>
  </si>
  <si>
    <t>890508</t>
  </si>
  <si>
    <t>890509</t>
  </si>
  <si>
    <t>890701</t>
  </si>
  <si>
    <t>890801</t>
  </si>
  <si>
    <t>890811</t>
  </si>
  <si>
    <t>890903</t>
  </si>
  <si>
    <t>890908</t>
  </si>
  <si>
    <t>890916</t>
  </si>
  <si>
    <t>890918</t>
  </si>
  <si>
    <t>891002</t>
  </si>
  <si>
    <t>891011</t>
  </si>
  <si>
    <t>891013</t>
  </si>
  <si>
    <t>891110</t>
  </si>
  <si>
    <t>891113</t>
  </si>
  <si>
    <t>891115</t>
  </si>
  <si>
    <t>891117</t>
  </si>
  <si>
    <t>890106</t>
  </si>
  <si>
    <t>890302</t>
  </si>
  <si>
    <t>890313</t>
  </si>
  <si>
    <t>890406</t>
  </si>
  <si>
    <t>890108</t>
  </si>
  <si>
    <t>890407</t>
  </si>
  <si>
    <t>890410</t>
  </si>
  <si>
    <t>890602</t>
  </si>
  <si>
    <t>890812</t>
  </si>
  <si>
    <t>890813</t>
  </si>
  <si>
    <t>890814</t>
  </si>
  <si>
    <t>890905</t>
  </si>
  <si>
    <t>890906</t>
  </si>
  <si>
    <t>890910</t>
  </si>
  <si>
    <t>890913</t>
  </si>
  <si>
    <t>890914</t>
  </si>
  <si>
    <t>890915</t>
  </si>
  <si>
    <t>830205</t>
  </si>
  <si>
    <t>830613</t>
  </si>
  <si>
    <t>830716</t>
  </si>
  <si>
    <t>830507</t>
  </si>
  <si>
    <t>830517</t>
  </si>
  <si>
    <t>830104</t>
  </si>
  <si>
    <t>830202</t>
  </si>
  <si>
    <t>830212</t>
  </si>
  <si>
    <t>830302</t>
  </si>
  <si>
    <t>830415</t>
  </si>
  <si>
    <t>830502</t>
  </si>
  <si>
    <t>830506</t>
  </si>
  <si>
    <t>830509</t>
  </si>
  <si>
    <t>830510</t>
  </si>
  <si>
    <t>830511</t>
  </si>
  <si>
    <t>830512</t>
  </si>
  <si>
    <t>830514</t>
  </si>
  <si>
    <t>830515</t>
  </si>
  <si>
    <t>830605</t>
  </si>
  <si>
    <t>830608</t>
  </si>
  <si>
    <t>830611</t>
  </si>
  <si>
    <t>830702</t>
  </si>
  <si>
    <t>830705</t>
  </si>
  <si>
    <t>830707</t>
  </si>
  <si>
    <t>830709</t>
  </si>
  <si>
    <t>830713</t>
  </si>
  <si>
    <t>830714</t>
  </si>
  <si>
    <t>830717</t>
  </si>
  <si>
    <t>830722</t>
  </si>
  <si>
    <t>830806</t>
  </si>
  <si>
    <t>830813</t>
  </si>
  <si>
    <t>830816</t>
  </si>
  <si>
    <t>830102</t>
  </si>
  <si>
    <t>830103</t>
  </si>
  <si>
    <t>830111</t>
  </si>
  <si>
    <t>830113</t>
  </si>
  <si>
    <t>830208</t>
  </si>
  <si>
    <t>830210</t>
  </si>
  <si>
    <t>830214</t>
  </si>
  <si>
    <t>830218</t>
  </si>
  <si>
    <t>830219</t>
  </si>
  <si>
    <t>830220</t>
  </si>
  <si>
    <t>830303</t>
  </si>
  <si>
    <t>830306</t>
  </si>
  <si>
    <t>830309</t>
  </si>
  <si>
    <t>830310</t>
  </si>
  <si>
    <t>830504</t>
  </si>
  <si>
    <t>830508</t>
  </si>
  <si>
    <t>830519</t>
  </si>
  <si>
    <t>830602</t>
  </si>
  <si>
    <t>830604</t>
  </si>
  <si>
    <t>830606</t>
  </si>
  <si>
    <t>830612</t>
  </si>
  <si>
    <t>830614</t>
  </si>
  <si>
    <t>830615</t>
  </si>
  <si>
    <t>830620</t>
  </si>
  <si>
    <t>830704</t>
  </si>
  <si>
    <t>830710</t>
  </si>
  <si>
    <t>750116</t>
  </si>
  <si>
    <t>751102</t>
  </si>
  <si>
    <t>750407</t>
  </si>
  <si>
    <t>750409</t>
  </si>
  <si>
    <t>750615</t>
  </si>
  <si>
    <t>750404</t>
  </si>
  <si>
    <t>750507</t>
  </si>
  <si>
    <t>750119</t>
  </si>
  <si>
    <t>750406</t>
  </si>
  <si>
    <t>750108</t>
  </si>
  <si>
    <t>750109</t>
  </si>
  <si>
    <t>750214</t>
  </si>
  <si>
    <t>750607</t>
  </si>
  <si>
    <t>751001</t>
  </si>
  <si>
    <t>751006</t>
  </si>
  <si>
    <t>751007</t>
  </si>
  <si>
    <t>750617</t>
  </si>
  <si>
    <t>750702</t>
  </si>
  <si>
    <t>750706</t>
  </si>
  <si>
    <t>750707</t>
  </si>
  <si>
    <t>750710</t>
  </si>
  <si>
    <t>750804</t>
  </si>
  <si>
    <t>750807</t>
  </si>
  <si>
    <t>750808</t>
  </si>
  <si>
    <t>750809</t>
  </si>
  <si>
    <t>750810</t>
  </si>
  <si>
    <t>750812</t>
  </si>
  <si>
    <t>750813</t>
  </si>
  <si>
    <t>750901</t>
  </si>
  <si>
    <t>750906</t>
  </si>
  <si>
    <t>750907</t>
  </si>
  <si>
    <t>750908</t>
  </si>
  <si>
    <t>750909</t>
  </si>
  <si>
    <t>750910</t>
  </si>
  <si>
    <t>750911</t>
  </si>
  <si>
    <t>750912</t>
  </si>
  <si>
    <t>750913</t>
  </si>
  <si>
    <t>751002</t>
  </si>
  <si>
    <t>751004</t>
  </si>
  <si>
    <t>750104</t>
  </si>
  <si>
    <t>750111</t>
  </si>
  <si>
    <t>750112</t>
  </si>
  <si>
    <t>750117</t>
  </si>
  <si>
    <t>750126</t>
  </si>
  <si>
    <t>750208</t>
  </si>
  <si>
    <t>750209</t>
  </si>
  <si>
    <t>750210</t>
  </si>
  <si>
    <t>750211</t>
  </si>
  <si>
    <t>750215</t>
  </si>
  <si>
    <t>750301</t>
  </si>
  <si>
    <t>750303</t>
  </si>
  <si>
    <t>750308</t>
  </si>
  <si>
    <t>750311</t>
  </si>
  <si>
    <t>750312</t>
  </si>
  <si>
    <t>750313</t>
  </si>
  <si>
    <t>750314</t>
  </si>
  <si>
    <t>750411</t>
  </si>
  <si>
    <t>750502</t>
  </si>
  <si>
    <t>750504</t>
  </si>
  <si>
    <t>750510</t>
  </si>
  <si>
    <t>750511</t>
  </si>
  <si>
    <t>750603</t>
  </si>
  <si>
    <t>750606</t>
  </si>
  <si>
    <t>940508</t>
  </si>
  <si>
    <t>940611</t>
  </si>
  <si>
    <t>940211</t>
  </si>
  <si>
    <t>940708</t>
  </si>
  <si>
    <t>940808</t>
  </si>
  <si>
    <t>940809</t>
  </si>
  <si>
    <t>940904</t>
  </si>
  <si>
    <t>940908</t>
  </si>
  <si>
    <t>940909</t>
  </si>
  <si>
    <t>940402</t>
  </si>
  <si>
    <t>940403</t>
  </si>
  <si>
    <t>940106</t>
  </si>
  <si>
    <t>940110</t>
  </si>
  <si>
    <t>940201</t>
  </si>
  <si>
    <t>940208</t>
  </si>
  <si>
    <t>940301</t>
  </si>
  <si>
    <t>940401</t>
  </si>
  <si>
    <t>940404</t>
  </si>
  <si>
    <t>940505</t>
  </si>
  <si>
    <t>940507</t>
  </si>
  <si>
    <t>940511</t>
  </si>
  <si>
    <t>940603</t>
  </si>
  <si>
    <t>940701</t>
  </si>
  <si>
    <t>940702</t>
  </si>
  <si>
    <t>940703</t>
  </si>
  <si>
    <t>940704</t>
  </si>
  <si>
    <t>940705</t>
  </si>
  <si>
    <t>940706</t>
  </si>
  <si>
    <t>940707</t>
  </si>
  <si>
    <t>940801</t>
  </si>
  <si>
    <t>940803</t>
  </si>
  <si>
    <t>940804</t>
  </si>
  <si>
    <t>790911</t>
  </si>
  <si>
    <t>790612</t>
  </si>
  <si>
    <t>790707</t>
  </si>
  <si>
    <t>790805</t>
  </si>
  <si>
    <t>790401</t>
  </si>
  <si>
    <t>790619</t>
  </si>
  <si>
    <t>790601</t>
  </si>
  <si>
    <t>791908</t>
  </si>
  <si>
    <t>792213</t>
  </si>
  <si>
    <t>792216</t>
  </si>
  <si>
    <t>792301</t>
  </si>
  <si>
    <t>790711</t>
  </si>
  <si>
    <t>791308</t>
  </si>
  <si>
    <t>791509</t>
  </si>
  <si>
    <t>791710</t>
  </si>
  <si>
    <t>790201</t>
  </si>
  <si>
    <t>790809</t>
  </si>
  <si>
    <t>791401</t>
  </si>
  <si>
    <t>791408</t>
  </si>
  <si>
    <t>791807</t>
  </si>
  <si>
    <t>792004</t>
  </si>
  <si>
    <t>791704</t>
  </si>
  <si>
    <t>792307</t>
  </si>
  <si>
    <t>790810</t>
  </si>
  <si>
    <t>791108</t>
  </si>
  <si>
    <t>791301</t>
  </si>
  <si>
    <t>791514</t>
  </si>
  <si>
    <t>791604</t>
  </si>
  <si>
    <t>791610</t>
  </si>
  <si>
    <t>791712</t>
  </si>
  <si>
    <t>790412</t>
  </si>
  <si>
    <t>790609</t>
  </si>
  <si>
    <t>790613</t>
  </si>
  <si>
    <t>790615</t>
  </si>
  <si>
    <t>790618</t>
  </si>
  <si>
    <t>790702</t>
  </si>
  <si>
    <t>790706</t>
  </si>
  <si>
    <t>790807</t>
  </si>
  <si>
    <t>790901</t>
  </si>
  <si>
    <t>790902</t>
  </si>
  <si>
    <t>790909</t>
  </si>
  <si>
    <t>791009</t>
  </si>
  <si>
    <t>791109</t>
  </si>
  <si>
    <t>791206</t>
  </si>
  <si>
    <t>791213</t>
  </si>
  <si>
    <t>791312</t>
  </si>
  <si>
    <t>791313</t>
  </si>
  <si>
    <t>791316</t>
  </si>
  <si>
    <t>791402</t>
  </si>
  <si>
    <t>791404</t>
  </si>
  <si>
    <t>791406</t>
  </si>
  <si>
    <t>791415</t>
  </si>
  <si>
    <t>791506</t>
  </si>
  <si>
    <t>791510</t>
  </si>
  <si>
    <t>791515</t>
  </si>
  <si>
    <t>791603</t>
  </si>
  <si>
    <t>791605</t>
  </si>
  <si>
    <t>791606</t>
  </si>
  <si>
    <t>791608</t>
  </si>
  <si>
    <t>791703</t>
  </si>
  <si>
    <t>791705</t>
  </si>
  <si>
    <t>791804</t>
  </si>
  <si>
    <t>791808</t>
  </si>
  <si>
    <t>791809</t>
  </si>
  <si>
    <t>791810</t>
  </si>
  <si>
    <t>791904</t>
  </si>
  <si>
    <t>791906</t>
  </si>
  <si>
    <t>791909</t>
  </si>
  <si>
    <t>792002</t>
  </si>
  <si>
    <t>792007</t>
  </si>
  <si>
    <t>792009</t>
  </si>
  <si>
    <t>792012</t>
  </si>
  <si>
    <t>792013</t>
  </si>
  <si>
    <t>792014</t>
  </si>
  <si>
    <t>792016</t>
  </si>
  <si>
    <t>792020</t>
  </si>
  <si>
    <t>792021</t>
  </si>
  <si>
    <t>792101</t>
  </si>
  <si>
    <t>792106</t>
  </si>
  <si>
    <t>790109</t>
  </si>
  <si>
    <t>790202</t>
  </si>
  <si>
    <t>790504</t>
  </si>
  <si>
    <t>790507</t>
  </si>
  <si>
    <t>790602</t>
  </si>
  <si>
    <t>790614</t>
  </si>
  <si>
    <t>790910</t>
  </si>
  <si>
    <t>790914</t>
  </si>
  <si>
    <t>791102</t>
  </si>
  <si>
    <t>791105</t>
  </si>
  <si>
    <t>791112</t>
  </si>
  <si>
    <t>791114</t>
  </si>
  <si>
    <t>791202</t>
  </si>
  <si>
    <t>791210</t>
  </si>
  <si>
    <t>791305</t>
  </si>
  <si>
    <t>791306</t>
  </si>
  <si>
    <t>791307</t>
  </si>
  <si>
    <t>791309</t>
  </si>
  <si>
    <t>791403</t>
  </si>
  <si>
    <t>791412</t>
  </si>
  <si>
    <t>791503</t>
  </si>
  <si>
    <t>791505</t>
  </si>
  <si>
    <t>791601</t>
  </si>
  <si>
    <t>791611</t>
  </si>
  <si>
    <t>791614</t>
  </si>
  <si>
    <t>791702</t>
  </si>
  <si>
    <t>791711</t>
  </si>
  <si>
    <t>791713</t>
  </si>
  <si>
    <t>791714</t>
  </si>
  <si>
    <t>791716</t>
  </si>
  <si>
    <t>791801</t>
  </si>
  <si>
    <t>791802</t>
  </si>
  <si>
    <t>791907</t>
  </si>
  <si>
    <t>792006</t>
  </si>
  <si>
    <t>792011</t>
  </si>
  <si>
    <t>792018</t>
  </si>
  <si>
    <t>792019</t>
  </si>
  <si>
    <t>792104</t>
  </si>
  <si>
    <t>792105</t>
  </si>
  <si>
    <t>792107</t>
  </si>
  <si>
    <t>792110</t>
  </si>
  <si>
    <t>792204</t>
  </si>
  <si>
    <t>790106</t>
  </si>
  <si>
    <t>790308</t>
  </si>
  <si>
    <t>790309</t>
  </si>
  <si>
    <t>790310</t>
  </si>
  <si>
    <t>790102</t>
  </si>
  <si>
    <t>790105</t>
  </si>
  <si>
    <t>790410</t>
  </si>
  <si>
    <t>660707</t>
  </si>
  <si>
    <t>661304</t>
  </si>
  <si>
    <t>661013</t>
  </si>
  <si>
    <t>660304</t>
  </si>
  <si>
    <t>660308</t>
  </si>
  <si>
    <t>660807</t>
  </si>
  <si>
    <t>660813</t>
  </si>
  <si>
    <t>661102</t>
  </si>
  <si>
    <t>661107</t>
  </si>
  <si>
    <t>660203</t>
  </si>
  <si>
    <t>660501</t>
  </si>
  <si>
    <t>660102</t>
  </si>
  <si>
    <t>660107</t>
  </si>
  <si>
    <t>660208</t>
  </si>
  <si>
    <t>660211</t>
  </si>
  <si>
    <t>260803</t>
  </si>
  <si>
    <t>260203</t>
  </si>
  <si>
    <t>012914</t>
  </si>
  <si>
    <t>260917</t>
  </si>
  <si>
    <t>260922</t>
  </si>
  <si>
    <t>012904</t>
  </si>
  <si>
    <t>260812</t>
  </si>
  <si>
    <t>700307</t>
  </si>
  <si>
    <t>700311</t>
  </si>
  <si>
    <t>700313</t>
  </si>
  <si>
    <t>700402</t>
  </si>
  <si>
    <t>700502</t>
  </si>
  <si>
    <t>700304</t>
  </si>
  <si>
    <t>450907</t>
  </si>
  <si>
    <t>450912</t>
  </si>
  <si>
    <t>450706</t>
  </si>
  <si>
    <t>450101</t>
  </si>
  <si>
    <t>450108</t>
  </si>
  <si>
    <t>381929</t>
  </si>
  <si>
    <t>381518</t>
  </si>
  <si>
    <t>382312</t>
  </si>
  <si>
    <t>382723</t>
  </si>
  <si>
    <t>380204</t>
  </si>
  <si>
    <t>381303</t>
  </si>
  <si>
    <t>380507</t>
  </si>
  <si>
    <t>381512</t>
  </si>
  <si>
    <t>381008</t>
  </si>
  <si>
    <t>380301</t>
  </si>
  <si>
    <t>110412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</si>
  <si>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</si>
  <si>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</si>
  <si>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</si>
  <si>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</si>
  <si>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</si>
  <si>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</si>
  <si>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</si>
  <si>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</si>
  <si>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</si>
  <si>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</si>
  <si>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930109</t>
  </si>
  <si>
    <t>020624</t>
  </si>
  <si>
    <t>670310</t>
  </si>
  <si>
    <t>670507</t>
  </si>
  <si>
    <t>670801</t>
  </si>
  <si>
    <t>670802</t>
  </si>
  <si>
    <t>670803</t>
  </si>
  <si>
    <t>670804</t>
  </si>
  <si>
    <t>670805</t>
  </si>
  <si>
    <t>670806</t>
  </si>
  <si>
    <t>640120</t>
  </si>
  <si>
    <t>640711</t>
  </si>
  <si>
    <t>640712</t>
  </si>
  <si>
    <t>641514</t>
  </si>
  <si>
    <t>250118</t>
  </si>
  <si>
    <t>250120</t>
  </si>
  <si>
    <t>250122</t>
  </si>
  <si>
    <t>311501</t>
  </si>
  <si>
    <t>311502</t>
  </si>
  <si>
    <t>311503</t>
  </si>
  <si>
    <t>311504</t>
  </si>
  <si>
    <t>311505</t>
  </si>
  <si>
    <t>311506</t>
  </si>
  <si>
    <t>491413</t>
  </si>
  <si>
    <t>920509</t>
  </si>
  <si>
    <t>340114</t>
  </si>
  <si>
    <t>340115</t>
  </si>
  <si>
    <t>340116</t>
  </si>
  <si>
    <t>340117</t>
  </si>
  <si>
    <t>340118</t>
  </si>
  <si>
    <t>340119</t>
  </si>
  <si>
    <t>370208</t>
  </si>
  <si>
    <t>370209</t>
  </si>
  <si>
    <t>540115</t>
  </si>
  <si>
    <t>540116</t>
  </si>
  <si>
    <t>540809</t>
  </si>
  <si>
    <t>860801</t>
  </si>
  <si>
    <t>860802</t>
  </si>
  <si>
    <t>860803</t>
  </si>
  <si>
    <t>860805</t>
  </si>
  <si>
    <t>860807</t>
  </si>
  <si>
    <t>860808</t>
  </si>
  <si>
    <t>860809</t>
  </si>
  <si>
    <t>860810</t>
  </si>
  <si>
    <t>920207</t>
  </si>
  <si>
    <t>490518</t>
  </si>
  <si>
    <t>821001</t>
  </si>
  <si>
    <t>821002</t>
  </si>
  <si>
    <t>821003</t>
  </si>
  <si>
    <t>821004</t>
  </si>
  <si>
    <t>821005</t>
  </si>
  <si>
    <t>821006</t>
  </si>
  <si>
    <t>820210</t>
  </si>
  <si>
    <t>820211</t>
  </si>
  <si>
    <t>820212</t>
  </si>
  <si>
    <t>640121</t>
  </si>
  <si>
    <t>640122</t>
  </si>
  <si>
    <t>641019</t>
  </si>
  <si>
    <t>641020</t>
  </si>
  <si>
    <t>700316</t>
  </si>
  <si>
    <t>580116</t>
  </si>
  <si>
    <t>300114</t>
  </si>
  <si>
    <t>300115</t>
  </si>
  <si>
    <t>300117</t>
  </si>
  <si>
    <t>300118</t>
  </si>
  <si>
    <t>300119</t>
  </si>
  <si>
    <t>450203</t>
  </si>
  <si>
    <t>450204</t>
  </si>
  <si>
    <t>450205</t>
  </si>
  <si>
    <t>491012</t>
  </si>
  <si>
    <t>491801</t>
  </si>
  <si>
    <t>491802</t>
  </si>
  <si>
    <t>491803</t>
  </si>
  <si>
    <t>491805</t>
  </si>
  <si>
    <t>491806</t>
  </si>
  <si>
    <t>040315</t>
  </si>
  <si>
    <t>040316</t>
  </si>
  <si>
    <t>040317</t>
  </si>
  <si>
    <t>040720</t>
  </si>
  <si>
    <t>011516</t>
  </si>
  <si>
    <t>011517</t>
  </si>
  <si>
    <t>402001</t>
  </si>
  <si>
    <t>402002</t>
  </si>
  <si>
    <t>402003</t>
  </si>
  <si>
    <t>402004</t>
  </si>
  <si>
    <t>402006</t>
  </si>
  <si>
    <t>402007</t>
  </si>
  <si>
    <t>402008</t>
  </si>
  <si>
    <t>402009</t>
  </si>
  <si>
    <t>400125</t>
  </si>
  <si>
    <t>400124</t>
  </si>
  <si>
    <t>400122</t>
  </si>
  <si>
    <t>400123</t>
  </si>
  <si>
    <t>400121</t>
  </si>
  <si>
    <t>260210</t>
  </si>
  <si>
    <t>012918</t>
  </si>
  <si>
    <t>700715</t>
  </si>
  <si>
    <t>491222</t>
  </si>
  <si>
    <t>910414</t>
  </si>
  <si>
    <t>190127</t>
  </si>
  <si>
    <t>190128</t>
  </si>
  <si>
    <t>150112</t>
  </si>
  <si>
    <t>150113</t>
  </si>
  <si>
    <t>150114</t>
  </si>
  <si>
    <t>080108</t>
  </si>
  <si>
    <t>080109</t>
  </si>
  <si>
    <t>080110</t>
  </si>
  <si>
    <t>080111</t>
  </si>
  <si>
    <t>080112</t>
  </si>
  <si>
    <t>270512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</si>
  <si>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</si>
  <si>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</si>
  <si>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</si>
  <si>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</si>
  <si>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</si>
  <si>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</si>
  <si>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</si>
  <si>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</si>
  <si>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</si>
  <si>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</si>
  <si>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140515</t>
  </si>
  <si>
    <t>140516</t>
  </si>
  <si>
    <t>140922</t>
  </si>
  <si>
    <t>620121</t>
  </si>
  <si>
    <t>950610</t>
  </si>
  <si>
    <t>950611</t>
  </si>
  <si>
    <t>950209</t>
  </si>
  <si>
    <t>920901</t>
  </si>
  <si>
    <t>920902</t>
  </si>
  <si>
    <t>920903</t>
  </si>
  <si>
    <t>920904</t>
  </si>
  <si>
    <t>920905</t>
  </si>
  <si>
    <t>920906</t>
  </si>
  <si>
    <t>920907</t>
  </si>
  <si>
    <t>920908</t>
  </si>
  <si>
    <t>920909</t>
  </si>
  <si>
    <t>920910</t>
  </si>
  <si>
    <t>920911</t>
  </si>
  <si>
    <t>920912</t>
  </si>
  <si>
    <t>920913</t>
  </si>
  <si>
    <t>661501</t>
  </si>
  <si>
    <t>661502</t>
  </si>
  <si>
    <t>661503</t>
  </si>
  <si>
    <t>661504</t>
  </si>
  <si>
    <t>661505</t>
  </si>
  <si>
    <t>661506</t>
  </si>
  <si>
    <t>661507</t>
  </si>
  <si>
    <t>661508</t>
  </si>
  <si>
    <t>661509</t>
  </si>
  <si>
    <t>661510</t>
  </si>
  <si>
    <t>661511</t>
  </si>
  <si>
    <t>661512</t>
  </si>
  <si>
    <t>941001</t>
  </si>
  <si>
    <t>941002</t>
  </si>
  <si>
    <t>941003</t>
  </si>
  <si>
    <t>941004</t>
  </si>
  <si>
    <t>941005</t>
  </si>
  <si>
    <t>941006</t>
  </si>
  <si>
    <t>941007</t>
  </si>
  <si>
    <t>941008</t>
  </si>
  <si>
    <t>830901</t>
  </si>
  <si>
    <t>830902</t>
  </si>
  <si>
    <t>830903</t>
  </si>
  <si>
    <t>830904</t>
  </si>
  <si>
    <t>830905</t>
  </si>
  <si>
    <t>830906</t>
  </si>
  <si>
    <t>830907</t>
  </si>
  <si>
    <t>830908</t>
  </si>
  <si>
    <t>830909</t>
  </si>
  <si>
    <t>830910</t>
  </si>
  <si>
    <t>830911</t>
  </si>
  <si>
    <t>830912</t>
  </si>
  <si>
    <t>830913</t>
  </si>
  <si>
    <t>261001</t>
  </si>
  <si>
    <t>261002</t>
  </si>
  <si>
    <t>261003</t>
  </si>
  <si>
    <t>261004</t>
  </si>
  <si>
    <t>261005</t>
  </si>
  <si>
    <t>261006</t>
  </si>
  <si>
    <t>261007</t>
  </si>
  <si>
    <t>261008</t>
  </si>
  <si>
    <t>261009</t>
  </si>
  <si>
    <t>261010</t>
  </si>
  <si>
    <t>261011</t>
  </si>
  <si>
    <t>261012</t>
  </si>
  <si>
    <t>261013</t>
  </si>
  <si>
    <t>261014</t>
  </si>
  <si>
    <t>261015</t>
  </si>
  <si>
    <t>261016</t>
  </si>
  <si>
    <t>261017</t>
  </si>
  <si>
    <t>871201</t>
  </si>
  <si>
    <t>871202</t>
  </si>
  <si>
    <t>871203</t>
  </si>
  <si>
    <t>871204</t>
  </si>
  <si>
    <t>871205</t>
  </si>
  <si>
    <t>871206</t>
  </si>
  <si>
    <t>871207</t>
  </si>
  <si>
    <t>401438</t>
  </si>
  <si>
    <t>401439</t>
  </si>
  <si>
    <t>401221</t>
  </si>
  <si>
    <t>640209</t>
  </si>
  <si>
    <t>640210</t>
  </si>
  <si>
    <t>640211</t>
  </si>
  <si>
    <t>911501</t>
  </si>
  <si>
    <t>911502</t>
  </si>
  <si>
    <t>911503</t>
  </si>
  <si>
    <t>911504</t>
  </si>
  <si>
    <t>911505</t>
  </si>
  <si>
    <t>700716</t>
  </si>
  <si>
    <t>510807</t>
  </si>
  <si>
    <t>510808</t>
  </si>
  <si>
    <t>510809</t>
  </si>
  <si>
    <t>580701</t>
  </si>
  <si>
    <t>580702</t>
  </si>
  <si>
    <t>580703</t>
  </si>
  <si>
    <t>580704</t>
  </si>
  <si>
    <t>580705</t>
  </si>
  <si>
    <t>580706</t>
  </si>
  <si>
    <t>580707</t>
  </si>
  <si>
    <t>580708</t>
  </si>
  <si>
    <t>680116</t>
  </si>
  <si>
    <t>680615</t>
  </si>
  <si>
    <t>680719</t>
  </si>
  <si>
    <t>820116</t>
  </si>
  <si>
    <t>820117</t>
  </si>
  <si>
    <t>910511</t>
  </si>
  <si>
    <t>910719</t>
  </si>
  <si>
    <t>960116</t>
  </si>
  <si>
    <t>960117</t>
  </si>
  <si>
    <t>960208</t>
  </si>
  <si>
    <t>960907</t>
  </si>
  <si>
    <t>540212</t>
  </si>
  <si>
    <t>540213</t>
  </si>
  <si>
    <t>700901</t>
  </si>
  <si>
    <t>700902</t>
  </si>
  <si>
    <t>700903</t>
  </si>
  <si>
    <t>700904</t>
  </si>
  <si>
    <t>700905</t>
  </si>
  <si>
    <t>700906</t>
  </si>
  <si>
    <t>170115</t>
  </si>
  <si>
    <t>401533</t>
  </si>
  <si>
    <t>300120</t>
  </si>
  <si>
    <t>300121</t>
  </si>
  <si>
    <t>890412</t>
  </si>
  <si>
    <t>890413</t>
  </si>
  <si>
    <t>890414</t>
  </si>
  <si>
    <t>641701</t>
  </si>
  <si>
    <t>641703</t>
  </si>
  <si>
    <t>641704</t>
  </si>
  <si>
    <t>641705</t>
  </si>
  <si>
    <t>641706</t>
  </si>
  <si>
    <t>641707</t>
  </si>
  <si>
    <t>641708</t>
  </si>
  <si>
    <t>641709</t>
  </si>
  <si>
    <t>670412</t>
  </si>
  <si>
    <t>670508</t>
  </si>
  <si>
    <t>670509</t>
  </si>
  <si>
    <t>941101</t>
  </si>
  <si>
    <t>941102</t>
  </si>
  <si>
    <t>941103</t>
  </si>
  <si>
    <t>941104</t>
  </si>
  <si>
    <t>941105</t>
  </si>
  <si>
    <t>941106</t>
  </si>
  <si>
    <t>941107</t>
  </si>
  <si>
    <t>941108</t>
  </si>
  <si>
    <t>941109</t>
  </si>
  <si>
    <t>941110</t>
  </si>
  <si>
    <t>941111</t>
  </si>
  <si>
    <t>750127</t>
  </si>
  <si>
    <t>750128</t>
  </si>
  <si>
    <t>750129</t>
  </si>
  <si>
    <t>750130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</si>
  <si>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</si>
  <si>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</si>
  <si>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</si>
  <si>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</si>
  <si>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</si>
  <si>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</si>
  <si>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</si>
  <si>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</si>
  <si>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740805</t>
  </si>
  <si>
    <t>740806</t>
  </si>
  <si>
    <t>740807</t>
  </si>
  <si>
    <t>740901</t>
  </si>
  <si>
    <t>740902</t>
  </si>
  <si>
    <t>740903</t>
  </si>
  <si>
    <t>740904</t>
  </si>
  <si>
    <t>740905</t>
  </si>
  <si>
    <t>740906</t>
  </si>
  <si>
    <t>740907</t>
  </si>
  <si>
    <t>740908</t>
  </si>
  <si>
    <t>740909</t>
  </si>
  <si>
    <t>740910</t>
  </si>
  <si>
    <t>013101</t>
  </si>
  <si>
    <t>013102</t>
  </si>
  <si>
    <t>013103</t>
  </si>
  <si>
    <t>013104</t>
  </si>
  <si>
    <t>013105</t>
  </si>
  <si>
    <t>013106</t>
  </si>
  <si>
    <t>013107</t>
  </si>
  <si>
    <t>013108</t>
  </si>
  <si>
    <t>013109</t>
  </si>
  <si>
    <t>013110</t>
  </si>
  <si>
    <t>013111</t>
  </si>
  <si>
    <t>013112</t>
  </si>
  <si>
    <t>013113</t>
  </si>
  <si>
    <t>510111</t>
  </si>
  <si>
    <t>510112</t>
  </si>
  <si>
    <t>510113</t>
  </si>
  <si>
    <t>510114</t>
  </si>
  <si>
    <t>510115</t>
  </si>
  <si>
    <t>510116</t>
  </si>
  <si>
    <t>510117</t>
  </si>
  <si>
    <t>510118</t>
  </si>
  <si>
    <t>510119</t>
  </si>
  <si>
    <t>510120</t>
  </si>
  <si>
    <t>510121</t>
  </si>
  <si>
    <t>510122</t>
  </si>
  <si>
    <t>510123</t>
  </si>
  <si>
    <t>821101</t>
  </si>
  <si>
    <t>821102</t>
  </si>
  <si>
    <t>821103</t>
  </si>
  <si>
    <t>821104</t>
  </si>
  <si>
    <t>821105</t>
  </si>
  <si>
    <t>821106</t>
  </si>
  <si>
    <t>821107</t>
  </si>
  <si>
    <t>821108</t>
  </si>
  <si>
    <t>821109</t>
  </si>
  <si>
    <t>821110</t>
  </si>
  <si>
    <t>821111</t>
  </si>
  <si>
    <t>821112</t>
  </si>
  <si>
    <t>821113</t>
  </si>
  <si>
    <t>821114</t>
  </si>
  <si>
    <t>821115</t>
  </si>
  <si>
    <t>821116</t>
  </si>
  <si>
    <t>440801</t>
  </si>
  <si>
    <t>440802</t>
  </si>
  <si>
    <t>440803</t>
  </si>
  <si>
    <t>440804</t>
  </si>
  <si>
    <t>440805</t>
  </si>
  <si>
    <t>440806</t>
  </si>
  <si>
    <t>440807</t>
  </si>
  <si>
    <t>440808</t>
  </si>
  <si>
    <t>440809</t>
  </si>
  <si>
    <t>440810</t>
  </si>
  <si>
    <t>440811</t>
  </si>
  <si>
    <t>440812</t>
  </si>
  <si>
    <t>440813</t>
  </si>
  <si>
    <t>440814</t>
  </si>
  <si>
    <t>440815</t>
  </si>
  <si>
    <t>440816</t>
  </si>
  <si>
    <t>490910</t>
  </si>
  <si>
    <t>490911</t>
  </si>
  <si>
    <t>490912</t>
  </si>
  <si>
    <t>491711</t>
  </si>
  <si>
    <t>621001</t>
  </si>
  <si>
    <t>621002</t>
  </si>
  <si>
    <t>621003</t>
  </si>
  <si>
    <t>840901</t>
  </si>
  <si>
    <t>840902</t>
  </si>
  <si>
    <t>840903</t>
  </si>
  <si>
    <t>840904</t>
  </si>
  <si>
    <t>840905</t>
  </si>
  <si>
    <t>840906</t>
  </si>
  <si>
    <t>840907</t>
  </si>
  <si>
    <t>701101</t>
  </si>
  <si>
    <t>701102</t>
  </si>
  <si>
    <t>701103</t>
  </si>
  <si>
    <t>701104</t>
  </si>
  <si>
    <t>701105</t>
  </si>
  <si>
    <t>701106</t>
  </si>
  <si>
    <t>701107</t>
  </si>
  <si>
    <t>701108</t>
  </si>
  <si>
    <t>701109</t>
  </si>
  <si>
    <t>701110</t>
  </si>
  <si>
    <t>930801</t>
  </si>
  <si>
    <t>930802</t>
  </si>
  <si>
    <t>930803</t>
  </si>
  <si>
    <t>930804</t>
  </si>
  <si>
    <t>930805</t>
  </si>
  <si>
    <t>930806</t>
  </si>
  <si>
    <t>930807</t>
  </si>
  <si>
    <t>930808</t>
  </si>
  <si>
    <t>930809</t>
  </si>
  <si>
    <t>421301</t>
  </si>
  <si>
    <t>421302</t>
  </si>
  <si>
    <t>421303</t>
  </si>
  <si>
    <t>421304</t>
  </si>
  <si>
    <t>421305</t>
  </si>
  <si>
    <t>421306</t>
  </si>
  <si>
    <t>421307</t>
  </si>
  <si>
    <t>421308</t>
  </si>
  <si>
    <t>421310</t>
  </si>
  <si>
    <t>421311</t>
  </si>
  <si>
    <t>380306</t>
  </si>
  <si>
    <t>380307</t>
  </si>
  <si>
    <t>380308</t>
  </si>
  <si>
    <t>380309</t>
  </si>
  <si>
    <t>380310</t>
  </si>
  <si>
    <t>380311</t>
  </si>
  <si>
    <t>Việt Nam</t>
  </si>
  <si>
    <t>DANH MỤC DÂN TỘC</t>
  </si>
  <si>
    <t>Loại hợp đồng</t>
  </si>
  <si>
    <t>Tên dân tộc</t>
  </si>
  <si>
    <t>Mã dân tộc</t>
  </si>
  <si>
    <t>Kinh</t>
  </si>
  <si>
    <t>Không thời hạn (trên 36 tháng)</t>
  </si>
  <si>
    <t>Tày</t>
  </si>
  <si>
    <t>Xác định thời hạn (từ 12-36 tháng)</t>
  </si>
  <si>
    <t>Thái</t>
  </si>
  <si>
    <t>Từ 03 tháng đến dưới 12 tháng</t>
  </si>
  <si>
    <t>Hoa</t>
  </si>
  <si>
    <t>Khơme</t>
  </si>
  <si>
    <t>Mường</t>
  </si>
  <si>
    <t>Nùng</t>
  </si>
  <si>
    <t>Hmông</t>
  </si>
  <si>
    <t>Dao</t>
  </si>
  <si>
    <t>Gia-rai</t>
  </si>
  <si>
    <t>Ngái</t>
  </si>
  <si>
    <t>Ê-đê</t>
  </si>
  <si>
    <t>Ba-na</t>
  </si>
  <si>
    <t>Xơ-đăng</t>
  </si>
  <si>
    <t>Sán Chay</t>
  </si>
  <si>
    <t>Cao Lan</t>
  </si>
  <si>
    <t>Sán chỉ</t>
  </si>
  <si>
    <t>Cơ-ho</t>
  </si>
  <si>
    <t>Chăm</t>
  </si>
  <si>
    <t>Sán Dìu</t>
  </si>
  <si>
    <t>Hrê</t>
  </si>
  <si>
    <t>Mnông</t>
  </si>
  <si>
    <t>Ra-glai</t>
  </si>
  <si>
    <t>Xtiêng</t>
  </si>
  <si>
    <t>Bru-Vân Kiều</t>
  </si>
  <si>
    <t>Thổ</t>
  </si>
  <si>
    <t>Giáy</t>
  </si>
  <si>
    <t>Cơ-tu</t>
  </si>
  <si>
    <t>Gié-Triêng</t>
  </si>
  <si>
    <t>Mạ</t>
  </si>
  <si>
    <t>Khơ-mú</t>
  </si>
  <si>
    <t>Co</t>
  </si>
  <si>
    <t>Chơ-ro</t>
  </si>
  <si>
    <t>Kháng</t>
  </si>
  <si>
    <t>Xinh-mun</t>
  </si>
  <si>
    <t>Hà Nhì</t>
  </si>
  <si>
    <t>Chu-ru</t>
  </si>
  <si>
    <t>Lào</t>
  </si>
  <si>
    <t>La Chi</t>
  </si>
  <si>
    <t>La Ha</t>
  </si>
  <si>
    <t>Phù Lá</t>
  </si>
  <si>
    <t>La Hủ</t>
  </si>
  <si>
    <t>Lự</t>
  </si>
  <si>
    <t>Lô Lô</t>
  </si>
  <si>
    <t>Chứt</t>
  </si>
  <si>
    <t>Mảng</t>
  </si>
  <si>
    <t>Pà Thẻn</t>
  </si>
  <si>
    <t>Cơ Lao</t>
  </si>
  <si>
    <t>Cống</t>
  </si>
  <si>
    <t>Bố Y</t>
  </si>
  <si>
    <t>Si La</t>
  </si>
  <si>
    <t>Pu Péo</t>
  </si>
  <si>
    <t>Brâu</t>
  </si>
  <si>
    <t>Ơ Đu</t>
  </si>
  <si>
    <t>Rơ-măm</t>
  </si>
  <si>
    <t>Người nước ngoài</t>
  </si>
  <si>
    <t>55</t>
  </si>
  <si>
    <t>99</t>
  </si>
  <si>
    <t>Thành phố Đông Hà</t>
  </si>
  <si>
    <t>Thị xã Hương Trà</t>
  </si>
  <si>
    <t>Số thẻ BHYT</t>
  </si>
  <si>
    <t>Phương thức đóng</t>
  </si>
  <si>
    <t>1-Hàng tháng</t>
  </si>
  <si>
    <t>3-03 tháng</t>
  </si>
  <si>
    <t>6-06 tháng</t>
  </si>
  <si>
    <t>12-12 tháng</t>
  </si>
  <si>
    <t>Huyện Ngọc Lặc</t>
  </si>
  <si>
    <t>Thị xã An Nhơn</t>
  </si>
  <si>
    <t>Thành phố Thủ Dầu Một</t>
  </si>
  <si>
    <t>Xã AYun</t>
  </si>
  <si>
    <t>Phường Đoàn Kết</t>
  </si>
  <si>
    <t>Thị trấn Thanh Bình</t>
  </si>
  <si>
    <t>Xã Thanh Luận</t>
  </si>
  <si>
    <t>Xã Tam Cường</t>
  </si>
  <si>
    <t>Xã Hưng Phúc</t>
  </si>
  <si>
    <t>Xã Ayun</t>
  </si>
  <si>
    <t>Xã Ia BLứ</t>
  </si>
  <si>
    <t>01-001</t>
  </si>
  <si>
    <t>01-002</t>
  </si>
  <si>
    <t>01-003</t>
  </si>
  <si>
    <t>01-004</t>
  </si>
  <si>
    <t>01-005</t>
  </si>
  <si>
    <t>01-006</t>
  </si>
  <si>
    <t>01-007</t>
  </si>
  <si>
    <t>01-008</t>
  </si>
  <si>
    <t>Ban Bảo vệ CSSK cán bộ TPHN (Phòng khám1)</t>
  </si>
  <si>
    <t>01-009</t>
  </si>
  <si>
    <t>Bệnh viện Bưu điện (Bộ Bưu Chính v.thông)</t>
  </si>
  <si>
    <t>01-010</t>
  </si>
  <si>
    <t>Công ty cổ phần Bệnh viện Giao thông vận tải</t>
  </si>
  <si>
    <t>01-012</t>
  </si>
  <si>
    <t>Phòng khám đa khoa khu vực Đông Mỹ</t>
  </si>
  <si>
    <t>01-013</t>
  </si>
  <si>
    <t>Bệnh viện Đa khoa Nông nghiệp</t>
  </si>
  <si>
    <t>01-014</t>
  </si>
  <si>
    <t>Bệnh viện trung ương Quân đội 108</t>
  </si>
  <si>
    <t>01-015</t>
  </si>
  <si>
    <t>Bệnh viện 354/TCHC</t>
  </si>
  <si>
    <t>01-016</t>
  </si>
  <si>
    <t>01-017</t>
  </si>
  <si>
    <t>Phòng khám đa khoa khu vực Tô Hiệu</t>
  </si>
  <si>
    <t>01-018</t>
  </si>
  <si>
    <t>Viện Y học Phòng không Không quân</t>
  </si>
  <si>
    <t>01-019</t>
  </si>
  <si>
    <t>Viện YH cổ truyền Quân đội</t>
  </si>
  <si>
    <t>01-020</t>
  </si>
  <si>
    <t>Phòng khám 107 Tôn Đức Thắng (Phòng khám  1-TTYT Đống Đa)</t>
  </si>
  <si>
    <t>01-021</t>
  </si>
  <si>
    <t>Phòng khám đa khoa Kim Liên (Phòng khám  3-TTYT Đống Đa)</t>
  </si>
  <si>
    <t>01-022</t>
  </si>
  <si>
    <t>Phòng khám đa khoa 26 Lương Ngọc Quyến (TTYT Hoàn Kiếm)</t>
  </si>
  <si>
    <t>01-023</t>
  </si>
  <si>
    <t>01-024</t>
  </si>
  <si>
    <t>Phòng khám đa khoa 103 Bà Triệu (TTYT Hai Bà Trưng)</t>
  </si>
  <si>
    <t>01-025</t>
  </si>
  <si>
    <t>01-026</t>
  </si>
  <si>
    <t>Phòng khám đa khoa Yên Viên (TTYT Gia Lâm)</t>
  </si>
  <si>
    <t>01-027</t>
  </si>
  <si>
    <t>Phòng khám đa khoa Trâu Quỳ (TTYT Gia Lâm)</t>
  </si>
  <si>
    <t>01-028</t>
  </si>
  <si>
    <t>01-029</t>
  </si>
  <si>
    <t>01-030</t>
  </si>
  <si>
    <t>01-031</t>
  </si>
  <si>
    <t>01-032</t>
  </si>
  <si>
    <t>01-033</t>
  </si>
  <si>
    <t>Phòng khám đa khoa Trung Giã (TTYT Sóc Sơn)</t>
  </si>
  <si>
    <t>01-034</t>
  </si>
  <si>
    <t>Phòng khám đa khoa Kim Anh (TTYT Sóc Sơn)</t>
  </si>
  <si>
    <t>01-035</t>
  </si>
  <si>
    <t>01-037</t>
  </si>
  <si>
    <t>Phòng khám đa khoa Ngọc Tảo (TTYT huyện Phúc Thọ)</t>
  </si>
  <si>
    <t>01-041</t>
  </si>
  <si>
    <t>Bệnh viện đa khoa tư nhân 16A Hà Đông (Công ty TNHH 1 TV 16A)</t>
  </si>
  <si>
    <t>01-042</t>
  </si>
  <si>
    <t>Công ty TNHH khám chữa bệnh và tư vấn sức khỏe Ngọc Khánh</t>
  </si>
  <si>
    <t>01-043</t>
  </si>
  <si>
    <t>Bệnh viện 198 (Bộ Công An)</t>
  </si>
  <si>
    <t>01-044</t>
  </si>
  <si>
    <t>Trung tâm y tế MT lao động công thương</t>
  </si>
  <si>
    <t>01-045</t>
  </si>
  <si>
    <t>01-047</t>
  </si>
  <si>
    <t>Bệnh viện YHCT TW</t>
  </si>
  <si>
    <t>01-048</t>
  </si>
  <si>
    <t>Phòng khám đa khoa KV Dân Hòa</t>
  </si>
  <si>
    <t>01-049</t>
  </si>
  <si>
    <t>Phòng khám đa khoa cơ sở 2 BV Nam Thăng Long</t>
  </si>
  <si>
    <t>01-050</t>
  </si>
  <si>
    <t>Công ty TNHH1TV Thuốc lá Thăng Long (YTCQ)</t>
  </si>
  <si>
    <t>01-051</t>
  </si>
  <si>
    <t>Bệnh viện Mắt Quốc tế Việt-Nga (C.ty CP Viện Mắt Quốc Tế Việt- Nga)</t>
  </si>
  <si>
    <t>01-053</t>
  </si>
  <si>
    <t>Bệnh viện tư nhân chuyên khoa Mắt HITEC</t>
  </si>
  <si>
    <t>01-054</t>
  </si>
  <si>
    <t>Phòng khám đa khoa GTVT Gia Lâm</t>
  </si>
  <si>
    <t>01-055</t>
  </si>
  <si>
    <t>01-056</t>
  </si>
  <si>
    <t>01-057</t>
  </si>
  <si>
    <t>Phòng khám đa khoa 21 Phan Chu Trinh (TTYT Hoàn Kiếm)</t>
  </si>
  <si>
    <t>01-059</t>
  </si>
  <si>
    <t>Phòng khám đa khoa 50 Hàng Bún (TTYT Ba Đình)</t>
  </si>
  <si>
    <t>01-060</t>
  </si>
  <si>
    <t>01-061</t>
  </si>
  <si>
    <t>Cơ sở 2 Bệnh viện Đa khoa Nông nghiệp</t>
  </si>
  <si>
    <t>01-062</t>
  </si>
  <si>
    <t>Bệnh viện YHCT Bộ Công an</t>
  </si>
  <si>
    <t>01-063</t>
  </si>
  <si>
    <t>01-064</t>
  </si>
  <si>
    <t>Phòng khám đa khoa  2 (TTYTq. ĐĐ)</t>
  </si>
  <si>
    <t>01-065</t>
  </si>
  <si>
    <t>01-066</t>
  </si>
  <si>
    <t>01-067</t>
  </si>
  <si>
    <t>Phòng khám đa khoa Sài Đồng (TTYT Long Biên)</t>
  </si>
  <si>
    <t>01-070</t>
  </si>
  <si>
    <t>Phòng khám đa khoa  Mai Hương</t>
  </si>
  <si>
    <t>01-071</t>
  </si>
  <si>
    <t>01-072</t>
  </si>
  <si>
    <t>Bệnh viên đa khoa Hoè Nhai (Cơ sở 2)</t>
  </si>
  <si>
    <t>01-073</t>
  </si>
  <si>
    <t>01-074</t>
  </si>
  <si>
    <t>Phòng khám Trung tâm y tế quận Thanh Xuân</t>
  </si>
  <si>
    <t>01-075</t>
  </si>
  <si>
    <t>Bệnh viện Tim Hà Nội (Cơ sở 2)</t>
  </si>
  <si>
    <t>01-076</t>
  </si>
  <si>
    <t>01-077</t>
  </si>
  <si>
    <t>01-078</t>
  </si>
  <si>
    <t>01-079</t>
  </si>
  <si>
    <t>01-081</t>
  </si>
  <si>
    <t>Trung tâm cấp cứu 115 Hà Nội (Phòng khám 11 Phan Chu Trinh)</t>
  </si>
  <si>
    <t>01-082</t>
  </si>
  <si>
    <t>Bệnh viện đa khoa tư nhân Tràng An</t>
  </si>
  <si>
    <t>01-083</t>
  </si>
  <si>
    <t>Phòng khám đa khoa Chèm</t>
  </si>
  <si>
    <t>01-084</t>
  </si>
  <si>
    <t>01-085</t>
  </si>
  <si>
    <t>01-086</t>
  </si>
  <si>
    <t>Trung tâm y tế Hàng Không</t>
  </si>
  <si>
    <t>01-087</t>
  </si>
  <si>
    <t>01-088</t>
  </si>
  <si>
    <t>Phòng khám đa khoa Thạch Đà (TTYT huyện Mê Linh)</t>
  </si>
  <si>
    <t>01-091</t>
  </si>
  <si>
    <t>Phòng khám đa khoa Cầu Diễn</t>
  </si>
  <si>
    <t>01-092</t>
  </si>
  <si>
    <t>Phòng khám đa khoa trung tâm (TTYT Long Biên)</t>
  </si>
  <si>
    <t>01-093</t>
  </si>
  <si>
    <t>Phòng khám đa khoa Đa Tốn (TTYT Gia Lâm)</t>
  </si>
  <si>
    <t>01-094</t>
  </si>
  <si>
    <t>01-095</t>
  </si>
  <si>
    <t>Công ty cổ phần BVĐK Thăng Long</t>
  </si>
  <si>
    <t>01-096</t>
  </si>
  <si>
    <t>Công ty CP Công nghệ y học Hồng Đức (Phòng khám đa khoa Việt Hàn)</t>
  </si>
  <si>
    <t>01-097</t>
  </si>
  <si>
    <t>Bệnh viện Thể Thao Việt Nam</t>
  </si>
  <si>
    <t>01-098</t>
  </si>
  <si>
    <t>Trung tâm y tế huyện Mê Linh</t>
  </si>
  <si>
    <t>01-099</t>
  </si>
  <si>
    <t>Bệnh viện đa khoa huyện Mê Linh</t>
  </si>
  <si>
    <t>01-100</t>
  </si>
  <si>
    <t>Phòng khám đa khoa khu vực Xuân Mai (TTYT Chương Mỹ)</t>
  </si>
  <si>
    <t>01-101</t>
  </si>
  <si>
    <t>Công ty cổ phần Dệt 10-10 (YTCQ)</t>
  </si>
  <si>
    <t>01-106</t>
  </si>
  <si>
    <t>Công ty TNHHNN 1TV Thoát nước Hà Nội (YTCQ)</t>
  </si>
  <si>
    <t>01-107</t>
  </si>
  <si>
    <t>Phòng khám đa khoa Minh Phú</t>
  </si>
  <si>
    <t>01-108</t>
  </si>
  <si>
    <t>Đại học Kinh tế quốc dân (YTCQ)</t>
  </si>
  <si>
    <t>01-109</t>
  </si>
  <si>
    <t>Công ty TNHH S.A.S-CTAMAD (KS Melia) (YTCQ)</t>
  </si>
  <si>
    <t>01-110</t>
  </si>
  <si>
    <t>Đại học Y Hà Nội (YTCQ)</t>
  </si>
  <si>
    <t>01-111</t>
  </si>
  <si>
    <t>Trung tâm Tim mạch - Bệnh viện E</t>
  </si>
  <si>
    <t>01-113</t>
  </si>
  <si>
    <t>Tổng Công ty Điện lực thành phố Hà Nội (YTCQ)</t>
  </si>
  <si>
    <t>01-114</t>
  </si>
  <si>
    <t>Đại học Xây dựng (YTCQ)</t>
  </si>
  <si>
    <t>01-116</t>
  </si>
  <si>
    <t>Trung tâm y tế Đại học Bách Khoa Hà Nội</t>
  </si>
  <si>
    <t>01-117</t>
  </si>
  <si>
    <t>Bệnh viện Bạch Mai (YTCQ)</t>
  </si>
  <si>
    <t>01-119</t>
  </si>
  <si>
    <t>Công ty cổ phần dụng cụ cơ khí xuất khẩu (YTCQ)</t>
  </si>
  <si>
    <t>01-121</t>
  </si>
  <si>
    <t>Viễn thông Hà Nội (YTCQ)</t>
  </si>
  <si>
    <t>01-123</t>
  </si>
  <si>
    <t>Công ty TNHH LDKS Thống Nhất Metropole Hà Nội (YTCQ)</t>
  </si>
  <si>
    <t>01-125</t>
  </si>
  <si>
    <t>Bệnh viện Tâm thần ban ngày Mai Hương</t>
  </si>
  <si>
    <t>01-126</t>
  </si>
  <si>
    <t>Bệnh viện đa khoa tư nhân Hà Nội</t>
  </si>
  <si>
    <t>01-127</t>
  </si>
  <si>
    <t>Công ty TNHHNN 1TV Môi trường đô thị (YTCQ)</t>
  </si>
  <si>
    <t>01-131</t>
  </si>
  <si>
    <t>Văn phòng Đài truyền hình Việt Nam (YTCQ)</t>
  </si>
  <si>
    <t>01-135</t>
  </si>
  <si>
    <t>Phòng khám đa khoa khu vực Lương Mỹ (TTYT Chương Mỹ)</t>
  </si>
  <si>
    <t>01-137</t>
  </si>
  <si>
    <t>01-138</t>
  </si>
  <si>
    <t>01-139</t>
  </si>
  <si>
    <t>Bệnh viện đa khoa Quốc tế Thu Cúc</t>
  </si>
  <si>
    <t>01-143</t>
  </si>
  <si>
    <t>01-146</t>
  </si>
  <si>
    <t>Phòng khám đa khoa Nam Hồng</t>
  </si>
  <si>
    <t>01-150</t>
  </si>
  <si>
    <t>Bệnh viện Đông Đô</t>
  </si>
  <si>
    <t>01-151</t>
  </si>
  <si>
    <t>Trạm y tế Công ty TNHH May Đức Giang (YTCQ)</t>
  </si>
  <si>
    <t>01-152</t>
  </si>
  <si>
    <t>Trung tâm y tế Công ty cổ phần May 10</t>
  </si>
  <si>
    <t>01-154</t>
  </si>
  <si>
    <t>Trung tâm y tế Hà Đông</t>
  </si>
  <si>
    <t>01-155</t>
  </si>
  <si>
    <t>01-156</t>
  </si>
  <si>
    <t>Phòng khám đa khoa khu vực Lưu Hoàng  (TTYT ứng Hoà)</t>
  </si>
  <si>
    <t>01-157</t>
  </si>
  <si>
    <t>Trạm y tế Học viện Nông nghiệp Việt Nam</t>
  </si>
  <si>
    <t>01-158</t>
  </si>
  <si>
    <t>Trung tâm y tế huyện Đan Phượng</t>
  </si>
  <si>
    <t>01-159</t>
  </si>
  <si>
    <t>Đại học Mỏ Địa Chất (YTCQ)</t>
  </si>
  <si>
    <t>01-160</t>
  </si>
  <si>
    <t>Bệnh viện đa khoa huyện Gia Lâm</t>
  </si>
  <si>
    <t>01-161</t>
  </si>
  <si>
    <t>Bệnh viện đa khoa quốc tế Vinmec</t>
  </si>
  <si>
    <t>01-164</t>
  </si>
  <si>
    <t>Công ty TNHHNN1TV xây lắp điện 4 (YTCQ)</t>
  </si>
  <si>
    <t>01-166</t>
  </si>
  <si>
    <t>Tổng công ty Thiết bị điện Đông Anh - Công ty cổ phần</t>
  </si>
  <si>
    <t>01-169</t>
  </si>
  <si>
    <t>Phòng khám đa khoa khu vực An Mỹ  (TTYT Mỹ Đức)</t>
  </si>
  <si>
    <t>01-171</t>
  </si>
  <si>
    <t>Phòng khám đa khoa khu vực Xuân Giang (TTYT huyện Sóc Sơn)</t>
  </si>
  <si>
    <t>01-172</t>
  </si>
  <si>
    <t>Phòng khám đa khoa khu vực Hương Sơn  (TTYT Mỹ Đức)</t>
  </si>
  <si>
    <t>01-176</t>
  </si>
  <si>
    <t>Công ty TNHH hệ thống dây SUMI-HANEL (YTCQ)</t>
  </si>
  <si>
    <t>01-179</t>
  </si>
  <si>
    <t>Trung tâm Thực hành khám chữa bệnh Trường Cao đẳng y tế Hà Đông</t>
  </si>
  <si>
    <t>01-183</t>
  </si>
  <si>
    <t>Phòng khám đa khoa Nguyễn Trọng Thọ</t>
  </si>
  <si>
    <t>01-188</t>
  </si>
  <si>
    <t>Bệnh viện tâm thần Mỹ Đức</t>
  </si>
  <si>
    <t>01-191</t>
  </si>
  <si>
    <t>Bệnh viện đa khoa MEDLATEC</t>
  </si>
  <si>
    <t>01-193</t>
  </si>
  <si>
    <t>Bệnh viện Ung bướu Hưng Việt</t>
  </si>
  <si>
    <t>01-195</t>
  </si>
  <si>
    <t>Phòng khám đa khoa Đại Thịnh</t>
  </si>
  <si>
    <t>01-199</t>
  </si>
  <si>
    <t>Phòng khám đa khoa Ngãi Cầu</t>
  </si>
  <si>
    <t>01-200</t>
  </si>
  <si>
    <t>01-203</t>
  </si>
  <si>
    <t>Công ty TNHH Nhà máy bia Heineken Hà Nội</t>
  </si>
  <si>
    <t>01-204</t>
  </si>
  <si>
    <t>Trường Đại học Lâm nghiệp (YTCQ)</t>
  </si>
  <si>
    <t>01-206</t>
  </si>
  <si>
    <t>01-208</t>
  </si>
  <si>
    <t>Phòng khám đa khoa thuộc CTCP Trung tâm bác sĩ gia đình Hà Nội</t>
  </si>
  <si>
    <t>01-209</t>
  </si>
  <si>
    <t>Phòng khám đa khoa khu vực Minh Quang  (TTYTBa Vì)</t>
  </si>
  <si>
    <t>01-210</t>
  </si>
  <si>
    <t>Phòng khám đa khoa khu vực Bất Bạt  (TTYTBa Vì)</t>
  </si>
  <si>
    <t>01-211</t>
  </si>
  <si>
    <t>Phòng khám đa khoa khu vực Tản Lĩnh  (TTYTBa Vì)</t>
  </si>
  <si>
    <t>01-212</t>
  </si>
  <si>
    <t>Phòng khám đa khoa khu vực Hòa Thạch</t>
  </si>
  <si>
    <t>01-213</t>
  </si>
  <si>
    <t>Phòng khám đa khoa khu vực Yên Bình  (TTYTThạch Thất)</t>
  </si>
  <si>
    <t>01-216</t>
  </si>
  <si>
    <t>01-217</t>
  </si>
  <si>
    <t>Trung tâm y tế quận Bắc Từ Liêm</t>
  </si>
  <si>
    <t>01-218</t>
  </si>
  <si>
    <t>Phòng khám đa khoa Bồ Đề</t>
  </si>
  <si>
    <t>01-224</t>
  </si>
  <si>
    <t>Phòng khám đa khoa Dr. Binh Teleclinic</t>
  </si>
  <si>
    <t>01-225</t>
  </si>
  <si>
    <t>Phòng khám đa khoa Quảng Tây</t>
  </si>
  <si>
    <t>01-228</t>
  </si>
  <si>
    <t>Cơ sở 2 Bệnh viện Da Liễu Hà Nội</t>
  </si>
  <si>
    <t>01-229</t>
  </si>
  <si>
    <t>Trạm y tế phường Cổ Nhuế 2</t>
  </si>
  <si>
    <t>01-230</t>
  </si>
  <si>
    <t>Trạm y tế phường Phúc Diễn</t>
  </si>
  <si>
    <t>01-231</t>
  </si>
  <si>
    <t>Trạm y tế phường Phương Canh</t>
  </si>
  <si>
    <t>01-232</t>
  </si>
  <si>
    <t>Trạm y tế phường Mỹ Đình 2</t>
  </si>
  <si>
    <t>01-233</t>
  </si>
  <si>
    <t>Phòng khám đa khoa trực thuộc công ty TNHH y tế Hoàng Ngân</t>
  </si>
  <si>
    <t>01-267</t>
  </si>
  <si>
    <t>Bệnh viện đa khoa Bảo Sơn 2</t>
  </si>
  <si>
    <t>01-334</t>
  </si>
  <si>
    <t>Đại học Giao thông vận tải (YTCQ)</t>
  </si>
  <si>
    <t>01-361</t>
  </si>
  <si>
    <t>Phòng khám đa khoa182 Lương Thế Vinh</t>
  </si>
  <si>
    <t>01-388</t>
  </si>
  <si>
    <t>Học viện kỹ thuật Quân sự (YTCQ)</t>
  </si>
  <si>
    <t>01-801</t>
  </si>
  <si>
    <t>Trung tâm y tế quận Ba Đình</t>
  </si>
  <si>
    <t>01-802</t>
  </si>
  <si>
    <t>Trung tâm y tế quận Hoàn Kiếm</t>
  </si>
  <si>
    <t>01-803</t>
  </si>
  <si>
    <t>Trung tâm y tế quận Tây Hồ</t>
  </si>
  <si>
    <t>Trung tâm y tế quận Long Biên</t>
  </si>
  <si>
    <t>01-805</t>
  </si>
  <si>
    <t>Trung tâm y tế Cầu Giấy</t>
  </si>
  <si>
    <t>01-806</t>
  </si>
  <si>
    <t>Trung tâm y tế quận Đống Đa</t>
  </si>
  <si>
    <t>01-807</t>
  </si>
  <si>
    <t>Trung tâm y tế quận Hai Bà Trưng</t>
  </si>
  <si>
    <t>01-808</t>
  </si>
  <si>
    <t>Trung tâm y tế quận Hoàng Mai</t>
  </si>
  <si>
    <t>01-809</t>
  </si>
  <si>
    <t>Trung tâm y tế quận Thanh Xuân</t>
  </si>
  <si>
    <t>01-810</t>
  </si>
  <si>
    <t>Trung tâm y tế huyện Sóc Sơn</t>
  </si>
  <si>
    <t>01-811</t>
  </si>
  <si>
    <t>Trung tâm y tế huyện Đông Anh</t>
  </si>
  <si>
    <t>01-812</t>
  </si>
  <si>
    <t>Trung tâm y tế huyện Gia Lâm</t>
  </si>
  <si>
    <t>01-813</t>
  </si>
  <si>
    <t>Trung tâm y tế quận Nam Từ Liêm</t>
  </si>
  <si>
    <t>01-814</t>
  </si>
  <si>
    <t>Trung tâm y tế huyện Thanh Trì</t>
  </si>
  <si>
    <t>01-816</t>
  </si>
  <si>
    <t>01-817</t>
  </si>
  <si>
    <t>01-818</t>
  </si>
  <si>
    <t>01-819</t>
  </si>
  <si>
    <t>01-820</t>
  </si>
  <si>
    <t>Bệnh viện đa khoa huyện Đan Phượng</t>
  </si>
  <si>
    <t>01-821</t>
  </si>
  <si>
    <t>Bệnh viện đa khoa huyện Phú Xuyên</t>
  </si>
  <si>
    <t>01-822</t>
  </si>
  <si>
    <t>Bệnh viện đa khoa huyện Ba Vì</t>
  </si>
  <si>
    <t>01-823</t>
  </si>
  <si>
    <t>Bệnh viện đa khoa huyện Chương Mỹ</t>
  </si>
  <si>
    <t>01-824</t>
  </si>
  <si>
    <t>Bệnh viện đa khoa huyện Hoài Đức</t>
  </si>
  <si>
    <t>01-825</t>
  </si>
  <si>
    <t>Bệnh viện đa khoa huyện Mỹ Đức</t>
  </si>
  <si>
    <t>01-826</t>
  </si>
  <si>
    <t>Bệnh viện đa khoa huyện Phúc Thọ</t>
  </si>
  <si>
    <t>01-827</t>
  </si>
  <si>
    <t>Bệnh viện đa khoa huyện Quốc Oai</t>
  </si>
  <si>
    <t>01-828</t>
  </si>
  <si>
    <t>Bệnh viện đa khoa huyện Thạch Thất</t>
  </si>
  <si>
    <t>01-829</t>
  </si>
  <si>
    <t>Bệnh viện đa khoa huyện Thanh Oai</t>
  </si>
  <si>
    <t>01-830</t>
  </si>
  <si>
    <t>Bệnh viện đa khoa huyện Thường Tín</t>
  </si>
  <si>
    <t>01-831</t>
  </si>
  <si>
    <t>01-832</t>
  </si>
  <si>
    <t>Phòng khám đa khoa KV Trung tâm Hà Đông</t>
  </si>
  <si>
    <t>01-833</t>
  </si>
  <si>
    <t>Trung tâm y tế huyện ứng Hoà</t>
  </si>
  <si>
    <t>01-834</t>
  </si>
  <si>
    <t>Ban Bảo vệ CSSK cán bộ thành phố  HN (Phòng khám2)</t>
  </si>
  <si>
    <t>01-836</t>
  </si>
  <si>
    <t>837</t>
  </si>
  <si>
    <t>01-837</t>
  </si>
  <si>
    <t>Trung tâm y tế huyện Ba Vì</t>
  </si>
  <si>
    <t>838</t>
  </si>
  <si>
    <t>01-838</t>
  </si>
  <si>
    <t>Trung tâm y tế huyện Phúc Thọ</t>
  </si>
  <si>
    <t>01-839</t>
  </si>
  <si>
    <t>Phòng khám đa khoa khu vực Liên Hồng</t>
  </si>
  <si>
    <t>840</t>
  </si>
  <si>
    <t>01-840</t>
  </si>
  <si>
    <t>Trung tâm y tế huyện Hoài Đức</t>
  </si>
  <si>
    <t>841</t>
  </si>
  <si>
    <t>01-841</t>
  </si>
  <si>
    <t>Trung tâm y tế huyện Quốc Oai</t>
  </si>
  <si>
    <t>842</t>
  </si>
  <si>
    <t>01-842</t>
  </si>
  <si>
    <t>Trung tâm y tế huyện Thạch Thất</t>
  </si>
  <si>
    <t>843</t>
  </si>
  <si>
    <t>01-843</t>
  </si>
  <si>
    <t>Trung tâm y tế huyện Chương Mỹ</t>
  </si>
  <si>
    <t>844</t>
  </si>
  <si>
    <t>01-844</t>
  </si>
  <si>
    <t>Trung tâm y tế huyện Thanh Oai</t>
  </si>
  <si>
    <t>845</t>
  </si>
  <si>
    <t>01-845</t>
  </si>
  <si>
    <t>Trung tâm y tế huyện Thường Tín</t>
  </si>
  <si>
    <t>846</t>
  </si>
  <si>
    <t>01-846</t>
  </si>
  <si>
    <t>Trung tâm y tế huyện Phú Xuyên</t>
  </si>
  <si>
    <t>847</t>
  </si>
  <si>
    <t>01-847</t>
  </si>
  <si>
    <t>Trung tâm y tế huyện Mỹ Đức</t>
  </si>
  <si>
    <t>01-848</t>
  </si>
  <si>
    <t>01-849</t>
  </si>
  <si>
    <t>01-850</t>
  </si>
  <si>
    <t>01-851</t>
  </si>
  <si>
    <t>01-852</t>
  </si>
  <si>
    <t>01-853</t>
  </si>
  <si>
    <t>01-854</t>
  </si>
  <si>
    <t>01-857</t>
  </si>
  <si>
    <t>01-858</t>
  </si>
  <si>
    <t>01-859</t>
  </si>
  <si>
    <t>01-860</t>
  </si>
  <si>
    <t>01-861</t>
  </si>
  <si>
    <t>01-862</t>
  </si>
  <si>
    <t>01-901</t>
  </si>
  <si>
    <t>Bệnh viện Hữu nghị Việt Đức</t>
  </si>
  <si>
    <t>01-902</t>
  </si>
  <si>
    <t>Bệnh viện Da liễu Hà Nội</t>
  </si>
  <si>
    <t>01-903</t>
  </si>
  <si>
    <t>Bệnh viện Phổi Hà Nội</t>
  </si>
  <si>
    <t>01-904</t>
  </si>
  <si>
    <t>Bệnh viện Phụ sản Hà Nội</t>
  </si>
  <si>
    <t>01-905</t>
  </si>
  <si>
    <t>Bệnh viện Phụ sản TW</t>
  </si>
  <si>
    <t>01-906</t>
  </si>
  <si>
    <t>Bệnh viện K</t>
  </si>
  <si>
    <t>01-907</t>
  </si>
  <si>
    <t>Bệnh viện Mắt trung ương</t>
  </si>
  <si>
    <t>01-908</t>
  </si>
  <si>
    <t>Bệnh viện Răng Hàm Mặt Trung ương Hà Nội</t>
  </si>
  <si>
    <t>01-909</t>
  </si>
  <si>
    <t>Bệnh viện Tai Mũi Họng TW</t>
  </si>
  <si>
    <t>01-910</t>
  </si>
  <si>
    <t>Bệnh viện Phổi Trung ương</t>
  </si>
  <si>
    <t>01-911</t>
  </si>
  <si>
    <t>Bệnh viện Mắt Hà Nội</t>
  </si>
  <si>
    <t>01-912</t>
  </si>
  <si>
    <t>Bệnh viện Châm cứu Trung ương</t>
  </si>
  <si>
    <t>01-913</t>
  </si>
  <si>
    <t>01-914</t>
  </si>
  <si>
    <t>01-915</t>
  </si>
  <si>
    <t>Bệnh viện Nhi Trung ương</t>
  </si>
  <si>
    <t>01-916</t>
  </si>
  <si>
    <t>Bệnh viện Ung bướu Hà Nội</t>
  </si>
  <si>
    <t>01-917</t>
  </si>
  <si>
    <t>Viện Bỏng Lê Hữu Trác</t>
  </si>
  <si>
    <t>01-918</t>
  </si>
  <si>
    <t>Bệnh viện Thận Hà Nội</t>
  </si>
  <si>
    <t>01-919</t>
  </si>
  <si>
    <t>Bệnh viện Tim Hà Nội</t>
  </si>
  <si>
    <t>01-920</t>
  </si>
  <si>
    <t>01-922</t>
  </si>
  <si>
    <t>Bệnh viện Mắt kỹ thuật cao Hà Nội - Chi nhánh Công ty TNHH Phát triển</t>
  </si>
  <si>
    <t>01-923</t>
  </si>
  <si>
    <t>Bệnh viện Da liễu TW</t>
  </si>
  <si>
    <t>01-924</t>
  </si>
  <si>
    <t>Bệnh viện bệnh Nhiệt đới Trung ương</t>
  </si>
  <si>
    <t>01-925</t>
  </si>
  <si>
    <t>Bệnh viện Lão khoa TW</t>
  </si>
  <si>
    <t>01-926</t>
  </si>
  <si>
    <t>Bệnh viện Mắt Sài Gòn Hà Nội (Chi nhánh Cty TNHH BV Mắt Thái Thành Nam)</t>
  </si>
  <si>
    <t>01-927</t>
  </si>
  <si>
    <t>01-929</t>
  </si>
  <si>
    <t>Bệnh viện Bạch Mai</t>
  </si>
  <si>
    <t>01-930</t>
  </si>
  <si>
    <t>01-931</t>
  </si>
  <si>
    <t>Bệnh viện Tâm Thần Hà Nội</t>
  </si>
  <si>
    <t>01-933</t>
  </si>
  <si>
    <t>Công ty TNHH Bệnh viện Hồng Ngọc (BV Hồng Ngọc)</t>
  </si>
  <si>
    <t>01-934</t>
  </si>
  <si>
    <t>Bệnh viện Đại học Y Hà Nội</t>
  </si>
  <si>
    <t>01-935</t>
  </si>
  <si>
    <t>01-936</t>
  </si>
  <si>
    <t>Bệnh viện Mắt Hà Đông</t>
  </si>
  <si>
    <t>01-937</t>
  </si>
  <si>
    <t>Trung tâm Thừa kế ứng dụng đông y</t>
  </si>
  <si>
    <t>01-938</t>
  </si>
  <si>
    <t>Bệnh viện Tâm thần Trung ương</t>
  </si>
  <si>
    <t>01-939</t>
  </si>
  <si>
    <t>01-940</t>
  </si>
  <si>
    <t>Phòng khám đa khoa trực thuộc  công ty cổ phần y tế - Khám chữa bệnh Việt Nam</t>
  </si>
  <si>
    <t>01-941</t>
  </si>
  <si>
    <t>Phòng khám đa khoa Minh Ngọc trực thuộc Công ty Cổ phần phát triển kỹ thuật y học Minh Ngọc</t>
  </si>
  <si>
    <t>01-968</t>
  </si>
  <si>
    <t>Phòng khám đa khoa trực thuộc Công ty Cổ phần Trung Anh</t>
  </si>
  <si>
    <t>969</t>
  </si>
  <si>
    <t>01-969</t>
  </si>
  <si>
    <t>Phòng khám đa khoa công ty cổ phần Y Dược 198</t>
  </si>
  <si>
    <t>01-B01</t>
  </si>
  <si>
    <t>01-B02</t>
  </si>
  <si>
    <t>01-B03</t>
  </si>
  <si>
    <t>01-B04</t>
  </si>
  <si>
    <t>01-B05</t>
  </si>
  <si>
    <t>01-B06</t>
  </si>
  <si>
    <t>01-B07</t>
  </si>
  <si>
    <t>01-B08</t>
  </si>
  <si>
    <t>01-B51</t>
  </si>
  <si>
    <t>Trạm y tế phường Thượng Thanh (TTYTq.LB)</t>
  </si>
  <si>
    <t>01-B52</t>
  </si>
  <si>
    <t>Trạm y tế phường Ngọc Thụy (TTYTq.LB)</t>
  </si>
  <si>
    <t>01-B53</t>
  </si>
  <si>
    <t>Trạm y tế phường Giang Biên (TTYTq.LB)</t>
  </si>
  <si>
    <t>01-B54</t>
  </si>
  <si>
    <t>Trạm y tế phường Đức Giang (TTYTq.LB)</t>
  </si>
  <si>
    <t>01-B55</t>
  </si>
  <si>
    <t>Trạm y tế phường Việt Hưng (TTYTq.LB)</t>
  </si>
  <si>
    <t>01-B56</t>
  </si>
  <si>
    <t>Trạm y tế phường Gia Thụy (TTYTq.LB)</t>
  </si>
  <si>
    <t>01-B57</t>
  </si>
  <si>
    <t>Trạm y tế phường Ngọc Lâm (TTYTq.LB)</t>
  </si>
  <si>
    <t>01-B58</t>
  </si>
  <si>
    <t>Trạm y tế phường Phúc Lợi (TTYTq.LB)</t>
  </si>
  <si>
    <t>01-B59</t>
  </si>
  <si>
    <t>Trạm y tế phường Bồ Đề (TTYTq.LB)</t>
  </si>
  <si>
    <t>01-B60</t>
  </si>
  <si>
    <t>Trạm y tế phường Sài Đồng (TTYTq.LB)</t>
  </si>
  <si>
    <t>01-B61</t>
  </si>
  <si>
    <t>Trạm y tế phường Long Biên (TTYTq.LB)</t>
  </si>
  <si>
    <t>01-B62</t>
  </si>
  <si>
    <t>Trạm y tế phường Thạch Bàn (TTYTq.LB)</t>
  </si>
  <si>
    <t>01-B63</t>
  </si>
  <si>
    <t>Trạm y tế phường Phúc Đồng (TTYTq.LB)</t>
  </si>
  <si>
    <t>01-B64</t>
  </si>
  <si>
    <t>Trạm y tế phường Cự Khối (TTYTq.LB)</t>
  </si>
  <si>
    <t>01-C01</t>
  </si>
  <si>
    <t>01-C02</t>
  </si>
  <si>
    <t>Trạm y tế phường Nghĩa Tân</t>
  </si>
  <si>
    <t>01-C03</t>
  </si>
  <si>
    <t>01-C04</t>
  </si>
  <si>
    <t>01-C05</t>
  </si>
  <si>
    <t>01-C06</t>
  </si>
  <si>
    <t>01-C07</t>
  </si>
  <si>
    <t>01-C08</t>
  </si>
  <si>
    <t>01-D51</t>
  </si>
  <si>
    <t>01-D53</t>
  </si>
  <si>
    <t>01-D54</t>
  </si>
  <si>
    <t>01-D60</t>
  </si>
  <si>
    <t>01-D61</t>
  </si>
  <si>
    <t>01-D62</t>
  </si>
  <si>
    <t>Trạm y tế phường Trần Phú</t>
  </si>
  <si>
    <t>01-E51</t>
  </si>
  <si>
    <t>Trạm y tế thị trấn Sóc Sơn (TTYT H.Sóc Sơn)</t>
  </si>
  <si>
    <t>01-E52</t>
  </si>
  <si>
    <t>Trạm y tế xã Bắc Sơn (TTYT h. Sóc Sơn)</t>
  </si>
  <si>
    <t>01-E53</t>
  </si>
  <si>
    <t>Trạm y tế xã Minh Trí (TTYT h. Sóc Sơn)</t>
  </si>
  <si>
    <t>01-E54</t>
  </si>
  <si>
    <t>Trạm y tế xã Hồng Kỳ (TTYT h. Sóc Sơn)</t>
  </si>
  <si>
    <t>01-E55</t>
  </si>
  <si>
    <t>Trạm y tế xã Nam Sơn (TTYT h. Sóc Sơn)</t>
  </si>
  <si>
    <t>01-E56</t>
  </si>
  <si>
    <t>Trạm y tế xã Trung Giã (TTYT h. Sóc Sơn)</t>
  </si>
  <si>
    <t>01-E57</t>
  </si>
  <si>
    <t>Trạm y tế xã Tân Hưng (TTYT h. Sóc Sơn)</t>
  </si>
  <si>
    <t>01-E58</t>
  </si>
  <si>
    <t>Trạm y tế xã Minh Phú (TTYT h. Sóc Sơn)</t>
  </si>
  <si>
    <t>01-E59</t>
  </si>
  <si>
    <t>Trạm y tế xã Phù Linh (TTYT h. Sóc Sơn)</t>
  </si>
  <si>
    <t>01-E60</t>
  </si>
  <si>
    <t>Trạm y tế xã Bắc Phú (TTYT h. Sóc Sơn)</t>
  </si>
  <si>
    <t>01-E61</t>
  </si>
  <si>
    <t>Trạm y tế xã Tân Minh (TTYT h. Sóc Sơn)</t>
  </si>
  <si>
    <t>01-E62</t>
  </si>
  <si>
    <t>Trạm y tế xã Quang Tiến (TTYT h. Sóc Sơn)</t>
  </si>
  <si>
    <t>01-E63</t>
  </si>
  <si>
    <t>Trạm y tế xã Hiền Ninh (TTYT h. Sóc Sơn)</t>
  </si>
  <si>
    <t>01-E64</t>
  </si>
  <si>
    <t>Trạm y tế xã Tân Dân (TTYT h. Sóc Sơn)</t>
  </si>
  <si>
    <t>01-E65</t>
  </si>
  <si>
    <t>Trạm y tế xã Tiên Dược (TTYT h. Sóc Sơn)</t>
  </si>
  <si>
    <t>01-E66</t>
  </si>
  <si>
    <t>Trạm y tế xã Việt Long (TTYT h. Sóc Sơn)</t>
  </si>
  <si>
    <t>01-E67</t>
  </si>
  <si>
    <t>Trạm y tế xã Xuân Giang (TTYT h. Sóc Sơn)</t>
  </si>
  <si>
    <t>01-E68</t>
  </si>
  <si>
    <t>Trạm y tế xã Mai Đình (TTYT h. Sóc Sơn)</t>
  </si>
  <si>
    <t>01-E69</t>
  </si>
  <si>
    <t>Trạm y tế xã Đức Hòa (TTYT h. Sóc Sơn)</t>
  </si>
  <si>
    <t>01-E70</t>
  </si>
  <si>
    <t>Trạm y tế xã Thanh Xuân (TTYT h. Sóc Sơn)</t>
  </si>
  <si>
    <t>01-E71</t>
  </si>
  <si>
    <t>Trạm y tế xã Đông Xuân (TTYT h. Sóc Sơn)</t>
  </si>
  <si>
    <t>01-E72</t>
  </si>
  <si>
    <t>Trạm y tế xã Kim Lũ (TTYT h. Sóc Sơn)</t>
  </si>
  <si>
    <t>01-E73</t>
  </si>
  <si>
    <t>Trạm y tế xã Phú Cường (TTYT h. Sóc Sơn)</t>
  </si>
  <si>
    <t>01-E74</t>
  </si>
  <si>
    <t>Trạm y tế xã Phú Minh (TTYT h. Sóc Sơn)</t>
  </si>
  <si>
    <t>01-E75</t>
  </si>
  <si>
    <t>Trạm y tế xã Phù Lỗ (TTYT h. Sóc Sơn)</t>
  </si>
  <si>
    <t>01-E76</t>
  </si>
  <si>
    <t>Trạm y tế xã Xuân Thu (TTYT h. Sóc Sơn)</t>
  </si>
  <si>
    <t>01-F01</t>
  </si>
  <si>
    <t>01-F02</t>
  </si>
  <si>
    <t>01-F03</t>
  </si>
  <si>
    <t>01-F04</t>
  </si>
  <si>
    <t>01-F05</t>
  </si>
  <si>
    <t>01-F06</t>
  </si>
  <si>
    <t>Trạm y tế xã Nam Hồng</t>
  </si>
  <si>
    <t>01-F07</t>
  </si>
  <si>
    <t>01-F08</t>
  </si>
  <si>
    <t>01-F09</t>
  </si>
  <si>
    <t>01-F10</t>
  </si>
  <si>
    <t>01-F11</t>
  </si>
  <si>
    <t>Trạm y tế xã Liên Hà</t>
  </si>
  <si>
    <t>01-F12</t>
  </si>
  <si>
    <t>Trạm y tế xã Việt Hùng</t>
  </si>
  <si>
    <t>01-F13</t>
  </si>
  <si>
    <t>01-F14</t>
  </si>
  <si>
    <t>01-F15</t>
  </si>
  <si>
    <t>01-F16</t>
  </si>
  <si>
    <t>01-F17</t>
  </si>
  <si>
    <t>Trạm y tế xã Vĩnh Ngọc</t>
  </si>
  <si>
    <t>01-F18</t>
  </si>
  <si>
    <t>01-F19</t>
  </si>
  <si>
    <t>01-F20</t>
  </si>
  <si>
    <t>01-F21</t>
  </si>
  <si>
    <t>01-F22</t>
  </si>
  <si>
    <t>01-F23</t>
  </si>
  <si>
    <t>01-F24</t>
  </si>
  <si>
    <t>01-G01</t>
  </si>
  <si>
    <t>Trạm y tế phường Cầu Diễn</t>
  </si>
  <si>
    <t>01-G02</t>
  </si>
  <si>
    <t>Trạm y tế phường Thượng Cát</t>
  </si>
  <si>
    <t>01-G03</t>
  </si>
  <si>
    <t>Trạm y tế phường Liên Mạc</t>
  </si>
  <si>
    <t>01-G04</t>
  </si>
  <si>
    <t>Trạm y tế phường Đông Ngạc</t>
  </si>
  <si>
    <t>01-G05</t>
  </si>
  <si>
    <t>Trạm y tế phường Thụy Phương</t>
  </si>
  <si>
    <t>01-G06</t>
  </si>
  <si>
    <t>Trạm y tế phường Tây Tựu</t>
  </si>
  <si>
    <t>01-G07</t>
  </si>
  <si>
    <t>Trạm y tế phường Xuân Đỉnh</t>
  </si>
  <si>
    <t>01-G08</t>
  </si>
  <si>
    <t>Trạm y tế phường Minh Khai</t>
  </si>
  <si>
    <t>01-G10</t>
  </si>
  <si>
    <t>Trạm y tế phường Phú Diễn</t>
  </si>
  <si>
    <t>01-G13</t>
  </si>
  <si>
    <t>Trạm y tế phường Tây Mỗ</t>
  </si>
  <si>
    <t>01-G14</t>
  </si>
  <si>
    <t>Trạm y tế phường Mễ Trì</t>
  </si>
  <si>
    <t>01-G15</t>
  </si>
  <si>
    <t>Trạm y tế phường Đại Mỗ</t>
  </si>
  <si>
    <t>01-G16</t>
  </si>
  <si>
    <t>Trạm y tế phường Trung Văn</t>
  </si>
  <si>
    <t>01-G51</t>
  </si>
  <si>
    <t>Trạm y tế thị trấn Văn Điển (TTYT H.Thanh Trì)</t>
  </si>
  <si>
    <t>01-G52</t>
  </si>
  <si>
    <t>Trạm y tế xã Tân Triều (TTYT Huyện Thanh Trì)</t>
  </si>
  <si>
    <t>01-G53</t>
  </si>
  <si>
    <t>Trạm y tế xã Thanh Liệt (TTYT Huyện Thanh Trì)</t>
  </si>
  <si>
    <t>01-G54</t>
  </si>
  <si>
    <t>Trạm y tế xã Tả Thanh Oai (TTYT H.Thanh Trì)</t>
  </si>
  <si>
    <t>01-G55</t>
  </si>
  <si>
    <t>Trạm y tế xã Hữu Hoà (TTYT Huyện Thanh Trì)</t>
  </si>
  <si>
    <t>01-G56</t>
  </si>
  <si>
    <t>Trạm y tế xã Tam Hiệp (TTYT Huyện Thanh Trì)</t>
  </si>
  <si>
    <t>01-G57</t>
  </si>
  <si>
    <t>Trạm y tế xã Tứ Hiệp (TTYT Huyện Thanh Trì)</t>
  </si>
  <si>
    <t>01-G58</t>
  </si>
  <si>
    <t>Trạm y tế xã Yên Mỹ (TTYT Huyện Thanh Trì)</t>
  </si>
  <si>
    <t>01-G59</t>
  </si>
  <si>
    <t>Trạm y tế xã Vĩnh Quỳnh (TTYT Huyện Thanh Trì)</t>
  </si>
  <si>
    <t>01-G60</t>
  </si>
  <si>
    <t>Trạm y tế xã Ngũ Hiệp (TTYT Huyện Thanh Trì)</t>
  </si>
  <si>
    <t>01-G61</t>
  </si>
  <si>
    <t>Trạm y tế xã Duyên Hà (TTYT Huyện Thanh Trì)</t>
  </si>
  <si>
    <t>01-G62</t>
  </si>
  <si>
    <t>Trạm y tế xã Ngọc Hồi (TTYT Huyện Thanh Trì)</t>
  </si>
  <si>
    <t>01-G63</t>
  </si>
  <si>
    <t>Trạm y tế xã Vạn Phúc (TTYT Huyện Thanh Trì)</t>
  </si>
  <si>
    <t>01-G64</t>
  </si>
  <si>
    <t>Trạm y tế xã Đại áng (TTYT Huyện Thanh Trì)</t>
  </si>
  <si>
    <t>01-G65</t>
  </si>
  <si>
    <t>Trạm y tế xã Liên Ninh (TTYT Huyện Thanh Trì)</t>
  </si>
  <si>
    <t>Trạm y tế phường Nguyễn Trãi</t>
  </si>
  <si>
    <t>Trạm y tế phường Quang Trung</t>
  </si>
  <si>
    <t>01-H09</t>
  </si>
  <si>
    <t>Trạm y tế xã Yên Nghĩa</t>
  </si>
  <si>
    <t>01-H11</t>
  </si>
  <si>
    <t>01-H12</t>
  </si>
  <si>
    <t>01-H13</t>
  </si>
  <si>
    <t>01-H56</t>
  </si>
  <si>
    <t>Trạm y tế phường Xuân Khanh (TX Sơn Tây)</t>
  </si>
  <si>
    <t>01-H57</t>
  </si>
  <si>
    <t>Trạm y tế xã Đường Lâm (TX Sơn Tây)</t>
  </si>
  <si>
    <t>01-H58</t>
  </si>
  <si>
    <t>Trạm y tế xã Viên Sơn (TX Sơn Tây)</t>
  </si>
  <si>
    <t>01-H59</t>
  </si>
  <si>
    <t>Trạm y tế xã Xuân Sơn (TX Sơn Tây)</t>
  </si>
  <si>
    <t>01-H61</t>
  </si>
  <si>
    <t>Trạm y tế xã Thanh Mỹ (TX Sơn Tây)</t>
  </si>
  <si>
    <t>01-H63</t>
  </si>
  <si>
    <t>Trạm y tế xã Kim Sơn (TX Sơn Tây)</t>
  </si>
  <si>
    <t>01-H64</t>
  </si>
  <si>
    <t>Trạm y tế xã Sơn Đông (TX Sơn Tây)</t>
  </si>
  <si>
    <t>01-H65</t>
  </si>
  <si>
    <t>Trạm y tế xã Cổ Đông (TX Sơn Tây)</t>
  </si>
  <si>
    <t>01-I01</t>
  </si>
  <si>
    <t>Trạm y tế thị trấn Tây Đằng (TTYT H. Ba Vì)</t>
  </si>
  <si>
    <t>01-I03</t>
  </si>
  <si>
    <t>Trạm y tế xã Phú Cường (TTYT H. Ba Vì)</t>
  </si>
  <si>
    <t>01-I04</t>
  </si>
  <si>
    <t>Trạm y tế xã Cổ Đô (TTYT H. Ba Vì)</t>
  </si>
  <si>
    <t>01-I05</t>
  </si>
  <si>
    <t>Trạm y tế xã Tản Hồng (TTYT H. Ba Vì)</t>
  </si>
  <si>
    <t>01-I06</t>
  </si>
  <si>
    <t>Trạm y tế xã Vạn Thắng (TTYT H. Ba Vì)</t>
  </si>
  <si>
    <t>01-I07</t>
  </si>
  <si>
    <t>Trạm y tế xã Châu Sơn (TTYT H. Ba Vì)</t>
  </si>
  <si>
    <t>01-I08</t>
  </si>
  <si>
    <t>Trạm y tế xã Phong Vân (TTYT H. Ba Vì)</t>
  </si>
  <si>
    <t>01-I09</t>
  </si>
  <si>
    <t>Trạm y tế xã Phú Đông (TTYT H. Ba Vì)</t>
  </si>
  <si>
    <t>01-I10</t>
  </si>
  <si>
    <t>Trạm y tế xã Phú Phương (TTYT H. Ba Vì)</t>
  </si>
  <si>
    <t>01-I11</t>
  </si>
  <si>
    <t>Trạm y tế xã Phú Châu (TTYT H. Ba Vì)</t>
  </si>
  <si>
    <t>01-I12</t>
  </si>
  <si>
    <t>Trạm y tế xã Thái Hòa (TTYT H. Ba Vì)</t>
  </si>
  <si>
    <t>01-I13</t>
  </si>
  <si>
    <t>Trạm y tế xã Đồng Thái (TTYT huyện Ba Vì)</t>
  </si>
  <si>
    <t>01-I14</t>
  </si>
  <si>
    <t>Trạm y tế xã Phú Sơn (TTYT H. Ba Vì)</t>
  </si>
  <si>
    <t>01-I15</t>
  </si>
  <si>
    <t>Trạm y tế xã Minh Châu (TTYT H. Ba Vì)</t>
  </si>
  <si>
    <t>01-I16</t>
  </si>
  <si>
    <t>Trạm y tế xã Vật Lại (TTYT huyện Ba Vì)</t>
  </si>
  <si>
    <t>01-I17</t>
  </si>
  <si>
    <t>Trạm y tế xã Chu Minh (TTYT H. Ba Vì)</t>
  </si>
  <si>
    <t>01-I18</t>
  </si>
  <si>
    <t>Trạm y tế xã Tòng Bạt (TTYT H. Ba Vì)</t>
  </si>
  <si>
    <t>01-I19</t>
  </si>
  <si>
    <t>Trạm y tế xã Cẩm Lĩnh (TTYT H. Ba Vì)</t>
  </si>
  <si>
    <t>01-I20</t>
  </si>
  <si>
    <t>Trạm y tế xã Sơn Đà (TTYT huyện Ba Vì)</t>
  </si>
  <si>
    <t>01-I21</t>
  </si>
  <si>
    <t>Trạm y tế xã Đông Quang (TTYT H. Ba Vì)</t>
  </si>
  <si>
    <t>01-I22</t>
  </si>
  <si>
    <t>Trạm y tế xã Tiên Phong (TTYT H. Ba Vì)</t>
  </si>
  <si>
    <t>01-I23</t>
  </si>
  <si>
    <t>Trạm y tế xã Thụy An (TTYT H. Ba Vì)</t>
  </si>
  <si>
    <t>01-I24</t>
  </si>
  <si>
    <t>Trạm y tế xã Cam Thượng (TTYT H. Ba Vì)</t>
  </si>
  <si>
    <t>01-I25</t>
  </si>
  <si>
    <t>Trạm y tế xã Thuần Mỹ (TTYT H. Ba Vì)</t>
  </si>
  <si>
    <t>01-I26</t>
  </si>
  <si>
    <t>Trạm y tế xã Tản Lĩnh (TTYT H. Ba Vì)</t>
  </si>
  <si>
    <t>01-I27</t>
  </si>
  <si>
    <t>Trạm y tế xã Ba Trại (TTYT H. Ba Vì)</t>
  </si>
  <si>
    <t>01-I28</t>
  </si>
  <si>
    <t>Trạm y tế xã Minh Quang (TTYT H. Ba Vì)</t>
  </si>
  <si>
    <t>01-I29</t>
  </si>
  <si>
    <t>Trạm y tế xã Ba Vì  (TTYT H. Ba Vì)</t>
  </si>
  <si>
    <t>01-I30</t>
  </si>
  <si>
    <t>Trạm y tế xã Vân Hòa (TTYT H. Ba Vì)</t>
  </si>
  <si>
    <t>01-I31</t>
  </si>
  <si>
    <t>Trạm y tế xã Yên Bài (TTYT H. Ba Vì)</t>
  </si>
  <si>
    <t>01-I32</t>
  </si>
  <si>
    <t>Trạm y tế xã Khánh Thượng (TTYT H. Ba Vì)</t>
  </si>
  <si>
    <t>01-I51</t>
  </si>
  <si>
    <t>Trạm y tế thị trấn Phúc Thọ (TTYT H. Phúc Thọ)</t>
  </si>
  <si>
    <t>01-I52</t>
  </si>
  <si>
    <t>Trạm y tế xã Vân Hà (TTYT H. Phúc Thọ)</t>
  </si>
  <si>
    <t>01-I53</t>
  </si>
  <si>
    <t>Trạm y tế xã Vân Phúc  (TTYT H. Phúc Thọ)</t>
  </si>
  <si>
    <t>01-I54</t>
  </si>
  <si>
    <t>Trạm y tế xã Vân Nam (TTYT H. Phúc Thọ)</t>
  </si>
  <si>
    <t>01-I55</t>
  </si>
  <si>
    <t>Trạm y tế xã Xuân Phú  (TTYT H. Phúc Thọ)</t>
  </si>
  <si>
    <t>01-I56</t>
  </si>
  <si>
    <t>Trạm y tế xã Phương Độ  (TTYT H. Phúc Thọ)</t>
  </si>
  <si>
    <t>01-I57</t>
  </si>
  <si>
    <t>Trạm y tế xã Sen Chiểu (TTYT H. Phúc Thọ)</t>
  </si>
  <si>
    <t>01-I58</t>
  </si>
  <si>
    <t>Trạm y tế xã Cẩm Đình (TTYT H. Phúc Thọ)</t>
  </si>
  <si>
    <t>01-I59</t>
  </si>
  <si>
    <t>Trạm y tế xã Võng Xuyên  (TTYT H. Phúc Thọ)</t>
  </si>
  <si>
    <t>01-I60</t>
  </si>
  <si>
    <t>Trạm y tế xã Thọ Lộc</t>
  </si>
  <si>
    <t>01-I61</t>
  </si>
  <si>
    <t>Trạm y tế xã Long Xuyên (TTYT H. Phúc Thọ)</t>
  </si>
  <si>
    <t>01-I62</t>
  </si>
  <si>
    <t>Trạm y tế xã Thượng Cốc (TTYT H. Phúc Thọ)</t>
  </si>
  <si>
    <t>01-I63</t>
  </si>
  <si>
    <t>Trạm y tế xã Hát Môn  (TTYT H. Phúc Thọ)</t>
  </si>
  <si>
    <t>01-I64</t>
  </si>
  <si>
    <t>Trạm y tế xã Tích Giang (TTYT H. Phúc Thọ)</t>
  </si>
  <si>
    <t>01-I65</t>
  </si>
  <si>
    <t>Trạm y tế xã Thanh Đa  (TTYT H. Phúc Thọ)</t>
  </si>
  <si>
    <t>01-I66</t>
  </si>
  <si>
    <t>Trạm y tế xã Trạch Mỹ Lộc  (TTYT H. Phúc Thọ)</t>
  </si>
  <si>
    <t>01-I67</t>
  </si>
  <si>
    <t>Trạm y tế xã Phúc Hòa  (TTYT H. Phúc Thọ)</t>
  </si>
  <si>
    <t>01-I68</t>
  </si>
  <si>
    <t>Trạm y tế xã Ngọc Tảo (TTYT H. Phúc Thọ)</t>
  </si>
  <si>
    <t>01-I69</t>
  </si>
  <si>
    <t>Trạm y tế xã Phụng Thượng (TTYT H. Phúc Thọ)</t>
  </si>
  <si>
    <t>01-I70</t>
  </si>
  <si>
    <t>Trạm y tế xã Tam Thuấn  (TTYT H. Phúc Thọ)</t>
  </si>
  <si>
    <t>01-I71</t>
  </si>
  <si>
    <t>Trạm y tế xã Tam Hiệp (TTYT H. Phúc Thọ)</t>
  </si>
  <si>
    <t>01-I72</t>
  </si>
  <si>
    <t>Trạm y tế xã Hiệp Thuận (TTYT H. Phúc Thọ)</t>
  </si>
  <si>
    <t>01-I73</t>
  </si>
  <si>
    <t>Trạm y tế xã Liên Hiệp  (TTYT H. Phúc Thọ)</t>
  </si>
  <si>
    <t>01-J01</t>
  </si>
  <si>
    <t>Trạm y tế thị trấn Phùng (TTYT h. Đan Phượng)</t>
  </si>
  <si>
    <t>01-J02</t>
  </si>
  <si>
    <t>Trạm y tế xã Trung Châu (TTYT h. Đan Phượng)</t>
  </si>
  <si>
    <t>01-J03</t>
  </si>
  <si>
    <t>Trạm y tế xã Thọ An (TTYT h. Đan Phượng)</t>
  </si>
  <si>
    <t>01-J04</t>
  </si>
  <si>
    <t>Trạm y tế xã Thọ Xuân (TTYT h. Đan Phượng)</t>
  </si>
  <si>
    <t>01-J05</t>
  </si>
  <si>
    <t>Trạm y tế xã Hồng Hà (TTYT h. Đan Phượng)</t>
  </si>
  <si>
    <t>01-J07</t>
  </si>
  <si>
    <t>Trạm y tế xã Liên Hà (TTYT h. Đan Phượng)</t>
  </si>
  <si>
    <t>01-J08</t>
  </si>
  <si>
    <t>Trạm y tế xã Hạ Mỗ (TTYT h. Đan Phượng)</t>
  </si>
  <si>
    <t>01-J09</t>
  </si>
  <si>
    <t>Trạm y tế xã Liên Trung (TTYT h. Đan Phượng)</t>
  </si>
  <si>
    <t>01-J10</t>
  </si>
  <si>
    <t>Trạm y tế xã Phương Đình (TTYT h. Đan Phượng)</t>
  </si>
  <si>
    <t>01-J11</t>
  </si>
  <si>
    <t>Trạm y tế xã Thượng Mỗ (TTYT h. Đan Phượng)</t>
  </si>
  <si>
    <t>01-J12</t>
  </si>
  <si>
    <t>Trạm y tế xã Tân Hội  (TTYT h. Đan Phượng)</t>
  </si>
  <si>
    <t>01-J13</t>
  </si>
  <si>
    <t>Trạm y tế xã Tân Lập  (TTYT h. Đan Phượng)</t>
  </si>
  <si>
    <t>01-J14</t>
  </si>
  <si>
    <t>Trạm y tế xã Đan Phượng  (TTYT h. Đan Phượng)</t>
  </si>
  <si>
    <t>01-J15</t>
  </si>
  <si>
    <t>Trạm y tế xã Đồng Tháp  (TTYT h. Đan Phượng)</t>
  </si>
  <si>
    <t>01-J16</t>
  </si>
  <si>
    <t>Trạm y tế xã Song Phượng  (TTYT h. Đan Phượng)</t>
  </si>
  <si>
    <t>01-J51</t>
  </si>
  <si>
    <t>Trạm y tế thị trấn Trạm Trôi (TTYT h. Hoài Đức)</t>
  </si>
  <si>
    <t>01-J52</t>
  </si>
  <si>
    <t>Trạm y tế xã Đức Thượng (TTYT h. Hoài Đức)</t>
  </si>
  <si>
    <t>01-J53</t>
  </si>
  <si>
    <t>Trạm y tế xã Minh Khai (TTYT h. Hoài Đức)</t>
  </si>
  <si>
    <t>01-J54</t>
  </si>
  <si>
    <t>Trạm y tế xã Dương Liễu (TTYT h. Hoài Đức)</t>
  </si>
  <si>
    <t>01-J55</t>
  </si>
  <si>
    <t>Trạm y tế xã Di Trạch (TTYT h. Hoài Đức)</t>
  </si>
  <si>
    <t>01-J56</t>
  </si>
  <si>
    <t>Trạm y tế xã Đức Giang (TTYT h. Hoài Đức)</t>
  </si>
  <si>
    <t>01-J57</t>
  </si>
  <si>
    <t>Trạm y tế xã Cát Quế  (Hoài Đức)</t>
  </si>
  <si>
    <t>01-J58</t>
  </si>
  <si>
    <t>Trạm y tế xã Kim Chung  (TTYT h. Hoài Đức)</t>
  </si>
  <si>
    <t>01-J59</t>
  </si>
  <si>
    <t>Trạm y tế xã Yên Sở  (TTYT h. Hoài Đức)</t>
  </si>
  <si>
    <t>01-J60</t>
  </si>
  <si>
    <t>Trạm y tế xã Sơn Đồng (TTYT h. Hoài Đức)</t>
  </si>
  <si>
    <t>01-J61</t>
  </si>
  <si>
    <t>Trạm y tế xã Vân Canh (TTYT h. Hoài Đức)</t>
  </si>
  <si>
    <t>01-J62</t>
  </si>
  <si>
    <t>Trạm y tế xã Đắc Sở (TTYT h. Hoài Đức)</t>
  </si>
  <si>
    <t>01-J63</t>
  </si>
  <si>
    <t>Trạm y tế xã Lại Yên  (TTYT h. Hoài Đức)</t>
  </si>
  <si>
    <t>01-J64</t>
  </si>
  <si>
    <t>Trạm y tế xã Tiền Yên  (TTYT h. Hoài Đức)</t>
  </si>
  <si>
    <t>01-J65</t>
  </si>
  <si>
    <t>Trạm y tế xã Song Phương  (TTYT h. Hoài Đức)</t>
  </si>
  <si>
    <t>01-J66</t>
  </si>
  <si>
    <t>Trạm y tế xã An Khánh (TTYT h. Hoài Đức)</t>
  </si>
  <si>
    <t>01-J67</t>
  </si>
  <si>
    <t>Trạm y tế xã An Thượng  (TTYT h. Hoài Đức)</t>
  </si>
  <si>
    <t>01-J68</t>
  </si>
  <si>
    <t>Trạm y tế xã Vân Côn (TTYT h. Hoài Đức)</t>
  </si>
  <si>
    <t>01-J69</t>
  </si>
  <si>
    <t>Trạm y tế xã La Phù  (TTYT h. Hoài Đức)</t>
  </si>
  <si>
    <t>01-J70</t>
  </si>
  <si>
    <t>Trạm y tế xã Đông La (TTYT h. Hoài Đức)</t>
  </si>
  <si>
    <t>01-K01</t>
  </si>
  <si>
    <t>Trạm y tế thị trấn Quốc Oai (TTYT H. Quốc Oai)</t>
  </si>
  <si>
    <t>01-K02</t>
  </si>
  <si>
    <t>Trạm y tế xã Sài Sơn (TTYT H. Quốc Oai)</t>
  </si>
  <si>
    <t>01-K03</t>
  </si>
  <si>
    <t>Trạm y tế xã Phượng Cách  (TTYT H. Quốc Oai)</t>
  </si>
  <si>
    <t>01-K04</t>
  </si>
  <si>
    <t>Trạm y tế xã Yên Sơn  (TTYT H. Quốc Oai)</t>
  </si>
  <si>
    <t>01-K05</t>
  </si>
  <si>
    <t>Trạm y tế xã Ngọc Liệp  (TTYT H. Quốc Oai)</t>
  </si>
  <si>
    <t>01-K06</t>
  </si>
  <si>
    <t>Trạm y tế xã Ngọc Mỹ (TTYT H. Quốc Oai)</t>
  </si>
  <si>
    <t>01-K07</t>
  </si>
  <si>
    <t>Trạm y tế xã Liệp Tuyết (TTYT H. Quốc Oai)</t>
  </si>
  <si>
    <t>01-K08</t>
  </si>
  <si>
    <t>Trạm y tế xã Thạch Thán (TTYT H. Quốc Oai)</t>
  </si>
  <si>
    <t>01-K09</t>
  </si>
  <si>
    <t>Trạm y tế xã Đồng Quang (TTYT H. Quốc Oai)</t>
  </si>
  <si>
    <t>01-K10</t>
  </si>
  <si>
    <t>Trạm y tế xã Phú Cát (TTYT H. Quốc Oai)</t>
  </si>
  <si>
    <t>01-K11</t>
  </si>
  <si>
    <t>Trạm y tế xã Tuyết Nghĩa (TTYT H. Quốc Oai)</t>
  </si>
  <si>
    <t>01-K12</t>
  </si>
  <si>
    <t>Trạm y tế xã Nghĩa Hương (TTYT H. Quốc Oai)</t>
  </si>
  <si>
    <t>01-K13</t>
  </si>
  <si>
    <t>Trạm y tế xã Cộng Hòa (TTYT H. Quốc Oai)</t>
  </si>
  <si>
    <t>01-K14</t>
  </si>
  <si>
    <t>Trạm y tế xã Tân Phú (TTYT H. Quốc Oai)</t>
  </si>
  <si>
    <t>01-K15</t>
  </si>
  <si>
    <t>Trạm y tế xã Đại Thành (TTYT H. Quốc Oai)</t>
  </si>
  <si>
    <t>01-K16</t>
  </si>
  <si>
    <t>Trạm y tế xã Phú Mãn (TTYT H. Quốc Oai)</t>
  </si>
  <si>
    <t>01-K17</t>
  </si>
  <si>
    <t>Trạm y tế xã Cấn Hữu (TTYT H. Quốc Oai)</t>
  </si>
  <si>
    <t>01-K18</t>
  </si>
  <si>
    <t>Trạm y tế xã Tân Hòa (TTYT H. Quốc Oai)</t>
  </si>
  <si>
    <t>01-K19</t>
  </si>
  <si>
    <t>Trạm y tế xã Hòa Thạch (TTYT H. Quốc Oai)</t>
  </si>
  <si>
    <t>01-K20</t>
  </si>
  <si>
    <t>Trạm y tế xã Đông Yên (TTYT H. Quốc Oai)</t>
  </si>
  <si>
    <t>01-K21</t>
  </si>
  <si>
    <t>Trạm y tế xã Đông Xuân (TTYT H. Quốc Oai)</t>
  </si>
  <si>
    <t>01-K51</t>
  </si>
  <si>
    <t>Trạm y tế thị trấn Liên Quan (TTYT H. Thạch Thất)</t>
  </si>
  <si>
    <t>01-K52</t>
  </si>
  <si>
    <t>Trạm y tế xã Đại Đồng (TTYT H. Thạch Thất)</t>
  </si>
  <si>
    <t>01-K53</t>
  </si>
  <si>
    <t>Trạm y tế xã Cẩm Yên (TTYT H. Thạch Thất)</t>
  </si>
  <si>
    <t>01-K54</t>
  </si>
  <si>
    <t>Trạm y tế xã Lại Thượng (TTYT H. Thạch Thất)</t>
  </si>
  <si>
    <t>01-K55</t>
  </si>
  <si>
    <t>Trạm y tế xã Phú Kim (TTYT H. Thạch Thất)</t>
  </si>
  <si>
    <t>01-K56</t>
  </si>
  <si>
    <t>Trạm y tế xã Hương Ngải (TTYT H. .Thạch Thất)</t>
  </si>
  <si>
    <t>01-K57</t>
  </si>
  <si>
    <t>Trạm y tế xã Canh Nậu (TTYT H. Thạch Thất)</t>
  </si>
  <si>
    <t>01-K58</t>
  </si>
  <si>
    <t>Trạm y tế xã Kim Quan (TTYT H. Thạch Thất)</t>
  </si>
  <si>
    <t>01-K59</t>
  </si>
  <si>
    <t>Trạm y tế xã Dị Nậu (TTYT H. Thạch Thất)</t>
  </si>
  <si>
    <t>01-K60</t>
  </si>
  <si>
    <t>Trạm y tế xã Bình Yên (TTYT H. Thạch Thất)</t>
  </si>
  <si>
    <t>01-K61</t>
  </si>
  <si>
    <t>Trạm y tế xã Chàng Sơn (TTYT H. Thạch Thất)</t>
  </si>
  <si>
    <t>01-K62</t>
  </si>
  <si>
    <t>Trạm y tế xã Thạch Hoà (TTYT H. Thạch Thất)</t>
  </si>
  <si>
    <t>01-K63</t>
  </si>
  <si>
    <t>Trạm y tế xã Cần Kiệm (TTYT H. Thạch Thất)</t>
  </si>
  <si>
    <t>01-K64</t>
  </si>
  <si>
    <t>Trạm y tế xã Hữu Bằng (TTYT H. Thạch Thất)</t>
  </si>
  <si>
    <t>01-K65</t>
  </si>
  <si>
    <t>Trạm y tế xã Phùng Xá (TTYT H. Thạch Thất)</t>
  </si>
  <si>
    <t>01-K66</t>
  </si>
  <si>
    <t>Trạm y tế xã Tân Xã (TTYT H. Thạch Thất)</t>
  </si>
  <si>
    <t>01-K67</t>
  </si>
  <si>
    <t>Trạm y tế xã Thạch Xá (TTYT H. Thạch Thất)</t>
  </si>
  <si>
    <t>01-K68</t>
  </si>
  <si>
    <t>Trạm y tế xã Bình Phú (TTYT H. Thạch Thất)</t>
  </si>
  <si>
    <t>01-K69</t>
  </si>
  <si>
    <t>Trạm y tế xã Hạ Bằng (Thạch Thất)</t>
  </si>
  <si>
    <t>01-K70</t>
  </si>
  <si>
    <t>Trạm y tế xã Đồng Trúc (TTYT H. Thạch Thất)</t>
  </si>
  <si>
    <t>01-K71</t>
  </si>
  <si>
    <t>Trạm y tế xã Tiến Xuân (TTYT H. Thạch Thất)</t>
  </si>
  <si>
    <t>01-K72</t>
  </si>
  <si>
    <t>Trạm y tế xã Yên Bình (TTYT H. Thạch Thất)</t>
  </si>
  <si>
    <t>01-K73</t>
  </si>
  <si>
    <t>Trạm y tế xã Yên Trung (TTYT H. Thạch Thất)</t>
  </si>
  <si>
    <t>01-L01</t>
  </si>
  <si>
    <t>Trạm y tế thị trấn Chúc Sơn (TTYT  Chương Mỹ)</t>
  </si>
  <si>
    <t>01-L02</t>
  </si>
  <si>
    <t>Trạm y tế thị trấn Xuân Mai (TTYT h. Chương Mỹ)</t>
  </si>
  <si>
    <t>01-L03</t>
  </si>
  <si>
    <t>Trạm y tế xã Phụng Châu (TTYT h. Chương Mỹ)</t>
  </si>
  <si>
    <t>01-L04</t>
  </si>
  <si>
    <t>Trạm y tế xã Tiên Phương (TTYT h. Chương Mỹ)</t>
  </si>
  <si>
    <t>01-L05</t>
  </si>
  <si>
    <t>Trạm y tế xã Đông Sơn (TTYT h. Chương Mỹ)</t>
  </si>
  <si>
    <t>01-L06</t>
  </si>
  <si>
    <t>Trạm y tế xã Đông Phương Yên (TTYT Chương Mỹ)</t>
  </si>
  <si>
    <t>01-L07</t>
  </si>
  <si>
    <t>Trạm y tế xã Phú Nghĩa (TTYT h. Chương Mỹ)</t>
  </si>
  <si>
    <t>01-L08</t>
  </si>
  <si>
    <t>Trạm y tế xã Trường Yên (TTYT h. Chương Mỹ)</t>
  </si>
  <si>
    <t>01-L09</t>
  </si>
  <si>
    <t>Trạm y tế xã Ngọc Hòa (TTYT h. Chương Mỹ)</t>
  </si>
  <si>
    <t>01-L10</t>
  </si>
  <si>
    <t>Trạm y tế xã Thủy Xuân Tiên (TTYT h. Chương Mỹ)</t>
  </si>
  <si>
    <t>01-L11</t>
  </si>
  <si>
    <t>Trạm y tế xã Thanh Bình (TTYT h. Chương Mỹ)</t>
  </si>
  <si>
    <t>01-L12</t>
  </si>
  <si>
    <t>Trạm y tế xã Trung Hòa (TTYT h. Chương Mỹ)</t>
  </si>
  <si>
    <t>01-L13</t>
  </si>
  <si>
    <t>Trạm y tế xã Đại Yên (TTYT h. Chương Mỹ)</t>
  </si>
  <si>
    <t>01-L14</t>
  </si>
  <si>
    <t>Trạm y tế xã Thụy Hương (TTYT h. Chương Mỹ)</t>
  </si>
  <si>
    <t>01-L15</t>
  </si>
  <si>
    <t>Trạm y tế xã Tốt Động (TTYT h. Chương Mỹ)</t>
  </si>
  <si>
    <t>01-L16</t>
  </si>
  <si>
    <t>Trạm y tế xã Lam Điền (TTYT h. Chương Mỹ)</t>
  </si>
  <si>
    <t>01-L17</t>
  </si>
  <si>
    <t>Trạm y tế xã Tân Tiến (TTYT h. Chương Mỹ)</t>
  </si>
  <si>
    <t>01-L18</t>
  </si>
  <si>
    <t>Trạm y tế xã Nam Phương Tiến (TTYT  Chương Mỹ)</t>
  </si>
  <si>
    <t>01-L19</t>
  </si>
  <si>
    <t>Trạm y tế xã Hợp Đồng (Chương Mỹ)</t>
  </si>
  <si>
    <t>01-L20</t>
  </si>
  <si>
    <t>Trạm y tế xã Hoàng Văn Thụ (TTYT h. Chương Mỹ)</t>
  </si>
  <si>
    <t>01-L21</t>
  </si>
  <si>
    <t>Trạm y tế xã Hoàng Diệu (TTYT h. Chương Mỹ)</t>
  </si>
  <si>
    <t>01-L22</t>
  </si>
  <si>
    <t>Trạm y tế xã Hữu Văn (TTYT h. Chương Mỹ)</t>
  </si>
  <si>
    <t>01-L23</t>
  </si>
  <si>
    <t>Trạm y tế xã Quảng Bị (TTYT h. Chương Mỹ)</t>
  </si>
  <si>
    <t>01-L24</t>
  </si>
  <si>
    <t>Trạm y tế xã Mỹ Lương (TTYT h. Chương Mỹ)</t>
  </si>
  <si>
    <t>01-L25</t>
  </si>
  <si>
    <t>Trạm y tế xã Thượng Vực (TTYT h. Chương Mỹ)</t>
  </si>
  <si>
    <t>01-L26</t>
  </si>
  <si>
    <t>Trạm y tế xã Hồng Phong (TTYT h. Chương Mỹ)</t>
  </si>
  <si>
    <t>01-L27</t>
  </si>
  <si>
    <t>Trạm y tế xã Đồng Phú (TTYT h. Chương Mỹ)</t>
  </si>
  <si>
    <t>01-L28</t>
  </si>
  <si>
    <t>Trạm y tế xã Trần Phú (TTYT h. Chương Mỹ)</t>
  </si>
  <si>
    <t>01-L29</t>
  </si>
  <si>
    <t>Trạm y tế xã Văn Võ (TTYT h. Chương Mỹ)</t>
  </si>
  <si>
    <t>01-L30</t>
  </si>
  <si>
    <t>Trạm y tế xã Đồng Lạc (TTYT h. Chương Mỹ)</t>
  </si>
  <si>
    <t>01-L31</t>
  </si>
  <si>
    <t>Trạm y tế xã Hòa Chính (TTYT h. Chương Mỹ)</t>
  </si>
  <si>
    <t>01-L32</t>
  </si>
  <si>
    <t>Trạm y tế xã Phú Nam An (TTYT h. Chương Mỹ)</t>
  </si>
  <si>
    <t>01-L51</t>
  </si>
  <si>
    <t>Trạm y tế thị trấn Kim Bài (TTYT H. Thanh Oai)</t>
  </si>
  <si>
    <t>01-L52</t>
  </si>
  <si>
    <t>Trạm y tế xã Cự Khê (TTYT H. Thanh Oai)</t>
  </si>
  <si>
    <t>01-L53</t>
  </si>
  <si>
    <t>Trạm y tế xã Bích Hòa (TTYT H. Thanh Oai)</t>
  </si>
  <si>
    <t>01-L54</t>
  </si>
  <si>
    <t>Trạm y tế xã Mỹ Hưng (TTYT H. Thanh Oai)</t>
  </si>
  <si>
    <t>01-L55</t>
  </si>
  <si>
    <t>Trạm y tế xã Cao Viên (TTYT H. Thanh Oai)</t>
  </si>
  <si>
    <t>01-L56</t>
  </si>
  <si>
    <t>Trạm y tế xã Bình Minh (TTYT H. Thanh Oai)</t>
  </si>
  <si>
    <t>01-L57</t>
  </si>
  <si>
    <t>Trạm y tế xã Tam Hưng (TTYT H. Thanh Oai)</t>
  </si>
  <si>
    <t>01-L58</t>
  </si>
  <si>
    <t>Trạm y tế xã Thanh Cao (TTYT H. Thanh Oai)</t>
  </si>
  <si>
    <t>01-L59</t>
  </si>
  <si>
    <t>Trạm y tế xã Thanh Thùy (TTYT H. Thanh Oai)</t>
  </si>
  <si>
    <t>01-L60</t>
  </si>
  <si>
    <t>Trạm y tế xã Thanh Mai (TTYT H. Thanh Oai)</t>
  </si>
  <si>
    <t>01-L61</t>
  </si>
  <si>
    <t>Trạm y tế xã Thanh Văn (TTYT H. Thanh Oai)</t>
  </si>
  <si>
    <t>01-L62</t>
  </si>
  <si>
    <t>Trạm y tế xã Đỗ Động (TTYT H. Thanh Oai)</t>
  </si>
  <si>
    <t>01-L63</t>
  </si>
  <si>
    <t>Trạm y tế xã Kim An (TTYT H. Thanh Oai)</t>
  </si>
  <si>
    <t>01-L64</t>
  </si>
  <si>
    <t>Trạm y tế xã Kim Thư (TTYT H. Thanh Oai)</t>
  </si>
  <si>
    <t>01-L65</t>
  </si>
  <si>
    <t>Trạm y tế xã Phương Trung (TTYT H. Thanh Oai)</t>
  </si>
  <si>
    <t>01-L66</t>
  </si>
  <si>
    <t>Trạm y tế xã Tân Ước (TTYT H. Thanh Oai)</t>
  </si>
  <si>
    <t>01-L68</t>
  </si>
  <si>
    <t>Trạm y tế xã Liên Châu (TTYT H. Thanh Oai)</t>
  </si>
  <si>
    <t>01-L69</t>
  </si>
  <si>
    <t>Trạm y tế xã Cao Dương (TTYT H. Thanh Oai)</t>
  </si>
  <si>
    <t>01-L70</t>
  </si>
  <si>
    <t>Trạm y tế xã Xuân Dương (TTYT H. Thanh Oai)</t>
  </si>
  <si>
    <t>01-L71</t>
  </si>
  <si>
    <t>Trạm y tế xã Hồng Dương (TTYT H. Thanh Oai)</t>
  </si>
  <si>
    <t>01-M01</t>
  </si>
  <si>
    <t>Trạm y tế thị trấn Thường Tín (TTYT h. Thường Tín)</t>
  </si>
  <si>
    <t>01-M02</t>
  </si>
  <si>
    <t>Trạm y tế xã Ninh Sở (TTYT h. Thường Tín)</t>
  </si>
  <si>
    <t>01-M03</t>
  </si>
  <si>
    <t>Trạm y tế xã Nhị Khê (TTYT h. Thường Tín)</t>
  </si>
  <si>
    <t>01-M04</t>
  </si>
  <si>
    <t>Trạm y tế xã Duyên Thái (TTYT h. Thường Tín)</t>
  </si>
  <si>
    <t>01-M05</t>
  </si>
  <si>
    <t>Trạm y tế xã Khánh Hà (TTYT h. Thường Tín)</t>
  </si>
  <si>
    <t>01-M06</t>
  </si>
  <si>
    <t>Trạm y tế xã Hòa Bình (TTYT h. Thường Tín)</t>
  </si>
  <si>
    <t>01-M07</t>
  </si>
  <si>
    <t>Trạm y tế xã Văn Bình (TTYT h. Thường Tín)</t>
  </si>
  <si>
    <t>01-M08</t>
  </si>
  <si>
    <t>Trạm y tế xã Hiền Giang (TTYT h. Thường Tín)</t>
  </si>
  <si>
    <t>01-M09</t>
  </si>
  <si>
    <t>Trạm y tế xã Hồng Vân (TTYT h. Thường Tín)</t>
  </si>
  <si>
    <t>01-M10</t>
  </si>
  <si>
    <t>Trạm y tế xã Vân Tảo (TTYT h. Thường Tín)</t>
  </si>
  <si>
    <t>01-M11</t>
  </si>
  <si>
    <t>Trạm y tế xã Liên Phương (TTYT h. Thường Tín)</t>
  </si>
  <si>
    <t>01-M12</t>
  </si>
  <si>
    <t>Trạm y tế xã Văn Phú (TTYT h. Thường Tín)</t>
  </si>
  <si>
    <t>01-M13</t>
  </si>
  <si>
    <t>Trạm y tế xã Tự Nhiên (TTYT h. Thường Tín)</t>
  </si>
  <si>
    <t>01-M14</t>
  </si>
  <si>
    <t>Trạm y tế xã Tiền Phong (TTYT h. Thường Tín)</t>
  </si>
  <si>
    <t>01-M15</t>
  </si>
  <si>
    <t>Trạm y tế xã Hà Hồi (TTYT h. Thường Tín)</t>
  </si>
  <si>
    <t>01-M16</t>
  </si>
  <si>
    <t>Trạm y tế xã Thư Phú (TTYT h. Thường Tín)</t>
  </si>
  <si>
    <t>01-M17</t>
  </si>
  <si>
    <t>Trạm y tế xã Nguyễn Trãi (TTYT h. Thường Tín)</t>
  </si>
  <si>
    <t>01-M18</t>
  </si>
  <si>
    <t>Trạm y tế xã Quất Động (TTYT h. Thường Tín)</t>
  </si>
  <si>
    <t>01-M19</t>
  </si>
  <si>
    <t>Trạm y tế xã Chương Dương (TTYT h. Thường Tín)</t>
  </si>
  <si>
    <t>01-M20</t>
  </si>
  <si>
    <t>Trạm y tế xã Tân Minh (TTTYT h. hường Tín)</t>
  </si>
  <si>
    <t>01-M21</t>
  </si>
  <si>
    <t>Trạm y tế xã Lê Lợi (TTYT h. Thường Tín)</t>
  </si>
  <si>
    <t>01-M22</t>
  </si>
  <si>
    <t>Trạm y tế xã Thắng Lợi (TTYT h. Thường Tín)</t>
  </si>
  <si>
    <t>01-M23</t>
  </si>
  <si>
    <t>Trạm y tế xã Dũng Tiến (TTYT h. Thường Tín)</t>
  </si>
  <si>
    <t>01-M24</t>
  </si>
  <si>
    <t>Trạm y tế xã Thống Nhất (TTYT h. Thường Tín)</t>
  </si>
  <si>
    <t>01-M25</t>
  </si>
  <si>
    <t>Trạm y tế xã Nghiêm Xuyên (TTYT h. Thường Tín)</t>
  </si>
  <si>
    <t>01-M26</t>
  </si>
  <si>
    <t>Trạm y tế xã Tô Hiệu (TTYT h. Thường Tín)</t>
  </si>
  <si>
    <t>01-M27</t>
  </si>
  <si>
    <t>Trạm y tế xã Văn Tự (TTYT h. Thường Tín)</t>
  </si>
  <si>
    <t>01-M28</t>
  </si>
  <si>
    <t>Trạm y tế xã Vạn Điểm (TTYT h. Thường Tín)</t>
  </si>
  <si>
    <t>01-M29</t>
  </si>
  <si>
    <t>Trạm y tế xã Minh Cường (TTYT h. Thường Tín)</t>
  </si>
  <si>
    <t>01-M51</t>
  </si>
  <si>
    <t>Trạm y tế thị trấn Phú Minh (TTYT h. Phú Xuyên)</t>
  </si>
  <si>
    <t>01-M52</t>
  </si>
  <si>
    <t>Trạm y tế thị trấn Phú Xuyên (TTYT h. Phú Xuyên)</t>
  </si>
  <si>
    <t>01-M53</t>
  </si>
  <si>
    <t>Trạm y tế xã Hồng Minh (TTYT h. Phú Xuyên)</t>
  </si>
  <si>
    <t>01-M54</t>
  </si>
  <si>
    <t>Trạm y tế xã Phượng Dực (TTYT h. Phú Xuyên)</t>
  </si>
  <si>
    <t>01-M55</t>
  </si>
  <si>
    <t>Trạm y tế xã Văn Nhân (TTYT h. Phú Xuyên)</t>
  </si>
  <si>
    <t>01-M56</t>
  </si>
  <si>
    <t>Trạm y tế xã Thụy Phú (TTYT h. Phú Xuyên)</t>
  </si>
  <si>
    <t>01-M57</t>
  </si>
  <si>
    <t>Trạm y tế xã Tri Trung (TTYT h. Phú Xuyên)</t>
  </si>
  <si>
    <t>01-M58</t>
  </si>
  <si>
    <t>Trạm y tế xã Đại Thắng (TTYT h. Phú Xuyên)</t>
  </si>
  <si>
    <t>01-M59</t>
  </si>
  <si>
    <t>Trạm y tế xã Phú Túc (TTYT h. Phú Xuyên)</t>
  </si>
  <si>
    <t>01-M60</t>
  </si>
  <si>
    <t>Trạm y tế xã Văn Hoàng (TTYT h. Phú Xuyên)</t>
  </si>
  <si>
    <t>01-M61</t>
  </si>
  <si>
    <t>Trạm y tế xã Hồng Thái (TTYT h. Phú Xuyên)</t>
  </si>
  <si>
    <t>01-M62</t>
  </si>
  <si>
    <t>Trạm y tế xã Hoàng Long (TTYT h. Phú Xuyên)</t>
  </si>
  <si>
    <t>01-M63</t>
  </si>
  <si>
    <t>Trạm y tế xã Quang Trung (TTYT h. Phú Xuyên)</t>
  </si>
  <si>
    <t>01-M64</t>
  </si>
  <si>
    <t>Trạm y tế xã Nam Phong (TTYT h. Phú Xuyên)</t>
  </si>
  <si>
    <t>01-M65</t>
  </si>
  <si>
    <t>Trạm y tế xã Nam Triều (TTYT h. Phú Xuyên)</t>
  </si>
  <si>
    <t>01-M66</t>
  </si>
  <si>
    <t>Trạm y tế xã Tân Dân (TTYT h. Phú Xuyên)</t>
  </si>
  <si>
    <t>01-M67</t>
  </si>
  <si>
    <t>Trạm y tế xã Sơn Hà (TTYT h. Phú Xuyên)</t>
  </si>
  <si>
    <t>01-M68</t>
  </si>
  <si>
    <t>Trạm y tế xã Chuyên Mỹ (TTYT h. Phú Xuyên)</t>
  </si>
  <si>
    <t>01-M69</t>
  </si>
  <si>
    <t>Trạm y tế xã Khai Thái (TTYT h. Phú Xuyên)</t>
  </si>
  <si>
    <t>01-M70</t>
  </si>
  <si>
    <t>Trạm y tế xã Phúc Tiến (TTYT h. Phú Xuyên)</t>
  </si>
  <si>
    <t>01-M71</t>
  </si>
  <si>
    <t>Trạm y tế xã Vân Từ (TTYT h. Phú Xuyên)</t>
  </si>
  <si>
    <t>01-M73</t>
  </si>
  <si>
    <t>Trạm y tế xã Đại Xuyên (TTYT h. Phú Xuyên)</t>
  </si>
  <si>
    <t>01-M74</t>
  </si>
  <si>
    <t>Trạm y tế xã Phú Yên (TTYT h. Phú Xuyên)</t>
  </si>
  <si>
    <t>01-M75</t>
  </si>
  <si>
    <t>Trạm y tế xã Bạch Hạ (TTYT h. Phú Xuyên)</t>
  </si>
  <si>
    <t>01-M76</t>
  </si>
  <si>
    <t>Trạm y tế xã Quang Lãng (TTYT h. Phú Xuyên)</t>
  </si>
  <si>
    <t>01-M77</t>
  </si>
  <si>
    <t>Trạm y tế xã Châu Can (TTYT h. Phú Xuyên)</t>
  </si>
  <si>
    <t>01-M78</t>
  </si>
  <si>
    <t>Trạm y tế xã Minh Tân (TTYT h. Phú Xuyên)</t>
  </si>
  <si>
    <t>01-N01</t>
  </si>
  <si>
    <t>Trạm y tế thị trấn Vân Đình (TTYT h. ứng Hoà)</t>
  </si>
  <si>
    <t>01-N02</t>
  </si>
  <si>
    <t>Trạm y tế xã Viên An  (TTYT h. ứng Hoà)</t>
  </si>
  <si>
    <t>01-N03</t>
  </si>
  <si>
    <t>Trạm y tế xã Viên Nội  (TTYT h. ứng Hoà)</t>
  </si>
  <si>
    <t>01-N04</t>
  </si>
  <si>
    <t>Trạm y tế xã Hoa Sơn  (TTYT h. ứng Hoà)</t>
  </si>
  <si>
    <t>01-N05</t>
  </si>
  <si>
    <t>Trạm y tế xã Quảng Phú Cầu (TTYT h. ứng Hoà)</t>
  </si>
  <si>
    <t>01-N06</t>
  </si>
  <si>
    <t>Trạm y tế xã Trường Thịnh  (TTYT h. ứng Hoà)</t>
  </si>
  <si>
    <t>01-N07</t>
  </si>
  <si>
    <t>Trạm y tế xã Cao Thành  (TTYT h. ứng Hoà)</t>
  </si>
  <si>
    <t>01-N08</t>
  </si>
  <si>
    <t>Trạm y tế xã Liên Bạt  (TTYT h. ứng Hoà)</t>
  </si>
  <si>
    <t>01-N09</t>
  </si>
  <si>
    <t>Trạm y tế xã Sơn Công  (TTYT h. ứng Hoà)</t>
  </si>
  <si>
    <t>01-N10</t>
  </si>
  <si>
    <t>Trạm y tế xã Đồng Tiến  (TTYT h. ứng Hoà)</t>
  </si>
  <si>
    <t>01-N11</t>
  </si>
  <si>
    <t>Trạm y tế xã Phương Tú  (TTYT h. ứng Hoà)</t>
  </si>
  <si>
    <t>01-N12</t>
  </si>
  <si>
    <t>Trạm y tế xã Trung Tú  (TTYT h. ứng Hoà)</t>
  </si>
  <si>
    <t>01-N13</t>
  </si>
  <si>
    <t>Trạm y tế xã Đồng Tân  (TTYT h. ứng Hoà)</t>
  </si>
  <si>
    <t>01-N14</t>
  </si>
  <si>
    <t>Trạm y tế xã Tảo Dương Văn  (TTYT h. ứng Hoà)</t>
  </si>
  <si>
    <t>01-N15</t>
  </si>
  <si>
    <t>Trạm y tế xã Vạn Thái (TTYT h. ứng Hoà)</t>
  </si>
  <si>
    <t>01-N16</t>
  </si>
  <si>
    <t>Trạm y tế xã Minh Đức (TTYT h. ứng Hoà)</t>
  </si>
  <si>
    <t>01-N17</t>
  </si>
  <si>
    <t>Trạm y tế xã Hòa Lâm  (TTYT h. ứng Hoà)</t>
  </si>
  <si>
    <t>01-N18</t>
  </si>
  <si>
    <t>Trạm y tế xã Hòa Xá  (TTYT h. ứng Hoà)</t>
  </si>
  <si>
    <t>01-N19</t>
  </si>
  <si>
    <t>Trạm y tế xã Trầm Lộng (TTYT h. ứng Hoà)</t>
  </si>
  <si>
    <t>01-N20</t>
  </si>
  <si>
    <t>Trạm y tế xã Kim Đường  (TTYT h. ứng Hoà)</t>
  </si>
  <si>
    <t>01-N21</t>
  </si>
  <si>
    <t>Trạm y tế xã Hòa Nam (TTYT h. ứng Hoà)</t>
  </si>
  <si>
    <t>01-N22</t>
  </si>
  <si>
    <t>Trạm y tế xã Hòa Phú  (TTYT h. ứng Hoà)</t>
  </si>
  <si>
    <t>01-N23</t>
  </si>
  <si>
    <t>Trạm y tế xã Đội Bình  (TTYT h. ứng Hoà)</t>
  </si>
  <si>
    <t>01-N24</t>
  </si>
  <si>
    <t>Trạm y tế xã Đại Hùng  (TTYT h. ứng Hoà)</t>
  </si>
  <si>
    <t>01-N25</t>
  </si>
  <si>
    <t>Trạm y tế xã Đông Lỗ  (TTYT h. ứng Hoà)</t>
  </si>
  <si>
    <t>01-N26</t>
  </si>
  <si>
    <t>Trạm y tế xã Phù Lưu  (TTYT h. ứng Hoà)</t>
  </si>
  <si>
    <t>01-N27</t>
  </si>
  <si>
    <t>Trạm y tế xã Đại Cường  (TTYT h. ứng Hoà)</t>
  </si>
  <si>
    <t>01-N28</t>
  </si>
  <si>
    <t>Trạm y tế xã Lưu Hoàng (TTYT h. ứng Hoà)</t>
  </si>
  <si>
    <t>01-N29</t>
  </si>
  <si>
    <t>Trạm y tế xã Hồng Quang  (TTYT h. ứng Hoà)</t>
  </si>
  <si>
    <t>01-N51</t>
  </si>
  <si>
    <t>Trạm y tế thị trấn Đại Nghĩa (TTYT h. Mỹ Đức)</t>
  </si>
  <si>
    <t>01-N52</t>
  </si>
  <si>
    <t>Trạm y tế xã Đồng Tâm (TTYT h. Mỹ Đức)</t>
  </si>
  <si>
    <t>01-N53</t>
  </si>
  <si>
    <t>Trạm y tế xã Thượng Lâm (TTYT h. Mỹ Đức)</t>
  </si>
  <si>
    <t>01-N54</t>
  </si>
  <si>
    <t>Trạm y tế xã Tuy Lai (TTYT h. Mỹ Đức)</t>
  </si>
  <si>
    <t>01-N55</t>
  </si>
  <si>
    <t>Trạm y tế xã Phúc Lâm (TTYT h. Mỹ Đức)</t>
  </si>
  <si>
    <t>01-N56</t>
  </si>
  <si>
    <t>Trạm y tế xã Mỹ Thành (TTYT h. Mỹ Đức)</t>
  </si>
  <si>
    <t>01-N57</t>
  </si>
  <si>
    <t>Trạm y tế xã Bột Xuyên (TTYT h. Mỹ Đức)</t>
  </si>
  <si>
    <t>01-N58</t>
  </si>
  <si>
    <t>Trạm y tế xã An Mỹ (TTYT h. Mỹ Đức)</t>
  </si>
  <si>
    <t>01-N59</t>
  </si>
  <si>
    <t>Trạm y tế xã Hồng Sơn (TTYT h. Mỹ Đức)</t>
  </si>
  <si>
    <t>01-N60</t>
  </si>
  <si>
    <t>Trạm y tế xã Lê Thanh (TTYT h. Mỹ Đức)</t>
  </si>
  <si>
    <t>01-N61</t>
  </si>
  <si>
    <t>Trạm y tế xã Xuy Xá (TTYT h. Mỹ Đức)</t>
  </si>
  <si>
    <t>01-N62</t>
  </si>
  <si>
    <t>Trạm y tế xã Phùng Xá (TTYT h. Mỹ Đức)</t>
  </si>
  <si>
    <t>01-N63</t>
  </si>
  <si>
    <t>Trạm y tế xã Phù Lưu Tế (TTYT h. Mỹ Đức)</t>
  </si>
  <si>
    <t>01-N64</t>
  </si>
  <si>
    <t>Trạm y tế xã Đại Hưng (TTYT h. Mỹ Đức)</t>
  </si>
  <si>
    <t>01-N65</t>
  </si>
  <si>
    <t>Trạm y tế xã Vạn Kim (TTYT h. Mỹ Đức)</t>
  </si>
  <si>
    <t>01-N66</t>
  </si>
  <si>
    <t>Trạm y tế xã Đốc Tín (TTYT h. Mỹ Đức)</t>
  </si>
  <si>
    <t>01-N67</t>
  </si>
  <si>
    <t>Trạm y tế xã Hương Sơn (TTYT h. Mỹ Đức)</t>
  </si>
  <si>
    <t>01-N68</t>
  </si>
  <si>
    <t>Trạm y tế xã Hùng Tiến (TTYT h. Mỹ Đức)</t>
  </si>
  <si>
    <t>01-N69</t>
  </si>
  <si>
    <t>Trạm y tế xã An Tiến (TTYT h. Mỹ Đức)</t>
  </si>
  <si>
    <t>01-N70</t>
  </si>
  <si>
    <t>Trạm y tế xã Hợp Tiến (TTYT h. Mỹ Đức)</t>
  </si>
  <si>
    <t>01-N71</t>
  </si>
  <si>
    <t>Trạm y tế xã Hợp Thanh (TTYT h. Mỹ Đức)</t>
  </si>
  <si>
    <t>01-N72</t>
  </si>
  <si>
    <t>Trạm y tế xã An Phú (TTYT h. Mỹ Đức)</t>
  </si>
  <si>
    <t>01-P01</t>
  </si>
  <si>
    <t>Trạm y tế xã Đại Thịnh (TTYT Huyện.Mê Linh)</t>
  </si>
  <si>
    <t>01-P02</t>
  </si>
  <si>
    <t>Trạm y tế xã Kim Hoa (TTYT h. Mê Linh)</t>
  </si>
  <si>
    <t>01-P03</t>
  </si>
  <si>
    <t>Trạm y tế xã Thạch Đà(TTYT h. Mê Linh)</t>
  </si>
  <si>
    <t>01-P04</t>
  </si>
  <si>
    <t>Trạm y tế xã Tiến Thắng (TTYT h. Mê Linh)</t>
  </si>
  <si>
    <t>01-P05</t>
  </si>
  <si>
    <t>Trạm y tế xã Tự Lập (TTYT h. Mê Linh)</t>
  </si>
  <si>
    <t>01-P06</t>
  </si>
  <si>
    <t>Trạm y tế thị trấn Quang Minh (TTYT h. Mê Linh)</t>
  </si>
  <si>
    <t>01-P07</t>
  </si>
  <si>
    <t>Trạm y tế xã Thanh Lâm (TTYT h. Mê Linh)</t>
  </si>
  <si>
    <t>01-P08</t>
  </si>
  <si>
    <t>Trạm y tế xã Tam Đồng (TTYT h. Mê Linh)</t>
  </si>
  <si>
    <t>01-P09</t>
  </si>
  <si>
    <t>Trạm y tế xã Liên Mạc (TTYT h. Mê Linh)</t>
  </si>
  <si>
    <t>01-P10</t>
  </si>
  <si>
    <t>Trạm y tế xã Vạn Yên (TTYT h. Mê Linh)</t>
  </si>
  <si>
    <t>01-P11</t>
  </si>
  <si>
    <t>Trạm y tế xã Chu Phan (TTYT h. Mê Linh)</t>
  </si>
  <si>
    <t>01-P12</t>
  </si>
  <si>
    <t>Trạm y tế xã Tiến Thinh (TTYT h. Mê Linh)</t>
  </si>
  <si>
    <t>01-P13</t>
  </si>
  <si>
    <t>Trạm y tế xã Mê Linh (TTYT h. Mê Linh)</t>
  </si>
  <si>
    <t>01-P14</t>
  </si>
  <si>
    <t>Trạm y tế xã Văn Khê (TTYT h. Mê Linh)</t>
  </si>
  <si>
    <t>01-P15</t>
  </si>
  <si>
    <t>Trạm y tế xã Hoàng Kim (TTYT h. Mê Linh)</t>
  </si>
  <si>
    <t>01-P16</t>
  </si>
  <si>
    <t>Trạm y tế xã Tiền Phong (TTYT h. Mê Linh)</t>
  </si>
  <si>
    <t>01-P17</t>
  </si>
  <si>
    <t>Trạm y tế xã Tráng Việt (TTYT h. Mê Linh)</t>
  </si>
  <si>
    <t>01-P18</t>
  </si>
  <si>
    <t>Trạm y tế thị trấn Chi Đông (TTYT h. Mê Linh)</t>
  </si>
  <si>
    <t>02-001</t>
  </si>
  <si>
    <t>02-003</t>
  </si>
  <si>
    <t>02-004</t>
  </si>
  <si>
    <t>02-005</t>
  </si>
  <si>
    <t>02-006</t>
  </si>
  <si>
    <t>02-007</t>
  </si>
  <si>
    <t>02-008</t>
  </si>
  <si>
    <t>02-009</t>
  </si>
  <si>
    <t>02-010</t>
  </si>
  <si>
    <t>02-011</t>
  </si>
  <si>
    <t>02-012</t>
  </si>
  <si>
    <t>02-013</t>
  </si>
  <si>
    <t>02-014</t>
  </si>
  <si>
    <t>02-015</t>
  </si>
  <si>
    <t>02-016</t>
  </si>
  <si>
    <t>02-017</t>
  </si>
  <si>
    <t>02-018</t>
  </si>
  <si>
    <t>02-019</t>
  </si>
  <si>
    <t>Trạm y tế xã Ngọc Đường</t>
  </si>
  <si>
    <t>02-020</t>
  </si>
  <si>
    <t>Trạm y tế xã Kim Thạch</t>
  </si>
  <si>
    <t>02-021</t>
  </si>
  <si>
    <t>Trạm y tế xã Phú Linh</t>
  </si>
  <si>
    <t>02-022</t>
  </si>
  <si>
    <t>Trạm y tế xã Kim Linh</t>
  </si>
  <si>
    <t>02-023</t>
  </si>
  <si>
    <t>Trạm y tế phường Ngọc Hà</t>
  </si>
  <si>
    <t>02-025</t>
  </si>
  <si>
    <t>Trạm y tế xã Lũng Cú</t>
  </si>
  <si>
    <t>02-026</t>
  </si>
  <si>
    <t>Trạm y tế xã Má Lé</t>
  </si>
  <si>
    <t>02-027</t>
  </si>
  <si>
    <t>Trạm y tế thị trấn Đồng Văn</t>
  </si>
  <si>
    <t>02-028</t>
  </si>
  <si>
    <t>Trạm y tế xã Lũng Táo</t>
  </si>
  <si>
    <t>02-029</t>
  </si>
  <si>
    <t>Trạm y tế xã Phố Là</t>
  </si>
  <si>
    <t>02-030</t>
  </si>
  <si>
    <t>Trạm y tế xã Thài Phìn Tủng</t>
  </si>
  <si>
    <t>02-031</t>
  </si>
  <si>
    <t>Trạm y tế xã Sủng Là</t>
  </si>
  <si>
    <t>02-032</t>
  </si>
  <si>
    <t>02-033</t>
  </si>
  <si>
    <t>Trạm y tế xã Tả Phìn</t>
  </si>
  <si>
    <t>02-034</t>
  </si>
  <si>
    <t>Trạm y tế xã Tả Lủng</t>
  </si>
  <si>
    <t>02-035</t>
  </si>
  <si>
    <t>Trạm y tế xã Phố Cáo</t>
  </si>
  <si>
    <t>02-036</t>
  </si>
  <si>
    <t>Trạm y tế xã Sính Lủng</t>
  </si>
  <si>
    <t>02-037</t>
  </si>
  <si>
    <t>Trạm y tế xã Sảng Tủng</t>
  </si>
  <si>
    <t>02-038</t>
  </si>
  <si>
    <t>Trạm y tế xã Lũng Thầu</t>
  </si>
  <si>
    <t>02-039</t>
  </si>
  <si>
    <t>Trạm y tế xã Hố Quáng Phìn</t>
  </si>
  <si>
    <t>02-040</t>
  </si>
  <si>
    <t>Trạm y tế xã Vần Chải</t>
  </si>
  <si>
    <t>02-042</t>
  </si>
  <si>
    <t>Trạm y tế xã Sủng Trái</t>
  </si>
  <si>
    <t>02-043</t>
  </si>
  <si>
    <t>Trạm y tế Thị trấn Mèo Vạc</t>
  </si>
  <si>
    <t>02-044</t>
  </si>
  <si>
    <t>Trạm y tế xã Thượng Phùng</t>
  </si>
  <si>
    <t>02-045</t>
  </si>
  <si>
    <t>Trạm y tế xã Pải Lủng</t>
  </si>
  <si>
    <t>02-047</t>
  </si>
  <si>
    <t>Trạm y tế xã Pả Vi</t>
  </si>
  <si>
    <t>02-048</t>
  </si>
  <si>
    <t>Trạm y tế xã Giàng Chu Phìn</t>
  </si>
  <si>
    <t>02-049</t>
  </si>
  <si>
    <t>Trạm y tế xã Sủng Trà</t>
  </si>
  <si>
    <t>02-050</t>
  </si>
  <si>
    <t>Trạm y tế xã Sủng Máng</t>
  </si>
  <si>
    <t>02-051</t>
  </si>
  <si>
    <t>Trạm y tế xã Sơn Vĩ</t>
  </si>
  <si>
    <t>02-052</t>
  </si>
  <si>
    <t>02-053</t>
  </si>
  <si>
    <t>Trạm y tế xã Cán Chu Phìn</t>
  </si>
  <si>
    <t>02-054</t>
  </si>
  <si>
    <t>Trạm y tế xã Lũng Pù</t>
  </si>
  <si>
    <t>02-055</t>
  </si>
  <si>
    <t>Trạm y tế xã Lũng Chinh</t>
  </si>
  <si>
    <t>02-056</t>
  </si>
  <si>
    <t>Trạm y tế xã Tát Ngà</t>
  </si>
  <si>
    <t>02-057</t>
  </si>
  <si>
    <t>Trạm y tế xã Nậm Ban</t>
  </si>
  <si>
    <t>02-058</t>
  </si>
  <si>
    <t>Trạm y tế xã Khâu Vai</t>
  </si>
  <si>
    <t>02-060</t>
  </si>
  <si>
    <t>Trạm y tế xã Niêm Tòng</t>
  </si>
  <si>
    <t>02-061</t>
  </si>
  <si>
    <t>Trạm y tế Thị trấn Yên Minh</t>
  </si>
  <si>
    <t>02-062</t>
  </si>
  <si>
    <t>Trạm y tế xã Thắng Mố</t>
  </si>
  <si>
    <t>02-063</t>
  </si>
  <si>
    <t>Trạm y tế xã Phú Lũng</t>
  </si>
  <si>
    <t>02-064</t>
  </si>
  <si>
    <t>Trạm y tế xã Sủng Tráng</t>
  </si>
  <si>
    <t>02-066</t>
  </si>
  <si>
    <t>Trạm y tế xã Na Khê</t>
  </si>
  <si>
    <t>02-067</t>
  </si>
  <si>
    <t>Trạm y tế xã Sủng Thài</t>
  </si>
  <si>
    <t>02-068</t>
  </si>
  <si>
    <t>Trạm y tế xã Hữu Vinh</t>
  </si>
  <si>
    <t>02-069</t>
  </si>
  <si>
    <t>Trạm y tế xã Lao Và Chải</t>
  </si>
  <si>
    <t>02-071</t>
  </si>
  <si>
    <t>Trạm y tế xã Đông Minh</t>
  </si>
  <si>
    <t>02-072</t>
  </si>
  <si>
    <t>Trạm y tế xã Mậu Long</t>
  </si>
  <si>
    <t>02-073</t>
  </si>
  <si>
    <t>Trạm y tế xã Ngam La</t>
  </si>
  <si>
    <t>02-074</t>
  </si>
  <si>
    <t>Trạm y tế xã Ngọc Long</t>
  </si>
  <si>
    <t>02-075</t>
  </si>
  <si>
    <t>Trạm y tế xã Đường Thượng</t>
  </si>
  <si>
    <t>02-077</t>
  </si>
  <si>
    <t>Trạm y tế xã Du Tiến</t>
  </si>
  <si>
    <t>02-078</t>
  </si>
  <si>
    <t>Trạm y tế xã Du Già</t>
  </si>
  <si>
    <t>02-079</t>
  </si>
  <si>
    <t>Trạm y tế Thị trấn Tam Sơn</t>
  </si>
  <si>
    <t>02-080</t>
  </si>
  <si>
    <t>Trạm y tế xã Bát Đại Sơn</t>
  </si>
  <si>
    <t>02-081</t>
  </si>
  <si>
    <t>Trạm y tế xã Nghĩa Thuận</t>
  </si>
  <si>
    <t>02-082</t>
  </si>
  <si>
    <t>Trạm y tế xã Cán Tỷ</t>
  </si>
  <si>
    <t>02-083</t>
  </si>
  <si>
    <t>Trạm y tế xã Cao Mã Pờ</t>
  </si>
  <si>
    <t>02-084</t>
  </si>
  <si>
    <t>Trạm y tế xã Thanh Vân</t>
  </si>
  <si>
    <t>02-087</t>
  </si>
  <si>
    <t>Trạm y tế xã Quản Bạ</t>
  </si>
  <si>
    <t>02-088</t>
  </si>
  <si>
    <t>Trạm y tế xã Lùng Tám</t>
  </si>
  <si>
    <t>02-089</t>
  </si>
  <si>
    <t>Trạm y tế xã Quyết Tiến</t>
  </si>
  <si>
    <t>02-090</t>
  </si>
  <si>
    <t>Trạm y tế xã Tả Ván</t>
  </si>
  <si>
    <t>02-091</t>
  </si>
  <si>
    <t>Trạm y tế xã Thái An</t>
  </si>
  <si>
    <t>02-092</t>
  </si>
  <si>
    <t>Trạm y tế Thị trấn Vị Xuyên</t>
  </si>
  <si>
    <t>02-093</t>
  </si>
  <si>
    <t>Trạm y tế Thị trấn Việt Lâm</t>
  </si>
  <si>
    <t>02-094</t>
  </si>
  <si>
    <t>Trạm y tế xã Minh Tân</t>
  </si>
  <si>
    <t>02-095</t>
  </si>
  <si>
    <t>Trạm y tế xã Thuận Hoà</t>
  </si>
  <si>
    <t>02-096</t>
  </si>
  <si>
    <t>Trạm y tế xã Tùng Bá</t>
  </si>
  <si>
    <t>02-097</t>
  </si>
  <si>
    <t>Trạm y tế xã Thanh Thủy</t>
  </si>
  <si>
    <t>02-098</t>
  </si>
  <si>
    <t>Trạm y tế xã Thanh Đức</t>
  </si>
  <si>
    <t>02-099</t>
  </si>
  <si>
    <t>Trạm y tế xã Phong Quang</t>
  </si>
  <si>
    <t>02-100</t>
  </si>
  <si>
    <t>Trạm y tế xã Xín ChảI</t>
  </si>
  <si>
    <t>02-101</t>
  </si>
  <si>
    <t>Trạm y tế xã Phương Tiến</t>
  </si>
  <si>
    <t>02-102</t>
  </si>
  <si>
    <t>Trạm y tế xã Lao Chải</t>
  </si>
  <si>
    <t>02-103</t>
  </si>
  <si>
    <t>Trạm y tế xã Phương Độ</t>
  </si>
  <si>
    <t>02-104</t>
  </si>
  <si>
    <t>Trạm y tế xã Phương Thiện</t>
  </si>
  <si>
    <t>02-105</t>
  </si>
  <si>
    <t>Trạm y tế xã Cao Bồ</t>
  </si>
  <si>
    <t>02-106</t>
  </si>
  <si>
    <t>Trạm y tế xã Đạo Đức</t>
  </si>
  <si>
    <t>02-107</t>
  </si>
  <si>
    <t>Trạm y tế xã Thượng Sơn</t>
  </si>
  <si>
    <t>02-108</t>
  </si>
  <si>
    <t>Trạm y tế xã Linh Hồ</t>
  </si>
  <si>
    <t>02-109</t>
  </si>
  <si>
    <t>Trạm y tế xã Quảng Ngần</t>
  </si>
  <si>
    <t>02-110</t>
  </si>
  <si>
    <t>Trạm y tế xã Việt Lâm</t>
  </si>
  <si>
    <t>02-111</t>
  </si>
  <si>
    <t>Trạm y tế xã Ngọc Linh</t>
  </si>
  <si>
    <t>02-112</t>
  </si>
  <si>
    <t>Trạm y tế xã Ngọc Minh</t>
  </si>
  <si>
    <t>02-114</t>
  </si>
  <si>
    <t>Trạm y tế xã Trung Thành</t>
  </si>
  <si>
    <t>02-115</t>
  </si>
  <si>
    <t>Trạm y tế xã Minh Sơn</t>
  </si>
  <si>
    <t>02-116</t>
  </si>
  <si>
    <t>Trạm y tế xã Giáp Trung</t>
  </si>
  <si>
    <t>02-117</t>
  </si>
  <si>
    <t>Trạm y tế xã Yên Định</t>
  </si>
  <si>
    <t>02-118</t>
  </si>
  <si>
    <t>Trạm y tế xã Yên Phú</t>
  </si>
  <si>
    <t>02-120</t>
  </si>
  <si>
    <t>Trạm y tế xã Yên Phong</t>
  </si>
  <si>
    <t>02-121</t>
  </si>
  <si>
    <t>Trạm y tế xã Lạc Nông</t>
  </si>
  <si>
    <t>02-122</t>
  </si>
  <si>
    <t>Trạm y tế xã Phú Nam</t>
  </si>
  <si>
    <t>02-123</t>
  </si>
  <si>
    <t>Trạm y tế xã Yên Cường</t>
  </si>
  <si>
    <t>02-124</t>
  </si>
  <si>
    <t>Trạm y tế xã Thượng Tân</t>
  </si>
  <si>
    <t>02-126</t>
  </si>
  <si>
    <t>Trạm y tế xã Đường Hồng</t>
  </si>
  <si>
    <t>02-127</t>
  </si>
  <si>
    <t>Trạm y tế xã Phiêng Luông</t>
  </si>
  <si>
    <t>02-128</t>
  </si>
  <si>
    <t>Trạm y tế Thị trấn Vinh Quang</t>
  </si>
  <si>
    <t>02-129</t>
  </si>
  <si>
    <t>Trạm y tế xã Bản Máy</t>
  </si>
  <si>
    <t>02-130</t>
  </si>
  <si>
    <t>Trạm y tế xã Thàng Tín</t>
  </si>
  <si>
    <t>02-131</t>
  </si>
  <si>
    <t>Trạm y tế xã Thèn Chu Phìn</t>
  </si>
  <si>
    <t>02-132</t>
  </si>
  <si>
    <t>Trạm y tế xã Pố Lồ</t>
  </si>
  <si>
    <t>02-133</t>
  </si>
  <si>
    <t>Trạm y tế xã Bản Phùng</t>
  </si>
  <si>
    <t>02-134</t>
  </si>
  <si>
    <t>Trạm y tế xã Túng Sán</t>
  </si>
  <si>
    <t>02-136</t>
  </si>
  <si>
    <t>Trạm y tế xã Đản Ván</t>
  </si>
  <si>
    <t>02-137</t>
  </si>
  <si>
    <t>Trạm y tế xã Tụ Nhân</t>
  </si>
  <si>
    <t>02-138</t>
  </si>
  <si>
    <t>02-139</t>
  </si>
  <si>
    <t>Trạm y tế xã Nàng Đôn</t>
  </si>
  <si>
    <t>02-140</t>
  </si>
  <si>
    <t>Trạm y tế xã Pờ Ly Ngài</t>
  </si>
  <si>
    <t>02-141</t>
  </si>
  <si>
    <t>Trạm y tế xã Sán Xả Hồ</t>
  </si>
  <si>
    <t>02-142</t>
  </si>
  <si>
    <t>Trạm y tế xã Bản Luốc</t>
  </si>
  <si>
    <t>02-143</t>
  </si>
  <si>
    <t>Trạm y tế xã Ngàm Đăng Vài</t>
  </si>
  <si>
    <t>02-144</t>
  </si>
  <si>
    <t>Trạm y tế xã Bản Nhùng</t>
  </si>
  <si>
    <t>02-145</t>
  </si>
  <si>
    <t>02-147</t>
  </si>
  <si>
    <t>Trạm y tế xã Bản Péo</t>
  </si>
  <si>
    <t>02-148</t>
  </si>
  <si>
    <t>Trạm y tế xã Hồ Thầu</t>
  </si>
  <si>
    <t>02-149</t>
  </si>
  <si>
    <t>Trạm y tế xã Nam Sơn</t>
  </si>
  <si>
    <t>02-150</t>
  </si>
  <si>
    <t>02-152</t>
  </si>
  <si>
    <t>Trạm y tế xã Nậm Khòa</t>
  </si>
  <si>
    <t>02-153</t>
  </si>
  <si>
    <t>Trạm y tế xã Nàn Xỉn</t>
  </si>
  <si>
    <t>02-154</t>
  </si>
  <si>
    <t>Trạm y tế xã Xín Mần</t>
  </si>
  <si>
    <t>02-155</t>
  </si>
  <si>
    <t>Trạm y tế xã Bản Díu</t>
  </si>
  <si>
    <t>02-156</t>
  </si>
  <si>
    <t>Trạm y tế xã Chí Cà</t>
  </si>
  <si>
    <t>02-157</t>
  </si>
  <si>
    <t>Trạm y tế xã Thèn Phàng</t>
  </si>
  <si>
    <t>02-158</t>
  </si>
  <si>
    <t>Trạm y tế xã Trung Thịnh</t>
  </si>
  <si>
    <t>02-159</t>
  </si>
  <si>
    <t>02-161</t>
  </si>
  <si>
    <t>02-162</t>
  </si>
  <si>
    <t>Trạm y tế xã Cốc Rế</t>
  </si>
  <si>
    <t>02-163</t>
  </si>
  <si>
    <t>Trạm y tế xã Tả Nhìu</t>
  </si>
  <si>
    <t>02-164</t>
  </si>
  <si>
    <t>Trạm y tế xã Thu Tà</t>
  </si>
  <si>
    <t>02-165</t>
  </si>
  <si>
    <t>Trạm y tế xã Nàn Ma</t>
  </si>
  <si>
    <t>02-166</t>
  </si>
  <si>
    <t>Trạm y tế xã Bản Ngò</t>
  </si>
  <si>
    <t>02-167</t>
  </si>
  <si>
    <t>Trạm y tế xã Chế Là</t>
  </si>
  <si>
    <t>02-168</t>
  </si>
  <si>
    <t>Trạm y tế xã Quảng Nguyên</t>
  </si>
  <si>
    <t>02-169</t>
  </si>
  <si>
    <t>Trạm y tế xã Nấm Dẩn</t>
  </si>
  <si>
    <t>02-171</t>
  </si>
  <si>
    <t>Trạm y tế xã Khuôn Lùng</t>
  </si>
  <si>
    <t>02-172</t>
  </si>
  <si>
    <t>Trạm y tế Thị trấn Việt Quang</t>
  </si>
  <si>
    <t>02-173</t>
  </si>
  <si>
    <t>Trạm y tế Thị trấn Vĩnh Tuy</t>
  </si>
  <si>
    <t>02-174</t>
  </si>
  <si>
    <t>Trạm y tế xã Tân Lập</t>
  </si>
  <si>
    <t>02-175</t>
  </si>
  <si>
    <t>Trạm y tế xã Tân Thành</t>
  </si>
  <si>
    <t>02-176</t>
  </si>
  <si>
    <t>Trạm y tế xã Đồng Tiến</t>
  </si>
  <si>
    <t>02-177</t>
  </si>
  <si>
    <t>Trạm y tế xã Đồng Tâm</t>
  </si>
  <si>
    <t>02-178</t>
  </si>
  <si>
    <t>Trạm y tế xã Tân Quang</t>
  </si>
  <si>
    <t>02-179</t>
  </si>
  <si>
    <t>Trạm y tế xã Thượng Bình</t>
  </si>
  <si>
    <t>02-180</t>
  </si>
  <si>
    <t>Trạm y tế xã Hữu Sản</t>
  </si>
  <si>
    <t>02-181</t>
  </si>
  <si>
    <t>Trạm y tế xã Kim Ngọc</t>
  </si>
  <si>
    <t>02-182</t>
  </si>
  <si>
    <t>Trạm y tế xã Việt Vinh</t>
  </si>
  <si>
    <t>02-183</t>
  </si>
  <si>
    <t>Trạm y tế xã Bằng Hành</t>
  </si>
  <si>
    <t>02-184</t>
  </si>
  <si>
    <t>Trạm y tế xã Quang Minh</t>
  </si>
  <si>
    <t>02-186</t>
  </si>
  <si>
    <t>Trạm y tế xã Vô Điếm</t>
  </si>
  <si>
    <t>02-187</t>
  </si>
  <si>
    <t>Trạm y tế xã Việt Hồng</t>
  </si>
  <si>
    <t>02-188</t>
  </si>
  <si>
    <t>Trạm y tế xã Hùng An</t>
  </si>
  <si>
    <t>02-189</t>
  </si>
  <si>
    <t>Trạm y tế xã Đức Xuân</t>
  </si>
  <si>
    <t>02-190</t>
  </si>
  <si>
    <t>Trạm y tế xã Tiên Kiều</t>
  </si>
  <si>
    <t>02-191</t>
  </si>
  <si>
    <t>Trạm y tế xã Vĩnh Hảo</t>
  </si>
  <si>
    <t>02-192</t>
  </si>
  <si>
    <t>Trạm y tế xã Vĩnh Phúc</t>
  </si>
  <si>
    <t>02-194</t>
  </si>
  <si>
    <t>Trạm y tế xã Đông Thành</t>
  </si>
  <si>
    <t>02-195</t>
  </si>
  <si>
    <t>Trạm y tế xã Xuân Minh</t>
  </si>
  <si>
    <t>02-196</t>
  </si>
  <si>
    <t>Trạm y tế xã Tiên Nguyên</t>
  </si>
  <si>
    <t>02-197</t>
  </si>
  <si>
    <t>Trạm y tế xã Tân Nam</t>
  </si>
  <si>
    <t>02-198</t>
  </si>
  <si>
    <t>Trạm y tế xã Bản Rịa</t>
  </si>
  <si>
    <t>02-199</t>
  </si>
  <si>
    <t>Trạm y tế xã Yên Thành</t>
  </si>
  <si>
    <t>02-200</t>
  </si>
  <si>
    <t>02-201</t>
  </si>
  <si>
    <t>Trạm y tế xã Tân Trịnh</t>
  </si>
  <si>
    <t>02-202</t>
  </si>
  <si>
    <t>Trạm y tế xã Tân Bắc</t>
  </si>
  <si>
    <t>02-203</t>
  </si>
  <si>
    <t>Trạm y tế xã Bằng Lang</t>
  </si>
  <si>
    <t>02-204</t>
  </si>
  <si>
    <t>Trạm y tế xã Yên Hà</t>
  </si>
  <si>
    <t>02-205</t>
  </si>
  <si>
    <t>02-206</t>
  </si>
  <si>
    <t>02-207</t>
  </si>
  <si>
    <t>Trạm y tế xã Nà Khương</t>
  </si>
  <si>
    <t>02-208</t>
  </si>
  <si>
    <t>Trạm y tế xã Tiên Yên</t>
  </si>
  <si>
    <t>02-209</t>
  </si>
  <si>
    <t>Trạm y tế xã Vĩ Thượng</t>
  </si>
  <si>
    <t>02-211</t>
  </si>
  <si>
    <t>Phòng khám đa khoa khu vực Đồng Yên</t>
  </si>
  <si>
    <t>02-212</t>
  </si>
  <si>
    <t>Phòng khám đa khoa khu vực Liên Hiệp</t>
  </si>
  <si>
    <t>02-213</t>
  </si>
  <si>
    <t>Phòng khám đa khoa khu vực Thông Nguyên</t>
  </si>
  <si>
    <t>02-214</t>
  </si>
  <si>
    <t>Phòng khám đa khoa khu vực Chiến Phố</t>
  </si>
  <si>
    <t>02-215</t>
  </si>
  <si>
    <t>Phòng khám đa khoa khu vực Nậm Dịch</t>
  </si>
  <si>
    <t>02-216</t>
  </si>
  <si>
    <t>Phòng khám đa khoa khu vực Ngán Chiên</t>
  </si>
  <si>
    <t>02-217</t>
  </si>
  <si>
    <t>02-218</t>
  </si>
  <si>
    <t>Phòng khám đa khoa khu vực Bạch Đích</t>
  </si>
  <si>
    <t>02-219</t>
  </si>
  <si>
    <t>Phòng khám đa khoa khu vực Mậu Duệ</t>
  </si>
  <si>
    <t>02-220</t>
  </si>
  <si>
    <t>Phòng khám đa khoa khu vực Lũng Phìn</t>
  </si>
  <si>
    <t>02-221</t>
  </si>
  <si>
    <t>02-222</t>
  </si>
  <si>
    <t>Phòng khám đa khoa khu vực Niêm Sơn</t>
  </si>
  <si>
    <t>02-223</t>
  </si>
  <si>
    <t>Phòng khám đa khoa khu vực Xín Cái</t>
  </si>
  <si>
    <t>02-224</t>
  </si>
  <si>
    <t>Phòng khám đa khoa khu vực Đường Âm</t>
  </si>
  <si>
    <t>02-225</t>
  </si>
  <si>
    <t>Phòng khám đa khoa khu vực Minh Ngọc</t>
  </si>
  <si>
    <t>02-226</t>
  </si>
  <si>
    <t>02-227</t>
  </si>
  <si>
    <t>02-228</t>
  </si>
  <si>
    <t>02-229</t>
  </si>
  <si>
    <t>02-230</t>
  </si>
  <si>
    <t>02-232</t>
  </si>
  <si>
    <t>02-234</t>
  </si>
  <si>
    <t>02-235</t>
  </si>
  <si>
    <t>02-237</t>
  </si>
  <si>
    <t>02-238</t>
  </si>
  <si>
    <t>04-001</t>
  </si>
  <si>
    <t>04-002</t>
  </si>
  <si>
    <t>04-003</t>
  </si>
  <si>
    <t>04-004</t>
  </si>
  <si>
    <t>04-005</t>
  </si>
  <si>
    <t>04-006</t>
  </si>
  <si>
    <t>04-007</t>
  </si>
  <si>
    <t>04-008</t>
  </si>
  <si>
    <t>04-009</t>
  </si>
  <si>
    <t>04-010</t>
  </si>
  <si>
    <t>04-011</t>
  </si>
  <si>
    <t>04-012</t>
  </si>
  <si>
    <t>04-013</t>
  </si>
  <si>
    <t>04-014</t>
  </si>
  <si>
    <t>04-015</t>
  </si>
  <si>
    <t>04-016</t>
  </si>
  <si>
    <t>04-019</t>
  </si>
  <si>
    <t>04-021</t>
  </si>
  <si>
    <t>04-024</t>
  </si>
  <si>
    <t>Trạm y tế phường Sông Hiến</t>
  </si>
  <si>
    <t>04-025</t>
  </si>
  <si>
    <t>Trạm y tế phường Sông Bằng</t>
  </si>
  <si>
    <t>04-026</t>
  </si>
  <si>
    <t>Trạm y tế phường Hợp Giang</t>
  </si>
  <si>
    <t>04-027</t>
  </si>
  <si>
    <t>Trạm y tế phường Tân Giang</t>
  </si>
  <si>
    <t>04-028</t>
  </si>
  <si>
    <t>Trạm y tế phường Ngọc Xuân</t>
  </si>
  <si>
    <t>04-029</t>
  </si>
  <si>
    <t>Trạm y tế phường Đề Thám</t>
  </si>
  <si>
    <t>04-030</t>
  </si>
  <si>
    <t>Trạm y tế phường  Hòa Chung</t>
  </si>
  <si>
    <t>04-031</t>
  </si>
  <si>
    <t>Trạm y tế phường Duyệt Trung</t>
  </si>
  <si>
    <t>04-032</t>
  </si>
  <si>
    <t>Trạm y tế xã Đức Hạnh</t>
  </si>
  <si>
    <t>04-033</t>
  </si>
  <si>
    <t>Trạm y tế xã Lý Bôn</t>
  </si>
  <si>
    <t>04-034</t>
  </si>
  <si>
    <t>Trạm y tế xã Nam Quang</t>
  </si>
  <si>
    <t>04-035</t>
  </si>
  <si>
    <t>Trạm y tế xã Vĩnh Quang</t>
  </si>
  <si>
    <t>04-036</t>
  </si>
  <si>
    <t>Trạm y tế xã Quảng Lâm</t>
  </si>
  <si>
    <t>04-038</t>
  </si>
  <si>
    <t>Trạm y tế xã Vĩnh Phong</t>
  </si>
  <si>
    <t>04-039</t>
  </si>
  <si>
    <t>Trạm y tế xã Mông Ân</t>
  </si>
  <si>
    <t>04-040</t>
  </si>
  <si>
    <t>Trạm y tế xã Thái Học</t>
  </si>
  <si>
    <t>04-041</t>
  </si>
  <si>
    <t>Trạm y tế xã Yên Thổ</t>
  </si>
  <si>
    <t>04-042</t>
  </si>
  <si>
    <t>Trạm y tế thị trấn Bảo Lạc</t>
  </si>
  <si>
    <t>04-043</t>
  </si>
  <si>
    <t>Trạm y tế xã Cốc Pàng</t>
  </si>
  <si>
    <t>04-044</t>
  </si>
  <si>
    <t>Trạm y tế xã Thượng Hà</t>
  </si>
  <si>
    <t>04-045</t>
  </si>
  <si>
    <t>Trạm y tế xã Cô Ba</t>
  </si>
  <si>
    <t>04-046</t>
  </si>
  <si>
    <t>Trạm y tế xã Bảo Toàn</t>
  </si>
  <si>
    <t>04-047</t>
  </si>
  <si>
    <t>Trạm y tế xã Khánh Xuân</t>
  </si>
  <si>
    <t>04-048</t>
  </si>
  <si>
    <t>Trạm y tế xã Xuân Trường</t>
  </si>
  <si>
    <t>04-049</t>
  </si>
  <si>
    <t>Trạm y tế xã Hồng Trị</t>
  </si>
  <si>
    <t>04-050</t>
  </si>
  <si>
    <t>Trạm y tế xã Phan Thanh</t>
  </si>
  <si>
    <t>04-051</t>
  </si>
  <si>
    <t>Trạm y tế xã Hồng An</t>
  </si>
  <si>
    <t>04-052</t>
  </si>
  <si>
    <t>Trạm y tế xã Hưng Đạo</t>
  </si>
  <si>
    <t>04-053</t>
  </si>
  <si>
    <t>Trạm y tế xã Huy Giáp</t>
  </si>
  <si>
    <t>04-054</t>
  </si>
  <si>
    <t>Trạm y tế xã Đình Phùng</t>
  </si>
  <si>
    <t>04-055</t>
  </si>
  <si>
    <t>Trạm y tế xã Sơn Lộ</t>
  </si>
  <si>
    <t>04-056</t>
  </si>
  <si>
    <t>Trạm y tế thị trấn Thông Nông</t>
  </si>
  <si>
    <t>04-057</t>
  </si>
  <si>
    <t>Trạm y tế xã Cần Yên</t>
  </si>
  <si>
    <t>04-059</t>
  </si>
  <si>
    <t>Trạm y tế xã Lương Thông</t>
  </si>
  <si>
    <t>04-060</t>
  </si>
  <si>
    <t>Trạm y tế xã Đa Thông</t>
  </si>
  <si>
    <t>04-061</t>
  </si>
  <si>
    <t>Trạm y tế xã Ngọc Động</t>
  </si>
  <si>
    <t>04-062</t>
  </si>
  <si>
    <t>Trạm y tế xã Yên Sơn</t>
  </si>
  <si>
    <t>04-063</t>
  </si>
  <si>
    <t>Trạm y tế xã Lương Can</t>
  </si>
  <si>
    <t>04-064</t>
  </si>
  <si>
    <t>Trạm y tế xã Thanh Long</t>
  </si>
  <si>
    <t>Trạm y tế xã Bình Lãng</t>
  </si>
  <si>
    <t>04-066</t>
  </si>
  <si>
    <t>Trạm y tế xã Lũng Nặm</t>
  </si>
  <si>
    <t>04-068</t>
  </si>
  <si>
    <t>Trạm y tế xã Trường Hà</t>
  </si>
  <si>
    <t>Trạm y tế xã Vân An</t>
  </si>
  <si>
    <t>04-070</t>
  </si>
  <si>
    <t>Trạm y tế xã Cải Viên</t>
  </si>
  <si>
    <t>04-072</t>
  </si>
  <si>
    <t>Trạm y tế xã Nội Thôn</t>
  </si>
  <si>
    <t>04-073</t>
  </si>
  <si>
    <t>Trạm y tế xã Tổng Cọt</t>
  </si>
  <si>
    <t>04-074</t>
  </si>
  <si>
    <t>Trạm y tế xã Sóc Hà</t>
  </si>
  <si>
    <t>04-075</t>
  </si>
  <si>
    <t>Trạm y tế xã Thượng Thôn</t>
  </si>
  <si>
    <t>04-076</t>
  </si>
  <si>
    <t>Trạm y tế thị trấn Xuân Hòa</t>
  </si>
  <si>
    <t>04-077</t>
  </si>
  <si>
    <t>Trạm y tế xã Hồng Sỹ</t>
  </si>
  <si>
    <t>04-079</t>
  </si>
  <si>
    <t>Trạm y tế xã Quý Quân</t>
  </si>
  <si>
    <t>04-080</t>
  </si>
  <si>
    <t>Trạm y tế xã Mã Ba</t>
  </si>
  <si>
    <t>04-082</t>
  </si>
  <si>
    <t>04-084</t>
  </si>
  <si>
    <t>04-086</t>
  </si>
  <si>
    <t>Trạm y tế xã Tri Phương</t>
  </si>
  <si>
    <t>04-087</t>
  </si>
  <si>
    <t>Trạm y tế xã Quang Hán</t>
  </si>
  <si>
    <t>04-088</t>
  </si>
  <si>
    <t>Trạm y tế xã Quang Vinh</t>
  </si>
  <si>
    <t>04-089</t>
  </si>
  <si>
    <t>Trạm y tế xã Xuân Nội</t>
  </si>
  <si>
    <t>04-090</t>
  </si>
  <si>
    <t>Trạm y tế xã Quang Trung</t>
  </si>
  <si>
    <t>04-092</t>
  </si>
  <si>
    <t>Trạm y tế xã Cao Chương</t>
  </si>
  <si>
    <t>04-093</t>
  </si>
  <si>
    <t>Trạm y tế xã Quốc Toản</t>
  </si>
  <si>
    <t>04-094</t>
  </si>
  <si>
    <t>Trạm y tế thị trấn Trùng Khánh</t>
  </si>
  <si>
    <t>04-095</t>
  </si>
  <si>
    <t>Trạm y tế xã Ngọc Khê</t>
  </si>
  <si>
    <t>04-096</t>
  </si>
  <si>
    <t>Trạm y tế xã Phong Nậm</t>
  </si>
  <si>
    <t>04-098</t>
  </si>
  <si>
    <t>Trạm y tế xã Đình Phong</t>
  </si>
  <si>
    <t>04-100</t>
  </si>
  <si>
    <t>Trạm y tế xã Đàm Thủy</t>
  </si>
  <si>
    <t>04-101</t>
  </si>
  <si>
    <t>Trạm y tế xã Khâm Thành</t>
  </si>
  <si>
    <t>04-102</t>
  </si>
  <si>
    <t>Trạm y tế xã Chí Viễn</t>
  </si>
  <si>
    <t>04-103</t>
  </si>
  <si>
    <t>Trạm y tế xã Lăng Hiếu</t>
  </si>
  <si>
    <t>04-104</t>
  </si>
  <si>
    <t>Trạm y tế xã Phong Châu</t>
  </si>
  <si>
    <t>04-107</t>
  </si>
  <si>
    <t>Trạm y tế xã Trung Phúc</t>
  </si>
  <si>
    <t>04-108</t>
  </si>
  <si>
    <t>Trạm y tế xã Cao Thăng</t>
  </si>
  <si>
    <t>04-109</t>
  </si>
  <si>
    <t>Trạm y tế xã Đức Hồng</t>
  </si>
  <si>
    <t>04-110</t>
  </si>
  <si>
    <t>04-113</t>
  </si>
  <si>
    <t>Trạm y tế xã Minh Long</t>
  </si>
  <si>
    <t>04-114</t>
  </si>
  <si>
    <t>Trạm y tế xã Lý Quốc</t>
  </si>
  <si>
    <t>04-115</t>
  </si>
  <si>
    <t>Trạm y tế xã Thắng Lợi</t>
  </si>
  <si>
    <t>04-116</t>
  </si>
  <si>
    <t>Trạm y tế xã Đồng Loan</t>
  </si>
  <si>
    <t>04-117</t>
  </si>
  <si>
    <t>Trạm y tế xã Đức Quang</t>
  </si>
  <si>
    <t>04-118</t>
  </si>
  <si>
    <t>Trạm y tế xã Kim Loan</t>
  </si>
  <si>
    <t>04-119</t>
  </si>
  <si>
    <t>Trạm y tế xã Quang Long</t>
  </si>
  <si>
    <t>04-120</t>
  </si>
  <si>
    <t>Trạm y tế xã An Lạc</t>
  </si>
  <si>
    <t>04-121</t>
  </si>
  <si>
    <t>Trạm y tế thị trấn Thanh Nhật</t>
  </si>
  <si>
    <t>04-122</t>
  </si>
  <si>
    <t>Trạm y tế xã Vinh Quý</t>
  </si>
  <si>
    <t>04-123</t>
  </si>
  <si>
    <t>04-124</t>
  </si>
  <si>
    <t>Trạm y tế xã Cô Ngân</t>
  </si>
  <si>
    <t>04-126</t>
  </si>
  <si>
    <t>Trạm y tế xã Thị Hoa</t>
  </si>
  <si>
    <t>04-127</t>
  </si>
  <si>
    <t>04-128</t>
  </si>
  <si>
    <t>Trạm y tế xã Phi Hải</t>
  </si>
  <si>
    <t>04-129</t>
  </si>
  <si>
    <t>Trạm y tế xã Quảng Hưng</t>
  </si>
  <si>
    <t>04-133</t>
  </si>
  <si>
    <t>Trạm y tế xã Độc Lập</t>
  </si>
  <si>
    <t>04-134</t>
  </si>
  <si>
    <t>Trạm y tế xã Cai Bộ</t>
  </si>
  <si>
    <t>04-136</t>
  </si>
  <si>
    <t>Trạm y tế xã Phúc Sen</t>
  </si>
  <si>
    <t>04-137</t>
  </si>
  <si>
    <t>Trạm y tế xã Chí Thảo</t>
  </si>
  <si>
    <t>04-138</t>
  </si>
  <si>
    <t>Trạm y tế xã Tự Do</t>
  </si>
  <si>
    <t>04-140</t>
  </si>
  <si>
    <t>Trạm y tế xã Hồng Quang</t>
  </si>
  <si>
    <t>04-141</t>
  </si>
  <si>
    <t>04-143</t>
  </si>
  <si>
    <t>Trạm y tế xã Hạnh Phúc</t>
  </si>
  <si>
    <t>04-144</t>
  </si>
  <si>
    <t>Trạm y tế thị trấn Tà Lùng</t>
  </si>
  <si>
    <t>04-145</t>
  </si>
  <si>
    <t>04-147</t>
  </si>
  <si>
    <t>Trạm y tế xã Cách Linh</t>
  </si>
  <si>
    <t>04-148</t>
  </si>
  <si>
    <t>Trạm y tế xã Đại Sơn</t>
  </si>
  <si>
    <t>Trạm y tế xã Lương Thiện</t>
  </si>
  <si>
    <t>04-150</t>
  </si>
  <si>
    <t>Trạm y tế xã Tiên Thành</t>
  </si>
  <si>
    <t>04-151</t>
  </si>
  <si>
    <t>Trạm y tế thị trấn Hòa Thuận</t>
  </si>
  <si>
    <t>04-152</t>
  </si>
  <si>
    <t>Trạm y tế xã Mỹ Hưng</t>
  </si>
  <si>
    <t>04-153</t>
  </si>
  <si>
    <t>Trạm y tế thị trấn Nước Hai</t>
  </si>
  <si>
    <t>04-154</t>
  </si>
  <si>
    <t>Trạm y tế xã Dân Chủ</t>
  </si>
  <si>
    <t>04-155</t>
  </si>
  <si>
    <t>Trạm y tế xã Nam Tuấn</t>
  </si>
  <si>
    <t>04-157</t>
  </si>
  <si>
    <t>Trạm y tế xã Đại Tiến</t>
  </si>
  <si>
    <t>04-158</t>
  </si>
  <si>
    <t>Trạm y tế xã Đức Long</t>
  </si>
  <si>
    <t>04-159</t>
  </si>
  <si>
    <t>Trạm y tế xã Ngũ lão</t>
  </si>
  <si>
    <t>04-160</t>
  </si>
  <si>
    <t>Trạm y tế xã Trương Lương</t>
  </si>
  <si>
    <t>Trạm y tế xã Bình Long</t>
  </si>
  <si>
    <t>04-162</t>
  </si>
  <si>
    <t>Trạm y tế xã Nguyễn Huệ</t>
  </si>
  <si>
    <t>04-164</t>
  </si>
  <si>
    <t>Trạm y tế xã Hồng Việt</t>
  </si>
  <si>
    <t>04-166</t>
  </si>
  <si>
    <t>04-167</t>
  </si>
  <si>
    <t>Trạm y tế xã Hoàng Tung</t>
  </si>
  <si>
    <t>Trạm y tế xã Trưng Vương</t>
  </si>
  <si>
    <t>04-169</t>
  </si>
  <si>
    <t>04-170</t>
  </si>
  <si>
    <t>04-171</t>
  </si>
  <si>
    <t>Trạm y tế xã Bạch Đằng</t>
  </si>
  <si>
    <t>04-172</t>
  </si>
  <si>
    <t>Trạm y tế xã Bình Dương</t>
  </si>
  <si>
    <t>04-173</t>
  </si>
  <si>
    <t>Trạm y tế xã Lê Chung</t>
  </si>
  <si>
    <t>04-175</t>
  </si>
  <si>
    <t>Trạm y tế xã Chu Trinh</t>
  </si>
  <si>
    <t>04-176</t>
  </si>
  <si>
    <t>Trạm y tế xã Hồng Nam</t>
  </si>
  <si>
    <t>04-179</t>
  </si>
  <si>
    <t>Trạm y tế xã Yên Lạc</t>
  </si>
  <si>
    <t>04-180</t>
  </si>
  <si>
    <t>Trạm y tế xã Triệu Nguyên</t>
  </si>
  <si>
    <t>04-181</t>
  </si>
  <si>
    <t>Trạm y tế xã Ca Thành</t>
  </si>
  <si>
    <t>04-183</t>
  </si>
  <si>
    <t>Trạm y tế xã Vũ Nông</t>
  </si>
  <si>
    <t>04-184</t>
  </si>
  <si>
    <t>Trạm y tế xã Minh Tâm</t>
  </si>
  <si>
    <t>04-185</t>
  </si>
  <si>
    <t>Trạm y tế xã Thể Dục</t>
  </si>
  <si>
    <t>04-187</t>
  </si>
  <si>
    <t>Trạm y tế xã Mai Long</t>
  </si>
  <si>
    <t>04-189</t>
  </si>
  <si>
    <t>Trạm y tế xã Minh Thanh</t>
  </si>
  <si>
    <t>04-190</t>
  </si>
  <si>
    <t>Trạm y tế xã Hoa Thám</t>
  </si>
  <si>
    <t>04-191</t>
  </si>
  <si>
    <t>04-192</t>
  </si>
  <si>
    <t>Trạm y tế xã Quang Thành</t>
  </si>
  <si>
    <t>04-193</t>
  </si>
  <si>
    <t>Trạm y tế xã Tam Kim</t>
  </si>
  <si>
    <t>04-194</t>
  </si>
  <si>
    <t>Trạm y tế xã Thành Công</t>
  </si>
  <si>
    <t>04-195</t>
  </si>
  <si>
    <t>Trạm y tế xã Thịnh Vượng</t>
  </si>
  <si>
    <t>04-196</t>
  </si>
  <si>
    <t>04-197</t>
  </si>
  <si>
    <t>Trạm y tế thị trấn Đông Khê</t>
  </si>
  <si>
    <t>04-198</t>
  </si>
  <si>
    <t>Trạm y tế xã Canh Tân</t>
  </si>
  <si>
    <t>04-199</t>
  </si>
  <si>
    <t>Trạm y tế xã Kim Đồng</t>
  </si>
  <si>
    <t>04-200</t>
  </si>
  <si>
    <t>Trạm y tế xã Minh Khai</t>
  </si>
  <si>
    <t>04-202</t>
  </si>
  <si>
    <t>Trạm y tế xã Đức Thông</t>
  </si>
  <si>
    <t>04-203</t>
  </si>
  <si>
    <t>Trạm y tế xã Thái Cường</t>
  </si>
  <si>
    <t>04-204</t>
  </si>
  <si>
    <t>Trạm y tế xã Vân Trình</t>
  </si>
  <si>
    <t>04-205</t>
  </si>
  <si>
    <t>Trạm y tế xã Thụy Hùng</t>
  </si>
  <si>
    <t>04-206</t>
  </si>
  <si>
    <t>Trạm y tế xã Quang Trọng</t>
  </si>
  <si>
    <t>04-207</t>
  </si>
  <si>
    <t>Trạm y tế xã Trọng Con</t>
  </si>
  <si>
    <t>04-208</t>
  </si>
  <si>
    <t>Trạm y tế xã Lê Lai</t>
  </si>
  <si>
    <t>04-209</t>
  </si>
  <si>
    <t>04-211</t>
  </si>
  <si>
    <t>Trạm y tế xã Lê Lợi</t>
  </si>
  <si>
    <t>04-212</t>
  </si>
  <si>
    <t>04-213</t>
  </si>
  <si>
    <t>04-215</t>
  </si>
  <si>
    <t>Trạm y tế thị trấn Pác Miầu</t>
  </si>
  <si>
    <t>04-216</t>
  </si>
  <si>
    <t>Trạm y tế xã Thái Sơn</t>
  </si>
  <si>
    <t>04-217</t>
  </si>
  <si>
    <t>Trạm y tế xã Nam Cao</t>
  </si>
  <si>
    <t>04-218</t>
  </si>
  <si>
    <t>Trạm y tế xã Thạch Lâm</t>
  </si>
  <si>
    <t>04-250</t>
  </si>
  <si>
    <t>Phòng khám đa khoa khu vực  Bản Ngà</t>
  </si>
  <si>
    <t>04-255</t>
  </si>
  <si>
    <t>04-268</t>
  </si>
  <si>
    <t>Trạm y tế xã Hưng Thịnh</t>
  </si>
  <si>
    <t>04-269</t>
  </si>
  <si>
    <t>Trạm y tế xã Sơn Lập</t>
  </si>
  <si>
    <t>04-270</t>
  </si>
  <si>
    <t>Trạm y tế xã Kim Cúc</t>
  </si>
  <si>
    <t>04-271</t>
  </si>
  <si>
    <t>Trạm y tế xã Cần Nông</t>
  </si>
  <si>
    <t>04-272</t>
  </si>
  <si>
    <t>Trạm y tế xã Ngọc Côn</t>
  </si>
  <si>
    <t>06-001</t>
  </si>
  <si>
    <t>06-002</t>
  </si>
  <si>
    <t>06-003</t>
  </si>
  <si>
    <t>06-004</t>
  </si>
  <si>
    <t>06-005</t>
  </si>
  <si>
    <t>06-006</t>
  </si>
  <si>
    <t>06-007</t>
  </si>
  <si>
    <t>06-008</t>
  </si>
  <si>
    <t>06-010</t>
  </si>
  <si>
    <t>Trạm y tế xã Nông Hạ</t>
  </si>
  <si>
    <t>06-011</t>
  </si>
  <si>
    <t>Trạm y tế xã Quảng Chu</t>
  </si>
  <si>
    <t>06-012</t>
  </si>
  <si>
    <t>Trạm y tế xã Thanh Mai</t>
  </si>
  <si>
    <t>06-016</t>
  </si>
  <si>
    <t>Trạm y tế xã Quang Thuận</t>
  </si>
  <si>
    <t>06-017</t>
  </si>
  <si>
    <t>Trạm y tế xã Hà Vị</t>
  </si>
  <si>
    <t>06-018</t>
  </si>
  <si>
    <t>Trạm y tế xã Tú Trĩ</t>
  </si>
  <si>
    <t>06-019</t>
  </si>
  <si>
    <t>06-021</t>
  </si>
  <si>
    <t>Trạm y tế xã Thuần Mang</t>
  </si>
  <si>
    <t>06-022</t>
  </si>
  <si>
    <t>Trạm y tế xã Bằng Vân</t>
  </si>
  <si>
    <t>06-023</t>
  </si>
  <si>
    <t>Trạm y tế xã Lãng Ngâm</t>
  </si>
  <si>
    <t>06-027</t>
  </si>
  <si>
    <t>Trạm y tế xã Khang Ninh</t>
  </si>
  <si>
    <t>06-028</t>
  </si>
  <si>
    <t>Trạm y tế xã Chu Hương</t>
  </si>
  <si>
    <t>06-029</t>
  </si>
  <si>
    <t>Trạm y tế xã Cao Thượng</t>
  </si>
  <si>
    <t>06-030</t>
  </si>
  <si>
    <t>Trạm y tế xã Hà Hiệu</t>
  </si>
  <si>
    <t>06-031</t>
  </si>
  <si>
    <t>06-033</t>
  </si>
  <si>
    <t>Trung tâm y tế thành phố Bắc Kạn</t>
  </si>
  <si>
    <t>06-034</t>
  </si>
  <si>
    <t>Trạm y tế xã Yên Cư</t>
  </si>
  <si>
    <t>06-035</t>
  </si>
  <si>
    <t>06-036</t>
  </si>
  <si>
    <t>06-037</t>
  </si>
  <si>
    <t>Trạm y tế xã Lục Bình</t>
  </si>
  <si>
    <t>06-039</t>
  </si>
  <si>
    <t>Trạm y tế xã Quảng Khê</t>
  </si>
  <si>
    <t>06-040</t>
  </si>
  <si>
    <t>Ban Bảo vệ CSSK cán bộ tỉnh Bắc Kạn</t>
  </si>
  <si>
    <t>06-052</t>
  </si>
  <si>
    <t>Trạm y tế phường Sông Cầu</t>
  </si>
  <si>
    <t>06-054</t>
  </si>
  <si>
    <t>Trạm y tế phường Nguyễn Thị Minh Khai</t>
  </si>
  <si>
    <t>06-055</t>
  </si>
  <si>
    <t>Trạm y tế phường Phùng Chí Kiên</t>
  </si>
  <si>
    <t>06-056</t>
  </si>
  <si>
    <t>Trạm y tế phường Huyền Tụng</t>
  </si>
  <si>
    <t>06-057</t>
  </si>
  <si>
    <t>Trạm y tế phường Xuất Hoá</t>
  </si>
  <si>
    <t>06-058</t>
  </si>
  <si>
    <t>Trạm y tế xã Dương Quang</t>
  </si>
  <si>
    <t>06-059</t>
  </si>
  <si>
    <t>Trạm y tế xã Nông Thượng</t>
  </si>
  <si>
    <t>06-061</t>
  </si>
  <si>
    <t>Trạm y tế xã Thượng Giáo</t>
  </si>
  <si>
    <t>06-062</t>
  </si>
  <si>
    <t>Trạm y tế xã Địa Linh</t>
  </si>
  <si>
    <t>06-063</t>
  </si>
  <si>
    <t>Trạm y tế xã Yến Dương</t>
  </si>
  <si>
    <t>06-065</t>
  </si>
  <si>
    <t>Trạm y tế xã Mỹ Phương</t>
  </si>
  <si>
    <t>06-067</t>
  </si>
  <si>
    <t>Trạm y tế xã Phúc Lộc</t>
  </si>
  <si>
    <t>06-068</t>
  </si>
  <si>
    <t>Trạm y tế xã Bành Trạch</t>
  </si>
  <si>
    <t>06-069</t>
  </si>
  <si>
    <t>Trạm y tế xã Cao Trĩ</t>
  </si>
  <si>
    <t>06-073</t>
  </si>
  <si>
    <t>Trạm y tế xã Nam Mẫu</t>
  </si>
  <si>
    <t>06-074</t>
  </si>
  <si>
    <t>Trạm y tế xã Đồng Phúc</t>
  </si>
  <si>
    <t>06-075</t>
  </si>
  <si>
    <t>Trạm y tế xã Hoàng Trĩ</t>
  </si>
  <si>
    <t>06-076</t>
  </si>
  <si>
    <t>Trạm y tế xã Nghiên Loan</t>
  </si>
  <si>
    <t>06-077</t>
  </si>
  <si>
    <t>Trạm y tế xã An Thắng</t>
  </si>
  <si>
    <t>06-079</t>
  </si>
  <si>
    <t>Trạm y tế xã Xuân La</t>
  </si>
  <si>
    <t>06-080</t>
  </si>
  <si>
    <t>Trạm y tế xã Giáo Hiệu</t>
  </si>
  <si>
    <t>06-081</t>
  </si>
  <si>
    <t>Trạm y tế xã Nhạn Môn</t>
  </si>
  <si>
    <t>06-082</t>
  </si>
  <si>
    <t>Trạm y tế xã Công Bằng</t>
  </si>
  <si>
    <t>06-083</t>
  </si>
  <si>
    <t>Trạm y tế xã Bằng Thành</t>
  </si>
  <si>
    <t>06-084</t>
  </si>
  <si>
    <t>Trạm y tế xã Cao Tân</t>
  </si>
  <si>
    <t>06-085</t>
  </si>
  <si>
    <t>Trạm y tế xã Cổ Linh</t>
  </si>
  <si>
    <t>06-087</t>
  </si>
  <si>
    <t>Trạm y tế xã Cốc Đán</t>
  </si>
  <si>
    <t>06-089</t>
  </si>
  <si>
    <t>Trạm y tế xã Thượng Ân</t>
  </si>
  <si>
    <t>06-090</t>
  </si>
  <si>
    <t>Trạm y tế xã Đức Vân</t>
  </si>
  <si>
    <t>06-092</t>
  </si>
  <si>
    <t>Trạm y tế xã Thượng Quan</t>
  </si>
  <si>
    <t>06-094</t>
  </si>
  <si>
    <t>Trạm y tế xã Hương Nê</t>
  </si>
  <si>
    <t>06-096</t>
  </si>
  <si>
    <t>Trạm y tế xã Trung Hoà</t>
  </si>
  <si>
    <t>06-099</t>
  </si>
  <si>
    <t>Trạm y tế xã Vi Hương</t>
  </si>
  <si>
    <t>06-100</t>
  </si>
  <si>
    <t>06-101</t>
  </si>
  <si>
    <t>06-102</t>
  </si>
  <si>
    <t>Trạm y tế xã Dương Phong</t>
  </si>
  <si>
    <t>06-104</t>
  </si>
  <si>
    <t>Trạm y tế xã Mỹ Thanh</t>
  </si>
  <si>
    <t>06-105</t>
  </si>
  <si>
    <t>Trạm y tế xã Cao Sơn</t>
  </si>
  <si>
    <t>06-108</t>
  </si>
  <si>
    <t>Trạm y tế xã Nguyên Phúc</t>
  </si>
  <si>
    <t>06-110</t>
  </si>
  <si>
    <t>Trạm y tế xã Đôn Phong</t>
  </si>
  <si>
    <t>06-111</t>
  </si>
  <si>
    <t>Trạm y tế xã Cẩm Giàng</t>
  </si>
  <si>
    <t>06-112</t>
  </si>
  <si>
    <t>Trạm y tế xã Vũ Muộn</t>
  </si>
  <si>
    <t>06-114</t>
  </si>
  <si>
    <t>06-115</t>
  </si>
  <si>
    <t>Trạm y tế xã Mai Lạp</t>
  </si>
  <si>
    <t>06-116</t>
  </si>
  <si>
    <t>Trạm y tế xã Yên Hân</t>
  </si>
  <si>
    <t>06-119</t>
  </si>
  <si>
    <t>Trạm y tế xã Nông Thịnh</t>
  </si>
  <si>
    <t>06-120</t>
  </si>
  <si>
    <t>Trạm y tế xã Thanh Bình</t>
  </si>
  <si>
    <t>06-122</t>
  </si>
  <si>
    <t>Trạm y tế xã Bình Văn</t>
  </si>
  <si>
    <t>06-123</t>
  </si>
  <si>
    <t>Trạm y tế xã Như Cố</t>
  </si>
  <si>
    <t>06-124</t>
  </si>
  <si>
    <t>Trạm y tế xã Cao Kỳ</t>
  </si>
  <si>
    <t>06-126</t>
  </si>
  <si>
    <t>Trạm y tế xã Thanh Vận</t>
  </si>
  <si>
    <t>06-127</t>
  </si>
  <si>
    <t>Trạm y tế xã Hoà Mục</t>
  </si>
  <si>
    <t>06-129</t>
  </si>
  <si>
    <t>Trạm y tế xã Tân Sơn</t>
  </si>
  <si>
    <t>06-130</t>
  </si>
  <si>
    <t>Trạm y tế xã Bằng Phúc</t>
  </si>
  <si>
    <t>06-131</t>
  </si>
  <si>
    <t>Trạm y tế xã Phương Viên</t>
  </si>
  <si>
    <t>06-132</t>
  </si>
  <si>
    <t>06-133</t>
  </si>
  <si>
    <t>Trạm y tế xã Đông Viên</t>
  </si>
  <si>
    <t>06-134</t>
  </si>
  <si>
    <t>Trạm y tế xã Đại Sảo</t>
  </si>
  <si>
    <t>06-135</t>
  </si>
  <si>
    <t>Trạm y tế xã Yên Mỹ</t>
  </si>
  <si>
    <t>06-136</t>
  </si>
  <si>
    <t>Trạm y tế xã Yên Nhuận</t>
  </si>
  <si>
    <t>06-137</t>
  </si>
  <si>
    <t>06-138</t>
  </si>
  <si>
    <t>Trạm y tế xã Bình Trung</t>
  </si>
  <si>
    <t>06-139</t>
  </si>
  <si>
    <t>Trạm y tế xã Nghĩa Tá</t>
  </si>
  <si>
    <t>06-140</t>
  </si>
  <si>
    <t>Trạm y tế xã Lương Bằng</t>
  </si>
  <si>
    <t>06-141</t>
  </si>
  <si>
    <t>Trạm y tế xã Bằng Lãng</t>
  </si>
  <si>
    <t>06-143</t>
  </si>
  <si>
    <t>Trạm y tế xã Ngọc Phái</t>
  </si>
  <si>
    <t>06-144</t>
  </si>
  <si>
    <t>Trạm y tế xã Yên Thượng</t>
  </si>
  <si>
    <t>06-145</t>
  </si>
  <si>
    <t>Trạm y tế xã Yên Thịnh</t>
  </si>
  <si>
    <t>06-146</t>
  </si>
  <si>
    <t>Trạm y tế xã Bản Thi</t>
  </si>
  <si>
    <t>06-147</t>
  </si>
  <si>
    <t>Trạm y tế xã Quảng Bạch</t>
  </si>
  <si>
    <t>06-148</t>
  </si>
  <si>
    <t>06-149</t>
  </si>
  <si>
    <t>Trạm y tế xã Đồng Lạc</t>
  </si>
  <si>
    <t>06-150</t>
  </si>
  <si>
    <t>Trạm y tế xã Nam Cường</t>
  </si>
  <si>
    <t>06-151</t>
  </si>
  <si>
    <t>Trạm y tế xã Xuân Lạc</t>
  </si>
  <si>
    <t>06-152</t>
  </si>
  <si>
    <t>Trạm y tế xã Kim Hỷ</t>
  </si>
  <si>
    <t>06-153</t>
  </si>
  <si>
    <t>Trạm y tế xã Lương Thượng</t>
  </si>
  <si>
    <t>06-155</t>
  </si>
  <si>
    <t>Trạm y tế xã Ân Tình</t>
  </si>
  <si>
    <t>06-156</t>
  </si>
  <si>
    <t>06-157</t>
  </si>
  <si>
    <t>Trạm y tế xã Văn Học</t>
  </si>
  <si>
    <t>06-158</t>
  </si>
  <si>
    <t>06-159</t>
  </si>
  <si>
    <t>Trạm y tế xã Cường Lợi</t>
  </si>
  <si>
    <t>06-160</t>
  </si>
  <si>
    <t>Trạm y tế xã Lương Hạ</t>
  </si>
  <si>
    <t>06-161</t>
  </si>
  <si>
    <t>Trạm y tế xã Kim Lư</t>
  </si>
  <si>
    <t>06-163</t>
  </si>
  <si>
    <t>Trạm y tế xã Lam Sơn</t>
  </si>
  <si>
    <t>06-164</t>
  </si>
  <si>
    <t>Trạm y tế xã Cư Lễ</t>
  </si>
  <si>
    <t>06-165</t>
  </si>
  <si>
    <t>Trạm y tế xã Văn Minh</t>
  </si>
  <si>
    <t>06-166</t>
  </si>
  <si>
    <t>Trạm y tế xã Hữu Thác</t>
  </si>
  <si>
    <t>06-168</t>
  </si>
  <si>
    <t>Trạm y tế xã Dương Sơn</t>
  </si>
  <si>
    <t>06-169</t>
  </si>
  <si>
    <t>Trạm y tế xã Xuân Dương</t>
  </si>
  <si>
    <t>06-170</t>
  </si>
  <si>
    <t>06-171</t>
  </si>
  <si>
    <t>Trạm y tế xã Đổng Xá</t>
  </si>
  <si>
    <t>06-172</t>
  </si>
  <si>
    <t>Trạm y tế xã Quang Phong</t>
  </si>
  <si>
    <t>06-173</t>
  </si>
  <si>
    <t>Trạm y tế xã Côn Minh</t>
  </si>
  <si>
    <t>06-208</t>
  </si>
  <si>
    <t>08-101</t>
  </si>
  <si>
    <t>08-102</t>
  </si>
  <si>
    <t>08-103</t>
  </si>
  <si>
    <t>08-104</t>
  </si>
  <si>
    <t>08-106</t>
  </si>
  <si>
    <t>08-107</t>
  </si>
  <si>
    <t>Trạm y tế phường Minh Xuân</t>
  </si>
  <si>
    <t>08-108</t>
  </si>
  <si>
    <t>Trạm y tế phường Phan Thiết</t>
  </si>
  <si>
    <t>08-109</t>
  </si>
  <si>
    <t>Trạm y tế phường Tân Quang</t>
  </si>
  <si>
    <t>08-110</t>
  </si>
  <si>
    <t>Trạm y tế phường ỷ La</t>
  </si>
  <si>
    <t>08-111</t>
  </si>
  <si>
    <t>Trạm y tế xã Tràng Đà</t>
  </si>
  <si>
    <t>08-112</t>
  </si>
  <si>
    <t>Trạm y tế phường Nông Tiến</t>
  </si>
  <si>
    <t>08-113</t>
  </si>
  <si>
    <t>Trạm y tế phường Hưng Thành</t>
  </si>
  <si>
    <t>08-115</t>
  </si>
  <si>
    <t>Trạm y tế phường Tân Hà</t>
  </si>
  <si>
    <t>08-116</t>
  </si>
  <si>
    <t>Bệnh viện PHCN Hương Sen Tuyên Quang</t>
  </si>
  <si>
    <t>08-118</t>
  </si>
  <si>
    <t>08-201</t>
  </si>
  <si>
    <t>08-202</t>
  </si>
  <si>
    <t>08-203</t>
  </si>
  <si>
    <t>08-204</t>
  </si>
  <si>
    <t>08-205</t>
  </si>
  <si>
    <t>08-206</t>
  </si>
  <si>
    <t>Phòng khám đa khoa khu vực Tháng 10</t>
  </si>
  <si>
    <t>08-207</t>
  </si>
  <si>
    <t>08-208</t>
  </si>
  <si>
    <t>08-209</t>
  </si>
  <si>
    <t>Trạm y tế xã An Tường</t>
  </si>
  <si>
    <t>08-210</t>
  </si>
  <si>
    <t>Trạm y tế xã An Khang</t>
  </si>
  <si>
    <t>08-211</t>
  </si>
  <si>
    <t>Trạm y tế xã Đội Bình</t>
  </si>
  <si>
    <t>08-212</t>
  </si>
  <si>
    <t>Trạm y tế xã Nhữ Khê</t>
  </si>
  <si>
    <t>08-213</t>
  </si>
  <si>
    <t>Trạm y tế xã Đội Cấn</t>
  </si>
  <si>
    <t>08-214</t>
  </si>
  <si>
    <t>Trạm y tế xã Công Đa</t>
  </si>
  <si>
    <t>08-215</t>
  </si>
  <si>
    <t>Trạm y tế xã Chân Sơn</t>
  </si>
  <si>
    <t>08-216</t>
  </si>
  <si>
    <t>Trạm y tế xã Đạo Viện</t>
  </si>
  <si>
    <t>08-217</t>
  </si>
  <si>
    <t>Trạm y tế xã Tứ Quận</t>
  </si>
  <si>
    <t>08-218</t>
  </si>
  <si>
    <t>Trạm y tế xã Tiến Bộ</t>
  </si>
  <si>
    <t>08-219</t>
  </si>
  <si>
    <t>Trạm y tế xã Tân Long</t>
  </si>
  <si>
    <t>08-220</t>
  </si>
  <si>
    <t>08-221</t>
  </si>
  <si>
    <t>Trạm y tế xã Thái Bình</t>
  </si>
  <si>
    <t>08-222</t>
  </si>
  <si>
    <t>Trạm y tế xã Trung Sơn</t>
  </si>
  <si>
    <t>08-223</t>
  </si>
  <si>
    <t>Trạm y tế xã Trung Trực</t>
  </si>
  <si>
    <t>08-224</t>
  </si>
  <si>
    <t>Trạm y tế xã Trung Minh</t>
  </si>
  <si>
    <t>08-225</t>
  </si>
  <si>
    <t>Trạm y tế xã Thắng Quân</t>
  </si>
  <si>
    <t>08-226</t>
  </si>
  <si>
    <t>Trạm y tế xã Thái Long</t>
  </si>
  <si>
    <t>08-227</t>
  </si>
  <si>
    <t>Trạm y tế xã Chiêu Yên</t>
  </si>
  <si>
    <t>08-229</t>
  </si>
  <si>
    <t>Trạm y tế xã Phú Lâm</t>
  </si>
  <si>
    <t>08-230</t>
  </si>
  <si>
    <t>Trạm y tế xã Phúc Ninh</t>
  </si>
  <si>
    <t>08-231</t>
  </si>
  <si>
    <t>Trạm y tế xã Hoàng Khai</t>
  </si>
  <si>
    <t>08-232</t>
  </si>
  <si>
    <t>Trạm y tế xã Hùng Lợi</t>
  </si>
  <si>
    <t>08-233</t>
  </si>
  <si>
    <t>Trạm y tế xã Lang Quán</t>
  </si>
  <si>
    <t>08-234</t>
  </si>
  <si>
    <t>Trạm y tế xã Lực Hành</t>
  </si>
  <si>
    <t>08-235</t>
  </si>
  <si>
    <t>Trạm y tế xã Lưỡng Vượng</t>
  </si>
  <si>
    <t>08-236</t>
  </si>
  <si>
    <t>Trạm y tế xã Kim Phú</t>
  </si>
  <si>
    <t>08-237</t>
  </si>
  <si>
    <t>Trạm y tế xã Kiến Thiết</t>
  </si>
  <si>
    <t>08-238</t>
  </si>
  <si>
    <t>Trạm y tế xã Kim Quan</t>
  </si>
  <si>
    <t>08-239</t>
  </si>
  <si>
    <t>08-240</t>
  </si>
  <si>
    <t>Trạm y tế xã Phú Thịnh</t>
  </si>
  <si>
    <t>08-242</t>
  </si>
  <si>
    <t>Trạm y tế xã Nhữ Hán</t>
  </si>
  <si>
    <t>08-302</t>
  </si>
  <si>
    <t>08-303</t>
  </si>
  <si>
    <t>08-304</t>
  </si>
  <si>
    <t>08-305</t>
  </si>
  <si>
    <t>08-306</t>
  </si>
  <si>
    <t>08-307</t>
  </si>
  <si>
    <t>08-308</t>
  </si>
  <si>
    <t>Trạm y tế xã Trung Yên</t>
  </si>
  <si>
    <t>08-309</t>
  </si>
  <si>
    <t>08-310</t>
  </si>
  <si>
    <t>08-311</t>
  </si>
  <si>
    <t>Trạm y tế xã Bình Yên</t>
  </si>
  <si>
    <t>08-312</t>
  </si>
  <si>
    <t>Trạm y tế xã Tú Thịnh</t>
  </si>
  <si>
    <t>08-313</t>
  </si>
  <si>
    <t>Trạm y tế xã Thượng ấm</t>
  </si>
  <si>
    <t>08-314</t>
  </si>
  <si>
    <t>Trạm y tế xã Cấp Tiến</t>
  </si>
  <si>
    <t>08-315</t>
  </si>
  <si>
    <t>Trạm y tế xã Vĩnh Lợi</t>
  </si>
  <si>
    <t>08-316</t>
  </si>
  <si>
    <t>Trạm y tế xã Phúc ứng</t>
  </si>
  <si>
    <t>08-317</t>
  </si>
  <si>
    <t>Trạm y tế Thị trấn Sơn Dương</t>
  </si>
  <si>
    <t>08-318</t>
  </si>
  <si>
    <t>Trạm y tế xã Hợp Thành</t>
  </si>
  <si>
    <t>08-319</t>
  </si>
  <si>
    <t>Trạm y tế xã Kháng Nhật</t>
  </si>
  <si>
    <t>08-320</t>
  </si>
  <si>
    <t>Trạm y tế xã Hợp Hòa</t>
  </si>
  <si>
    <t>08-321</t>
  </si>
  <si>
    <t>Trạm y tế xã Thiện Kế</t>
  </si>
  <si>
    <t>08-322</t>
  </si>
  <si>
    <t>Trạm y tế xã Ninh Lai</t>
  </si>
  <si>
    <t>08-323</t>
  </si>
  <si>
    <t>Trạm y tế xã Đại Phú</t>
  </si>
  <si>
    <t>08-324</t>
  </si>
  <si>
    <t>08-325</t>
  </si>
  <si>
    <t>Trạm y tế xã Tuân Lộ</t>
  </si>
  <si>
    <t>08-327</t>
  </si>
  <si>
    <t>Trạm y tế xã Tam Đa</t>
  </si>
  <si>
    <t>08-329</t>
  </si>
  <si>
    <t>08-330</t>
  </si>
  <si>
    <t>Trạm y tế xã Hào Phú</t>
  </si>
  <si>
    <t>08-331</t>
  </si>
  <si>
    <t>Trạm y tế xã Hồng Lạc</t>
  </si>
  <si>
    <t>08-332</t>
  </si>
  <si>
    <t>Trạm y tế xã Vân Sơn</t>
  </si>
  <si>
    <t>08-333</t>
  </si>
  <si>
    <t>Trạm y tế xã Quyết Thắng</t>
  </si>
  <si>
    <t>08-334</t>
  </si>
  <si>
    <t>08-335</t>
  </si>
  <si>
    <t>Trạm y tế xã Văn Phú</t>
  </si>
  <si>
    <t>08-336</t>
  </si>
  <si>
    <t>Trạm y tế xã Đông Lợi</t>
  </si>
  <si>
    <t>08-337</t>
  </si>
  <si>
    <t>Trạm y tế xã Chi Thiết</t>
  </si>
  <si>
    <t>Trạm y tế xã Tân Trào</t>
  </si>
  <si>
    <t>Trạm y tế xã Đông Thọ</t>
  </si>
  <si>
    <t>08-401</t>
  </si>
  <si>
    <t>08-404</t>
  </si>
  <si>
    <t>Trạm y tế xã Yên Thuận</t>
  </si>
  <si>
    <t>08-405</t>
  </si>
  <si>
    <t>Trạm y tế xã Bạch Xa</t>
  </si>
  <si>
    <t>08-406</t>
  </si>
  <si>
    <t>Trạm y tế xã Minh Khương</t>
  </si>
  <si>
    <t>08-407</t>
  </si>
  <si>
    <t>Trạm y tế xã Minh Dân</t>
  </si>
  <si>
    <t>08-408</t>
  </si>
  <si>
    <t>08-409</t>
  </si>
  <si>
    <t>Trạm y tế xã Minh Hương</t>
  </si>
  <si>
    <t>08-410</t>
  </si>
  <si>
    <t>Trạm y tế xã Bình Xa</t>
  </si>
  <si>
    <t>08-411</t>
  </si>
  <si>
    <t>Trạm y tế xã Yên Lâm</t>
  </si>
  <si>
    <t>08-412</t>
  </si>
  <si>
    <t>08-413</t>
  </si>
  <si>
    <t>Trạm y tế xã Nhân Mục</t>
  </si>
  <si>
    <t>08-414</t>
  </si>
  <si>
    <t>08-415</t>
  </si>
  <si>
    <t>Trạm y tế xã Bằng Cốc</t>
  </si>
  <si>
    <t>08-416</t>
  </si>
  <si>
    <t>Trạm y tế xã Hùng Đức</t>
  </si>
  <si>
    <t>08-417</t>
  </si>
  <si>
    <t>Trạm y tế xã Đức Ninh</t>
  </si>
  <si>
    <t>08-418</t>
  </si>
  <si>
    <t>Trạm y tế xã Thành Long</t>
  </si>
  <si>
    <t>08-419</t>
  </si>
  <si>
    <t>Trạm y tế Thị trấn Tân Yên</t>
  </si>
  <si>
    <t>08-420</t>
  </si>
  <si>
    <t>Trạm y tế xã Thái Hòa</t>
  </si>
  <si>
    <t>08-421</t>
  </si>
  <si>
    <t>Trạm y tế xã Phù Lưu</t>
  </si>
  <si>
    <t>08-501</t>
  </si>
  <si>
    <t>08-503</t>
  </si>
  <si>
    <t>Phòng khám đa khoa khu vực Minh Đức</t>
  </si>
  <si>
    <t>08-505</t>
  </si>
  <si>
    <t>Phòng khám đa khoa khu vực Kim Bình</t>
  </si>
  <si>
    <t>08-509</t>
  </si>
  <si>
    <t>Trạm y tế xã Minh Quang</t>
  </si>
  <si>
    <t>Trạm y tế xã Phúc Sơn</t>
  </si>
  <si>
    <t>08-511</t>
  </si>
  <si>
    <t>Trạm y tế xã Kiên Đài</t>
  </si>
  <si>
    <t>08-512</t>
  </si>
  <si>
    <t>Trạm y tế xã Trung Hòa</t>
  </si>
  <si>
    <t>08-513</t>
  </si>
  <si>
    <t>Trạm y tế xã Bình Nhân</t>
  </si>
  <si>
    <t>08-514</t>
  </si>
  <si>
    <t>Trạm y tế xã Trung Hà</t>
  </si>
  <si>
    <t>08-515</t>
  </si>
  <si>
    <t>Trạm y tế xã Hà Lang</t>
  </si>
  <si>
    <t>08-516</t>
  </si>
  <si>
    <t>Trạm y tế xã Linh Phú</t>
  </si>
  <si>
    <t>08-517</t>
  </si>
  <si>
    <t>Trạm y tế xã Tri Phú</t>
  </si>
  <si>
    <t>08-518</t>
  </si>
  <si>
    <t>Trạm y tế xã Bình Phú</t>
  </si>
  <si>
    <t>08-519</t>
  </si>
  <si>
    <t>Trạm y tế xã Nhân Lý</t>
  </si>
  <si>
    <t>08-520</t>
  </si>
  <si>
    <t>Trạm y tế xã Vinh Quang</t>
  </si>
  <si>
    <t>08-521</t>
  </si>
  <si>
    <t>Trạm y tế xã Yên Nguyên</t>
  </si>
  <si>
    <t>08-522</t>
  </si>
  <si>
    <t>Trạm y tế xã Tân An</t>
  </si>
  <si>
    <t>08-523</t>
  </si>
  <si>
    <t>Trạm y tế xã Phúc Thịnh</t>
  </si>
  <si>
    <t>08-524</t>
  </si>
  <si>
    <t>Trạm y tế xã Tân Thịnh</t>
  </si>
  <si>
    <t>08-525</t>
  </si>
  <si>
    <t>Trạm y tế xã Tân Mỹ</t>
  </si>
  <si>
    <t>08-526</t>
  </si>
  <si>
    <t>Trạm y tế thị trấn Vĩnh Lộc</t>
  </si>
  <si>
    <t>08-527</t>
  </si>
  <si>
    <t>Trạm y tế xã Hùng Mỹ</t>
  </si>
  <si>
    <t>08-528</t>
  </si>
  <si>
    <t>Trạm y tế xã Xuân Quang</t>
  </si>
  <si>
    <t>08-529</t>
  </si>
  <si>
    <t>Trạm y tế xã Yên Lập</t>
  </si>
  <si>
    <t>08-530</t>
  </si>
  <si>
    <t>Trạm y tế xã Phú Bình</t>
  </si>
  <si>
    <t>08-531</t>
  </si>
  <si>
    <t>Trạm y tế xã Hòa An</t>
  </si>
  <si>
    <t>08-532</t>
  </si>
  <si>
    <t>Trạm y tế xã Ngọc Hội</t>
  </si>
  <si>
    <t>Trạm y tế xã Kim Bình</t>
  </si>
  <si>
    <t>08-534</t>
  </si>
  <si>
    <t>08-602</t>
  </si>
  <si>
    <t>08-603</t>
  </si>
  <si>
    <t>Trạm y tế thị trấn Na Hang</t>
  </si>
  <si>
    <t>08-604</t>
  </si>
  <si>
    <t>Trạm y tế xã Thanh Tương</t>
  </si>
  <si>
    <t>08-605</t>
  </si>
  <si>
    <t>Trạm y tế xã Năng Khả</t>
  </si>
  <si>
    <t>08-608</t>
  </si>
  <si>
    <t>Trạm y tế xã Sơn Phú</t>
  </si>
  <si>
    <t>08-617</t>
  </si>
  <si>
    <t>Trạm y tế xã Đà Vị</t>
  </si>
  <si>
    <t>08-618</t>
  </si>
  <si>
    <t>Trạm y tế xã Khâu Tinh</t>
  </si>
  <si>
    <t>08-619</t>
  </si>
  <si>
    <t>Trạm y tế xã Yên Hoa</t>
  </si>
  <si>
    <t>08-620</t>
  </si>
  <si>
    <t>Trạm y tế xã Côn Lôn</t>
  </si>
  <si>
    <t>08-621</t>
  </si>
  <si>
    <t>Trạm y tế xã Sinh Long</t>
  </si>
  <si>
    <t>08-622</t>
  </si>
  <si>
    <t>Trạm y tế xã Thượng Nông</t>
  </si>
  <si>
    <t>08-623</t>
  </si>
  <si>
    <t>Trạm y tế xã Thượng Giáp</t>
  </si>
  <si>
    <t>08-624</t>
  </si>
  <si>
    <t>08-625</t>
  </si>
  <si>
    <t>08-701</t>
  </si>
  <si>
    <t>Trạm y tế xã Lăng Can</t>
  </si>
  <si>
    <t>08-702</t>
  </si>
  <si>
    <t>08-703</t>
  </si>
  <si>
    <t>Trạm y tế xã Khuôn Hà</t>
  </si>
  <si>
    <t>08-704</t>
  </si>
  <si>
    <t>Trạm y tế xã Phúc Yên</t>
  </si>
  <si>
    <t>08-705</t>
  </si>
  <si>
    <t>Trạm y tế xã Xuân Lập</t>
  </si>
  <si>
    <t>08-706</t>
  </si>
  <si>
    <t>Trạm y tế xã Bình An</t>
  </si>
  <si>
    <t>08-707</t>
  </si>
  <si>
    <t>Trạm y tế xã Thổ Bình</t>
  </si>
  <si>
    <t>08-708</t>
  </si>
  <si>
    <t>10-003</t>
  </si>
  <si>
    <t>10-004</t>
  </si>
  <si>
    <t>10-005</t>
  </si>
  <si>
    <t>10-006</t>
  </si>
  <si>
    <t>10-007</t>
  </si>
  <si>
    <t>10-008</t>
  </si>
  <si>
    <t>10-009</t>
  </si>
  <si>
    <t>10-010</t>
  </si>
  <si>
    <t>10-012</t>
  </si>
  <si>
    <t>10-013</t>
  </si>
  <si>
    <t>10-017</t>
  </si>
  <si>
    <t>Trạm y tế xã Vạn Hoà - Lào Cai</t>
  </si>
  <si>
    <t>10-018</t>
  </si>
  <si>
    <t>Trạm y tế xã Đồng Tuyển - Lào Cai</t>
  </si>
  <si>
    <t>10-019</t>
  </si>
  <si>
    <t>Trạm y tế phường Bắc Cường - Lào Cai</t>
  </si>
  <si>
    <t>10-021</t>
  </si>
  <si>
    <t>10-023</t>
  </si>
  <si>
    <t>Trạm y tế xã Bản Mế - Lào Cai</t>
  </si>
  <si>
    <t>10-024</t>
  </si>
  <si>
    <t>10-025</t>
  </si>
  <si>
    <t>10-027</t>
  </si>
  <si>
    <t>Trạm y tế xã Nàn Sán - Lào Cai</t>
  </si>
  <si>
    <t>10-029</t>
  </si>
  <si>
    <t>10-030</t>
  </si>
  <si>
    <t>10-031</t>
  </si>
  <si>
    <t>Trạm y tế xã Sán Chải - Lào Cai</t>
  </si>
  <si>
    <t>10-032</t>
  </si>
  <si>
    <t>Trạm y tế xã Thào Chư Phìn - Lào Cai</t>
  </si>
  <si>
    <t>10-033</t>
  </si>
  <si>
    <t>Trạm y tế xã Nàn Sín - Lào Cai</t>
  </si>
  <si>
    <t>10-035</t>
  </si>
  <si>
    <t>10-036</t>
  </si>
  <si>
    <t>Trạm y tế phường Duyên Hải - Lào Cai</t>
  </si>
  <si>
    <t>10-037</t>
  </si>
  <si>
    <t>Trạm y tế phường Bắc Lệnh - Lào Cai</t>
  </si>
  <si>
    <t>10-038</t>
  </si>
  <si>
    <t>10-039</t>
  </si>
  <si>
    <t>Trạm y tế phường Xuân Tăng - Lào Cai</t>
  </si>
  <si>
    <t>10-040</t>
  </si>
  <si>
    <t>Trạm y tế xã Cam Đường - Lào Cai</t>
  </si>
  <si>
    <t>10-041</t>
  </si>
  <si>
    <t>Trạm y tế phường Nam Cường - Lào Cai</t>
  </si>
  <si>
    <t>10-042</t>
  </si>
  <si>
    <t>Trạm y tế xã Tả Phời - Lào Cai</t>
  </si>
  <si>
    <t>10-044</t>
  </si>
  <si>
    <t>Trạm y tế phường Bình Minh - Lào Cai</t>
  </si>
  <si>
    <t>10-045</t>
  </si>
  <si>
    <t>Trạm y tế thị trấn Phong Hải - Lào Cai</t>
  </si>
  <si>
    <t>10-047</t>
  </si>
  <si>
    <t>Trạm y tế Thị trấn Khánh Yên - Lào Cai</t>
  </si>
  <si>
    <t>10-049</t>
  </si>
  <si>
    <t>Trạm y tế xã  Na Lốc- Bản Lầu - Lào Cai</t>
  </si>
  <si>
    <t>10-052</t>
  </si>
  <si>
    <t>10-053</t>
  </si>
  <si>
    <t>10-055</t>
  </si>
  <si>
    <t>10-060</t>
  </si>
  <si>
    <t>10-061</t>
  </si>
  <si>
    <t>10-062</t>
  </si>
  <si>
    <t>10-063</t>
  </si>
  <si>
    <t>10-064</t>
  </si>
  <si>
    <t>10-065</t>
  </si>
  <si>
    <t>10-301</t>
  </si>
  <si>
    <t>Trạm y tế thị trấn Phố Lu - Lào Cai</t>
  </si>
  <si>
    <t>10-303</t>
  </si>
  <si>
    <t>Trạm y tế xã Trì Quang - Lào Cai</t>
  </si>
  <si>
    <t>10-304</t>
  </si>
  <si>
    <t>Trạm y tế xã Phong Niên - Lào Cai</t>
  </si>
  <si>
    <t>10-306</t>
  </si>
  <si>
    <t>Trạm y tế xã Sơn Hà - Lào Cai</t>
  </si>
  <si>
    <t>10-307</t>
  </si>
  <si>
    <t>Trạm y tế xã Sơn Hải - Lào Cai</t>
  </si>
  <si>
    <t>10-308</t>
  </si>
  <si>
    <t>Trạm y tế xã Thái Niên - Lào Cai</t>
  </si>
  <si>
    <t>10-309</t>
  </si>
  <si>
    <t>Trạm y tế xã Gia Phú - Lào Cai</t>
  </si>
  <si>
    <t>10-310</t>
  </si>
  <si>
    <t>Trạm y tế xã Bản Cầm - Lào Cai</t>
  </si>
  <si>
    <t>10-311</t>
  </si>
  <si>
    <t>Trạm y tế xã Bản Phiệt - Lào Cai</t>
  </si>
  <si>
    <t>10-312</t>
  </si>
  <si>
    <t>10-313</t>
  </si>
  <si>
    <t>Trạm y tế xã Xuân Giao - Lào Cai</t>
  </si>
  <si>
    <t>10-314</t>
  </si>
  <si>
    <t>Trạm y tế xã Phú Nhuận - Lào Cai</t>
  </si>
  <si>
    <t>10-315</t>
  </si>
  <si>
    <t>10-316</t>
  </si>
  <si>
    <t>Trạm y tế xã Xuân Quang - Lào Cai</t>
  </si>
  <si>
    <t>10-401</t>
  </si>
  <si>
    <t>Trạm y tế thị trấn Phố Ràng - Lào Cai</t>
  </si>
  <si>
    <t>10-402</t>
  </si>
  <si>
    <t>10-403</t>
  </si>
  <si>
    <t>Trạm y tế xã Vĩnh Yên - Lào Cai</t>
  </si>
  <si>
    <t>10-404</t>
  </si>
  <si>
    <t>Trạm y tế xã Xuân Hoà - Lào Cai</t>
  </si>
  <si>
    <t>10-405</t>
  </si>
  <si>
    <t>Trạm y tế xã Xuân Thượng - Lào Cai</t>
  </si>
  <si>
    <t>10-406</t>
  </si>
  <si>
    <t>Trạm y tế xã Tân Dương - Lào Cai</t>
  </si>
  <si>
    <t>10-407</t>
  </si>
  <si>
    <t>Trạm y tế xã Việt Tiến - Lào Cai</t>
  </si>
  <si>
    <t>10-408</t>
  </si>
  <si>
    <t>Trạm y tế xã Cam Cọn - Lào Cai</t>
  </si>
  <si>
    <t>10-409</t>
  </si>
  <si>
    <t>Trạm y tế xã Điện Quan - Lào Cai</t>
  </si>
  <si>
    <t>10-411</t>
  </si>
  <si>
    <t>Trạm y tế xã Lương Sơn - Lào Cai</t>
  </si>
  <si>
    <t>10-412</t>
  </si>
  <si>
    <t>10-414</t>
  </si>
  <si>
    <t>Trạm y tế xã Yên Sơn - Lào Cai</t>
  </si>
  <si>
    <t>10-415</t>
  </si>
  <si>
    <t>Trạm y tế xã Minh Tân - Lào Cai</t>
  </si>
  <si>
    <t>10-416</t>
  </si>
  <si>
    <t>Trạm y tế xã Kim Sơn - Lào Cai</t>
  </si>
  <si>
    <t>10-417</t>
  </si>
  <si>
    <t>10-418</t>
  </si>
  <si>
    <t>Trạm y tế xã Tân Tiến - Lào Cai</t>
  </si>
  <si>
    <t>10-502</t>
  </si>
  <si>
    <t>Trạm y tế xã Tà Chải - Lào Cai</t>
  </si>
  <si>
    <t>10-503</t>
  </si>
  <si>
    <t>Trạm y tế xã Na Hối - Lào Cai</t>
  </si>
  <si>
    <t>10-505</t>
  </si>
  <si>
    <t>10-506</t>
  </si>
  <si>
    <t>Trạm y tế xã Nậm Mòn - Lào Cai</t>
  </si>
  <si>
    <t>10-507</t>
  </si>
  <si>
    <t>10-508</t>
  </si>
  <si>
    <t>Trạm y tế xã Cốc Lầu - Lào Cai</t>
  </si>
  <si>
    <t>10-509</t>
  </si>
  <si>
    <t>Trạm y tế xã Cốc Ly - Lào Cai</t>
  </si>
  <si>
    <t>10-510</t>
  </si>
  <si>
    <t>Trạm y tế xã Bản Phố - Lào Cai</t>
  </si>
  <si>
    <t>10-513</t>
  </si>
  <si>
    <t>Trạm y tế xã Thải Giàng Phố - Lào Cai</t>
  </si>
  <si>
    <t>10-514</t>
  </si>
  <si>
    <t>Trạm y tế xã Lùng Cải - Lào Cai</t>
  </si>
  <si>
    <t>10-515</t>
  </si>
  <si>
    <t>Trạm y tế xã Tả Van Chư - Lào Cai</t>
  </si>
  <si>
    <t>10-516</t>
  </si>
  <si>
    <t>Trạm y tế xã Hoàng Thu Phố - Lào Cai</t>
  </si>
  <si>
    <t>10-517</t>
  </si>
  <si>
    <t>Trạm y tế xã Tả Củ Tỷ - Lào Cai</t>
  </si>
  <si>
    <t>10-519</t>
  </si>
  <si>
    <t>Trạm y tế xã Nậm Khánh - Lào Cai</t>
  </si>
  <si>
    <t>10-520</t>
  </si>
  <si>
    <t>Trạm y tế xã Nậm Đét - Lào Cai</t>
  </si>
  <si>
    <t>10-521</t>
  </si>
  <si>
    <t>Trạm y tế xã Bản Cái - Lào Cai</t>
  </si>
  <si>
    <t>10-601</t>
  </si>
  <si>
    <t>Trạm y tế xã Mường Khương - Lào Cai</t>
  </si>
  <si>
    <t>10-602</t>
  </si>
  <si>
    <t>Trạm y tế xã Thanh Bình - Lào Cai</t>
  </si>
  <si>
    <t>10-603</t>
  </si>
  <si>
    <t>10-604</t>
  </si>
  <si>
    <t>Trạm y tế xã Bản Sen - Lào Cai</t>
  </si>
  <si>
    <t>10-605</t>
  </si>
  <si>
    <t>Trạm y tế xã Tung Chung Phố - Lào Cai</t>
  </si>
  <si>
    <t>10-606</t>
  </si>
  <si>
    <t>Trạm y tế xã Nấm Lư - Lào Cai</t>
  </si>
  <si>
    <t>10-607</t>
  </si>
  <si>
    <t>Trạm y tế xã Lùng Khấu Nhìn - Lào Cai</t>
  </si>
  <si>
    <t>10-608</t>
  </si>
  <si>
    <t>Trạm y tế xã Lùng Vai - Lào Cai</t>
  </si>
  <si>
    <t>10-609</t>
  </si>
  <si>
    <t>10-610</t>
  </si>
  <si>
    <t>10-611</t>
  </si>
  <si>
    <t>Trạm y tế xã La Pan Tẩn - Lào Cai</t>
  </si>
  <si>
    <t>10-612</t>
  </si>
  <si>
    <t>Trạm y tế xã Dìn Chin - Lào Cai</t>
  </si>
  <si>
    <t>10-613</t>
  </si>
  <si>
    <t>Trạm y tế xã Nậm Chảy - Lào Cai</t>
  </si>
  <si>
    <t>10-614</t>
  </si>
  <si>
    <t>Trạm y tế xã Tả Thàng - Lào Cai</t>
  </si>
  <si>
    <t>10-615</t>
  </si>
  <si>
    <t>Trạm y tế xã Tả Ngải Chồ - Lào Cai</t>
  </si>
  <si>
    <t>10-616</t>
  </si>
  <si>
    <t>Trạm y tế xã Tả Gia Khâu - Lào Cai</t>
  </si>
  <si>
    <t>10-701</t>
  </si>
  <si>
    <t>Trạm y tế Thị trấn Bát Xát - Lào Cai</t>
  </si>
  <si>
    <t>10-704</t>
  </si>
  <si>
    <t>Trạm y tế xã Bản Qua - Lào Cai</t>
  </si>
  <si>
    <t>10-705</t>
  </si>
  <si>
    <t>Trạm y tế xã Cốc Mỳ - Lào Cai</t>
  </si>
  <si>
    <t>10-706</t>
  </si>
  <si>
    <t>Trạm y tế xã Mường Vi - Lào Cai</t>
  </si>
  <si>
    <t>10-707</t>
  </si>
  <si>
    <t>10-708</t>
  </si>
  <si>
    <t>10-709</t>
  </si>
  <si>
    <t>Trạm y tế xã Dền Thàng - Lào Cai</t>
  </si>
  <si>
    <t>10-711</t>
  </si>
  <si>
    <t>Trạm y tế xã Sàng Ma Sáo - Lào Cai</t>
  </si>
  <si>
    <t>10-712</t>
  </si>
  <si>
    <t>Trạm y tế xã A Lù - Lào Cai</t>
  </si>
  <si>
    <t>10-714</t>
  </si>
  <si>
    <t>Trạm y tế xã Phìn Ngan - Lào Cai</t>
  </si>
  <si>
    <t>10-715</t>
  </si>
  <si>
    <t>Trạm y tế xã Trung Lèng Hồ - Lào Cai</t>
  </si>
  <si>
    <t>10-716</t>
  </si>
  <si>
    <t>Trạm y tế xã Pa Cheo - Lào Cai</t>
  </si>
  <si>
    <t>10-717</t>
  </si>
  <si>
    <t>Trạm y tế xã Nậm Pung - Lào Cai</t>
  </si>
  <si>
    <t>10-718</t>
  </si>
  <si>
    <t>Trạm y tế xã A Mú Sung - Lào Cai</t>
  </si>
  <si>
    <t>10-719</t>
  </si>
  <si>
    <t>Trạm y tế xã Dền Sáng - Lào Cai</t>
  </si>
  <si>
    <t>10-720</t>
  </si>
  <si>
    <t>Trạm y tế xã Nậm Chạc - Lào Cai</t>
  </si>
  <si>
    <t>10-721</t>
  </si>
  <si>
    <t>Trạm y tế xã Tòng Sành - Lào Cai</t>
  </si>
  <si>
    <t>10-722</t>
  </si>
  <si>
    <t>Trạm y tế xã Quang Kim - Lào Cai</t>
  </si>
  <si>
    <t>10-723</t>
  </si>
  <si>
    <t>Trạm y tế xã Cốc San - Lào Cai</t>
  </si>
  <si>
    <t>10-801</t>
  </si>
  <si>
    <t>Trạm y tế xã Khánh Yên Thượng - Lào Cai</t>
  </si>
  <si>
    <t>10-802</t>
  </si>
  <si>
    <t>Trạm y tế xã Khánh Yên Hạ - Lào Cai</t>
  </si>
  <si>
    <t>10-803</t>
  </si>
  <si>
    <t>Trạm y tế xã Khánh Yên Trung - Lào Cai</t>
  </si>
  <si>
    <t>10-804</t>
  </si>
  <si>
    <t>10-805</t>
  </si>
  <si>
    <t>Trạm y tế xã Thẩm Dương - Lào Cai</t>
  </si>
  <si>
    <t>10-807</t>
  </si>
  <si>
    <t>Trạm y tế xã Hoà Mạc - Lào Cai</t>
  </si>
  <si>
    <t>10-808</t>
  </si>
  <si>
    <t>Trạm y tế xã Làng Giàng - Lào Cai</t>
  </si>
  <si>
    <t>10-809</t>
  </si>
  <si>
    <t>Trạm y tế xã Chiềng Ken - Lào Cai</t>
  </si>
  <si>
    <t>10-810</t>
  </si>
  <si>
    <t>Trạm y tế xã Liêm Phú - Lào Cai</t>
  </si>
  <si>
    <t>10-811</t>
  </si>
  <si>
    <t>Trạm y tế xã Sơn Thủy - Lào Cai</t>
  </si>
  <si>
    <t>10-813</t>
  </si>
  <si>
    <t>Trạm y tế xã Tân Thượng - Lào Cai</t>
  </si>
  <si>
    <t>10-814</t>
  </si>
  <si>
    <t>10-816</t>
  </si>
  <si>
    <t>Trạm y tế xã Nậm Xé - Lào Cai</t>
  </si>
  <si>
    <t>10-817</t>
  </si>
  <si>
    <t>Trạm y tế xã Nậm Xây - Lào Cai</t>
  </si>
  <si>
    <t>10-818</t>
  </si>
  <si>
    <t>Trạm y tế xã Dần Thàng - Lào Cai</t>
  </si>
  <si>
    <t>10-819</t>
  </si>
  <si>
    <t>Trạm y tế xã Nậm Chầy - Lào Cai</t>
  </si>
  <si>
    <t>10-820</t>
  </si>
  <si>
    <t>Trạm y tế xã Nậm Tha - Lào Cai</t>
  </si>
  <si>
    <t>10-821</t>
  </si>
  <si>
    <t>Trạm y tế xã Nậm Mả - Lào Cai</t>
  </si>
  <si>
    <t>10-822</t>
  </si>
  <si>
    <t>Trạm y tế xã Nậm Rạng - Lào Cai</t>
  </si>
  <si>
    <t>10-903</t>
  </si>
  <si>
    <t>10-905</t>
  </si>
  <si>
    <t>10-906</t>
  </si>
  <si>
    <t>Trạm y tế xã Bản Hồ - Lào Cai</t>
  </si>
  <si>
    <t>10-907</t>
  </si>
  <si>
    <t>10-909</t>
  </si>
  <si>
    <t>10-911</t>
  </si>
  <si>
    <t>Trạm y tế xã Tả Van - Lào Cai</t>
  </si>
  <si>
    <t>10-912</t>
  </si>
  <si>
    <t>10-913</t>
  </si>
  <si>
    <t>10-914</t>
  </si>
  <si>
    <t>Trạm y tế xã Trung Chải - Lào Cai</t>
  </si>
  <si>
    <t>10-915</t>
  </si>
  <si>
    <t>Trạm y tế xã Tả Phìn - Lào Cai</t>
  </si>
  <si>
    <t>10-916</t>
  </si>
  <si>
    <t>11-001</t>
  </si>
  <si>
    <t>11-002</t>
  </si>
  <si>
    <t>11-003</t>
  </si>
  <si>
    <t>Trạm y tế phường Mường Thanh</t>
  </si>
  <si>
    <t>11-004</t>
  </si>
  <si>
    <t>Trạm y tế phường Tân Thanh</t>
  </si>
  <si>
    <t>11-005</t>
  </si>
  <si>
    <t>Trạm y tế phường Thanh Bình</t>
  </si>
  <si>
    <t>11-006</t>
  </si>
  <si>
    <t>Trạm y tế phường Him Lam</t>
  </si>
  <si>
    <t>11-007</t>
  </si>
  <si>
    <t>Trạm y tế phường Noong Bua</t>
  </si>
  <si>
    <t>11-008</t>
  </si>
  <si>
    <t>Trạm y tế xã Thanh Minh</t>
  </si>
  <si>
    <t>11-009</t>
  </si>
  <si>
    <t>Trạm y tế phường Nam Thanh</t>
  </si>
  <si>
    <t>11-010</t>
  </si>
  <si>
    <t>Trạm y tế phường Thanh Trường</t>
  </si>
  <si>
    <t>11-011</t>
  </si>
  <si>
    <t>11-012</t>
  </si>
  <si>
    <t>11-014</t>
  </si>
  <si>
    <t>11-015</t>
  </si>
  <si>
    <t>Trạm y tế xã Thanh Nưa</t>
  </si>
  <si>
    <t>11-016</t>
  </si>
  <si>
    <t>11-017</t>
  </si>
  <si>
    <t>11-018</t>
  </si>
  <si>
    <t>11-019</t>
  </si>
  <si>
    <t>11-020</t>
  </si>
  <si>
    <t>11-021</t>
  </si>
  <si>
    <t>11-022</t>
  </si>
  <si>
    <t>11-023</t>
  </si>
  <si>
    <t>11-024</t>
  </si>
  <si>
    <t>11-025</t>
  </si>
  <si>
    <t>11-026</t>
  </si>
  <si>
    <t>11-027</t>
  </si>
  <si>
    <t>11-028</t>
  </si>
  <si>
    <t>11-029</t>
  </si>
  <si>
    <t>11-030</t>
  </si>
  <si>
    <t>11-031</t>
  </si>
  <si>
    <t>11-032</t>
  </si>
  <si>
    <t>11-035</t>
  </si>
  <si>
    <t>Trạm y tế Xa Dung</t>
  </si>
  <si>
    <t>11-036</t>
  </si>
  <si>
    <t>Trạm y tế Luân Giói</t>
  </si>
  <si>
    <t>11-037</t>
  </si>
  <si>
    <t>Trạm y tế Phình Giàng</t>
  </si>
  <si>
    <t>11-038</t>
  </si>
  <si>
    <t>Trạm y tế Háng Lìa</t>
  </si>
  <si>
    <t>11-039</t>
  </si>
  <si>
    <t>Trạm y tế Keo Lôm</t>
  </si>
  <si>
    <t>11-040</t>
  </si>
  <si>
    <t>Trạm y tế Chiềng Sơ</t>
  </si>
  <si>
    <t>11-041</t>
  </si>
  <si>
    <t>Trạm y tế Phì Nhừ</t>
  </si>
  <si>
    <t>11-042</t>
  </si>
  <si>
    <t>Trạm y tế Na son</t>
  </si>
  <si>
    <t>11-043</t>
  </si>
  <si>
    <t>Trạm y tế Pú Nhi</t>
  </si>
  <si>
    <t>11-045</t>
  </si>
  <si>
    <t>11-046</t>
  </si>
  <si>
    <t>Trạm y tế phường Na Lay</t>
  </si>
  <si>
    <t>11-047</t>
  </si>
  <si>
    <t>Trạm y tế phường Sông Đà</t>
  </si>
  <si>
    <t>11-048</t>
  </si>
  <si>
    <t>11-049</t>
  </si>
  <si>
    <t>Trạm y tế xã Lay nưa</t>
  </si>
  <si>
    <t>11-050</t>
  </si>
  <si>
    <t>Trạm y tế Mường Tùng</t>
  </si>
  <si>
    <t>11-051</t>
  </si>
  <si>
    <t>11-052</t>
  </si>
  <si>
    <t>Trạm y tế Hừa Ngài</t>
  </si>
  <si>
    <t>11-053</t>
  </si>
  <si>
    <t>Trạm y tế Huổi Lèng</t>
  </si>
  <si>
    <t>11-054</t>
  </si>
  <si>
    <t>Trạm y tế Xá Tổng</t>
  </si>
  <si>
    <t>11-055</t>
  </si>
  <si>
    <t>Trạm y tế Mường Mươn</t>
  </si>
  <si>
    <t>11-056</t>
  </si>
  <si>
    <t>Trạm y tế Pa Ham</t>
  </si>
  <si>
    <t>11-057</t>
  </si>
  <si>
    <t>Trạm y tế Si Pa Phìn</t>
  </si>
  <si>
    <t>11-058</t>
  </si>
  <si>
    <t>Trạm y tế Chà Nưa</t>
  </si>
  <si>
    <t>11-059</t>
  </si>
  <si>
    <t>Trạm y tế Chà Tở</t>
  </si>
  <si>
    <t>11-060</t>
  </si>
  <si>
    <t>11-061</t>
  </si>
  <si>
    <t>11-063</t>
  </si>
  <si>
    <t>Trạm y tế Tủa Thàng</t>
  </si>
  <si>
    <t>11-064</t>
  </si>
  <si>
    <t>Trạm y tế Mường Báng</t>
  </si>
  <si>
    <t>11-065</t>
  </si>
  <si>
    <t>Trạm y tế Trung Thu</t>
  </si>
  <si>
    <t>11-066</t>
  </si>
  <si>
    <t>Trạm y tế Mường Đun</t>
  </si>
  <si>
    <t>11-067</t>
  </si>
  <si>
    <t>11-069</t>
  </si>
  <si>
    <t>Trạm y tế Sín Chải</t>
  </si>
  <si>
    <t>11-070</t>
  </si>
  <si>
    <t>Trạm y tế Huổi Só</t>
  </si>
  <si>
    <t>11-071</t>
  </si>
  <si>
    <t>11-072</t>
  </si>
  <si>
    <t>11-073</t>
  </si>
  <si>
    <t>11-074</t>
  </si>
  <si>
    <t>Trạm y tế Mường Toong</t>
  </si>
  <si>
    <t>11-075</t>
  </si>
  <si>
    <t>Trạm y tế Sín Thầu</t>
  </si>
  <si>
    <t>11-076</t>
  </si>
  <si>
    <t>Trạm y tế Chung Chải</t>
  </si>
  <si>
    <t>11-080</t>
  </si>
  <si>
    <t>11-082</t>
  </si>
  <si>
    <t>11-083</t>
  </si>
  <si>
    <t>11-084</t>
  </si>
  <si>
    <t>Trạm y tế Quài Cang</t>
  </si>
  <si>
    <t>11-085</t>
  </si>
  <si>
    <t>Trạm y tế Quài Tở</t>
  </si>
  <si>
    <t>11-086</t>
  </si>
  <si>
    <t>Trạm y tế Quài Nưa</t>
  </si>
  <si>
    <t>11-087</t>
  </si>
  <si>
    <t>Trạm y tế Tỏa Tình</t>
  </si>
  <si>
    <t>11-088</t>
  </si>
  <si>
    <t>Trạm y tế Pú Nhung</t>
  </si>
  <si>
    <t>11-089</t>
  </si>
  <si>
    <t>Trạm y tế Tênh Phông</t>
  </si>
  <si>
    <t>11-090</t>
  </si>
  <si>
    <t>Trạm y tế Ta Ma</t>
  </si>
  <si>
    <t>11-091</t>
  </si>
  <si>
    <t>Trạm y tế Phình Sáng</t>
  </si>
  <si>
    <t>11-092</t>
  </si>
  <si>
    <t>Trạm y tế Mường Mùn</t>
  </si>
  <si>
    <t>11-093</t>
  </si>
  <si>
    <t>Trạm y tế Mùn Chung</t>
  </si>
  <si>
    <t>11-094</t>
  </si>
  <si>
    <t>Trạm y tế Mường Thín</t>
  </si>
  <si>
    <t>11-095</t>
  </si>
  <si>
    <t>Trạm y tế Mường Lạn</t>
  </si>
  <si>
    <t>11-096</t>
  </si>
  <si>
    <t>Trạm y tế ẳng Cang</t>
  </si>
  <si>
    <t>11-097</t>
  </si>
  <si>
    <t>Trạm y tế ẳng Nưa</t>
  </si>
  <si>
    <t>11-098</t>
  </si>
  <si>
    <t>Trạm y tế ẳng Tở</t>
  </si>
  <si>
    <t>11-099</t>
  </si>
  <si>
    <t>Trạm y tế Mường Đăng</t>
  </si>
  <si>
    <t>11-100</t>
  </si>
  <si>
    <t>Trạm y tế Nà Sáy</t>
  </si>
  <si>
    <t>11-102</t>
  </si>
  <si>
    <t>11-103</t>
  </si>
  <si>
    <t>11-105</t>
  </si>
  <si>
    <t>Trạm y tế Nậm Kè</t>
  </si>
  <si>
    <t>11-106</t>
  </si>
  <si>
    <t>Trạm y tế Quảng Lâm</t>
  </si>
  <si>
    <t>11-107</t>
  </si>
  <si>
    <t>Trạm y tế Pa Tần</t>
  </si>
  <si>
    <t>11-108</t>
  </si>
  <si>
    <t>Trạm y tế Nà Khoa</t>
  </si>
  <si>
    <t>11-109</t>
  </si>
  <si>
    <t>Trạm y tế Nà Bủng</t>
  </si>
  <si>
    <t>11-110</t>
  </si>
  <si>
    <t>Trạm y tế Thị trấn Mường Chà</t>
  </si>
  <si>
    <t>11-114</t>
  </si>
  <si>
    <t>Trạm y tế Thị trấn Tủa Chùa</t>
  </si>
  <si>
    <t>11-117</t>
  </si>
  <si>
    <t>Trạm y tế Chiềng Sinh</t>
  </si>
  <si>
    <t>11-119</t>
  </si>
  <si>
    <t>11-121</t>
  </si>
  <si>
    <t>11-123</t>
  </si>
  <si>
    <t>Trạm y tế Noong U</t>
  </si>
  <si>
    <t>11-124</t>
  </si>
  <si>
    <t>Trạm y tế Pú Hồng</t>
  </si>
  <si>
    <t>11-125</t>
  </si>
  <si>
    <t>Trạm y tế Tìa Dình</t>
  </si>
  <si>
    <t>11-126</t>
  </si>
  <si>
    <t>Trạm y tế xã Mường Luân</t>
  </si>
  <si>
    <t>11-131</t>
  </si>
  <si>
    <t>11-135</t>
  </si>
  <si>
    <t>11-137</t>
  </si>
  <si>
    <t>Trạm y tế Na Sang</t>
  </si>
  <si>
    <t>11-138</t>
  </si>
  <si>
    <t>Trạm y tế Xuân Lao</t>
  </si>
  <si>
    <t>11-139</t>
  </si>
  <si>
    <t>Trạm y tế Nậm Lịch</t>
  </si>
  <si>
    <t>11-140</t>
  </si>
  <si>
    <t>11-141</t>
  </si>
  <si>
    <t>Trạm y tế Sa Lông</t>
  </si>
  <si>
    <t>11-142</t>
  </si>
  <si>
    <t>Trạm y tế Ma Thì Hồ</t>
  </si>
  <si>
    <t>11-143</t>
  </si>
  <si>
    <t>Trạm y tế Phìn Hồ</t>
  </si>
  <si>
    <t>11-144</t>
  </si>
  <si>
    <t>Trạm y tế Nậm Khăn</t>
  </si>
  <si>
    <t>11-145</t>
  </si>
  <si>
    <t>11-147</t>
  </si>
  <si>
    <t>11-148</t>
  </si>
  <si>
    <t>11-149</t>
  </si>
  <si>
    <t>Trạm y tế Nậm Vì</t>
  </si>
  <si>
    <t>11-150</t>
  </si>
  <si>
    <t>Trạm y tế Na Cô Sa</t>
  </si>
  <si>
    <t>11-151</t>
  </si>
  <si>
    <t>Trạm y tế Pá Mỳ</t>
  </si>
  <si>
    <t>11-152</t>
  </si>
  <si>
    <t>Trạm y tế Sen Thượng</t>
  </si>
  <si>
    <t>11-153</t>
  </si>
  <si>
    <t>11-155</t>
  </si>
  <si>
    <t>11-156</t>
  </si>
  <si>
    <t>11-168</t>
  </si>
  <si>
    <t>Trạm Y tế xã Nậm Chua</t>
  </si>
  <si>
    <t>11-169</t>
  </si>
  <si>
    <t>Phòng khám đa khoa Thanh Hải</t>
  </si>
  <si>
    <t>11-170</t>
  </si>
  <si>
    <t>Trạm Y tế xã Hẹ Muông</t>
  </si>
  <si>
    <t>11-171</t>
  </si>
  <si>
    <t>Trạm Y tế xã Hua Thanh</t>
  </si>
  <si>
    <t>12-044</t>
  </si>
  <si>
    <t>Trạm y tế xã Hua Nà</t>
  </si>
  <si>
    <t>12-045</t>
  </si>
  <si>
    <t>Trạm y tế xã Nùng Nàng</t>
  </si>
  <si>
    <t>12-046</t>
  </si>
  <si>
    <t>Trạm y tế xã Nà Tăm</t>
  </si>
  <si>
    <t>12-047</t>
  </si>
  <si>
    <t>Trạm y tế xã Ma Quai</t>
  </si>
  <si>
    <t>12-048</t>
  </si>
  <si>
    <t>Trạm y tế xã Sơn Bình</t>
  </si>
  <si>
    <t>12-049</t>
  </si>
  <si>
    <t>Trạm y tế xã Phăng Sô Lin</t>
  </si>
  <si>
    <t>12-050</t>
  </si>
  <si>
    <t>Trạm y tế xã Noong Hẻo</t>
  </si>
  <si>
    <t>12-051</t>
  </si>
  <si>
    <t>12-052</t>
  </si>
  <si>
    <t>Trạm y tế xã Làng Mô</t>
  </si>
  <si>
    <t>12-053</t>
  </si>
  <si>
    <t>Trạm y tế xã Hồng Thu</t>
  </si>
  <si>
    <t>12-054</t>
  </si>
  <si>
    <t>Trạm y tế xã Căn Co</t>
  </si>
  <si>
    <t>12-055</t>
  </si>
  <si>
    <t>Trạm y tế xã Nậm Cuổi</t>
  </si>
  <si>
    <t>12-056</t>
  </si>
  <si>
    <t>Trạm y tế xã Nậm Tăm</t>
  </si>
  <si>
    <t>12-057</t>
  </si>
  <si>
    <t>Trạm y tế xã Nậm Hăn</t>
  </si>
  <si>
    <t>12-058</t>
  </si>
  <si>
    <t>Trạm y tế xã Nậm Cha</t>
  </si>
  <si>
    <t>12-059</t>
  </si>
  <si>
    <t>Trạm y tế xã Pu Sam Cáp</t>
  </si>
  <si>
    <t>12-060</t>
  </si>
  <si>
    <t>Trạm y tế xã Huổi Luông</t>
  </si>
  <si>
    <t>12-061</t>
  </si>
  <si>
    <t>12-062</t>
  </si>
  <si>
    <t>Trạm y tế xã Nậm Manh</t>
  </si>
  <si>
    <t>12-063</t>
  </si>
  <si>
    <t>Trạm y tế xã Phìn Hồ</t>
  </si>
  <si>
    <t>12-064</t>
  </si>
  <si>
    <t>12-065</t>
  </si>
  <si>
    <t>Trạm y tế xã Tả Ngảo</t>
  </si>
  <si>
    <t>12-066</t>
  </si>
  <si>
    <t>Trạm y tế xã Nậm Mạ</t>
  </si>
  <si>
    <t>12-067</t>
  </si>
  <si>
    <t>Trạm y tế xã Sà Dề Phìn</t>
  </si>
  <si>
    <t>12-068</t>
  </si>
  <si>
    <t>12-069</t>
  </si>
  <si>
    <t>Trạm y tế xã Pú Đao</t>
  </si>
  <si>
    <t>12-070</t>
  </si>
  <si>
    <t>Trạm y tế xã Bum Nưa</t>
  </si>
  <si>
    <t>12-072</t>
  </si>
  <si>
    <t>Trạm y tế xã Bum Tở</t>
  </si>
  <si>
    <t>12-073</t>
  </si>
  <si>
    <t>Trạm y tế xã Mường Tè</t>
  </si>
  <si>
    <t>12-074</t>
  </si>
  <si>
    <t>Trạm y tế xã Mù Cả</t>
  </si>
  <si>
    <t>12-076</t>
  </si>
  <si>
    <t>Trạm y tế xã Thu Lũm</t>
  </si>
  <si>
    <t>12-077</t>
  </si>
  <si>
    <t>Trạm y tế xã Nậm Khao</t>
  </si>
  <si>
    <t>12-078</t>
  </si>
  <si>
    <t>Trạm y tế xã Kan Hồ</t>
  </si>
  <si>
    <t>12-079</t>
  </si>
  <si>
    <t>Trạm y tế xã Hua Bum</t>
  </si>
  <si>
    <t>12-080</t>
  </si>
  <si>
    <t>Trạm y tế xã Tà Tổng</t>
  </si>
  <si>
    <t>12-081</t>
  </si>
  <si>
    <t>12-082</t>
  </si>
  <si>
    <t>Trạm y tế xã Pa Vệ Sử</t>
  </si>
  <si>
    <t>12-083</t>
  </si>
  <si>
    <t>Trạm y tế xã Nậm Hàng</t>
  </si>
  <si>
    <t>12-084</t>
  </si>
  <si>
    <t>Trạm y tế xã Mường Khoa</t>
  </si>
  <si>
    <t>12-085</t>
  </si>
  <si>
    <t>Trạm y tế Thị trấn Tân Uyên</t>
  </si>
  <si>
    <t>12-086</t>
  </si>
  <si>
    <t>Trạm y tế xã Hố Mít</t>
  </si>
  <si>
    <t>12-087</t>
  </si>
  <si>
    <t>Trạm y tế xã Mường Than</t>
  </si>
  <si>
    <t>12-088</t>
  </si>
  <si>
    <t>Trạm y tế xã Mường Cang</t>
  </si>
  <si>
    <t>12-089</t>
  </si>
  <si>
    <t>Trạm y tế xã Ta Gia</t>
  </si>
  <si>
    <t>12-090</t>
  </si>
  <si>
    <t>Trạm y tế xã Khoen On</t>
  </si>
  <si>
    <t>12-091</t>
  </si>
  <si>
    <t>Trạm y tế xã Tà Hừa</t>
  </si>
  <si>
    <t>12-092</t>
  </si>
  <si>
    <t>Trạm y tế xã Mường Mít</t>
  </si>
  <si>
    <t>12-093</t>
  </si>
  <si>
    <t>12-094</t>
  </si>
  <si>
    <t>Trạm y tế xã Nậm Sỏ</t>
  </si>
  <si>
    <t>12-095</t>
  </si>
  <si>
    <t>12-096</t>
  </si>
  <si>
    <t>12-097</t>
  </si>
  <si>
    <t>Trạm y tế xã Thân Thuộc</t>
  </si>
  <si>
    <t>12-098</t>
  </si>
  <si>
    <t>Trạm y tế xã Giang Ma</t>
  </si>
  <si>
    <t>12-099</t>
  </si>
  <si>
    <t>Trạm y tế xã Pa Tần</t>
  </si>
  <si>
    <t>12-100</t>
  </si>
  <si>
    <t>Trạm y tế xã Chăn Nưa</t>
  </si>
  <si>
    <t>12-101</t>
  </si>
  <si>
    <t>12-102</t>
  </si>
  <si>
    <t>12-103</t>
  </si>
  <si>
    <t>12-104</t>
  </si>
  <si>
    <t>Trạm y tế xã San Thàng</t>
  </si>
  <si>
    <t>12-105</t>
  </si>
  <si>
    <t>12-106</t>
  </si>
  <si>
    <t>Trạm y tế phường Tân Phong</t>
  </si>
  <si>
    <t>12-107</t>
  </si>
  <si>
    <t>Trạm y tế phường Đoàn Kết</t>
  </si>
  <si>
    <t>12-108</t>
  </si>
  <si>
    <t>Trạm y tế phường Quyết Thắng</t>
  </si>
  <si>
    <t>12-109</t>
  </si>
  <si>
    <t>Trạm y tế Thị trấn Than Uyên</t>
  </si>
  <si>
    <t>12-110</t>
  </si>
  <si>
    <t>12-114</t>
  </si>
  <si>
    <t>Trạm y tế xã Phúc Khoa</t>
  </si>
  <si>
    <t>12-115</t>
  </si>
  <si>
    <t>Trạm y tế xã Phúc Than</t>
  </si>
  <si>
    <t>12-116</t>
  </si>
  <si>
    <t>Trạm y tế xã Tà Mung</t>
  </si>
  <si>
    <t>12-117</t>
  </si>
  <si>
    <t>Trạm y tế xã Trung Đồng</t>
  </si>
  <si>
    <t>12-118</t>
  </si>
  <si>
    <t>12-121</t>
  </si>
  <si>
    <t>12-122</t>
  </si>
  <si>
    <t>12-130</t>
  </si>
  <si>
    <t>Trạm y tế xã Lùng Thàng</t>
  </si>
  <si>
    <t>12-131</t>
  </si>
  <si>
    <t>Trạm y tế xã Pa Khóa</t>
  </si>
  <si>
    <t>12-132</t>
  </si>
  <si>
    <t>Trạm y tế thị trấn Nậm Nhùn</t>
  </si>
  <si>
    <t>12-133</t>
  </si>
  <si>
    <t>Trạm y tế xã Tá Bạ</t>
  </si>
  <si>
    <t>12-134</t>
  </si>
  <si>
    <t>Trạm y tế xã Vàng San</t>
  </si>
  <si>
    <t>12-135</t>
  </si>
  <si>
    <t>12-136</t>
  </si>
  <si>
    <t>Trạm y tế xã Trung Chải</t>
  </si>
  <si>
    <t>12-137</t>
  </si>
  <si>
    <t>Trạm y tế xã Nậm Chà</t>
  </si>
  <si>
    <t>12-138</t>
  </si>
  <si>
    <t>Trạm y tế xã Nậm Pì</t>
  </si>
  <si>
    <t>12-139</t>
  </si>
  <si>
    <t>Trạm y tế phường Quyết Tiến</t>
  </si>
  <si>
    <t>12-140</t>
  </si>
  <si>
    <t>Trạm y tế phường Đông Phong</t>
  </si>
  <si>
    <t>14-001</t>
  </si>
  <si>
    <t>14-002</t>
  </si>
  <si>
    <t>14-003</t>
  </si>
  <si>
    <t>14-004</t>
  </si>
  <si>
    <t>14-005</t>
  </si>
  <si>
    <t>14-006</t>
  </si>
  <si>
    <t>14-007</t>
  </si>
  <si>
    <t>14-008</t>
  </si>
  <si>
    <t>14-009</t>
  </si>
  <si>
    <t>14-010</t>
  </si>
  <si>
    <t>14-011</t>
  </si>
  <si>
    <t>14-012</t>
  </si>
  <si>
    <t>14-013</t>
  </si>
  <si>
    <t>14-015</t>
  </si>
  <si>
    <t>14-017</t>
  </si>
  <si>
    <t>14-018</t>
  </si>
  <si>
    <t>14-019</t>
  </si>
  <si>
    <t>14-020</t>
  </si>
  <si>
    <t>14-021</t>
  </si>
  <si>
    <t>14-022</t>
  </si>
  <si>
    <t>14-023</t>
  </si>
  <si>
    <t>Trạm y tế phường Chiềng Lề</t>
  </si>
  <si>
    <t>14-024</t>
  </si>
  <si>
    <t>Trạm y tế phường Tô Hiệu</t>
  </si>
  <si>
    <t>14-025</t>
  </si>
  <si>
    <t>14-026</t>
  </si>
  <si>
    <t>Trạm y tế phường Quyết Tâm</t>
  </si>
  <si>
    <t>14-027</t>
  </si>
  <si>
    <t>Trạm y tế xã Chiềng Cọ</t>
  </si>
  <si>
    <t>14-028</t>
  </si>
  <si>
    <t>Trạm y tế xã Chiềng Đen</t>
  </si>
  <si>
    <t>14-029</t>
  </si>
  <si>
    <t>Trạm y tế xã Chiềng Xôm</t>
  </si>
  <si>
    <t>14-030</t>
  </si>
  <si>
    <t>Trạm y tế phường Chiềng An</t>
  </si>
  <si>
    <t>14-031</t>
  </si>
  <si>
    <t>Trạm y tế phường Chiềng Cơi</t>
  </si>
  <si>
    <t>14-032</t>
  </si>
  <si>
    <t>Trạm y tế xã Chiềng Ngần</t>
  </si>
  <si>
    <t>14-033</t>
  </si>
  <si>
    <t>Trạm y tế xã Hua La</t>
  </si>
  <si>
    <t>14-034</t>
  </si>
  <si>
    <t>Trạm y tế phường Chiềng Sinh</t>
  </si>
  <si>
    <t>14-035</t>
  </si>
  <si>
    <t>Trạm y tế xã Mường Chiên</t>
  </si>
  <si>
    <t>14-036</t>
  </si>
  <si>
    <t>Trạm y tế xã Cà Nàng</t>
  </si>
  <si>
    <t>14-037</t>
  </si>
  <si>
    <t>Trạm y tế xã Chiềng Khay</t>
  </si>
  <si>
    <t>14-038</t>
  </si>
  <si>
    <t>Trạm y tế xã Pá Ma Pha Khinh</t>
  </si>
  <si>
    <t>14-041</t>
  </si>
  <si>
    <t>Trạm y tế xã Chiềng Ơn</t>
  </si>
  <si>
    <t>14-042</t>
  </si>
  <si>
    <t>Trạm y tế xã Mường Giàng</t>
  </si>
  <si>
    <t>14-043</t>
  </si>
  <si>
    <t>Trạm y tế xã Chiềng Bằng</t>
  </si>
  <si>
    <t>14-044</t>
  </si>
  <si>
    <t>Trạm y tế xã Mường Sại</t>
  </si>
  <si>
    <t>14-045</t>
  </si>
  <si>
    <t>Trạm y tế xã Nậm ét</t>
  </si>
  <si>
    <t>14-047</t>
  </si>
  <si>
    <t>14-048</t>
  </si>
  <si>
    <t>Trạm y tế Thị trấn Thuận Châu</t>
  </si>
  <si>
    <t>14-049</t>
  </si>
  <si>
    <t>Trạm y tế xã Phổng Lái</t>
  </si>
  <si>
    <t>14-050</t>
  </si>
  <si>
    <t>Trạm y tế xã Mường é</t>
  </si>
  <si>
    <t>14-051</t>
  </si>
  <si>
    <t>Trạm y tế xã Chiềng Pha</t>
  </si>
  <si>
    <t>14-052</t>
  </si>
  <si>
    <t>Trạm y tế xã Chiềng La</t>
  </si>
  <si>
    <t>14-053</t>
  </si>
  <si>
    <t>Trạm y tế xã Chiềng Ngàm</t>
  </si>
  <si>
    <t>14-054</t>
  </si>
  <si>
    <t>Trạm y tế xã Liệp Tè</t>
  </si>
  <si>
    <t>14-055</t>
  </si>
  <si>
    <t>Trạm y tế xã é Tòng</t>
  </si>
  <si>
    <t>14-056</t>
  </si>
  <si>
    <t>Trạm y tế xã Phổng  Lập</t>
  </si>
  <si>
    <t>14-057</t>
  </si>
  <si>
    <t>Trạm y tế xã Phổng Lăng</t>
  </si>
  <si>
    <t>14-058</t>
  </si>
  <si>
    <t>Trạm y tế xã Chiềng Ly</t>
  </si>
  <si>
    <t>14-059</t>
  </si>
  <si>
    <t>Trạm y tế xã Nong Lay</t>
  </si>
  <si>
    <t>14-060</t>
  </si>
  <si>
    <t>Trạm y tế xã Mường Khiêng</t>
  </si>
  <si>
    <t>14-061</t>
  </si>
  <si>
    <t>Trạm y tế xã Mường Bám</t>
  </si>
  <si>
    <t>14-062</t>
  </si>
  <si>
    <t>Trạm y tế xã Long Hẹ</t>
  </si>
  <si>
    <t>14-063</t>
  </si>
  <si>
    <t>Trạm y tế xã Chiềng Bôm</t>
  </si>
  <si>
    <t>14-064</t>
  </si>
  <si>
    <t>Trạm y tế xã Thôm Mòn</t>
  </si>
  <si>
    <t>14-065</t>
  </si>
  <si>
    <t>Trạm y tế xã Tông  Lạnh</t>
  </si>
  <si>
    <t>14-066</t>
  </si>
  <si>
    <t>Trạm y tế xã Tông Cọ</t>
  </si>
  <si>
    <t>14-067</t>
  </si>
  <si>
    <t>Trạm y tế xã Bó Mười</t>
  </si>
  <si>
    <t>14-069</t>
  </si>
  <si>
    <t>Trạm y tế xã Púng Tra</t>
  </si>
  <si>
    <t>14-070</t>
  </si>
  <si>
    <t>Trạm y tế xã Chiềng Pấc</t>
  </si>
  <si>
    <t>14-071</t>
  </si>
  <si>
    <t>Trạm y tế xã Nậm Lầu</t>
  </si>
  <si>
    <t>14-072</t>
  </si>
  <si>
    <t>Trạm y tế xã Bon Phặng</t>
  </si>
  <si>
    <t>14-073</t>
  </si>
  <si>
    <t>Trạm y tế xã Co Tòng</t>
  </si>
  <si>
    <t>14-074</t>
  </si>
  <si>
    <t>Trạm y tế xã Muổi Nọi</t>
  </si>
  <si>
    <t>14-075</t>
  </si>
  <si>
    <t>Trạm y tế xã Pá Lông</t>
  </si>
  <si>
    <t>14-076</t>
  </si>
  <si>
    <t>Trạm y tế xã Bản Lầm</t>
  </si>
  <si>
    <t>14-077</t>
  </si>
  <si>
    <t>Trạm y tế Thị trấn ít Ong</t>
  </si>
  <si>
    <t>14-078</t>
  </si>
  <si>
    <t>Trạm y tế xã Nậm Giôn</t>
  </si>
  <si>
    <t>14-079</t>
  </si>
  <si>
    <t>Trạm y tế xã Chiềng Lao</t>
  </si>
  <si>
    <t>14-080</t>
  </si>
  <si>
    <t>Trạm y tế xã Hua Trai</t>
  </si>
  <si>
    <t>14-081</t>
  </si>
  <si>
    <t>14-082</t>
  </si>
  <si>
    <t>Trạm y tế xã Mường Trai</t>
  </si>
  <si>
    <t>14-083</t>
  </si>
  <si>
    <t>14-084</t>
  </si>
  <si>
    <t>Trạm y tế xã Chiềng Muôn</t>
  </si>
  <si>
    <t>14-085</t>
  </si>
  <si>
    <t>Trạm y tế xã Chiềng Ân</t>
  </si>
  <si>
    <t>14-086</t>
  </si>
  <si>
    <t>Trạm y tế xã Pi Toong</t>
  </si>
  <si>
    <t>14-087</t>
  </si>
  <si>
    <t>Trạm y tế xã Chiềng Công</t>
  </si>
  <si>
    <t>14-088</t>
  </si>
  <si>
    <t>Trạm y tế xã Tạ Bú</t>
  </si>
  <si>
    <t>14-089</t>
  </si>
  <si>
    <t>Trạm y tế xã Chiềng San</t>
  </si>
  <si>
    <t>14-090</t>
  </si>
  <si>
    <t>Trạm y tế xã Mường Bú</t>
  </si>
  <si>
    <t>14-091</t>
  </si>
  <si>
    <t>Trạm y tế xã Chiềng Hoa</t>
  </si>
  <si>
    <t>14-092</t>
  </si>
  <si>
    <t>Trạm y tế xã Mường Chùm</t>
  </si>
  <si>
    <t>14-093</t>
  </si>
  <si>
    <t>Trạm y tế Thị trấn Bắc Yên</t>
  </si>
  <si>
    <t>14-094</t>
  </si>
  <si>
    <t>Trạm y tế xã Phiêng Ban</t>
  </si>
  <si>
    <t>14-095</t>
  </si>
  <si>
    <t>Trạm y tế xã Hang Chú</t>
  </si>
  <si>
    <t>14-096</t>
  </si>
  <si>
    <t>Trạm y tế xã Xím Vàng</t>
  </si>
  <si>
    <t>14-097</t>
  </si>
  <si>
    <t>Trạm y tế xã Tà Xùa</t>
  </si>
  <si>
    <t>14-098</t>
  </si>
  <si>
    <t>Trạm y tế xã Pắc Ngà</t>
  </si>
  <si>
    <t>14-100</t>
  </si>
  <si>
    <t>Trạm y tế xã Chim Vàn</t>
  </si>
  <si>
    <t>14-101</t>
  </si>
  <si>
    <t>14-102</t>
  </si>
  <si>
    <t>Trạm y tế xã Song Pe</t>
  </si>
  <si>
    <t>14-103</t>
  </si>
  <si>
    <t>Trạm y tế xã Hồng Ngài</t>
  </si>
  <si>
    <t>14-104</t>
  </si>
  <si>
    <t>Trạm y tế xã Tạ Khoa</t>
  </si>
  <si>
    <t>14-105</t>
  </si>
  <si>
    <t>Trạm y tế xã Phiêng Côn</t>
  </si>
  <si>
    <t>14-106</t>
  </si>
  <si>
    <t>Trạm y tế xã Chiềng Sại</t>
  </si>
  <si>
    <t>14-107</t>
  </si>
  <si>
    <t>Trạm y tế Thị trấn Phù Yên</t>
  </si>
  <si>
    <t>14-108</t>
  </si>
  <si>
    <t>Trạm y tế xã Suối Tọ</t>
  </si>
  <si>
    <t>14-109</t>
  </si>
  <si>
    <t>Trạm y tế xã Mường Thải</t>
  </si>
  <si>
    <t>14-110</t>
  </si>
  <si>
    <t>Trạm y tế xã Mường Cơi</t>
  </si>
  <si>
    <t>14-111</t>
  </si>
  <si>
    <t>Trạm y tế xã Quang Huy</t>
  </si>
  <si>
    <t>14-112</t>
  </si>
  <si>
    <t>Trạm y tế xã Huy Bắc</t>
  </si>
  <si>
    <t>14-113</t>
  </si>
  <si>
    <t>Trạm y tế xã Huy Thượng</t>
  </si>
  <si>
    <t>14-115</t>
  </si>
  <si>
    <t>14-116</t>
  </si>
  <si>
    <t>Trạm y tế xã Tường Phù</t>
  </si>
  <si>
    <t>14-117</t>
  </si>
  <si>
    <t>Trạm y tế xã Huy Hạ</t>
  </si>
  <si>
    <t>14-118</t>
  </si>
  <si>
    <t>Trạm y tế xã Huy Tân</t>
  </si>
  <si>
    <t>14-119</t>
  </si>
  <si>
    <t>Trạm y tế xã Mường Lang</t>
  </si>
  <si>
    <t>14-120</t>
  </si>
  <si>
    <t>Trạm y tế xã Suối Bau</t>
  </si>
  <si>
    <t>14-121</t>
  </si>
  <si>
    <t>Trạm y tế xã Huy Tường</t>
  </si>
  <si>
    <t>14-123</t>
  </si>
  <si>
    <t>Trạm y tế xã Sập Xa</t>
  </si>
  <si>
    <t>14-124</t>
  </si>
  <si>
    <t>Trạm y tế xã Tường Thượng</t>
  </si>
  <si>
    <t>14-125</t>
  </si>
  <si>
    <t>Trạm y tế xã Tường Tiến</t>
  </si>
  <si>
    <t>14-126</t>
  </si>
  <si>
    <t>Trạm y tế xã Tường Phong</t>
  </si>
  <si>
    <t>14-127</t>
  </si>
  <si>
    <t>Trạm y tế xã Tường Hạ</t>
  </si>
  <si>
    <t>14-128</t>
  </si>
  <si>
    <t>Trạm y tế xã Kim Bon</t>
  </si>
  <si>
    <t>14-129</t>
  </si>
  <si>
    <t>Trạm y tế xã Mường Bang</t>
  </si>
  <si>
    <t>14-130</t>
  </si>
  <si>
    <t>Trạm y tế xã Đá Đỏ</t>
  </si>
  <si>
    <t>14-131</t>
  </si>
  <si>
    <t>Trạm y tế xã Tân Phong</t>
  </si>
  <si>
    <t>14-132</t>
  </si>
  <si>
    <t>Trạm y tế xã Nam Phong</t>
  </si>
  <si>
    <t>14-133</t>
  </si>
  <si>
    <t>Trạm y tế xã Bắc Phong</t>
  </si>
  <si>
    <t>14-134</t>
  </si>
  <si>
    <t>Trạm y tế Thị trấn Mộc Châu</t>
  </si>
  <si>
    <t>14-135</t>
  </si>
  <si>
    <t>Trạm y tế Thị trấn NT Mộc Châu</t>
  </si>
  <si>
    <t>14-136</t>
  </si>
  <si>
    <t>Trạm y tế xã Chiềng Sơn</t>
  </si>
  <si>
    <t>14-137</t>
  </si>
  <si>
    <t>Trạm y tế xã Tân Hợp</t>
  </si>
  <si>
    <t>14-138</t>
  </si>
  <si>
    <t>Trạm y tế xã Qui Hướng</t>
  </si>
  <si>
    <t>14-139</t>
  </si>
  <si>
    <t>Trạm y tế xã Suối Bàng</t>
  </si>
  <si>
    <t>14-140</t>
  </si>
  <si>
    <t>14-141</t>
  </si>
  <si>
    <t>Trạm y tế xã Nà Mường</t>
  </si>
  <si>
    <t>14-142</t>
  </si>
  <si>
    <t>Trạm y tế xã Tà Lại</t>
  </si>
  <si>
    <t>14-143</t>
  </si>
  <si>
    <t>Trạm y tế xã Song Khủa</t>
  </si>
  <si>
    <t>14-144</t>
  </si>
  <si>
    <t>Trạm y tế xã Liên Hoà</t>
  </si>
  <si>
    <t>14-145</t>
  </si>
  <si>
    <t>Trạm y tế xã Chiềng Hắc</t>
  </si>
  <si>
    <t>14-146</t>
  </si>
  <si>
    <t>Trạm y tế xã Hua Păng</t>
  </si>
  <si>
    <t>14-147</t>
  </si>
  <si>
    <t>Trạm y tế xã Tô Múa</t>
  </si>
  <si>
    <t>14-148</t>
  </si>
  <si>
    <t>14-149</t>
  </si>
  <si>
    <t>Trạm y tế xã Chiềng Khừa</t>
  </si>
  <si>
    <t>14-150</t>
  </si>
  <si>
    <t>Trạm y tế xã Mường Sang</t>
  </si>
  <si>
    <t>14-151</t>
  </si>
  <si>
    <t>Trạm y tế xã Đông Sang</t>
  </si>
  <si>
    <t>14-152</t>
  </si>
  <si>
    <t>14-153</t>
  </si>
  <si>
    <t>Trạm y tế xã Chiềng Khoa</t>
  </si>
  <si>
    <t>14-154</t>
  </si>
  <si>
    <t>Trạm y tế xã Mường Men</t>
  </si>
  <si>
    <t>14-155</t>
  </si>
  <si>
    <t>14-156</t>
  </si>
  <si>
    <t>Trạm y tế xã Lóng Sập</t>
  </si>
  <si>
    <t>14-157</t>
  </si>
  <si>
    <t>Trạm y tế xã Vân Hồ</t>
  </si>
  <si>
    <t>14-158</t>
  </si>
  <si>
    <t>Trạm y tế xã Lóng Luông</t>
  </si>
  <si>
    <t>14-159</t>
  </si>
  <si>
    <t>Trạm y tế xã Chiềng Yên</t>
  </si>
  <si>
    <t>14-160</t>
  </si>
  <si>
    <t>Trạm y tế xã Xuân Nha</t>
  </si>
  <si>
    <t>14-161</t>
  </si>
  <si>
    <t>Trạm y tế Thị trấn Yên Châu</t>
  </si>
  <si>
    <t>14-162</t>
  </si>
  <si>
    <t>14-163</t>
  </si>
  <si>
    <t>Trạm y tế xã SặpVạt</t>
  </si>
  <si>
    <t>14-164</t>
  </si>
  <si>
    <t>Trạm y tế xã Chiềng Sàng</t>
  </si>
  <si>
    <t>14-165</t>
  </si>
  <si>
    <t>Trạm y tế xã Chiềng Pằn</t>
  </si>
  <si>
    <t>14-166</t>
  </si>
  <si>
    <t>Trạm y tế xã Viêng Lán</t>
  </si>
  <si>
    <t>14-167</t>
  </si>
  <si>
    <t>Trạm y tế xã Chiềng Hặc</t>
  </si>
  <si>
    <t>14-168</t>
  </si>
  <si>
    <t>Trạm y tế xã Mường Lựm</t>
  </si>
  <si>
    <t>14-169</t>
  </si>
  <si>
    <t>Trạm y tế xã Chiềng On</t>
  </si>
  <si>
    <t>14-170</t>
  </si>
  <si>
    <t>14-171</t>
  </si>
  <si>
    <t>Trạm y tế xã Chiềng Khoi</t>
  </si>
  <si>
    <t>14-172</t>
  </si>
  <si>
    <t>Trạm y tế xã Tú Nang</t>
  </si>
  <si>
    <t>14-173</t>
  </si>
  <si>
    <t>Trạm y tế xã Lóng Phiêng</t>
  </si>
  <si>
    <t>14-175</t>
  </si>
  <si>
    <t>Trạm y tế xã Chiềng Tương</t>
  </si>
  <si>
    <t>14-176</t>
  </si>
  <si>
    <t>Trạm y tế Thị trấn Hát Lót</t>
  </si>
  <si>
    <t>14-177</t>
  </si>
  <si>
    <t>Trạm y tế xã Chiềng Sung</t>
  </si>
  <si>
    <t>14-178</t>
  </si>
  <si>
    <t>Trạm y tế xã Mường Bằng</t>
  </si>
  <si>
    <t>14-179</t>
  </si>
  <si>
    <t>Trạm y tế xã Chiềng Chăn</t>
  </si>
  <si>
    <t>14-181</t>
  </si>
  <si>
    <t>Trạm y tế xã Chiềng Ban</t>
  </si>
  <si>
    <t>14-182</t>
  </si>
  <si>
    <t>Trạm y tế xã Chiềng Mung</t>
  </si>
  <si>
    <t>14-183</t>
  </si>
  <si>
    <t>Trạm y tế xã Mường Bon</t>
  </si>
  <si>
    <t>14-184</t>
  </si>
  <si>
    <t>Trạm y tế xã Chiềng Chung</t>
  </si>
  <si>
    <t>14-186</t>
  </si>
  <si>
    <t>Trạm y tế xã Hát Lót</t>
  </si>
  <si>
    <t>14-187</t>
  </si>
  <si>
    <t>Trạm y tế xã Cò  Nòi</t>
  </si>
  <si>
    <t>14-188</t>
  </si>
  <si>
    <t>Trạm y tế xã Chiềng Nơi</t>
  </si>
  <si>
    <t>14-190</t>
  </si>
  <si>
    <t>Trạm y tế xã Chiềng Dong</t>
  </si>
  <si>
    <t>14-191</t>
  </si>
  <si>
    <t>Trạm y tế xã Chiềng Kheo</t>
  </si>
  <si>
    <t>14-192</t>
  </si>
  <si>
    <t>Trạm y tế xã Chiềng Ve</t>
  </si>
  <si>
    <t>14-193</t>
  </si>
  <si>
    <t>Trạm y tế xã Chiềng Lương</t>
  </si>
  <si>
    <t>14-194</t>
  </si>
  <si>
    <t>Trạm y tế xã Phiêng Pằn</t>
  </si>
  <si>
    <t>14-195</t>
  </si>
  <si>
    <t>Trạm y tế xã Nà ớt</t>
  </si>
  <si>
    <t>14-196</t>
  </si>
  <si>
    <t>Trạm y tế xã Tà Hộc</t>
  </si>
  <si>
    <t>14-197</t>
  </si>
  <si>
    <t>Trạm y tế Thị trấn Sông Mã</t>
  </si>
  <si>
    <t>14-198</t>
  </si>
  <si>
    <t>Trạm y tế xã Bó Sinh</t>
  </si>
  <si>
    <t>14-199</t>
  </si>
  <si>
    <t>Trạm y tế xã Pú Bẩu</t>
  </si>
  <si>
    <t>14-200</t>
  </si>
  <si>
    <t>Trạm y tế xã Chiềng Phung</t>
  </si>
  <si>
    <t>14-201</t>
  </si>
  <si>
    <t>Trạm y tế xã Chiềng En</t>
  </si>
  <si>
    <t>14-203</t>
  </si>
  <si>
    <t>Trạm y tế xã Nậm Ty</t>
  </si>
  <si>
    <t>14-204</t>
  </si>
  <si>
    <t>Trạm y tế xã Đứa Mòn</t>
  </si>
  <si>
    <t>14-205</t>
  </si>
  <si>
    <t>Trạm y tế xã Yên Hưng</t>
  </si>
  <si>
    <t>14-206</t>
  </si>
  <si>
    <t>Trạm y tế xã Chiềng Sơ</t>
  </si>
  <si>
    <t>14-207</t>
  </si>
  <si>
    <t>Trạm y tế xã Nà Nghịu</t>
  </si>
  <si>
    <t>14-208</t>
  </si>
  <si>
    <t>Trạm y tế xã Nậm Mằn</t>
  </si>
  <si>
    <t>14-209</t>
  </si>
  <si>
    <t>Trạm y tế xã Chiềng Khoong</t>
  </si>
  <si>
    <t>14-210</t>
  </si>
  <si>
    <t>Trạm y tế xã Chiềng Cang</t>
  </si>
  <si>
    <t>14-211</t>
  </si>
  <si>
    <t>Trạm y tế xã Huổi Một</t>
  </si>
  <si>
    <t>14-212</t>
  </si>
  <si>
    <t>Trạm y tế xã Mường Sai</t>
  </si>
  <si>
    <t>14-213</t>
  </si>
  <si>
    <t>Trạm y tế xã Mường Cai</t>
  </si>
  <si>
    <t>14-214</t>
  </si>
  <si>
    <t>Trạm y tế xã Mường Hung</t>
  </si>
  <si>
    <t>14-216</t>
  </si>
  <si>
    <t>Trạm y tế xã Sam Kha</t>
  </si>
  <si>
    <t>14-217</t>
  </si>
  <si>
    <t>Trạm y tế xã Púng Bánh</t>
  </si>
  <si>
    <t>14-218</t>
  </si>
  <si>
    <t>14-219</t>
  </si>
  <si>
    <t>Trạm y tế xã Dồm Cang</t>
  </si>
  <si>
    <t>14-220</t>
  </si>
  <si>
    <t>Trạm y tế xã Nậm Lạnh</t>
  </si>
  <si>
    <t>14-221</t>
  </si>
  <si>
    <t>Trạm y tế xã Mường Lèo</t>
  </si>
  <si>
    <t>14-222</t>
  </si>
  <si>
    <t>Trạm y tế xã Mường Và</t>
  </si>
  <si>
    <t>14-223</t>
  </si>
  <si>
    <t>Trạm y tế xã Mường Lạn</t>
  </si>
  <si>
    <t>14-228</t>
  </si>
  <si>
    <t>Trạm y tế xã Tân Xuân</t>
  </si>
  <si>
    <t>14-229</t>
  </si>
  <si>
    <t>Trạm y tế xã Chiềng Xuân</t>
  </si>
  <si>
    <t>14-230</t>
  </si>
  <si>
    <t>14-232</t>
  </si>
  <si>
    <t>Trạm y tế xã Háng Đồng</t>
  </si>
  <si>
    <t>14-233</t>
  </si>
  <si>
    <t>Trạm y tế xã Hua Nhàn</t>
  </si>
  <si>
    <t>14-234</t>
  </si>
  <si>
    <t>Trạm y tế xã Nà Bó</t>
  </si>
  <si>
    <t>14-239</t>
  </si>
  <si>
    <t>Bệnh viện Tâm thần tỉnh Sơn La</t>
  </si>
  <si>
    <t>14-240</t>
  </si>
  <si>
    <t>15-001</t>
  </si>
  <si>
    <t>Trạm y tế phường Yên Ninh</t>
  </si>
  <si>
    <t>15-002</t>
  </si>
  <si>
    <t>Trạm y tế phường Minh Tân</t>
  </si>
  <si>
    <t>15-003</t>
  </si>
  <si>
    <t>Trạm y tế phường Nguyễn Thái Học</t>
  </si>
  <si>
    <t>15-004</t>
  </si>
  <si>
    <t>Trạm y tế phường Đồng Tâm</t>
  </si>
  <si>
    <t>15-005</t>
  </si>
  <si>
    <t>Trạm y tế phường Hồng Hà</t>
  </si>
  <si>
    <t>15-006</t>
  </si>
  <si>
    <t>Trạm y tế phường Pú Trạng</t>
  </si>
  <si>
    <t>15-007</t>
  </si>
  <si>
    <t>Trạm y tế phường Trung Tâm</t>
  </si>
  <si>
    <t>15-008</t>
  </si>
  <si>
    <t>Trạm y tế phường Tân An</t>
  </si>
  <si>
    <t>15-009</t>
  </si>
  <si>
    <t>Trạm y tế phường Cầu Thia</t>
  </si>
  <si>
    <t>15-010</t>
  </si>
  <si>
    <t>Trạm y tế Thị trấn Mù Căng Chải</t>
  </si>
  <si>
    <t>15-011</t>
  </si>
  <si>
    <t>Trạm y tế xã Cổ Phúc</t>
  </si>
  <si>
    <t>15-014</t>
  </si>
  <si>
    <t>15-015</t>
  </si>
  <si>
    <t>15-016</t>
  </si>
  <si>
    <t>15-019</t>
  </si>
  <si>
    <t>Trạm y tế TT Yên Bình</t>
  </si>
  <si>
    <t>15-022</t>
  </si>
  <si>
    <t>Trạm y tế xã Cát Thịnh</t>
  </si>
  <si>
    <t>15-023</t>
  </si>
  <si>
    <t>Trạm y tế TT Trạm Tấu</t>
  </si>
  <si>
    <t>15-024</t>
  </si>
  <si>
    <t>15-025</t>
  </si>
  <si>
    <t>15-026</t>
  </si>
  <si>
    <t>15-030</t>
  </si>
  <si>
    <t>15-101</t>
  </si>
  <si>
    <t>15-103</t>
  </si>
  <si>
    <t>15-104</t>
  </si>
  <si>
    <t>15-105</t>
  </si>
  <si>
    <t>Trạm y tế phường Nguyễn Phúc</t>
  </si>
  <si>
    <t>15-106</t>
  </si>
  <si>
    <t>Trạm y tế phường Yên Thịnh</t>
  </si>
  <si>
    <t>15-107</t>
  </si>
  <si>
    <t>15-109</t>
  </si>
  <si>
    <t>15-112</t>
  </si>
  <si>
    <t>Trạm y tế phường Nam Cường</t>
  </si>
  <si>
    <t>15-113</t>
  </si>
  <si>
    <t>15-114</t>
  </si>
  <si>
    <t>Trạm y tế xã Tuy Lộc</t>
  </si>
  <si>
    <t>15-115</t>
  </si>
  <si>
    <t>15-116</t>
  </si>
  <si>
    <t>Trạm y tế xã Minh Bảo</t>
  </si>
  <si>
    <t>15-201</t>
  </si>
  <si>
    <t>15-202</t>
  </si>
  <si>
    <t>15-203</t>
  </si>
  <si>
    <t>Trạm y tế xã Vĩnh Lạc</t>
  </si>
  <si>
    <t>15-204</t>
  </si>
  <si>
    <t>Trạm y tế xã Mai Sơn</t>
  </si>
  <si>
    <t>15-205</t>
  </si>
  <si>
    <t>Trạm y tế xã Yên Thế</t>
  </si>
  <si>
    <t>15-206</t>
  </si>
  <si>
    <t>Trạm y tế xã Mường Lai</t>
  </si>
  <si>
    <t>15-207</t>
  </si>
  <si>
    <t>Trạm y tế xã Tân Lĩnh</t>
  </si>
  <si>
    <t>15-208</t>
  </si>
  <si>
    <t>Trạm y tế xã Trúc Lâu</t>
  </si>
  <si>
    <t>15-209</t>
  </si>
  <si>
    <t>Trạm y tế xã Yên Thắng</t>
  </si>
  <si>
    <t>15-210</t>
  </si>
  <si>
    <t>Trạm y tế xã Minh Xuân</t>
  </si>
  <si>
    <t>15-213</t>
  </si>
  <si>
    <t>Trạm y tế xã Liễu Đô</t>
  </si>
  <si>
    <t>15-214</t>
  </si>
  <si>
    <t>Trạm y tế xã Tô Mậu</t>
  </si>
  <si>
    <t>15-215</t>
  </si>
  <si>
    <t>Trạm y tế xã Tân Phượng</t>
  </si>
  <si>
    <t>15-216</t>
  </si>
  <si>
    <t>15-217</t>
  </si>
  <si>
    <t>Trạm y tế xã Phúc Lợi</t>
  </si>
  <si>
    <t>15-218</t>
  </si>
  <si>
    <t>Trạm y tế xã Lâm Thượng</t>
  </si>
  <si>
    <t>15-219</t>
  </si>
  <si>
    <t>Trạm y tế xã Khánh Thiện</t>
  </si>
  <si>
    <t>15-220</t>
  </si>
  <si>
    <t>Trạm y tế xã Minh Chuẩn</t>
  </si>
  <si>
    <t>15-221</t>
  </si>
  <si>
    <t>15-222</t>
  </si>
  <si>
    <t>Trạm y tế xã Khai Trung</t>
  </si>
  <si>
    <t>Trạm y tế xã Khánh Hoà</t>
  </si>
  <si>
    <t>15-224</t>
  </si>
  <si>
    <t>15-225</t>
  </si>
  <si>
    <t>Trạm y tế xã Trung Tâm</t>
  </si>
  <si>
    <t>15-226</t>
  </si>
  <si>
    <t>Trạm y tế xã An Phú</t>
  </si>
  <si>
    <t>15-227</t>
  </si>
  <si>
    <t>Trạm y tế xã Động Quan</t>
  </si>
  <si>
    <t>15-228</t>
  </si>
  <si>
    <t>Trạm y tế xã Minh Tiến</t>
  </si>
  <si>
    <t>15-301</t>
  </si>
  <si>
    <t>15-302</t>
  </si>
  <si>
    <t>15-303</t>
  </si>
  <si>
    <t>15-304</t>
  </si>
  <si>
    <t>Trạm y tế xã Xuân ái</t>
  </si>
  <si>
    <t>15-305</t>
  </si>
  <si>
    <t>Trạm y tế xã An Thịnh</t>
  </si>
  <si>
    <t>15-306</t>
  </si>
  <si>
    <t>Trạm y tế xã Mỏ Vàng</t>
  </si>
  <si>
    <t>15-307</t>
  </si>
  <si>
    <t>Trạm y tế xã Châu Quế Hạ</t>
  </si>
  <si>
    <t>15-308</t>
  </si>
  <si>
    <t>Trạm y tế xã Nà Hẩu</t>
  </si>
  <si>
    <t>15-309</t>
  </si>
  <si>
    <t>Trạm y tế xã Lâm Giang</t>
  </si>
  <si>
    <t>15-310</t>
  </si>
  <si>
    <t>15-311</t>
  </si>
  <si>
    <t>15-312</t>
  </si>
  <si>
    <t>Trạm y tế xã Đại Phác</t>
  </si>
  <si>
    <t>15-313</t>
  </si>
  <si>
    <t>15-314</t>
  </si>
  <si>
    <t>Trạm y tế xã Viễn Sơn</t>
  </si>
  <si>
    <t>15-315</t>
  </si>
  <si>
    <t>Trạm y tế xã Yên Hợp</t>
  </si>
  <si>
    <t>15-317</t>
  </si>
  <si>
    <t>Trạm y tế Thị trấn Mậu A</t>
  </si>
  <si>
    <t>15-318</t>
  </si>
  <si>
    <t>15-319</t>
  </si>
  <si>
    <t>Trạm y tế xã Yên Thái</t>
  </si>
  <si>
    <t>15-320</t>
  </si>
  <si>
    <t>Trạm y tế xã Mậu Đông</t>
  </si>
  <si>
    <t>15-321</t>
  </si>
  <si>
    <t>Trạm y tế xã Ngòi A</t>
  </si>
  <si>
    <t>15-322</t>
  </si>
  <si>
    <t>Trạm y tế xã Đông An</t>
  </si>
  <si>
    <t>15-323</t>
  </si>
  <si>
    <t>Trạm y tế xã Đông Cuông</t>
  </si>
  <si>
    <t>15-324</t>
  </si>
  <si>
    <t>Trạm y tế xã Lang Thíp</t>
  </si>
  <si>
    <t>15-325</t>
  </si>
  <si>
    <t>Trạm y tế xã Châu Quế Thượng</t>
  </si>
  <si>
    <t>15-326</t>
  </si>
  <si>
    <t>15-328</t>
  </si>
  <si>
    <t>Trạm y tế xã Xuân Tầm</t>
  </si>
  <si>
    <t>15-329</t>
  </si>
  <si>
    <t>Trạm y tế xã Hoàng Thắng</t>
  </si>
  <si>
    <t>Trạm y tế xã An Bình</t>
  </si>
  <si>
    <t>15-331</t>
  </si>
  <si>
    <t>Trạm y tế xã Phong Dụ Thượng</t>
  </si>
  <si>
    <t>15-401</t>
  </si>
  <si>
    <t>15-402</t>
  </si>
  <si>
    <t>15-403</t>
  </si>
  <si>
    <t>15-404</t>
  </si>
  <si>
    <t>15-405</t>
  </si>
  <si>
    <t>Trạm y tế xã Bảo ái</t>
  </si>
  <si>
    <t>15-406</t>
  </si>
  <si>
    <t>Trạm y tế xã Tân Nguyên</t>
  </si>
  <si>
    <t>15-407</t>
  </si>
  <si>
    <t>Trạm y tế xã Phúc An</t>
  </si>
  <si>
    <t>15-408</t>
  </si>
  <si>
    <t>Trạm y tế xã Xuân Long</t>
  </si>
  <si>
    <t>15-410</t>
  </si>
  <si>
    <t>Trạm y tế xã Bạch Hà</t>
  </si>
  <si>
    <t>15-411</t>
  </si>
  <si>
    <t>Trạm y tế xã Đại Minh</t>
  </si>
  <si>
    <t>15-412</t>
  </si>
  <si>
    <t>Trạm y tế xã Ngọc Chấn</t>
  </si>
  <si>
    <t>15-413</t>
  </si>
  <si>
    <t>Trạm y tế xã Tích Cốc</t>
  </si>
  <si>
    <t>15-414</t>
  </si>
  <si>
    <t>15-415</t>
  </si>
  <si>
    <t>Trạm y tế xã Mỹ Gia</t>
  </si>
  <si>
    <t>15-416</t>
  </si>
  <si>
    <t>Trạm y tế xã Xuân Lai</t>
  </si>
  <si>
    <t>15-417</t>
  </si>
  <si>
    <t>Trạm y tế xã Tân Hương</t>
  </si>
  <si>
    <t>15-418</t>
  </si>
  <si>
    <t>Trạm y tế xã Mông Sơn</t>
  </si>
  <si>
    <t>15-419</t>
  </si>
  <si>
    <t>15-420</t>
  </si>
  <si>
    <t>Trạm y tế xã Đại Đồng</t>
  </si>
  <si>
    <t>15-421</t>
  </si>
  <si>
    <t>Trạm y tế xã  Phú Thịnh</t>
  </si>
  <si>
    <t>15-422</t>
  </si>
  <si>
    <t>Trạm y tế xã Vũ Linh</t>
  </si>
  <si>
    <t>15-423</t>
  </si>
  <si>
    <t>Trạm y tế xã Vĩnh Kiên</t>
  </si>
  <si>
    <t>15-424</t>
  </si>
  <si>
    <t>15-425</t>
  </si>
  <si>
    <t>Trạm y tế xã Hán Đà</t>
  </si>
  <si>
    <t>15-426</t>
  </si>
  <si>
    <t>Trạm y tế xã Thịnh Hưng</t>
  </si>
  <si>
    <t>15-501</t>
  </si>
  <si>
    <t>15-503</t>
  </si>
  <si>
    <t>Trạm y tế xã Nậm Có</t>
  </si>
  <si>
    <t>15-504</t>
  </si>
  <si>
    <t>Trạm y tế xã Cao Phạ</t>
  </si>
  <si>
    <t>15-505</t>
  </si>
  <si>
    <t>Trạm y tế xã Nậm Khắt</t>
  </si>
  <si>
    <t>15-506</t>
  </si>
  <si>
    <t>Trạm y tế xã Chế Tạo</t>
  </si>
  <si>
    <t>15-507</t>
  </si>
  <si>
    <t>Trạm y tế xã Hồ Bốn</t>
  </si>
  <si>
    <t>15-509</t>
  </si>
  <si>
    <t>Trạm y tế xã Dế Xu Phình</t>
  </si>
  <si>
    <t>15-510</t>
  </si>
  <si>
    <t>15-511</t>
  </si>
  <si>
    <t>Trạm y tế xã La Pán Tẩn</t>
  </si>
  <si>
    <t>15-512</t>
  </si>
  <si>
    <t>Trạm y tế xã Chế Cu Nha</t>
  </si>
  <si>
    <t>15-513</t>
  </si>
  <si>
    <t>Trạm y tế xã Kim Nọi</t>
  </si>
  <si>
    <t>15-514</t>
  </si>
  <si>
    <t>Trạm y tế xã Mồ Dề</t>
  </si>
  <si>
    <t>15-601</t>
  </si>
  <si>
    <t>Trung tâm y tế huyện Văn Chấn</t>
  </si>
  <si>
    <t>15-603</t>
  </si>
  <si>
    <t>15-604</t>
  </si>
  <si>
    <t>15-605</t>
  </si>
  <si>
    <t>15-606</t>
  </si>
  <si>
    <t>15-607</t>
  </si>
  <si>
    <t>15-608</t>
  </si>
  <si>
    <t>15-610</t>
  </si>
  <si>
    <t>Trạm y tế xã Phù Nham</t>
  </si>
  <si>
    <t>15-611</t>
  </si>
  <si>
    <t>Trạm y tế xã Sơn A</t>
  </si>
  <si>
    <t>15-612</t>
  </si>
  <si>
    <t>Trạm y tế TT NT Trần phú</t>
  </si>
  <si>
    <t>15-614</t>
  </si>
  <si>
    <t>Trạm y tế xã Nậm Búng</t>
  </si>
  <si>
    <t>15-615</t>
  </si>
  <si>
    <t>Trạm y tế xã Đại Lịch</t>
  </si>
  <si>
    <t>15-616</t>
  </si>
  <si>
    <t>Trạm y tế xã Bình Thuận</t>
  </si>
  <si>
    <t>15-617</t>
  </si>
  <si>
    <t>Trạm y tế xã Suối Giàng</t>
  </si>
  <si>
    <t>15-618</t>
  </si>
  <si>
    <t>Trạm y tế xã Minh An</t>
  </si>
  <si>
    <t>15-619</t>
  </si>
  <si>
    <t>Trạm y tế xã Nghĩa Tâm</t>
  </si>
  <si>
    <t>15-620</t>
  </si>
  <si>
    <t>Trạm y tế xã Thượng Bằng La</t>
  </si>
  <si>
    <t>15-621</t>
  </si>
  <si>
    <t>Trạm y tế xã Tú Lệ</t>
  </si>
  <si>
    <t>15-622</t>
  </si>
  <si>
    <t>15-623</t>
  </si>
  <si>
    <t>Trạm y tế xã Thanh Lương</t>
  </si>
  <si>
    <t>Trạm y tế xã Sơn Thịnh</t>
  </si>
  <si>
    <t>15-626</t>
  </si>
  <si>
    <t>Trạm y tế TT Nông trường Liên Sơn</t>
  </si>
  <si>
    <t>15-627</t>
  </si>
  <si>
    <t>Trạm y tế xã Nghĩa Sơn</t>
  </si>
  <si>
    <t>15-628</t>
  </si>
  <si>
    <t>Trạm y tế xã Nậm Lành</t>
  </si>
  <si>
    <t>15-629</t>
  </si>
  <si>
    <t>Trạm y tế xã An Lương</t>
  </si>
  <si>
    <t>15-630</t>
  </si>
  <si>
    <t>Trạm y tế xã Thạch Lương</t>
  </si>
  <si>
    <t>15-631</t>
  </si>
  <si>
    <t>Trạm y tế xã Hạnh Sơn</t>
  </si>
  <si>
    <t>15-632</t>
  </si>
  <si>
    <t>Trạm y tế xã Nậm Mười</t>
  </si>
  <si>
    <t>15-633</t>
  </si>
  <si>
    <t>Trạm y tế xã Sùng Đô</t>
  </si>
  <si>
    <t>15-634</t>
  </si>
  <si>
    <t>Trạm y tế xã Suối Quyền</t>
  </si>
  <si>
    <t>15-635</t>
  </si>
  <si>
    <t>Trạm y tế xã Suối Bu</t>
  </si>
  <si>
    <t>15-701</t>
  </si>
  <si>
    <t>15-702</t>
  </si>
  <si>
    <t>15-703</t>
  </si>
  <si>
    <t>Trạm y tế Báo Đáp</t>
  </si>
  <si>
    <t>15-704</t>
  </si>
  <si>
    <t>Trạm y tế xã Y Can</t>
  </si>
  <si>
    <t>15-705</t>
  </si>
  <si>
    <t>Trạm y tế xã Văn Tiến</t>
  </si>
  <si>
    <t>15-706</t>
  </si>
  <si>
    <t>Trạm y tế xã Giới Phiên</t>
  </si>
  <si>
    <t>15-707</t>
  </si>
  <si>
    <t>Trạm y tế xã Bảo Hưng</t>
  </si>
  <si>
    <t>15-708</t>
  </si>
  <si>
    <t>Trạm y tế xã Tân Đồng</t>
  </si>
  <si>
    <t>15-709</t>
  </si>
  <si>
    <t>15-710</t>
  </si>
  <si>
    <t>Trạm y tế xã Lương Thịnh</t>
  </si>
  <si>
    <t>15-711</t>
  </si>
  <si>
    <t>Trạm y tế xã Quy Mông</t>
  </si>
  <si>
    <t>15-712</t>
  </si>
  <si>
    <t>Trạm y tế xã Đào Thịnh</t>
  </si>
  <si>
    <t>15-713</t>
  </si>
  <si>
    <t>Trạm y tế xã Việt thành</t>
  </si>
  <si>
    <t>15-714</t>
  </si>
  <si>
    <t>Trạm y tế xã Hoà Cuông</t>
  </si>
  <si>
    <t>15-715</t>
  </si>
  <si>
    <t>Trạm y tế xã Kiên Thành</t>
  </si>
  <si>
    <t>15-716</t>
  </si>
  <si>
    <t>Trạm y tế Xã Minh Tiến</t>
  </si>
  <si>
    <t>15-717</t>
  </si>
  <si>
    <t>Trạm y tế xã Nga Quán</t>
  </si>
  <si>
    <t>15-718</t>
  </si>
  <si>
    <t>Trạm y tế xã Minh Quân</t>
  </si>
  <si>
    <t>15-719</t>
  </si>
  <si>
    <t>Trạm y tế xã Cường Thịnh</t>
  </si>
  <si>
    <t>15-720</t>
  </si>
  <si>
    <t>Trạm y tế xã Âu Lâu</t>
  </si>
  <si>
    <t>15-721</t>
  </si>
  <si>
    <t>Trạm y tế xã Hợp Minh</t>
  </si>
  <si>
    <t>15-722</t>
  </si>
  <si>
    <t>Trạm y tế xã Hồng Ca</t>
  </si>
  <si>
    <t>15-723</t>
  </si>
  <si>
    <t>15-724</t>
  </si>
  <si>
    <t>Trạm y tế xã Minh Quán</t>
  </si>
  <si>
    <t>15-725</t>
  </si>
  <si>
    <t>15-726</t>
  </si>
  <si>
    <t>15-727</t>
  </si>
  <si>
    <t>Trạm y tế xã Văn Lãng</t>
  </si>
  <si>
    <t>15-728</t>
  </si>
  <si>
    <t>15-729</t>
  </si>
  <si>
    <t>Trạm y tế xã Vân Hội</t>
  </si>
  <si>
    <t>15-801</t>
  </si>
  <si>
    <t>15-803</t>
  </si>
  <si>
    <t>15-804</t>
  </si>
  <si>
    <t>Trạm y tế xã Túc Đán</t>
  </si>
  <si>
    <t>15-805</t>
  </si>
  <si>
    <t>Trạm y tế xã Xà Hồ</t>
  </si>
  <si>
    <t>15-806</t>
  </si>
  <si>
    <t>Trạm y tế xã Pá Lau</t>
  </si>
  <si>
    <t>15-807</t>
  </si>
  <si>
    <t>Trạm y tế xã Bản Công</t>
  </si>
  <si>
    <t>15-808</t>
  </si>
  <si>
    <t>Trạm y tế xã Pá Hu</t>
  </si>
  <si>
    <t>15-809</t>
  </si>
  <si>
    <t>Trạm y tế xã Làng Nhì</t>
  </si>
  <si>
    <t>15-810</t>
  </si>
  <si>
    <t>Trạm y tế xã Phình Hồ</t>
  </si>
  <si>
    <t>15-811</t>
  </si>
  <si>
    <t>Trạm y tế xã Bản Mù</t>
  </si>
  <si>
    <t>15-812</t>
  </si>
  <si>
    <t>Trạm y tế xã Tà Si Láng</t>
  </si>
  <si>
    <t>15-901</t>
  </si>
  <si>
    <t>15-902</t>
  </si>
  <si>
    <t>Trạm y tế xã Nghĩa Phúc</t>
  </si>
  <si>
    <t>15-903</t>
  </si>
  <si>
    <t>Trạm y tế xã Nghĩa Lợi</t>
  </si>
  <si>
    <t>15-904</t>
  </si>
  <si>
    <t>Trạm y tế xã Nghĩa An</t>
  </si>
  <si>
    <t>17-001</t>
  </si>
  <si>
    <t>17-003</t>
  </si>
  <si>
    <t>17-004</t>
  </si>
  <si>
    <t>17-005</t>
  </si>
  <si>
    <t>17-006</t>
  </si>
  <si>
    <t>17-007</t>
  </si>
  <si>
    <t>17-008</t>
  </si>
  <si>
    <t>17-009</t>
  </si>
  <si>
    <t>17-010</t>
  </si>
  <si>
    <t>17-011</t>
  </si>
  <si>
    <t>17-012</t>
  </si>
  <si>
    <t>17-013</t>
  </si>
  <si>
    <t>17-014</t>
  </si>
  <si>
    <t>17-015</t>
  </si>
  <si>
    <t>17-018</t>
  </si>
  <si>
    <t>17-028</t>
  </si>
  <si>
    <t>17-029</t>
  </si>
  <si>
    <t>Trạm y tế phường Tân Hòa</t>
  </si>
  <si>
    <t>17-030</t>
  </si>
  <si>
    <t>Trạm y tế phường Thịnh Lang</t>
  </si>
  <si>
    <t>17-031</t>
  </si>
  <si>
    <t>Trạm y tế phường Hữu Nghị</t>
  </si>
  <si>
    <t>17-032</t>
  </si>
  <si>
    <t>Trạm y tế phường Tân Thịnh</t>
  </si>
  <si>
    <t>17-034</t>
  </si>
  <si>
    <t>Trạm y tế phường Phương Lâm</t>
  </si>
  <si>
    <t>17-035</t>
  </si>
  <si>
    <t>Trạm y tế phường Chăm Mát</t>
  </si>
  <si>
    <t>17-036</t>
  </si>
  <si>
    <t>Trạm y tế xã Yên Mông</t>
  </si>
  <si>
    <t>17-037</t>
  </si>
  <si>
    <t>Trạm y tế xã Sủ Ngòi</t>
  </si>
  <si>
    <t>17-038</t>
  </si>
  <si>
    <t>17-039</t>
  </si>
  <si>
    <t>Trạm y tế xã Thái Thịnh</t>
  </si>
  <si>
    <t>17-040</t>
  </si>
  <si>
    <t>17-041</t>
  </si>
  <si>
    <t>Trạm y tế xã Thống Nhất</t>
  </si>
  <si>
    <t>17-042</t>
  </si>
  <si>
    <t>Trạm y tế thị Trấn Đà bắc</t>
  </si>
  <si>
    <t>17-043</t>
  </si>
  <si>
    <t>Trạm y tế xã Đồng Nghê</t>
  </si>
  <si>
    <t>17-044</t>
  </si>
  <si>
    <t>17-045</t>
  </si>
  <si>
    <t>Trạm y tế xã Giáp Đắt</t>
  </si>
  <si>
    <t>17-046</t>
  </si>
  <si>
    <t>Trạm y tế xã Mường Tuổng</t>
  </si>
  <si>
    <t>17-047</t>
  </si>
  <si>
    <t>Trạm y tế xã Mường Chiềng</t>
  </si>
  <si>
    <t>17-048</t>
  </si>
  <si>
    <t>Trạm y tế xã Tân Pheo</t>
  </si>
  <si>
    <t>17-049</t>
  </si>
  <si>
    <t>Trạm y tế xã Đồng Chum</t>
  </si>
  <si>
    <t>17-050</t>
  </si>
  <si>
    <t>Trạm y tế xã Tân Minh</t>
  </si>
  <si>
    <t>17-051</t>
  </si>
  <si>
    <t>Trạm y tế xã Đoàn Kết</t>
  </si>
  <si>
    <t>17-052</t>
  </si>
  <si>
    <t>Trạm y tế xã Đồng Ruộng</t>
  </si>
  <si>
    <t>17-053</t>
  </si>
  <si>
    <t>Trạm y tế xã Hào Lý</t>
  </si>
  <si>
    <t>17-054</t>
  </si>
  <si>
    <t>17-055</t>
  </si>
  <si>
    <t>Trạm y tế Xã Trung Thành</t>
  </si>
  <si>
    <t>17-056</t>
  </si>
  <si>
    <t>Trạm y tế xã Yên Hòa</t>
  </si>
  <si>
    <t>17-057</t>
  </si>
  <si>
    <t>17-058</t>
  </si>
  <si>
    <t>Trạm y tế xã Toàn Sơn</t>
  </si>
  <si>
    <t>17-059</t>
  </si>
  <si>
    <t>Trạm y tế xã Tân Dân</t>
  </si>
  <si>
    <t>17-060</t>
  </si>
  <si>
    <t>Trạm y tế xã Hiền Lương</t>
  </si>
  <si>
    <t>17-061</t>
  </si>
  <si>
    <t>Trạm y tế xã Tiền Phong</t>
  </si>
  <si>
    <t>17-062</t>
  </si>
  <si>
    <t>Trạm y tế xã Vầy Nưa</t>
  </si>
  <si>
    <t>17-063</t>
  </si>
  <si>
    <t>17-064</t>
  </si>
  <si>
    <t>Trạm y tế xã Hợp Thịnh</t>
  </si>
  <si>
    <t>17-065</t>
  </si>
  <si>
    <t>17-066</t>
  </si>
  <si>
    <t>17-067</t>
  </si>
  <si>
    <t>17-068</t>
  </si>
  <si>
    <t>Trạm y tế xã Dân Hòa</t>
  </si>
  <si>
    <t>17-069</t>
  </si>
  <si>
    <t>Trạm y tế xã Mông Hóa</t>
  </si>
  <si>
    <t>17-070</t>
  </si>
  <si>
    <t>Trạm y tế xã Dân Hạ</t>
  </si>
  <si>
    <t>17-071</t>
  </si>
  <si>
    <t>Trạm y tế Xã Trung Minh</t>
  </si>
  <si>
    <t>17-072</t>
  </si>
  <si>
    <t>17-073</t>
  </si>
  <si>
    <t>Trạm y tế thị trấn Lương Sơn</t>
  </si>
  <si>
    <t>17-076</t>
  </si>
  <si>
    <t>Trạm y tế xã Yên Quang</t>
  </si>
  <si>
    <t>17-079</t>
  </si>
  <si>
    <t>Trạm y tế xã Lâm Sơn</t>
  </si>
  <si>
    <t>17-080</t>
  </si>
  <si>
    <t>Trạm y tế xã Hòa Sơn</t>
  </si>
  <si>
    <t>17-081</t>
  </si>
  <si>
    <t>Trạm y tế xã Trường Sơn</t>
  </si>
  <si>
    <t>17-082</t>
  </si>
  <si>
    <t>Trạm y tế xã Tân Vinh</t>
  </si>
  <si>
    <t>17-083</t>
  </si>
  <si>
    <t>Trạm y tế xã Nhuận Trạch</t>
  </si>
  <si>
    <t>17-084</t>
  </si>
  <si>
    <t>Trạm y tế xã Cao Răm</t>
  </si>
  <si>
    <t>17-085</t>
  </si>
  <si>
    <t>Trạm y tế xã Cư Yên</t>
  </si>
  <si>
    <t>17-086</t>
  </si>
  <si>
    <t>17-087</t>
  </si>
  <si>
    <t>Trạm y tế xã Liên Sơn</t>
  </si>
  <si>
    <t>17-088</t>
  </si>
  <si>
    <t>17-089</t>
  </si>
  <si>
    <t>Trạm y tế xã Tiến Sơn</t>
  </si>
  <si>
    <t>17-090</t>
  </si>
  <si>
    <t>Trạm y tế Xã Trung Sơn</t>
  </si>
  <si>
    <t>17-091</t>
  </si>
  <si>
    <t>Trạm y tế Thị trấn Bo</t>
  </si>
  <si>
    <t>17-092</t>
  </si>
  <si>
    <t>Trạm y tế Thị trấn Thanh Hà</t>
  </si>
  <si>
    <t>17-093</t>
  </si>
  <si>
    <t>Trạm y tế xã Đú Sáng</t>
  </si>
  <si>
    <t>17-094</t>
  </si>
  <si>
    <t>17-095</t>
  </si>
  <si>
    <t>Trạm y tế xã Bình Sơn</t>
  </si>
  <si>
    <t>17-096</t>
  </si>
  <si>
    <t>17-097</t>
  </si>
  <si>
    <t>17-098</t>
  </si>
  <si>
    <t>Trạm y tế xã Tú Sơn</t>
  </si>
  <si>
    <t>17-099</t>
  </si>
  <si>
    <t>17-100</t>
  </si>
  <si>
    <t>Trạm y tế Xã Vĩnh Tiến</t>
  </si>
  <si>
    <t>17-101</t>
  </si>
  <si>
    <t>Trạm y tế xã Cao Dương</t>
  </si>
  <si>
    <t>17-102</t>
  </si>
  <si>
    <t>17-103</t>
  </si>
  <si>
    <t>Trạm y tế xã Đông Bắc</t>
  </si>
  <si>
    <t>17-104</t>
  </si>
  <si>
    <t>Trạm y tế xã Thượng Bì</t>
  </si>
  <si>
    <t>17-105</t>
  </si>
  <si>
    <t>Trạm y tế xã Lập Chiệng</t>
  </si>
  <si>
    <t>17-106</t>
  </si>
  <si>
    <t>Trạm y tế xã Hợp Châu</t>
  </si>
  <si>
    <t>17-107</t>
  </si>
  <si>
    <t>Trạm y tế xã Vĩnh Đồng</t>
  </si>
  <si>
    <t>17-108</t>
  </si>
  <si>
    <t>Trạm y tế xã Hạ Bì</t>
  </si>
  <si>
    <t>17-109</t>
  </si>
  <si>
    <t>17-110</t>
  </si>
  <si>
    <t>Trạm y tế xã Kim Sơn</t>
  </si>
  <si>
    <t>17-111</t>
  </si>
  <si>
    <t>17-112</t>
  </si>
  <si>
    <t>Trạm y tế xã Long Sơn</t>
  </si>
  <si>
    <t>17-113</t>
  </si>
  <si>
    <t>Trạm y tế xã Thượng Tiến</t>
  </si>
  <si>
    <t>17-114</t>
  </si>
  <si>
    <t>Trạm y tế xã Cao Thắng</t>
  </si>
  <si>
    <t>17-115</t>
  </si>
  <si>
    <t>Trạm y tế Xã KIM Tiến</t>
  </si>
  <si>
    <t>17-116</t>
  </si>
  <si>
    <t>17-117</t>
  </si>
  <si>
    <t>17-118</t>
  </si>
  <si>
    <t>17-119</t>
  </si>
  <si>
    <t>Trạm y tế xã Hợp Thanh</t>
  </si>
  <si>
    <t>17-120</t>
  </si>
  <si>
    <t>Trạm y tế xã Kim Bôi</t>
  </si>
  <si>
    <t>17-121</t>
  </si>
  <si>
    <t>Trạm y tế xã Nam Thượng</t>
  </si>
  <si>
    <t>17-122</t>
  </si>
  <si>
    <t>Trạm y tế xã Kim Truy</t>
  </si>
  <si>
    <t>17-123</t>
  </si>
  <si>
    <t>17-124</t>
  </si>
  <si>
    <t>Trạm y tế xã Cuối Hạ</t>
  </si>
  <si>
    <t>17-125</t>
  </si>
  <si>
    <t>Trạm y tế xã Sào Báy</t>
  </si>
  <si>
    <t>17-126</t>
  </si>
  <si>
    <t>17-127</t>
  </si>
  <si>
    <t>Trạm y tế xã Nuông Dăm</t>
  </si>
  <si>
    <t>17-129</t>
  </si>
  <si>
    <t>Trạm y tế xã Bình Thanh</t>
  </si>
  <si>
    <t>17-130</t>
  </si>
  <si>
    <t>Trạm y tế xã Thung Nai</t>
  </si>
  <si>
    <t>17-131</t>
  </si>
  <si>
    <t>17-132</t>
  </si>
  <si>
    <t>Trạm y tế xã Thu Phong</t>
  </si>
  <si>
    <t>17-133</t>
  </si>
  <si>
    <t>Trạm y tế xã Đông Phong</t>
  </si>
  <si>
    <t>17-134</t>
  </si>
  <si>
    <t>Trạm y tế xã Xuân Phong</t>
  </si>
  <si>
    <t>17-135</t>
  </si>
  <si>
    <t>Trạm y tế xã Tây Phong</t>
  </si>
  <si>
    <t>17-136</t>
  </si>
  <si>
    <t>17-137</t>
  </si>
  <si>
    <t>Trạm y tế xã Dũng Phong</t>
  </si>
  <si>
    <t>17-138</t>
  </si>
  <si>
    <t>17-139</t>
  </si>
  <si>
    <t>17-140</t>
  </si>
  <si>
    <t>17-141</t>
  </si>
  <si>
    <t>17-142</t>
  </si>
  <si>
    <t>Trạm y tế xã Ngòi Hoa</t>
  </si>
  <si>
    <t>17-143</t>
  </si>
  <si>
    <t>Trạm y tế Xã Trung Hòa</t>
  </si>
  <si>
    <t>17-144</t>
  </si>
  <si>
    <t>17-145</t>
  </si>
  <si>
    <t>Trạm y tế xã Phú Cường</t>
  </si>
  <si>
    <t>17-146</t>
  </si>
  <si>
    <t>Trạm y tế xã Mỹ Hòa</t>
  </si>
  <si>
    <t>17-147</t>
  </si>
  <si>
    <t>Trạm y tế xã Quy Hậu</t>
  </si>
  <si>
    <t>17-148</t>
  </si>
  <si>
    <t>Trạm y tế xã Phong Phú</t>
  </si>
  <si>
    <t>17-149</t>
  </si>
  <si>
    <t>Trạm y tế xã Quyết Chiến</t>
  </si>
  <si>
    <t>17-150</t>
  </si>
  <si>
    <t>Trạm y tế xã Mãn Đức</t>
  </si>
  <si>
    <t>17-151</t>
  </si>
  <si>
    <t>Trạm y tế xã Địch Giáo</t>
  </si>
  <si>
    <t>17-152</t>
  </si>
  <si>
    <t>17-153</t>
  </si>
  <si>
    <t>Trạm y tế xã Tử Nê</t>
  </si>
  <si>
    <t>17-154</t>
  </si>
  <si>
    <t>Trạm y tế xã Thanh Hối</t>
  </si>
  <si>
    <t>17-155</t>
  </si>
  <si>
    <t>Trạm y tế xã Ngọc Mỹ</t>
  </si>
  <si>
    <t>17-156</t>
  </si>
  <si>
    <t>Trạm y tế xã Đông Lai</t>
  </si>
  <si>
    <t>17-157</t>
  </si>
  <si>
    <t>Trạm y tế xã Lũng Vân</t>
  </si>
  <si>
    <t>17-158</t>
  </si>
  <si>
    <t>17-159</t>
  </si>
  <si>
    <t>Trạm y tế xã Quy Mỹ</t>
  </si>
  <si>
    <t>17-160</t>
  </si>
  <si>
    <t>17-161</t>
  </si>
  <si>
    <t>17-162</t>
  </si>
  <si>
    <t>Trạm y tế xã Lỗ Sơn</t>
  </si>
  <si>
    <t>17-163</t>
  </si>
  <si>
    <t>Trạm y tế xã Ngổ Luông</t>
  </si>
  <si>
    <t>17-164</t>
  </si>
  <si>
    <t>Trạm y tế xã Gia Mô</t>
  </si>
  <si>
    <t>17-166</t>
  </si>
  <si>
    <t>17-168</t>
  </si>
  <si>
    <t>Trạm y tế xã Pà Cò</t>
  </si>
  <si>
    <t>17-169</t>
  </si>
  <si>
    <t>Trạm y tế xã Hang Kia</t>
  </si>
  <si>
    <t>17-170</t>
  </si>
  <si>
    <t>Trạm y tế xã Ba Khan</t>
  </si>
  <si>
    <t>17-171</t>
  </si>
  <si>
    <t>17-172</t>
  </si>
  <si>
    <t>Trạm y tế xã Đồng Bảng</t>
  </si>
  <si>
    <t>17-173</t>
  </si>
  <si>
    <t>Trạm y tế xã Cun Pheo</t>
  </si>
  <si>
    <t>17-175</t>
  </si>
  <si>
    <t>Trạm y tế xã Piềng Vế</t>
  </si>
  <si>
    <t>17-176</t>
  </si>
  <si>
    <t>Trạm y tế xã Tòng Đậu</t>
  </si>
  <si>
    <t>17-177</t>
  </si>
  <si>
    <t>Trạm y tế xã Nà Mèo</t>
  </si>
  <si>
    <t>17-178</t>
  </si>
  <si>
    <t>Trạm y tế xã Thung Khe</t>
  </si>
  <si>
    <t>17-180</t>
  </si>
  <si>
    <t>17-181</t>
  </si>
  <si>
    <t>Trạm y tế xã Chiềng Châu</t>
  </si>
  <si>
    <t>17-182</t>
  </si>
  <si>
    <t>Trạm y tế xã Mai Hạ</t>
  </si>
  <si>
    <t>17-183</t>
  </si>
  <si>
    <t>17-184</t>
  </si>
  <si>
    <t>Trạm y tế xã Mai Hịch</t>
  </si>
  <si>
    <t>17-185</t>
  </si>
  <si>
    <t>17-186</t>
  </si>
  <si>
    <t>Trạm y tế xã Vạn Mai</t>
  </si>
  <si>
    <t>17-187</t>
  </si>
  <si>
    <t>Trạm y tế thị trấn Vụ Bản</t>
  </si>
  <si>
    <t>17-188</t>
  </si>
  <si>
    <t>17-189</t>
  </si>
  <si>
    <t>Trạm y tế xã Miền Đồi</t>
  </si>
  <si>
    <t>17-190</t>
  </si>
  <si>
    <t>Trạm y tế xã Mỹ Thành</t>
  </si>
  <si>
    <t>17-191</t>
  </si>
  <si>
    <t>Trạm y tế xã Tuân Đạo</t>
  </si>
  <si>
    <t>17-192</t>
  </si>
  <si>
    <t>Trạm y tế xã Văn Nghĩa</t>
  </si>
  <si>
    <t>17-193</t>
  </si>
  <si>
    <t>Trạm y tế xã Văn Sơn</t>
  </si>
  <si>
    <t>17-194</t>
  </si>
  <si>
    <t>17-195</t>
  </si>
  <si>
    <t>Trạm y tế xã Nhân Nghĩa</t>
  </si>
  <si>
    <t>17-196</t>
  </si>
  <si>
    <t>Trạm y tế xã Thượng Cốc</t>
  </si>
  <si>
    <t>17-197</t>
  </si>
  <si>
    <t>17-198</t>
  </si>
  <si>
    <t>Trạm y tế xã Phúc Tuy</t>
  </si>
  <si>
    <t>17-199</t>
  </si>
  <si>
    <t>Trạm y tế xã Xuất Hóa</t>
  </si>
  <si>
    <t>17-200</t>
  </si>
  <si>
    <t>17-201</t>
  </si>
  <si>
    <t>Trạm y tế xã Bình Hẻm</t>
  </si>
  <si>
    <t>17-202</t>
  </si>
  <si>
    <t>17-203</t>
  </si>
  <si>
    <t>Trạm y tế xã Bình Cảng</t>
  </si>
  <si>
    <t>17-204</t>
  </si>
  <si>
    <t>Trạm y tế xã Bình Chân</t>
  </si>
  <si>
    <t>17-205</t>
  </si>
  <si>
    <t>Trạm y tế xã Định Cư</t>
  </si>
  <si>
    <t>17-206</t>
  </si>
  <si>
    <t>Trạm y tế Xã Chí Đạo</t>
  </si>
  <si>
    <t>17-207</t>
  </si>
  <si>
    <t>Trạm y tế xã Liên Vũ</t>
  </si>
  <si>
    <t>17-208</t>
  </si>
  <si>
    <t>Trạm y tế xã Ngọc Sơn</t>
  </si>
  <si>
    <t>17-209</t>
  </si>
  <si>
    <t>Trạm y tế xã Hương Nhượng</t>
  </si>
  <si>
    <t>17-210</t>
  </si>
  <si>
    <t>17-211</t>
  </si>
  <si>
    <t>17-212</t>
  </si>
  <si>
    <t>Trạm y tế xã Yên Nghiệp</t>
  </si>
  <si>
    <t>17-213</t>
  </si>
  <si>
    <t>17-214</t>
  </si>
  <si>
    <t>Trạm y tế xã Ân Nghĩa</t>
  </si>
  <si>
    <t>17-215</t>
  </si>
  <si>
    <t>Trạm y tế xã Ngọc Lâu</t>
  </si>
  <si>
    <t>17-217</t>
  </si>
  <si>
    <t>Trạm y tế xã Lạc Sỹ</t>
  </si>
  <si>
    <t>17-218</t>
  </si>
  <si>
    <t>Trạm y tế xã Lạc Hưng</t>
  </si>
  <si>
    <t>17-219</t>
  </si>
  <si>
    <t>Trạm y tế xã Lạc Lương</t>
  </si>
  <si>
    <t>17-220</t>
  </si>
  <si>
    <t>Trạm y tế xã Bảo Hiệu</t>
  </si>
  <si>
    <t>17-221</t>
  </si>
  <si>
    <t>Trạm y tế xã Đa Phúc</t>
  </si>
  <si>
    <t>17-222</t>
  </si>
  <si>
    <t>Trạm y tế xã Hữu Lợi</t>
  </si>
  <si>
    <t>17-223</t>
  </si>
  <si>
    <t>Trạm y tế xã Lạc Thịnh</t>
  </si>
  <si>
    <t>17-225</t>
  </si>
  <si>
    <t>17-227</t>
  </si>
  <si>
    <t>Trạm y tế xã Yên Trị</t>
  </si>
  <si>
    <t>17-228</t>
  </si>
  <si>
    <t>Trạm y tế xã Ngọc Lương</t>
  </si>
  <si>
    <t>17-229</t>
  </si>
  <si>
    <t>Trạm y tế thị trấn Chi Nê</t>
  </si>
  <si>
    <t>17-230</t>
  </si>
  <si>
    <t>17-231</t>
  </si>
  <si>
    <t>Trạm y tế xã Phú Thành</t>
  </si>
  <si>
    <t>17-232</t>
  </si>
  <si>
    <t>Trạm y tế xã Cố Nghĩa</t>
  </si>
  <si>
    <t>17-233</t>
  </si>
  <si>
    <t>Trạm y tế xã Hưng Thi</t>
  </si>
  <si>
    <t>17-234</t>
  </si>
  <si>
    <t>Trạm y tế xã Lạc Long</t>
  </si>
  <si>
    <t>17-235</t>
  </si>
  <si>
    <t>Trạm y tế xã Liên Hòa</t>
  </si>
  <si>
    <t>17-236</t>
  </si>
  <si>
    <t>Trạm y tế xã Khoan Dụ</t>
  </si>
  <si>
    <t>17-237</t>
  </si>
  <si>
    <t>Trạm y tế xã Đồng Môn</t>
  </si>
  <si>
    <t>17-238</t>
  </si>
  <si>
    <t>17-239</t>
  </si>
  <si>
    <t>Trạm y tế xã Yên Bồng</t>
  </si>
  <si>
    <t>17-240</t>
  </si>
  <si>
    <t>17-241</t>
  </si>
  <si>
    <t>17-242</t>
  </si>
  <si>
    <t>17-257</t>
  </si>
  <si>
    <t>17-264</t>
  </si>
  <si>
    <t>17-265</t>
  </si>
  <si>
    <t>19-001</t>
  </si>
  <si>
    <t>19-002</t>
  </si>
  <si>
    <t>Trung tâm y tế thành phố Sông Công</t>
  </si>
  <si>
    <t>19-003</t>
  </si>
  <si>
    <t>19-004</t>
  </si>
  <si>
    <t>19-005</t>
  </si>
  <si>
    <t>19-006</t>
  </si>
  <si>
    <t>19-007</t>
  </si>
  <si>
    <t>19-008</t>
  </si>
  <si>
    <t>19-009</t>
  </si>
  <si>
    <t>19-010</t>
  </si>
  <si>
    <t>19-011</t>
  </si>
  <si>
    <t>Ban Bảo vệ CSSK cán bộ tỉnh Thái Nguyên</t>
  </si>
  <si>
    <t>19-012</t>
  </si>
  <si>
    <t>19-013</t>
  </si>
  <si>
    <t>19-014</t>
  </si>
  <si>
    <t>19-015</t>
  </si>
  <si>
    <t>19-016</t>
  </si>
  <si>
    <t>19-017</t>
  </si>
  <si>
    <t>19-018</t>
  </si>
  <si>
    <t>19-019</t>
  </si>
  <si>
    <t>19-020</t>
  </si>
  <si>
    <t>19-022</t>
  </si>
  <si>
    <t>19-023</t>
  </si>
  <si>
    <t>19-024</t>
  </si>
  <si>
    <t>Trạm y tế phường Bách Quang</t>
  </si>
  <si>
    <t>19-025</t>
  </si>
  <si>
    <t>19-044</t>
  </si>
  <si>
    <t>19-045</t>
  </si>
  <si>
    <t>19-046</t>
  </si>
  <si>
    <t>19-047</t>
  </si>
  <si>
    <t>19-048</t>
  </si>
  <si>
    <t>19-049</t>
  </si>
  <si>
    <t>19-050</t>
  </si>
  <si>
    <t>Trạm y tế Trường ĐH Kinh tế và Quản trị KD</t>
  </si>
  <si>
    <t>19-051</t>
  </si>
  <si>
    <t>Trạm y tế Trường ĐH Kỹ thuật công nghiệp</t>
  </si>
  <si>
    <t>19-052</t>
  </si>
  <si>
    <t>Trạm y tế Trường ĐH Nông lâm</t>
  </si>
  <si>
    <t>19-053</t>
  </si>
  <si>
    <t>Trạm y tế Trường ĐH Sư phạm</t>
  </si>
  <si>
    <t>19-054</t>
  </si>
  <si>
    <t>Trạm y tế Trường ĐH CNTT và Truyền thông</t>
  </si>
  <si>
    <t>19-056</t>
  </si>
  <si>
    <t>Trạm y tế Công ty CP Gang thép TN</t>
  </si>
  <si>
    <t>19-089</t>
  </si>
  <si>
    <t>Trạm y tế Trường ĐH Khoa học - Đại học Thái Nguyên</t>
  </si>
  <si>
    <t>19-101</t>
  </si>
  <si>
    <t>Trạm y tế phường Quán Triều</t>
  </si>
  <si>
    <t>19-102</t>
  </si>
  <si>
    <t>Trạm y tế phường Quang Vinh</t>
  </si>
  <si>
    <t>19-103</t>
  </si>
  <si>
    <t>Trạm y tế phường Túc Duyên</t>
  </si>
  <si>
    <t>19-105</t>
  </si>
  <si>
    <t>Trạm y tế phường Trưng Vương</t>
  </si>
  <si>
    <t>19-106</t>
  </si>
  <si>
    <t>19-108</t>
  </si>
  <si>
    <t>19-109</t>
  </si>
  <si>
    <t>Trạm y tế phường Thịnh Đán</t>
  </si>
  <si>
    <t>19-110</t>
  </si>
  <si>
    <t>Trạm y tế phường Đồng Quang</t>
  </si>
  <si>
    <t>19-111</t>
  </si>
  <si>
    <t>Trạm y tế phường Gia Sàng</t>
  </si>
  <si>
    <t>19-112</t>
  </si>
  <si>
    <t>Trạm y tế phường Tân Lập</t>
  </si>
  <si>
    <t>19-113</t>
  </si>
  <si>
    <t>Trạm y tế phường Cam Giá</t>
  </si>
  <si>
    <t>19-114</t>
  </si>
  <si>
    <t>Trạm y tế phường Phú Xá</t>
  </si>
  <si>
    <t>19-115</t>
  </si>
  <si>
    <t>Trạm y tế phường Hương Sơn</t>
  </si>
  <si>
    <t>19-116</t>
  </si>
  <si>
    <t>Trạm y tế phường Trung Thành</t>
  </si>
  <si>
    <t>19-117</t>
  </si>
  <si>
    <t>Trạm y tế phường Tân Thành</t>
  </si>
  <si>
    <t>19-118</t>
  </si>
  <si>
    <t>Trạm y tế phường Tân Long</t>
  </si>
  <si>
    <t>19-119</t>
  </si>
  <si>
    <t>Trạm y tế xã Phúc Hà</t>
  </si>
  <si>
    <t>19-120</t>
  </si>
  <si>
    <t>Trạm y tế xã Phúc Xuân</t>
  </si>
  <si>
    <t>19-121</t>
  </si>
  <si>
    <t>19-122</t>
  </si>
  <si>
    <t>Trạm y tế xã Phúc Trìu</t>
  </si>
  <si>
    <t>19-123</t>
  </si>
  <si>
    <t>Trạm y tế xã Thịnh Đức</t>
  </si>
  <si>
    <t>19-124</t>
  </si>
  <si>
    <t>Trạm y tế phường Tích Lương</t>
  </si>
  <si>
    <t>19-125</t>
  </si>
  <si>
    <t>Trạm y tế xã Tân Cương</t>
  </si>
  <si>
    <t>19-126</t>
  </si>
  <si>
    <t>Trạm y tế phường Lương Sơn</t>
  </si>
  <si>
    <t>19-127</t>
  </si>
  <si>
    <t>Trạm y tế xã Cao Ngạn</t>
  </si>
  <si>
    <t>19-128</t>
  </si>
  <si>
    <t>19-151</t>
  </si>
  <si>
    <t>Trạm y tế Trường CĐ Kinh tế tài Chính TN</t>
  </si>
  <si>
    <t>19-153</t>
  </si>
  <si>
    <t>Phòng khám đa khoa Trường Cao đẳng y tế</t>
  </si>
  <si>
    <t>19-158</t>
  </si>
  <si>
    <t>Trạm y tế trường PT VC Việt Bắc</t>
  </si>
  <si>
    <t>19-202</t>
  </si>
  <si>
    <t>Trạm y tế phường Mỏ Chè</t>
  </si>
  <si>
    <t>19-203</t>
  </si>
  <si>
    <t>Trạm y tế phường Cải Đan</t>
  </si>
  <si>
    <t>19-204</t>
  </si>
  <si>
    <t>Trạm y tế phường Thắng Lợi</t>
  </si>
  <si>
    <t>19-205</t>
  </si>
  <si>
    <t>Trạm y tế phường Phố Cò</t>
  </si>
  <si>
    <t>19-207</t>
  </si>
  <si>
    <t>19-208</t>
  </si>
  <si>
    <t>19-209</t>
  </si>
  <si>
    <t>Trạm y tế xã Bá Xuyên</t>
  </si>
  <si>
    <t>19-302</t>
  </si>
  <si>
    <t>Trạm y tế xã Linh Thông</t>
  </si>
  <si>
    <t>19-303</t>
  </si>
  <si>
    <t>Trạm y tế xã Lam Vỹ</t>
  </si>
  <si>
    <t>19-304</t>
  </si>
  <si>
    <t>Trạm y tế xã Quy Kỳ</t>
  </si>
  <si>
    <t>19-305</t>
  </si>
  <si>
    <t>19-306</t>
  </si>
  <si>
    <t>Trạm y tế xã Kim Phượng</t>
  </si>
  <si>
    <t>19-307</t>
  </si>
  <si>
    <t>Trạm y tế xã Bảo Linh</t>
  </si>
  <si>
    <t>19-309</t>
  </si>
  <si>
    <t>Trạm y tế xã Phúc Chu</t>
  </si>
  <si>
    <t>19-310</t>
  </si>
  <si>
    <t>Trạm y tế xã Tân Dương</t>
  </si>
  <si>
    <t>19-311</t>
  </si>
  <si>
    <t>Trạm y tế xã Phượng Tiến</t>
  </si>
  <si>
    <t>19-312</t>
  </si>
  <si>
    <t>Trạm y tế xã Bảo Cường</t>
  </si>
  <si>
    <t>19-313</t>
  </si>
  <si>
    <t>Trạm y tế xã Đồng Thịnh</t>
  </si>
  <si>
    <t>19-314</t>
  </si>
  <si>
    <t>Trạm y tế xã Định Biên</t>
  </si>
  <si>
    <t>19-315</t>
  </si>
  <si>
    <t>Trạm y tế xã Thanh Định</t>
  </si>
  <si>
    <t>19-316</t>
  </si>
  <si>
    <t>Trạm y tế Xã Trung Hội</t>
  </si>
  <si>
    <t>19-317</t>
  </si>
  <si>
    <t>Trạm y tế Xã Trung Lương</t>
  </si>
  <si>
    <t>19-318</t>
  </si>
  <si>
    <t>19-319</t>
  </si>
  <si>
    <t>Trạm y tế xã Điềm Mặc</t>
  </si>
  <si>
    <t>19-320</t>
  </si>
  <si>
    <t>Trạm y tế xã Phú Tiến</t>
  </si>
  <si>
    <t>19-321</t>
  </si>
  <si>
    <t>Trạm y tế xã Bộc Nhiêu</t>
  </si>
  <si>
    <t>19-322</t>
  </si>
  <si>
    <t>19-323</t>
  </si>
  <si>
    <t>Trạm y tế xã Phú Đình</t>
  </si>
  <si>
    <t>19-324</t>
  </si>
  <si>
    <t>Trạm y tế xã Bình Thành</t>
  </si>
  <si>
    <t>19-401</t>
  </si>
  <si>
    <t>Trạm y tế Thị trấn Giang Tiên</t>
  </si>
  <si>
    <t>19-403</t>
  </si>
  <si>
    <t>Trạm y tế xã Yên Ninh</t>
  </si>
  <si>
    <t>19-404</t>
  </si>
  <si>
    <t>Trạm y tế xã Yên Trạch</t>
  </si>
  <si>
    <t>19-405</t>
  </si>
  <si>
    <t>Trạm y tế xã Yên Đổ</t>
  </si>
  <si>
    <t>19-406</t>
  </si>
  <si>
    <t>19-407</t>
  </si>
  <si>
    <t>Trạm y tế xã Ôn Lương</t>
  </si>
  <si>
    <t>19-408</t>
  </si>
  <si>
    <t>Trạm y tế xã Động Đạt</t>
  </si>
  <si>
    <t>19-409</t>
  </si>
  <si>
    <t>Trạm y tế xã Phủ Lý</t>
  </si>
  <si>
    <t>19-410</t>
  </si>
  <si>
    <t>Trạm y tế xã Phú Đô</t>
  </si>
  <si>
    <t>19-411</t>
  </si>
  <si>
    <t>19-412</t>
  </si>
  <si>
    <t>Trạm y tế xã Tức Tranh</t>
  </si>
  <si>
    <t>19-413</t>
  </si>
  <si>
    <t>Trạm y tế xã Phấn Mễ</t>
  </si>
  <si>
    <t>19-414</t>
  </si>
  <si>
    <t>Trạm y tế xã Vô Tranh</t>
  </si>
  <si>
    <t>19-415</t>
  </si>
  <si>
    <t>Trạm y tế xã Cổ Lũng</t>
  </si>
  <si>
    <t>19-416</t>
  </si>
  <si>
    <t>Trạm y tế xã Sơn Cẩm</t>
  </si>
  <si>
    <t>19-501</t>
  </si>
  <si>
    <t>Trạm y tế Thị trấn Sông Cầu</t>
  </si>
  <si>
    <t>19-502</t>
  </si>
  <si>
    <t>19-503</t>
  </si>
  <si>
    <t>Trạm y tế Thị trấn Trại Cau</t>
  </si>
  <si>
    <t>19-504</t>
  </si>
  <si>
    <t>Trạm y tế xã Văn Lăng</t>
  </si>
  <si>
    <t>19-505</t>
  </si>
  <si>
    <t>19-506</t>
  </si>
  <si>
    <t>Trạm y tế xã Hòa Bình</t>
  </si>
  <si>
    <t>19-507</t>
  </si>
  <si>
    <t>Trạm y tế xã Quang Sơn</t>
  </si>
  <si>
    <t>19-508</t>
  </si>
  <si>
    <t>Trạm y tế xã Minh Lập</t>
  </si>
  <si>
    <t>19-509</t>
  </si>
  <si>
    <t>Trạm y tế xã Văn Hán</t>
  </si>
  <si>
    <t>19-510</t>
  </si>
  <si>
    <t>Trạm y tế xã Hóa Trung</t>
  </si>
  <si>
    <t>19-511</t>
  </si>
  <si>
    <t>Trạm y tế xã Khe Mo</t>
  </si>
  <si>
    <t>19-512</t>
  </si>
  <si>
    <t>Trạm y tế xã Cây Thị</t>
  </si>
  <si>
    <t>19-513</t>
  </si>
  <si>
    <t>Trạm y tế xã Hóa Thượng</t>
  </si>
  <si>
    <t>19-515</t>
  </si>
  <si>
    <t>Trạm y tế xã Hợp Tiến</t>
  </si>
  <si>
    <t>19-516</t>
  </si>
  <si>
    <t>Trạm y tế xã Linh Sơn</t>
  </si>
  <si>
    <t>19-517</t>
  </si>
  <si>
    <t>Trạm y tế xã Tân Lợi</t>
  </si>
  <si>
    <t>19-518</t>
  </si>
  <si>
    <t>Trạm y tế xã Nam Hòa</t>
  </si>
  <si>
    <t>19-520</t>
  </si>
  <si>
    <t>Trạm y tế xã Huống Thượng</t>
  </si>
  <si>
    <t>19-601</t>
  </si>
  <si>
    <t>Trạm y tế Thị trấn Đình Cả</t>
  </si>
  <si>
    <t>19-602</t>
  </si>
  <si>
    <t>Trạm y tế xã Sảng Mộc</t>
  </si>
  <si>
    <t>19-603</t>
  </si>
  <si>
    <t>Trạm y tế xã Nghinh Tường</t>
  </si>
  <si>
    <t>19-604</t>
  </si>
  <si>
    <t>Trạm y tế xã Thần Xa</t>
  </si>
  <si>
    <t>19-605</t>
  </si>
  <si>
    <t>Trạm y tế xã Vũ Chấn</t>
  </si>
  <si>
    <t>19-606</t>
  </si>
  <si>
    <t>Trạm y tế xã Thượng Nung</t>
  </si>
  <si>
    <t>19-607</t>
  </si>
  <si>
    <t>19-608</t>
  </si>
  <si>
    <t>Trạm y tế xã Cúc Đường</t>
  </si>
  <si>
    <t>19-609</t>
  </si>
  <si>
    <t>Trạm y tế xã La Hiên</t>
  </si>
  <si>
    <t>19-610</t>
  </si>
  <si>
    <t>Trạm y tế xã Lâu Thượng</t>
  </si>
  <si>
    <t>19-611</t>
  </si>
  <si>
    <t>Trạm y tế xã Tràng Xá</t>
  </si>
  <si>
    <t>19-612</t>
  </si>
  <si>
    <t>Trạm y tế xã Phương Giao</t>
  </si>
  <si>
    <t>19-613</t>
  </si>
  <si>
    <t>Trạm y tế xã Liên Minh</t>
  </si>
  <si>
    <t>19-614</t>
  </si>
  <si>
    <t>Trạm y tế xã Dân Tiến</t>
  </si>
  <si>
    <t>19-615</t>
  </si>
  <si>
    <t>19-666</t>
  </si>
  <si>
    <t>19-702</t>
  </si>
  <si>
    <t>Trạm y tế Thị trấn Quân Chu</t>
  </si>
  <si>
    <t>19-703</t>
  </si>
  <si>
    <t>Trạm y tế xã Phúc Lương</t>
  </si>
  <si>
    <t>19-705</t>
  </si>
  <si>
    <t>Trạm y tế xã Yên Lãng</t>
  </si>
  <si>
    <t>19-706</t>
  </si>
  <si>
    <t>Trạm y tế xã Đức Lương</t>
  </si>
  <si>
    <t>19-707</t>
  </si>
  <si>
    <t>19-708</t>
  </si>
  <si>
    <t>Trạm y tế xã Na Mao</t>
  </si>
  <si>
    <t>19-709</t>
  </si>
  <si>
    <t>Trạm y tế xã Phú Lạc</t>
  </si>
  <si>
    <t>19-710</t>
  </si>
  <si>
    <t>Trạm y tế xã Tân Linh</t>
  </si>
  <si>
    <t>19-711</t>
  </si>
  <si>
    <t>19-712</t>
  </si>
  <si>
    <t>Trạm y tế xã Phục Linh</t>
  </si>
  <si>
    <t>19-713</t>
  </si>
  <si>
    <t>Trạm y tế xã Phú Xuyên</t>
  </si>
  <si>
    <t>19-714</t>
  </si>
  <si>
    <t>Trạm y tế xã Bản Ngoại</t>
  </si>
  <si>
    <t>19-715</t>
  </si>
  <si>
    <t>Trạm y tế xã Tiên Hội</t>
  </si>
  <si>
    <t>19-717</t>
  </si>
  <si>
    <t>Trạm y tế xã Cù Vân</t>
  </si>
  <si>
    <t>19-718</t>
  </si>
  <si>
    <t>Trạm y tế xã Hà Thượng</t>
  </si>
  <si>
    <t>19-719</t>
  </si>
  <si>
    <t>Trạm y tế xã La Bằng</t>
  </si>
  <si>
    <t>19-720</t>
  </si>
  <si>
    <t>Trạm y tế xã Hoàng Nông</t>
  </si>
  <si>
    <t>19-721</t>
  </si>
  <si>
    <t>Trạm y tế xã Khôi Kỳ</t>
  </si>
  <si>
    <t>19-722</t>
  </si>
  <si>
    <t>Trạm y tế xã An Khánh</t>
  </si>
  <si>
    <t>19-723</t>
  </si>
  <si>
    <t>Trạm y tế xã Tân Thái</t>
  </si>
  <si>
    <t>19-724</t>
  </si>
  <si>
    <t>19-725</t>
  </si>
  <si>
    <t>Trạm y tế xã Lục Ba</t>
  </si>
  <si>
    <t>19-726</t>
  </si>
  <si>
    <t>Trạm y tế xã Mỹ Yên</t>
  </si>
  <si>
    <t>19-727</t>
  </si>
  <si>
    <t>Trạm y tế xã Vạn Thọ</t>
  </si>
  <si>
    <t>19-728</t>
  </si>
  <si>
    <t>Trạm y tế xã Văn Yên</t>
  </si>
  <si>
    <t>19-729</t>
  </si>
  <si>
    <t>19-730</t>
  </si>
  <si>
    <t>Trạm y tế xã Cát Nê</t>
  </si>
  <si>
    <t>19-731</t>
  </si>
  <si>
    <t>Trạm y tế xã Quân Chu</t>
  </si>
  <si>
    <t>19-801</t>
  </si>
  <si>
    <t>Trạm y tế phường Bãi Bông</t>
  </si>
  <si>
    <t>19-802</t>
  </si>
  <si>
    <t>Trạm y tế phường Bắc Sơn</t>
  </si>
  <si>
    <t>19-803</t>
  </si>
  <si>
    <t>Trạm y tế phường Ba Hàng</t>
  </si>
  <si>
    <t>19-804</t>
  </si>
  <si>
    <t>Trạm y tế xã Phúc Tân</t>
  </si>
  <si>
    <t>19-805</t>
  </si>
  <si>
    <t>Trạm y tế xã Phúc Thuận</t>
  </si>
  <si>
    <t>19-806</t>
  </si>
  <si>
    <t>Trạm y tế xã Hồng Tiến</t>
  </si>
  <si>
    <t>19-807</t>
  </si>
  <si>
    <t>Trạm y tế xã Minh Đức</t>
  </si>
  <si>
    <t>19-808</t>
  </si>
  <si>
    <t>Trạm y tế xã Đắc Sơn</t>
  </si>
  <si>
    <t>19-809</t>
  </si>
  <si>
    <t>Trạm y tế phường Đồng Tiến</t>
  </si>
  <si>
    <t>19-810</t>
  </si>
  <si>
    <t>19-811</t>
  </si>
  <si>
    <t>Trạm y tế xã Tiên Phong</t>
  </si>
  <si>
    <t>19-812</t>
  </si>
  <si>
    <t>Trạm y tế xã Vạn Phái</t>
  </si>
  <si>
    <t>19-813</t>
  </si>
  <si>
    <t>Trạm y tế xã Nam Tiến</t>
  </si>
  <si>
    <t>19-814</t>
  </si>
  <si>
    <t>19-815</t>
  </si>
  <si>
    <t>Trạm y tế xã Đông Cao</t>
  </si>
  <si>
    <t>19-816</t>
  </si>
  <si>
    <t>19-817</t>
  </si>
  <si>
    <t>Trạm y tế xã Tân Phú</t>
  </si>
  <si>
    <t>19-818</t>
  </si>
  <si>
    <t>Trạm y tế xã Thuận Thành</t>
  </si>
  <si>
    <t>19-901</t>
  </si>
  <si>
    <t>Trạm y tế Thị trấn Hương Sơn</t>
  </si>
  <si>
    <t>19-902</t>
  </si>
  <si>
    <t>Trạm y tế xã Bàn Đạt</t>
  </si>
  <si>
    <t>19-903</t>
  </si>
  <si>
    <t>Trạm y tế xã Đồng Liên</t>
  </si>
  <si>
    <t>19-904</t>
  </si>
  <si>
    <t>Trạm y tế xã Tân Khánh</t>
  </si>
  <si>
    <t>19-905</t>
  </si>
  <si>
    <t>Trạm y tế xã Tân Kim</t>
  </si>
  <si>
    <t>19-906</t>
  </si>
  <si>
    <t>19-907</t>
  </si>
  <si>
    <t>Trạm y tế xã Đào Xá</t>
  </si>
  <si>
    <t>19-908</t>
  </si>
  <si>
    <t>Trạm y tế xã Bảo Lý</t>
  </si>
  <si>
    <t>19-909</t>
  </si>
  <si>
    <t>Trạm y tế xã Thượng Đình</t>
  </si>
  <si>
    <t>19-910</t>
  </si>
  <si>
    <t>Trạm y tế xã Tân Hòa</t>
  </si>
  <si>
    <t>19-911</t>
  </si>
  <si>
    <t>Trạm y tế xã Nhã Lộng</t>
  </si>
  <si>
    <t>19-912</t>
  </si>
  <si>
    <t>Trạm y tế xã Điềm Thụy</t>
  </si>
  <si>
    <t>19-913</t>
  </si>
  <si>
    <t>Trạm y tế xã Xuân Phương</t>
  </si>
  <si>
    <t>19-914</t>
  </si>
  <si>
    <t>Trạm y tế xã Tân Đức</t>
  </si>
  <si>
    <t>19-915</t>
  </si>
  <si>
    <t>Trạm y tế xã úc Kỳ</t>
  </si>
  <si>
    <t>19-916</t>
  </si>
  <si>
    <t>Trạm y tế xã Lương Phú</t>
  </si>
  <si>
    <t>19-917</t>
  </si>
  <si>
    <t>Trạm y tế xã Nga My</t>
  </si>
  <si>
    <t>19-918</t>
  </si>
  <si>
    <t>Trạm y tế xã Kha Sơn</t>
  </si>
  <si>
    <t>19-919</t>
  </si>
  <si>
    <t>Trạm y tế xã Thanh Ninh</t>
  </si>
  <si>
    <t>19-920</t>
  </si>
  <si>
    <t>Trạm y tế xã Dương Thành</t>
  </si>
  <si>
    <t>19-921</t>
  </si>
  <si>
    <t>Trạm y tế xã Hà Châu</t>
  </si>
  <si>
    <t>20-001</t>
  </si>
  <si>
    <t>20-002</t>
  </si>
  <si>
    <t>20-003</t>
  </si>
  <si>
    <t>20-004</t>
  </si>
  <si>
    <t>20-006</t>
  </si>
  <si>
    <t>20-007</t>
  </si>
  <si>
    <t>20-008</t>
  </si>
  <si>
    <t>20-009</t>
  </si>
  <si>
    <t>20-010</t>
  </si>
  <si>
    <t>20-011</t>
  </si>
  <si>
    <t>20-012</t>
  </si>
  <si>
    <t>20-014</t>
  </si>
  <si>
    <t>20-015</t>
  </si>
  <si>
    <t>20-016</t>
  </si>
  <si>
    <t>20-019</t>
  </si>
  <si>
    <t>20-020</t>
  </si>
  <si>
    <t>20-031</t>
  </si>
  <si>
    <t>Trạm y tế xã Quảng Lạc</t>
  </si>
  <si>
    <t>20-032</t>
  </si>
  <si>
    <t>Trạm y tế xã Mai Pha</t>
  </si>
  <si>
    <t>20-033</t>
  </si>
  <si>
    <t>Trạm y tế xã Hoàng Đồng</t>
  </si>
  <si>
    <t>20-035</t>
  </si>
  <si>
    <t>20-036</t>
  </si>
  <si>
    <t>Trạm y tế xã Chi Lăng</t>
  </si>
  <si>
    <t>20-037</t>
  </si>
  <si>
    <t>Trạm y tế xã Đề Thám</t>
  </si>
  <si>
    <t>20-038</t>
  </si>
  <si>
    <t>Trạm y tế xã Hùng Sơn</t>
  </si>
  <si>
    <t>20-039</t>
  </si>
  <si>
    <t>20-040</t>
  </si>
  <si>
    <t>Trạm y tế xã Quốc Khánh</t>
  </si>
  <si>
    <t>20-041</t>
  </si>
  <si>
    <t>20-042</t>
  </si>
  <si>
    <t>Trạm y tế xã Kháng Chiến</t>
  </si>
  <si>
    <t>20-043</t>
  </si>
  <si>
    <t>Trạm y tế xã Hùng Việt</t>
  </si>
  <si>
    <t>20-045</t>
  </si>
  <si>
    <t>20-046</t>
  </si>
  <si>
    <t>20-047</t>
  </si>
  <si>
    <t>Trạm y tế Xã Chí Minh</t>
  </si>
  <si>
    <t>20-048</t>
  </si>
  <si>
    <t>20-050</t>
  </si>
  <si>
    <t>20-051</t>
  </si>
  <si>
    <t>20-052</t>
  </si>
  <si>
    <t>Trạm y tế xã Tân Yên</t>
  </si>
  <si>
    <t>20-053</t>
  </si>
  <si>
    <t>Trạm y tế xã Cao Minh</t>
  </si>
  <si>
    <t>20-055</t>
  </si>
  <si>
    <t>Trạm y tế xã Khánh Long</t>
  </si>
  <si>
    <t>20-056</t>
  </si>
  <si>
    <t>Trạm y tế xã Đào Viên</t>
  </si>
  <si>
    <t>20-058</t>
  </si>
  <si>
    <t>20-059</t>
  </si>
  <si>
    <t>20-060</t>
  </si>
  <si>
    <t>Trạm y tế xã Yên Lỗ</t>
  </si>
  <si>
    <t>20-063</t>
  </si>
  <si>
    <t>20-064</t>
  </si>
  <si>
    <t>Trạm y tế xã Thiện Hòa</t>
  </si>
  <si>
    <t>20-065</t>
  </si>
  <si>
    <t>20-066</t>
  </si>
  <si>
    <t>Trạm y tế xã Thiện Long</t>
  </si>
  <si>
    <t>20-067</t>
  </si>
  <si>
    <t>20-068</t>
  </si>
  <si>
    <t>Trạm y tế xã Hoàng Văn Thụ</t>
  </si>
  <si>
    <t>20-070</t>
  </si>
  <si>
    <t>Trạm y tế xã Hồng Phong</t>
  </si>
  <si>
    <t>20-071</t>
  </si>
  <si>
    <t>20-072</t>
  </si>
  <si>
    <t>Trạm y tế xã Tân Văn</t>
  </si>
  <si>
    <t>20-073</t>
  </si>
  <si>
    <t>Trạm y tế xã Vĩnh Yên</t>
  </si>
  <si>
    <t>20-074</t>
  </si>
  <si>
    <t>Trạm y tế xã Bình La</t>
  </si>
  <si>
    <t>20-075</t>
  </si>
  <si>
    <t>20-076</t>
  </si>
  <si>
    <t>20-078</t>
  </si>
  <si>
    <t>Trạm y tế xã Nhạc Kỳ</t>
  </si>
  <si>
    <t>20-079</t>
  </si>
  <si>
    <t>20-081</t>
  </si>
  <si>
    <t>20-083</t>
  </si>
  <si>
    <t>Trạm y tế xã Hoàng Việt</t>
  </si>
  <si>
    <t>20-084</t>
  </si>
  <si>
    <t>20-085</t>
  </si>
  <si>
    <t>20-086</t>
  </si>
  <si>
    <t>Trạm y tế xã Trùng Khánh</t>
  </si>
  <si>
    <t>20-091</t>
  </si>
  <si>
    <t>Trạm y tế xã Tân Tác</t>
  </si>
  <si>
    <t>20-092</t>
  </si>
  <si>
    <t>Trạm y tế xã Bắc La</t>
  </si>
  <si>
    <t>20-093</t>
  </si>
  <si>
    <t>Trạm y tế xã Thành Hòa</t>
  </si>
  <si>
    <t>20-094</t>
  </si>
  <si>
    <t>Trạm y tế xã Gia Miễn</t>
  </si>
  <si>
    <t>20-098</t>
  </si>
  <si>
    <t>Trạm y tế xã Long Đống</t>
  </si>
  <si>
    <t>Trạm y tế xã Quỳnh Sơn</t>
  </si>
  <si>
    <t>20-102</t>
  </si>
  <si>
    <t>Trạm y tế xã Trấn Yên</t>
  </si>
  <si>
    <t>20-103</t>
  </si>
  <si>
    <t>Trạm y tế xã Vũ Lăng</t>
  </si>
  <si>
    <t>20-104</t>
  </si>
  <si>
    <t>Trạm y tế xã Chiêu Vũ</t>
  </si>
  <si>
    <t>20-106</t>
  </si>
  <si>
    <t>Trạm y tế xã Nhất Tiến</t>
  </si>
  <si>
    <t>20-107</t>
  </si>
  <si>
    <t>20-108</t>
  </si>
  <si>
    <t>Trạm y tế xã Tân Tri</t>
  </si>
  <si>
    <t>20-110</t>
  </si>
  <si>
    <t>Trạm y tế xã Chiến Thắng</t>
  </si>
  <si>
    <t>20-111</t>
  </si>
  <si>
    <t>Trạm y tế xã Vũ Sơn</t>
  </si>
  <si>
    <t>20-112</t>
  </si>
  <si>
    <t>20-113</t>
  </si>
  <si>
    <t>Trạm y tế xã Vạn Thủy</t>
  </si>
  <si>
    <t>20-115</t>
  </si>
  <si>
    <t>20-116</t>
  </si>
  <si>
    <t>Trạm y tế xã Đại An</t>
  </si>
  <si>
    <t>20-119</t>
  </si>
  <si>
    <t>Trạm y tế xã Đồng Giáp</t>
  </si>
  <si>
    <t>20-120</t>
  </si>
  <si>
    <t>Trạm y tế xã Bình Phúc</t>
  </si>
  <si>
    <t>20-122</t>
  </si>
  <si>
    <t>Trạm y tế xã Hữu Lễ</t>
  </si>
  <si>
    <t>20-123</t>
  </si>
  <si>
    <t>20-124</t>
  </si>
  <si>
    <t>Trạm y tế xã Khánh Khê</t>
  </si>
  <si>
    <t>20-125</t>
  </si>
  <si>
    <t>Trạm y tế xã Lương Năng</t>
  </si>
  <si>
    <t>Trạm y tế xã Song Giang</t>
  </si>
  <si>
    <t>20-129</t>
  </si>
  <si>
    <t>Trạm y tế xã Tú Xuyên</t>
  </si>
  <si>
    <t>20-130</t>
  </si>
  <si>
    <t>Trạm y tế xã Tràng Các</t>
  </si>
  <si>
    <t>20-131</t>
  </si>
  <si>
    <t>Trạm y tế xã Tràng Phái</t>
  </si>
  <si>
    <t>Trạm y tế xã Tràng Sơn</t>
  </si>
  <si>
    <t>20-133</t>
  </si>
  <si>
    <t>Trạm y tế xã Trấn Ninh</t>
  </si>
  <si>
    <t>20-134</t>
  </si>
  <si>
    <t>Trạm y tế xã Tri Lễ</t>
  </si>
  <si>
    <t>Trạm y tế xã Vĩnh Lại</t>
  </si>
  <si>
    <t>20-144</t>
  </si>
  <si>
    <t>20-145</t>
  </si>
  <si>
    <t>Trạm y tế xã Phú Xá</t>
  </si>
  <si>
    <t>20-147</t>
  </si>
  <si>
    <t>20-148</t>
  </si>
  <si>
    <t>20-149</t>
  </si>
  <si>
    <t>Trạm y tế xã Bảo Lâm</t>
  </si>
  <si>
    <t>20-150</t>
  </si>
  <si>
    <t>Trạm y tế xã Thạch Đạn</t>
  </si>
  <si>
    <t>20-151</t>
  </si>
  <si>
    <t>Trạm y tế xã Lộc Yên</t>
  </si>
  <si>
    <t>20-152</t>
  </si>
  <si>
    <t>20-154</t>
  </si>
  <si>
    <t>Trạm y tế xã Xuất Lễ</t>
  </si>
  <si>
    <t>20-155</t>
  </si>
  <si>
    <t>Trạm y tế xã Công Sơn</t>
  </si>
  <si>
    <t>20-156</t>
  </si>
  <si>
    <t>Trạm y tế xã Mẫu Sơn</t>
  </si>
  <si>
    <t>20-157</t>
  </si>
  <si>
    <t>Trạm y tế xã Hòa Cư</t>
  </si>
  <si>
    <t>20-158</t>
  </si>
  <si>
    <t>Trạm y tế xã Hải Yến</t>
  </si>
  <si>
    <t>20-159</t>
  </si>
  <si>
    <t>20-160</t>
  </si>
  <si>
    <t>Trạm y tế xã Gia Cát</t>
  </si>
  <si>
    <t>20-161</t>
  </si>
  <si>
    <t>Trạm y tế xã Tân Liên</t>
  </si>
  <si>
    <t>20-162</t>
  </si>
  <si>
    <t>20-163</t>
  </si>
  <si>
    <t>Trạm y tế xã Thanh Loà</t>
  </si>
  <si>
    <t>20-165</t>
  </si>
  <si>
    <t>Trạm y tế Thị trấn Na Dương</t>
  </si>
  <si>
    <t>20-167</t>
  </si>
  <si>
    <t>Trạm y tế xã Đồng Bục</t>
  </si>
  <si>
    <t>20-172</t>
  </si>
  <si>
    <t>Trạm y tế xã Hữu Khánh</t>
  </si>
  <si>
    <t>20-176</t>
  </si>
  <si>
    <t>20-177</t>
  </si>
  <si>
    <t>Trạm y tế xã Hữu Lân</t>
  </si>
  <si>
    <t>20-178</t>
  </si>
  <si>
    <t>20-179</t>
  </si>
  <si>
    <t>Trạm y tế xã Nam Quan</t>
  </si>
  <si>
    <t>20-180</t>
  </si>
  <si>
    <t>Trạm y tế xã Tĩnh Bắc</t>
  </si>
  <si>
    <t>20-182</t>
  </si>
  <si>
    <t>Trạm y tế xã Lợi Bác</t>
  </si>
  <si>
    <t>20-183</t>
  </si>
  <si>
    <t>Trạm y tế xã Sàn Viên</t>
  </si>
  <si>
    <t>20-184</t>
  </si>
  <si>
    <t>Trạm y tế xã Yên Khoái</t>
  </si>
  <si>
    <t>20-185</t>
  </si>
  <si>
    <t>Trạm y tế xã Tú Mịch</t>
  </si>
  <si>
    <t>20-186</t>
  </si>
  <si>
    <t>Trạm y tế xã Tú Đoạn</t>
  </si>
  <si>
    <t>20-187</t>
  </si>
  <si>
    <t>Trạm y tế xã Tam Gia</t>
  </si>
  <si>
    <t>20-188</t>
  </si>
  <si>
    <t>Trạm y tế xã ái Quốc</t>
  </si>
  <si>
    <t>20-190</t>
  </si>
  <si>
    <t>Trạm y tế xã Đông Quan</t>
  </si>
  <si>
    <t>20-191</t>
  </si>
  <si>
    <t>Trạm y tế xã Khuất Xá</t>
  </si>
  <si>
    <t>20-193</t>
  </si>
  <si>
    <t>Trạm y tế Thị trấn Chi Lăng</t>
  </si>
  <si>
    <t>20-195</t>
  </si>
  <si>
    <t>20-197</t>
  </si>
  <si>
    <t>Trạm y tế xã Mai Sao</t>
  </si>
  <si>
    <t>20-198</t>
  </si>
  <si>
    <t>20-199</t>
  </si>
  <si>
    <t>Trạm y tế xã Bắc Thủy</t>
  </si>
  <si>
    <t>20-200</t>
  </si>
  <si>
    <t>Trạm y tế xã Vân Thủy</t>
  </si>
  <si>
    <t>20-201</t>
  </si>
  <si>
    <t>Trạm y tế xã Quan Sơn</t>
  </si>
  <si>
    <t>20-202</t>
  </si>
  <si>
    <t>20-203</t>
  </si>
  <si>
    <t>20-204</t>
  </si>
  <si>
    <t>20-206</t>
  </si>
  <si>
    <t>Trạm y tế xã Hữu Kiên</t>
  </si>
  <si>
    <t>20-207</t>
  </si>
  <si>
    <t>Trạm y tế xã Thượng Cường</t>
  </si>
  <si>
    <t>20-209</t>
  </si>
  <si>
    <t>Trạm y tế xã Bằng Mạc</t>
  </si>
  <si>
    <t>20-210</t>
  </si>
  <si>
    <t>Trạm y tế xã Bằng Hữu</t>
  </si>
  <si>
    <t>20-211</t>
  </si>
  <si>
    <t>Trạm y tế xã Gia Lộc</t>
  </si>
  <si>
    <t>20-212</t>
  </si>
  <si>
    <t>Trạm y tế xã Vạn Linh</t>
  </si>
  <si>
    <t>20-213</t>
  </si>
  <si>
    <t>Trạm y tế xã Y Tịch</t>
  </si>
  <si>
    <t>20-216</t>
  </si>
  <si>
    <t>Trạm y tế xã Đình Lập</t>
  </si>
  <si>
    <t>20-217</t>
  </si>
  <si>
    <t>Trạm y tế xã Bắc Xa</t>
  </si>
  <si>
    <t>20-218</t>
  </si>
  <si>
    <t>Trạm y tế xã Kiên Mộc</t>
  </si>
  <si>
    <t>20-219</t>
  </si>
  <si>
    <t>Trạm y tế Xã Bính Xá</t>
  </si>
  <si>
    <t>20-220</t>
  </si>
  <si>
    <t>Trạm y tế xã Châu Sơn</t>
  </si>
  <si>
    <t>20-221</t>
  </si>
  <si>
    <t>Trạm y tế xã Bắc Lãng</t>
  </si>
  <si>
    <t>20-222</t>
  </si>
  <si>
    <t>20-223</t>
  </si>
  <si>
    <t>Trạm y tế xã Đồng Thắng</t>
  </si>
  <si>
    <t>20-224</t>
  </si>
  <si>
    <t>20-225</t>
  </si>
  <si>
    <t>Trạm y tế xã Lâm Ca</t>
  </si>
  <si>
    <t>20-227</t>
  </si>
  <si>
    <t>20-228</t>
  </si>
  <si>
    <t>Trạm y tế xã Đồng Tân</t>
  </si>
  <si>
    <t>Trạm y tế xã Đô Lương</t>
  </si>
  <si>
    <t>20-230</t>
  </si>
  <si>
    <t>20-231</t>
  </si>
  <si>
    <t>20-233</t>
  </si>
  <si>
    <t>Trạm y tế Xã Đồng Tiến</t>
  </si>
  <si>
    <t>20-235</t>
  </si>
  <si>
    <t>20-237</t>
  </si>
  <si>
    <t>20-238</t>
  </si>
  <si>
    <t>Trạm y tế xã Hòa Lạc</t>
  </si>
  <si>
    <t>20-239</t>
  </si>
  <si>
    <t>Trạm y tế xã Hòa Thắng</t>
  </si>
  <si>
    <t>20-240</t>
  </si>
  <si>
    <t>Trạm y tế xã Hồ Sơn</t>
  </si>
  <si>
    <t>20-241</t>
  </si>
  <si>
    <t>Trạm y tế Xã Nhật Tiến</t>
  </si>
  <si>
    <t>20-242</t>
  </si>
  <si>
    <t>20-244</t>
  </si>
  <si>
    <t>20-245</t>
  </si>
  <si>
    <t>Trạm y tế xã Hữu Liên</t>
  </si>
  <si>
    <t>20-246</t>
  </si>
  <si>
    <t>20-247</t>
  </si>
  <si>
    <t>20-249</t>
  </si>
  <si>
    <t>20-250</t>
  </si>
  <si>
    <t>Trạm y tế xã Cai Kinh</t>
  </si>
  <si>
    <t>20-251</t>
  </si>
  <si>
    <t>Trạm y tế xã Minh Hòa</t>
  </si>
  <si>
    <t>20-253</t>
  </si>
  <si>
    <t>Phòng khám đa khoa KV Đồng Đăng</t>
  </si>
  <si>
    <t>20-265</t>
  </si>
  <si>
    <t>Phòng khám đa khoa KV Ngả Hai</t>
  </si>
  <si>
    <t>20-275</t>
  </si>
  <si>
    <t>20-276</t>
  </si>
  <si>
    <t>20-277</t>
  </si>
  <si>
    <t>Bệnh xá Công an tỉnh Lạng Sơn</t>
  </si>
  <si>
    <t>20-278</t>
  </si>
  <si>
    <t>22-001</t>
  </si>
  <si>
    <t>22-002</t>
  </si>
  <si>
    <t>22-003</t>
  </si>
  <si>
    <t>22-005</t>
  </si>
  <si>
    <t>22-006</t>
  </si>
  <si>
    <t>Ban Bảo vệ CSSK cán bộ tỉnh Quảng Ninh</t>
  </si>
  <si>
    <t>22-007</t>
  </si>
  <si>
    <t>22-008</t>
  </si>
  <si>
    <t>Trạm y tế phường Quang Hanh- Cẩm Phả</t>
  </si>
  <si>
    <t>22-009</t>
  </si>
  <si>
    <t>Trạm y tế phường Cẩm Phú- Cẩm Phả</t>
  </si>
  <si>
    <t>22-010</t>
  </si>
  <si>
    <t>Trạm y tế phường Mông Dương- Cẩm Phả</t>
  </si>
  <si>
    <t>22-011</t>
  </si>
  <si>
    <t>Trạm y tế phường Cửa Ông - Cẩm Phả</t>
  </si>
  <si>
    <t>22-012</t>
  </si>
  <si>
    <t>22-013</t>
  </si>
  <si>
    <t>22-014</t>
  </si>
  <si>
    <t>Trạm y tế phường Bắc Sơn- Uông Bí</t>
  </si>
  <si>
    <t>22-015</t>
  </si>
  <si>
    <t>22-016</t>
  </si>
  <si>
    <t>22-017</t>
  </si>
  <si>
    <t>22-018</t>
  </si>
  <si>
    <t>22-019</t>
  </si>
  <si>
    <t>22-020</t>
  </si>
  <si>
    <t>22-021</t>
  </si>
  <si>
    <t>TTYT huyện Vân Đồn</t>
  </si>
  <si>
    <t>22-022</t>
  </si>
  <si>
    <t>22-023</t>
  </si>
  <si>
    <t>22-024</t>
  </si>
  <si>
    <t>22-025</t>
  </si>
  <si>
    <t>22-026</t>
  </si>
  <si>
    <t>22-027</t>
  </si>
  <si>
    <t>TTYT Thành phố Móng Cái</t>
  </si>
  <si>
    <t>22-029</t>
  </si>
  <si>
    <t>22-030</t>
  </si>
  <si>
    <t>22-031</t>
  </si>
  <si>
    <t>22-035</t>
  </si>
  <si>
    <t>22-036</t>
  </si>
  <si>
    <t>22-037</t>
  </si>
  <si>
    <t>22-038</t>
  </si>
  <si>
    <t>22-040</t>
  </si>
  <si>
    <t>Trạm y tế xã Tràng Lương - Đông Triều</t>
  </si>
  <si>
    <t>22-041</t>
  </si>
  <si>
    <t>22-042</t>
  </si>
  <si>
    <t>22-043</t>
  </si>
  <si>
    <t>22-044</t>
  </si>
  <si>
    <t>22-045</t>
  </si>
  <si>
    <t>Bệnh viện Phục hồi chức năng Quảng Ninh</t>
  </si>
  <si>
    <t>22-046</t>
  </si>
  <si>
    <t>22-047</t>
  </si>
  <si>
    <t>Trạm y tế Công ty Kho vận Đá Bạc-Vinacomin</t>
  </si>
  <si>
    <t>22-049</t>
  </si>
  <si>
    <t>Trạm y tế xã Bình Dương - Đông Triều</t>
  </si>
  <si>
    <t>22-050</t>
  </si>
  <si>
    <t>Trạm y tế xã Hồng Thái Tây- Đ.Triều</t>
  </si>
  <si>
    <t>22-051</t>
  </si>
  <si>
    <t>22-052</t>
  </si>
  <si>
    <t>Trạm y tế xã An Sinh - Đông Triều</t>
  </si>
  <si>
    <t>22-053</t>
  </si>
  <si>
    <t>Trạm y tế xã Hoàng Quế - Đông Triều</t>
  </si>
  <si>
    <t>22-054</t>
  </si>
  <si>
    <t>Trạm y tế xã Thủy An - Đông Triều</t>
  </si>
  <si>
    <t>22-058</t>
  </si>
  <si>
    <t>Trạm y tế phường Đại Yên - Hạ Long</t>
  </si>
  <si>
    <t>22-059</t>
  </si>
  <si>
    <t>Trạm y tế phường Việt Hưng - Hạ Long</t>
  </si>
  <si>
    <t>22-060</t>
  </si>
  <si>
    <t>Trạm y tế phường Yên Hải - Quảng Yên</t>
  </si>
  <si>
    <t>22-062</t>
  </si>
  <si>
    <t>Trạm y tế xã Tiền An - Quảng Yên</t>
  </si>
  <si>
    <t>22-063</t>
  </si>
  <si>
    <t>Trạm y tế xã Hoàng Tân - Quảng Yên</t>
  </si>
  <si>
    <t>22-065</t>
  </si>
  <si>
    <t>Trạm y tế xã Sông Khoai - Quảng Yên</t>
  </si>
  <si>
    <t>22-066</t>
  </si>
  <si>
    <t>Trạm y tế xã Quan Lạn  - Vân Đồn</t>
  </si>
  <si>
    <t>22-067</t>
  </si>
  <si>
    <t>Trạm y tế xã Ngọc Vừng  - Vân Đồn</t>
  </si>
  <si>
    <t>22-068</t>
  </si>
  <si>
    <t>Trạm y tế xã Bản Sen  - Vân Đồn</t>
  </si>
  <si>
    <t>22-069</t>
  </si>
  <si>
    <t>Trạm y tế xã Thắng Lợi  - Vân Đồn</t>
  </si>
  <si>
    <t>22-070</t>
  </si>
  <si>
    <t>Trạm y tế xã Minh Châu  - Vân Đồn</t>
  </si>
  <si>
    <t>22-071</t>
  </si>
  <si>
    <t>Trạm y tế xã Lê Lợi - Hoành Bồ</t>
  </si>
  <si>
    <t>22-072</t>
  </si>
  <si>
    <t>Trạm y tế xã Thống Nhất - Hoành Bồ</t>
  </si>
  <si>
    <t>22-073</t>
  </si>
  <si>
    <t>Trạm y tế xã Sơn Dương - Hoành Bồ</t>
  </si>
  <si>
    <t>22-075</t>
  </si>
  <si>
    <t>Trạm y tế xã Minh Cầm  - Ba Chẽ</t>
  </si>
  <si>
    <t>22-076</t>
  </si>
  <si>
    <t>Trạm y tế xã Đạp Thanh- Ba Chẽ</t>
  </si>
  <si>
    <t>22-077</t>
  </si>
  <si>
    <t>Trạm y tế xã Thanh Lâm- Ba Chẽ</t>
  </si>
  <si>
    <t>22-078</t>
  </si>
  <si>
    <t>Trạm y tế xã Thanh Sơn- Ba Chẽ</t>
  </si>
  <si>
    <t>22-079</t>
  </si>
  <si>
    <t>Trạm y tế xã Đồn Đạc- Ba Chẽ</t>
  </si>
  <si>
    <t>22-080</t>
  </si>
  <si>
    <t>Trạm y tế xã Nam Sơn- Ba Chẽ</t>
  </si>
  <si>
    <t>22-081</t>
  </si>
  <si>
    <t>Trạm y tế phường Bình Ngọc - Móng Cái</t>
  </si>
  <si>
    <t>22-082</t>
  </si>
  <si>
    <t>Trạm y tế xã Hải Tiến - Móng Cái</t>
  </si>
  <si>
    <t>22-083</t>
  </si>
  <si>
    <t>Trạm y tế xã Đông Ngũ - Tiên Yên</t>
  </si>
  <si>
    <t>22-085</t>
  </si>
  <si>
    <t>Trạm y tế xã Nguyễn Huệ - Đông Triều</t>
  </si>
  <si>
    <t>22-086</t>
  </si>
  <si>
    <t>Trạm y tế xã Húc Động - Bình Liêu</t>
  </si>
  <si>
    <t>22-087</t>
  </si>
  <si>
    <t>Trạm y tế phường Hà Lầm - Hạ Long</t>
  </si>
  <si>
    <t>22-088</t>
  </si>
  <si>
    <t>Trạm y tế phường Cao Thắng- Hạ Long</t>
  </si>
  <si>
    <t>22-089</t>
  </si>
  <si>
    <t>Trạm y tế xã Đồng Văn- Bình Liêu</t>
  </si>
  <si>
    <t>22-090</t>
  </si>
  <si>
    <t>22-091</t>
  </si>
  <si>
    <t>Trạm y tế xã Đồng Tâm- Bình Liêu</t>
  </si>
  <si>
    <t>22-092</t>
  </si>
  <si>
    <t>Trạm y tế xã Lục Hồn- Bình Liêu</t>
  </si>
  <si>
    <t>22-093</t>
  </si>
  <si>
    <t>Trạm y tế xã Vô Ngại- Bình Liêu</t>
  </si>
  <si>
    <t>22-094</t>
  </si>
  <si>
    <t>22-095</t>
  </si>
  <si>
    <t>22-096</t>
  </si>
  <si>
    <t>Trạm y tế CNTĐCN T-KS VN - C.ty than Nam Mẫu - TKV</t>
  </si>
  <si>
    <t>22-097</t>
  </si>
  <si>
    <t>22-099</t>
  </si>
  <si>
    <t>Trạm y tế xã Tân Lập - Đầm Hà</t>
  </si>
  <si>
    <t>22-101</t>
  </si>
  <si>
    <t>22-103</t>
  </si>
  <si>
    <t>Trạm y tế phường Cẩm Thạch - Cẩm Phả</t>
  </si>
  <si>
    <t>22-105</t>
  </si>
  <si>
    <t>22-108</t>
  </si>
  <si>
    <t>22-109</t>
  </si>
  <si>
    <t>Trạm y tế CNTĐCN T-KS VN - C.ty than Thống Nhất - TKV</t>
  </si>
  <si>
    <t>22-110</t>
  </si>
  <si>
    <t>22-111</t>
  </si>
  <si>
    <t>22-116</t>
  </si>
  <si>
    <t>Trạm y tế CNTĐCN T-KS VN-Cty Than Uông Bí -TKV</t>
  </si>
  <si>
    <t>22-120</t>
  </si>
  <si>
    <t>Trạm y tế CNTĐCN T-KS VN - C.ty than Mạo Khê -TKV</t>
  </si>
  <si>
    <t>22-121</t>
  </si>
  <si>
    <t>Trạm y tế CNTĐCN T-KS VN - C.ty than Khe Chàm - TKV</t>
  </si>
  <si>
    <t>22-123</t>
  </si>
  <si>
    <t>Trạm y tế CNTĐCN T- KS VN - C.ty than Dương Huy - TKV</t>
  </si>
  <si>
    <t>22-124</t>
  </si>
  <si>
    <t>22-126</t>
  </si>
  <si>
    <t>22-128</t>
  </si>
  <si>
    <t>Trạm y tế phường Cẩm Trung - Cẩm Phả</t>
  </si>
  <si>
    <t>22-129</t>
  </si>
  <si>
    <t>Trạm y tế Công ty Tuyển than Cửa Ông - TKV</t>
  </si>
  <si>
    <t>22-131</t>
  </si>
  <si>
    <t>22-132</t>
  </si>
  <si>
    <t>Trạm y tế phường Cẩm Tây- Cẩm phả</t>
  </si>
  <si>
    <t>22-133</t>
  </si>
  <si>
    <t>Trạm y tế phường Cẩm Đông - Cẩm Phả</t>
  </si>
  <si>
    <t>22-135</t>
  </si>
  <si>
    <t>22-136</t>
  </si>
  <si>
    <t>22-137</t>
  </si>
  <si>
    <t>22-138</t>
  </si>
  <si>
    <t>22-140</t>
  </si>
  <si>
    <t>Trạm y tế phường Cẩm Sơn-Cẩm Phả</t>
  </si>
  <si>
    <t>22-141</t>
  </si>
  <si>
    <t>Trạm y tế xã Đông Xá  - Vân Đồn</t>
  </si>
  <si>
    <t>22-142</t>
  </si>
  <si>
    <t>Trạm y tế xã Đồng Rui - Tiên Yên</t>
  </si>
  <si>
    <t>22-144</t>
  </si>
  <si>
    <t>22-145</t>
  </si>
  <si>
    <t>Trạm y tế xã Hạ Long - Vân Đồn</t>
  </si>
  <si>
    <t>22-146</t>
  </si>
  <si>
    <t>Trạm y tế CNTĐCN T-KS VN - C.ty than Quang Hanh - TKV</t>
  </si>
  <si>
    <t>22-147</t>
  </si>
  <si>
    <t>22-149</t>
  </si>
  <si>
    <t>22-150</t>
  </si>
  <si>
    <t>22-165</t>
  </si>
  <si>
    <t>22-167</t>
  </si>
  <si>
    <t>22-168</t>
  </si>
  <si>
    <t>22-170</t>
  </si>
  <si>
    <t>22-179</t>
  </si>
  <si>
    <t>Trạm y tế phường Hà Khánh- Hạ Long</t>
  </si>
  <si>
    <t>22-181</t>
  </si>
  <si>
    <t>22-182</t>
  </si>
  <si>
    <t>22-183</t>
  </si>
  <si>
    <t>Trạm y tế phường Hà Trung- Hạ Long</t>
  </si>
  <si>
    <t>22-187</t>
  </si>
  <si>
    <t>Trạm y tế xã Hồng Thái Đông- Đông Triều</t>
  </si>
  <si>
    <t>22-188</t>
  </si>
  <si>
    <t>Trạm y tế xã Yên Thọ - Đông Triều</t>
  </si>
  <si>
    <t>22-189</t>
  </si>
  <si>
    <t>Trạm y tế xã Yên Đức - Đông Triều</t>
  </si>
  <si>
    <t>22-190</t>
  </si>
  <si>
    <t>Trạm y tế xã Kim Sơn - Đông Triều</t>
  </si>
  <si>
    <t>22-192</t>
  </si>
  <si>
    <t>Trạm y tế xã Xuân Sơn - Đông Triều</t>
  </si>
  <si>
    <t>22-193</t>
  </si>
  <si>
    <t>Trạm y tế xã Hưng Đạo - Đông Triều</t>
  </si>
  <si>
    <t>22-194</t>
  </si>
  <si>
    <t>Trạm y tế xã Hồng Phong- Đông Triều</t>
  </si>
  <si>
    <t>22-196</t>
  </si>
  <si>
    <t>Trạm y tế xã Đức Chính - Đông Triều</t>
  </si>
  <si>
    <t>22-197</t>
  </si>
  <si>
    <t>Trạm y tế xã Việt Dân - Đông Triều</t>
  </si>
  <si>
    <t>22-198</t>
  </si>
  <si>
    <t>Trạm y tế xã Bình Khê - Đông Triều</t>
  </si>
  <si>
    <t>22-199</t>
  </si>
  <si>
    <t>Trạm y tế xã Tân Việt - Đông Triều</t>
  </si>
  <si>
    <t>22-200</t>
  </si>
  <si>
    <t>Trạm y tế xã Tràng An - Đông Triều</t>
  </si>
  <si>
    <t>22-202</t>
  </si>
  <si>
    <t>Trạm y tế phường Phương Nam - Uông Bí</t>
  </si>
  <si>
    <t>22-203</t>
  </si>
  <si>
    <t>Trạm y tế xã Thượng Yên Công - Uông Bí</t>
  </si>
  <si>
    <t>22-204</t>
  </si>
  <si>
    <t>Trạm y tế xã Quảng Điền - Hải Hà</t>
  </si>
  <si>
    <t>22-205</t>
  </si>
  <si>
    <t>Trạm y tế xã Quảng Long- Hải Hà</t>
  </si>
  <si>
    <t>22-206</t>
  </si>
  <si>
    <t>Trạm y tế xã Quảng Minh- Hải Hà</t>
  </si>
  <si>
    <t>22-207</t>
  </si>
  <si>
    <t>Trạm y tế xã Quảng Thịnh- Hải Hà</t>
  </si>
  <si>
    <t>22-209</t>
  </si>
  <si>
    <t>Trạm y tế xã Quảng Phong- Hải Hà</t>
  </si>
  <si>
    <t>22-211</t>
  </si>
  <si>
    <t>Trạm y tế xã Quảng Chính- Hải Hà</t>
  </si>
  <si>
    <t>22-212</t>
  </si>
  <si>
    <t>Trạm y tế xã Đường Hoa - Hải Hà</t>
  </si>
  <si>
    <t>22-213</t>
  </si>
  <si>
    <t>Trạm y tế xã Tiến Tới - Hải Hà</t>
  </si>
  <si>
    <t>22-215</t>
  </si>
  <si>
    <t>Trạm y tế xã Quảng Thành- Hải Hà</t>
  </si>
  <si>
    <t>22-216</t>
  </si>
  <si>
    <t>Trạm y tế xã Quảng Thắng- Hải Hà</t>
  </si>
  <si>
    <t>22-217</t>
  </si>
  <si>
    <t>Trạm y tế xã Quảng Đức- Hải Hà</t>
  </si>
  <si>
    <t>22-218</t>
  </si>
  <si>
    <t>Trạm y tế xã Quảng Sơn- Hải Hà</t>
  </si>
  <si>
    <t>22-219</t>
  </si>
  <si>
    <t>Trạm y tế xã Cái Chiên- Hải Hà</t>
  </si>
  <si>
    <t>22-221</t>
  </si>
  <si>
    <t>Trạm y tế xã Hòa Bình - Hoành Bồ</t>
  </si>
  <si>
    <t>22-222</t>
  </si>
  <si>
    <t>Trạm y tế xã Vũ Oai - Hoành Bồ</t>
  </si>
  <si>
    <t>22-223</t>
  </si>
  <si>
    <t>Trạm y tế xã Tân Dân - Hoành Bồ</t>
  </si>
  <si>
    <t>22-224</t>
  </si>
  <si>
    <t>Trạm y tế xã Dân Chủ - Hoành Bồ</t>
  </si>
  <si>
    <t>22-225</t>
  </si>
  <si>
    <t>Trạm y tế xã Bằng Cả - Hoành Bồ</t>
  </si>
  <si>
    <t>22-226</t>
  </si>
  <si>
    <t>Trạm y tế xã Kỳ Thượng - Hoành Bồ</t>
  </si>
  <si>
    <t>22-227</t>
  </si>
  <si>
    <t>Trạm y tế xã Đồng Lâm - Hoành Bồ</t>
  </si>
  <si>
    <t>22-228</t>
  </si>
  <si>
    <t>Trạm y tế xã Đồng Sơn - Hoành Bồ</t>
  </si>
  <si>
    <t>22-229</t>
  </si>
  <si>
    <t>Trạm y tế xã Đài Xuyên - Vân Đồn</t>
  </si>
  <si>
    <t>22-230</t>
  </si>
  <si>
    <t>Trạm y tế xã Bình Dân - Vân Đồn</t>
  </si>
  <si>
    <t>22-231</t>
  </si>
  <si>
    <t>Trạm y tế xã Đoàn Kết - Vân Đồn</t>
  </si>
  <si>
    <t>22-232</t>
  </si>
  <si>
    <t>Trạm y tế xã Vạn Yên - Vân Đồn</t>
  </si>
  <si>
    <t>22-234</t>
  </si>
  <si>
    <t>Trạm y tế xã Điền Xá - Tiên Yên</t>
  </si>
  <si>
    <t>22-235</t>
  </si>
  <si>
    <t>Trạm y tế xã Phong Dụ - Tiên Yên</t>
  </si>
  <si>
    <t>22-237</t>
  </si>
  <si>
    <t>Trạm y tế xã Hải Lạng - Tiên Yên</t>
  </si>
  <si>
    <t>22-238</t>
  </si>
  <si>
    <t>Trạm y tế xã Đại Dực - Tiên Yên</t>
  </si>
  <si>
    <t>22-239</t>
  </si>
  <si>
    <t>Trạm y tế xã Hà Lâu - Tiên Yên</t>
  </si>
  <si>
    <t>22-241</t>
  </si>
  <si>
    <t>Trạm y tế phường Cẩm Thủy - Cẩm Phả</t>
  </si>
  <si>
    <t>22-245</t>
  </si>
  <si>
    <t>Trạm y tế phường Cẩm Bình- Cẩm Phả</t>
  </si>
  <si>
    <t>22-248</t>
  </si>
  <si>
    <t>Trạm y tế xã Cộng Hòa - Cẩm Phả</t>
  </si>
  <si>
    <t>22-249</t>
  </si>
  <si>
    <t>Trạm y tế xã Cẩm Hải - Cẩm Phả</t>
  </si>
  <si>
    <t>22-250</t>
  </si>
  <si>
    <t>Trạm y tế xã Dương Huy - Cẩm Phả</t>
  </si>
  <si>
    <t>22-252</t>
  </si>
  <si>
    <t>Trạm y tế xã Quảng Lâm - Đầm Hà</t>
  </si>
  <si>
    <t>22-255</t>
  </si>
  <si>
    <t>Trạm y tế xã Hải Xuân - Móng Cái</t>
  </si>
  <si>
    <t>22-256</t>
  </si>
  <si>
    <t>Trạm y tế phường Hải Hoà - Móng Cái</t>
  </si>
  <si>
    <t>22-257</t>
  </si>
  <si>
    <t>Trạm y tế phường Hải Yên - Móng Cái</t>
  </si>
  <si>
    <t>22-258</t>
  </si>
  <si>
    <t>Trạm y tế xã Hải Đông - Móng Cái</t>
  </si>
  <si>
    <t>22-259</t>
  </si>
  <si>
    <t>Trạm y tế xã Quảng Nghĩa - Móng Cái</t>
  </si>
  <si>
    <t>22-260</t>
  </si>
  <si>
    <t>Trạm y tế xã Vạn Ninh - Móng Cái</t>
  </si>
  <si>
    <t>22-261</t>
  </si>
  <si>
    <t>Trạm y tế xã Hải Sơn - Móng Cái</t>
  </si>
  <si>
    <t>22-262</t>
  </si>
  <si>
    <t>Trạm y tế xã Bắc Sơn - Móng Cái</t>
  </si>
  <si>
    <t>22-263</t>
  </si>
  <si>
    <t>Trạm y tế xã Vĩnh Thực - Móng Cái</t>
  </si>
  <si>
    <t>22-264</t>
  </si>
  <si>
    <t>Trạm y tế xã Vĩnh Trung - Móng Cái</t>
  </si>
  <si>
    <t>22-265</t>
  </si>
  <si>
    <t>Trạm y tế phường Trà Cổ - Móng Cái</t>
  </si>
  <si>
    <t>22-270</t>
  </si>
  <si>
    <t>Trạm y tế xã Lương Mông- Ba Chẽ</t>
  </si>
  <si>
    <t>22-271</t>
  </si>
  <si>
    <t>Trạm y tế phường Phương Đông - Uông bí</t>
  </si>
  <si>
    <t>22-272</t>
  </si>
  <si>
    <t>Trạm y tế xã Dực Yên - Đầm Hà</t>
  </si>
  <si>
    <t>22-273</t>
  </si>
  <si>
    <t>Trạm y tế xã Đại Bình - Đầm Hà</t>
  </si>
  <si>
    <t>22-274</t>
  </si>
  <si>
    <t>Trạm y tế xã Đầm Hà - Đầm Hà</t>
  </si>
  <si>
    <t>22-275</t>
  </si>
  <si>
    <t>Trạm y tế xã Quảng Lợi  - Đầm Hà</t>
  </si>
  <si>
    <t>22-276</t>
  </si>
  <si>
    <t>Trạm y tế xã Quảng An  - Đầm Hà</t>
  </si>
  <si>
    <t>22-277</t>
  </si>
  <si>
    <t>Trạm y tế xã Thanh Lân - Cô Tô</t>
  </si>
  <si>
    <t>22-278</t>
  </si>
  <si>
    <t>Trạm y tế xã Đồng Tiến - Cô Tô</t>
  </si>
  <si>
    <t>22-283</t>
  </si>
  <si>
    <t>Trạm y tế phường Cộng Hòa - Quảng Yên</t>
  </si>
  <si>
    <t>22-284</t>
  </si>
  <si>
    <t>Trạm y tế phường Hà An - Quảng Yên</t>
  </si>
  <si>
    <t>22-285</t>
  </si>
  <si>
    <t>Trạm y tế phường Tân An - Quảng Yên</t>
  </si>
  <si>
    <t>22-286</t>
  </si>
  <si>
    <t>Trạm y tế xã Điền Công - Uông bí</t>
  </si>
  <si>
    <t>22-287</t>
  </si>
  <si>
    <t>Trạm y tế xã Cẩm La - Quảng Yên</t>
  </si>
  <si>
    <t>22-288</t>
  </si>
  <si>
    <t>Trạm y tế phường Phong Cốc - Quảng Yên</t>
  </si>
  <si>
    <t>22-289</t>
  </si>
  <si>
    <t>Trạm y tế xã Liên Hòa - Quảng Yên</t>
  </si>
  <si>
    <t>22-290</t>
  </si>
  <si>
    <t>Trạm y tế xã Liên Vị - Quảng Yên</t>
  </si>
  <si>
    <t>22-291</t>
  </si>
  <si>
    <t>Trạm y tế xã Tiền Phong - Quảng Yên</t>
  </si>
  <si>
    <t>22-292</t>
  </si>
  <si>
    <t>Trạm y tế xã Hiệp Hòa - Quảng Yên</t>
  </si>
  <si>
    <t>22-294</t>
  </si>
  <si>
    <t>Trạm y tế phường Nam Hòa - Quảng Yên</t>
  </si>
  <si>
    <t>22-297</t>
  </si>
  <si>
    <t>Trạm y tế phường Yên Thanh- U.Bí</t>
  </si>
  <si>
    <t>22-317</t>
  </si>
  <si>
    <t>Trạm y tế phường Thanh Sơn - Uông Bí</t>
  </si>
  <si>
    <t>22-332</t>
  </si>
  <si>
    <t>22-369</t>
  </si>
  <si>
    <t>Trạm y tế Công ty CP Than vàng Danh - Vinacomin</t>
  </si>
  <si>
    <t>24-002</t>
  </si>
  <si>
    <t>24-003</t>
  </si>
  <si>
    <t>24-004</t>
  </si>
  <si>
    <t>24-006</t>
  </si>
  <si>
    <t>24-007</t>
  </si>
  <si>
    <t>24-008</t>
  </si>
  <si>
    <t>24-009</t>
  </si>
  <si>
    <t>24-010</t>
  </si>
  <si>
    <t>24-011</t>
  </si>
  <si>
    <t>24-012</t>
  </si>
  <si>
    <t>Bệnh viện Phục hồi chức năng tỉnh Bắc Giang</t>
  </si>
  <si>
    <t>24-015</t>
  </si>
  <si>
    <t>24-017</t>
  </si>
  <si>
    <t>24-019</t>
  </si>
  <si>
    <t>24-020</t>
  </si>
  <si>
    <t>24-021</t>
  </si>
  <si>
    <t>24-022</t>
  </si>
  <si>
    <t>24-023</t>
  </si>
  <si>
    <t>24-024</t>
  </si>
  <si>
    <t>Phòng khám đa khoaGTVT cơ sở 2</t>
  </si>
  <si>
    <t>24-025</t>
  </si>
  <si>
    <t>Trạm y tế phường Hoàng Văn Thụ</t>
  </si>
  <si>
    <t>Trạm y tế phường Lê Lợi</t>
  </si>
  <si>
    <t>24-035</t>
  </si>
  <si>
    <t>Trạm y tế Thị trấn Cầu Gồ</t>
  </si>
  <si>
    <t>24-036</t>
  </si>
  <si>
    <t>Trạm y tế Thị trấn Bố Hạ</t>
  </si>
  <si>
    <t>24-037</t>
  </si>
  <si>
    <t>24-038</t>
  </si>
  <si>
    <t>24-039</t>
  </si>
  <si>
    <t>Trạm y tế xã Canh Nậu</t>
  </si>
  <si>
    <t>24-040</t>
  </si>
  <si>
    <t>Trạm y tế xã Xuân Lương</t>
  </si>
  <si>
    <t>24-041</t>
  </si>
  <si>
    <t>Trạm y tế Xã Tam Tiến</t>
  </si>
  <si>
    <t>24-042</t>
  </si>
  <si>
    <t>Trạm y tế xã Đồng Vương</t>
  </si>
  <si>
    <t>24-043</t>
  </si>
  <si>
    <t>Trạm y tế xã Đồng Hưu</t>
  </si>
  <si>
    <t>24-044</t>
  </si>
  <si>
    <t>Trạm y tế xã Tam Hiệp</t>
  </si>
  <si>
    <t>24-045</t>
  </si>
  <si>
    <t>Trạm y tế Xã Tiến Thắng</t>
  </si>
  <si>
    <t>24-046</t>
  </si>
  <si>
    <t>Trạm y tế xã Hồng Kỳ</t>
  </si>
  <si>
    <t>24-047</t>
  </si>
  <si>
    <t>24-048</t>
  </si>
  <si>
    <t>24-049</t>
  </si>
  <si>
    <t>Trạm y tế xã Tân Hiệp</t>
  </si>
  <si>
    <t>24-050</t>
  </si>
  <si>
    <t>Trạm y tế xã Hương Vĩ</t>
  </si>
  <si>
    <t>24-051</t>
  </si>
  <si>
    <t>Trạm y tế xã Đồng Kỳ</t>
  </si>
  <si>
    <t>24-052</t>
  </si>
  <si>
    <t>Trạm y tế xã An Thượng</t>
  </si>
  <si>
    <t>24-053</t>
  </si>
  <si>
    <t>Trạm y tế xã Phồn Xương</t>
  </si>
  <si>
    <t>24-054</t>
  </si>
  <si>
    <t>Trạm y tế xã Tân Sỏi</t>
  </si>
  <si>
    <t>24-055</t>
  </si>
  <si>
    <t>Trạm y tế xã Bố Hạ</t>
  </si>
  <si>
    <t>24-056</t>
  </si>
  <si>
    <t>Trạm y tế Thị trấn Cao Thượng</t>
  </si>
  <si>
    <t>24-057</t>
  </si>
  <si>
    <t>Trạm y tế Thị trấn Nhã Nam</t>
  </si>
  <si>
    <t>24-058</t>
  </si>
  <si>
    <t>Trạm y tế xã Lan Giới</t>
  </si>
  <si>
    <t>24-059</t>
  </si>
  <si>
    <t>Trạm y tế xã Nhã Nam</t>
  </si>
  <si>
    <t>24-060</t>
  </si>
  <si>
    <t>Trạm y tế xã Tân Trung</t>
  </si>
  <si>
    <t>24-061</t>
  </si>
  <si>
    <t>Trạm y tế xã Đại Hóa</t>
  </si>
  <si>
    <t>24-062</t>
  </si>
  <si>
    <t>Trạm y tế Xã Quang Tiến</t>
  </si>
  <si>
    <t>24-063</t>
  </si>
  <si>
    <t>Trạm y tế Xã Phúc Sơn</t>
  </si>
  <si>
    <t>24-064</t>
  </si>
  <si>
    <t>Trạm y tế Xã An Dương</t>
  </si>
  <si>
    <t>24-065</t>
  </si>
  <si>
    <t>Trạm y tế Xã Phúc Hòa</t>
  </si>
  <si>
    <t>24-066</t>
  </si>
  <si>
    <t>Trạm y tế Xã Liên Sơn</t>
  </si>
  <si>
    <t>24-067</t>
  </si>
  <si>
    <t>Trạm y tế Xã Hợp Đức</t>
  </si>
  <si>
    <t>24-068</t>
  </si>
  <si>
    <t>Trạm y tế Xã Lam Cốt</t>
  </si>
  <si>
    <t>24-069</t>
  </si>
  <si>
    <t>Trạm y tế Xã Cao Xá</t>
  </si>
  <si>
    <t>24-070</t>
  </si>
  <si>
    <t>Trạm y tế Xã Cao Thượng</t>
  </si>
  <si>
    <t>24-071</t>
  </si>
  <si>
    <t>Trạm y tế Xã Việt Ngọc</t>
  </si>
  <si>
    <t>24-072</t>
  </si>
  <si>
    <t>Trạm y tế Xã Song Vân</t>
  </si>
  <si>
    <t>24-073</t>
  </si>
  <si>
    <t>Trạm y tế Xã Ngọc Châu</t>
  </si>
  <si>
    <t>24-074</t>
  </si>
  <si>
    <t>Trạm y tế Xã Ngọc Vân</t>
  </si>
  <si>
    <t>24-075</t>
  </si>
  <si>
    <t>Trạm y tế Xã Việt Lập</t>
  </si>
  <si>
    <t>24-076</t>
  </si>
  <si>
    <t>Trạm y tế Xã Liên Chung</t>
  </si>
  <si>
    <t>24-077</t>
  </si>
  <si>
    <t>Trạm y tế Xã Ngọc Thiện</t>
  </si>
  <si>
    <t>24-078</t>
  </si>
  <si>
    <t>Trạm y tế Xã Ngọc Lý</t>
  </si>
  <si>
    <t>24-079</t>
  </si>
  <si>
    <t>Trạm y tế Xã Quế Nham</t>
  </si>
  <si>
    <t>24-080</t>
  </si>
  <si>
    <t>Trạm y tế Thị trấn Kép</t>
  </si>
  <si>
    <t>24-082</t>
  </si>
  <si>
    <t>Trạm y tế Thị trấn Vôi</t>
  </si>
  <si>
    <t>24-083</t>
  </si>
  <si>
    <t>Trạm y tế Xã Nghĩa Hòa</t>
  </si>
  <si>
    <t>24-084</t>
  </si>
  <si>
    <t>Trạm y tế Xã Nghĩa Hưng</t>
  </si>
  <si>
    <t>24-085</t>
  </si>
  <si>
    <t>Trạm y tế Xã Quang Thịnh</t>
  </si>
  <si>
    <t>24-086</t>
  </si>
  <si>
    <t>Trạm y tế Xã Hương Sơn</t>
  </si>
  <si>
    <t>24-087</t>
  </si>
  <si>
    <t>Trạm y tế Xã Đào Mỹ</t>
  </si>
  <si>
    <t>24-088</t>
  </si>
  <si>
    <t>Trạm y tế Xã Tiên Lục</t>
  </si>
  <si>
    <t>24-089</t>
  </si>
  <si>
    <t>Trạm y tế Xã An Hà</t>
  </si>
  <si>
    <t>24-090</t>
  </si>
  <si>
    <t>Trạm y tế Xã Tân Thịnh</t>
  </si>
  <si>
    <t>24-091</t>
  </si>
  <si>
    <t>Trạm y tế Xã Mỹ Hà</t>
  </si>
  <si>
    <t>24-092</t>
  </si>
  <si>
    <t>Trạm y tế Xã Hương Lạc</t>
  </si>
  <si>
    <t>24-093</t>
  </si>
  <si>
    <t>Trạm y tế Xã Dương Đức</t>
  </si>
  <si>
    <t>24-094</t>
  </si>
  <si>
    <t>Trạm y tế Xã Tân Thanh</t>
  </si>
  <si>
    <t>24-095</t>
  </si>
  <si>
    <t>Trạm y tế Xã Yên Mỹ</t>
  </si>
  <si>
    <t>24-096</t>
  </si>
  <si>
    <t>Trạm y tế Xã Tân Hưng</t>
  </si>
  <si>
    <t>24-097</t>
  </si>
  <si>
    <t>Trạm y tế Xã Mỹ Thái</t>
  </si>
  <si>
    <t>24-098</t>
  </si>
  <si>
    <t>Trạm y tế Xã Phi Mô</t>
  </si>
  <si>
    <t>24-099</t>
  </si>
  <si>
    <t>Trạm y tế Xã Xương Lâm</t>
  </si>
  <si>
    <t>24-100</t>
  </si>
  <si>
    <t>Trạm y tế Xã Xuân Hương</t>
  </si>
  <si>
    <t>24-101</t>
  </si>
  <si>
    <t>Trạm y tế Xã Tân Dĩnh</t>
  </si>
  <si>
    <t>24-102</t>
  </si>
  <si>
    <t>Trạm y tế Xã Đại Lâm</t>
  </si>
  <si>
    <t>24-103</t>
  </si>
  <si>
    <t>Trạm y tế Xã Thái Đào</t>
  </si>
  <si>
    <t>24-104</t>
  </si>
  <si>
    <t>Trạm y tế Xã Dĩnh Trì</t>
  </si>
  <si>
    <t>24-105</t>
  </si>
  <si>
    <t>Trạm y tế thị trấn Đồi Ngô</t>
  </si>
  <si>
    <t>24-106</t>
  </si>
  <si>
    <t>Trạm y tế thị trấn Lục Nam</t>
  </si>
  <si>
    <t>24-107</t>
  </si>
  <si>
    <t>Trạm y tế Xã Đông Hưng</t>
  </si>
  <si>
    <t>24-108</t>
  </si>
  <si>
    <t>Trạm y tế Xã Đông Phú</t>
  </si>
  <si>
    <t>24-109</t>
  </si>
  <si>
    <t>Trạm y tế Xã Tam Dị</t>
  </si>
  <si>
    <t>24-110</t>
  </si>
  <si>
    <t>Trạm y tế Xã Bảo Sơn</t>
  </si>
  <si>
    <t>24-111</t>
  </si>
  <si>
    <t>Trạm y tế Xã Bảo Đài</t>
  </si>
  <si>
    <t>24-112</t>
  </si>
  <si>
    <t>Trạm y tế Xã Thanh Lâm</t>
  </si>
  <si>
    <t>24-113</t>
  </si>
  <si>
    <t>Trạm y tế Xã Tiên Nha</t>
  </si>
  <si>
    <t>24-114</t>
  </si>
  <si>
    <t>Trạm y tế Xã Trường Giang</t>
  </si>
  <si>
    <t>24-115</t>
  </si>
  <si>
    <t>Trạm y tế Xã Tiên Hưng</t>
  </si>
  <si>
    <t>24-116</t>
  </si>
  <si>
    <t>Trạm y tế Xã Phương Sơn</t>
  </si>
  <si>
    <t>24-117</t>
  </si>
  <si>
    <t>Trạm y tế Xã Chu Điện</t>
  </si>
  <si>
    <t>24-118</t>
  </si>
  <si>
    <t>Trạm y tế Xã Cương Sơn</t>
  </si>
  <si>
    <t>24-119</t>
  </si>
  <si>
    <t>Trạm y tế Xã Nghĩa Phương</t>
  </si>
  <si>
    <t>24-120</t>
  </si>
  <si>
    <t>Trạm y tế Xã Vô Tranh</t>
  </si>
  <si>
    <t>24-121</t>
  </si>
  <si>
    <t>Trạm y tế Xã Bình Sơn</t>
  </si>
  <si>
    <t>24-122</t>
  </si>
  <si>
    <t>Trạm y tế Xã Lan Mẫu</t>
  </si>
  <si>
    <t>24-123</t>
  </si>
  <si>
    <t>Trạm y tế Xã Yên Sơn</t>
  </si>
  <si>
    <t>24-124</t>
  </si>
  <si>
    <t>Trạm y tế Xã Khám Lạng</t>
  </si>
  <si>
    <t>24-125</t>
  </si>
  <si>
    <t>Trạm y tế Xã Huyền Sơn</t>
  </si>
  <si>
    <t>24-126</t>
  </si>
  <si>
    <t>Trạm y tế Xã Trường Sơn</t>
  </si>
  <si>
    <t>24-127</t>
  </si>
  <si>
    <t>Trạm y tế Xã Lục Sơn</t>
  </si>
  <si>
    <t>24-128</t>
  </si>
  <si>
    <t>Trạm y tế Xã Bắc Lũng</t>
  </si>
  <si>
    <t>24-129</t>
  </si>
  <si>
    <t>Trạm y tế Xã Vũ Xá</t>
  </si>
  <si>
    <t>24-130</t>
  </si>
  <si>
    <t>Trạm y tế Xã Cẩm Lý</t>
  </si>
  <si>
    <t>24-131</t>
  </si>
  <si>
    <t>Trạm y tế Xã Đan Hội</t>
  </si>
  <si>
    <t>24-132</t>
  </si>
  <si>
    <t>Trạm y tế thị trấn Chũ</t>
  </si>
  <si>
    <t>24-133</t>
  </si>
  <si>
    <t>Trạm y tế Xã Cấm Sơn</t>
  </si>
  <si>
    <t>24-134</t>
  </si>
  <si>
    <t>Trạm y tế Xã Tân Sơn</t>
  </si>
  <si>
    <t>24-135</t>
  </si>
  <si>
    <t>Trạm y tế Xã Phong Minh</t>
  </si>
  <si>
    <t>24-136</t>
  </si>
  <si>
    <t>Trạm y tế Xã Phong Vân</t>
  </si>
  <si>
    <t>24-137</t>
  </si>
  <si>
    <t>Trạm y tế Xã Xa Lý</t>
  </si>
  <si>
    <t>24-138</t>
  </si>
  <si>
    <t>Trạm y tế Xã Hộ Đáp</t>
  </si>
  <si>
    <t>24-139</t>
  </si>
  <si>
    <t>Trạm y tế Xã Sơn Hải</t>
  </si>
  <si>
    <t>24-140</t>
  </si>
  <si>
    <t>Trạm y tế Xã Thanh Hải</t>
  </si>
  <si>
    <t>24-141</t>
  </si>
  <si>
    <t>Trạm y tế Xã Kiên Lao</t>
  </si>
  <si>
    <t>24-142</t>
  </si>
  <si>
    <t>Trạm y tế Xã Biên Sơn</t>
  </si>
  <si>
    <t>24-143</t>
  </si>
  <si>
    <t>Trạm y tế Xã Kiên Thành</t>
  </si>
  <si>
    <t>24-144</t>
  </si>
  <si>
    <t>Trạm y tế Xã Hồng Giang</t>
  </si>
  <si>
    <t>24-145</t>
  </si>
  <si>
    <t>Trạm y tế Xã Kim Sơn</t>
  </si>
  <si>
    <t>24-146</t>
  </si>
  <si>
    <t>Trạm y tế Xã Tân Hoa</t>
  </si>
  <si>
    <t>24-147</t>
  </si>
  <si>
    <t>Trạm y tế Xã Giáp Sơn</t>
  </si>
  <si>
    <t>24-148</t>
  </si>
  <si>
    <t>Trạm y tế Xã Biển Động</t>
  </si>
  <si>
    <t>24-149</t>
  </si>
  <si>
    <t>24-150</t>
  </si>
  <si>
    <t>Trạm y tế Xã Trù Hựu</t>
  </si>
  <si>
    <t>24-151</t>
  </si>
  <si>
    <t>Trạm y tế Xã PHì Điền</t>
  </si>
  <si>
    <t>24-152</t>
  </si>
  <si>
    <t>Trạm y tế Xã Nghĩa Hồ</t>
  </si>
  <si>
    <t>24-153</t>
  </si>
  <si>
    <t>Trạm y tế Xã Tân Quang</t>
  </si>
  <si>
    <t>24-154</t>
  </si>
  <si>
    <t>Trạm y tế Xã Đồng Cốc</t>
  </si>
  <si>
    <t>24-155</t>
  </si>
  <si>
    <t>24-156</t>
  </si>
  <si>
    <t>Trạm y tế Xã Phú Nhuận</t>
  </si>
  <si>
    <t>24-157</t>
  </si>
  <si>
    <t>24-158</t>
  </si>
  <si>
    <t>Trạm y tế Xã Nam Dương</t>
  </si>
  <si>
    <t>24-159</t>
  </si>
  <si>
    <t>Trạm y tế Xã Tân Mộc</t>
  </si>
  <si>
    <t>24-160</t>
  </si>
  <si>
    <t>Trạm y tế Xã Đèo Gia</t>
  </si>
  <si>
    <t>24-161</t>
  </si>
  <si>
    <t>Trạm y tế Xã Phượng Sơn</t>
  </si>
  <si>
    <t>24-162</t>
  </si>
  <si>
    <t>Trạm y tế thị trấn An Châu</t>
  </si>
  <si>
    <t>24-163</t>
  </si>
  <si>
    <t>Trạm y tế Xã Thạch Sơn</t>
  </si>
  <si>
    <t>24-164</t>
  </si>
  <si>
    <t>Trạm y tế Xã Vân Sơn</t>
  </si>
  <si>
    <t>24-165</t>
  </si>
  <si>
    <t>Trạm y tế Xã Hữu Sản</t>
  </si>
  <si>
    <t>24-166</t>
  </si>
  <si>
    <t>Trạm y tế Xã Quế Sơn</t>
  </si>
  <si>
    <t>24-167</t>
  </si>
  <si>
    <t>Trạm y tế Xã Phúc Thắng</t>
  </si>
  <si>
    <t>24-168</t>
  </si>
  <si>
    <t>Trạm y tế Xã Chiên Sơn</t>
  </si>
  <si>
    <t>24-169</t>
  </si>
  <si>
    <t>Trạm y tế Xã Giáo Liêm</t>
  </si>
  <si>
    <t>24-170</t>
  </si>
  <si>
    <t>Trạm y tế Xã Vĩnh Khương</t>
  </si>
  <si>
    <t>24-171</t>
  </si>
  <si>
    <t>Trạm y tế Xã Cẩm Đàn</t>
  </si>
  <si>
    <t>24-172</t>
  </si>
  <si>
    <t>Trạm y tế Xã An Lạc</t>
  </si>
  <si>
    <t>24-173</t>
  </si>
  <si>
    <t>Trạm y tế Xã An Lập</t>
  </si>
  <si>
    <t>24-174</t>
  </si>
  <si>
    <t>Trạm y tế Xã Yên Định</t>
  </si>
  <si>
    <t>24-175</t>
  </si>
  <si>
    <t>Trạm y tế Xã Lệ Viễn</t>
  </si>
  <si>
    <t>24-176</t>
  </si>
  <si>
    <t>Trạm y tế Xã An Châu</t>
  </si>
  <si>
    <t>24-177</t>
  </si>
  <si>
    <t>Trạm y tế Xã An Bá</t>
  </si>
  <si>
    <t>24-178</t>
  </si>
  <si>
    <t>Trạm y tế Xã Tuấn Đạo</t>
  </si>
  <si>
    <t>24-179</t>
  </si>
  <si>
    <t>Trạm y tế Xã Dương Hưu</t>
  </si>
  <si>
    <t>24-180</t>
  </si>
  <si>
    <t>Trạm y tế Xã Bồng Am</t>
  </si>
  <si>
    <t>24-181</t>
  </si>
  <si>
    <t>24-182</t>
  </si>
  <si>
    <t>24-183</t>
  </si>
  <si>
    <t>Trạm y tế Xã Thanh Luận</t>
  </si>
  <si>
    <t>24-184</t>
  </si>
  <si>
    <t>Trạm y tế thị trấn Neo</t>
  </si>
  <si>
    <t>24-185</t>
  </si>
  <si>
    <t>Trạm y tế Xã Lão Hộ</t>
  </si>
  <si>
    <t>24-187</t>
  </si>
  <si>
    <t>Trạm y tế Xã Hương Gián</t>
  </si>
  <si>
    <t>24-188</t>
  </si>
  <si>
    <t>Trạm y tế Xã Tân An</t>
  </si>
  <si>
    <t>24-189</t>
  </si>
  <si>
    <t>Trạm y tế Xã Đồng Sơn</t>
  </si>
  <si>
    <t>24-190</t>
  </si>
  <si>
    <t>Trạm y tế Xã Tân Tiến</t>
  </si>
  <si>
    <t>24-191</t>
  </si>
  <si>
    <t>Trạm y tế Xã Quỳnh Sơn</t>
  </si>
  <si>
    <t>24-192</t>
  </si>
  <si>
    <t>Trạm y tế Xã Song Khê</t>
  </si>
  <si>
    <t>24-193</t>
  </si>
  <si>
    <t>Trạm y tế Xã Nội Hoàng</t>
  </si>
  <si>
    <t>24-194</t>
  </si>
  <si>
    <t>Trạm y tế Xã Tiền Phong</t>
  </si>
  <si>
    <t>24-195</t>
  </si>
  <si>
    <t>Trạm y tế Xã Xuân Phú</t>
  </si>
  <si>
    <t>24-196</t>
  </si>
  <si>
    <t>Trạm y tế Xã Tân Liễu</t>
  </si>
  <si>
    <t>24-197</t>
  </si>
  <si>
    <t>Trạm y tế Xã Trí Yên</t>
  </si>
  <si>
    <t>24-198</t>
  </si>
  <si>
    <t>Trạm y tế Xã Lãng Sơn</t>
  </si>
  <si>
    <t>24-199</t>
  </si>
  <si>
    <t>Trạm y tế Xã Yên Lư</t>
  </si>
  <si>
    <t>24-200</t>
  </si>
  <si>
    <t>Trạm y tế Xã Tiến Dũng</t>
  </si>
  <si>
    <t>24-201</t>
  </si>
  <si>
    <t>Trạm y tế Xã Nham Sơn</t>
  </si>
  <si>
    <t>24-202</t>
  </si>
  <si>
    <t>Trạm y tế Xã Đức Giang</t>
  </si>
  <si>
    <t>24-203</t>
  </si>
  <si>
    <t>Trạm y tế Xã Cảnh Thụy</t>
  </si>
  <si>
    <t>24-204</t>
  </si>
  <si>
    <t>Trạm y tế Xã Tư Mại</t>
  </si>
  <si>
    <t>24-205</t>
  </si>
  <si>
    <t>Trạm y tế Xã Thắng Cương</t>
  </si>
  <si>
    <t>24-206</t>
  </si>
  <si>
    <t>Trạm y tế Xã Đồng Việt</t>
  </si>
  <si>
    <t>24-207</t>
  </si>
  <si>
    <t>Trạm y tế Xã Đồng Phúc</t>
  </si>
  <si>
    <t>24-208</t>
  </si>
  <si>
    <t>Trạm y tế thị trấn  Bích Động</t>
  </si>
  <si>
    <t>24-209</t>
  </si>
  <si>
    <t>Trạm y tế thị trấn Nếnh</t>
  </si>
  <si>
    <t>24-210</t>
  </si>
  <si>
    <t>Trạm y tế Xã Thượng Lan</t>
  </si>
  <si>
    <t>24-211</t>
  </si>
  <si>
    <t>Trạm y tế Xã VIệT Tiến</t>
  </si>
  <si>
    <t>24-212</t>
  </si>
  <si>
    <t>Trạm y tế Xã Nghĩa Trung</t>
  </si>
  <si>
    <t>24-213</t>
  </si>
  <si>
    <t>Trạm y tế Xã Minh Đức</t>
  </si>
  <si>
    <t>24-214</t>
  </si>
  <si>
    <t>Trạm y tế Xã Hương Mai</t>
  </si>
  <si>
    <t>24-215</t>
  </si>
  <si>
    <t>Trạm y tế Xã Tự Lạn</t>
  </si>
  <si>
    <t>24-216</t>
  </si>
  <si>
    <t>Trạm y tế Xã Bích Sơn</t>
  </si>
  <si>
    <t>24-217</t>
  </si>
  <si>
    <t>24-218</t>
  </si>
  <si>
    <t>Trạm y tế Xã Hồng Thái</t>
  </si>
  <si>
    <t>24-219</t>
  </si>
  <si>
    <t>Trạm y tế Xã Tiên Sơn</t>
  </si>
  <si>
    <t>24-220</t>
  </si>
  <si>
    <t>Trạm y tế Xã Tăng Tiến</t>
  </si>
  <si>
    <t>24-221</t>
  </si>
  <si>
    <t>Trạm y tế Xã Quảng Minh</t>
  </si>
  <si>
    <t>24-222</t>
  </si>
  <si>
    <t>Trạm y tế Xã Hoàng Ninh</t>
  </si>
  <si>
    <t>24-223</t>
  </si>
  <si>
    <t>Trạm y tế Xã Ninh Sơn</t>
  </si>
  <si>
    <t>24-224</t>
  </si>
  <si>
    <t>Trạm y tế Xã Vân Trung</t>
  </si>
  <si>
    <t>24-225</t>
  </si>
  <si>
    <t>Trạm y tế Xã Vân Hà</t>
  </si>
  <si>
    <t>24-226</t>
  </si>
  <si>
    <t>Trạm y tế Xã Quang Châu</t>
  </si>
  <si>
    <t>24-227</t>
  </si>
  <si>
    <t>Trạm y tế thị trấn Thắng</t>
  </si>
  <si>
    <t>24-228</t>
  </si>
  <si>
    <t>Trạm y tế Xã Đồng Tân</t>
  </si>
  <si>
    <t>24-229</t>
  </si>
  <si>
    <t>Trạm y tế Xã Thanh Vân</t>
  </si>
  <si>
    <t>24-230</t>
  </si>
  <si>
    <t>Trạm y tế Xã Hoàng Lương</t>
  </si>
  <si>
    <t>24-231</t>
  </si>
  <si>
    <t>Trạm y tế Xã Hoàng Vân</t>
  </si>
  <si>
    <t>24-232</t>
  </si>
  <si>
    <t>Trạm y tế Xã Hoàng Thanh</t>
  </si>
  <si>
    <t>24-233</t>
  </si>
  <si>
    <t>Trạm y tế Xã Hoàng An</t>
  </si>
  <si>
    <t>24-234</t>
  </si>
  <si>
    <t>Trạm y tế Xã Ngọc Sơn</t>
  </si>
  <si>
    <t>24-235</t>
  </si>
  <si>
    <t>Trạm y tế Xã Thái Sơn</t>
  </si>
  <si>
    <t>24-236</t>
  </si>
  <si>
    <t>Trạm y tế Xã Hòa Sơn</t>
  </si>
  <si>
    <t>24-237</t>
  </si>
  <si>
    <t>Trạm y tế xã  Đức Thắng</t>
  </si>
  <si>
    <t>24-238</t>
  </si>
  <si>
    <t>Trạm y tế xã  Quang Minh</t>
  </si>
  <si>
    <t>24-239</t>
  </si>
  <si>
    <t>Trạm y tế xã  Lương Phong</t>
  </si>
  <si>
    <t>24-240</t>
  </si>
  <si>
    <t>Trạm y tế xã  Hùng Sơn</t>
  </si>
  <si>
    <t>24-241</t>
  </si>
  <si>
    <t>Trạm y tế xã  Đại Thành</t>
  </si>
  <si>
    <t>24-242</t>
  </si>
  <si>
    <t>Trạm y tế xã  Thường Thắng</t>
  </si>
  <si>
    <t>24-243</t>
  </si>
  <si>
    <t>Trạm y tế xã  Hợp Thịnh</t>
  </si>
  <si>
    <t>24-244</t>
  </si>
  <si>
    <t>Trạm y tế xã  Danh Thắng</t>
  </si>
  <si>
    <t>24-245</t>
  </si>
  <si>
    <t>Trạm y tế xã  Mai Trung</t>
  </si>
  <si>
    <t>24-246</t>
  </si>
  <si>
    <t>Trạm y tế xã  Đoan Bái</t>
  </si>
  <si>
    <t>24-247</t>
  </si>
  <si>
    <t>24-248</t>
  </si>
  <si>
    <t>Trạm y tế xã  Xuân Cẩm</t>
  </si>
  <si>
    <t>24-249</t>
  </si>
  <si>
    <t>Trạm y tế xã  Hương Lâm</t>
  </si>
  <si>
    <t>24-250</t>
  </si>
  <si>
    <t>Trạm y tế xã  Đông Lỗ</t>
  </si>
  <si>
    <t>24-251</t>
  </si>
  <si>
    <t>Trạm y tế xã  Châu Minh</t>
  </si>
  <si>
    <t>24-252</t>
  </si>
  <si>
    <t>Trạm y tế xã  Mai Đình</t>
  </si>
  <si>
    <t>24-254</t>
  </si>
  <si>
    <t>24-259</t>
  </si>
  <si>
    <t>Trạm y tế TT Tân Dân</t>
  </si>
  <si>
    <t>24-261</t>
  </si>
  <si>
    <t>24-262</t>
  </si>
  <si>
    <t>24-263</t>
  </si>
  <si>
    <t>24-264</t>
  </si>
  <si>
    <t>24-265</t>
  </si>
  <si>
    <t>24-266</t>
  </si>
  <si>
    <t>24-267</t>
  </si>
  <si>
    <t>Trạm y tế xã Tuấn Mậu</t>
  </si>
  <si>
    <t>24-269</t>
  </si>
  <si>
    <t>24-272</t>
  </si>
  <si>
    <t>24-273</t>
  </si>
  <si>
    <t>24-274</t>
  </si>
  <si>
    <t>24-275</t>
  </si>
  <si>
    <t>24-276</t>
  </si>
  <si>
    <t>24-277</t>
  </si>
  <si>
    <t>24-278</t>
  </si>
  <si>
    <t>25-001</t>
  </si>
  <si>
    <t>25-002</t>
  </si>
  <si>
    <t>25-003</t>
  </si>
  <si>
    <t>25-004</t>
  </si>
  <si>
    <t>25-005</t>
  </si>
  <si>
    <t>25-006</t>
  </si>
  <si>
    <t>25-007</t>
  </si>
  <si>
    <t>25-008</t>
  </si>
  <si>
    <t>25-009</t>
  </si>
  <si>
    <t>25-010</t>
  </si>
  <si>
    <t>25-011</t>
  </si>
  <si>
    <t>25-012</t>
  </si>
  <si>
    <t>25-013</t>
  </si>
  <si>
    <t>25-014</t>
  </si>
  <si>
    <t>25-015</t>
  </si>
  <si>
    <t>25-017</t>
  </si>
  <si>
    <t>Bệnh viện Xây dựng Việt Trì</t>
  </si>
  <si>
    <t>25-021</t>
  </si>
  <si>
    <t>25-024</t>
  </si>
  <si>
    <t>25-027</t>
  </si>
  <si>
    <t>25-033</t>
  </si>
  <si>
    <t>25-040</t>
  </si>
  <si>
    <t>Bệnh viện Mắt tỉnh Phú Thọ</t>
  </si>
  <si>
    <t>25-042</t>
  </si>
  <si>
    <t>Bệnh xá trường Đại học Công nghiệp Việt Trì</t>
  </si>
  <si>
    <t>25-044</t>
  </si>
  <si>
    <t>25-045</t>
  </si>
  <si>
    <t>25-046</t>
  </si>
  <si>
    <t>25-047</t>
  </si>
  <si>
    <t>Trạm y tế phường Dữu Lâu</t>
  </si>
  <si>
    <t>25-048</t>
  </si>
  <si>
    <t>Trạm y tế phường Vân Cơ</t>
  </si>
  <si>
    <t>25-049</t>
  </si>
  <si>
    <t>Trạm y tế phường Nông Trang</t>
  </si>
  <si>
    <t>25-050</t>
  </si>
  <si>
    <t>Trạm y tế phường Tân Dân</t>
  </si>
  <si>
    <t>25-051</t>
  </si>
  <si>
    <t>Trạm y tế phường Gia Cẩm</t>
  </si>
  <si>
    <t>25-052</t>
  </si>
  <si>
    <t>Trạm y tế phường Tiên Cát</t>
  </si>
  <si>
    <t>25-053</t>
  </si>
  <si>
    <t>Trạm y tế phường Thọ Sơn</t>
  </si>
  <si>
    <t>25-054</t>
  </si>
  <si>
    <t>Trạm y tế phường Thanh Miếu</t>
  </si>
  <si>
    <t>25-055</t>
  </si>
  <si>
    <t>Trạm y tế phường Bạch Hạc</t>
  </si>
  <si>
    <t>25-056</t>
  </si>
  <si>
    <t>Trạm y tế phường Bến Gót</t>
  </si>
  <si>
    <t>25-057</t>
  </si>
  <si>
    <t>25-058</t>
  </si>
  <si>
    <t>Trạm y tế xã Phượng Lâu</t>
  </si>
  <si>
    <t>25-059</t>
  </si>
  <si>
    <t>Trạm y tế xã Thụy Vân</t>
  </si>
  <si>
    <t>25-060</t>
  </si>
  <si>
    <t>25-061</t>
  </si>
  <si>
    <t>25-062</t>
  </si>
  <si>
    <t>25-063</t>
  </si>
  <si>
    <t>Trạm y tế xã Sông Lô</t>
  </si>
  <si>
    <t>25-064</t>
  </si>
  <si>
    <t>Trạm y tế phường Trường Thịnh</t>
  </si>
  <si>
    <t>25-065</t>
  </si>
  <si>
    <t>Trạm y tế phường Hùng Vương</t>
  </si>
  <si>
    <t>25-066</t>
  </si>
  <si>
    <t>Trạm y tế phường Phong Châu</t>
  </si>
  <si>
    <t>25-067</t>
  </si>
  <si>
    <t>Trạm y tế phường Âu Cơ</t>
  </si>
  <si>
    <t>25-068</t>
  </si>
  <si>
    <t>Trạm y tế xã Hà Lộc</t>
  </si>
  <si>
    <t>25-069</t>
  </si>
  <si>
    <t>Trạm y tế xã Phú Hộ</t>
  </si>
  <si>
    <t>25-070</t>
  </si>
  <si>
    <t>Trạm y tế xã Văn Lung</t>
  </si>
  <si>
    <t>25-071</t>
  </si>
  <si>
    <t>25-072</t>
  </si>
  <si>
    <t>Trạm y tế xã Hà Thạch</t>
  </si>
  <si>
    <t>25-073</t>
  </si>
  <si>
    <t>25-074</t>
  </si>
  <si>
    <t>Trạm y tế thị trấn Đoan Hùng</t>
  </si>
  <si>
    <t>25-075</t>
  </si>
  <si>
    <t>Trạm y tế xã Đông Khê</t>
  </si>
  <si>
    <t>25-076</t>
  </si>
  <si>
    <t>Trạm y tế xã Nghinh Xuyên</t>
  </si>
  <si>
    <t>25-077</t>
  </si>
  <si>
    <t>Trạm y tế xã Hùng Quan</t>
  </si>
  <si>
    <t>25-078</t>
  </si>
  <si>
    <t>Trạm y tế xã Bằng Luân</t>
  </si>
  <si>
    <t>25-079</t>
  </si>
  <si>
    <t>Trạm y tế xã Vân Du</t>
  </si>
  <si>
    <t>25-080</t>
  </si>
  <si>
    <t>Trạm y tế xã Phương Trung</t>
  </si>
  <si>
    <t>25-081</t>
  </si>
  <si>
    <t>Trạm y tế xã Quế Lâm</t>
  </si>
  <si>
    <t>25-082</t>
  </si>
  <si>
    <t>Trạm y tế xã Minh Lương</t>
  </si>
  <si>
    <t>25-083</t>
  </si>
  <si>
    <t>Trạm y tế xã Bằng Doãn</t>
  </si>
  <si>
    <t>25-084</t>
  </si>
  <si>
    <t>Trạm y tế Xã Chí Đám</t>
  </si>
  <si>
    <t>25-085</t>
  </si>
  <si>
    <t>25-086</t>
  </si>
  <si>
    <t>Trạm y tế xã Phúc Lai</t>
  </si>
  <si>
    <t>25-087</t>
  </si>
  <si>
    <t>Trạm y tế xã Ngọc Quan</t>
  </si>
  <si>
    <t>25-088</t>
  </si>
  <si>
    <t>Trạm y tế xã Hữu Đô</t>
  </si>
  <si>
    <t>25-089</t>
  </si>
  <si>
    <t>Trạm y tế xã Đại Nghĩa</t>
  </si>
  <si>
    <t>25-090</t>
  </si>
  <si>
    <t>Trạm y tế xã Sóc Đăng</t>
  </si>
  <si>
    <t>25-091</t>
  </si>
  <si>
    <t>Trạm y tế xã Phú Thứ</t>
  </si>
  <si>
    <t>25-092</t>
  </si>
  <si>
    <t>Trạm y tế xã Tây Cốc</t>
  </si>
  <si>
    <t>25-093</t>
  </si>
  <si>
    <t>Trạm y tế xã Yên Kiện</t>
  </si>
  <si>
    <t>25-094</t>
  </si>
  <si>
    <t>Trạm y tế xã Hùng Long</t>
  </si>
  <si>
    <t>25-095</t>
  </si>
  <si>
    <t>Trạm y tế xã Vụ Quang</t>
  </si>
  <si>
    <t>25-096</t>
  </si>
  <si>
    <t>Trạm y tế xã Vân Đồn</t>
  </si>
  <si>
    <t>25-097</t>
  </si>
  <si>
    <t>Trạm y tế xã Tiêu Sơn</t>
  </si>
  <si>
    <t>25-098</t>
  </si>
  <si>
    <t>25-099</t>
  </si>
  <si>
    <t>Trạm y tế xã Minh Phú</t>
  </si>
  <si>
    <t>25-100</t>
  </si>
  <si>
    <t>Trạm y tế xã Chân Mộng</t>
  </si>
  <si>
    <t>25-101</t>
  </si>
  <si>
    <t>Trạm y tế xã Ca Đình</t>
  </si>
  <si>
    <t>25-102</t>
  </si>
  <si>
    <t>Trạm y tế thị trấn Hạ Hoà</t>
  </si>
  <si>
    <t>25-103</t>
  </si>
  <si>
    <t>Trạm y tế xã Đại Phạm</t>
  </si>
  <si>
    <t>25-104</t>
  </si>
  <si>
    <t>Trạm y tế xã Hậu Bổng</t>
  </si>
  <si>
    <t>25-105</t>
  </si>
  <si>
    <t>Trạm y tế xã Đan Hà</t>
  </si>
  <si>
    <t>25-106</t>
  </si>
  <si>
    <t>Trạm y tế xã Hà Lương</t>
  </si>
  <si>
    <t>25-107</t>
  </si>
  <si>
    <t>Trạm y tế xã Lệnh Khanh</t>
  </si>
  <si>
    <t>25-108</t>
  </si>
  <si>
    <t>Trạm y tế xã Phụ Khánh</t>
  </si>
  <si>
    <t>25-109</t>
  </si>
  <si>
    <t>Trạm y tế xã Liên Phương</t>
  </si>
  <si>
    <t>25-110</t>
  </si>
  <si>
    <t>Trạm y tế xã Đan Thượng</t>
  </si>
  <si>
    <t>25-111</t>
  </si>
  <si>
    <t>25-112</t>
  </si>
  <si>
    <t>Trạm y tế xã Động Lâm</t>
  </si>
  <si>
    <t>25-113</t>
  </si>
  <si>
    <t>Trạm y tế xã Lâm Lợi</t>
  </si>
  <si>
    <t>25-114</t>
  </si>
  <si>
    <t>25-115</t>
  </si>
  <si>
    <t>Trạm y tế Xã Gia Điền</t>
  </si>
  <si>
    <t>25-116</t>
  </si>
  <si>
    <t>25-117</t>
  </si>
  <si>
    <t>Trạm y tế xã Quân Khê</t>
  </si>
  <si>
    <t>25-118</t>
  </si>
  <si>
    <t>Trạm y tế xã Y Sơn</t>
  </si>
  <si>
    <t>25-119</t>
  </si>
  <si>
    <t>Trạm y tế xã Hương Xạ</t>
  </si>
  <si>
    <t>25-120</t>
  </si>
  <si>
    <t>Trạm y tế Xã Cáo Điền</t>
  </si>
  <si>
    <t>25-121</t>
  </si>
  <si>
    <t>25-122</t>
  </si>
  <si>
    <t>Trạm y tế xã Yên Kỳ</t>
  </si>
  <si>
    <t>25-123</t>
  </si>
  <si>
    <t>Trạm y tế xã Chuế Lưu</t>
  </si>
  <si>
    <t>25-124</t>
  </si>
  <si>
    <t>Trạm y tế xã Minh Hạc</t>
  </si>
  <si>
    <t>25-125</t>
  </si>
  <si>
    <t>Trạm y tế xã Lang Sơn</t>
  </si>
  <si>
    <t>25-126</t>
  </si>
  <si>
    <t>Trạm y tế xã Bằng Giã</t>
  </si>
  <si>
    <t>25-127</t>
  </si>
  <si>
    <t>Trạm y tế xã Yên Luật</t>
  </si>
  <si>
    <t>25-128</t>
  </si>
  <si>
    <t>25-129</t>
  </si>
  <si>
    <t>Trạm y tế xã Văn Lang</t>
  </si>
  <si>
    <t>25-130</t>
  </si>
  <si>
    <t>Trạm y tế xã Chính Công</t>
  </si>
  <si>
    <t>25-131</t>
  </si>
  <si>
    <t>Trạm y tế xã Minh Côi</t>
  </si>
  <si>
    <t>25-132</t>
  </si>
  <si>
    <t>Trạm y tế xã Vĩnh Chân</t>
  </si>
  <si>
    <t>25-133</t>
  </si>
  <si>
    <t>Trạm y tế xã Mai Tùng</t>
  </si>
  <si>
    <t>25-134</t>
  </si>
  <si>
    <t>Trạm y tế xã Vụ Cầu</t>
  </si>
  <si>
    <t>25-135</t>
  </si>
  <si>
    <t>Trạm y tế thị trấn Thanh Ba</t>
  </si>
  <si>
    <t>25-136</t>
  </si>
  <si>
    <t>25-137</t>
  </si>
  <si>
    <t>Trạm y tế xã Đông Lĩnh</t>
  </si>
  <si>
    <t>25-138</t>
  </si>
  <si>
    <t>25-139</t>
  </si>
  <si>
    <t>Trạm y tế xã Hanh Cù</t>
  </si>
  <si>
    <t>25-140</t>
  </si>
  <si>
    <t>Trạm y tế xã Thái Ninh</t>
  </si>
  <si>
    <t>25-141</t>
  </si>
  <si>
    <t>Trạm y tế xã Đồng Xuân</t>
  </si>
  <si>
    <t>25-142</t>
  </si>
  <si>
    <t>Trạm y tế xã Năng Yên</t>
  </si>
  <si>
    <t>25-143</t>
  </si>
  <si>
    <t>Trạm y tế xã Yển Khê</t>
  </si>
  <si>
    <t>25-144</t>
  </si>
  <si>
    <t>Trạm y tế xã Ninh Dân</t>
  </si>
  <si>
    <t>25-145</t>
  </si>
  <si>
    <t>Trạm y tế xã Quảng Nạp</t>
  </si>
  <si>
    <t>25-146</t>
  </si>
  <si>
    <t>Trạm y tế xã Vũ Yển</t>
  </si>
  <si>
    <t>25-147</t>
  </si>
  <si>
    <t>Trạm y tế xã Yên Nội</t>
  </si>
  <si>
    <t>25-148</t>
  </si>
  <si>
    <t>Trạm y tế xã Phương Lĩnh</t>
  </si>
  <si>
    <t>25-149</t>
  </si>
  <si>
    <t>Trạm y tế xã Võ Lao</t>
  </si>
  <si>
    <t>25-150</t>
  </si>
  <si>
    <t>Trạm y tế xã Khải Xuân</t>
  </si>
  <si>
    <t>25-151</t>
  </si>
  <si>
    <t>Trạm y tế xã Mạn Lạn</t>
  </si>
  <si>
    <t>25-152</t>
  </si>
  <si>
    <t>Trạm y tế xã Thanh Xá</t>
  </si>
  <si>
    <t>25-153</t>
  </si>
  <si>
    <t>Trạm y tế xã Chí Tiên</t>
  </si>
  <si>
    <t>25-154</t>
  </si>
  <si>
    <t>25-155</t>
  </si>
  <si>
    <t>Trạm y tế xã Hoàng Cương</t>
  </si>
  <si>
    <t>25-156</t>
  </si>
  <si>
    <t>Trạm y tế xã Sơn Cương</t>
  </si>
  <si>
    <t>25-157</t>
  </si>
  <si>
    <t>Trạm y tế xã Thanh Hà</t>
  </si>
  <si>
    <t>25-158</t>
  </si>
  <si>
    <t>Trạm y tế xã Đỗ Sơn</t>
  </si>
  <si>
    <t>25-159</t>
  </si>
  <si>
    <t>Trạm y tế xã Đỗ Xuyên</t>
  </si>
  <si>
    <t>25-160</t>
  </si>
  <si>
    <t>Trạm y tế xã Lương Lỗ</t>
  </si>
  <si>
    <t>25-161</t>
  </si>
  <si>
    <t>Trạm y tế thị trấn Phong Châu</t>
  </si>
  <si>
    <t>25-162</t>
  </si>
  <si>
    <t>25-163</t>
  </si>
  <si>
    <t>Trạm y tế xã Liên Hoa</t>
  </si>
  <si>
    <t>25-164</t>
  </si>
  <si>
    <t>Trạm y tế xã Trạm Thản</t>
  </si>
  <si>
    <t>25-165</t>
  </si>
  <si>
    <t>Trạm y tế xã Trị Quận</t>
  </si>
  <si>
    <t>25-166</t>
  </si>
  <si>
    <t>Trạm y tế Xã Trung Giáp</t>
  </si>
  <si>
    <t>25-167</t>
  </si>
  <si>
    <t>Trạm y tế xã Tiên Phú</t>
  </si>
  <si>
    <t>25-168</t>
  </si>
  <si>
    <t>Trạm y tế xã Hạ Giáp</t>
  </si>
  <si>
    <t>25-169</t>
  </si>
  <si>
    <t>Trạm y tế xã Bảo Thanh</t>
  </si>
  <si>
    <t>25-170</t>
  </si>
  <si>
    <t>Trạm y tế xã Phú Lộc</t>
  </si>
  <si>
    <t>25-171</t>
  </si>
  <si>
    <t>Trạm y tế xã Gia Thanh</t>
  </si>
  <si>
    <t>25-172</t>
  </si>
  <si>
    <t>Trạm y tế xã Tiên Du</t>
  </si>
  <si>
    <t>25-173</t>
  </si>
  <si>
    <t>Trạm y tế xã Phú Nham</t>
  </si>
  <si>
    <t>25-174</t>
  </si>
  <si>
    <t>Trạm y tế xã Bình Bộ</t>
  </si>
  <si>
    <t>25-175</t>
  </si>
  <si>
    <t>Trạm y tế xã An Đạo</t>
  </si>
  <si>
    <t>25-176</t>
  </si>
  <si>
    <t>Trạm y tế xã Tử Đà</t>
  </si>
  <si>
    <t>25-177</t>
  </si>
  <si>
    <t>Trạm y tế xã Phù Ninh</t>
  </si>
  <si>
    <t>25-178</t>
  </si>
  <si>
    <t>Trạm y tế xã Kim Đức</t>
  </si>
  <si>
    <t>25-179</t>
  </si>
  <si>
    <t>Trạm y tế xã Vĩnh Phú</t>
  </si>
  <si>
    <t>25-180</t>
  </si>
  <si>
    <t>Trạm y tế xã Hùng Lô</t>
  </si>
  <si>
    <t>25-181</t>
  </si>
  <si>
    <t>Trạm y tế Thị trấn Yên Lập</t>
  </si>
  <si>
    <t>25-182</t>
  </si>
  <si>
    <t>Trạm y tế xã Mỹ Lung</t>
  </si>
  <si>
    <t>25-183</t>
  </si>
  <si>
    <t>Trạm y tế xã Mỹ Lương</t>
  </si>
  <si>
    <t>25-184</t>
  </si>
  <si>
    <t>Trạm y tế xã Lương Sơn</t>
  </si>
  <si>
    <t>25-185</t>
  </si>
  <si>
    <t>Trạm y tế xã Xuân An</t>
  </si>
  <si>
    <t>25-186</t>
  </si>
  <si>
    <t>Trạm y tế xã Xuân Viên</t>
  </si>
  <si>
    <t>25-187</t>
  </si>
  <si>
    <t>Trạm y tế xã Xuân Thủy</t>
  </si>
  <si>
    <t>25-188</t>
  </si>
  <si>
    <t>25-189</t>
  </si>
  <si>
    <t>Trạm y tế xã Hưng Long</t>
  </si>
  <si>
    <t>25-190</t>
  </si>
  <si>
    <t>Trạm y tế xã Nga Hoàng</t>
  </si>
  <si>
    <t>25-191</t>
  </si>
  <si>
    <t>25-192</t>
  </si>
  <si>
    <t>25-193</t>
  </si>
  <si>
    <t>25-194</t>
  </si>
  <si>
    <t>Trạm y tế xã Phúc Khánh</t>
  </si>
  <si>
    <t>25-195</t>
  </si>
  <si>
    <t>25-196</t>
  </si>
  <si>
    <t>Trạm y tế xã Ngọc Lập</t>
  </si>
  <si>
    <t>25-197</t>
  </si>
  <si>
    <t>Trạm y tế xã Ngọc Đồng</t>
  </si>
  <si>
    <t>25-198</t>
  </si>
  <si>
    <t>Trạm y tế thị trấn Sông Thao</t>
  </si>
  <si>
    <t>25-199</t>
  </si>
  <si>
    <t>Trạm y tế xã Tiên Lương</t>
  </si>
  <si>
    <t>25-200</t>
  </si>
  <si>
    <t>25-201</t>
  </si>
  <si>
    <t>Trạm y tế xã Ngô Xá</t>
  </si>
  <si>
    <t>25-202</t>
  </si>
  <si>
    <t>Trạm y tế xã Phương Xá</t>
  </si>
  <si>
    <t>25-203</t>
  </si>
  <si>
    <t>Trạm y tế xã Phượng Vĩ</t>
  </si>
  <si>
    <t>25-204</t>
  </si>
  <si>
    <t>Trạm y tế xã Đồng Cam</t>
  </si>
  <si>
    <t>25-205</t>
  </si>
  <si>
    <t>Trạm y tế xã Thụy Liễu</t>
  </si>
  <si>
    <t>25-206</t>
  </si>
  <si>
    <t>Trạm y tế xã Phùng Xá</t>
  </si>
  <si>
    <t>25-207</t>
  </si>
  <si>
    <t>Trạm y tế xã Sơn Nga</t>
  </si>
  <si>
    <t>25-208</t>
  </si>
  <si>
    <t>Trạm y tế xã Sai Nga</t>
  </si>
  <si>
    <t>25-209</t>
  </si>
  <si>
    <t>Trạm y tế xã Tùng Khê</t>
  </si>
  <si>
    <t>25-210</t>
  </si>
  <si>
    <t>Trạm y tế xã Tam Sơn</t>
  </si>
  <si>
    <t>25-211</t>
  </si>
  <si>
    <t>Trạm y tế xã Văn Bán</t>
  </si>
  <si>
    <t>25-212</t>
  </si>
  <si>
    <t>Trạm y tế xã Cấp Dẫn</t>
  </si>
  <si>
    <t>25-213</t>
  </si>
  <si>
    <t>Trạm y tế xã Thanh Nga</t>
  </si>
  <si>
    <t>25-214</t>
  </si>
  <si>
    <t>Trạm y tế xã Xương Thịnh</t>
  </si>
  <si>
    <t>25-215</t>
  </si>
  <si>
    <t>Trạm y tế xã Phú Khê</t>
  </si>
  <si>
    <t>25-216</t>
  </si>
  <si>
    <t>Trạm y tế xã Sơn Tình</t>
  </si>
  <si>
    <t>25-217</t>
  </si>
  <si>
    <t>Trạm y tế xã Yên Tập</t>
  </si>
  <si>
    <t>25-218</t>
  </si>
  <si>
    <t>Trạm y tế xã Hương Lung</t>
  </si>
  <si>
    <t>25-219</t>
  </si>
  <si>
    <t>Trạm y tế xã Tạ Xá</t>
  </si>
  <si>
    <t>25-220</t>
  </si>
  <si>
    <t>25-221</t>
  </si>
  <si>
    <t>Trạm y tế xã Tình Cương</t>
  </si>
  <si>
    <t>25-222</t>
  </si>
  <si>
    <t>Trạm y tế xã Chương Xá</t>
  </si>
  <si>
    <t>25-223</t>
  </si>
  <si>
    <t>Trạm y tế xã Hiền Đa</t>
  </si>
  <si>
    <t>25-224</t>
  </si>
  <si>
    <t>Trạm y tế xã Văn Khúc</t>
  </si>
  <si>
    <t>25-225</t>
  </si>
  <si>
    <t>Trạm y tế xã Yên Dưỡng</t>
  </si>
  <si>
    <t>25-226</t>
  </si>
  <si>
    <t>Trạm y tế xã Cát Trù</t>
  </si>
  <si>
    <t>25-227</t>
  </si>
  <si>
    <t>Trạm y tế xã Điêu Lương</t>
  </si>
  <si>
    <t>25-228</t>
  </si>
  <si>
    <t>Trạm y tế xã Đồng Lương</t>
  </si>
  <si>
    <t>25-229</t>
  </si>
  <si>
    <t>Trạm y tế Thị trấn Hưng Hoá</t>
  </si>
  <si>
    <t>25-230</t>
  </si>
  <si>
    <t>Trạm y tế xã Vực Trường</t>
  </si>
  <si>
    <t>25-231</t>
  </si>
  <si>
    <t>Trạm y tế xã Hiền Quan</t>
  </si>
  <si>
    <t>25-232</t>
  </si>
  <si>
    <t>Trạm y tế xã Hương Nha</t>
  </si>
  <si>
    <t>25-233</t>
  </si>
  <si>
    <t>Trạm y tế xã Thanh Uyên</t>
  </si>
  <si>
    <t>25-234</t>
  </si>
  <si>
    <t>25-235</t>
  </si>
  <si>
    <t>Trạm y tế xã Tứ Mỹ</t>
  </si>
  <si>
    <t>25-236</t>
  </si>
  <si>
    <t>Trạm y tế xã Văn Lương</t>
  </si>
  <si>
    <t>25-237</t>
  </si>
  <si>
    <t>Trạm y tế xã Hùng Đô</t>
  </si>
  <si>
    <t>25-238</t>
  </si>
  <si>
    <t>Trạm y tế xã Phương Thịnh</t>
  </si>
  <si>
    <t>25-239</t>
  </si>
  <si>
    <t>Trạm y tế xã Tam Cường</t>
  </si>
  <si>
    <t>25-240</t>
  </si>
  <si>
    <t>Trạm y tế xã Cổ Tiết</t>
  </si>
  <si>
    <t>25-241</t>
  </si>
  <si>
    <t>Trạm y tế xã Quang Húc</t>
  </si>
  <si>
    <t>25-242</t>
  </si>
  <si>
    <t>Trạm y tế xã Hương Nộn</t>
  </si>
  <si>
    <t>25-243</t>
  </si>
  <si>
    <t>Trạm y tế xã Tề Lễ</t>
  </si>
  <si>
    <t>25-244</t>
  </si>
  <si>
    <t>Trạm y tế xã Thọ Văn</t>
  </si>
  <si>
    <t>25-245</t>
  </si>
  <si>
    <t>Trạm y tế xã Dị Nậu</t>
  </si>
  <si>
    <t>25-246</t>
  </si>
  <si>
    <t>Trạm y tế xã Hồng Đà</t>
  </si>
  <si>
    <t>25-247</t>
  </si>
  <si>
    <t>Trạm y tế xã Dậu Dương</t>
  </si>
  <si>
    <t>25-248</t>
  </si>
  <si>
    <t>25-249</t>
  </si>
  <si>
    <t>Trạm y tế thị trấn Lâm Thao</t>
  </si>
  <si>
    <t>25-250</t>
  </si>
  <si>
    <t>Trạm y tế xã Tiên Kiên</t>
  </si>
  <si>
    <t>25-251</t>
  </si>
  <si>
    <t>Trạm y tế xã Xuân Lũng</t>
  </si>
  <si>
    <t>25-252</t>
  </si>
  <si>
    <t>Trạm y tế xã Hy Cương</t>
  </si>
  <si>
    <t>25-253</t>
  </si>
  <si>
    <t>Trạm y tế xã Chu Hóa</t>
  </si>
  <si>
    <t>25-254</t>
  </si>
  <si>
    <t>Trạm y tế xã Xuân Huy</t>
  </si>
  <si>
    <t>25-255</t>
  </si>
  <si>
    <t>Trạm y tế xã Thạch Sơn</t>
  </si>
  <si>
    <t>25-256</t>
  </si>
  <si>
    <t>Trạm y tế xã Thanh Đình</t>
  </si>
  <si>
    <t>25-257</t>
  </si>
  <si>
    <t>Trạm y tế xã Sơn Vi</t>
  </si>
  <si>
    <t>25-258</t>
  </si>
  <si>
    <t>Trạm y tế xã Hợp Hải</t>
  </si>
  <si>
    <t>25-259</t>
  </si>
  <si>
    <t>Trạm y tế xã Sơn Dương</t>
  </si>
  <si>
    <t>25-260</t>
  </si>
  <si>
    <t>Trạm y tế xã Cao Xá</t>
  </si>
  <si>
    <t>25-261</t>
  </si>
  <si>
    <t>Trạm y tế xã Kinh Kệ</t>
  </si>
  <si>
    <t>25-262</t>
  </si>
  <si>
    <t>25-263</t>
  </si>
  <si>
    <t>Trạm y tế xã Tứ Xã</t>
  </si>
  <si>
    <t>25-264</t>
  </si>
  <si>
    <t>Trạm y tế xã Bản Nguyên</t>
  </si>
  <si>
    <t>25-265</t>
  </si>
  <si>
    <t>Trạm y tế thị Trấn Hùng Sơn</t>
  </si>
  <si>
    <t>25-266</t>
  </si>
  <si>
    <t>Trạm y tế thị trấn Thanh Sơn</t>
  </si>
  <si>
    <t>25-267</t>
  </si>
  <si>
    <t>Trạm y tế xã Thu Cúc</t>
  </si>
  <si>
    <t>25-268</t>
  </si>
  <si>
    <t>Trạm y tế xã Thạch Kiệt</t>
  </si>
  <si>
    <t>25-269</t>
  </si>
  <si>
    <t>Trạm y tế xã Thu Ngạc</t>
  </si>
  <si>
    <t>25-270</t>
  </si>
  <si>
    <t>Trạm y tế xã Kiệt Sơn</t>
  </si>
  <si>
    <t>25-271</t>
  </si>
  <si>
    <t>Trạm y tế xã Đồng Sơn</t>
  </si>
  <si>
    <t>25-272</t>
  </si>
  <si>
    <t>Trạm y tế xã Lai Đồng</t>
  </si>
  <si>
    <t>25-273</t>
  </si>
  <si>
    <t>Trạm y tế xã Sơn Hùng</t>
  </si>
  <si>
    <t>25-274</t>
  </si>
  <si>
    <t>25-275</t>
  </si>
  <si>
    <t>Trạm y tế xã Mỹ Thuận</t>
  </si>
  <si>
    <t>25-276</t>
  </si>
  <si>
    <t>Trạm y tế xã Địch Quả</t>
  </si>
  <si>
    <t>25-277</t>
  </si>
  <si>
    <t>Trạm y tế xã Giáp Lai</t>
  </si>
  <si>
    <t>25-278</t>
  </si>
  <si>
    <t>25-279</t>
  </si>
  <si>
    <t>Trạm y tế xã Thục Luyện</t>
  </si>
  <si>
    <t>25-280</t>
  </si>
  <si>
    <t>Trạm y tế xã Võ Miếu</t>
  </si>
  <si>
    <t>25-281</t>
  </si>
  <si>
    <t>Trạm y tế xã Thạch Khoán</t>
  </si>
  <si>
    <t>25-282</t>
  </si>
  <si>
    <t>Trạm y tế xã Xuân Đài</t>
  </si>
  <si>
    <t>25-283</t>
  </si>
  <si>
    <t>Trạm y tế xã Minh Đài</t>
  </si>
  <si>
    <t>25-284</t>
  </si>
  <si>
    <t>Trạm y tế xã Văn Luông</t>
  </si>
  <si>
    <t>25-285</t>
  </si>
  <si>
    <t>Trạm y tế xã Xuân Sơn</t>
  </si>
  <si>
    <t>25-286</t>
  </si>
  <si>
    <t>Trạm y tế xã Cự Thắng</t>
  </si>
  <si>
    <t>25-287</t>
  </si>
  <si>
    <t>Trạm y tế xã Tất Thắng</t>
  </si>
  <si>
    <t>25-288</t>
  </si>
  <si>
    <t>Trạm y tế xã Long Cốc</t>
  </si>
  <si>
    <t>25-289</t>
  </si>
  <si>
    <t>Trạm y tế xã Văn Miếu</t>
  </si>
  <si>
    <t>25-290</t>
  </si>
  <si>
    <t>Trạm y tế xã Cự Đồng</t>
  </si>
  <si>
    <t>25-291</t>
  </si>
  <si>
    <t>Trạm y tế xã Kim Thượng</t>
  </si>
  <si>
    <t>25-292</t>
  </si>
  <si>
    <t>Trạm y tế xã Tam Thanh</t>
  </si>
  <si>
    <t>25-293</t>
  </si>
  <si>
    <t>Trạm y tế xã Thắng Sơn</t>
  </si>
  <si>
    <t>25-294</t>
  </si>
  <si>
    <t>Trạm y tế xã Vinh Tiền</t>
  </si>
  <si>
    <t>25-295</t>
  </si>
  <si>
    <t>25-296</t>
  </si>
  <si>
    <t>Trạm y tế xã Hương Cần</t>
  </si>
  <si>
    <t>25-297</t>
  </si>
  <si>
    <t>Trạm y tế xã Khả Cửu</t>
  </si>
  <si>
    <t>25-298</t>
  </si>
  <si>
    <t>Trạm y tế xã Đông Cửu</t>
  </si>
  <si>
    <t>25-299</t>
  </si>
  <si>
    <t>25-300</t>
  </si>
  <si>
    <t>25-301</t>
  </si>
  <si>
    <t>Trạm y tế xã Yên Lương</t>
  </si>
  <si>
    <t>25-302</t>
  </si>
  <si>
    <t>Trạm y tế xã Thượng Cửu</t>
  </si>
  <si>
    <t>25-303</t>
  </si>
  <si>
    <t>Trạm y tế xã Lương Nha</t>
  </si>
  <si>
    <t>25-304</t>
  </si>
  <si>
    <t>25-305</t>
  </si>
  <si>
    <t>Trạm y tế xã Tinh Nhuệ</t>
  </si>
  <si>
    <t>25-306</t>
  </si>
  <si>
    <t>25-307</t>
  </si>
  <si>
    <t>Trạm y tế xã Thạch Đồng</t>
  </si>
  <si>
    <t>25-308</t>
  </si>
  <si>
    <t>25-309</t>
  </si>
  <si>
    <t>Trạm y tế xã Tân Phương</t>
  </si>
  <si>
    <t>25-310</t>
  </si>
  <si>
    <t>Trạm y tế thị trấn Thanh Thủy</t>
  </si>
  <si>
    <t>25-311</t>
  </si>
  <si>
    <t>25-312</t>
  </si>
  <si>
    <t>Trạm y tế xã Bảo Yên</t>
  </si>
  <si>
    <t>25-313</t>
  </si>
  <si>
    <t>Trạm y tế xã Đoan Hạ</t>
  </si>
  <si>
    <t>25-314</t>
  </si>
  <si>
    <t>Trạm y tế xã Đồng Luận</t>
  </si>
  <si>
    <t>25-315</t>
  </si>
  <si>
    <t>Trạm y tế xã Hoàng Xá</t>
  </si>
  <si>
    <t>25-316</t>
  </si>
  <si>
    <t>Trạm y tế Xã Trung Thịnh</t>
  </si>
  <si>
    <t>25-317</t>
  </si>
  <si>
    <t>Trạm y tế Xã Trung Nghĩa</t>
  </si>
  <si>
    <t>25-318</t>
  </si>
  <si>
    <t>Trạm y tế xã Phượng Mao</t>
  </si>
  <si>
    <t>25-319</t>
  </si>
  <si>
    <t>Trạm y tế xã Yến Mao</t>
  </si>
  <si>
    <t>25-320</t>
  </si>
  <si>
    <t>Trạm y tế xã Tu Vũ</t>
  </si>
  <si>
    <t>25-322</t>
  </si>
  <si>
    <t>25-326</t>
  </si>
  <si>
    <t>25-327</t>
  </si>
  <si>
    <t>25-328</t>
  </si>
  <si>
    <t>25-329</t>
  </si>
  <si>
    <t>25-332</t>
  </si>
  <si>
    <t>Trạm y tế xã Lệ Mỹ</t>
  </si>
  <si>
    <t>25-346</t>
  </si>
  <si>
    <t>25-347</t>
  </si>
  <si>
    <t>25-348</t>
  </si>
  <si>
    <t>26-001</t>
  </si>
  <si>
    <t>26-002</t>
  </si>
  <si>
    <t>26-003</t>
  </si>
  <si>
    <t>26-004</t>
  </si>
  <si>
    <t>26-005</t>
  </si>
  <si>
    <t>26-006</t>
  </si>
  <si>
    <t>26-007</t>
  </si>
  <si>
    <t>26-008</t>
  </si>
  <si>
    <t>26-009</t>
  </si>
  <si>
    <t>26-010</t>
  </si>
  <si>
    <t>26-013</t>
  </si>
  <si>
    <t>26-014</t>
  </si>
  <si>
    <t>26-016</t>
  </si>
  <si>
    <t>26-017</t>
  </si>
  <si>
    <t>Bệnh viện phục hồi chức năng</t>
  </si>
  <si>
    <t>26-021</t>
  </si>
  <si>
    <t>26-025</t>
  </si>
  <si>
    <t>26-026</t>
  </si>
  <si>
    <t>26-028</t>
  </si>
  <si>
    <t>26-030</t>
  </si>
  <si>
    <t>26-038</t>
  </si>
  <si>
    <t>26-039</t>
  </si>
  <si>
    <t>Trạm y tế thị trấn Hoa Sơn</t>
  </si>
  <si>
    <t>26-041</t>
  </si>
  <si>
    <t>26-042</t>
  </si>
  <si>
    <t>26-043</t>
  </si>
  <si>
    <t>26-045</t>
  </si>
  <si>
    <t>26-047</t>
  </si>
  <si>
    <t>26-048</t>
  </si>
  <si>
    <t>26-050</t>
  </si>
  <si>
    <t>26-055</t>
  </si>
  <si>
    <t>26-056</t>
  </si>
  <si>
    <t>26-057</t>
  </si>
  <si>
    <t>Khoa khám bệnh cơ sở 2 - Bệnh viện giao thông vận tải Vĩnh Phúc</t>
  </si>
  <si>
    <t>26-101</t>
  </si>
  <si>
    <t>Trạm y tế thị trấn Tam Đảo</t>
  </si>
  <si>
    <t>26-102</t>
  </si>
  <si>
    <t>26-103</t>
  </si>
  <si>
    <t>Trạm y tế xã Đại Đình</t>
  </si>
  <si>
    <t>26-104</t>
  </si>
  <si>
    <t>26-105</t>
  </si>
  <si>
    <t>Trạm y tế xã Tam Quan</t>
  </si>
  <si>
    <t>26-106</t>
  </si>
  <si>
    <t>26-107</t>
  </si>
  <si>
    <t>Trạm y tế xã Yên Dương</t>
  </si>
  <si>
    <t>26-108</t>
  </si>
  <si>
    <t>Trạm y tế xã Đạo Trù</t>
  </si>
  <si>
    <t>26-109</t>
  </si>
  <si>
    <t>Trạm y tế xã Bồ Lý</t>
  </si>
  <si>
    <t>26-193</t>
  </si>
  <si>
    <t>26-201</t>
  </si>
  <si>
    <t>Trạm y tế xã Tử Du</t>
  </si>
  <si>
    <t>26-202</t>
  </si>
  <si>
    <t>Trạm y tế xã Sơn Đông</t>
  </si>
  <si>
    <t>26-203</t>
  </si>
  <si>
    <t>Trạm y tế xã Lãng Công</t>
  </si>
  <si>
    <t>26-204</t>
  </si>
  <si>
    <t>26-205</t>
  </si>
  <si>
    <t>Trạm y tế xã Tứ Yên</t>
  </si>
  <si>
    <t>26-206</t>
  </si>
  <si>
    <t>26-207</t>
  </si>
  <si>
    <t>26-208</t>
  </si>
  <si>
    <t>26-209</t>
  </si>
  <si>
    <t>26-210</t>
  </si>
  <si>
    <t>Trạm y tế xã Tiên Lữ</t>
  </si>
  <si>
    <t>26-211</t>
  </si>
  <si>
    <t>Trạm y tế xã Đôn Nhân</t>
  </si>
  <si>
    <t>26-214</t>
  </si>
  <si>
    <t>Trạm y tế xã Đồng Quế</t>
  </si>
  <si>
    <t>26-215</t>
  </si>
  <si>
    <t>Trạm y tế xã Nhân Đạo</t>
  </si>
  <si>
    <t>26-216</t>
  </si>
  <si>
    <t>Trạm y tế thị trấn Lập Thạch</t>
  </si>
  <si>
    <t>26-217</t>
  </si>
  <si>
    <t>Trạm y tế xã Vân Trục</t>
  </si>
  <si>
    <t>26-218</t>
  </si>
  <si>
    <t>Trạm y tế xã Văn Quán</t>
  </si>
  <si>
    <t>26-220</t>
  </si>
  <si>
    <t>Trạm y tế xã Liễn Sơn</t>
  </si>
  <si>
    <t>26-221</t>
  </si>
  <si>
    <t>Trạm y tế xã Như Thụy</t>
  </si>
  <si>
    <t>26-222</t>
  </si>
  <si>
    <t>Trạm y tế xã Hợp Lý</t>
  </si>
  <si>
    <t>26-223</t>
  </si>
  <si>
    <t>Trạm y tế xã Bạch Lưu</t>
  </si>
  <si>
    <t>26-224</t>
  </si>
  <si>
    <t>26-225</t>
  </si>
  <si>
    <t>Trạm y tế xã Đồng ích</t>
  </si>
  <si>
    <t>26-226</t>
  </si>
  <si>
    <t>Trạm y tế xã Hải Lựu</t>
  </si>
  <si>
    <t>26-227</t>
  </si>
  <si>
    <t>Trạm y tế xã Đình Chu</t>
  </si>
  <si>
    <t>26-228</t>
  </si>
  <si>
    <t>Trạm y tế xã Cao Phong</t>
  </si>
  <si>
    <t>26-229</t>
  </si>
  <si>
    <t>Trạm y tế xã Bắc Bình</t>
  </si>
  <si>
    <t>26-230</t>
  </si>
  <si>
    <t>26-231</t>
  </si>
  <si>
    <t>Trạm y tế xã Đức Bác</t>
  </si>
  <si>
    <t>26-232</t>
  </si>
  <si>
    <t>Trạm y tế xã Bàn Giản</t>
  </si>
  <si>
    <t>26-233</t>
  </si>
  <si>
    <t>Trạm y tế xã Triệu Đề</t>
  </si>
  <si>
    <t>26-234</t>
  </si>
  <si>
    <t>Trạm y tế xã Nhạo Sơn</t>
  </si>
  <si>
    <t>26-235</t>
  </si>
  <si>
    <t>Trạm y tế xã Phương Khoan</t>
  </si>
  <si>
    <t>26-236</t>
  </si>
  <si>
    <t>Trạm y tế xã Xuân Lôi</t>
  </si>
  <si>
    <t>26-237</t>
  </si>
  <si>
    <t>Trạm y tế Yên Thạch</t>
  </si>
  <si>
    <t>26-238</t>
  </si>
  <si>
    <t>Trạm y tế xã Quang Yên</t>
  </si>
  <si>
    <t>26-239</t>
  </si>
  <si>
    <t>Trạm y tế xã Xuân Hòa</t>
  </si>
  <si>
    <t>26-401</t>
  </si>
  <si>
    <t>26-402</t>
  </si>
  <si>
    <t>Trạm y tế xã Hướng Đạo</t>
  </si>
  <si>
    <t>26-403</t>
  </si>
  <si>
    <t>Trạm y tế xã Hoàng Đan</t>
  </si>
  <si>
    <t>26-404</t>
  </si>
  <si>
    <t>26-405</t>
  </si>
  <si>
    <t>Trạm y tế xã Kim Long</t>
  </si>
  <si>
    <t>26-406</t>
  </si>
  <si>
    <t>Trạm y tế xã Đạo Tú</t>
  </si>
  <si>
    <t>26-407</t>
  </si>
  <si>
    <t>Trạm y tế xã An Hòa</t>
  </si>
  <si>
    <t>26-409</t>
  </si>
  <si>
    <t>Trạm y tế thị trấn Hợp Hòa</t>
  </si>
  <si>
    <t>26-410</t>
  </si>
  <si>
    <t>26-412</t>
  </si>
  <si>
    <t>Trạm y tế xã Hoàng Lâu</t>
  </si>
  <si>
    <t>26-413</t>
  </si>
  <si>
    <t>Trạm y tế xã Đồng Tĩnh</t>
  </si>
  <si>
    <t>26-415</t>
  </si>
  <si>
    <t>Trạm y tế xã Duy Phiên</t>
  </si>
  <si>
    <t>26-416</t>
  </si>
  <si>
    <t>Trạm y tế xã Hoàng Hoa</t>
  </si>
  <si>
    <t>26-501</t>
  </si>
  <si>
    <t>Trạm y tế xã Thượng Trưng</t>
  </si>
  <si>
    <t>26-502</t>
  </si>
  <si>
    <t>Trạm y tế xã Tuân Chính</t>
  </si>
  <si>
    <t>26-504</t>
  </si>
  <si>
    <t>26-505</t>
  </si>
  <si>
    <t>26-506</t>
  </si>
  <si>
    <t>Trạm y tế xã Tam Phúc</t>
  </si>
  <si>
    <t>26-508</t>
  </si>
  <si>
    <t>Trạm y tế thị trấnTứ Trưng</t>
  </si>
  <si>
    <t>26-509</t>
  </si>
  <si>
    <t>26-510</t>
  </si>
  <si>
    <t>Trạm y tế xã Kim Xá</t>
  </si>
  <si>
    <t>26-511</t>
  </si>
  <si>
    <t>Trạm y tế xã Việt Xuân</t>
  </si>
  <si>
    <t>26-512</t>
  </si>
  <si>
    <t>Trạm y tế xã Chấn Hưng</t>
  </si>
  <si>
    <t>26-513</t>
  </si>
  <si>
    <t>Trạm y tế xã Vĩnh Thịnh</t>
  </si>
  <si>
    <t>26-514</t>
  </si>
  <si>
    <t>Trạm y tế xã Lý Nhân</t>
  </si>
  <si>
    <t>26-515</t>
  </si>
  <si>
    <t>26-516</t>
  </si>
  <si>
    <t>26-517</t>
  </si>
  <si>
    <t>Trạm y tế xã Vĩnh Sơn</t>
  </si>
  <si>
    <t>26-518</t>
  </si>
  <si>
    <t>Trạm y tế xã Lũng Hoà</t>
  </si>
  <si>
    <t>26-519</t>
  </si>
  <si>
    <t>Trạm y tế xã Bồ Sao</t>
  </si>
  <si>
    <t>26-520</t>
  </si>
  <si>
    <t>Trạm y tế xã Cao Đại</t>
  </si>
  <si>
    <t>26-521</t>
  </si>
  <si>
    <t>26-522</t>
  </si>
  <si>
    <t>Trạm y tế xã Thổ Tang</t>
  </si>
  <si>
    <t>26-523</t>
  </si>
  <si>
    <t>Trạm y tế xã Nghĩa Hưng</t>
  </si>
  <si>
    <t>26-524</t>
  </si>
  <si>
    <t>Trạm y tế xã Ngũ Kiên</t>
  </si>
  <si>
    <t>26-525</t>
  </si>
  <si>
    <t>Trạm y tế xã Vĩnh Ninh</t>
  </si>
  <si>
    <t>26-526</t>
  </si>
  <si>
    <t>26-527</t>
  </si>
  <si>
    <t>Trạm y tế xã Vũ Di</t>
  </si>
  <si>
    <t>26-528</t>
  </si>
  <si>
    <t>Trạm y tế xã Vân Xuân</t>
  </si>
  <si>
    <t>26-529</t>
  </si>
  <si>
    <t>Trạm y tế thị trấn Vĩnh Tường</t>
  </si>
  <si>
    <t>26-601</t>
  </si>
  <si>
    <t>Trạm y tế xã Đại Tự</t>
  </si>
  <si>
    <t>26-602</t>
  </si>
  <si>
    <t>Trạm y tế xã Yên Phương</t>
  </si>
  <si>
    <t>26-603</t>
  </si>
  <si>
    <t>Trạm y tế xã Nguyệt Đức</t>
  </si>
  <si>
    <t>26-604</t>
  </si>
  <si>
    <t>Trạm y tế xã Liên Châu</t>
  </si>
  <si>
    <t>26-605</t>
  </si>
  <si>
    <t>26-606</t>
  </si>
  <si>
    <t>Trạm y tế xã Yên Đồng</t>
  </si>
  <si>
    <t>26-607</t>
  </si>
  <si>
    <t>Trạm y tế xã Trung Kiên</t>
  </si>
  <si>
    <t>26-608</t>
  </si>
  <si>
    <t>Trạm y tế xã Đồng Cương</t>
  </si>
  <si>
    <t>26-609</t>
  </si>
  <si>
    <t>Trạm y tế xã Hồng Phương</t>
  </si>
  <si>
    <t>26-610</t>
  </si>
  <si>
    <t>Trạm y tế xã Tam Hồng</t>
  </si>
  <si>
    <t>26-611</t>
  </si>
  <si>
    <t>Trạm y tế xã Bình Định</t>
  </si>
  <si>
    <t>26-612</t>
  </si>
  <si>
    <t>26-613</t>
  </si>
  <si>
    <t>Trạm y tế xã Trung Nguyên</t>
  </si>
  <si>
    <t>26-614</t>
  </si>
  <si>
    <t>Trạm y tế xã Hồng Châu</t>
  </si>
  <si>
    <t>26-615</t>
  </si>
  <si>
    <t>Trạm y tế xã Tề Lỗ</t>
  </si>
  <si>
    <t>26-616</t>
  </si>
  <si>
    <t>Trạm y tế xã Đồng Văn</t>
  </si>
  <si>
    <t>26-617</t>
  </si>
  <si>
    <t>Trạm y tế thị trấn Yên Lạc</t>
  </si>
  <si>
    <t>26-701</t>
  </si>
  <si>
    <t>Trạm y tế thị trấn Gia Khánh</t>
  </si>
  <si>
    <t>26-702</t>
  </si>
  <si>
    <t>Trạm y tế xã Tam Hợp</t>
  </si>
  <si>
    <t>26-704</t>
  </si>
  <si>
    <t>Trạm y tế xã Bá Hiến</t>
  </si>
  <si>
    <t>26-705</t>
  </si>
  <si>
    <t>26-706</t>
  </si>
  <si>
    <t>26-707</t>
  </si>
  <si>
    <t>26-708</t>
  </si>
  <si>
    <t>Trạm y tế xã Sơn Lôi</t>
  </si>
  <si>
    <t>26-709</t>
  </si>
  <si>
    <t>26-710</t>
  </si>
  <si>
    <t>Trạm y tế xã Quất Lưu</t>
  </si>
  <si>
    <t>26-711</t>
  </si>
  <si>
    <t>26-712</t>
  </si>
  <si>
    <t>Trạm y tế thị trấn Thanh Lãng</t>
  </si>
  <si>
    <t>26-713</t>
  </si>
  <si>
    <t>Trạm y tế Thị trấn Hương Canh</t>
  </si>
  <si>
    <t>26-714</t>
  </si>
  <si>
    <t>Trạm y tế xã Trung Mỹ</t>
  </si>
  <si>
    <t>26-715</t>
  </si>
  <si>
    <t>26-806</t>
  </si>
  <si>
    <t>Trạm y tế xã Định Trung</t>
  </si>
  <si>
    <t>26-808</t>
  </si>
  <si>
    <t>26-809</t>
  </si>
  <si>
    <t>Trạm y tế phường Hội Hợp</t>
  </si>
  <si>
    <t>26-810</t>
  </si>
  <si>
    <t>Trạm y tế xã Thanh Trù</t>
  </si>
  <si>
    <t>26-904</t>
  </si>
  <si>
    <t>Trạm y tế phường Phúc Thắng</t>
  </si>
  <si>
    <t>26-906</t>
  </si>
  <si>
    <t>Trạm y tế xã Ngọc Thanh</t>
  </si>
  <si>
    <t>26-907</t>
  </si>
  <si>
    <t>26-908</t>
  </si>
  <si>
    <t>26-909</t>
  </si>
  <si>
    <t>26-911</t>
  </si>
  <si>
    <t>27-001</t>
  </si>
  <si>
    <t>27-002</t>
  </si>
  <si>
    <t>27-003</t>
  </si>
  <si>
    <t>27-004</t>
  </si>
  <si>
    <t>27-005</t>
  </si>
  <si>
    <t>27-006</t>
  </si>
  <si>
    <t>27-007</t>
  </si>
  <si>
    <t>27-008</t>
  </si>
  <si>
    <t>27-009</t>
  </si>
  <si>
    <t>27-010</t>
  </si>
  <si>
    <t>27-011</t>
  </si>
  <si>
    <t>27-012</t>
  </si>
  <si>
    <t>27-020</t>
  </si>
  <si>
    <t>27-022</t>
  </si>
  <si>
    <t>27-023</t>
  </si>
  <si>
    <t>Bệnh viện Phổi Bắc Ninh</t>
  </si>
  <si>
    <t>27-024</t>
  </si>
  <si>
    <t>27-025</t>
  </si>
  <si>
    <t>27-026</t>
  </si>
  <si>
    <t>27-027</t>
  </si>
  <si>
    <t>Trạm y tế phường Vũ Ninh</t>
  </si>
  <si>
    <t>27-028</t>
  </si>
  <si>
    <t>Trạm y tế phường Đáp Cầu</t>
  </si>
  <si>
    <t>27-029</t>
  </si>
  <si>
    <t>Trạm y tế phường Thị Cầu</t>
  </si>
  <si>
    <t>27-032</t>
  </si>
  <si>
    <t>Trạm y tế phường Tiền An</t>
  </si>
  <si>
    <t>27-033</t>
  </si>
  <si>
    <t>Trạm y tế phường Đại Phúc</t>
  </si>
  <si>
    <t>27-034</t>
  </si>
  <si>
    <t>Trạm y tế phường Ninh Xá</t>
  </si>
  <si>
    <t>27-035</t>
  </si>
  <si>
    <t>Trạm y tế phường Suối Hoa</t>
  </si>
  <si>
    <t>27-036</t>
  </si>
  <si>
    <t>Trạm y tế phường Võ Cường</t>
  </si>
  <si>
    <t>27-048</t>
  </si>
  <si>
    <t>Trạm y tế phường Vạn An</t>
  </si>
  <si>
    <t>27-054</t>
  </si>
  <si>
    <t>Trạm y tế xã Phong Khê</t>
  </si>
  <si>
    <t>27-058</t>
  </si>
  <si>
    <t>Trạm y tế xã Kim Chân</t>
  </si>
  <si>
    <t>27-068</t>
  </si>
  <si>
    <t>27-073</t>
  </si>
  <si>
    <t>27-077</t>
  </si>
  <si>
    <t>27-078</t>
  </si>
  <si>
    <t>Trạm y tế xã Hán Quảng</t>
  </si>
  <si>
    <t>27-079</t>
  </si>
  <si>
    <t>Trạm y tế Thị trấn Lim</t>
  </si>
  <si>
    <t>27-080</t>
  </si>
  <si>
    <t>27-081</t>
  </si>
  <si>
    <t>Trạm y tế xã Khắc Niệm</t>
  </si>
  <si>
    <t>27-082</t>
  </si>
  <si>
    <t>Trạm y tế xã Nội Duệ</t>
  </si>
  <si>
    <t>27-083</t>
  </si>
  <si>
    <t>Trạm y tế phường Hạp Lĩnh</t>
  </si>
  <si>
    <t>27-084</t>
  </si>
  <si>
    <t>Trạm y tế xã Liên Bão</t>
  </si>
  <si>
    <t>27-085</t>
  </si>
  <si>
    <t>Trạm y tế xã Hiên Vân</t>
  </si>
  <si>
    <t>27-086</t>
  </si>
  <si>
    <t>Trạm y tế xã Hoàn Sơn</t>
  </si>
  <si>
    <t>27-087</t>
  </si>
  <si>
    <t>Trạm y tế xã Lạc Vệ</t>
  </si>
  <si>
    <t>27-088</t>
  </si>
  <si>
    <t>Trạm y tế xã Việt Đoàn</t>
  </si>
  <si>
    <t>27-089</t>
  </si>
  <si>
    <t>Trạm y tế xã Phật Tích</t>
  </si>
  <si>
    <t>27-090</t>
  </si>
  <si>
    <t>Trạm y tế xã Tân Chi</t>
  </si>
  <si>
    <t>27-091</t>
  </si>
  <si>
    <t>27-092</t>
  </si>
  <si>
    <t>27-093</t>
  </si>
  <si>
    <t>Trạm y tế xã Minh Đạo</t>
  </si>
  <si>
    <t>27-094</t>
  </si>
  <si>
    <t>Trạm y tế xã Cảnh Hưng</t>
  </si>
  <si>
    <t>27-096</t>
  </si>
  <si>
    <t>27-098</t>
  </si>
  <si>
    <t>Trạm y tế xã Tương Giang</t>
  </si>
  <si>
    <t>27-099</t>
  </si>
  <si>
    <t>Trạm y tế xã Phù Khê</t>
  </si>
  <si>
    <t>27-103</t>
  </si>
  <si>
    <t>Trạm y tế phường Tân Hồng</t>
  </si>
  <si>
    <t>27-105</t>
  </si>
  <si>
    <t>Trạm y tế xã Phù Chẩn</t>
  </si>
  <si>
    <t>27-106</t>
  </si>
  <si>
    <t>Trạm y tế Thị trấn Hồ</t>
  </si>
  <si>
    <t>27-107</t>
  </si>
  <si>
    <t>Trạm y tế xã Hoài Thượng</t>
  </si>
  <si>
    <t>27-108</t>
  </si>
  <si>
    <t>Trạm y tế xã Đại Đồng Thành</t>
  </si>
  <si>
    <t>27-109</t>
  </si>
  <si>
    <t>Trạm y tế xã Mão Điền</t>
  </si>
  <si>
    <t>27-110</t>
  </si>
  <si>
    <t>Trạm y tế xã Song Hồ</t>
  </si>
  <si>
    <t>27-111</t>
  </si>
  <si>
    <t>27-112</t>
  </si>
  <si>
    <t>27-113</t>
  </si>
  <si>
    <t>Trạm y tế xã Trí Quả</t>
  </si>
  <si>
    <t>27-114</t>
  </si>
  <si>
    <t>Trạm y tế xã Gia Đông</t>
  </si>
  <si>
    <t>27-115</t>
  </si>
  <si>
    <t>Trạm y tế xã Thanh Khương</t>
  </si>
  <si>
    <t>27-116</t>
  </si>
  <si>
    <t>Trạm y tế xã Trạm Lộ</t>
  </si>
  <si>
    <t>27-117</t>
  </si>
  <si>
    <t>Trạm y tế xã Xuân Lâm</t>
  </si>
  <si>
    <t>27-118</t>
  </si>
  <si>
    <t>Trạm y tế xã Hà Mãn</t>
  </si>
  <si>
    <t>27-119</t>
  </si>
  <si>
    <t>Trạm y tế xã Ngũ Thái</t>
  </si>
  <si>
    <t>27-120</t>
  </si>
  <si>
    <t>27-121</t>
  </si>
  <si>
    <t>Trạm y tế xã Ninh Xá</t>
  </si>
  <si>
    <t>27-122</t>
  </si>
  <si>
    <t>Trạm y tế xã Nghĩa Đạo</t>
  </si>
  <si>
    <t>27-123</t>
  </si>
  <si>
    <t>Trạm y tế xã Song Liễu</t>
  </si>
  <si>
    <t>27-124</t>
  </si>
  <si>
    <t>Trạm y tế Thị trấn Gia Bình</t>
  </si>
  <si>
    <t>27-125</t>
  </si>
  <si>
    <t>Trạm y tế xã Vạn Ninh</t>
  </si>
  <si>
    <t>27-126</t>
  </si>
  <si>
    <t>Trạm y tế xã Thái Bảo</t>
  </si>
  <si>
    <t>27-127</t>
  </si>
  <si>
    <t>Trạm y tế xã Giang Sơn</t>
  </si>
  <si>
    <t>27-128</t>
  </si>
  <si>
    <t>Trạm y tế xã Cao Đức</t>
  </si>
  <si>
    <t>27-129</t>
  </si>
  <si>
    <t>Trạm y tế xã Đại Lai</t>
  </si>
  <si>
    <t>27-130</t>
  </si>
  <si>
    <t>27-131</t>
  </si>
  <si>
    <t>27-132</t>
  </si>
  <si>
    <t>27-133</t>
  </si>
  <si>
    <t>Trạm y tế xã Nhân Thắng</t>
  </si>
  <si>
    <t>27-134</t>
  </si>
  <si>
    <t>27-135</t>
  </si>
  <si>
    <t>Trạm y tế xã Đông Cứu</t>
  </si>
  <si>
    <t>27-136</t>
  </si>
  <si>
    <t>Trạm y tế xã Đại Bái</t>
  </si>
  <si>
    <t>27-137</t>
  </si>
  <si>
    <t>Trạm y tế xã Quỳnh Phú</t>
  </si>
  <si>
    <t>27-138</t>
  </si>
  <si>
    <t>Trạm y tế Thị trấn Thứa</t>
  </si>
  <si>
    <t>27-139</t>
  </si>
  <si>
    <t>27-140</t>
  </si>
  <si>
    <t>Trạm y tế Xã Trung Kênh</t>
  </si>
  <si>
    <t>27-141</t>
  </si>
  <si>
    <t>Trạm y tế xã Phú Hòa</t>
  </si>
  <si>
    <t>27-142</t>
  </si>
  <si>
    <t>Trạm y tế xã Mỹ Hương</t>
  </si>
  <si>
    <t>27-143</t>
  </si>
  <si>
    <t>Trạm y tế xã Tân Lãng</t>
  </si>
  <si>
    <t>27-144</t>
  </si>
  <si>
    <t>27-145</t>
  </si>
  <si>
    <t>Trạm y tế xã Trừng Xá</t>
  </si>
  <si>
    <t>27-146</t>
  </si>
  <si>
    <t>Trạm y tế xã Lai Hạ</t>
  </si>
  <si>
    <t>27-147</t>
  </si>
  <si>
    <t>Trạm y tế Xã Trung Chính</t>
  </si>
  <si>
    <t>27-148</t>
  </si>
  <si>
    <t>27-149</t>
  </si>
  <si>
    <t>27-150</t>
  </si>
  <si>
    <t>27-151</t>
  </si>
  <si>
    <t>Trạm y tế xã Lâm Thao</t>
  </si>
  <si>
    <t>27-166</t>
  </si>
  <si>
    <t>27-171</t>
  </si>
  <si>
    <t>Trạm y tế phường Trang Hạ</t>
  </si>
  <si>
    <t>27-172</t>
  </si>
  <si>
    <t>27-174</t>
  </si>
  <si>
    <t>Bệnh viện Sản nhi tỉnh Bắc Ninh</t>
  </si>
  <si>
    <t>27-175</t>
  </si>
  <si>
    <t>Bệnh viện Mắt Sông Cầu</t>
  </si>
  <si>
    <t>27-177</t>
  </si>
  <si>
    <t>Phòng khám đa khoa Tuấn Thành</t>
  </si>
  <si>
    <t>30-001</t>
  </si>
  <si>
    <t>30-002</t>
  </si>
  <si>
    <t>30-003</t>
  </si>
  <si>
    <t>30-004</t>
  </si>
  <si>
    <t>30-005</t>
  </si>
  <si>
    <t>30-006</t>
  </si>
  <si>
    <t>30-007</t>
  </si>
  <si>
    <t>30-008</t>
  </si>
  <si>
    <t>30-009</t>
  </si>
  <si>
    <t>30-010</t>
  </si>
  <si>
    <t>30-011</t>
  </si>
  <si>
    <t>30-012</t>
  </si>
  <si>
    <t>30-013</t>
  </si>
  <si>
    <t>Bệnh viện đa khoa tỉnh Hải Dương</t>
  </si>
  <si>
    <t>30-014</t>
  </si>
  <si>
    <t>30-015</t>
  </si>
  <si>
    <t>Bệnh viện trường Đại học KTYT Hải Dương</t>
  </si>
  <si>
    <t>30-016</t>
  </si>
  <si>
    <t>30-017</t>
  </si>
  <si>
    <t>Trạm y tế phường Bình Hàn</t>
  </si>
  <si>
    <t>30-018</t>
  </si>
  <si>
    <t>Trạm y tế phường Cẩm Thượng</t>
  </si>
  <si>
    <t>30-019</t>
  </si>
  <si>
    <t>Trạm y tế phường Hải Tân</t>
  </si>
  <si>
    <t>30-021</t>
  </si>
  <si>
    <t>Trạm y tế phường Ngọc Châu</t>
  </si>
  <si>
    <t>30-022</t>
  </si>
  <si>
    <t>30-024</t>
  </si>
  <si>
    <t>30-026</t>
  </si>
  <si>
    <t>Trạm y tế phường Phạm Ngũ Lão</t>
  </si>
  <si>
    <t>30-028</t>
  </si>
  <si>
    <t>Trạm y tế phường Tứ Minh</t>
  </si>
  <si>
    <t>30-029</t>
  </si>
  <si>
    <t>Trạm y tế phường Việt Hòa</t>
  </si>
  <si>
    <t>30-031</t>
  </si>
  <si>
    <t>Trạm y tế xã Bình Xuyên</t>
  </si>
  <si>
    <t>30-032</t>
  </si>
  <si>
    <t>Trạm y tế xã Cổ Bì</t>
  </si>
  <si>
    <t>30-033</t>
  </si>
  <si>
    <t>Trạm y tế xã Hồng Khê</t>
  </si>
  <si>
    <t>30-034</t>
  </si>
  <si>
    <t>Trạm y tế xã Hùng Thắng</t>
  </si>
  <si>
    <t>30-037</t>
  </si>
  <si>
    <t>Trạm y tế xã Long Xuyên - B.Giang</t>
  </si>
  <si>
    <t>30-038</t>
  </si>
  <si>
    <t>Trạm y tế xã Nhân Quyền</t>
  </si>
  <si>
    <t>30-041</t>
  </si>
  <si>
    <t>Trạm y tế xã Thái Dương</t>
  </si>
  <si>
    <t>30-043</t>
  </si>
  <si>
    <t>30-044</t>
  </si>
  <si>
    <t>Trạm y tế xã Thúc Kháng</t>
  </si>
  <si>
    <t>30-046</t>
  </si>
  <si>
    <t>Trạm y tế xã Vĩnh Hồng</t>
  </si>
  <si>
    <t>30-047</t>
  </si>
  <si>
    <t>Trạm y tế xã Vĩnh Tuy</t>
  </si>
  <si>
    <t>30-048</t>
  </si>
  <si>
    <t>Trạm y tế phường Bến Tắm</t>
  </si>
  <si>
    <t>30-049</t>
  </si>
  <si>
    <t>Trạm y tế phường Phả Lại</t>
  </si>
  <si>
    <t>30-050</t>
  </si>
  <si>
    <t>Trạm y tế phường Sao Đỏ</t>
  </si>
  <si>
    <t>30-051</t>
  </si>
  <si>
    <t>30-052</t>
  </si>
  <si>
    <t>30-053</t>
  </si>
  <si>
    <t>Trạm y tế xã Bắc An</t>
  </si>
  <si>
    <t>30-054</t>
  </si>
  <si>
    <t>30-055</t>
  </si>
  <si>
    <t>Trạm y tế phường Cộng Hòa</t>
  </si>
  <si>
    <t>30-056</t>
  </si>
  <si>
    <t>Trạm y tế phường Chí Minh</t>
  </si>
  <si>
    <t>30-057</t>
  </si>
  <si>
    <t>Trạm y tế xã Hưng Đạo - C.Linh</t>
  </si>
  <si>
    <t>30-058</t>
  </si>
  <si>
    <t>Trạm y tế phường Hoàng Tân</t>
  </si>
  <si>
    <t>30-059</t>
  </si>
  <si>
    <t>30-060</t>
  </si>
  <si>
    <t>Trạm y tế xã Hoàng Hoa Thám</t>
  </si>
  <si>
    <t>Trạm y tế xã Kênh Giang</t>
  </si>
  <si>
    <t>30-062</t>
  </si>
  <si>
    <t>Trạm y tế xã Lê Lợi - C.Linh</t>
  </si>
  <si>
    <t>30-063</t>
  </si>
  <si>
    <t>Trạm y tế xã Nhân Huệ</t>
  </si>
  <si>
    <t>30-064</t>
  </si>
  <si>
    <t>30-065</t>
  </si>
  <si>
    <t>Trạm y tế Phường Thái Học</t>
  </si>
  <si>
    <t>30-066</t>
  </si>
  <si>
    <t>30-067</t>
  </si>
  <si>
    <t>Trạm y tế phường Văn An</t>
  </si>
  <si>
    <t>30-068</t>
  </si>
  <si>
    <t>Trạm y tế xã Nam Tân</t>
  </si>
  <si>
    <t>30-069</t>
  </si>
  <si>
    <t>Trạm y tế xã Nam Hưng</t>
  </si>
  <si>
    <t>30-070</t>
  </si>
  <si>
    <t>Trạm y tế xã Thanh Quang</t>
  </si>
  <si>
    <t>30-071</t>
  </si>
  <si>
    <t>Trạm y tế xã Quốc Tuấn</t>
  </si>
  <si>
    <t>30-072</t>
  </si>
  <si>
    <t>30-073</t>
  </si>
  <si>
    <t>Trạm y tế xã Hiệp Cát</t>
  </si>
  <si>
    <t>30-074</t>
  </si>
  <si>
    <t>Trạm y tế xã Nam Trung</t>
  </si>
  <si>
    <t>30-075</t>
  </si>
  <si>
    <t>30-076</t>
  </si>
  <si>
    <t>Trạm y tế xã An Lâm</t>
  </si>
  <si>
    <t>30-078</t>
  </si>
  <si>
    <t>30-079</t>
  </si>
  <si>
    <t>Trạm y tế xã An Sơn</t>
  </si>
  <si>
    <t>30-080</t>
  </si>
  <si>
    <t>Trạm y tế xã Hồng Phong - N.Sách</t>
  </si>
  <si>
    <t>30-081</t>
  </si>
  <si>
    <t>Trạm y tế xã Thái Tân</t>
  </si>
  <si>
    <t>30-082</t>
  </si>
  <si>
    <t>30-084</t>
  </si>
  <si>
    <t>Trạm y tế xã An Châu</t>
  </si>
  <si>
    <t>30-085</t>
  </si>
  <si>
    <t>Trạm y tế xã Đồng Lạc - N.Sách</t>
  </si>
  <si>
    <t>30-086</t>
  </si>
  <si>
    <t>30-087</t>
  </si>
  <si>
    <t>30-088</t>
  </si>
  <si>
    <t>Trạm y tế xã Phú Điền</t>
  </si>
  <si>
    <t>30-089</t>
  </si>
  <si>
    <t>Trạm y tế xã Cộng Hòa - N.Sách</t>
  </si>
  <si>
    <t>30-090</t>
  </si>
  <si>
    <t>30-091</t>
  </si>
  <si>
    <t>30-092</t>
  </si>
  <si>
    <t>30-093</t>
  </si>
  <si>
    <t>30-094</t>
  </si>
  <si>
    <t>30-095</t>
  </si>
  <si>
    <t>Trạm y tế xã Duy Tân</t>
  </si>
  <si>
    <t>30-096</t>
  </si>
  <si>
    <t>30-097</t>
  </si>
  <si>
    <t>Trạm y tế xã Hiệp An</t>
  </si>
  <si>
    <t>30-098</t>
  </si>
  <si>
    <t>Trạm y tế xã Hiệp Hòa</t>
  </si>
  <si>
    <t>30-099</t>
  </si>
  <si>
    <t>30-100</t>
  </si>
  <si>
    <t>Trạm y tế xã Hoành Sơn</t>
  </si>
  <si>
    <t>30-101</t>
  </si>
  <si>
    <t>30-102</t>
  </si>
  <si>
    <t>Trạm y tế xã Lê Ninh</t>
  </si>
  <si>
    <t>30-103</t>
  </si>
  <si>
    <t>30-104</t>
  </si>
  <si>
    <t>30-105</t>
  </si>
  <si>
    <t>30-106</t>
  </si>
  <si>
    <t>30-107</t>
  </si>
  <si>
    <t>30-109</t>
  </si>
  <si>
    <t>30-110</t>
  </si>
  <si>
    <t>30-111</t>
  </si>
  <si>
    <t>Trạm y tế xã Thăng Long</t>
  </si>
  <si>
    <t>30-113</t>
  </si>
  <si>
    <t>30-114</t>
  </si>
  <si>
    <t>30-115</t>
  </si>
  <si>
    <t>Trạm y tế xã Thượng Quận</t>
  </si>
  <si>
    <t>30-117</t>
  </si>
  <si>
    <t>Trạm y tế xã Đông Xuyên</t>
  </si>
  <si>
    <t>30-119</t>
  </si>
  <si>
    <t>Trạm y tế xã An Đức</t>
  </si>
  <si>
    <t>30-120</t>
  </si>
  <si>
    <t>Trạm y tế xã Hồng Đức</t>
  </si>
  <si>
    <t>30-121</t>
  </si>
  <si>
    <t>Trạm y tế xã Hồng Dụ</t>
  </si>
  <si>
    <t>30-122</t>
  </si>
  <si>
    <t>Trạm y tế xã Hồng Phúc</t>
  </si>
  <si>
    <t>30-123</t>
  </si>
  <si>
    <t>Trạm y tế xã Hồng Phong - N.Giang</t>
  </si>
  <si>
    <t>30-125</t>
  </si>
  <si>
    <t>Trạm y tế xã Hiệp Lực</t>
  </si>
  <si>
    <t>30-126</t>
  </si>
  <si>
    <t>Trạm y tế xã Hoàng Hanh</t>
  </si>
  <si>
    <t>30-129</t>
  </si>
  <si>
    <t>Trạm y tế xã Kiến Quốc</t>
  </si>
  <si>
    <t>30-130</t>
  </si>
  <si>
    <t>30-131</t>
  </si>
  <si>
    <t>Trạm y tế xã Ninh Hải</t>
  </si>
  <si>
    <t>Trạm y tế xã Ninh Hòa</t>
  </si>
  <si>
    <t>30-134</t>
  </si>
  <si>
    <t>Trạm y tế xã ứng Hoè</t>
  </si>
  <si>
    <t>Trạm y tế xã Quang Hưng</t>
  </si>
  <si>
    <t>30-137</t>
  </si>
  <si>
    <t>30-138</t>
  </si>
  <si>
    <t>30-139</t>
  </si>
  <si>
    <t>30-140</t>
  </si>
  <si>
    <t>Trạm y tế xã Văn Hội</t>
  </si>
  <si>
    <t>30-142</t>
  </si>
  <si>
    <t>Trạm y tế xã Vạn Phúc</t>
  </si>
  <si>
    <t>30-143</t>
  </si>
  <si>
    <t>Trạm y tế xã Vĩnh Hòa</t>
  </si>
  <si>
    <t>30-144</t>
  </si>
  <si>
    <t>Trạm y tế Thị trấn Tứ Kỳ</t>
  </si>
  <si>
    <t>Trạm y tế xã Kỳ Sơn</t>
  </si>
  <si>
    <t>30-147</t>
  </si>
  <si>
    <t>30-148</t>
  </si>
  <si>
    <t>Trạm y tế xã Đại Hợp</t>
  </si>
  <si>
    <t>30-149</t>
  </si>
  <si>
    <t>30-150</t>
  </si>
  <si>
    <t>Trạm y tế xã Cộng Lạc</t>
  </si>
  <si>
    <t>30-151</t>
  </si>
  <si>
    <t>30-152</t>
  </si>
  <si>
    <t>Trạm y tế xã Hà Kỳ</t>
  </si>
  <si>
    <t>30-153</t>
  </si>
  <si>
    <t>Trạm y tế xã Hà Thanh</t>
  </si>
  <si>
    <t>30-154</t>
  </si>
  <si>
    <t>Trạm y tế xã Hưng Đạo - T.Kỳ</t>
  </si>
  <si>
    <t>30-155</t>
  </si>
  <si>
    <t>30-156</t>
  </si>
  <si>
    <t>Trạm y tế xã Ngọc Kỳ</t>
  </si>
  <si>
    <t>30-157</t>
  </si>
  <si>
    <t>30-158</t>
  </si>
  <si>
    <t>Trạm y tế xã Nguyên Giáp</t>
  </si>
  <si>
    <t>30-159</t>
  </si>
  <si>
    <t>Trạm y tế xã Phượng Kỳ</t>
  </si>
  <si>
    <t>30-160</t>
  </si>
  <si>
    <t>Trạm y tế xã Quảng Nghiệp</t>
  </si>
  <si>
    <t>30-161</t>
  </si>
  <si>
    <t>Trạm y tế xã Quang Khải</t>
  </si>
  <si>
    <t>30-162</t>
  </si>
  <si>
    <t>Trạm y tế xã Quang Phục</t>
  </si>
  <si>
    <t>30-163</t>
  </si>
  <si>
    <t>Trạm y tế xã Quang Trung - T.Kỳ</t>
  </si>
  <si>
    <t>30-164</t>
  </si>
  <si>
    <t>Trạm y tế xã Tái Sơn</t>
  </si>
  <si>
    <t>30-165</t>
  </si>
  <si>
    <t>Trạm y tế xã Tân Kỳ</t>
  </si>
  <si>
    <t>30-166</t>
  </si>
  <si>
    <t>30-167</t>
  </si>
  <si>
    <t>Trạm y tế xã Tiên Động</t>
  </si>
  <si>
    <t>30-169</t>
  </si>
  <si>
    <t>Trạm y tế xã Văn Tố</t>
  </si>
  <si>
    <t>30-170</t>
  </si>
  <si>
    <t>Trạm y tế xã An Thanh</t>
  </si>
  <si>
    <t>30-171</t>
  </si>
  <si>
    <t>30-172</t>
  </si>
  <si>
    <t>Trạm y tế xã Liên Hồng</t>
  </si>
  <si>
    <t>30-173</t>
  </si>
  <si>
    <t>30-176</t>
  </si>
  <si>
    <t>30-178</t>
  </si>
  <si>
    <t>Trạm y tế xã Lê Lợi - G.Lộc</t>
  </si>
  <si>
    <t>30-179</t>
  </si>
  <si>
    <t>Trạm y tế xã Toàn Thắng</t>
  </si>
  <si>
    <t>30-180</t>
  </si>
  <si>
    <t>Trạm y tế xã Đoàn Thượng</t>
  </si>
  <si>
    <t>30-181</t>
  </si>
  <si>
    <t>Trạm y tế xã Đồng Quang</t>
  </si>
  <si>
    <t>30-182</t>
  </si>
  <si>
    <t>Trạm y tế xã Đức Xương</t>
  </si>
  <si>
    <t>30-183</t>
  </si>
  <si>
    <t>30-184</t>
  </si>
  <si>
    <t>Trạm y tế xã Nhật Tân</t>
  </si>
  <si>
    <t>30-185</t>
  </si>
  <si>
    <t>Trạm y tế xã Phạm Trấn</t>
  </si>
  <si>
    <t>30-186</t>
  </si>
  <si>
    <t>Trạm y tế xã Thống Kênh</t>
  </si>
  <si>
    <t>30-187</t>
  </si>
  <si>
    <t>Trạm y tế xã Hồng Hưng</t>
  </si>
  <si>
    <t>30-188</t>
  </si>
  <si>
    <t>Trạm y tế xã Hoàng Diệu</t>
  </si>
  <si>
    <t>30-189</t>
  </si>
  <si>
    <t>Trạm y tế Thị trấn Gia Lộc</t>
  </si>
  <si>
    <t>30-190</t>
  </si>
  <si>
    <t>Trạm y tế xã Gia Tân</t>
  </si>
  <si>
    <t>30-191</t>
  </si>
  <si>
    <t>Trạm y tế xã Gia Khánh</t>
  </si>
  <si>
    <t>30-192</t>
  </si>
  <si>
    <t>Trạm y tế xã Gia Lương</t>
  </si>
  <si>
    <t>30-193</t>
  </si>
  <si>
    <t>Trạm y tế xã Gia Xuyên</t>
  </si>
  <si>
    <t>30-194</t>
  </si>
  <si>
    <t>30-195</t>
  </si>
  <si>
    <t>Trạm y tế xã Tân Hưng</t>
  </si>
  <si>
    <t>30-197</t>
  </si>
  <si>
    <t>Trạm y tế xã Cẩm Chế</t>
  </si>
  <si>
    <t>30-198</t>
  </si>
  <si>
    <t>30-200</t>
  </si>
  <si>
    <t>Trạm y tế xã Liên Mạc</t>
  </si>
  <si>
    <t>30-201</t>
  </si>
  <si>
    <t>30-202</t>
  </si>
  <si>
    <t>30-203</t>
  </si>
  <si>
    <t>30-204</t>
  </si>
  <si>
    <t>Trạm y tế xã Tân Việt - T.Hà</t>
  </si>
  <si>
    <t>30-205</t>
  </si>
  <si>
    <t>Trạm y tế xã Thanh An</t>
  </si>
  <si>
    <t>30-207</t>
  </si>
  <si>
    <t>30-209</t>
  </si>
  <si>
    <t>Trạm y tế xã Thanh Hải</t>
  </si>
  <si>
    <t>30-210</t>
  </si>
  <si>
    <t>Trạm y tế xã Thanh Hồng</t>
  </si>
  <si>
    <t>30-212</t>
  </si>
  <si>
    <t>Trạm y tế xã Thanh Lang</t>
  </si>
  <si>
    <t>30-213</t>
  </si>
  <si>
    <t>30-214</t>
  </si>
  <si>
    <t>30-215</t>
  </si>
  <si>
    <t>30-216</t>
  </si>
  <si>
    <t>Trạm y tế xã Thanh Xuân</t>
  </si>
  <si>
    <t>30-217</t>
  </si>
  <si>
    <t>Trạm y tế xã Tiền Tiến</t>
  </si>
  <si>
    <t>30-219</t>
  </si>
  <si>
    <t>30-220</t>
  </si>
  <si>
    <t>Trạm y tế xã Vĩnh Lập</t>
  </si>
  <si>
    <t>30-222</t>
  </si>
  <si>
    <t>Trạm y tế xã Đại Đức</t>
  </si>
  <si>
    <t>30-223</t>
  </si>
  <si>
    <t>30-224</t>
  </si>
  <si>
    <t>Trạm y tế xã Bình Dân</t>
  </si>
  <si>
    <t>30-225</t>
  </si>
  <si>
    <t>Trạm y tế xã Cổ Dũng</t>
  </si>
  <si>
    <t>30-227</t>
  </si>
  <si>
    <t>Trạm y tế xã Cộng Hòa - K.Thành</t>
  </si>
  <si>
    <t>30-228</t>
  </si>
  <si>
    <t>Trạm y tế xã Kim Đính</t>
  </si>
  <si>
    <t>30-229</t>
  </si>
  <si>
    <t>Trạm y tế xã Kim Anh</t>
  </si>
  <si>
    <t>30-231</t>
  </si>
  <si>
    <t>30-232</t>
  </si>
  <si>
    <t>Trạm y tế xã Kim Tân</t>
  </si>
  <si>
    <t>30-233</t>
  </si>
  <si>
    <t>Trạm y tế xã Kim Xuyên</t>
  </si>
  <si>
    <t>30-234</t>
  </si>
  <si>
    <t>Trạm y tế xã Lai Vu</t>
  </si>
  <si>
    <t>30-235</t>
  </si>
  <si>
    <t>30-236</t>
  </si>
  <si>
    <t>Trạm y tế xã Ngũ Phúc</t>
  </si>
  <si>
    <t>30-237</t>
  </si>
  <si>
    <t>Trạm y tế xã Phúc Thành A</t>
  </si>
  <si>
    <t>30-238</t>
  </si>
  <si>
    <t>Trạm y tế xã Tam Kỳ</t>
  </si>
  <si>
    <t>30-239</t>
  </si>
  <si>
    <t>Trạm y tế xã Thượng Vũ</t>
  </si>
  <si>
    <t>30-240</t>
  </si>
  <si>
    <t>30-242</t>
  </si>
  <si>
    <t>Trạm y tế xã Ngô Quyền</t>
  </si>
  <si>
    <t>30-243</t>
  </si>
  <si>
    <t>30-244</t>
  </si>
  <si>
    <t>30-245</t>
  </si>
  <si>
    <t>Trạm y tế xã Lê Hồng</t>
  </si>
  <si>
    <t>30-246</t>
  </si>
  <si>
    <t>30-247</t>
  </si>
  <si>
    <t>Trạm y tế xã Thanh Tùng</t>
  </si>
  <si>
    <t>30-248</t>
  </si>
  <si>
    <t>Trạm y tế xã Đoàn Tùng</t>
  </si>
  <si>
    <t>30-249</t>
  </si>
  <si>
    <t>Trạm y tế xã Phạm Kha</t>
  </si>
  <si>
    <t>30-250</t>
  </si>
  <si>
    <t>30-251</t>
  </si>
  <si>
    <t>Trạm y tế Thị trấn Thanh Miện</t>
  </si>
  <si>
    <t>30-253</t>
  </si>
  <si>
    <t>Trạm y tế xã Tứ Cường</t>
  </si>
  <si>
    <t>30-254</t>
  </si>
  <si>
    <t>30-255</t>
  </si>
  <si>
    <t>Trạm y tế xã Ngũ Hùng</t>
  </si>
  <si>
    <t>30-256</t>
  </si>
  <si>
    <t>Trạm y tế xã Chi Lăng Bắc</t>
  </si>
  <si>
    <t>30-257</t>
  </si>
  <si>
    <t>Trạm y tế xã Chi Lăng Nam</t>
  </si>
  <si>
    <t>30-259</t>
  </si>
  <si>
    <t>Trạm y tế xã Thanh Giang</t>
  </si>
  <si>
    <t>30-260</t>
  </si>
  <si>
    <t>30-261</t>
  </si>
  <si>
    <t>30-263</t>
  </si>
  <si>
    <t>Trạm y tế xã Đức Chính</t>
  </si>
  <si>
    <t>30-264</t>
  </si>
  <si>
    <t>Trạm y tế xã Cao An</t>
  </si>
  <si>
    <t>30-265</t>
  </si>
  <si>
    <t>Trạm y tế xã Cẩm Đông</t>
  </si>
  <si>
    <t>30-266</t>
  </si>
  <si>
    <t>Trạm y tế xã Cẩm Điền</t>
  </si>
  <si>
    <t>30-267</t>
  </si>
  <si>
    <t>Trạm y tế xã Cẩm Đoài</t>
  </si>
  <si>
    <t>30-268</t>
  </si>
  <si>
    <t>30-269</t>
  </si>
  <si>
    <t>Trạm y tế xã Cẩm Hưng</t>
  </si>
  <si>
    <t>30-270</t>
  </si>
  <si>
    <t>Trạm y tế xã Cẩm Hoàng</t>
  </si>
  <si>
    <t>30-271</t>
  </si>
  <si>
    <t>Trạm y tế xã Cẩm Phúc</t>
  </si>
  <si>
    <t>Trạm y tế xã Cẩm Sơn</t>
  </si>
  <si>
    <t>30-273</t>
  </si>
  <si>
    <t>Trạm y tế xã Cẩm Văn</t>
  </si>
  <si>
    <t>30-274</t>
  </si>
  <si>
    <t>Trạm y tế xã Cẩm Vũ</t>
  </si>
  <si>
    <t>30-275</t>
  </si>
  <si>
    <t>Trạm y tế xã Lương Điền</t>
  </si>
  <si>
    <t>30-276</t>
  </si>
  <si>
    <t>Trạm y tế Thị trấn Lai Cách</t>
  </si>
  <si>
    <t>30-277</t>
  </si>
  <si>
    <t>Trạm y tế xã Ngọc Liên</t>
  </si>
  <si>
    <t>30-279</t>
  </si>
  <si>
    <t>Trạm y tế xã Thạch Lỗi</t>
  </si>
  <si>
    <t>30-280</t>
  </si>
  <si>
    <t>30-281</t>
  </si>
  <si>
    <t>30-282</t>
  </si>
  <si>
    <t>Trạm y tế cty CP Giày Hải Dương</t>
  </si>
  <si>
    <t>30-288</t>
  </si>
  <si>
    <t>30-289</t>
  </si>
  <si>
    <t>Trạm y tế CT TNHH MTV xi măng Vicem Hoàng Thạch</t>
  </si>
  <si>
    <t>30-290</t>
  </si>
  <si>
    <t>Trạm y tế CTY cổ phần Trúc Thôn</t>
  </si>
  <si>
    <t>30-295</t>
  </si>
  <si>
    <t>Trạm y tế trường Đại học Sao Đỏ</t>
  </si>
  <si>
    <t>30-296</t>
  </si>
  <si>
    <t>30-297</t>
  </si>
  <si>
    <t>30-298</t>
  </si>
  <si>
    <t>30-299</t>
  </si>
  <si>
    <t>30-300</t>
  </si>
  <si>
    <t>30-301</t>
  </si>
  <si>
    <t>30-302</t>
  </si>
  <si>
    <t>30-303</t>
  </si>
  <si>
    <t>30-304</t>
  </si>
  <si>
    <t>Phòng khám đa khoa Tập Hà</t>
  </si>
  <si>
    <t>30-305</t>
  </si>
  <si>
    <t>Trạm y tế cty TNHH Sumidenso VN</t>
  </si>
  <si>
    <t>30-306</t>
  </si>
  <si>
    <t>Trạm y tế cty TNHH may Tinh Lợi</t>
  </si>
  <si>
    <t>30-307</t>
  </si>
  <si>
    <t>30-323</t>
  </si>
  <si>
    <t>Trạm y tế cty xi măng Phúc Sơn</t>
  </si>
  <si>
    <t>30-324</t>
  </si>
  <si>
    <t>Trạm y tế cty TNHH HA HAE Việt Nam</t>
  </si>
  <si>
    <t>30-325</t>
  </si>
  <si>
    <t>Trạm y tế cty TNHH Uniden VIệt Nam</t>
  </si>
  <si>
    <t>30-326</t>
  </si>
  <si>
    <t>Trạm y tế cty TNHH CN Brother Việt Nam</t>
  </si>
  <si>
    <t>30-327</t>
  </si>
  <si>
    <t>Trạm y tế cty TNHH may mặc Makalot VN</t>
  </si>
  <si>
    <t>30-328</t>
  </si>
  <si>
    <t>Trạm y tế cty TNHH Shints BVT</t>
  </si>
  <si>
    <t>30-329</t>
  </si>
  <si>
    <t>Trạm y tế cty TNHH Laurenltol Diamonds VN</t>
  </si>
  <si>
    <t>30-330</t>
  </si>
  <si>
    <t>Bệnh viện Nhi Hải Dương</t>
  </si>
  <si>
    <t>30-331</t>
  </si>
  <si>
    <t>Trạm y tế cty CP Venture international VN</t>
  </si>
  <si>
    <t>30-332</t>
  </si>
  <si>
    <t>Phòng khám đa khoa tư nhân Hồng Châu</t>
  </si>
  <si>
    <t>30-333</t>
  </si>
  <si>
    <t>Trạm y tế cty TNHH Mascot Việt Nam</t>
  </si>
  <si>
    <t>30-334</t>
  </si>
  <si>
    <t>Phòng khám đa khoa tư nhân An Bình</t>
  </si>
  <si>
    <t>30-335</t>
  </si>
  <si>
    <t>30-336</t>
  </si>
  <si>
    <t>Trạm y tế cty TNHH MTV Điện lực Hải Dương</t>
  </si>
  <si>
    <t>30-337</t>
  </si>
  <si>
    <t>Phòng khám đa khoa Đức Minh</t>
  </si>
  <si>
    <t>30-339</t>
  </si>
  <si>
    <t>30-340</t>
  </si>
  <si>
    <t>30-341</t>
  </si>
  <si>
    <t>30-342</t>
  </si>
  <si>
    <t>30-343</t>
  </si>
  <si>
    <t>30-344</t>
  </si>
  <si>
    <t>Phòng khám T.T nuôi dưỡng tâm thần NCC và xã hội Hải Dương</t>
  </si>
  <si>
    <t>31-002</t>
  </si>
  <si>
    <t>31-003</t>
  </si>
  <si>
    <t>31-004</t>
  </si>
  <si>
    <t>31-005</t>
  </si>
  <si>
    <t>31-006</t>
  </si>
  <si>
    <t>31-007</t>
  </si>
  <si>
    <t>31-008</t>
  </si>
  <si>
    <t>31-009</t>
  </si>
  <si>
    <t>31-010</t>
  </si>
  <si>
    <t>31-011</t>
  </si>
  <si>
    <t>31-012</t>
  </si>
  <si>
    <t>31-013</t>
  </si>
  <si>
    <t>31-014</t>
  </si>
  <si>
    <t>31-015</t>
  </si>
  <si>
    <t>31-016</t>
  </si>
  <si>
    <t>31-017</t>
  </si>
  <si>
    <t>31-018</t>
  </si>
  <si>
    <t>Phòng khám đa khoa thuộc Trung tâm y tế CTCP Cảng Hải phòng</t>
  </si>
  <si>
    <t>31-019</t>
  </si>
  <si>
    <t>31-020</t>
  </si>
  <si>
    <t>31-021</t>
  </si>
  <si>
    <t>31-022</t>
  </si>
  <si>
    <t>31-025</t>
  </si>
  <si>
    <t>31-030</t>
  </si>
  <si>
    <t>31-031</t>
  </si>
  <si>
    <t>31-032</t>
  </si>
  <si>
    <t>31-033</t>
  </si>
  <si>
    <t>31-034</t>
  </si>
  <si>
    <t>31-035</t>
  </si>
  <si>
    <t>31-107</t>
  </si>
  <si>
    <t>31-112</t>
  </si>
  <si>
    <t>31-115</t>
  </si>
  <si>
    <t>31-123</t>
  </si>
  <si>
    <t>Trạm y tế xã Phục Lễ</t>
  </si>
  <si>
    <t>31-125</t>
  </si>
  <si>
    <t>Trạm y tế xã Phả Lễ</t>
  </si>
  <si>
    <t>31-126</t>
  </si>
  <si>
    <t>Trạm y tế xã Lập Lễ</t>
  </si>
  <si>
    <t>31-133</t>
  </si>
  <si>
    <t>Trạm y tế xã Hoa Động</t>
  </si>
  <si>
    <t>31-135</t>
  </si>
  <si>
    <t>Trạm y tế xã Dương Quan</t>
  </si>
  <si>
    <t>31-142</t>
  </si>
  <si>
    <t>31-153</t>
  </si>
  <si>
    <t>31-154</t>
  </si>
  <si>
    <t>31-155</t>
  </si>
  <si>
    <t>31-156</t>
  </si>
  <si>
    <t>31-157</t>
  </si>
  <si>
    <t>31-158</t>
  </si>
  <si>
    <t>31-168</t>
  </si>
  <si>
    <t>31-173</t>
  </si>
  <si>
    <t>31-181</t>
  </si>
  <si>
    <t>Trạm y tế xã Bát Trang</t>
  </si>
  <si>
    <t>31-182</t>
  </si>
  <si>
    <t>31-184</t>
  </si>
  <si>
    <t>31-187</t>
  </si>
  <si>
    <t>31-188</t>
  </si>
  <si>
    <t>31-189</t>
  </si>
  <si>
    <t>31-193</t>
  </si>
  <si>
    <t>31-197</t>
  </si>
  <si>
    <t>Trạm y tế xã An Thọ</t>
  </si>
  <si>
    <t>31-198</t>
  </si>
  <si>
    <t>Trạm y tế xã An Thái</t>
  </si>
  <si>
    <t>31-225</t>
  </si>
  <si>
    <t>Trạm y tế xã Đại Thắng</t>
  </si>
  <si>
    <t>31-226</t>
  </si>
  <si>
    <t>Trạm y tế xã Tiên Cường</t>
  </si>
  <si>
    <t>31-227</t>
  </si>
  <si>
    <t>Trạm y tế xã Tự Cường</t>
  </si>
  <si>
    <t>31-233</t>
  </si>
  <si>
    <t>31-236</t>
  </si>
  <si>
    <t>31-239</t>
  </si>
  <si>
    <t>Trạm y tế xã Tiên Minh</t>
  </si>
  <si>
    <t>31-240</t>
  </si>
  <si>
    <t>Trạm y tế xã Bắc Hưng</t>
  </si>
  <si>
    <t>31-243</t>
  </si>
  <si>
    <t>Trạm y tế xã Tây Hưng</t>
  </si>
  <si>
    <t>31-244</t>
  </si>
  <si>
    <t>Trạm y tế xã Đông Hưng</t>
  </si>
  <si>
    <t>31-246</t>
  </si>
  <si>
    <t>31-283</t>
  </si>
  <si>
    <t>Trạm y tế xã Phù Long</t>
  </si>
  <si>
    <t>31-284</t>
  </si>
  <si>
    <t>Trạm y tế xã Gia Luận</t>
  </si>
  <si>
    <t>31-285</t>
  </si>
  <si>
    <t>Trạm y tế xã Hiền Hào</t>
  </si>
  <si>
    <t>31-286</t>
  </si>
  <si>
    <t>Trạm y tế xã Trân Châu</t>
  </si>
  <si>
    <t>31-287</t>
  </si>
  <si>
    <t>31-288</t>
  </si>
  <si>
    <t>Trạm y tế xã Xuân Đám</t>
  </si>
  <si>
    <t>31-291</t>
  </si>
  <si>
    <t>31-292</t>
  </si>
  <si>
    <t>31-300</t>
  </si>
  <si>
    <t>31-302</t>
  </si>
  <si>
    <t>31-305</t>
  </si>
  <si>
    <t>31-306</t>
  </si>
  <si>
    <t>31-307</t>
  </si>
  <si>
    <t>31-311</t>
  </si>
  <si>
    <t>Phòng khám đa khoa Trung Hà</t>
  </si>
  <si>
    <t>31-312</t>
  </si>
  <si>
    <t>31-313</t>
  </si>
  <si>
    <t>31-321</t>
  </si>
  <si>
    <t>Phòng khám đa khoa Bình Dân Vĩnh Bảo</t>
  </si>
  <si>
    <t>31-324</t>
  </si>
  <si>
    <t>31-325</t>
  </si>
  <si>
    <t>Phòng khám đa khoa Số 8 Lán Bè</t>
  </si>
  <si>
    <t>33-010</t>
  </si>
  <si>
    <t>33-011</t>
  </si>
  <si>
    <t>33-013</t>
  </si>
  <si>
    <t>33-014</t>
  </si>
  <si>
    <t>33-016</t>
  </si>
  <si>
    <t>33-017</t>
  </si>
  <si>
    <t>33-018</t>
  </si>
  <si>
    <t>33-020</t>
  </si>
  <si>
    <t>33-030</t>
  </si>
  <si>
    <t>33-031</t>
  </si>
  <si>
    <t>33-033</t>
  </si>
  <si>
    <t>33-040</t>
  </si>
  <si>
    <t>33-050</t>
  </si>
  <si>
    <t>33-052</t>
  </si>
  <si>
    <t>33-053</t>
  </si>
  <si>
    <t>33-060</t>
  </si>
  <si>
    <t>33-070</t>
  </si>
  <si>
    <t>33-072</t>
  </si>
  <si>
    <t>Phòng khám đa khoa Minh Tâm</t>
  </si>
  <si>
    <t>33-073</t>
  </si>
  <si>
    <t>33-074</t>
  </si>
  <si>
    <t>Phòng khám đa khoa Tâm Đức</t>
  </si>
  <si>
    <t>33-075</t>
  </si>
  <si>
    <t>33-076</t>
  </si>
  <si>
    <t>33-078</t>
  </si>
  <si>
    <t>33-080</t>
  </si>
  <si>
    <t>33-090</t>
  </si>
  <si>
    <t>33-101</t>
  </si>
  <si>
    <t>33-102</t>
  </si>
  <si>
    <t>Trạm y tế CT May và DV Hưng Long</t>
  </si>
  <si>
    <t>33-227</t>
  </si>
  <si>
    <t>Trạm y tế xã Phương Chiểu</t>
  </si>
  <si>
    <t>33-778</t>
  </si>
  <si>
    <t>33-910</t>
  </si>
  <si>
    <t>Trạm y tế xã Ngọc Lâm</t>
  </si>
  <si>
    <t>33-913</t>
  </si>
  <si>
    <t>33-991</t>
  </si>
  <si>
    <t>Trạm y tế TT Bần Yên Nhân</t>
  </si>
  <si>
    <t>33-992</t>
  </si>
  <si>
    <t>Trạm y tế xã Phan Đình Phùng</t>
  </si>
  <si>
    <t>33-999</t>
  </si>
  <si>
    <t>Trạm y tế xã Bạch Sam</t>
  </si>
  <si>
    <t>34-001</t>
  </si>
  <si>
    <t>34-002</t>
  </si>
  <si>
    <t>34-003</t>
  </si>
  <si>
    <t>34-004</t>
  </si>
  <si>
    <t>34-005</t>
  </si>
  <si>
    <t>34-006</t>
  </si>
  <si>
    <t>34-007</t>
  </si>
  <si>
    <t>34-008</t>
  </si>
  <si>
    <t>34-009</t>
  </si>
  <si>
    <t>34-012</t>
  </si>
  <si>
    <t>34-014</t>
  </si>
  <si>
    <t>34-015</t>
  </si>
  <si>
    <t>34-016</t>
  </si>
  <si>
    <t>34-017</t>
  </si>
  <si>
    <t>34-018</t>
  </si>
  <si>
    <t>34-019</t>
  </si>
  <si>
    <t>34-020</t>
  </si>
  <si>
    <t>Bệnh viện Phục hồi chức năng tỉnh</t>
  </si>
  <si>
    <t>34-021</t>
  </si>
  <si>
    <t>34-022</t>
  </si>
  <si>
    <t>34-033</t>
  </si>
  <si>
    <t>Trạm y tế xã Đông Hòa</t>
  </si>
  <si>
    <t>34-035</t>
  </si>
  <si>
    <t>34-036</t>
  </si>
  <si>
    <t>Trạm y tế xã Vũ Phúc</t>
  </si>
  <si>
    <t>34-037</t>
  </si>
  <si>
    <t>Trạm y tế xã Vũ Chính</t>
  </si>
  <si>
    <t>34-038</t>
  </si>
  <si>
    <t>Trạm y tế thị trấn Quỳnh Côi</t>
  </si>
  <si>
    <t>34-039</t>
  </si>
  <si>
    <t>Trạm y tế xã An Khê</t>
  </si>
  <si>
    <t>34-040</t>
  </si>
  <si>
    <t>Trạm y tế xã An Đồng</t>
  </si>
  <si>
    <t>34-041</t>
  </si>
  <si>
    <t>Trạm y tế xã Quỳnh Hoa</t>
  </si>
  <si>
    <t>34-042</t>
  </si>
  <si>
    <t>Trạm y tế xã Quỳnh Lâm</t>
  </si>
  <si>
    <t>34-043</t>
  </si>
  <si>
    <t>Trạm y tế xã Quỳnh Thọ</t>
  </si>
  <si>
    <t>34-044</t>
  </si>
  <si>
    <t>Trạm y tế xã An Hiệp</t>
  </si>
  <si>
    <t>34-045</t>
  </si>
  <si>
    <t>Trạm y tế xã Quỳnh Hoàng</t>
  </si>
  <si>
    <t>34-046</t>
  </si>
  <si>
    <t>Trạm y tế xã Quỳnh Giao</t>
  </si>
  <si>
    <t>34-047</t>
  </si>
  <si>
    <t>34-048</t>
  </si>
  <si>
    <t>Trạm y tế xã An Cầu</t>
  </si>
  <si>
    <t>34-049</t>
  </si>
  <si>
    <t>Trạm y tế xã Quỳnh Hồng</t>
  </si>
  <si>
    <t>34-050</t>
  </si>
  <si>
    <t>Trạm y tế xã Quỳnh Khê</t>
  </si>
  <si>
    <t>34-051</t>
  </si>
  <si>
    <t>Trạm y tế xã Quỳnh Minh</t>
  </si>
  <si>
    <t>34-052</t>
  </si>
  <si>
    <t>Trạm y tế xã An Ninh</t>
  </si>
  <si>
    <t>34-053</t>
  </si>
  <si>
    <t>Trạm y tế xã Quỳnh Ngọc</t>
  </si>
  <si>
    <t>34-054</t>
  </si>
  <si>
    <t>Trạm y tế xã Quỳnh Hải</t>
  </si>
  <si>
    <t>34-055</t>
  </si>
  <si>
    <t>Trạm y tế thị trấn An Bài</t>
  </si>
  <si>
    <t>34-056</t>
  </si>
  <si>
    <t>Trạm y tế xã An ấp</t>
  </si>
  <si>
    <t>34-057</t>
  </si>
  <si>
    <t>Trạm y tế xã Quỳnh Hội</t>
  </si>
  <si>
    <t>34-058</t>
  </si>
  <si>
    <t>34-059</t>
  </si>
  <si>
    <t>Trạm y tế xã Quỳnh Mỹ</t>
  </si>
  <si>
    <t>34-060</t>
  </si>
  <si>
    <t>Trạm y tế Xã An Quý</t>
  </si>
  <si>
    <t>34-061</t>
  </si>
  <si>
    <t>34-062</t>
  </si>
  <si>
    <t>Trạm y tế xã Quỳnh Châu</t>
  </si>
  <si>
    <t>34-063</t>
  </si>
  <si>
    <t>Trạm y tế xã An Vũ</t>
  </si>
  <si>
    <t>34-064</t>
  </si>
  <si>
    <t>Trạm y tế xã An Lễ</t>
  </si>
  <si>
    <t>34-065</t>
  </si>
  <si>
    <t>Trạm y tế xã Quỳnh Hưng</t>
  </si>
  <si>
    <t>34-066</t>
  </si>
  <si>
    <t>Trạm y tế xã Quỳnh Bảo</t>
  </si>
  <si>
    <t>34-067</t>
  </si>
  <si>
    <t>Trạm y tế xã An Mỹ</t>
  </si>
  <si>
    <t>34-068</t>
  </si>
  <si>
    <t>Trạm y tế xã Quỳnh Nguyên</t>
  </si>
  <si>
    <t>34-069</t>
  </si>
  <si>
    <t>Trạm y tế xã An Vinh</t>
  </si>
  <si>
    <t>34-070</t>
  </si>
  <si>
    <t>Trạm y tế xã Quỳnh Xá</t>
  </si>
  <si>
    <t>34-071</t>
  </si>
  <si>
    <t>Trạm y tế xã An Dục</t>
  </si>
  <si>
    <t>34-072</t>
  </si>
  <si>
    <t>Trạm y tế xã Đông Hải</t>
  </si>
  <si>
    <t>34-073</t>
  </si>
  <si>
    <t>Trạm y tế xã Quỳnh Trang</t>
  </si>
  <si>
    <t>34-074</t>
  </si>
  <si>
    <t>Trạm y tế xã An Tràng</t>
  </si>
  <si>
    <t>34-075</t>
  </si>
  <si>
    <t>34-076</t>
  </si>
  <si>
    <t>Trạm y tế thị trấn Hưng Hà</t>
  </si>
  <si>
    <t>34-077</t>
  </si>
  <si>
    <t>Trạm y tế xã Điệp Nông</t>
  </si>
  <si>
    <t>34-078</t>
  </si>
  <si>
    <t>Trạm y tế xã Tân Lễ</t>
  </si>
  <si>
    <t>34-079</t>
  </si>
  <si>
    <t>Trạm y tế xã Cộng Hòa</t>
  </si>
  <si>
    <t>34-080</t>
  </si>
  <si>
    <t>34-081</t>
  </si>
  <si>
    <t>34-082</t>
  </si>
  <si>
    <t>Trạm y tế Xã HòA Tiến</t>
  </si>
  <si>
    <t>34-083</t>
  </si>
  <si>
    <t>Trạm y tế xã Hùng Dũng</t>
  </si>
  <si>
    <t>34-084</t>
  </si>
  <si>
    <t>34-085</t>
  </si>
  <si>
    <t>Trạm y tế thị trấn Hưng Nhân</t>
  </si>
  <si>
    <t>34-086</t>
  </si>
  <si>
    <t>Trạm y tế xã Đoan Hùng</t>
  </si>
  <si>
    <t>34-087</t>
  </si>
  <si>
    <t>Trạm y tế xã Duyên Hải</t>
  </si>
  <si>
    <t>34-088</t>
  </si>
  <si>
    <t>34-089</t>
  </si>
  <si>
    <t>Trạm y tế xã Văn Cẩm</t>
  </si>
  <si>
    <t>34-090</t>
  </si>
  <si>
    <t>34-091</t>
  </si>
  <si>
    <t>Trạm y tế xã Đông Đô</t>
  </si>
  <si>
    <t>34-092</t>
  </si>
  <si>
    <t>34-093</t>
  </si>
  <si>
    <t>Trạm y tế xã Liên Hiệp</t>
  </si>
  <si>
    <t>34-094</t>
  </si>
  <si>
    <t>Trạm y tế xã Tây Đô</t>
  </si>
  <si>
    <t>34-095</t>
  </si>
  <si>
    <t>34-096</t>
  </si>
  <si>
    <t>Trạm y tế Xã Tiến Đức</t>
  </si>
  <si>
    <t>34-097</t>
  </si>
  <si>
    <t>Trạm y tế xã Thái Hưng</t>
  </si>
  <si>
    <t>34-098</t>
  </si>
  <si>
    <t>Trạm y tế xã Thái Phương</t>
  </si>
  <si>
    <t>34-100</t>
  </si>
  <si>
    <t>34-101</t>
  </si>
  <si>
    <t>34-102</t>
  </si>
  <si>
    <t>Trạm y tế xã Kim Trung</t>
  </si>
  <si>
    <t>34-103</t>
  </si>
  <si>
    <t>Trạm y tế xã Hồng Lĩnh</t>
  </si>
  <si>
    <t>34-104</t>
  </si>
  <si>
    <t>34-105</t>
  </si>
  <si>
    <t>34-106</t>
  </si>
  <si>
    <t>34-107</t>
  </si>
  <si>
    <t>Trạm y tế Xã Chí Hòa</t>
  </si>
  <si>
    <t>34-108</t>
  </si>
  <si>
    <t>34-109</t>
  </si>
  <si>
    <t>Trạm y tế xã Hồng Minh</t>
  </si>
  <si>
    <t>34-110</t>
  </si>
  <si>
    <t>Trạm y tế xã Hoà Bình</t>
  </si>
  <si>
    <t>34-111</t>
  </si>
  <si>
    <t>34-112</t>
  </si>
  <si>
    <t>Trạm y tế thị trấn Đông Hưng</t>
  </si>
  <si>
    <t>34-113</t>
  </si>
  <si>
    <t>34-114</t>
  </si>
  <si>
    <t>Trạm y tế xã Đông Phương</t>
  </si>
  <si>
    <t>34-115</t>
  </si>
  <si>
    <t>Trạm y tế xã Liên Giang</t>
  </si>
  <si>
    <t>34-116</t>
  </si>
  <si>
    <t>34-117</t>
  </si>
  <si>
    <t>34-118</t>
  </si>
  <si>
    <t>Trạm y tế xã Đông Cường</t>
  </si>
  <si>
    <t>34-119</t>
  </si>
  <si>
    <t>34-120</t>
  </si>
  <si>
    <t>Trạm y tế xã Mê Linh</t>
  </si>
  <si>
    <t>34-121</t>
  </si>
  <si>
    <t>Trạm y tế xã Lô Giang</t>
  </si>
  <si>
    <t>34-122</t>
  </si>
  <si>
    <t>Trạm y tế xã Đông La</t>
  </si>
  <si>
    <t>34-123</t>
  </si>
  <si>
    <t>34-124</t>
  </si>
  <si>
    <t>Trạm y tế xã Đông Xá</t>
  </si>
  <si>
    <t>34-125</t>
  </si>
  <si>
    <t>Trạm y tế xã Chương Dương</t>
  </si>
  <si>
    <t>34-126</t>
  </si>
  <si>
    <t>Trạm y tế xã Nguyên Xá</t>
  </si>
  <si>
    <t>34-127</t>
  </si>
  <si>
    <t>34-128</t>
  </si>
  <si>
    <t>Trạm y tế Xã Hợp Tiến</t>
  </si>
  <si>
    <t>34-129</t>
  </si>
  <si>
    <t>34-130</t>
  </si>
  <si>
    <t>34-131</t>
  </si>
  <si>
    <t>Trạm y tế xã Đông Giang</t>
  </si>
  <si>
    <t>34-132</t>
  </si>
  <si>
    <t>Trạm y tế xã Đông Kinh</t>
  </si>
  <si>
    <t>34-133</t>
  </si>
  <si>
    <t>Trạm y tế xã Đông Hợp</t>
  </si>
  <si>
    <t>34-134</t>
  </si>
  <si>
    <t>34-135</t>
  </si>
  <si>
    <t>Trạm y tế xã Đông Các</t>
  </si>
  <si>
    <t>34-136</t>
  </si>
  <si>
    <t>Trạm y tế xã Phú Châu</t>
  </si>
  <si>
    <t>34-137</t>
  </si>
  <si>
    <t>Trạm y tế xã Hoa Lư</t>
  </si>
  <si>
    <t>34-138</t>
  </si>
  <si>
    <t>Trạm y tế xã Minh Châu</t>
  </si>
  <si>
    <t>34-139</t>
  </si>
  <si>
    <t>Trạm y tế xã Đông Tân</t>
  </si>
  <si>
    <t>34-140</t>
  </si>
  <si>
    <t>Trạm y tế xã Đông Vinh</t>
  </si>
  <si>
    <t>34-141</t>
  </si>
  <si>
    <t>Trạm y tế xã Đông Động</t>
  </si>
  <si>
    <t>34-142</t>
  </si>
  <si>
    <t>34-143</t>
  </si>
  <si>
    <t>34-144</t>
  </si>
  <si>
    <t>Trạm y tế xã Trọng Quan</t>
  </si>
  <si>
    <t>34-145</t>
  </si>
  <si>
    <t>Trạm y tế xã Hoa Nam</t>
  </si>
  <si>
    <t>34-146</t>
  </si>
  <si>
    <t>Trạm y tế xã Hồng Giang</t>
  </si>
  <si>
    <t>34-147</t>
  </si>
  <si>
    <t>34-148</t>
  </si>
  <si>
    <t>Trạm y tế xã Đông Quang</t>
  </si>
  <si>
    <t>34-149</t>
  </si>
  <si>
    <t>Trạm y tế xã Đông Xuân</t>
  </si>
  <si>
    <t>34-150</t>
  </si>
  <si>
    <t>Trạm y tế xã Đông á</t>
  </si>
  <si>
    <t>34-151</t>
  </si>
  <si>
    <t>34-152</t>
  </si>
  <si>
    <t>Trạm y tế xã Đông Hoàng</t>
  </si>
  <si>
    <t>34-153</t>
  </si>
  <si>
    <t>Trạm y tế xã Đông Dương</t>
  </si>
  <si>
    <t>34-154</t>
  </si>
  <si>
    <t>Trạm y tế xã Đông Huy</t>
  </si>
  <si>
    <t>34-155</t>
  </si>
  <si>
    <t>Trạm y tế xã Đông Mỹ</t>
  </si>
  <si>
    <t>34-156</t>
  </si>
  <si>
    <t>34-157</t>
  </si>
  <si>
    <t>Trạm y tế xã Đồng Phú</t>
  </si>
  <si>
    <t>34-159</t>
  </si>
  <si>
    <t>Trạm y tế xã Thụy Tân</t>
  </si>
  <si>
    <t>34-160</t>
  </si>
  <si>
    <t>Trạm y tế xã Thụy Trường</t>
  </si>
  <si>
    <t>34-161</t>
  </si>
  <si>
    <t>Trạm y tế xã Hồng Quỳnh</t>
  </si>
  <si>
    <t>34-162</t>
  </si>
  <si>
    <t>Trạm y tế xã Thụy Dũng</t>
  </si>
  <si>
    <t>34-163</t>
  </si>
  <si>
    <t>Trạm y tế xã Thụy Hồng</t>
  </si>
  <si>
    <t>34-164</t>
  </si>
  <si>
    <t>Trạm y tế xã Thụy Quỳnh</t>
  </si>
  <si>
    <t>34-165</t>
  </si>
  <si>
    <t>Trạm y tế xã Thụy An</t>
  </si>
  <si>
    <t>34-166</t>
  </si>
  <si>
    <t>Trạm y tế xã Thụy Ninh</t>
  </si>
  <si>
    <t>34-167</t>
  </si>
  <si>
    <t>Trạm y tế xã Thụy Hưng</t>
  </si>
  <si>
    <t>34-168</t>
  </si>
  <si>
    <t>Trạm y tế xã Thụy Việt</t>
  </si>
  <si>
    <t>34-169</t>
  </si>
  <si>
    <t>Trạm y tế xã Thụy Văn</t>
  </si>
  <si>
    <t>34-170</t>
  </si>
  <si>
    <t>Trạm y tế xã Thụy Xuân</t>
  </si>
  <si>
    <t>34-171</t>
  </si>
  <si>
    <t>Trạm y tế xã Thụy Dương</t>
  </si>
  <si>
    <t>34-172</t>
  </si>
  <si>
    <t>Trạm y tế xã Thụy Trình</t>
  </si>
  <si>
    <t>34-173</t>
  </si>
  <si>
    <t>Trạm y tế xã Thụy Bình</t>
  </si>
  <si>
    <t>34-174</t>
  </si>
  <si>
    <t>Trạm y tế xã Thụy Chính</t>
  </si>
  <si>
    <t>34-175</t>
  </si>
  <si>
    <t>Trạm y tế xã Thụy Dân</t>
  </si>
  <si>
    <t>34-176</t>
  </si>
  <si>
    <t>Trạm y tế xã Thụy Hải</t>
  </si>
  <si>
    <t>34-177</t>
  </si>
  <si>
    <t>Trạm y tế xã Thụy Phúc</t>
  </si>
  <si>
    <t>34-178</t>
  </si>
  <si>
    <t>Trạm y tế xã Thụy Lương</t>
  </si>
  <si>
    <t>34-179</t>
  </si>
  <si>
    <t>Trạm y tế xã Thụy Liên</t>
  </si>
  <si>
    <t>34-180</t>
  </si>
  <si>
    <t>Trạm y tế xã Thụy Duyên</t>
  </si>
  <si>
    <t>34-181</t>
  </si>
  <si>
    <t>Trạm y tế xã Thụy Hà</t>
  </si>
  <si>
    <t>34-182</t>
  </si>
  <si>
    <t>Trạm y tế xã Thụy Thanh</t>
  </si>
  <si>
    <t>34-183</t>
  </si>
  <si>
    <t>Trạm y tế xã Thụy Sơn</t>
  </si>
  <si>
    <t>34-184</t>
  </si>
  <si>
    <t>Trạm y tế xã Thụy Phong</t>
  </si>
  <si>
    <t>34-185</t>
  </si>
  <si>
    <t>Trạm y tế xã Thái Thượng</t>
  </si>
  <si>
    <t>34-186</t>
  </si>
  <si>
    <t>Trạm y tế xã Thái Nguyên</t>
  </si>
  <si>
    <t>34-187</t>
  </si>
  <si>
    <t>Trạm y tế xã Thái Thủy</t>
  </si>
  <si>
    <t>34-188</t>
  </si>
  <si>
    <t>34-189</t>
  </si>
  <si>
    <t>Trạm y tế xã Thái Giang</t>
  </si>
  <si>
    <t>34-190</t>
  </si>
  <si>
    <t>Trạm y tế xã Thái Hoà</t>
  </si>
  <si>
    <t>34-191</t>
  </si>
  <si>
    <t>34-192</t>
  </si>
  <si>
    <t>Trạm y tế xã Thái Hồng</t>
  </si>
  <si>
    <t>34-193</t>
  </si>
  <si>
    <t>34-194</t>
  </si>
  <si>
    <t>Trạm y tế xã Thái Phúc</t>
  </si>
  <si>
    <t>34-195</t>
  </si>
  <si>
    <t>34-196</t>
  </si>
  <si>
    <t>Trạm y tế xã Thái Đô</t>
  </si>
  <si>
    <t>34-197</t>
  </si>
  <si>
    <t>Trạm y tế xã Thái Xuyên</t>
  </si>
  <si>
    <t>34-198</t>
  </si>
  <si>
    <t>Trạm y tế xã Thái Hà</t>
  </si>
  <si>
    <t>34-199</t>
  </si>
  <si>
    <t>Trạm y tế xã Mỹ Lộc</t>
  </si>
  <si>
    <t>34-200</t>
  </si>
  <si>
    <t>34-201</t>
  </si>
  <si>
    <t>Trạm y tế xã Thái Thuần</t>
  </si>
  <si>
    <t>34-202</t>
  </si>
  <si>
    <t>34-203</t>
  </si>
  <si>
    <t>34-204</t>
  </si>
  <si>
    <t>Trạm y tế xã Thái Thành</t>
  </si>
  <si>
    <t>34-205</t>
  </si>
  <si>
    <t>Trạm y tế xã Thái Thọ</t>
  </si>
  <si>
    <t>34-206</t>
  </si>
  <si>
    <t>Trạm y tế thị trấn Tiền Hải</t>
  </si>
  <si>
    <t>34-207</t>
  </si>
  <si>
    <t>34-208</t>
  </si>
  <si>
    <t>Trạm y tế xã Đông Trà</t>
  </si>
  <si>
    <t>34-209</t>
  </si>
  <si>
    <t>Trạm y tế xã Đông Long</t>
  </si>
  <si>
    <t>34-210</t>
  </si>
  <si>
    <t>Trạm y tế xã Đông Quí</t>
  </si>
  <si>
    <t>34-211</t>
  </si>
  <si>
    <t>34-212</t>
  </si>
  <si>
    <t>34-213</t>
  </si>
  <si>
    <t>Trạm y tế xã Tây Lương</t>
  </si>
  <si>
    <t>34-214</t>
  </si>
  <si>
    <t>Trạm y tế xã Tây Ninh</t>
  </si>
  <si>
    <t>34-215</t>
  </si>
  <si>
    <t>Trạm y tế xã Đông Trung</t>
  </si>
  <si>
    <t>34-216</t>
  </si>
  <si>
    <t>34-217</t>
  </si>
  <si>
    <t>34-218</t>
  </si>
  <si>
    <t>Trạm y tế xã Tây An</t>
  </si>
  <si>
    <t>34-219</t>
  </si>
  <si>
    <t>34-220</t>
  </si>
  <si>
    <t>34-221</t>
  </si>
  <si>
    <t>Trạm y tế xã Tây Sơn</t>
  </si>
  <si>
    <t>34-222</t>
  </si>
  <si>
    <t>Trạm y tế xã Đông Cơ</t>
  </si>
  <si>
    <t>34-223</t>
  </si>
  <si>
    <t>Trạm y tế xã Tây Giang</t>
  </si>
  <si>
    <t>34-224</t>
  </si>
  <si>
    <t>Trạm y tế xã Đông Lâm</t>
  </si>
  <si>
    <t>34-225</t>
  </si>
  <si>
    <t>Trạm y tế xã Phương Công</t>
  </si>
  <si>
    <t>34-226</t>
  </si>
  <si>
    <t>34-227</t>
  </si>
  <si>
    <t>Trạm y tế xã Tây Tiến</t>
  </si>
  <si>
    <t>34-228</t>
  </si>
  <si>
    <t>34-229</t>
  </si>
  <si>
    <t>Trạm y tế xã Vân Trường</t>
  </si>
  <si>
    <t>34-230</t>
  </si>
  <si>
    <t>Trạm y tế xã Nam Thắng</t>
  </si>
  <si>
    <t>34-231</t>
  </si>
  <si>
    <t>Trạm y tế Xã Nam Chính</t>
  </si>
  <si>
    <t>34-232</t>
  </si>
  <si>
    <t>Trạm y tế xã Bắc Hải</t>
  </si>
  <si>
    <t>34-233</t>
  </si>
  <si>
    <t>Trạm y tế xã Nam Thịnh</t>
  </si>
  <si>
    <t>34-234</t>
  </si>
  <si>
    <t>Trạm y tế xã Nam Hà</t>
  </si>
  <si>
    <t>34-235</t>
  </si>
  <si>
    <t>Trạm y tế xã Nam Thanh</t>
  </si>
  <si>
    <t>34-236</t>
  </si>
  <si>
    <t>34-237</t>
  </si>
  <si>
    <t>34-238</t>
  </si>
  <si>
    <t>34-239</t>
  </si>
  <si>
    <t>Trạm y tế xã Nam Hải</t>
  </si>
  <si>
    <t>34-240</t>
  </si>
  <si>
    <t>Trạm y tế xã Nam Phú</t>
  </si>
  <si>
    <t>34-242</t>
  </si>
  <si>
    <t>Trạm y tế xã Trà Giang</t>
  </si>
  <si>
    <t>34-243</t>
  </si>
  <si>
    <t>34-244</t>
  </si>
  <si>
    <t>Trạm y tế xã Vũ Đông</t>
  </si>
  <si>
    <t>34-245</t>
  </si>
  <si>
    <t>34-247</t>
  </si>
  <si>
    <t>34-248</t>
  </si>
  <si>
    <t>Trạm y tế xã Bình Nguyên</t>
  </si>
  <si>
    <t>34-249</t>
  </si>
  <si>
    <t>34-250</t>
  </si>
  <si>
    <t>34-252</t>
  </si>
  <si>
    <t>Trạm y tế xã Vũ Lạc</t>
  </si>
  <si>
    <t>34-253</t>
  </si>
  <si>
    <t>Trạm y tế xã Vũ Lễ</t>
  </si>
  <si>
    <t>34-254</t>
  </si>
  <si>
    <t>Trạm y tế xã Thanh Tân</t>
  </si>
  <si>
    <t>34-255</t>
  </si>
  <si>
    <t>Trạm y tế xã Thượng Hiền</t>
  </si>
  <si>
    <t>34-256</t>
  </si>
  <si>
    <t>34-257</t>
  </si>
  <si>
    <t>34-259</t>
  </si>
  <si>
    <t>Trạm y tế xã Vũ An</t>
  </si>
  <si>
    <t>34-260</t>
  </si>
  <si>
    <t>Trạm y tế xã Quang Lịch</t>
  </si>
  <si>
    <t>34-261</t>
  </si>
  <si>
    <t>34-262</t>
  </si>
  <si>
    <t>Trạm y tế xã Bình Minh</t>
  </si>
  <si>
    <t>34-264</t>
  </si>
  <si>
    <t>Trạm y tế xã Quang Bình</t>
  </si>
  <si>
    <t>34-265</t>
  </si>
  <si>
    <t>Trạm y tế xã An Bồi</t>
  </si>
  <si>
    <t>34-266</t>
  </si>
  <si>
    <t>Trạm y tế xã Vũ Trung</t>
  </si>
  <si>
    <t>34-267</t>
  </si>
  <si>
    <t>Trạm y tế xã Vũ Thắng</t>
  </si>
  <si>
    <t>34-268</t>
  </si>
  <si>
    <t>Trạm y tế xã Vũ Công</t>
  </si>
  <si>
    <t>34-269</t>
  </si>
  <si>
    <t>Trạm y tế xã Vũ Hòa</t>
  </si>
  <si>
    <t>34-270</t>
  </si>
  <si>
    <t>34-271</t>
  </si>
  <si>
    <t>34-272</t>
  </si>
  <si>
    <t>Trạm y tế xã Minh Hưng</t>
  </si>
  <si>
    <t>34-273</t>
  </si>
  <si>
    <t>34-274</t>
  </si>
  <si>
    <t>Trạm y tế xã Vũ Bình</t>
  </si>
  <si>
    <t>34-275</t>
  </si>
  <si>
    <t>34-276</t>
  </si>
  <si>
    <t>Trạm y tế xã Nam Bình</t>
  </si>
  <si>
    <t>34-278</t>
  </si>
  <si>
    <t>34-279</t>
  </si>
  <si>
    <t>34-280</t>
  </si>
  <si>
    <t>Trạm y tế thị trấn Vũ Thư</t>
  </si>
  <si>
    <t>34-281</t>
  </si>
  <si>
    <t>Trạm y tế xã Hồng Lý</t>
  </si>
  <si>
    <t>34-282</t>
  </si>
  <si>
    <t>Trạm y tế xã Đồng Thanh</t>
  </si>
  <si>
    <t>34-283</t>
  </si>
  <si>
    <t>34-284</t>
  </si>
  <si>
    <t>34-285</t>
  </si>
  <si>
    <t>Trạm y tế xã Phúc Thành</t>
  </si>
  <si>
    <t>34-286</t>
  </si>
  <si>
    <t>34-287</t>
  </si>
  <si>
    <t>Trạm y tế xã Song Lãng</t>
  </si>
  <si>
    <t>34-288</t>
  </si>
  <si>
    <t>34-289</t>
  </si>
  <si>
    <t>34-290</t>
  </si>
  <si>
    <t>Trạm y tế xã Minh Lãng</t>
  </si>
  <si>
    <t>34-291</t>
  </si>
  <si>
    <t>Trạm y tế xã Tân Bình</t>
  </si>
  <si>
    <t>34-292</t>
  </si>
  <si>
    <t>34-293</t>
  </si>
  <si>
    <t>Trạm y tế xã Dũng Nghĩa</t>
  </si>
  <si>
    <t>34-294</t>
  </si>
  <si>
    <t>34-295</t>
  </si>
  <si>
    <t>Trạm y tế xã Tam Quang</t>
  </si>
  <si>
    <t>34-296</t>
  </si>
  <si>
    <t>34-297</t>
  </si>
  <si>
    <t>Trạm y tế xã Bách Thuận</t>
  </si>
  <si>
    <t>34-298</t>
  </si>
  <si>
    <t>Trạm y tế xã Tự Tân</t>
  </si>
  <si>
    <t>34-299</t>
  </si>
  <si>
    <t>Trạm y tế xã Song An</t>
  </si>
  <si>
    <t>34-300</t>
  </si>
  <si>
    <t>34-301</t>
  </si>
  <si>
    <t>Trạm y tế xã Vũ Hội</t>
  </si>
  <si>
    <t>34-302</t>
  </si>
  <si>
    <t>34-303</t>
  </si>
  <si>
    <t>34-304</t>
  </si>
  <si>
    <t>Trạm y tế xã Việt Thuận</t>
  </si>
  <si>
    <t>34-305</t>
  </si>
  <si>
    <t>Trạm y tế xã Vũ Vinh</t>
  </si>
  <si>
    <t>34-306</t>
  </si>
  <si>
    <t>Trạm y tế xã Vũ Đoài</t>
  </si>
  <si>
    <t>34-307</t>
  </si>
  <si>
    <t>Trạm y tế xã Vũ Tiến</t>
  </si>
  <si>
    <t>34-308</t>
  </si>
  <si>
    <t>Trạm y tế xã Vũ Vân</t>
  </si>
  <si>
    <t>34-309</t>
  </si>
  <si>
    <t>Trạm y tế xã Duy Nhất</t>
  </si>
  <si>
    <t>34-310</t>
  </si>
  <si>
    <t>34-311</t>
  </si>
  <si>
    <t>34-312</t>
  </si>
  <si>
    <t>34-313</t>
  </si>
  <si>
    <t>34-314</t>
  </si>
  <si>
    <t>34-315</t>
  </si>
  <si>
    <t>34-317</t>
  </si>
  <si>
    <t>Phòng khám Bảo vệ CSSK cán bộ tỉnh</t>
  </si>
  <si>
    <t>34-319</t>
  </si>
  <si>
    <t>34-321</t>
  </si>
  <si>
    <t>34-330</t>
  </si>
  <si>
    <t>Bệnh viện đa khoa tư nhân Lâm Hoa - Hưng Hà</t>
  </si>
  <si>
    <t>34-331</t>
  </si>
  <si>
    <t>34-332</t>
  </si>
  <si>
    <t>Phòng khám đa khoa Trường Cao đẳng Y tế Thái Bình</t>
  </si>
  <si>
    <t>34-333</t>
  </si>
  <si>
    <t>Bệnh viện phụ sản An Đức</t>
  </si>
  <si>
    <t>35-001</t>
  </si>
  <si>
    <t>35-003</t>
  </si>
  <si>
    <t>35-004</t>
  </si>
  <si>
    <t>TTYT huyện Kim Bảng</t>
  </si>
  <si>
    <t>35-005</t>
  </si>
  <si>
    <t>Trạm y tế xã Tượng Lĩnh</t>
  </si>
  <si>
    <t>35-006</t>
  </si>
  <si>
    <t>Trạm y tế xã Lê Hồ</t>
  </si>
  <si>
    <t>35-007</t>
  </si>
  <si>
    <t>Trạm y tế xã Nguyễn úy</t>
  </si>
  <si>
    <t>35-008</t>
  </si>
  <si>
    <t>Trạm y tế xã Đại Cương</t>
  </si>
  <si>
    <t>35-009</t>
  </si>
  <si>
    <t>Trạm y tế xã Nhật Tựu</t>
  </si>
  <si>
    <t>35-010</t>
  </si>
  <si>
    <t>35-011</t>
  </si>
  <si>
    <t>Trạm y tế xã Hoàng Tây</t>
  </si>
  <si>
    <t>35-012</t>
  </si>
  <si>
    <t>Trạm y tế xã Đồng Hóa</t>
  </si>
  <si>
    <t>35-013</t>
  </si>
  <si>
    <t>Trạm y tế xã Văn Xá</t>
  </si>
  <si>
    <t>35-014</t>
  </si>
  <si>
    <t>35-015</t>
  </si>
  <si>
    <t>Trạm y tế xã Khả Phong</t>
  </si>
  <si>
    <t>35-016</t>
  </si>
  <si>
    <t>35-017</t>
  </si>
  <si>
    <t>Trạm y tế xã Thi Sơn</t>
  </si>
  <si>
    <t>35-018</t>
  </si>
  <si>
    <t>35-019</t>
  </si>
  <si>
    <t>Trạm y tế xã Ba Sao</t>
  </si>
  <si>
    <t>35-020</t>
  </si>
  <si>
    <t>35-021</t>
  </si>
  <si>
    <t>35-022</t>
  </si>
  <si>
    <t>TTYT huyện Thanh Liêm</t>
  </si>
  <si>
    <t>35-026</t>
  </si>
  <si>
    <t>35-027</t>
  </si>
  <si>
    <t>Trạm y tế phường Thanh Tuyền</t>
  </si>
  <si>
    <t>35-028</t>
  </si>
  <si>
    <t>Trạm y tế xã Liêm Cần</t>
  </si>
  <si>
    <t>35-029</t>
  </si>
  <si>
    <t>Trạm y tế xã Thanh Hương</t>
  </si>
  <si>
    <t>35-030</t>
  </si>
  <si>
    <t>35-031</t>
  </si>
  <si>
    <t>35-032</t>
  </si>
  <si>
    <t>Trạm y tế xã Liêm Tuyền</t>
  </si>
  <si>
    <t>35-033</t>
  </si>
  <si>
    <t>Trạm y tế xã Liêm Phong</t>
  </si>
  <si>
    <t>35-034</t>
  </si>
  <si>
    <t>35-035</t>
  </si>
  <si>
    <t>Trạm y tế xã Thanh Tâm</t>
  </si>
  <si>
    <t>35-036</t>
  </si>
  <si>
    <t>35-039</t>
  </si>
  <si>
    <t>35-040</t>
  </si>
  <si>
    <t>Trạm y tế xã Duy Hải</t>
  </si>
  <si>
    <t>35-041</t>
  </si>
  <si>
    <t>35-042</t>
  </si>
  <si>
    <t>35-043</t>
  </si>
  <si>
    <t>35-044</t>
  </si>
  <si>
    <t>Trạm y tế xã Chuyên Ngoại</t>
  </si>
  <si>
    <t>35-045</t>
  </si>
  <si>
    <t>35-046</t>
  </si>
  <si>
    <t>TTYT huyện Bình Lục</t>
  </si>
  <si>
    <t>35-047</t>
  </si>
  <si>
    <t>Trạm y tế xã Bối Cầu</t>
  </si>
  <si>
    <t>35-048</t>
  </si>
  <si>
    <t>Trạm y tế xã Hưng Công</t>
  </si>
  <si>
    <t>35-049</t>
  </si>
  <si>
    <t>Trạm y tế xã An Lão</t>
  </si>
  <si>
    <t>35-050</t>
  </si>
  <si>
    <t>Trạm y tế xã Đồng Du</t>
  </si>
  <si>
    <t>35-051</t>
  </si>
  <si>
    <t>Trạm y tế xã Trịnh Xá</t>
  </si>
  <si>
    <t>35-052</t>
  </si>
  <si>
    <t>Trạm y tế xã Đinh Xá</t>
  </si>
  <si>
    <t>35-053</t>
  </si>
  <si>
    <t>Trạm y tế xã An Đổ</t>
  </si>
  <si>
    <t>35-054</t>
  </si>
  <si>
    <t>35-055</t>
  </si>
  <si>
    <t>Trạm y tế xã Vũ Bản</t>
  </si>
  <si>
    <t>35-056</t>
  </si>
  <si>
    <t>Trạm y tế xã Tiêu Động</t>
  </si>
  <si>
    <t>35-057</t>
  </si>
  <si>
    <t>Trạm y tế xã Tràng An</t>
  </si>
  <si>
    <t>35-058</t>
  </si>
  <si>
    <t>Trạm y tế xã Bình Nghĩa</t>
  </si>
  <si>
    <t>35-059</t>
  </si>
  <si>
    <t>Trạm y tế xã Đồn Xá</t>
  </si>
  <si>
    <t>35-060</t>
  </si>
  <si>
    <t>35-061</t>
  </si>
  <si>
    <t>Trạm y tế xã La Sơn</t>
  </si>
  <si>
    <t>35-062</t>
  </si>
  <si>
    <t>Trạm y tế xã Ngọc Lũ</t>
  </si>
  <si>
    <t>35-063</t>
  </si>
  <si>
    <t>Trạm y tế xã Bồ Đề</t>
  </si>
  <si>
    <t>35-064</t>
  </si>
  <si>
    <t>35-065</t>
  </si>
  <si>
    <t>35-066</t>
  </si>
  <si>
    <t>35-067</t>
  </si>
  <si>
    <t>35-068</t>
  </si>
  <si>
    <t>35-069</t>
  </si>
  <si>
    <t>Trạm y tế xã Văn Lý</t>
  </si>
  <si>
    <t>35-070</t>
  </si>
  <si>
    <t>Trạm y tế xã Đạo Lý</t>
  </si>
  <si>
    <t>35-071</t>
  </si>
  <si>
    <t>Trạm y tế xã Nhân Mỹ</t>
  </si>
  <si>
    <t>35-072</t>
  </si>
  <si>
    <t>Trạm y tế xã Nhân Hưng</t>
  </si>
  <si>
    <t>35-073</t>
  </si>
  <si>
    <t>Trạm y tế xã Nhân Chính</t>
  </si>
  <si>
    <t>35-074</t>
  </si>
  <si>
    <t>35-075</t>
  </si>
  <si>
    <t>Trạm y tế xã Nhân Bình</t>
  </si>
  <si>
    <t>35-076</t>
  </si>
  <si>
    <t>Trạm y tế xã Xuân Khê</t>
  </si>
  <si>
    <t>35-077</t>
  </si>
  <si>
    <t>Trạm y tế xã Nhân Thịnh</t>
  </si>
  <si>
    <t>35-078</t>
  </si>
  <si>
    <t>Trạm y tế xã Phú Phúc</t>
  </si>
  <si>
    <t>35-079</t>
  </si>
  <si>
    <t>35-080</t>
  </si>
  <si>
    <t>Trạm y tế xã Hòa Hậu</t>
  </si>
  <si>
    <t>35-082</t>
  </si>
  <si>
    <t>35-084</t>
  </si>
  <si>
    <t>Trạm y tế xã Trác Văn</t>
  </si>
  <si>
    <t>35-085</t>
  </si>
  <si>
    <t>35-086</t>
  </si>
  <si>
    <t>Trạm y tế xã Tiên Hiệp</t>
  </si>
  <si>
    <t>35-087</t>
  </si>
  <si>
    <t>Trạm y tế xã Tiên Tân</t>
  </si>
  <si>
    <t>35-088</t>
  </si>
  <si>
    <t>Trạm y tế xã Mộc Nam</t>
  </si>
  <si>
    <t>35-089</t>
  </si>
  <si>
    <t>35-091</t>
  </si>
  <si>
    <t>Trạm y tế xã Tiên Ngoại</t>
  </si>
  <si>
    <t>35-092</t>
  </si>
  <si>
    <t>Trạm y tế xã Yên Nam</t>
  </si>
  <si>
    <t>35-093</t>
  </si>
  <si>
    <t>Trạm y tế xã Tiên Hải</t>
  </si>
  <si>
    <t>35-094</t>
  </si>
  <si>
    <t>35-095</t>
  </si>
  <si>
    <t>35-097</t>
  </si>
  <si>
    <t>Trạm y tế Thị trấn Quế</t>
  </si>
  <si>
    <t>35-098</t>
  </si>
  <si>
    <t>Trạm y tế xã Chính Lý</t>
  </si>
  <si>
    <t>35-099</t>
  </si>
  <si>
    <t>Trạm y tế xã Chân Lý</t>
  </si>
  <si>
    <t>35-100</t>
  </si>
  <si>
    <t>Trạm y tế xã Mộc Bắc</t>
  </si>
  <si>
    <t>35-101</t>
  </si>
  <si>
    <t>35-102</t>
  </si>
  <si>
    <t>35-103</t>
  </si>
  <si>
    <t>Trạm y tế xã Liêm Sơn</t>
  </si>
  <si>
    <t>35-104</t>
  </si>
  <si>
    <t>35-105</t>
  </si>
  <si>
    <t>Trạm y tế xã Thanh Nguyên</t>
  </si>
  <si>
    <t>35-106</t>
  </si>
  <si>
    <t>Trạm y tế xã Thanh Nghị</t>
  </si>
  <si>
    <t>35-120</t>
  </si>
  <si>
    <t>35-122</t>
  </si>
  <si>
    <t>Trạm y tế xã Bắc Lý</t>
  </si>
  <si>
    <t>35-123</t>
  </si>
  <si>
    <t>Trạm y tế xã An Nội</t>
  </si>
  <si>
    <t>35-124</t>
  </si>
  <si>
    <t>Trạm y tế xã Liêm Thuận</t>
  </si>
  <si>
    <t>35-125</t>
  </si>
  <si>
    <t>Trạm y tế xã Thanh Phong</t>
  </si>
  <si>
    <t>35-126</t>
  </si>
  <si>
    <t>Trạm y tế xã Thanh Lưu</t>
  </si>
  <si>
    <t>35-127</t>
  </si>
  <si>
    <t>Trạm y tế xã Liêm Túc</t>
  </si>
  <si>
    <t>35-128</t>
  </si>
  <si>
    <t>Trạm y tế thị trấn Bình Mỹ</t>
  </si>
  <si>
    <t>35-130</t>
  </si>
  <si>
    <t>Trạm y tế xã Mỹ Thọ</t>
  </si>
  <si>
    <t>35-131</t>
  </si>
  <si>
    <t>Trạm y tế thị trấn Vĩnh Trụ</t>
  </si>
  <si>
    <t>35-132</t>
  </si>
  <si>
    <t>Trạm y tế xã Nguyên Lý</t>
  </si>
  <si>
    <t>35-133</t>
  </si>
  <si>
    <t>Trạm y tế xã Công Lý</t>
  </si>
  <si>
    <t>35-134</t>
  </si>
  <si>
    <t>Trạm y tế xã Đức Lý</t>
  </si>
  <si>
    <t>35-135</t>
  </si>
  <si>
    <t>Trạm y tế xã Đồng Lý</t>
  </si>
  <si>
    <t>35-136</t>
  </si>
  <si>
    <t>Trạm y tế xã Nhân Khang</t>
  </si>
  <si>
    <t>35-137</t>
  </si>
  <si>
    <t>Trạm y tế xã Tiến Thắng</t>
  </si>
  <si>
    <t>35-143</t>
  </si>
  <si>
    <t>35-145</t>
  </si>
  <si>
    <t>35-146</t>
  </si>
  <si>
    <t>35-147</t>
  </si>
  <si>
    <t>Bệnh viện Tâm thần tỉnh Hà Nam</t>
  </si>
  <si>
    <t>36-001</t>
  </si>
  <si>
    <t>36-004</t>
  </si>
  <si>
    <t>36-006</t>
  </si>
  <si>
    <t>36-007</t>
  </si>
  <si>
    <t>Trạm y tế Công ty CP May Nam Định</t>
  </si>
  <si>
    <t>36-008</t>
  </si>
  <si>
    <t>Trạm y tế Công ty dệt Lụa Nam Định</t>
  </si>
  <si>
    <t>36-009</t>
  </si>
  <si>
    <t>Trạm y tế Tổng công ty cổ phần dệt may Nam Định</t>
  </si>
  <si>
    <t>36-010</t>
  </si>
  <si>
    <t>36-011</t>
  </si>
  <si>
    <t>36-014</t>
  </si>
  <si>
    <t>36-015</t>
  </si>
  <si>
    <t>Trạm y tế thị trấn Mỹ Lộc</t>
  </si>
  <si>
    <t>36-016</t>
  </si>
  <si>
    <t>36-017</t>
  </si>
  <si>
    <t>36-018</t>
  </si>
  <si>
    <t>Trạm y tế xã Xuân Ngọc</t>
  </si>
  <si>
    <t>36-020</t>
  </si>
  <si>
    <t>36-022</t>
  </si>
  <si>
    <t>36-023</t>
  </si>
  <si>
    <t>Trạm y tế Thị trấn Cồn</t>
  </si>
  <si>
    <t>36-025</t>
  </si>
  <si>
    <t>36-026</t>
  </si>
  <si>
    <t>Trạm y tế xã Giao Thanh</t>
  </si>
  <si>
    <t>36-027</t>
  </si>
  <si>
    <t>36-028</t>
  </si>
  <si>
    <t>36-030</t>
  </si>
  <si>
    <t>36-032</t>
  </si>
  <si>
    <t>36-035</t>
  </si>
  <si>
    <t>36-038</t>
  </si>
  <si>
    <t>36-041</t>
  </si>
  <si>
    <t>36-042</t>
  </si>
  <si>
    <t>Trạm y tế Công ty may Sông Hồng</t>
  </si>
  <si>
    <t>36-044</t>
  </si>
  <si>
    <t>36-045</t>
  </si>
  <si>
    <t>36-046</t>
  </si>
  <si>
    <t>36-047</t>
  </si>
  <si>
    <t>36-048</t>
  </si>
  <si>
    <t>36-053</t>
  </si>
  <si>
    <t>36-054</t>
  </si>
  <si>
    <t>36-055</t>
  </si>
  <si>
    <t>36-056</t>
  </si>
  <si>
    <t>36-057</t>
  </si>
  <si>
    <t>36-059</t>
  </si>
  <si>
    <t>36-060</t>
  </si>
  <si>
    <t>36-061</t>
  </si>
  <si>
    <t>Phòng khám đa khoa - Công ty cổ phần dịch vụ Đức Sinh</t>
  </si>
  <si>
    <t>36-100</t>
  </si>
  <si>
    <t>Trạm y tế xã Mỹ Xá</t>
  </si>
  <si>
    <t>36-101</t>
  </si>
  <si>
    <t>36-102</t>
  </si>
  <si>
    <t>Trạm y tế phường Lộc Vượng</t>
  </si>
  <si>
    <t>36-103</t>
  </si>
  <si>
    <t>36-104</t>
  </si>
  <si>
    <t>Trạm y tế phường Lộc Hạ</t>
  </si>
  <si>
    <t>36-105</t>
  </si>
  <si>
    <t>Trạm y tế phường Văn Miếu</t>
  </si>
  <si>
    <t>36-106</t>
  </si>
  <si>
    <t>Trạm y tế phường Trường Thi</t>
  </si>
  <si>
    <t>36-107</t>
  </si>
  <si>
    <t>Trạm y tế phường Hạ Long</t>
  </si>
  <si>
    <t>36-108</t>
  </si>
  <si>
    <t>Trạm y tế phường Trần Tế Xương</t>
  </si>
  <si>
    <t>36-109</t>
  </si>
  <si>
    <t>Trạm y tế phường Vị Xuyên</t>
  </si>
  <si>
    <t>36-110</t>
  </si>
  <si>
    <t>Trạm y tế phường Vị Hoàng</t>
  </si>
  <si>
    <t>36-111</t>
  </si>
  <si>
    <t>36-112</t>
  </si>
  <si>
    <t>Trạm y tế phường Cửa Bắc</t>
  </si>
  <si>
    <t>36-113</t>
  </si>
  <si>
    <t>Trạm y tế phường Bà Triệu</t>
  </si>
  <si>
    <t>36-114</t>
  </si>
  <si>
    <t>Trạm y tế phường Nguyễn Du</t>
  </si>
  <si>
    <t>36-115</t>
  </si>
  <si>
    <t>Trạm y tế phường Phan Đình Phùng</t>
  </si>
  <si>
    <t>36-116</t>
  </si>
  <si>
    <t>Trạm y tế phường Ngô Quyền</t>
  </si>
  <si>
    <t>36-117</t>
  </si>
  <si>
    <t>Trạm y tế phường Trần Hưng Đạo</t>
  </si>
  <si>
    <t>36-118</t>
  </si>
  <si>
    <t>Trạm y tế phường Trần Đăng Ninh</t>
  </si>
  <si>
    <t>36-119</t>
  </si>
  <si>
    <t>Trạm y tế phường Năng Tĩnh</t>
  </si>
  <si>
    <t>36-120</t>
  </si>
  <si>
    <t>36-121</t>
  </si>
  <si>
    <t>Trạm y tế xã Nam Vân</t>
  </si>
  <si>
    <t>36-200</t>
  </si>
  <si>
    <t>Trạm y tế xã Trực Hưng</t>
  </si>
  <si>
    <t>36-201</t>
  </si>
  <si>
    <t>Trạm y tế xã Trực Mỹ</t>
  </si>
  <si>
    <t>36-202</t>
  </si>
  <si>
    <t>Trạm y tế xã Trực Khang</t>
  </si>
  <si>
    <t>36-203</t>
  </si>
  <si>
    <t>Trạm y tế TT Cát Thành</t>
  </si>
  <si>
    <t>36-204</t>
  </si>
  <si>
    <t>Trạm y tế xã Trực Thanh</t>
  </si>
  <si>
    <t>36-205</t>
  </si>
  <si>
    <t>36-206</t>
  </si>
  <si>
    <t>Trạm y tế xã Trực Tuấn</t>
  </si>
  <si>
    <t>36-207</t>
  </si>
  <si>
    <t>Trạm y tế xã Trực Đạo</t>
  </si>
  <si>
    <t>36-208</t>
  </si>
  <si>
    <t>Trạm y tế xã Trực Thuận</t>
  </si>
  <si>
    <t>36-209</t>
  </si>
  <si>
    <t>Trạm y tế xã Trực Nội</t>
  </si>
  <si>
    <t>36-210</t>
  </si>
  <si>
    <t>Trạm y tế xã Trực Chính</t>
  </si>
  <si>
    <t>36-211</t>
  </si>
  <si>
    <t>Trạm y tế Xã Trung Đông</t>
  </si>
  <si>
    <t>36-212</t>
  </si>
  <si>
    <t>Trạm y tế xã Phương Định</t>
  </si>
  <si>
    <t>36-213</t>
  </si>
  <si>
    <t>Trạm y tế xã Liêm Hải</t>
  </si>
  <si>
    <t>36-214</t>
  </si>
  <si>
    <t>Trạm y tế xã Trực Đại</t>
  </si>
  <si>
    <t>36-215</t>
  </si>
  <si>
    <t>Trạm y tế xã Trực Thái</t>
  </si>
  <si>
    <t>36-216</t>
  </si>
  <si>
    <t>Trạm y tế xã Trực Thắng</t>
  </si>
  <si>
    <t>36-217</t>
  </si>
  <si>
    <t>Trạm y tế xã Trực Cường</t>
  </si>
  <si>
    <t>36-218</t>
  </si>
  <si>
    <t>Trạm y tế xã Trực Hùng</t>
  </si>
  <si>
    <t>36-219</t>
  </si>
  <si>
    <t>36-230</t>
  </si>
  <si>
    <t>36-231</t>
  </si>
  <si>
    <t>Trạm y tế Xã Nam Tiến</t>
  </si>
  <si>
    <t>36-232</t>
  </si>
  <si>
    <t>Trạm y tế xã Nam Mỹ</t>
  </si>
  <si>
    <t>36-233</t>
  </si>
  <si>
    <t>Trạm y tế xã Nam Dương</t>
  </si>
  <si>
    <t>36-234</t>
  </si>
  <si>
    <t>36-235</t>
  </si>
  <si>
    <t>Trạm y tế xã Nam Toàn</t>
  </si>
  <si>
    <t>36-236</t>
  </si>
  <si>
    <t>36-237</t>
  </si>
  <si>
    <t>36-238</t>
  </si>
  <si>
    <t>36-239</t>
  </si>
  <si>
    <t>36-240</t>
  </si>
  <si>
    <t>36-241</t>
  </si>
  <si>
    <t>36-242</t>
  </si>
  <si>
    <t>36-243</t>
  </si>
  <si>
    <t>Trạm y tế Xã Điền Xá</t>
  </si>
  <si>
    <t>36-244</t>
  </si>
  <si>
    <t>Trạm y tế xã Nam Hoa</t>
  </si>
  <si>
    <t>36-245</t>
  </si>
  <si>
    <t>36-246</t>
  </si>
  <si>
    <t>Trạm y tế thị trấn Nam Giang</t>
  </si>
  <si>
    <t>36-247</t>
  </si>
  <si>
    <t>Trạm y tế xã Nam Hùng</t>
  </si>
  <si>
    <t>36-248</t>
  </si>
  <si>
    <t>Trạm y tế xã Nam Lợi</t>
  </si>
  <si>
    <t>36-249</t>
  </si>
  <si>
    <t>Trạm y tế xã Nam Thái</t>
  </si>
  <si>
    <t>36-301</t>
  </si>
  <si>
    <t>Trạm y tế xã Yên Tiến</t>
  </si>
  <si>
    <t>36-302</t>
  </si>
  <si>
    <t>Trạm y tế xã Yên Khang</t>
  </si>
  <si>
    <t>36-303</t>
  </si>
  <si>
    <t>Trạm y tế xã Yên Tân</t>
  </si>
  <si>
    <t>36-304</t>
  </si>
  <si>
    <t>Trạm y tế xã Yên Thọ</t>
  </si>
  <si>
    <t>36-305</t>
  </si>
  <si>
    <t>36-306</t>
  </si>
  <si>
    <t>Trạm y tế xã Yên Phúc</t>
  </si>
  <si>
    <t>36-307</t>
  </si>
  <si>
    <t>36-308</t>
  </si>
  <si>
    <t>Trạm y tế xã Yên Minh</t>
  </si>
  <si>
    <t>36-309</t>
  </si>
  <si>
    <t>36-310</t>
  </si>
  <si>
    <t>36-311</t>
  </si>
  <si>
    <t>Trạm y tế xã Yên Trung</t>
  </si>
  <si>
    <t>36-312</t>
  </si>
  <si>
    <t>36-313</t>
  </si>
  <si>
    <t>36-314</t>
  </si>
  <si>
    <t>36-315</t>
  </si>
  <si>
    <t>36-316</t>
  </si>
  <si>
    <t>36-317</t>
  </si>
  <si>
    <t>36-318</t>
  </si>
  <si>
    <t>Trạm y tế xã Yên Lộc</t>
  </si>
  <si>
    <t>36-319</t>
  </si>
  <si>
    <t>Trạm y tế xã Yên Nhân</t>
  </si>
  <si>
    <t>36-320</t>
  </si>
  <si>
    <t>Trạm y tế xã Yên Bằng</t>
  </si>
  <si>
    <t>36-321</t>
  </si>
  <si>
    <t>Trạm y tế xã Yên Hồng</t>
  </si>
  <si>
    <t>36-322</t>
  </si>
  <si>
    <t>Trạm y tế xã Yên Xá</t>
  </si>
  <si>
    <t>36-323</t>
  </si>
  <si>
    <t>Trạm y tế xã Yên Lợi</t>
  </si>
  <si>
    <t>36-324</t>
  </si>
  <si>
    <t>Trạm y tế xã Yên Chính</t>
  </si>
  <si>
    <t>36-325</t>
  </si>
  <si>
    <t>36-326</t>
  </si>
  <si>
    <t>36-327</t>
  </si>
  <si>
    <t>36-328</t>
  </si>
  <si>
    <t>36-329</t>
  </si>
  <si>
    <t>36-330</t>
  </si>
  <si>
    <t>36-331</t>
  </si>
  <si>
    <t>Trạm y tế xã Yên Khánh</t>
  </si>
  <si>
    <t>36-332</t>
  </si>
  <si>
    <t>Trạm y tế thị trấn Lâm</t>
  </si>
  <si>
    <t>36-400</t>
  </si>
  <si>
    <t>Trạm y tế xã Mỹ Thắng</t>
  </si>
  <si>
    <t>36-401</t>
  </si>
  <si>
    <t>Trạm y tế xã Mỹ Hà</t>
  </si>
  <si>
    <t>36-402</t>
  </si>
  <si>
    <t>36-403</t>
  </si>
  <si>
    <t>Trạm y tế Xã Mỹ Tiến</t>
  </si>
  <si>
    <t>36-404</t>
  </si>
  <si>
    <t>36-405</t>
  </si>
  <si>
    <t>36-406</t>
  </si>
  <si>
    <t>Trạm y tế xã Mỹ Thịnh</t>
  </si>
  <si>
    <t>36-407</t>
  </si>
  <si>
    <t>Trạm y tế xã Mỹ Trung</t>
  </si>
  <si>
    <t>36-408</t>
  </si>
  <si>
    <t>Trạm y tế xã Mỹ Phúc</t>
  </si>
  <si>
    <t>36-409</t>
  </si>
  <si>
    <t>Trạm y tế xã Mỹ Tân</t>
  </si>
  <si>
    <t>36-500</t>
  </si>
  <si>
    <t>Trạm y tế xã Xuân Hoà</t>
  </si>
  <si>
    <t>36-501</t>
  </si>
  <si>
    <t>Trạm y tế xã Xuân Tiến</t>
  </si>
  <si>
    <t>36-502</t>
  </si>
  <si>
    <t>Trạm y tế xã Xuân Vinh</t>
  </si>
  <si>
    <t>36-503</t>
  </si>
  <si>
    <t>Trạm y tế xã Xuân Trung</t>
  </si>
  <si>
    <t>36-504</t>
  </si>
  <si>
    <t>Trạm y tế xã Xuân Bắc</t>
  </si>
  <si>
    <t>36-505</t>
  </si>
  <si>
    <t>Trạm y tế xã Xuân Châu</t>
  </si>
  <si>
    <t>36-506</t>
  </si>
  <si>
    <t>Trạm y tế xã Xuân Phú</t>
  </si>
  <si>
    <t>36-507</t>
  </si>
  <si>
    <t>36-508</t>
  </si>
  <si>
    <t>Trạm y tế xã Xuân Tân</t>
  </si>
  <si>
    <t>36-509</t>
  </si>
  <si>
    <t>36-510</t>
  </si>
  <si>
    <t>Trạm y tế xã Xuân Thành</t>
  </si>
  <si>
    <t>36-511</t>
  </si>
  <si>
    <t>Trạm y tế xã Xuân Hồng</t>
  </si>
  <si>
    <t>36-512</t>
  </si>
  <si>
    <t>Trạm y tế xã Thọ Nghiệp</t>
  </si>
  <si>
    <t>36-513</t>
  </si>
  <si>
    <t>Trạm y tế xã Xuân Thượng</t>
  </si>
  <si>
    <t>36-514</t>
  </si>
  <si>
    <t>Trạm y tế xã Xuân Ninh</t>
  </si>
  <si>
    <t>36-515</t>
  </si>
  <si>
    <t>36-516</t>
  </si>
  <si>
    <t>Trạm y tế xã Xuân Kiên</t>
  </si>
  <si>
    <t>36-517</t>
  </si>
  <si>
    <t>Trạm y tế TT Xuân Trường</t>
  </si>
  <si>
    <t>36-600</t>
  </si>
  <si>
    <t>Trạm y tế xã Vĩnh Hào</t>
  </si>
  <si>
    <t>36-601</t>
  </si>
  <si>
    <t>36-602</t>
  </si>
  <si>
    <t>36-603</t>
  </si>
  <si>
    <t>Trạm y tế xã Thành Lợi</t>
  </si>
  <si>
    <t>36-604</t>
  </si>
  <si>
    <t>Trạm y tế xã Kim Thái</t>
  </si>
  <si>
    <t>36-605</t>
  </si>
  <si>
    <t>36-606</t>
  </si>
  <si>
    <t>Trạm y tế xã Hợp Hưng</t>
  </si>
  <si>
    <t>36-607</t>
  </si>
  <si>
    <t>36-608</t>
  </si>
  <si>
    <t>Trạm y tế xã Minh Thuận</t>
  </si>
  <si>
    <t>36-609</t>
  </si>
  <si>
    <t>36-610</t>
  </si>
  <si>
    <t>Trạm y tế xã Cộng Hoà</t>
  </si>
  <si>
    <t>36-611</t>
  </si>
  <si>
    <t>36-612</t>
  </si>
  <si>
    <t>36-613</t>
  </si>
  <si>
    <t>36-614</t>
  </si>
  <si>
    <t>Trạm y tế xã Liên Bảo</t>
  </si>
  <si>
    <t>36-615</t>
  </si>
  <si>
    <t>Trạm y tế thị trấn Gôi</t>
  </si>
  <si>
    <t>36-616</t>
  </si>
  <si>
    <t>36-617</t>
  </si>
  <si>
    <t>Trạm y tế xã Hiển Khánh</t>
  </si>
  <si>
    <t>36-700</t>
  </si>
  <si>
    <t>Trạm y tế xã Nghĩa Thái</t>
  </si>
  <si>
    <t>36-701</t>
  </si>
  <si>
    <t>Trạm y tế xã Nghĩa Châu</t>
  </si>
  <si>
    <t>36-702</t>
  </si>
  <si>
    <t>Trạm y tế xã Hoàng Nam</t>
  </si>
  <si>
    <t>36-703</t>
  </si>
  <si>
    <t>Trạm y tế xã Nghĩa Trung</t>
  </si>
  <si>
    <t>36-704</t>
  </si>
  <si>
    <t>36-705</t>
  </si>
  <si>
    <t>Trạm y tế xã Nghĩa Hồng</t>
  </si>
  <si>
    <t>36-706</t>
  </si>
  <si>
    <t>Trạm y tế xã Nghĩa Tân</t>
  </si>
  <si>
    <t>36-707</t>
  </si>
  <si>
    <t>Trạm y tế xã Nghĩa Bình</t>
  </si>
  <si>
    <t>36-708</t>
  </si>
  <si>
    <t>Trạm y tế xã Nghĩa Hùng</t>
  </si>
  <si>
    <t>36-709</t>
  </si>
  <si>
    <t>Trạm y tế xã Nghĩa Thắng</t>
  </si>
  <si>
    <t>36-710</t>
  </si>
  <si>
    <t>Trạm y tế xã Nghĩa Đồng</t>
  </si>
  <si>
    <t>36-711</t>
  </si>
  <si>
    <t>Trạm y tế xã Nghĩa Thịnh</t>
  </si>
  <si>
    <t>36-712</t>
  </si>
  <si>
    <t>Trạm y tế xã Nghĩa Phong</t>
  </si>
  <si>
    <t>36-713</t>
  </si>
  <si>
    <t>Trạm y tế Xã Nam Điền</t>
  </si>
  <si>
    <t>36-714</t>
  </si>
  <si>
    <t>Trạm y tế xã Nghĩa Minh</t>
  </si>
  <si>
    <t>36-715</t>
  </si>
  <si>
    <t>Trạm y tế xã Nghĩa Thành</t>
  </si>
  <si>
    <t>36-716</t>
  </si>
  <si>
    <t>Trạm y tế thị trấn Liễu Đề</t>
  </si>
  <si>
    <t>36-717</t>
  </si>
  <si>
    <t>Trạm y tế xã Nghĩa Lạc</t>
  </si>
  <si>
    <t>36-718</t>
  </si>
  <si>
    <t>Trạm y tế xã Nghĩa Phú</t>
  </si>
  <si>
    <t>36-719</t>
  </si>
  <si>
    <t>Trạm y tế xã Nghĩa Lâm</t>
  </si>
  <si>
    <t>36-720</t>
  </si>
  <si>
    <t>36-721</t>
  </si>
  <si>
    <t>Trạm y tế xã Nghĩa Hải</t>
  </si>
  <si>
    <t>36-722</t>
  </si>
  <si>
    <t>36-723</t>
  </si>
  <si>
    <t>36-724</t>
  </si>
  <si>
    <t>Trạm y tế TT Rạng Đông</t>
  </si>
  <si>
    <t>36-800</t>
  </si>
  <si>
    <t>Trạm y tế xã Giao Thiện</t>
  </si>
  <si>
    <t>36-801</t>
  </si>
  <si>
    <t>Trạm y tế xã Giao An</t>
  </si>
  <si>
    <t>36-802</t>
  </si>
  <si>
    <t>Trạm y tế xã Giao Hương</t>
  </si>
  <si>
    <t>36-803</t>
  </si>
  <si>
    <t>Trạm y tế xã Giao Lạc</t>
  </si>
  <si>
    <t>36-804</t>
  </si>
  <si>
    <t>Trạm y tế xã Hồng Thuận</t>
  </si>
  <si>
    <t>36-805</t>
  </si>
  <si>
    <t>Trạm y tế xã Giao Xuân</t>
  </si>
  <si>
    <t>36-806</t>
  </si>
  <si>
    <t>Trạm y tế xã Giao Hải</t>
  </si>
  <si>
    <t>36-807</t>
  </si>
  <si>
    <t>Trạm y tế xã Giao Long</t>
  </si>
  <si>
    <t>36-808</t>
  </si>
  <si>
    <t>Trạm y tế xã Giao Hà</t>
  </si>
  <si>
    <t>36-809</t>
  </si>
  <si>
    <t>Trạm y tế xã Giao Nhân</t>
  </si>
  <si>
    <t>36-810</t>
  </si>
  <si>
    <t>Trạm y tế xã Giao Châu</t>
  </si>
  <si>
    <t>36-811</t>
  </si>
  <si>
    <t>36-812</t>
  </si>
  <si>
    <t>Trạm y tế Xã Giao Tiến</t>
  </si>
  <si>
    <t>36-813</t>
  </si>
  <si>
    <t>Trạm y tế xã Giao Phong</t>
  </si>
  <si>
    <t>36-814</t>
  </si>
  <si>
    <t>Trạm y tế xã Giao Tân</t>
  </si>
  <si>
    <t>36-815</t>
  </si>
  <si>
    <t>Trạm y tế xã Giao Thịnh</t>
  </si>
  <si>
    <t>36-816</t>
  </si>
  <si>
    <t>Trạm y tế TT Quất Lâm</t>
  </si>
  <si>
    <t>36-817</t>
  </si>
  <si>
    <t>Trạm y tế xã Bình Hoà</t>
  </si>
  <si>
    <t>36-818</t>
  </si>
  <si>
    <t>Trạm y tế xã Bạch Long</t>
  </si>
  <si>
    <t>36-900</t>
  </si>
  <si>
    <t>Trạm y tế xã Hải Phương</t>
  </si>
  <si>
    <t>36-901</t>
  </si>
  <si>
    <t>Trạm y tế xã Hải Vân</t>
  </si>
  <si>
    <t>36-902</t>
  </si>
  <si>
    <t>Trạm y tế xã Hải Toàn</t>
  </si>
  <si>
    <t>36-903</t>
  </si>
  <si>
    <t>Trạm y tế xã Hải Trung</t>
  </si>
  <si>
    <t>36-904</t>
  </si>
  <si>
    <t>Trạm y tế xã Hải Đường</t>
  </si>
  <si>
    <t>36-905</t>
  </si>
  <si>
    <t>Trạm y tế xã Hải An</t>
  </si>
  <si>
    <t>36-906</t>
  </si>
  <si>
    <t>Trạm y tế xã Hải Lý</t>
  </si>
  <si>
    <t>36-907</t>
  </si>
  <si>
    <t>Trạm y tế xã Hải Đông</t>
  </si>
  <si>
    <t>36-908</t>
  </si>
  <si>
    <t>Trạm y tế xã Hải Tây</t>
  </si>
  <si>
    <t>36-909</t>
  </si>
  <si>
    <t>Trạm y tế xã Hải Châu</t>
  </si>
  <si>
    <t>36-910</t>
  </si>
  <si>
    <t>Trạm y tế xã Hải Triều</t>
  </si>
  <si>
    <t>36-911</t>
  </si>
  <si>
    <t>Trạm y tế xã Hải Phú</t>
  </si>
  <si>
    <t>36-912</t>
  </si>
  <si>
    <t>Trạm y tế Xã HảI Chính</t>
  </si>
  <si>
    <t>36-913</t>
  </si>
  <si>
    <t>Trạm y tế xã Hải Long</t>
  </si>
  <si>
    <t>36-914</t>
  </si>
  <si>
    <t>Trạm y tế xã Hải Sơn</t>
  </si>
  <si>
    <t>36-915</t>
  </si>
  <si>
    <t>Trạm y tế xã Hải Hòa</t>
  </si>
  <si>
    <t>36-916</t>
  </si>
  <si>
    <t>Trạm y tế xã Hải Tân</t>
  </si>
  <si>
    <t>36-917</t>
  </si>
  <si>
    <t>Trạm y tế xã Hải Xuân</t>
  </si>
  <si>
    <t>36-918</t>
  </si>
  <si>
    <t>Trạm y tế thị trấn Thịnh Long</t>
  </si>
  <si>
    <t>36-919</t>
  </si>
  <si>
    <t>Trạm y tế xã Hải Ninh</t>
  </si>
  <si>
    <t>36-920</t>
  </si>
  <si>
    <t>Trạm y tế xã Hải Bắc</t>
  </si>
  <si>
    <t>36-921</t>
  </si>
  <si>
    <t>Trạm y tế xã Hải Anh</t>
  </si>
  <si>
    <t>36-922</t>
  </si>
  <si>
    <t>Trạm y tế xã Hải Minh</t>
  </si>
  <si>
    <t>36-923</t>
  </si>
  <si>
    <t>Trạm y tế xã Hải Nam</t>
  </si>
  <si>
    <t>36-924</t>
  </si>
  <si>
    <t>Trạm y tế xã Hải Thanh</t>
  </si>
  <si>
    <t>36-925</t>
  </si>
  <si>
    <t>Trạm y tế xã Hải Giang</t>
  </si>
  <si>
    <t>36-926</t>
  </si>
  <si>
    <t>Trạm y tế xã Hải Cường</t>
  </si>
  <si>
    <t>36-927</t>
  </si>
  <si>
    <t>Trạm y tế xã Hải Phong</t>
  </si>
  <si>
    <t>36-928</t>
  </si>
  <si>
    <t>Trạm y tế xã Hải Quang</t>
  </si>
  <si>
    <t>36-929</t>
  </si>
  <si>
    <t>Trạm y tế xã Hải Phúc</t>
  </si>
  <si>
    <t>36-930</t>
  </si>
  <si>
    <t>Trạm y tế xã Hải Hà</t>
  </si>
  <si>
    <t>36-931</t>
  </si>
  <si>
    <t>Trạm y tế phường Thống Nhất</t>
  </si>
  <si>
    <t>36-932</t>
  </si>
  <si>
    <t>Trạm y tế phường Trần Quang Khải</t>
  </si>
  <si>
    <t>36-933</t>
  </si>
  <si>
    <t>Trạm y tế phường Cửa Nam</t>
  </si>
  <si>
    <t>36-936</t>
  </si>
  <si>
    <t>Trạm y tế Công ty Youngone</t>
  </si>
  <si>
    <t>36-937</t>
  </si>
  <si>
    <t>Trạm y tế thị trấn Cổ Lễ</t>
  </si>
  <si>
    <t>36-939</t>
  </si>
  <si>
    <t>Trạm y tế xã Hải Lộc</t>
  </si>
  <si>
    <t>36-940</t>
  </si>
  <si>
    <t>Trạm y tế xã Hải Hưng</t>
  </si>
  <si>
    <t>36-941</t>
  </si>
  <si>
    <t>36-942</t>
  </si>
  <si>
    <t>37-001</t>
  </si>
  <si>
    <t>37-003</t>
  </si>
  <si>
    <t>Trạm y tế CTY TNHH Giày Adora</t>
  </si>
  <si>
    <t>37-004</t>
  </si>
  <si>
    <t>37-012</t>
  </si>
  <si>
    <t>Trạm y tế phường Nam Thành</t>
  </si>
  <si>
    <t>37-025</t>
  </si>
  <si>
    <t>Trạm y tế xã Gia Trấn</t>
  </si>
  <si>
    <t>37-027</t>
  </si>
  <si>
    <t>Trạm y tế xã Gia Phương</t>
  </si>
  <si>
    <t>37-037</t>
  </si>
  <si>
    <t>Trạm y tế thị trấn Yên Ninh</t>
  </si>
  <si>
    <t>37-038</t>
  </si>
  <si>
    <t>Trạm y tế xã Khánh Tiên</t>
  </si>
  <si>
    <t>37-039</t>
  </si>
  <si>
    <t>Trạm y tế xã Khánh Lợi</t>
  </si>
  <si>
    <t>37-040</t>
  </si>
  <si>
    <t>Trạm y tế xã Khánh Cường</t>
  </si>
  <si>
    <t>37-042</t>
  </si>
  <si>
    <t>Trạm y tế xã Khánh Trung</t>
  </si>
  <si>
    <t>37-043</t>
  </si>
  <si>
    <t>Trạm y tế xã Khánh Vân</t>
  </si>
  <si>
    <t>37-045</t>
  </si>
  <si>
    <t>Trạm y tế xã Khánh Nhạc</t>
  </si>
  <si>
    <t>37-046</t>
  </si>
  <si>
    <t>Trạm y tế xã Khánh Thủy</t>
  </si>
  <si>
    <t>37-047</t>
  </si>
  <si>
    <t>Trạm y tế xã Khánh Hồng</t>
  </si>
  <si>
    <t>37-048</t>
  </si>
  <si>
    <t>Trạm y tế xã Hồi Ninh</t>
  </si>
  <si>
    <t>37-050</t>
  </si>
  <si>
    <t>Trạm y tế xã Thượng Kiệm</t>
  </si>
  <si>
    <t>37-052</t>
  </si>
  <si>
    <t>Trạm y tế xã Kim Hải</t>
  </si>
  <si>
    <t>37-053</t>
  </si>
  <si>
    <t>Trạm y tế xã Kim Đông</t>
  </si>
  <si>
    <t>37-054</t>
  </si>
  <si>
    <t>Trạm y tế Thị trấn Yên Thịnh</t>
  </si>
  <si>
    <t>37-055</t>
  </si>
  <si>
    <t>Trạm y tế xã Khánh Dương</t>
  </si>
  <si>
    <t>37-056</t>
  </si>
  <si>
    <t>Trạm y tế xã Khánh Thịnh</t>
  </si>
  <si>
    <t>37-058</t>
  </si>
  <si>
    <t>37-059</t>
  </si>
  <si>
    <t>37-060</t>
  </si>
  <si>
    <t>Trạm y tế xã Yên Mạc</t>
  </si>
  <si>
    <t>37-061</t>
  </si>
  <si>
    <t>37-062</t>
  </si>
  <si>
    <t>37-063</t>
  </si>
  <si>
    <t>37-064</t>
  </si>
  <si>
    <t>37-065</t>
  </si>
  <si>
    <t>37-066</t>
  </si>
  <si>
    <t>Trạm y tế xã Khánh Hải</t>
  </si>
  <si>
    <t>37-068</t>
  </si>
  <si>
    <t>37-069</t>
  </si>
  <si>
    <t>37-070</t>
  </si>
  <si>
    <t>37-071</t>
  </si>
  <si>
    <t>37-074</t>
  </si>
  <si>
    <t>37-075</t>
  </si>
  <si>
    <t>Bệnh viện Chỉnh hình và Phục hồi chức năng Tam Điệp</t>
  </si>
  <si>
    <t>37-076</t>
  </si>
  <si>
    <t>37-077</t>
  </si>
  <si>
    <t>37-078</t>
  </si>
  <si>
    <t>Trạm y tế phường Yên Bình</t>
  </si>
  <si>
    <t>37-079</t>
  </si>
  <si>
    <t>37-080</t>
  </si>
  <si>
    <t>37-081</t>
  </si>
  <si>
    <t>37-082</t>
  </si>
  <si>
    <t>37-083</t>
  </si>
  <si>
    <t>37-084</t>
  </si>
  <si>
    <t>Phòng khám đa khoa tư nhân Hùng Vương</t>
  </si>
  <si>
    <t>37-101</t>
  </si>
  <si>
    <t>37-102</t>
  </si>
  <si>
    <t>37-103</t>
  </si>
  <si>
    <t>37-104</t>
  </si>
  <si>
    <t>37-105</t>
  </si>
  <si>
    <t>37-110</t>
  </si>
  <si>
    <t>Trạm y tế xã Ninh Tiến</t>
  </si>
  <si>
    <t>37-111</t>
  </si>
  <si>
    <t>Trạm y tế xã Ninh Nhất</t>
  </si>
  <si>
    <t>37-112</t>
  </si>
  <si>
    <t>Trạm y tế xã Ninh Phúc</t>
  </si>
  <si>
    <t>37-113</t>
  </si>
  <si>
    <t>Trạm y tế xã Ninh Sơn</t>
  </si>
  <si>
    <t>37-114</t>
  </si>
  <si>
    <t>Trạm y tế phường Ninh Phong</t>
  </si>
  <si>
    <t>37-115</t>
  </si>
  <si>
    <t>Trạm y tế phường Ninh Khánh</t>
  </si>
  <si>
    <t>37-201</t>
  </si>
  <si>
    <t>37-202</t>
  </si>
  <si>
    <t>37-203</t>
  </si>
  <si>
    <t>37-204</t>
  </si>
  <si>
    <t>37-205</t>
  </si>
  <si>
    <t>Trạm y tế phường Nam Sơn</t>
  </si>
  <si>
    <t>37-208</t>
  </si>
  <si>
    <t>Trạm y tế Công ty TNHH 1 thành viên Xi măng Vicem Tam Điệp</t>
  </si>
  <si>
    <t>37-301</t>
  </si>
  <si>
    <t>37-302</t>
  </si>
  <si>
    <t>37-303</t>
  </si>
  <si>
    <t>37-304</t>
  </si>
  <si>
    <t>37-305</t>
  </si>
  <si>
    <t>37-306</t>
  </si>
  <si>
    <t>Trạm y tế xã Thạch Bình</t>
  </si>
  <si>
    <t>37-307</t>
  </si>
  <si>
    <t>37-308</t>
  </si>
  <si>
    <t>Trạm y tế xã Văn Phương</t>
  </si>
  <si>
    <t>37-309</t>
  </si>
  <si>
    <t>37-310</t>
  </si>
  <si>
    <t>37-311</t>
  </si>
  <si>
    <t>37-312</t>
  </si>
  <si>
    <t>Trạm y tế xã Gia Tường</t>
  </si>
  <si>
    <t>37-313</t>
  </si>
  <si>
    <t>Trạm y tế xã Gia Sơn</t>
  </si>
  <si>
    <t>37-314</t>
  </si>
  <si>
    <t>Trạm y tế xã Gia Thủy</t>
  </si>
  <si>
    <t>37-315</t>
  </si>
  <si>
    <t>37-316</t>
  </si>
  <si>
    <t>37-317</t>
  </si>
  <si>
    <t>Trạm y tế xã Thượng Hoà</t>
  </si>
  <si>
    <t>37-318</t>
  </si>
  <si>
    <t>Trạm y tế xã Sơn Lai</t>
  </si>
  <si>
    <t>37-319</t>
  </si>
  <si>
    <t>Trạm y tế xã Phú Long</t>
  </si>
  <si>
    <t>37-320</t>
  </si>
  <si>
    <t>Trạm y tế xã Văn Phong</t>
  </si>
  <si>
    <t>37-321</t>
  </si>
  <si>
    <t>37-322</t>
  </si>
  <si>
    <t>Trạm y tế xã Sơn Thành</t>
  </si>
  <si>
    <t>37-323</t>
  </si>
  <si>
    <t>37-324</t>
  </si>
  <si>
    <t>Trạm y tế xã Kỳ Phú</t>
  </si>
  <si>
    <t>37-401</t>
  </si>
  <si>
    <t>37-402</t>
  </si>
  <si>
    <t>37-403</t>
  </si>
  <si>
    <t>37-404</t>
  </si>
  <si>
    <t>Trạm y tế xã Gia Hưng</t>
  </si>
  <si>
    <t>37-405</t>
  </si>
  <si>
    <t>Trạm y tế xã Gia Sinh</t>
  </si>
  <si>
    <t>37-406</t>
  </si>
  <si>
    <t>Trạm y tế xã Gia Lập</t>
  </si>
  <si>
    <t>37-407</t>
  </si>
  <si>
    <t>37-408</t>
  </si>
  <si>
    <t>Trạm y tế xã Gia Xuân</t>
  </si>
  <si>
    <t>37-409</t>
  </si>
  <si>
    <t>Trạm y tế xã Gia Minh</t>
  </si>
  <si>
    <t>37-410</t>
  </si>
  <si>
    <t>Trạm y tế xã Gia Hoà</t>
  </si>
  <si>
    <t>37-411</t>
  </si>
  <si>
    <t>Trạm y tế xã Gia Phong</t>
  </si>
  <si>
    <t>37-412</t>
  </si>
  <si>
    <t>37-413</t>
  </si>
  <si>
    <t>Trạm y tế xã Gia Vân</t>
  </si>
  <si>
    <t>37-414</t>
  </si>
  <si>
    <t>Trạm y tế xã Gia Phú</t>
  </si>
  <si>
    <t>37-501</t>
  </si>
  <si>
    <t>37-502</t>
  </si>
  <si>
    <t>37-503</t>
  </si>
  <si>
    <t>Trạm y tế xã Trường Yên</t>
  </si>
  <si>
    <t>37-504</t>
  </si>
  <si>
    <t>Trạm y tế xã Ninh Vân</t>
  </si>
  <si>
    <t>37-506</t>
  </si>
  <si>
    <t>Trạm y tế xã Ninh Xuân</t>
  </si>
  <si>
    <t>37-507</t>
  </si>
  <si>
    <t>Trạm y tế xã Ninh Khang</t>
  </si>
  <si>
    <t>37-508</t>
  </si>
  <si>
    <t>Trạm y tế xã Ninh Hoà</t>
  </si>
  <si>
    <t>37-509</t>
  </si>
  <si>
    <t>37-601</t>
  </si>
  <si>
    <t>37-602</t>
  </si>
  <si>
    <t>37-603</t>
  </si>
  <si>
    <t>37-604</t>
  </si>
  <si>
    <t>37-605</t>
  </si>
  <si>
    <t>Trạm y tế xã Yên Hoà</t>
  </si>
  <si>
    <t>37-606</t>
  </si>
  <si>
    <t>37-607</t>
  </si>
  <si>
    <t>37-608</t>
  </si>
  <si>
    <t>37-609</t>
  </si>
  <si>
    <t>Trạm y tế xã Yên Từ</t>
  </si>
  <si>
    <t>37-610</t>
  </si>
  <si>
    <t>Trạm y tế xã Khánh Thượng</t>
  </si>
  <si>
    <t>37-611</t>
  </si>
  <si>
    <t>37-612</t>
  </si>
  <si>
    <t>37-613</t>
  </si>
  <si>
    <t>37-701</t>
  </si>
  <si>
    <t>37-702</t>
  </si>
  <si>
    <t>37-703</t>
  </si>
  <si>
    <t>37-704</t>
  </si>
  <si>
    <t>Trạm y tế xã Định Hóa</t>
  </si>
  <si>
    <t>37-705</t>
  </si>
  <si>
    <t>Trạm y tế xã Kim Mỹ</t>
  </si>
  <si>
    <t>37-706</t>
  </si>
  <si>
    <t>37-707</t>
  </si>
  <si>
    <t>Trạm y tế xã Đồng hướng</t>
  </si>
  <si>
    <t>37-708</t>
  </si>
  <si>
    <t>Trạm y tế xã Lai Thành</t>
  </si>
  <si>
    <t>37-709</t>
  </si>
  <si>
    <t>Trạm y tế xã Như Hoà</t>
  </si>
  <si>
    <t>37-710</t>
  </si>
  <si>
    <t>Trạm y tế xã Kim Định</t>
  </si>
  <si>
    <t>37-711</t>
  </si>
  <si>
    <t>Trạm y tế xã Quang Thiện</t>
  </si>
  <si>
    <t>37-712</t>
  </si>
  <si>
    <t>Trạm y tế xã Chất Bình</t>
  </si>
  <si>
    <t>37-713</t>
  </si>
  <si>
    <t>Trạm y tế xã Hùng Tiến</t>
  </si>
  <si>
    <t>37-714</t>
  </si>
  <si>
    <t>Trạm y tế thị trấn Bình Minh</t>
  </si>
  <si>
    <t>37-715</t>
  </si>
  <si>
    <t>Trạm y tế xã Xuân Thiện</t>
  </si>
  <si>
    <t>37-716</t>
  </si>
  <si>
    <t>Trạm y tế xã Văn Hải</t>
  </si>
  <si>
    <t>37-717</t>
  </si>
  <si>
    <t>Trạm y tế xã Chính Tâm</t>
  </si>
  <si>
    <t>37-718</t>
  </si>
  <si>
    <t>Trạm y tế xã Yên Mật</t>
  </si>
  <si>
    <t>37-719</t>
  </si>
  <si>
    <t>Trạm y tế xã Kim Chính</t>
  </si>
  <si>
    <t>37-720</t>
  </si>
  <si>
    <t>Trạm y tế xã Lưu Phương</t>
  </si>
  <si>
    <t>37-721</t>
  </si>
  <si>
    <t>37-722</t>
  </si>
  <si>
    <t>37-723</t>
  </si>
  <si>
    <t>37-724</t>
  </si>
  <si>
    <t>37-801</t>
  </si>
  <si>
    <t>37-802</t>
  </si>
  <si>
    <t>37-803</t>
  </si>
  <si>
    <t>Trạm y tế xã Khánh Thành</t>
  </si>
  <si>
    <t>37-804</t>
  </si>
  <si>
    <t>37-805</t>
  </si>
  <si>
    <t>Trạm y tế xã Khánh Cư</t>
  </si>
  <si>
    <t>37-806</t>
  </si>
  <si>
    <t>Trạm y tế xã Khánh An</t>
  </si>
  <si>
    <t>37-807</t>
  </si>
  <si>
    <t>Trạm y tế xã Khánh Mậu</t>
  </si>
  <si>
    <t>37-808</t>
  </si>
  <si>
    <t>Trạm y tế xã Khánh Hội</t>
  </si>
  <si>
    <t>37-809</t>
  </si>
  <si>
    <t>Trạm y tế xã Khánh Phú</t>
  </si>
  <si>
    <t>37-810</t>
  </si>
  <si>
    <t>Trạm y tế xã Khánh Công</t>
  </si>
  <si>
    <t>37-811</t>
  </si>
  <si>
    <t>38-001</t>
  </si>
  <si>
    <t>38-002</t>
  </si>
  <si>
    <t>38-003</t>
  </si>
  <si>
    <t>38-004</t>
  </si>
  <si>
    <t>38-005</t>
  </si>
  <si>
    <t>Trạm y tế phường Hàm Rồng</t>
  </si>
  <si>
    <t>38-006</t>
  </si>
  <si>
    <t>Trạm y tế phường Đông Thọ</t>
  </si>
  <si>
    <t>38-007</t>
  </si>
  <si>
    <t>Trạm y tế phường Nam Ngạn</t>
  </si>
  <si>
    <t>38-009</t>
  </si>
  <si>
    <t>Trạm y tế phường Điện Biên</t>
  </si>
  <si>
    <t>38-010</t>
  </si>
  <si>
    <t>38-011</t>
  </si>
  <si>
    <t>38-012</t>
  </si>
  <si>
    <t>38-013</t>
  </si>
  <si>
    <t>Trạm y tế phường Phú Sơn</t>
  </si>
  <si>
    <t>38-014</t>
  </si>
  <si>
    <t>Trạm y tế phường Lam Sơn</t>
  </si>
  <si>
    <t>38-015</t>
  </si>
  <si>
    <t>Trạm y tế phường Ba Đình</t>
  </si>
  <si>
    <t>38-016</t>
  </si>
  <si>
    <t>Trạm y tế phường Ngọc Trạo</t>
  </si>
  <si>
    <t>38-017</t>
  </si>
  <si>
    <t>Trạm y tế phường Đông Vệ</t>
  </si>
  <si>
    <t>38-018</t>
  </si>
  <si>
    <t>Trạm y tế phường Đông Sơn</t>
  </si>
  <si>
    <t>38-019</t>
  </si>
  <si>
    <t>Trạm y tế phường Tân Sơn</t>
  </si>
  <si>
    <t>38-020</t>
  </si>
  <si>
    <t>38-025</t>
  </si>
  <si>
    <t>Trạm y tế xã Đông Cương</t>
  </si>
  <si>
    <t>38-026</t>
  </si>
  <si>
    <t>38-027</t>
  </si>
  <si>
    <t>38-028</t>
  </si>
  <si>
    <t>38-029</t>
  </si>
  <si>
    <t>38-030</t>
  </si>
  <si>
    <t>38-031</t>
  </si>
  <si>
    <t>Bệnh viện phục hồi chức năng tỉnh Thanh Hóa</t>
  </si>
  <si>
    <t>38-034</t>
  </si>
  <si>
    <t>38-035</t>
  </si>
  <si>
    <t>38-038</t>
  </si>
  <si>
    <t>38-040</t>
  </si>
  <si>
    <t>Bệnh viện đa khoa huyện Quan Hóa</t>
  </si>
  <si>
    <t>38-041</t>
  </si>
  <si>
    <t>38-042</t>
  </si>
  <si>
    <t>38-050</t>
  </si>
  <si>
    <t>38-051</t>
  </si>
  <si>
    <t>Trạm y tế xã Tam Chung</t>
  </si>
  <si>
    <t>38-053</t>
  </si>
  <si>
    <t>Trạm y tế xã Mường Lý</t>
  </si>
  <si>
    <t>38-054</t>
  </si>
  <si>
    <t>Trạm y tế Xã Trung Lý</t>
  </si>
  <si>
    <t>38-055</t>
  </si>
  <si>
    <t>Trạm y tế xã Quang Chiểu</t>
  </si>
  <si>
    <t>38-056</t>
  </si>
  <si>
    <t>Trạm y tế xã Pù Nhi</t>
  </si>
  <si>
    <t>38-057</t>
  </si>
  <si>
    <t>Trạm y tế xã Mường Chanh</t>
  </si>
  <si>
    <t>38-059</t>
  </si>
  <si>
    <t>Trạm y tế xã Thành Sơn</t>
  </si>
  <si>
    <t>38-060</t>
  </si>
  <si>
    <t>38-061</t>
  </si>
  <si>
    <t>38-062</t>
  </si>
  <si>
    <t>38-063</t>
  </si>
  <si>
    <t>38-064</t>
  </si>
  <si>
    <t>Trạm y tế xã Phú Lệ</t>
  </si>
  <si>
    <t>38-065</t>
  </si>
  <si>
    <t>38-066</t>
  </si>
  <si>
    <t>38-068</t>
  </si>
  <si>
    <t>Trạm y tế xã Hiền Chung</t>
  </si>
  <si>
    <t>38-069</t>
  </si>
  <si>
    <t>Trạm y tế xã Hiền Kiệt</t>
  </si>
  <si>
    <t>38-070</t>
  </si>
  <si>
    <t>38-071</t>
  </si>
  <si>
    <t>38-072</t>
  </si>
  <si>
    <t>38-073</t>
  </si>
  <si>
    <t>Trạm y tế xã Thiên Phủ</t>
  </si>
  <si>
    <t>38-074</t>
  </si>
  <si>
    <t>Trạm y tế xã Phú Nghiêm</t>
  </si>
  <si>
    <t>38-075</t>
  </si>
  <si>
    <t>Trạm y tế xã Nam Xuân</t>
  </si>
  <si>
    <t>38-076</t>
  </si>
  <si>
    <t>Trạm y tế xã Nam Động</t>
  </si>
  <si>
    <t>38-079</t>
  </si>
  <si>
    <t>Trạm y tế xã Điền Thượng</t>
  </si>
  <si>
    <t>38-080</t>
  </si>
  <si>
    <t>38-081</t>
  </si>
  <si>
    <t>Trạm y tế Xã Điền Hạ</t>
  </si>
  <si>
    <t>38-082</t>
  </si>
  <si>
    <t>Trạm y tế Xã Điền Quang</t>
  </si>
  <si>
    <t>38-083</t>
  </si>
  <si>
    <t>Trạm y tế Xã Điền Trung</t>
  </si>
  <si>
    <t>38-084</t>
  </si>
  <si>
    <t>38-085</t>
  </si>
  <si>
    <t>Trạm y tế xã Lương Ngoại</t>
  </si>
  <si>
    <t>38-086</t>
  </si>
  <si>
    <t>Trạm y tế xã ái Thượng</t>
  </si>
  <si>
    <t>38-087</t>
  </si>
  <si>
    <t>Trạm y tế xã Lương Nội</t>
  </si>
  <si>
    <t>38-088</t>
  </si>
  <si>
    <t>Trạm y tế xã Điền Lư</t>
  </si>
  <si>
    <t>38-089</t>
  </si>
  <si>
    <t>Trạm y tế xã Lương Trung</t>
  </si>
  <si>
    <t>38-090</t>
  </si>
  <si>
    <t>38-091</t>
  </si>
  <si>
    <t>Trạm y tế xã Lũng Niêm</t>
  </si>
  <si>
    <t>38-092</t>
  </si>
  <si>
    <t>Trạm y tế xã Lũng Cao</t>
  </si>
  <si>
    <t>38-093</t>
  </si>
  <si>
    <t>Trạm y tế xã Hạ Trung</t>
  </si>
  <si>
    <t>38-094</t>
  </si>
  <si>
    <t>38-095</t>
  </si>
  <si>
    <t>Trạm y tế xã Thành Lâm</t>
  </si>
  <si>
    <t>38-096</t>
  </si>
  <si>
    <t>Trạm y tế xã Ban Công</t>
  </si>
  <si>
    <t>38-097</t>
  </si>
  <si>
    <t>Trạm y tế xã Kỳ Tân</t>
  </si>
  <si>
    <t>38-098</t>
  </si>
  <si>
    <t>Trạm y tế xã Văn Nho</t>
  </si>
  <si>
    <t>38-099</t>
  </si>
  <si>
    <t>Trạm y tế xã Thiết ống</t>
  </si>
  <si>
    <t>38-100</t>
  </si>
  <si>
    <t>38-102</t>
  </si>
  <si>
    <t>Trạm y tế xã Thiết Kế</t>
  </si>
  <si>
    <t>38-105</t>
  </si>
  <si>
    <t>Trạm y tế Xã Trung Xuân</t>
  </si>
  <si>
    <t>38-106</t>
  </si>
  <si>
    <t>Trạm y tế Xã Trung Thượng</t>
  </si>
  <si>
    <t>38-107</t>
  </si>
  <si>
    <t>Trạm y tế Xã Trung Hạ</t>
  </si>
  <si>
    <t>38-108</t>
  </si>
  <si>
    <t>38-109</t>
  </si>
  <si>
    <t>38-110</t>
  </si>
  <si>
    <t>38-111</t>
  </si>
  <si>
    <t>38-112</t>
  </si>
  <si>
    <t>Trạm y tế xã Na Mèo</t>
  </si>
  <si>
    <t>38-113</t>
  </si>
  <si>
    <t>38-114</t>
  </si>
  <si>
    <t>Trạm y tế xã Tam Lư</t>
  </si>
  <si>
    <t>38-115</t>
  </si>
  <si>
    <t>Trạm y tế xã Sơn Điện</t>
  </si>
  <si>
    <t>38-116</t>
  </si>
  <si>
    <t>Trạm y tế xã Mường Mìn</t>
  </si>
  <si>
    <t>38-118</t>
  </si>
  <si>
    <t>Trạm y tế xã Yên Khương</t>
  </si>
  <si>
    <t>38-119</t>
  </si>
  <si>
    <t>38-120</t>
  </si>
  <si>
    <t>38-121</t>
  </si>
  <si>
    <t>38-123</t>
  </si>
  <si>
    <t>38-124</t>
  </si>
  <si>
    <t>Trạm y tế Xã Trí Nang</t>
  </si>
  <si>
    <t>38-125</t>
  </si>
  <si>
    <t>38-126</t>
  </si>
  <si>
    <t>38-127</t>
  </si>
  <si>
    <t>Trạm y tế xã Tân Phúc</t>
  </si>
  <si>
    <t>38-128</t>
  </si>
  <si>
    <t>Trạm y tế xã Tam Văn</t>
  </si>
  <si>
    <t>38-129</t>
  </si>
  <si>
    <t>Trạm y tế xã Lâm Phú</t>
  </si>
  <si>
    <t>38-130</t>
  </si>
  <si>
    <t>38-132</t>
  </si>
  <si>
    <t>38-134</t>
  </si>
  <si>
    <t>38-135</t>
  </si>
  <si>
    <t>38-136</t>
  </si>
  <si>
    <t>Trạm y tế xã Thúy Sơn</t>
  </si>
  <si>
    <t>38-137</t>
  </si>
  <si>
    <t>Trạm y tế xã Thạch Lập</t>
  </si>
  <si>
    <t>38-138</t>
  </si>
  <si>
    <t>Trạm y tế xã Vân Am</t>
  </si>
  <si>
    <t>38-139</t>
  </si>
  <si>
    <t>Trạm y tế xã Cao Ngọc</t>
  </si>
  <si>
    <t>38-140</t>
  </si>
  <si>
    <t>38-142</t>
  </si>
  <si>
    <t>38-143</t>
  </si>
  <si>
    <t>38-144</t>
  </si>
  <si>
    <t>38-145</t>
  </si>
  <si>
    <t>38-146</t>
  </si>
  <si>
    <t>Trạm y tế xã Lộc Thịnh</t>
  </si>
  <si>
    <t>38-147</t>
  </si>
  <si>
    <t>Trạm y tế xã Cao Thịnh</t>
  </si>
  <si>
    <t>38-148</t>
  </si>
  <si>
    <t>Trạm y tế xã Ngọc Trung</t>
  </si>
  <si>
    <t>38-149</t>
  </si>
  <si>
    <t>Trạm y tế xã Phùng Giáo</t>
  </si>
  <si>
    <t>38-150</t>
  </si>
  <si>
    <t>38-151</t>
  </si>
  <si>
    <t>Trạm y tế xã Phùng Minh</t>
  </si>
  <si>
    <t>38-152</t>
  </si>
  <si>
    <t>38-153</t>
  </si>
  <si>
    <t>Trạm y tế xã Nguyệt ấn</t>
  </si>
  <si>
    <t>38-154</t>
  </si>
  <si>
    <t>Trạm y tế xã Kiên Thọ</t>
  </si>
  <si>
    <t>38-155</t>
  </si>
  <si>
    <t>38-156</t>
  </si>
  <si>
    <t>38-159</t>
  </si>
  <si>
    <t>Trạm y tế xã Cẩm Thành</t>
  </si>
  <si>
    <t>38-160</t>
  </si>
  <si>
    <t>38-161</t>
  </si>
  <si>
    <t>38-162</t>
  </si>
  <si>
    <t>Trạm y tế xã Cẩm Lương</t>
  </si>
  <si>
    <t>38-163</t>
  </si>
  <si>
    <t>Trạm y tế xã Cẩm Thạch</t>
  </si>
  <si>
    <t>38-164</t>
  </si>
  <si>
    <t>Trạm y tế xã Cẩm Liên</t>
  </si>
  <si>
    <t>38-165</t>
  </si>
  <si>
    <t>Trạm y tế xã Cẩm Giang</t>
  </si>
  <si>
    <t>38-166</t>
  </si>
  <si>
    <t>Trạm y tế xã Cẩm Bình</t>
  </si>
  <si>
    <t>38-167</t>
  </si>
  <si>
    <t>Trạm y tế xã Cẩm Tú</t>
  </si>
  <si>
    <t>38-169</t>
  </si>
  <si>
    <t>Trạm y tế xã Cẩm Châu</t>
  </si>
  <si>
    <t>38-170</t>
  </si>
  <si>
    <t>38-171</t>
  </si>
  <si>
    <t>Trạm y tế xã Cẩm Tâm</t>
  </si>
  <si>
    <t>38-172</t>
  </si>
  <si>
    <t>38-173</t>
  </si>
  <si>
    <t>Trạm y tế xã Cẩm Ngọc</t>
  </si>
  <si>
    <t>38-174</t>
  </si>
  <si>
    <t>Trạm y tế xã Cẩm Long</t>
  </si>
  <si>
    <t>38-175</t>
  </si>
  <si>
    <t>Trạm y tế xã Cẩm Yên</t>
  </si>
  <si>
    <t>38-176</t>
  </si>
  <si>
    <t>Trạm y tế xã Cẩm Tân</t>
  </si>
  <si>
    <t>38-177</t>
  </si>
  <si>
    <t>Trạm y tế xã Cẩm Phú</t>
  </si>
  <si>
    <t>38-178</t>
  </si>
  <si>
    <t>Trạm y tế xã Cẩm Vân</t>
  </si>
  <si>
    <t>38-180</t>
  </si>
  <si>
    <t>38-181</t>
  </si>
  <si>
    <t>38-182</t>
  </si>
  <si>
    <t>Trạm y tế thị trấn Vân Du</t>
  </si>
  <si>
    <t>Trạm y tế xã Thạch Tân</t>
  </si>
  <si>
    <t>38-184</t>
  </si>
  <si>
    <t>38-185</t>
  </si>
  <si>
    <t>Trạm y tế xã Thạch Quảng</t>
  </si>
  <si>
    <t>38-186</t>
  </si>
  <si>
    <t>Trạm y tế xã Thạch Tượng</t>
  </si>
  <si>
    <t>38-187</t>
  </si>
  <si>
    <t>Trạm y tế xã Thạch Cẩm</t>
  </si>
  <si>
    <t>38-188</t>
  </si>
  <si>
    <t>38-189</t>
  </si>
  <si>
    <t>38-190</t>
  </si>
  <si>
    <t>38-191</t>
  </si>
  <si>
    <t>Trạm y tế xã Thạch Định</t>
  </si>
  <si>
    <t>38-192</t>
  </si>
  <si>
    <t>38-193</t>
  </si>
  <si>
    <t>Trạm y tế xã Thạch Long</t>
  </si>
  <si>
    <t>38-194</t>
  </si>
  <si>
    <t>Trạm y tế xã Thành Mỹ</t>
  </si>
  <si>
    <t>38-195</t>
  </si>
  <si>
    <t>Trạm y tế xã Thành Yên</t>
  </si>
  <si>
    <t>38-196</t>
  </si>
  <si>
    <t>Trạm y tế xã Thành Vinh</t>
  </si>
  <si>
    <t>38-197</t>
  </si>
  <si>
    <t>Trạm y tế xã Thành Minh</t>
  </si>
  <si>
    <t>38-198</t>
  </si>
  <si>
    <t>38-199</t>
  </si>
  <si>
    <t>Trạm y tế xã Thành Tân</t>
  </si>
  <si>
    <t>38-200</t>
  </si>
  <si>
    <t>38-201</t>
  </si>
  <si>
    <t>Trạm y tế xã Thành Trực</t>
  </si>
  <si>
    <t>38-203</t>
  </si>
  <si>
    <t>Trạm y tế xã Thành Tâm</t>
  </si>
  <si>
    <t>38-204</t>
  </si>
  <si>
    <t>Trạm y tế xã Thành An</t>
  </si>
  <si>
    <t>38-205</t>
  </si>
  <si>
    <t>Trạm y tế xã Thành Thọ</t>
  </si>
  <si>
    <t>38-206</t>
  </si>
  <si>
    <t>Trạm y tế Xã Thành Tiến</t>
  </si>
  <si>
    <t>38-207</t>
  </si>
  <si>
    <t>38-209</t>
  </si>
  <si>
    <t>Trạm y tế xã Thành Hưng</t>
  </si>
  <si>
    <t>38-210</t>
  </si>
  <si>
    <t>38-211</t>
  </si>
  <si>
    <t>Trạm y tế xã Ngọc Trạo</t>
  </si>
  <si>
    <t>38-213</t>
  </si>
  <si>
    <t>Trạm y tế xã Hà Long</t>
  </si>
  <si>
    <t>38-214</t>
  </si>
  <si>
    <t>Trạm y tế xã Hà Vinh</t>
  </si>
  <si>
    <t>38-215</t>
  </si>
  <si>
    <t>Trạm y tế xã Hà Bắc</t>
  </si>
  <si>
    <t>38-217</t>
  </si>
  <si>
    <t>38-218</t>
  </si>
  <si>
    <t>38-219</t>
  </si>
  <si>
    <t>Trạm y tế xã Hà Giang</t>
  </si>
  <si>
    <t>38-220</t>
  </si>
  <si>
    <t>38-223</t>
  </si>
  <si>
    <t>38-225</t>
  </si>
  <si>
    <t>Trạm y tế xã Hà Ngọc</t>
  </si>
  <si>
    <t>38-226</t>
  </si>
  <si>
    <t>Trạm y tế xã Hà Lâm</t>
  </si>
  <si>
    <t>38-228</t>
  </si>
  <si>
    <t>Trạm y tế xã Hà Sơn</t>
  </si>
  <si>
    <t>38-229</t>
  </si>
  <si>
    <t>Trạm y tế xã Hà Lĩnh</t>
  </si>
  <si>
    <t>38-230</t>
  </si>
  <si>
    <t>38-231</t>
  </si>
  <si>
    <t>Trạm y tế xã Hà Đông</t>
  </si>
  <si>
    <t>38-232</t>
  </si>
  <si>
    <t>Trạm y tế xã Hà Tân</t>
  </si>
  <si>
    <t>38-233</t>
  </si>
  <si>
    <t>Trạm y tế Xã Hà Tiến</t>
  </si>
  <si>
    <t>38-234</t>
  </si>
  <si>
    <t>Trạm y tế xã Hà Bình</t>
  </si>
  <si>
    <t>38-235</t>
  </si>
  <si>
    <t>Trạm y tế xã Hà Lai</t>
  </si>
  <si>
    <t>38-236</t>
  </si>
  <si>
    <t>38-238</t>
  </si>
  <si>
    <t>Trạm y tế xã Hà Thái</t>
  </si>
  <si>
    <t>38-239</t>
  </si>
  <si>
    <t>Trạm y tế xã Hà Hải</t>
  </si>
  <si>
    <t>38-240</t>
  </si>
  <si>
    <t>Trạm y tế xã Vĩnh Thành</t>
  </si>
  <si>
    <t>38-243</t>
  </si>
  <si>
    <t>38-244</t>
  </si>
  <si>
    <t>38-245</t>
  </si>
  <si>
    <t>38-246</t>
  </si>
  <si>
    <t>Trạm y tế xã Vĩnh Long</t>
  </si>
  <si>
    <t>38-247</t>
  </si>
  <si>
    <t>38-248</t>
  </si>
  <si>
    <t>Trạm y tế xã Vĩnh Hưng</t>
  </si>
  <si>
    <t>38-249</t>
  </si>
  <si>
    <t>38-250</t>
  </si>
  <si>
    <t>38-252</t>
  </si>
  <si>
    <t>38-253</t>
  </si>
  <si>
    <t>Trạm y tế xã Vĩnh Hùng</t>
  </si>
  <si>
    <t>Trạm y tế xã Vĩnh Tân</t>
  </si>
  <si>
    <t>38-255</t>
  </si>
  <si>
    <t>38-256</t>
  </si>
  <si>
    <t>38-257</t>
  </si>
  <si>
    <t>Trạm y tế xã Vĩnh An</t>
  </si>
  <si>
    <t>38-258</t>
  </si>
  <si>
    <t>Trạm y tế thị trấn Quán Lào</t>
  </si>
  <si>
    <t>38-259</t>
  </si>
  <si>
    <t>Trạm y tế thị trấn NT Thống Nhất</t>
  </si>
  <si>
    <t>38-260</t>
  </si>
  <si>
    <t>38-261</t>
  </si>
  <si>
    <t>38-262</t>
  </si>
  <si>
    <t>38-263</t>
  </si>
  <si>
    <t>Trạm y tế xã Yên Tâm</t>
  </si>
  <si>
    <t>38-265</t>
  </si>
  <si>
    <t>38-266</t>
  </si>
  <si>
    <t>38-267</t>
  </si>
  <si>
    <t>38-268</t>
  </si>
  <si>
    <t>Trạm y tế xã Yên Trường</t>
  </si>
  <si>
    <t>38-270</t>
  </si>
  <si>
    <t>38-271</t>
  </si>
  <si>
    <t>38-272</t>
  </si>
  <si>
    <t>38-273</t>
  </si>
  <si>
    <t>Trạm y tế xã Yên Hùng</t>
  </si>
  <si>
    <t>38-274</t>
  </si>
  <si>
    <t>38-275</t>
  </si>
  <si>
    <t>38-276</t>
  </si>
  <si>
    <t>38-277</t>
  </si>
  <si>
    <t>Trạm y tế xã Định Tăng</t>
  </si>
  <si>
    <t>38-278</t>
  </si>
  <si>
    <t>Trạm y tế xã Định Hòa</t>
  </si>
  <si>
    <t>38-279</t>
  </si>
  <si>
    <t>Trạm y tế xã Định Thành</t>
  </si>
  <si>
    <t>38-280</t>
  </si>
  <si>
    <t>38-281</t>
  </si>
  <si>
    <t>38-282</t>
  </si>
  <si>
    <t>38-285</t>
  </si>
  <si>
    <t>38-286</t>
  </si>
  <si>
    <t>Bệnh viện phổi Thanh Hóa</t>
  </si>
  <si>
    <t>38-287</t>
  </si>
  <si>
    <t>38-288</t>
  </si>
  <si>
    <t>38-289</t>
  </si>
  <si>
    <t>38-290</t>
  </si>
  <si>
    <t>Trạm y tế xã Định Tân</t>
  </si>
  <si>
    <t>38-291</t>
  </si>
  <si>
    <t>Trạm y tế Xã Định Tiến</t>
  </si>
  <si>
    <t>38-293</t>
  </si>
  <si>
    <t>Trạm y tế xã Định Liên</t>
  </si>
  <si>
    <t>38-295</t>
  </si>
  <si>
    <t>Trạm y tế xã Định Hưng</t>
  </si>
  <si>
    <t>38-296</t>
  </si>
  <si>
    <t>Trạm y tế xã Định Hải</t>
  </si>
  <si>
    <t>38-297</t>
  </si>
  <si>
    <t>Trạm y tế xã Định Bình</t>
  </si>
  <si>
    <t>38-299</t>
  </si>
  <si>
    <t>Trạm y tế thị trấn Lam Sơn</t>
  </si>
  <si>
    <t>38-300</t>
  </si>
  <si>
    <t>Trạm y tế thị trấn Sao Vàng</t>
  </si>
  <si>
    <t>38-305</t>
  </si>
  <si>
    <t>Trạm y tế xã Bắc Lương</t>
  </si>
  <si>
    <t>38-306</t>
  </si>
  <si>
    <t>Trạm y tế xã Nam Giang</t>
  </si>
  <si>
    <t>38-307</t>
  </si>
  <si>
    <t>38-308</t>
  </si>
  <si>
    <t>38-309</t>
  </si>
  <si>
    <t>38-310</t>
  </si>
  <si>
    <t>38-311</t>
  </si>
  <si>
    <t>Trạm y tế xã Thọ Hải</t>
  </si>
  <si>
    <t>38-313</t>
  </si>
  <si>
    <t>Trạm y tế xã Xuân Giang</t>
  </si>
  <si>
    <t>38-316</t>
  </si>
  <si>
    <t>Trạm y tế xã Xuân Hưng</t>
  </si>
  <si>
    <t>38-317</t>
  </si>
  <si>
    <t>Trạm y tế xã Thọ Diên</t>
  </si>
  <si>
    <t>38-318</t>
  </si>
  <si>
    <t>Trạm y tế xã Thọ Lâm</t>
  </si>
  <si>
    <t>38-319</t>
  </si>
  <si>
    <t>Trạm y tế xã Thọ Xương</t>
  </si>
  <si>
    <t>38-320</t>
  </si>
  <si>
    <t>Trạm y tế xã Xuân Bái</t>
  </si>
  <si>
    <t>38-321</t>
  </si>
  <si>
    <t>Trạm y tế xã Xuân Lam</t>
  </si>
  <si>
    <t>38-324</t>
  </si>
  <si>
    <t>Trạm y tế xã Xuân Thiên</t>
  </si>
  <si>
    <t>38-327</t>
  </si>
  <si>
    <t>Trạm y tế xã Thọ Lập</t>
  </si>
  <si>
    <t>38-328</t>
  </si>
  <si>
    <t>38-329</t>
  </si>
  <si>
    <t>Trạm y tế xã Xuân Tín</t>
  </si>
  <si>
    <t>Trạm y tế xã Xuân Yên</t>
  </si>
  <si>
    <t>38-335</t>
  </si>
  <si>
    <t>38-337</t>
  </si>
  <si>
    <t>38-341</t>
  </si>
  <si>
    <t>38-344</t>
  </si>
  <si>
    <t>Trạm y tế xã Xuân Lẹ</t>
  </si>
  <si>
    <t>38-345</t>
  </si>
  <si>
    <t>Trạm y tế xã Vạn Xuân</t>
  </si>
  <si>
    <t>38-347</t>
  </si>
  <si>
    <t>38-348</t>
  </si>
  <si>
    <t>Trạm y tế xã Xuân Cao</t>
  </si>
  <si>
    <t>38-349</t>
  </si>
  <si>
    <t>Trạm y tế xã Luận Thành</t>
  </si>
  <si>
    <t>38-350</t>
  </si>
  <si>
    <t>Trạm y tế xã Luận Khê</t>
  </si>
  <si>
    <t>38-351</t>
  </si>
  <si>
    <t>38-352</t>
  </si>
  <si>
    <t>38-354</t>
  </si>
  <si>
    <t>38-355</t>
  </si>
  <si>
    <t>Trạm y tế xã Thọ Thanh</t>
  </si>
  <si>
    <t>38-356</t>
  </si>
  <si>
    <t>Trạm y tế xã Ngọc Phụng</t>
  </si>
  <si>
    <t>38-357</t>
  </si>
  <si>
    <t>Trạm y tế xã Xuân Chinh</t>
  </si>
  <si>
    <t>38-358</t>
  </si>
  <si>
    <t>38-360</t>
  </si>
  <si>
    <t>Trạm y tế xã Thọ Sơn</t>
  </si>
  <si>
    <t>38-361</t>
  </si>
  <si>
    <t>Trạm y tế xã Thọ Bình</t>
  </si>
  <si>
    <t>38-362</t>
  </si>
  <si>
    <t>Trạm y tế Xã THọ Tiến</t>
  </si>
  <si>
    <t>38-363</t>
  </si>
  <si>
    <t>38-364</t>
  </si>
  <si>
    <t>38-365</t>
  </si>
  <si>
    <t>38-366</t>
  </si>
  <si>
    <t>Trạm y tế xã Triệu Thành</t>
  </si>
  <si>
    <t>38-367</t>
  </si>
  <si>
    <t>Trạm y tế xã Hợp Thắng</t>
  </si>
  <si>
    <t>38-368</t>
  </si>
  <si>
    <t>38-371</t>
  </si>
  <si>
    <t>Trạm y tế xã Dân Lực</t>
  </si>
  <si>
    <t>38-372</t>
  </si>
  <si>
    <t>Trạm y tế xã Dân Lý</t>
  </si>
  <si>
    <t>38-373</t>
  </si>
  <si>
    <t>Trạm y tế xã Dân Quyền</t>
  </si>
  <si>
    <t>38-374</t>
  </si>
  <si>
    <t>Trạm y tế xã An Nông</t>
  </si>
  <si>
    <t>38-375</t>
  </si>
  <si>
    <t>38-376</t>
  </si>
  <si>
    <t>38-377</t>
  </si>
  <si>
    <t>Trạm y tế xã Tân Ninh</t>
  </si>
  <si>
    <t>38-378</t>
  </si>
  <si>
    <t>Trạm y tế xã Đồng Lợi</t>
  </si>
  <si>
    <t>38-379</t>
  </si>
  <si>
    <t>38-380</t>
  </si>
  <si>
    <t>38-381</t>
  </si>
  <si>
    <t>Trạm y tế xã Tiến Nông</t>
  </si>
  <si>
    <t>38-382</t>
  </si>
  <si>
    <t>Trạm y tế xã Khuyến Nông</t>
  </si>
  <si>
    <t>38-383</t>
  </si>
  <si>
    <t>Trạm y tế xã Xuân Thịnh</t>
  </si>
  <si>
    <t>38-384</t>
  </si>
  <si>
    <t>38-385</t>
  </si>
  <si>
    <t>Trạm y tế xã Thọ Dân</t>
  </si>
  <si>
    <t>38-386</t>
  </si>
  <si>
    <t>Trạm y tế xã Xuân Thọ</t>
  </si>
  <si>
    <t>38-387</t>
  </si>
  <si>
    <t>Trạm y tế xã Thọ Tân</t>
  </si>
  <si>
    <t>38-388</t>
  </si>
  <si>
    <t>Trạm y tế xã Thọ Ngọc</t>
  </si>
  <si>
    <t>38-389</t>
  </si>
  <si>
    <t>Trạm y tế xã Thọ Cường</t>
  </si>
  <si>
    <t>38-390</t>
  </si>
  <si>
    <t>Trạm y tế xã Thọ Phú</t>
  </si>
  <si>
    <t>38-391</t>
  </si>
  <si>
    <t>Trạm y tế xã Thọ Vực</t>
  </si>
  <si>
    <t>38-392</t>
  </si>
  <si>
    <t>Trạm y tế xã Thọ Thế</t>
  </si>
  <si>
    <t>38-393</t>
  </si>
  <si>
    <t>Trạm y tế xã Nông Trường</t>
  </si>
  <si>
    <t>38-394</t>
  </si>
  <si>
    <t>38-396</t>
  </si>
  <si>
    <t>Trạm y tế xã Thiệu Ngọc</t>
  </si>
  <si>
    <t>38-397</t>
  </si>
  <si>
    <t>Trạm y tế xã Thiệu Vũ</t>
  </si>
  <si>
    <t>38-398</t>
  </si>
  <si>
    <t>Trạm y tế xã Thiệu Phúc</t>
  </si>
  <si>
    <t>38-399</t>
  </si>
  <si>
    <t>Trạm y tế Xã THIệU Tiến</t>
  </si>
  <si>
    <t>38-400</t>
  </si>
  <si>
    <t>Trạm y tế xã Thiệu Công</t>
  </si>
  <si>
    <t>38-401</t>
  </si>
  <si>
    <t>Trạm y tế xã Thiệu Phú</t>
  </si>
  <si>
    <t>38-402</t>
  </si>
  <si>
    <t>Trạm y tế xã Thiệu Long</t>
  </si>
  <si>
    <t>38-403</t>
  </si>
  <si>
    <t>Trạm y tế xã Thiệu Giang</t>
  </si>
  <si>
    <t>38-404</t>
  </si>
  <si>
    <t>Trạm y tế xã Thiệu Duy</t>
  </si>
  <si>
    <t>38-405</t>
  </si>
  <si>
    <t>Trạm y tế xã Thiệu Nguyên</t>
  </si>
  <si>
    <t>38-406</t>
  </si>
  <si>
    <t>Trạm y tế xã Thiệu Hợp</t>
  </si>
  <si>
    <t>38-407</t>
  </si>
  <si>
    <t>Trạm y tế xã Thiệu Thịnh</t>
  </si>
  <si>
    <t>38-408</t>
  </si>
  <si>
    <t>Trạm y tế xã Thiệu Quang</t>
  </si>
  <si>
    <t>38-409</t>
  </si>
  <si>
    <t>Trạm y tế xã Thiệu Thành</t>
  </si>
  <si>
    <t>38-410</t>
  </si>
  <si>
    <t>Trạm y tế xã Thiệu Toán</t>
  </si>
  <si>
    <t>38-411</t>
  </si>
  <si>
    <t>Trạm y tế Xã THIệU Chính</t>
  </si>
  <si>
    <t>38-412</t>
  </si>
  <si>
    <t>Trạm y tế xã Thiệu Hòa</t>
  </si>
  <si>
    <t>38-414</t>
  </si>
  <si>
    <t>38-415</t>
  </si>
  <si>
    <t>Trạm y tế xã Thiệu Viên</t>
  </si>
  <si>
    <t>38-416</t>
  </si>
  <si>
    <t>Trạm y tế xã Thiệu Lý</t>
  </si>
  <si>
    <t>38-417</t>
  </si>
  <si>
    <t>Trạm y tế xã Thiệu Vận</t>
  </si>
  <si>
    <t>38-418</t>
  </si>
  <si>
    <t>Trạm y tế xã Thiệu Trung</t>
  </si>
  <si>
    <t>38-420</t>
  </si>
  <si>
    <t>38-421</t>
  </si>
  <si>
    <t>Trạm y tế xã Thiệu Vân</t>
  </si>
  <si>
    <t>38-422</t>
  </si>
  <si>
    <t>Trạm y tế xã Thiệu Giao</t>
  </si>
  <si>
    <t>38-423</t>
  </si>
  <si>
    <t>Trạm y tế xã Thiệu Khánh</t>
  </si>
  <si>
    <t>38-424</t>
  </si>
  <si>
    <t>Trạm y tế xã Thiệu Dương</t>
  </si>
  <si>
    <t>38-428</t>
  </si>
  <si>
    <t>Trạm y tế xã Hoằng Giang</t>
  </si>
  <si>
    <t>38-429</t>
  </si>
  <si>
    <t>Trạm y tế xã Hoằng Xuân</t>
  </si>
  <si>
    <t>38-431</t>
  </si>
  <si>
    <t>Trạm y tế xã Hoằng Phượng</t>
  </si>
  <si>
    <t>38-432</t>
  </si>
  <si>
    <t>Trạm y tế xã Hoằng Phú</t>
  </si>
  <si>
    <t>38-433</t>
  </si>
  <si>
    <t>Trạm y tế xã Hoằng Quỳ</t>
  </si>
  <si>
    <t>38-434</t>
  </si>
  <si>
    <t>Trạm y tế xã Hoằng Kim</t>
  </si>
  <si>
    <t>38-435</t>
  </si>
  <si>
    <t>Trạm y tế xã Hoằng Trung</t>
  </si>
  <si>
    <t>38-436</t>
  </si>
  <si>
    <t>Trạm y tế xã Hoằng Trinh</t>
  </si>
  <si>
    <t>38-437</t>
  </si>
  <si>
    <t>Trạm y tế xã Hoằng Sơn</t>
  </si>
  <si>
    <t>38-439</t>
  </si>
  <si>
    <t>Trạm y tế xã Hoằng Xuyên</t>
  </si>
  <si>
    <t>38-440</t>
  </si>
  <si>
    <t>Trạm y tế xã Hoằng Cát</t>
  </si>
  <si>
    <t>38-443</t>
  </si>
  <si>
    <t>38-444</t>
  </si>
  <si>
    <t>Trạm y tế xã Hoằng Hợp</t>
  </si>
  <si>
    <t>38-446</t>
  </si>
  <si>
    <t>Trạm y tế xã Hoằng Quang</t>
  </si>
  <si>
    <t>38-449</t>
  </si>
  <si>
    <t>Trạm y tế xã Hoằng Đức</t>
  </si>
  <si>
    <t>38-450</t>
  </si>
  <si>
    <t>Trạm y tế xã Hoằng Hà</t>
  </si>
  <si>
    <t>38-451</t>
  </si>
  <si>
    <t>Trạm y tế xã Hoằng Đạt</t>
  </si>
  <si>
    <t>38-453</t>
  </si>
  <si>
    <t>Trạm y tế xã Hoằng Đạo</t>
  </si>
  <si>
    <t>38-454</t>
  </si>
  <si>
    <t>Trạm y tế xã Hoằng Thắng</t>
  </si>
  <si>
    <t>38-455</t>
  </si>
  <si>
    <t>Trạm y tế xã Hoằng Đồng</t>
  </si>
  <si>
    <t>38-456</t>
  </si>
  <si>
    <t>Trạm y tế xã Hoằng Thái</t>
  </si>
  <si>
    <t>38-457</t>
  </si>
  <si>
    <t>Trạm y tế xã Hoằng Thịnh</t>
  </si>
  <si>
    <t>38-458</t>
  </si>
  <si>
    <t>Trạm y tế xã Hoằng Thành</t>
  </si>
  <si>
    <t>38-459</t>
  </si>
  <si>
    <t>Trạm y tế xã Hoằng Lộc</t>
  </si>
  <si>
    <t>38-460</t>
  </si>
  <si>
    <t>Trạm y tế xã Hoằng Trạch</t>
  </si>
  <si>
    <t>38-461</t>
  </si>
  <si>
    <t>Trạm y tế xã Hoằng Đại</t>
  </si>
  <si>
    <t>38-462</t>
  </si>
  <si>
    <t>Trạm y tế xã Hoằng Phong</t>
  </si>
  <si>
    <t>38-463</t>
  </si>
  <si>
    <t>Trạm y tế xã Hoằng Lưu</t>
  </si>
  <si>
    <t>38-464</t>
  </si>
  <si>
    <t>Trạm y tế xã Hoằng Châu</t>
  </si>
  <si>
    <t>38-465</t>
  </si>
  <si>
    <t>Trạm y tế xã Hoằng Tân</t>
  </si>
  <si>
    <t>38-466</t>
  </si>
  <si>
    <t>Trạm y tế xã Hoằng Yến</t>
  </si>
  <si>
    <t>38-467</t>
  </si>
  <si>
    <t>Trạm y tế Xã Hoằng Tiến</t>
  </si>
  <si>
    <t>38-468</t>
  </si>
  <si>
    <t>Trạm y tế xã Hoằng Hải</t>
  </si>
  <si>
    <t>38-469</t>
  </si>
  <si>
    <t>Trạm y tế xã Hoằng Ngọc</t>
  </si>
  <si>
    <t>38-470</t>
  </si>
  <si>
    <t>Trạm y tế xã Hoằng Đông</t>
  </si>
  <si>
    <t>38-471</t>
  </si>
  <si>
    <t>Trạm y tế xã Hoằng Thanh</t>
  </si>
  <si>
    <t>38-472</t>
  </si>
  <si>
    <t>Trạm y tế xã Hoằng Phụ</t>
  </si>
  <si>
    <t>38-473</t>
  </si>
  <si>
    <t>Trạm y tế xã Hoằng Trường</t>
  </si>
  <si>
    <t>38-476</t>
  </si>
  <si>
    <t>Trạm y tế xã Đồng Lộc</t>
  </si>
  <si>
    <t>38-477</t>
  </si>
  <si>
    <t>Trạm y tế xã Đại Lộc</t>
  </si>
  <si>
    <t>38-478</t>
  </si>
  <si>
    <t>Trạm y tế xã Triệu Lộc</t>
  </si>
  <si>
    <t>Trạm y tế xã Châu Lộc</t>
  </si>
  <si>
    <t>38-480</t>
  </si>
  <si>
    <t>Trạm y tế xã Tiến Lộc</t>
  </si>
  <si>
    <t>38-481</t>
  </si>
  <si>
    <t>Trạm y tế xã Lộc Sơn</t>
  </si>
  <si>
    <t>38-482</t>
  </si>
  <si>
    <t>Trạm y tế xã Cầu Lộc</t>
  </si>
  <si>
    <t>38-483</t>
  </si>
  <si>
    <t>Trạm y tế xã Thành Lộc</t>
  </si>
  <si>
    <t>38-484</t>
  </si>
  <si>
    <t>38-485</t>
  </si>
  <si>
    <t>Trạm y tế xã Phong Lộc</t>
  </si>
  <si>
    <t>38-486</t>
  </si>
  <si>
    <t>38-488</t>
  </si>
  <si>
    <t>Trạm y tế xã Thuần Lộc</t>
  </si>
  <si>
    <t>Trạm y tế xã Lộc Tân</t>
  </si>
  <si>
    <t>38-490</t>
  </si>
  <si>
    <t>Trạm y tế xã Thịnh Lộc</t>
  </si>
  <si>
    <t>38-492</t>
  </si>
  <si>
    <t>Trạm y tế xã Hoa Lộc</t>
  </si>
  <si>
    <t>38-493</t>
  </si>
  <si>
    <t>Trạm y tế xã Liên Lộc</t>
  </si>
  <si>
    <t>38-494</t>
  </si>
  <si>
    <t>Trạm y tế xã Quang Lộc</t>
  </si>
  <si>
    <t>38-495</t>
  </si>
  <si>
    <t>38-496</t>
  </si>
  <si>
    <t>Trạm y tế xã Hòa Lộc</t>
  </si>
  <si>
    <t>38-497</t>
  </si>
  <si>
    <t>38-498</t>
  </si>
  <si>
    <t>Trạm y tế xã Hưng Lộc</t>
  </si>
  <si>
    <t>38-499</t>
  </si>
  <si>
    <t>38-500</t>
  </si>
  <si>
    <t>Trạm y tế xã Đa Lộc</t>
  </si>
  <si>
    <t>38-501</t>
  </si>
  <si>
    <t>Trạm y tế xã Ngư Lộc</t>
  </si>
  <si>
    <t>38-503</t>
  </si>
  <si>
    <t>Trạm y tế xã Ba Đình</t>
  </si>
  <si>
    <t>38-504</t>
  </si>
  <si>
    <t>Trạm y tế xã Nga Vịnh</t>
  </si>
  <si>
    <t>38-505</t>
  </si>
  <si>
    <t>Trạm y tế xã Nga Văn</t>
  </si>
  <si>
    <t>38-506</t>
  </si>
  <si>
    <t>Trạm y tế xã Nga Thiện</t>
  </si>
  <si>
    <t>38-507</t>
  </si>
  <si>
    <t>Trạm y tế Xã Nga Tiến</t>
  </si>
  <si>
    <t>38-509</t>
  </si>
  <si>
    <t>38-510</t>
  </si>
  <si>
    <t>Trạm y tế xã Nga Trung</t>
  </si>
  <si>
    <t>38-511</t>
  </si>
  <si>
    <t>Trạm y tế xã Nga Bạch</t>
  </si>
  <si>
    <t>38-512</t>
  </si>
  <si>
    <t>Trạm y tế xã Nga Thanh</t>
  </si>
  <si>
    <t>38-515</t>
  </si>
  <si>
    <t>Trạm y tế xã Nga Yên</t>
  </si>
  <si>
    <t>38-516</t>
  </si>
  <si>
    <t>Trạm y tế xã Nga Giáp</t>
  </si>
  <si>
    <t>38-517</t>
  </si>
  <si>
    <t>Trạm y tế xã Nga Hải</t>
  </si>
  <si>
    <t>38-518</t>
  </si>
  <si>
    <t>Trạm y tế xã Nga Thành</t>
  </si>
  <si>
    <t>38-519</t>
  </si>
  <si>
    <t>Trạm y tế xã Nga An</t>
  </si>
  <si>
    <t>38-520</t>
  </si>
  <si>
    <t>Trạm y tế xã Nga Phú</t>
  </si>
  <si>
    <t>38-521</t>
  </si>
  <si>
    <t>Trạm y tế Xã Nga Điền</t>
  </si>
  <si>
    <t>38-522</t>
  </si>
  <si>
    <t>Trạm y tế xã Nga Tân</t>
  </si>
  <si>
    <t>38-523</t>
  </si>
  <si>
    <t>Trạm y tế xã Nga Thủy</t>
  </si>
  <si>
    <t>38-524</t>
  </si>
  <si>
    <t>Trạm y tế xã Nga Liên</t>
  </si>
  <si>
    <t>38-525</t>
  </si>
  <si>
    <t>Trạm y tế xã Nga Thái</t>
  </si>
  <si>
    <t>38-526</t>
  </si>
  <si>
    <t>Trạm y tế xã Nga Thạch</t>
  </si>
  <si>
    <t>38-527</t>
  </si>
  <si>
    <t>Trạm y tế xã Nga Thắng</t>
  </si>
  <si>
    <t>38-528</t>
  </si>
  <si>
    <t>Trạm y tế xã Nga Trường</t>
  </si>
  <si>
    <t>38-530</t>
  </si>
  <si>
    <t>Trạm y tế xã Bãi Trành</t>
  </si>
  <si>
    <t>38-531</t>
  </si>
  <si>
    <t>38-532</t>
  </si>
  <si>
    <t>38-533</t>
  </si>
  <si>
    <t>Trạm y tế xã Hóa Quỳ</t>
  </si>
  <si>
    <t>38-536</t>
  </si>
  <si>
    <t>Trạm y tế xã Cát Vân</t>
  </si>
  <si>
    <t>38-537</t>
  </si>
  <si>
    <t>Trạm y tế xã Cát Tân</t>
  </si>
  <si>
    <t>38-538</t>
  </si>
  <si>
    <t>38-539</t>
  </si>
  <si>
    <t>Trạm y tế xã Bình Lương</t>
  </si>
  <si>
    <t>38-540</t>
  </si>
  <si>
    <t>Trạm y tế xã Thanh Quân</t>
  </si>
  <si>
    <t>38-541</t>
  </si>
  <si>
    <t>38-542</t>
  </si>
  <si>
    <t>Trạm y tế xã Thanh Hòa</t>
  </si>
  <si>
    <t>38-543</t>
  </si>
  <si>
    <t>38-544</t>
  </si>
  <si>
    <t>Trạm y tế xã Thanh Lâm</t>
  </si>
  <si>
    <t>38-545</t>
  </si>
  <si>
    <t>38-546</t>
  </si>
  <si>
    <t>Trạm y tế xã Thượng Ninh</t>
  </si>
  <si>
    <t>38-548</t>
  </si>
  <si>
    <t>Trạm y tế xã Cán Khê</t>
  </si>
  <si>
    <t>38-549</t>
  </si>
  <si>
    <t>Trạm y tế xã Xuân Du</t>
  </si>
  <si>
    <t>38-551</t>
  </si>
  <si>
    <t>Trạm y tế xã Phượng Nghi</t>
  </si>
  <si>
    <t>38-552</t>
  </si>
  <si>
    <t>Trạm y tế xã Mậu Lâm</t>
  </si>
  <si>
    <t>38-553</t>
  </si>
  <si>
    <t>Trạm y tế xã Xuân Khang</t>
  </si>
  <si>
    <t>38-554</t>
  </si>
  <si>
    <t>Trạm y tế xã Phú Nhuận</t>
  </si>
  <si>
    <t>38-555</t>
  </si>
  <si>
    <t>38-557</t>
  </si>
  <si>
    <t>Trạm y tế xã Xuân Thái</t>
  </si>
  <si>
    <t>38-558</t>
  </si>
  <si>
    <t>Trạm y tế xã Xuân Phúc</t>
  </si>
  <si>
    <t>38-559</t>
  </si>
  <si>
    <t>38-560</t>
  </si>
  <si>
    <t>38-562</t>
  </si>
  <si>
    <t>38-563</t>
  </si>
  <si>
    <t>Trạm y tế xã Thanh Kỳ</t>
  </si>
  <si>
    <t>38-564</t>
  </si>
  <si>
    <t>Trạm y tế thị trấn Nông Cống</t>
  </si>
  <si>
    <t>38-565</t>
  </si>
  <si>
    <t>38-566</t>
  </si>
  <si>
    <t>Trạm y tế xã Tân Thọ</t>
  </si>
  <si>
    <t>38-567</t>
  </si>
  <si>
    <t>Trạm y tế xã Hoàng Sơn</t>
  </si>
  <si>
    <t>38-568</t>
  </si>
  <si>
    <t>Trạm y tế xã Tân Khang</t>
  </si>
  <si>
    <t>38-569</t>
  </si>
  <si>
    <t>Trạm y tế xã Hoàng Giang</t>
  </si>
  <si>
    <t>38-570</t>
  </si>
  <si>
    <t>38-572</t>
  </si>
  <si>
    <t>38-574</t>
  </si>
  <si>
    <t>Trạm y tế xã Tế Thắng</t>
  </si>
  <si>
    <t>38-576</t>
  </si>
  <si>
    <t>Trạm y tế xã Tế Lợi</t>
  </si>
  <si>
    <t>38-577</t>
  </si>
  <si>
    <t>Trạm y tế xã Tế Nông</t>
  </si>
  <si>
    <t>38-578</t>
  </si>
  <si>
    <t>Trạm y tế xã Minh Nghĩa</t>
  </si>
  <si>
    <t>38-579</t>
  </si>
  <si>
    <t>Trạm y tế xã Minh Khôi</t>
  </si>
  <si>
    <t>38-580</t>
  </si>
  <si>
    <t>Trạm y tế xã Vạn Hòa</t>
  </si>
  <si>
    <t>38-581</t>
  </si>
  <si>
    <t>Trạm y tế xã Trừơng Trung</t>
  </si>
  <si>
    <t>38-582</t>
  </si>
  <si>
    <t>Trạm y tế xã Vạn Thắng</t>
  </si>
  <si>
    <t>38-583</t>
  </si>
  <si>
    <t>Trạm y tế xã Trường Giang</t>
  </si>
  <si>
    <t>38-584</t>
  </si>
  <si>
    <t>Trạm y tế xã Vạn Thiện</t>
  </si>
  <si>
    <t>38-585</t>
  </si>
  <si>
    <t>38-586</t>
  </si>
  <si>
    <t>Trạm y tế xã Trường Minh</t>
  </si>
  <si>
    <t>38-587</t>
  </si>
  <si>
    <t>38-588</t>
  </si>
  <si>
    <t>Trạm y tế xã Thăng Bình</t>
  </si>
  <si>
    <t>38-589</t>
  </si>
  <si>
    <t>Trạm y tế xã Công Liêm</t>
  </si>
  <si>
    <t>38-590</t>
  </si>
  <si>
    <t>Trạm y tế xã Tượng Văn</t>
  </si>
  <si>
    <t>38-591</t>
  </si>
  <si>
    <t>Trạm y tế xã Thăng Thọ</t>
  </si>
  <si>
    <t>38-592</t>
  </si>
  <si>
    <t>38-593</t>
  </si>
  <si>
    <t>Trạm y tế xã Tượng Sơn</t>
  </si>
  <si>
    <t>38-594</t>
  </si>
  <si>
    <t>Trạm y tế xã Công Chính</t>
  </si>
  <si>
    <t>38-596</t>
  </si>
  <si>
    <t>38-597</t>
  </si>
  <si>
    <t>Trạm y tế thị trấn Rừng Thông</t>
  </si>
  <si>
    <t>38-598</t>
  </si>
  <si>
    <t>38-599</t>
  </si>
  <si>
    <t>Trạm y tế xã Đông Ninh</t>
  </si>
  <si>
    <t>38-600</t>
  </si>
  <si>
    <t>38-601</t>
  </si>
  <si>
    <t>38-602</t>
  </si>
  <si>
    <t>Trạm y tế xã Đông Yên</t>
  </si>
  <si>
    <t>38-603</t>
  </si>
  <si>
    <t>38-604</t>
  </si>
  <si>
    <t>38-605</t>
  </si>
  <si>
    <t>Trạm y tế xã Đông Thanh</t>
  </si>
  <si>
    <t>38-606</t>
  </si>
  <si>
    <t>Trạm y tế xã Đông Tiến</t>
  </si>
  <si>
    <t>38-609</t>
  </si>
  <si>
    <t>Trạm y tế xã Đông Thịnh</t>
  </si>
  <si>
    <t>38-610</t>
  </si>
  <si>
    <t>Trạm y tế xã Đông Văn</t>
  </si>
  <si>
    <t>38-611</t>
  </si>
  <si>
    <t>Trạm y tế xã Đông Phú</t>
  </si>
  <si>
    <t>38-612</t>
  </si>
  <si>
    <t>Trạm y tế xã Đông Nam</t>
  </si>
  <si>
    <t>38-613</t>
  </si>
  <si>
    <t>38-614</t>
  </si>
  <si>
    <t>38-615</t>
  </si>
  <si>
    <t>Trạm y tế xã Quảng Tân</t>
  </si>
  <si>
    <t>38-620</t>
  </si>
  <si>
    <t>Trạm y tế xã Quảng Trạch</t>
  </si>
  <si>
    <t>38-624</t>
  </si>
  <si>
    <t>Trạm y tế xã Quảng Đông</t>
  </si>
  <si>
    <t>38-625</t>
  </si>
  <si>
    <t>Trạm y tế xã Quảng Nhân</t>
  </si>
  <si>
    <t>38-626</t>
  </si>
  <si>
    <t>Trạm y tế xã Quảng Ninh</t>
  </si>
  <si>
    <t>38-629</t>
  </si>
  <si>
    <t>Trạm y tế xã Quảng Văn</t>
  </si>
  <si>
    <t>38-630</t>
  </si>
  <si>
    <t>Trạm y tế xã Quảng Long</t>
  </si>
  <si>
    <t>38-631</t>
  </si>
  <si>
    <t>Trạm y tế xã Quảng Yên</t>
  </si>
  <si>
    <t>38-635</t>
  </si>
  <si>
    <t>Trạm y tế xã Quảng Trung</t>
  </si>
  <si>
    <t>38-637</t>
  </si>
  <si>
    <t>Trạm y tế xã Quảng Ngọc</t>
  </si>
  <si>
    <t>38-638</t>
  </si>
  <si>
    <t>Trạm y tế xã Quảng Trường</t>
  </si>
  <si>
    <t>38-640</t>
  </si>
  <si>
    <t>Trạm y tế xã Quảng Cát</t>
  </si>
  <si>
    <t>38-642</t>
  </si>
  <si>
    <t>Trạm y tế xã Quảng Minh</t>
  </si>
  <si>
    <t>38-645</t>
  </si>
  <si>
    <t>38-646</t>
  </si>
  <si>
    <t>Trạm y tế xã Quảng Tâm</t>
  </si>
  <si>
    <t>38-647</t>
  </si>
  <si>
    <t>38-649</t>
  </si>
  <si>
    <t>38-652</t>
  </si>
  <si>
    <t>Trạm y tế xã Quảng Lưu</t>
  </si>
  <si>
    <t>38-653</t>
  </si>
  <si>
    <t>Trạm y tế xã Quảng Lộc</t>
  </si>
  <si>
    <t>38-655</t>
  </si>
  <si>
    <t>Trạm y tế xã Quảng Nham</t>
  </si>
  <si>
    <t>38-656</t>
  </si>
  <si>
    <t>Trạm y tế xã Quảng Thạch</t>
  </si>
  <si>
    <t>38-657</t>
  </si>
  <si>
    <t>38-658</t>
  </si>
  <si>
    <t>38-659</t>
  </si>
  <si>
    <t>38-660</t>
  </si>
  <si>
    <t>38-661</t>
  </si>
  <si>
    <t>38-663</t>
  </si>
  <si>
    <t>38-664</t>
  </si>
  <si>
    <t>Trạm y tế xã Anh Sơn</t>
  </si>
  <si>
    <t>38-665</t>
  </si>
  <si>
    <t>Trạm y tế xã Ngọc Lĩnh</t>
  </si>
  <si>
    <t>38-666</t>
  </si>
  <si>
    <t>38-668</t>
  </si>
  <si>
    <t>Trạm y tế xã Các Sơn</t>
  </si>
  <si>
    <t>38-669</t>
  </si>
  <si>
    <t>38-670</t>
  </si>
  <si>
    <t>38-671</t>
  </si>
  <si>
    <t>38-672</t>
  </si>
  <si>
    <t>38-673</t>
  </si>
  <si>
    <t>38-674</t>
  </si>
  <si>
    <t>38-675</t>
  </si>
  <si>
    <t>Trạm y tế xã Hải Nhân</t>
  </si>
  <si>
    <t>38-677</t>
  </si>
  <si>
    <t>38-678</t>
  </si>
  <si>
    <t>38-679</t>
  </si>
  <si>
    <t>38-680</t>
  </si>
  <si>
    <t>38-681</t>
  </si>
  <si>
    <t>38-682</t>
  </si>
  <si>
    <t>38-683</t>
  </si>
  <si>
    <t>Trạm y tế xã Tân Trường</t>
  </si>
  <si>
    <t>38-684</t>
  </si>
  <si>
    <t>Trạm y tế xã Tùng Lâm</t>
  </si>
  <si>
    <t>38-685</t>
  </si>
  <si>
    <t>38-686</t>
  </si>
  <si>
    <t>38-687</t>
  </si>
  <si>
    <t>Trạm y tế xã Trường Lâm</t>
  </si>
  <si>
    <t>38-688</t>
  </si>
  <si>
    <t>38-689</t>
  </si>
  <si>
    <t>38-690</t>
  </si>
  <si>
    <t>Trạm y tế xã Nghi Sơn</t>
  </si>
  <si>
    <t>38-691</t>
  </si>
  <si>
    <t>38-698</t>
  </si>
  <si>
    <t>Trạm y tế xã Định Công</t>
  </si>
  <si>
    <t>699</t>
  </si>
  <si>
    <t>38-699</t>
  </si>
  <si>
    <t>Trạm y tế Công ty Tiên Sơn</t>
  </si>
  <si>
    <t>38-700</t>
  </si>
  <si>
    <t>38-711</t>
  </si>
  <si>
    <t>Phòng khám đa khoa An Việt</t>
  </si>
  <si>
    <t>38-713</t>
  </si>
  <si>
    <t>38-715</t>
  </si>
  <si>
    <t>38-716</t>
  </si>
  <si>
    <t>38-718</t>
  </si>
  <si>
    <t>38-719</t>
  </si>
  <si>
    <t>38-720</t>
  </si>
  <si>
    <t>38-721</t>
  </si>
  <si>
    <t>38-722</t>
  </si>
  <si>
    <t>38-724</t>
  </si>
  <si>
    <t>38-725</t>
  </si>
  <si>
    <t>38-726</t>
  </si>
  <si>
    <t>38-728</t>
  </si>
  <si>
    <t>Trạm y tế xã Nhi Sơn</t>
  </si>
  <si>
    <t>38-729</t>
  </si>
  <si>
    <t>Trạm y tế xã Trung Tiến</t>
  </si>
  <si>
    <t>38-730</t>
  </si>
  <si>
    <t>38-731</t>
  </si>
  <si>
    <t>38-732</t>
  </si>
  <si>
    <t>38-733</t>
  </si>
  <si>
    <t>38-734</t>
  </si>
  <si>
    <t>735</t>
  </si>
  <si>
    <t>38-735</t>
  </si>
  <si>
    <t>Phòng khám đa khoa An Khang</t>
  </si>
  <si>
    <t>736</t>
  </si>
  <si>
    <t>38-736</t>
  </si>
  <si>
    <t>737</t>
  </si>
  <si>
    <t>38-737</t>
  </si>
  <si>
    <t>Trạm y tế Cty TNHH Giầy ANNORA Việt Nam</t>
  </si>
  <si>
    <t>738</t>
  </si>
  <si>
    <t>38-738</t>
  </si>
  <si>
    <t>Phòng khám đa khoa Lương Điền</t>
  </si>
  <si>
    <t>739</t>
  </si>
  <si>
    <t>38-739</t>
  </si>
  <si>
    <t>740</t>
  </si>
  <si>
    <t>38-740</t>
  </si>
  <si>
    <t>Phòng khám đa khoa Việt Pháp III</t>
  </si>
  <si>
    <t>40-001</t>
  </si>
  <si>
    <t>40-002</t>
  </si>
  <si>
    <t>40-003</t>
  </si>
  <si>
    <t>40-004</t>
  </si>
  <si>
    <t>40-005</t>
  </si>
  <si>
    <t>40-006</t>
  </si>
  <si>
    <t>40-007</t>
  </si>
  <si>
    <t>40-008</t>
  </si>
  <si>
    <t>40-009</t>
  </si>
  <si>
    <t>40-010</t>
  </si>
  <si>
    <t>40-011</t>
  </si>
  <si>
    <t>40-012</t>
  </si>
  <si>
    <t>40-013</t>
  </si>
  <si>
    <t>40-014</t>
  </si>
  <si>
    <t>40-015</t>
  </si>
  <si>
    <t>40-016</t>
  </si>
  <si>
    <t>40-017</t>
  </si>
  <si>
    <t>40-018</t>
  </si>
  <si>
    <t>40-019</t>
  </si>
  <si>
    <t>40-020</t>
  </si>
  <si>
    <t>40-021</t>
  </si>
  <si>
    <t>40-025</t>
  </si>
  <si>
    <t>40-026</t>
  </si>
  <si>
    <t>Bệnh viện 4- Cục hậu cần Quân khu 4</t>
  </si>
  <si>
    <t>40-027</t>
  </si>
  <si>
    <t>40-030</t>
  </si>
  <si>
    <t>40-034</t>
  </si>
  <si>
    <t>40-036</t>
  </si>
  <si>
    <t>40-037</t>
  </si>
  <si>
    <t>40-040</t>
  </si>
  <si>
    <t>40-042</t>
  </si>
  <si>
    <t>Bệnh viện Phong - Da liễu Trung ương Quỳnh Lập</t>
  </si>
  <si>
    <t>40-044</t>
  </si>
  <si>
    <t>Trạm y tế Cảng Nghệ tĩnh</t>
  </si>
  <si>
    <t>40-047</t>
  </si>
  <si>
    <t>40-061</t>
  </si>
  <si>
    <t>40-062</t>
  </si>
  <si>
    <t>Trạm y tế xã Thanh Nho</t>
  </si>
  <si>
    <t>40-063</t>
  </si>
  <si>
    <t>40-064</t>
  </si>
  <si>
    <t>Trạm y tế xã Nghi Liên</t>
  </si>
  <si>
    <t>40-065</t>
  </si>
  <si>
    <t>40-069</t>
  </si>
  <si>
    <t>Trạm y tế phường Đông Vĩnh</t>
  </si>
  <si>
    <t>40-070</t>
  </si>
  <si>
    <t>Trạm y tế phường Hà Huy Tập</t>
  </si>
  <si>
    <t>40-071</t>
  </si>
  <si>
    <t>40-072</t>
  </si>
  <si>
    <t>Trạm y tế phường Hưng Bình</t>
  </si>
  <si>
    <t>40-073</t>
  </si>
  <si>
    <t>Trạm y tế phường Hưng Dũng</t>
  </si>
  <si>
    <t>40-074</t>
  </si>
  <si>
    <t>40-075</t>
  </si>
  <si>
    <t>40-076</t>
  </si>
  <si>
    <t>Trạm y tế phường Đội Cung</t>
  </si>
  <si>
    <t>40-077</t>
  </si>
  <si>
    <t>Trạm y tế phường Lê Mao</t>
  </si>
  <si>
    <t>40-078</t>
  </si>
  <si>
    <t>40-079</t>
  </si>
  <si>
    <t>Trạm y tế phường Bến Thủy</t>
  </si>
  <si>
    <t>40-080</t>
  </si>
  <si>
    <t>Trạm y tế phường Hồng Sơn</t>
  </si>
  <si>
    <t>40-081</t>
  </si>
  <si>
    <t>Trạm y tế phường Trung Đô</t>
  </si>
  <si>
    <t>40-082</t>
  </si>
  <si>
    <t>Trạm y tế xã Nghi Phú</t>
  </si>
  <si>
    <t>40-083</t>
  </si>
  <si>
    <t>Trạm y tế xã Hưng Đông</t>
  </si>
  <si>
    <t>40-084</t>
  </si>
  <si>
    <t>40-085</t>
  </si>
  <si>
    <t>Trạm y tế xã Hưng Hòa</t>
  </si>
  <si>
    <t>40-086</t>
  </si>
  <si>
    <t>Trạm y tế phường Vinh Tân</t>
  </si>
  <si>
    <t>40-087</t>
  </si>
  <si>
    <t>Trạm y tế phường Quán Bàu</t>
  </si>
  <si>
    <t>40-088</t>
  </si>
  <si>
    <t>Trạm y tế phường Hưng Phúc</t>
  </si>
  <si>
    <t>40-089</t>
  </si>
  <si>
    <t>Trạm y tế phường Nghi Thủy</t>
  </si>
  <si>
    <t>40-090</t>
  </si>
  <si>
    <t>Trạm y tế phường Nghi Tân</t>
  </si>
  <si>
    <t>40-091</t>
  </si>
  <si>
    <t>Trạm y tế phường Thu Thủy</t>
  </si>
  <si>
    <t>40-092</t>
  </si>
  <si>
    <t>Trạm y tế phường Nghi Hoà</t>
  </si>
  <si>
    <t>40-093</t>
  </si>
  <si>
    <t>Trạm y tế phường Nghi Hải</t>
  </si>
  <si>
    <t>40-094</t>
  </si>
  <si>
    <t>40-095</t>
  </si>
  <si>
    <t>40-096</t>
  </si>
  <si>
    <t>Trạm y tế thị trấn Kim Sơn</t>
  </si>
  <si>
    <t>40-097</t>
  </si>
  <si>
    <t>Trạm y tế xã Thông Thụ</t>
  </si>
  <si>
    <t>40-098</t>
  </si>
  <si>
    <t>40-099</t>
  </si>
  <si>
    <t>Trạm y tế xã Hạnh Dịch</t>
  </si>
  <si>
    <t>40-100</t>
  </si>
  <si>
    <t>40-101</t>
  </si>
  <si>
    <t>Trạm y tế xã Nậm Giải</t>
  </si>
  <si>
    <t>40-102</t>
  </si>
  <si>
    <t>40-103</t>
  </si>
  <si>
    <t>Trạm y tế xã Châu Kim</t>
  </si>
  <si>
    <t>40-104</t>
  </si>
  <si>
    <t>Trạm y tế xã Mường Nọc</t>
  </si>
  <si>
    <t>40-105</t>
  </si>
  <si>
    <t>Trạm y tế xã Châu Thôn</t>
  </si>
  <si>
    <t>40-106</t>
  </si>
  <si>
    <t>Trạm y tế xã Nậm Nhoóng</t>
  </si>
  <si>
    <t>40-107</t>
  </si>
  <si>
    <t>40-108</t>
  </si>
  <si>
    <t>40-109</t>
  </si>
  <si>
    <t>Trạm y tế xã Quế Sơn</t>
  </si>
  <si>
    <t>40-110</t>
  </si>
  <si>
    <t>Trạm y tế thị trấn Tân Lạc</t>
  </si>
  <si>
    <t>40-111</t>
  </si>
  <si>
    <t>40-112</t>
  </si>
  <si>
    <t>Trạm y tế xã Châu Thuận</t>
  </si>
  <si>
    <t>40-113</t>
  </si>
  <si>
    <t>Trạm y tế xã Châu Hội</t>
  </si>
  <si>
    <t>40-114</t>
  </si>
  <si>
    <t>Trạm y tế xã Châu Nga</t>
  </si>
  <si>
    <t>40-115</t>
  </si>
  <si>
    <t>Trạm y tế xã Châu Tiến</t>
  </si>
  <si>
    <t>40-116</t>
  </si>
  <si>
    <t>Trạm y tế xã Châu Hạnh</t>
  </si>
  <si>
    <t>40-117</t>
  </si>
  <si>
    <t>Trạm y tế xã Châu Thắng</t>
  </si>
  <si>
    <t>40-118</t>
  </si>
  <si>
    <t>Trạm y tế xã Châu Phong</t>
  </si>
  <si>
    <t>40-119</t>
  </si>
  <si>
    <t>Trạm y tế xã Châu Bình</t>
  </si>
  <si>
    <t>40-120</t>
  </si>
  <si>
    <t>Trạm y tế xã Châu Hoàn</t>
  </si>
  <si>
    <t>40-121</t>
  </si>
  <si>
    <t>Trạm y tế xã Diên Lãm</t>
  </si>
  <si>
    <t>40-122</t>
  </si>
  <si>
    <t>Trạm y tế thị trấn Mường Xén</t>
  </si>
  <si>
    <t>40-123</t>
  </si>
  <si>
    <t>Trạm y tế xã Mỹ Lý</t>
  </si>
  <si>
    <t>40-124</t>
  </si>
  <si>
    <t>40-125</t>
  </si>
  <si>
    <t>Trạm y tế xã Keng Đu</t>
  </si>
  <si>
    <t>40-126</t>
  </si>
  <si>
    <t>40-127</t>
  </si>
  <si>
    <t>Trạm y tế xã Huồi Tụ</t>
  </si>
  <si>
    <t>40-128</t>
  </si>
  <si>
    <t>Trạm y tế xã Mường Lống</t>
  </si>
  <si>
    <t>40-129</t>
  </si>
  <si>
    <t>Trạm y tế xã Na Loi</t>
  </si>
  <si>
    <t>40-130</t>
  </si>
  <si>
    <t>Trạm y tế xã Nậm Cắn</t>
  </si>
  <si>
    <t>40-131</t>
  </si>
  <si>
    <t>Trạm y tế xã Bảo Nam</t>
  </si>
  <si>
    <t>40-132</t>
  </si>
  <si>
    <t>Trạm y tế xã Phà Đánh</t>
  </si>
  <si>
    <t>40-133</t>
  </si>
  <si>
    <t>Trạm y tế xã Bảo Thắng</t>
  </si>
  <si>
    <t>40-134</t>
  </si>
  <si>
    <t>Trạm y tế xã Hữu Lập</t>
  </si>
  <si>
    <t>40-135</t>
  </si>
  <si>
    <t>Trạm y tế xã Tà Cạ</t>
  </si>
  <si>
    <t>40-136</t>
  </si>
  <si>
    <t>Trạm y tế xã Chiêu Lưu</t>
  </si>
  <si>
    <t>40-137</t>
  </si>
  <si>
    <t>Trạm y tế xã Mường Típ</t>
  </si>
  <si>
    <t>40-138</t>
  </si>
  <si>
    <t>Trạm y tế xã Hữu Kiệm</t>
  </si>
  <si>
    <t>40-139</t>
  </si>
  <si>
    <t>40-140</t>
  </si>
  <si>
    <t>Trạm y tế xã Mường ải</t>
  </si>
  <si>
    <t>40-141</t>
  </si>
  <si>
    <t>Trạm y tế xã Na Ngoi</t>
  </si>
  <si>
    <t>40-142</t>
  </si>
  <si>
    <t>Trạm y tế xã Nậm Càn</t>
  </si>
  <si>
    <t>40-143</t>
  </si>
  <si>
    <t>Trạm y tế thị trấn Hòa Bình</t>
  </si>
  <si>
    <t>40-144</t>
  </si>
  <si>
    <t>40-145</t>
  </si>
  <si>
    <t>Trạm y tế xã Nhôn Mai</t>
  </si>
  <si>
    <t>40-146</t>
  </si>
  <si>
    <t>Trạm y tế xã Hữu Khuông</t>
  </si>
  <si>
    <t>40-148</t>
  </si>
  <si>
    <t>40-149</t>
  </si>
  <si>
    <t>40-151</t>
  </si>
  <si>
    <t>Trạm y tế xã Yên Tĩnh</t>
  </si>
  <si>
    <t>40-152</t>
  </si>
  <si>
    <t>40-153</t>
  </si>
  <si>
    <t>Trạm y tế xã Lượng Minh</t>
  </si>
  <si>
    <t>40-154</t>
  </si>
  <si>
    <t>40-155</t>
  </si>
  <si>
    <t>Trạm y tế xã Yên Na</t>
  </si>
  <si>
    <t>40-156</t>
  </si>
  <si>
    <t>Trạm y tế xã Lưu Kiền</t>
  </si>
  <si>
    <t>40-157</t>
  </si>
  <si>
    <t>Trạm y tế xã Thạch Giám</t>
  </si>
  <si>
    <t>40-158</t>
  </si>
  <si>
    <t>Trạm y tế xã Xá Lượng</t>
  </si>
  <si>
    <t>40-159</t>
  </si>
  <si>
    <t>Trạm y tế xã Tam Thái</t>
  </si>
  <si>
    <t>40-160</t>
  </si>
  <si>
    <t>Trạm y tế xã Tam Đình</t>
  </si>
  <si>
    <t>40-161</t>
  </si>
  <si>
    <t>40-162</t>
  </si>
  <si>
    <t>40-163</t>
  </si>
  <si>
    <t>40-164</t>
  </si>
  <si>
    <t>Trạm y tế phường Hoà Hiếu</t>
  </si>
  <si>
    <t>40-165</t>
  </si>
  <si>
    <t>Trạm y tế xã Nghĩa Mai</t>
  </si>
  <si>
    <t>40-166</t>
  </si>
  <si>
    <t>Trạm y tế xã Nghĩa Yên</t>
  </si>
  <si>
    <t>40-167</t>
  </si>
  <si>
    <t>40-168</t>
  </si>
  <si>
    <t>40-169</t>
  </si>
  <si>
    <t>40-170</t>
  </si>
  <si>
    <t>40-171</t>
  </si>
  <si>
    <t>40-172</t>
  </si>
  <si>
    <t>Trạm y tế xã Nghĩa Thọ</t>
  </si>
  <si>
    <t>40-173</t>
  </si>
  <si>
    <t>40-174</t>
  </si>
  <si>
    <t>40-175</t>
  </si>
  <si>
    <t>40-176</t>
  </si>
  <si>
    <t>40-177</t>
  </si>
  <si>
    <t>40-178</t>
  </si>
  <si>
    <t>40-179</t>
  </si>
  <si>
    <t>Trạm y tế xã Nghĩa Hội</t>
  </si>
  <si>
    <t>40-180</t>
  </si>
  <si>
    <t>40-181</t>
  </si>
  <si>
    <t>40-182</t>
  </si>
  <si>
    <t>Trạm y tế phường Quang Tiến</t>
  </si>
  <si>
    <t>40-183</t>
  </si>
  <si>
    <t>Trạm y tế xã Nghĩa Hiếu</t>
  </si>
  <si>
    <t>40-184</t>
  </si>
  <si>
    <t>Trạm y tế xã Nghĩa Liên</t>
  </si>
  <si>
    <t>40-185</t>
  </si>
  <si>
    <t>Trạm y tế xã Nghĩa Hòa</t>
  </si>
  <si>
    <t>40-186</t>
  </si>
  <si>
    <t>Trạm y tế xã Nghĩa Tiến</t>
  </si>
  <si>
    <t>40-187</t>
  </si>
  <si>
    <t>Trạm y tế xã Nghĩa Mỹ</t>
  </si>
  <si>
    <t>40-188</t>
  </si>
  <si>
    <t>Trạm y tế xã Tây Hiếu</t>
  </si>
  <si>
    <t>40-189</t>
  </si>
  <si>
    <t>40-190</t>
  </si>
  <si>
    <t>Trạm y tế xã Đông Hiếu</t>
  </si>
  <si>
    <t>40-191</t>
  </si>
  <si>
    <t>Trạm y tế xã Nghĩa Đức</t>
  </si>
  <si>
    <t>40-192</t>
  </si>
  <si>
    <t>40-193</t>
  </si>
  <si>
    <t>Trạm y tế xã Nghĩa Long</t>
  </si>
  <si>
    <t>40-194</t>
  </si>
  <si>
    <t>Trạm y tế xã Nghĩa Lộc</t>
  </si>
  <si>
    <t>40-195</t>
  </si>
  <si>
    <t>Trạm y tế xã Nghĩa Khánh</t>
  </si>
  <si>
    <t>40-196</t>
  </si>
  <si>
    <t>Trạm y tế thị trấn Quỳ Hợp</t>
  </si>
  <si>
    <t>40-197</t>
  </si>
  <si>
    <t>40-198</t>
  </si>
  <si>
    <t>40-199</t>
  </si>
  <si>
    <t>Trạm y tế xã Châu Hồng</t>
  </si>
  <si>
    <t>40-200</t>
  </si>
  <si>
    <t>Trạm y tế xã Đồng Hợp</t>
  </si>
  <si>
    <t>40-201</t>
  </si>
  <si>
    <t>Trạm y tế xã Châu Thành</t>
  </si>
  <si>
    <t>40-202</t>
  </si>
  <si>
    <t>Trạm y tế xã Liên Hợp</t>
  </si>
  <si>
    <t>40-203</t>
  </si>
  <si>
    <t>40-204</t>
  </si>
  <si>
    <t>40-205</t>
  </si>
  <si>
    <t>Trạm y tế xã Châu Cường</t>
  </si>
  <si>
    <t>40-206</t>
  </si>
  <si>
    <t>Trạm y tế xã Châu Quang</t>
  </si>
  <si>
    <t>40-207</t>
  </si>
  <si>
    <t>Trạm y tế xã Thọ Hợp</t>
  </si>
  <si>
    <t>40-208</t>
  </si>
  <si>
    <t>Trạm y tế xã Minh Hợp</t>
  </si>
  <si>
    <t>40-209</t>
  </si>
  <si>
    <t>Trạm y tế xã Nghĩa Xuân</t>
  </si>
  <si>
    <t>40-210</t>
  </si>
  <si>
    <t>Trạm y tế xã Châu Thái</t>
  </si>
  <si>
    <t>40-211</t>
  </si>
  <si>
    <t>Trạm y tế xã Châu Đình</t>
  </si>
  <si>
    <t>40-212</t>
  </si>
  <si>
    <t>Trạm y tế xã Văn Lợi</t>
  </si>
  <si>
    <t>40-213</t>
  </si>
  <si>
    <t>40-214</t>
  </si>
  <si>
    <t>Trạm y tế xã Châu Lý</t>
  </si>
  <si>
    <t>40-215</t>
  </si>
  <si>
    <t>Trạm y tế xã Hạ Sơn</t>
  </si>
  <si>
    <t>40-216</t>
  </si>
  <si>
    <t>40-217</t>
  </si>
  <si>
    <t>Trạm y tế thị trấn Cầu Giát</t>
  </si>
  <si>
    <t>40-218</t>
  </si>
  <si>
    <t>Trạm y tế xã Quỳnh Thắng</t>
  </si>
  <si>
    <t>40-219</t>
  </si>
  <si>
    <t>Trạm y tế xã Quỳnh Vinh</t>
  </si>
  <si>
    <t>40-220</t>
  </si>
  <si>
    <t>Trạm y tế xã Quỳnh Lộc</t>
  </si>
  <si>
    <t>40-221</t>
  </si>
  <si>
    <t>Trạm y tế phường Quỳnh Thiện</t>
  </si>
  <si>
    <t>40-222</t>
  </si>
  <si>
    <t>Trạm y tế xã Quỳnh Lập</t>
  </si>
  <si>
    <t>40-223</t>
  </si>
  <si>
    <t>40-224</t>
  </si>
  <si>
    <t>Trạm y tế xã Quỳnh Tân</t>
  </si>
  <si>
    <t>40-225</t>
  </si>
  <si>
    <t>40-226</t>
  </si>
  <si>
    <t>Trạm y tế phường Mai Hùng</t>
  </si>
  <si>
    <t>40-227</t>
  </si>
  <si>
    <t>Trạm y tế phường Quỳnh Dị</t>
  </si>
  <si>
    <t>40-228</t>
  </si>
  <si>
    <t>Trạm y tế phường Quỳnh Xuân</t>
  </si>
  <si>
    <t>40-229</t>
  </si>
  <si>
    <t>Trạm y tế phường Quỳnh Phương</t>
  </si>
  <si>
    <t>40-230</t>
  </si>
  <si>
    <t>Trạm y tế xã Quỳnh Liên</t>
  </si>
  <si>
    <t>40-231</t>
  </si>
  <si>
    <t>40-232</t>
  </si>
  <si>
    <t>Trạm y tế xã Quỳnh Văn</t>
  </si>
  <si>
    <t>40-233</t>
  </si>
  <si>
    <t>40-234</t>
  </si>
  <si>
    <t>Trạm y tế xã Quỳnh Tam</t>
  </si>
  <si>
    <t>40-235</t>
  </si>
  <si>
    <t>40-236</t>
  </si>
  <si>
    <t>Trạm y tế xã Quỳnh Thạch</t>
  </si>
  <si>
    <t>40-237</t>
  </si>
  <si>
    <t>Trạm y tế xã Quỳnh Bảng</t>
  </si>
  <si>
    <t>40-238</t>
  </si>
  <si>
    <t>40-239</t>
  </si>
  <si>
    <t>Trạm y tế xã Quỳnh Thanh</t>
  </si>
  <si>
    <t>40-240</t>
  </si>
  <si>
    <t>Trạm y tế xã Quỳnh Hậu</t>
  </si>
  <si>
    <t>40-241</t>
  </si>
  <si>
    <t>40-242</t>
  </si>
  <si>
    <t>Trạm y tế xã Quỳnh Đôi</t>
  </si>
  <si>
    <t>40-243</t>
  </si>
  <si>
    <t>Trạm y tế xã Quỳnh Lương</t>
  </si>
  <si>
    <t>40-244</t>
  </si>
  <si>
    <t>40-245</t>
  </si>
  <si>
    <t>Trạm y tế xã Quỳnh Yên</t>
  </si>
  <si>
    <t>40-246</t>
  </si>
  <si>
    <t>Trạm y tế xã Quỳnh Bá</t>
  </si>
  <si>
    <t>40-247</t>
  </si>
  <si>
    <t>40-248</t>
  </si>
  <si>
    <t>Trạm y tế xã Quỳnh Diện</t>
  </si>
  <si>
    <t>40-249</t>
  </si>
  <si>
    <t>40-250</t>
  </si>
  <si>
    <t>Trạm y tế xã Quỳnh Giang</t>
  </si>
  <si>
    <t>40-251</t>
  </si>
  <si>
    <t>Trạm y tế xã Quỳnh Nghĩa</t>
  </si>
  <si>
    <t>40-252</t>
  </si>
  <si>
    <t>40-253</t>
  </si>
  <si>
    <t>Trạm y tế xã Tiến Thủy</t>
  </si>
  <si>
    <t>40-254</t>
  </si>
  <si>
    <t>Trạm y tế xã Sơn Hải</t>
  </si>
  <si>
    <t>40-255</t>
  </si>
  <si>
    <t>40-256</t>
  </si>
  <si>
    <t>Trạm y tế xã Quỳnh Thuận</t>
  </si>
  <si>
    <t>40-257</t>
  </si>
  <si>
    <t>Trạm y tế xã Quỳnh Long</t>
  </si>
  <si>
    <t>40-258</t>
  </si>
  <si>
    <t>Trạm y tế xã Tân Thắng</t>
  </si>
  <si>
    <t>40-260</t>
  </si>
  <si>
    <t>Trạm y tế xã Bình Chuẩn</t>
  </si>
  <si>
    <t>40-261</t>
  </si>
  <si>
    <t>Trạm y tế xã Lạng Khê</t>
  </si>
  <si>
    <t>40-262</t>
  </si>
  <si>
    <t>Trạm y tế xã Cam Lâm</t>
  </si>
  <si>
    <t>40-263</t>
  </si>
  <si>
    <t>Trạm y tế xã Thạch Ngàn</t>
  </si>
  <si>
    <t>40-264</t>
  </si>
  <si>
    <t>Trạm y tế xã Đôn Phục</t>
  </si>
  <si>
    <t>40-265</t>
  </si>
  <si>
    <t>Trạm y tế xã Mậu Đức</t>
  </si>
  <si>
    <t>40-266</t>
  </si>
  <si>
    <t>Trạm y tế xã Châu Khê</t>
  </si>
  <si>
    <t>40-267</t>
  </si>
  <si>
    <t>Trạm y tế xã Chi Khê</t>
  </si>
  <si>
    <t>40-268</t>
  </si>
  <si>
    <t>Trạm y tế xã Bồng Khê</t>
  </si>
  <si>
    <t>40-269</t>
  </si>
  <si>
    <t>Trạm y tế xã Yên Khê</t>
  </si>
  <si>
    <t>40-270</t>
  </si>
  <si>
    <t>Trạm y tế xã Lục Dạ</t>
  </si>
  <si>
    <t>40-271</t>
  </si>
  <si>
    <t>Trạm y tế xã Môn Sơn</t>
  </si>
  <si>
    <t>40-272</t>
  </si>
  <si>
    <t>Trạm y tế thị trấn Tân Kỳ</t>
  </si>
  <si>
    <t>40-273</t>
  </si>
  <si>
    <t>40-274</t>
  </si>
  <si>
    <t>40-275</t>
  </si>
  <si>
    <t>40-276</t>
  </si>
  <si>
    <t>40-277</t>
  </si>
  <si>
    <t>40-278</t>
  </si>
  <si>
    <t>40-279</t>
  </si>
  <si>
    <t>40-280</t>
  </si>
  <si>
    <t>40-281</t>
  </si>
  <si>
    <t>Trạm y tế xã Nghĩa Hợp</t>
  </si>
  <si>
    <t>40-282</t>
  </si>
  <si>
    <t>Trạm y tế xã Nghĩa Hoàn</t>
  </si>
  <si>
    <t>40-283</t>
  </si>
  <si>
    <t>40-284</t>
  </si>
  <si>
    <t>Trạm y tế xã Tiên Kỳ</t>
  </si>
  <si>
    <t>40-285</t>
  </si>
  <si>
    <t>40-286</t>
  </si>
  <si>
    <t>Trạm y tế xã Nghĩa Dũng</t>
  </si>
  <si>
    <t>40-287</t>
  </si>
  <si>
    <t>40-288</t>
  </si>
  <si>
    <t>40-289</t>
  </si>
  <si>
    <t>40-290</t>
  </si>
  <si>
    <t>40-291</t>
  </si>
  <si>
    <t>40-292</t>
  </si>
  <si>
    <t>Trạm y tế xã Nghĩa Hành</t>
  </si>
  <si>
    <t>40-293</t>
  </si>
  <si>
    <t>40-294</t>
  </si>
  <si>
    <t>Trạm y tế thị trấn Anh Sơn</t>
  </si>
  <si>
    <t>40-295</t>
  </si>
  <si>
    <t>40-296</t>
  </si>
  <si>
    <t>40-297</t>
  </si>
  <si>
    <t>40-298</t>
  </si>
  <si>
    <t>40-299</t>
  </si>
  <si>
    <t>Trạm y tế xã Đỉnh Sơn</t>
  </si>
  <si>
    <t>40-300</t>
  </si>
  <si>
    <t>40-301</t>
  </si>
  <si>
    <t>40-302</t>
  </si>
  <si>
    <t>Trạm y tế xã Đức Sơn</t>
  </si>
  <si>
    <t>40-303</t>
  </si>
  <si>
    <t>Trạm y tế xã Tường Sơn</t>
  </si>
  <si>
    <t>40-304</t>
  </si>
  <si>
    <t>Trạm y tế xã Tào Sơn</t>
  </si>
  <si>
    <t>40-305</t>
  </si>
  <si>
    <t>40-306</t>
  </si>
  <si>
    <t>Trạm y tế xã Lạng Sơn</t>
  </si>
  <si>
    <t>40-307</t>
  </si>
  <si>
    <t>Trạm y tế xã Hội Sơn</t>
  </si>
  <si>
    <t>40-308</t>
  </si>
  <si>
    <t>40-309</t>
  </si>
  <si>
    <t>40-310</t>
  </si>
  <si>
    <t>40-311</t>
  </si>
  <si>
    <t>Trạm y tế xã Khai Sơn</t>
  </si>
  <si>
    <t>40-312</t>
  </si>
  <si>
    <t>Trạm y tế xã Lĩnh Sơn</t>
  </si>
  <si>
    <t>40-313</t>
  </si>
  <si>
    <t>40-314</t>
  </si>
  <si>
    <t>Trạm y tế thị trấn Diễn Châu</t>
  </si>
  <si>
    <t>40-315</t>
  </si>
  <si>
    <t>Trạm y tế xã Diễn Lâm</t>
  </si>
  <si>
    <t>40-316</t>
  </si>
  <si>
    <t>Trạm y tế xã Diễn Đoài</t>
  </si>
  <si>
    <t>40-317</t>
  </si>
  <si>
    <t>Trạm y tế xã Diễn Trường</t>
  </si>
  <si>
    <t>40-318</t>
  </si>
  <si>
    <t>Trạm y tế xã Diễn Yên</t>
  </si>
  <si>
    <t>40-319</t>
  </si>
  <si>
    <t>Trạm y tế xã Diễn Hoàng</t>
  </si>
  <si>
    <t>40-320</t>
  </si>
  <si>
    <t>Trạm y tế xã Diễn Hùng</t>
  </si>
  <si>
    <t>40-321</t>
  </si>
  <si>
    <t>Trạm y tế xã Diễn Mỹ</t>
  </si>
  <si>
    <t>40-322</t>
  </si>
  <si>
    <t>Trạm y tế xã Diễn Hồng</t>
  </si>
  <si>
    <t>40-323</t>
  </si>
  <si>
    <t>Trạm y tế xã Diễn Phong</t>
  </si>
  <si>
    <t>40-324</t>
  </si>
  <si>
    <t>Trạm y tế xã Diễn Hải</t>
  </si>
  <si>
    <t>40-325</t>
  </si>
  <si>
    <t>Trạm y tế xã Diễn Tháp</t>
  </si>
  <si>
    <t>40-326</t>
  </si>
  <si>
    <t>Trạm y tế xã Diễn Liên</t>
  </si>
  <si>
    <t>40-327</t>
  </si>
  <si>
    <t>Trạm y tế xã Diễn Vạn</t>
  </si>
  <si>
    <t>40-328</t>
  </si>
  <si>
    <t>Trạm y tế xã Diễn Kim</t>
  </si>
  <si>
    <t>40-329</t>
  </si>
  <si>
    <t>Trạm y tế xã Diễn Kỷ</t>
  </si>
  <si>
    <t>40-330</t>
  </si>
  <si>
    <t>Trạm y tế xã Diễn Xuân</t>
  </si>
  <si>
    <t>40-331</t>
  </si>
  <si>
    <t>Trạm y tế xã Diễn Thái</t>
  </si>
  <si>
    <t>40-332</t>
  </si>
  <si>
    <t>Trạm y tế xã Diễn Đồng</t>
  </si>
  <si>
    <t>40-333</t>
  </si>
  <si>
    <t>Trạm y tế xã Diễn Bích</t>
  </si>
  <si>
    <t>40-334</t>
  </si>
  <si>
    <t>Trạm y tế xã Diễn Hạnh</t>
  </si>
  <si>
    <t>40-335</t>
  </si>
  <si>
    <t>Trạm y tế xã Diễn Ngọc</t>
  </si>
  <si>
    <t>40-336</t>
  </si>
  <si>
    <t>Trạm y tế xã Diễn Quảng</t>
  </si>
  <si>
    <t>40-337</t>
  </si>
  <si>
    <t>Trạm y tế xã Diễn Nguyên</t>
  </si>
  <si>
    <t>40-338</t>
  </si>
  <si>
    <t>Trạm y tế xã Diễn Hoa</t>
  </si>
  <si>
    <t>40-339</t>
  </si>
  <si>
    <t>Trạm y tế xã Diễn Thành</t>
  </si>
  <si>
    <t>40-340</t>
  </si>
  <si>
    <t>Trạm y tế xã Diễn Phúc</t>
  </si>
  <si>
    <t>40-341</t>
  </si>
  <si>
    <t>Trạm y tế xã Diễn Minh</t>
  </si>
  <si>
    <t>40-342</t>
  </si>
  <si>
    <t>Trạm y tế xã Diễn Bình</t>
  </si>
  <si>
    <t>40-343</t>
  </si>
  <si>
    <t>Trạm y tế xã Diễn Cát</t>
  </si>
  <si>
    <t>40-344</t>
  </si>
  <si>
    <t>Trạm y tế xã Diễn Thịnh</t>
  </si>
  <si>
    <t>40-345</t>
  </si>
  <si>
    <t>Trạm y tế xã Diễn Tân</t>
  </si>
  <si>
    <t>40-346</t>
  </si>
  <si>
    <t>Trạm y tế xã Diễn Thắng</t>
  </si>
  <si>
    <t>40-347</t>
  </si>
  <si>
    <t>Trạm y tế xã Diễn Thọ</t>
  </si>
  <si>
    <t>40-348</t>
  </si>
  <si>
    <t>Trạm y tế xã Diễn Lợi</t>
  </si>
  <si>
    <t>40-349</t>
  </si>
  <si>
    <t>Trạm y tế xã Diễn Lộc</t>
  </si>
  <si>
    <t>40-350</t>
  </si>
  <si>
    <t>Trạm y tế xã Diễn Trung</t>
  </si>
  <si>
    <t>40-351</t>
  </si>
  <si>
    <t>Trạm y tế xã Diễn An</t>
  </si>
  <si>
    <t>40-352</t>
  </si>
  <si>
    <t>Trạm y tế xã Diễn Phú</t>
  </si>
  <si>
    <t>40-353</t>
  </si>
  <si>
    <t>Trạm y tế thị trấn Yên Thành</t>
  </si>
  <si>
    <t>40-354</t>
  </si>
  <si>
    <t>Trạm y tế xã Mã Thành</t>
  </si>
  <si>
    <t>40-355</t>
  </si>
  <si>
    <t>Trạm y tế xã Lăng Thành</t>
  </si>
  <si>
    <t>40-356</t>
  </si>
  <si>
    <t>40-357</t>
  </si>
  <si>
    <t>Trạm y tế xã Đức Thành</t>
  </si>
  <si>
    <t>40-358</t>
  </si>
  <si>
    <t>Trạm y tế xã Kim Thành</t>
  </si>
  <si>
    <t>40-359</t>
  </si>
  <si>
    <t>Trạm y tế xã Hậu Thành</t>
  </si>
  <si>
    <t>40-360</t>
  </si>
  <si>
    <t>Trạm y tế xã Đô Thành</t>
  </si>
  <si>
    <t>40-361</t>
  </si>
  <si>
    <t>Trạm y tế xã Thọ Thành</t>
  </si>
  <si>
    <t>40-362</t>
  </si>
  <si>
    <t>40-363</t>
  </si>
  <si>
    <t>Trạm y tế xã Tây Thành</t>
  </si>
  <si>
    <t>40-364</t>
  </si>
  <si>
    <t>40-365</t>
  </si>
  <si>
    <t>Trạm y tế xã Hồng Thành</t>
  </si>
  <si>
    <t>40-366</t>
  </si>
  <si>
    <t>Trạm y tế xã Đồng Thành</t>
  </si>
  <si>
    <t>40-367</t>
  </si>
  <si>
    <t>40-368</t>
  </si>
  <si>
    <t>Trạm y tế xã Hoa Thành</t>
  </si>
  <si>
    <t>40-369</t>
  </si>
  <si>
    <t>Trạm y tế xã Tăng Thành</t>
  </si>
  <si>
    <t>40-370</t>
  </si>
  <si>
    <t>Trạm y tế xã Văn Thành</t>
  </si>
  <si>
    <t>40-371</t>
  </si>
  <si>
    <t>Trạm y tế xã Thịnh Thành</t>
  </si>
  <si>
    <t>40-372</t>
  </si>
  <si>
    <t>40-373</t>
  </si>
  <si>
    <t>40-374</t>
  </si>
  <si>
    <t>Trạm y tế xã Bắc Thành</t>
  </si>
  <si>
    <t>40-375</t>
  </si>
  <si>
    <t>Trạm y tế xã Nhân Thành</t>
  </si>
  <si>
    <t>40-376</t>
  </si>
  <si>
    <t>40-377</t>
  </si>
  <si>
    <t>Trạm y tế xã Long Thành</t>
  </si>
  <si>
    <t>40-378</t>
  </si>
  <si>
    <t>Trạm y tế xã Minh Thành</t>
  </si>
  <si>
    <t>40-379</t>
  </si>
  <si>
    <t>Trạm y tế xã Nam Thành</t>
  </si>
  <si>
    <t>40-380</t>
  </si>
  <si>
    <t>40-381</t>
  </si>
  <si>
    <t>Trạm y tế xã Lý Thành</t>
  </si>
  <si>
    <t>40-382</t>
  </si>
  <si>
    <t>40-383</t>
  </si>
  <si>
    <t>Trạm y tế xã Viên Thành</t>
  </si>
  <si>
    <t>40-384</t>
  </si>
  <si>
    <t>40-385</t>
  </si>
  <si>
    <t>Trạm y tế xã Liên Thành</t>
  </si>
  <si>
    <t>40-386</t>
  </si>
  <si>
    <t>Trạm y tế xã Bảo Thành</t>
  </si>
  <si>
    <t>40-387</t>
  </si>
  <si>
    <t>40-388</t>
  </si>
  <si>
    <t>Trạm y tế xã Công Thành</t>
  </si>
  <si>
    <t>40-389</t>
  </si>
  <si>
    <t>40-390</t>
  </si>
  <si>
    <t>Trạm y tế thị trấn Đô Lương</t>
  </si>
  <si>
    <t>40-391</t>
  </si>
  <si>
    <t>Trạm y tế xã Giang Sơn Tây</t>
  </si>
  <si>
    <t>40-392</t>
  </si>
  <si>
    <t>40-393</t>
  </si>
  <si>
    <t>Trạm y tế xã Bồi Sơn</t>
  </si>
  <si>
    <t>40-394</t>
  </si>
  <si>
    <t>Trạm y tế xã Hồng Sơn</t>
  </si>
  <si>
    <t>40-395</t>
  </si>
  <si>
    <t>Trạm y tế xã Bài Sơn</t>
  </si>
  <si>
    <t>40-396</t>
  </si>
  <si>
    <t>40-397</t>
  </si>
  <si>
    <t>40-398</t>
  </si>
  <si>
    <t>40-399</t>
  </si>
  <si>
    <t>40-400</t>
  </si>
  <si>
    <t>40-401</t>
  </si>
  <si>
    <t>Trạm y tế xã Đặng Sơn</t>
  </si>
  <si>
    <t>40-402</t>
  </si>
  <si>
    <t>40-403</t>
  </si>
  <si>
    <t>40-404</t>
  </si>
  <si>
    <t>Trạm y tế xã Lưu Sơn</t>
  </si>
  <si>
    <t>40-405</t>
  </si>
  <si>
    <t>40-406</t>
  </si>
  <si>
    <t>40-407</t>
  </si>
  <si>
    <t>Trạm y tế xã Đà Sơn</t>
  </si>
  <si>
    <t>40-408</t>
  </si>
  <si>
    <t>Trạm y tế xã Lạc Sơn</t>
  </si>
  <si>
    <t>40-409</t>
  </si>
  <si>
    <t>40-410</t>
  </si>
  <si>
    <t>40-411</t>
  </si>
  <si>
    <t>40-412</t>
  </si>
  <si>
    <t>Trạm y tế xã Thịnh Sơn</t>
  </si>
  <si>
    <t>40-413</t>
  </si>
  <si>
    <t>40-414</t>
  </si>
  <si>
    <t>40-415</t>
  </si>
  <si>
    <t>40-416</t>
  </si>
  <si>
    <t>Trạm y tế xã Thuận Sơn</t>
  </si>
  <si>
    <t>40-417</t>
  </si>
  <si>
    <t>Trạm y tế xã Nhân Sơn</t>
  </si>
  <si>
    <t>40-418</t>
  </si>
  <si>
    <t>Trạm y tế xã Hiến Sơn</t>
  </si>
  <si>
    <t>40-419</t>
  </si>
  <si>
    <t>Trạm y tế xã Mỹ Sơn</t>
  </si>
  <si>
    <t>40-420</t>
  </si>
  <si>
    <t>Trạm y tế xã Trù Sơn</t>
  </si>
  <si>
    <t>40-421</t>
  </si>
  <si>
    <t>40-422</t>
  </si>
  <si>
    <t>Trạm y tế thị trấn Thanh Chương</t>
  </si>
  <si>
    <t>40-423</t>
  </si>
  <si>
    <t>Trạm y tế xã Cát Văn</t>
  </si>
  <si>
    <t>40-424</t>
  </si>
  <si>
    <t>Trạm y tế xã Hạnh Lâm</t>
  </si>
  <si>
    <t>40-425</t>
  </si>
  <si>
    <t>40-426</t>
  </si>
  <si>
    <t>Trạm y tế xã Phong Thịnh</t>
  </si>
  <si>
    <t>40-427</t>
  </si>
  <si>
    <t>40-428</t>
  </si>
  <si>
    <t>Trạm y tế xã Thanh Mỹ</t>
  </si>
  <si>
    <t>40-429</t>
  </si>
  <si>
    <t>Trạm y tế xã Thanh Tiên</t>
  </si>
  <si>
    <t>40-430</t>
  </si>
  <si>
    <t>Trạm y tế xã Thanh Hưng</t>
  </si>
  <si>
    <t>40-431</t>
  </si>
  <si>
    <t>Trạm y tế xã Thanh Liên</t>
  </si>
  <si>
    <t>40-432</t>
  </si>
  <si>
    <t>Trạm y tế xã Thanh Tường</t>
  </si>
  <si>
    <t>40-433</t>
  </si>
  <si>
    <t>Trạm y tế xã Thanh Văn</t>
  </si>
  <si>
    <t>40-434</t>
  </si>
  <si>
    <t>Trạm y tế xã Thanh Đồng</t>
  </si>
  <si>
    <t>40-435</t>
  </si>
  <si>
    <t>Trạm y tế xã Thanh Ngọc</t>
  </si>
  <si>
    <t>40-436</t>
  </si>
  <si>
    <t>40-437</t>
  </si>
  <si>
    <t>Trạm y tế xã Thanh Lĩnh</t>
  </si>
  <si>
    <t>40-438</t>
  </si>
  <si>
    <t>40-439</t>
  </si>
  <si>
    <t>40-440</t>
  </si>
  <si>
    <t>Trạm y tế xã Thanh Thịnh</t>
  </si>
  <si>
    <t>40-441</t>
  </si>
  <si>
    <t>Trạm y tế xã Thanh Chi</t>
  </si>
  <si>
    <t>40-442</t>
  </si>
  <si>
    <t>Trạm y tế xã Xuân Tường</t>
  </si>
  <si>
    <t>40-443</t>
  </si>
  <si>
    <t>Trạm y tế xã Thanh Dương</t>
  </si>
  <si>
    <t>40-444</t>
  </si>
  <si>
    <t>40-445</t>
  </si>
  <si>
    <t>Trạm y tế xã Thanh Khê</t>
  </si>
  <si>
    <t>40-446</t>
  </si>
  <si>
    <t>Trạm y tế xã Võ Liệt</t>
  </si>
  <si>
    <t>40-447</t>
  </si>
  <si>
    <t>40-448</t>
  </si>
  <si>
    <t>40-449</t>
  </si>
  <si>
    <t>Trạm y tế xã Thanh Khai</t>
  </si>
  <si>
    <t>40-450</t>
  </si>
  <si>
    <t>Trạm y tế xã Thanh Yên</t>
  </si>
  <si>
    <t>40-451</t>
  </si>
  <si>
    <t>40-452</t>
  </si>
  <si>
    <t>40-453</t>
  </si>
  <si>
    <t>40-454</t>
  </si>
  <si>
    <t>40-455</t>
  </si>
  <si>
    <t>40-456</t>
  </si>
  <si>
    <t>40-457</t>
  </si>
  <si>
    <t>40-458</t>
  </si>
  <si>
    <t>Trạm y tế thị trấn Quán Hành</t>
  </si>
  <si>
    <t>40-459</t>
  </si>
  <si>
    <t>Trạm y tế xã Nghi Văn</t>
  </si>
  <si>
    <t>40-460</t>
  </si>
  <si>
    <t>Trạm y tế xã Nghi Yên</t>
  </si>
  <si>
    <t>40-461</t>
  </si>
  <si>
    <t>Trạm y tế xã Nghi Tiến</t>
  </si>
  <si>
    <t>40-462</t>
  </si>
  <si>
    <t>Trạm y tế xã Nghi Hưng</t>
  </si>
  <si>
    <t>40-463</t>
  </si>
  <si>
    <t>Trạm y tế xã Nghi Đồng</t>
  </si>
  <si>
    <t>40-464</t>
  </si>
  <si>
    <t>Trạm y tế xã Nghi Thiết</t>
  </si>
  <si>
    <t>40-465</t>
  </si>
  <si>
    <t>Trạm y tế xã Nghi Lâm</t>
  </si>
  <si>
    <t>40-466</t>
  </si>
  <si>
    <t>Trạm y tế xã Nghi Quang</t>
  </si>
  <si>
    <t>40-467</t>
  </si>
  <si>
    <t>Trạm y tế xã Nghi Kiều</t>
  </si>
  <si>
    <t>40-468</t>
  </si>
  <si>
    <t>Trạm y tế xã Nghi Mỹ</t>
  </si>
  <si>
    <t>40-469</t>
  </si>
  <si>
    <t>Trạm y tế xã Nghi Phương</t>
  </si>
  <si>
    <t>40-470</t>
  </si>
  <si>
    <t>Trạm y tế xã Nghi Thuận</t>
  </si>
  <si>
    <t>40-471</t>
  </si>
  <si>
    <t>Trạm y tế xã Nghi Long</t>
  </si>
  <si>
    <t>40-472</t>
  </si>
  <si>
    <t>Trạm y tế xã Nghi Xá</t>
  </si>
  <si>
    <t>40-473</t>
  </si>
  <si>
    <t>Trạm y tế xã Nghi Hợp</t>
  </si>
  <si>
    <t>40-474</t>
  </si>
  <si>
    <t>Trạm y tế xã Nghi Hoa</t>
  </si>
  <si>
    <t>40-475</t>
  </si>
  <si>
    <t>40-476</t>
  </si>
  <si>
    <t>Trạm y tế xã Nghi Thịnh</t>
  </si>
  <si>
    <t>40-477</t>
  </si>
  <si>
    <t>Trạm y tế xã Nghi Công Bắc</t>
  </si>
  <si>
    <t>40-478</t>
  </si>
  <si>
    <t>Trạm y tế xã Nghi Công Nam</t>
  </si>
  <si>
    <t>40-479</t>
  </si>
  <si>
    <t>Trạm y tế xã Nghi Thạch</t>
  </si>
  <si>
    <t>40-480</t>
  </si>
  <si>
    <t>Trạm y tế xã Nghi Trung</t>
  </si>
  <si>
    <t>40-481</t>
  </si>
  <si>
    <t>Trạm y tế xã Nghi Trường</t>
  </si>
  <si>
    <t>40-482</t>
  </si>
  <si>
    <t>Trạm y tế xã Nghi Diên</t>
  </si>
  <si>
    <t>40-483</t>
  </si>
  <si>
    <t>Trạm y tế xã Nghi Phong</t>
  </si>
  <si>
    <t>40-484</t>
  </si>
  <si>
    <t>Trạm y tế xã Nghi Xuân</t>
  </si>
  <si>
    <t>40-485</t>
  </si>
  <si>
    <t>Trạm y tế xã Nghi Vạn</t>
  </si>
  <si>
    <t>40-486</t>
  </si>
  <si>
    <t>Trạm y tế xã Nghi Ân</t>
  </si>
  <si>
    <t>40-487</t>
  </si>
  <si>
    <t>Trạm y tế xã Phúc Thọ</t>
  </si>
  <si>
    <t>40-488</t>
  </si>
  <si>
    <t>Trạm y tế xã Nghi Kim</t>
  </si>
  <si>
    <t>40-489</t>
  </si>
  <si>
    <t>Trạm y tế xã Nghi Đức</t>
  </si>
  <si>
    <t>40-490</t>
  </si>
  <si>
    <t>Trạm y tế xã Nghi Thái</t>
  </si>
  <si>
    <t>40-491</t>
  </si>
  <si>
    <t>Trạm y tế thị trấn Nam Đàn</t>
  </si>
  <si>
    <t>40-492</t>
  </si>
  <si>
    <t>40-493</t>
  </si>
  <si>
    <t>Trạm y tế xã Nam Nghĩa</t>
  </si>
  <si>
    <t>40-494</t>
  </si>
  <si>
    <t>40-495</t>
  </si>
  <si>
    <t>Trạm y tế xã Nam Anh</t>
  </si>
  <si>
    <t>40-496</t>
  </si>
  <si>
    <t>40-497</t>
  </si>
  <si>
    <t>40-498</t>
  </si>
  <si>
    <t>Trạm y tế xã Vân Diên</t>
  </si>
  <si>
    <t>40-499</t>
  </si>
  <si>
    <t>Trạm y tế xã Nam Lĩnh</t>
  </si>
  <si>
    <t>40-500</t>
  </si>
  <si>
    <t>40-501</t>
  </si>
  <si>
    <t>40-502</t>
  </si>
  <si>
    <t>40-503</t>
  </si>
  <si>
    <t>40-504</t>
  </si>
  <si>
    <t>40-505</t>
  </si>
  <si>
    <t>Trạm y tế xã Kim Liên</t>
  </si>
  <si>
    <t>40-506</t>
  </si>
  <si>
    <t>Trạm y tế xã Nam Lộc</t>
  </si>
  <si>
    <t>40-507</t>
  </si>
  <si>
    <t>Trạm y tế xã Hồng Long</t>
  </si>
  <si>
    <t>40-508</t>
  </si>
  <si>
    <t>40-509</t>
  </si>
  <si>
    <t>Trạm y tế xã Nam Cát</t>
  </si>
  <si>
    <t>40-510</t>
  </si>
  <si>
    <t>Trạm y tế xã Khánh Sơn</t>
  </si>
  <si>
    <t>40-511</t>
  </si>
  <si>
    <t>Trạm y tế xã Nam Phúc</t>
  </si>
  <si>
    <t>40-512</t>
  </si>
  <si>
    <t>40-513</t>
  </si>
  <si>
    <t>40-514</t>
  </si>
  <si>
    <t>Trạm y tế xã Nam Kim</t>
  </si>
  <si>
    <t>40-515</t>
  </si>
  <si>
    <t>Trạm y tế thị trấn Hưng Nguyên</t>
  </si>
  <si>
    <t>40-516</t>
  </si>
  <si>
    <t>Trạm y tế xã Hưng Trung</t>
  </si>
  <si>
    <t>40-517</t>
  </si>
  <si>
    <t>Trạm y tế xã Hưng Yên Nam</t>
  </si>
  <si>
    <t>40-518</t>
  </si>
  <si>
    <t>Trạm y tế xã Hưng Tây</t>
  </si>
  <si>
    <t>40-519</t>
  </si>
  <si>
    <t>Trạm y tế xã Hưng Chính</t>
  </si>
  <si>
    <t>40-520</t>
  </si>
  <si>
    <t>40-521</t>
  </si>
  <si>
    <t>Trạm y tế xã Hưng Mỹ</t>
  </si>
  <si>
    <t>40-522</t>
  </si>
  <si>
    <t>40-523</t>
  </si>
  <si>
    <t>Trạm y tế xã Hưng Lĩnh</t>
  </si>
  <si>
    <t>40-524</t>
  </si>
  <si>
    <t>Trạm y tế xã Hưng Thông</t>
  </si>
  <si>
    <t>40-525</t>
  </si>
  <si>
    <t>Trạm y tế xã Hưng Tân</t>
  </si>
  <si>
    <t>40-526</t>
  </si>
  <si>
    <t>Trạm y tế xã Hưng Lợi</t>
  </si>
  <si>
    <t>40-527</t>
  </si>
  <si>
    <t>Trạm y tế xã Hưng Thắng</t>
  </si>
  <si>
    <t>40-528</t>
  </si>
  <si>
    <t>Trạm y tế xã Hưng Phúc</t>
  </si>
  <si>
    <t>40-529</t>
  </si>
  <si>
    <t>40-530</t>
  </si>
  <si>
    <t>Trạm y tế xã Hưng Tiến</t>
  </si>
  <si>
    <t>40-531</t>
  </si>
  <si>
    <t>Trạm y tế xã Hưng Xá</t>
  </si>
  <si>
    <t>40-532</t>
  </si>
  <si>
    <t>Trạm y tế xã Hưng Châu</t>
  </si>
  <si>
    <t>40-533</t>
  </si>
  <si>
    <t>Trạm y tế xã Hưng Xuân</t>
  </si>
  <si>
    <t>40-534</t>
  </si>
  <si>
    <t>Trạm y tế xã Hưng Nhân</t>
  </si>
  <si>
    <t>40-535</t>
  </si>
  <si>
    <t>Trạm y tế xã Hưng Phú</t>
  </si>
  <si>
    <t>40-536</t>
  </si>
  <si>
    <t>Trạm y tế xã Hưng Khánh</t>
  </si>
  <si>
    <t>40-537</t>
  </si>
  <si>
    <t>Trạm y tế xã Hưng Lam</t>
  </si>
  <si>
    <t>40-542</t>
  </si>
  <si>
    <t>40-543</t>
  </si>
  <si>
    <t>40-544</t>
  </si>
  <si>
    <t>40-545</t>
  </si>
  <si>
    <t>40-547</t>
  </si>
  <si>
    <t>Bệnh viện Công an tỉnh Nghệ An</t>
  </si>
  <si>
    <t>40-548</t>
  </si>
  <si>
    <t>40-549</t>
  </si>
  <si>
    <t>40-550</t>
  </si>
  <si>
    <t>40-552</t>
  </si>
  <si>
    <t>40-553</t>
  </si>
  <si>
    <t>Trạm y tế xã Xiêng My</t>
  </si>
  <si>
    <t>40-554</t>
  </si>
  <si>
    <t>Trạm y tế phường Quang Phong</t>
  </si>
  <si>
    <t>40-555</t>
  </si>
  <si>
    <t>Trạm y tế phường Long Sơn</t>
  </si>
  <si>
    <t>40-556</t>
  </si>
  <si>
    <t>Trạm y tế xã Hoa sơn</t>
  </si>
  <si>
    <t>40-557</t>
  </si>
  <si>
    <t>Trạm y tế xã Hùng Thành</t>
  </si>
  <si>
    <t>40-558</t>
  </si>
  <si>
    <t>Trạm y tế xã Tiến Thành</t>
  </si>
  <si>
    <t>40-559</t>
  </si>
  <si>
    <t>40-560</t>
  </si>
  <si>
    <t>40-561</t>
  </si>
  <si>
    <t>Trạm y tế xã Hưng Yên Bắc</t>
  </si>
  <si>
    <t>40-565</t>
  </si>
  <si>
    <t>40-566</t>
  </si>
  <si>
    <t>Trạm y tế xã Giang Sơn Đông</t>
  </si>
  <si>
    <t>40-567</t>
  </si>
  <si>
    <t>40-568</t>
  </si>
  <si>
    <t>40-570</t>
  </si>
  <si>
    <t>40-571</t>
  </si>
  <si>
    <t>Bệnh viện Chấn thương - Chỉnh hình Nghệ An</t>
  </si>
  <si>
    <t>40-572</t>
  </si>
  <si>
    <t>Trung tâm y tế thị xã Hoàng Mai</t>
  </si>
  <si>
    <t>40-573</t>
  </si>
  <si>
    <t>40-574</t>
  </si>
  <si>
    <t>Bệnh viện Quốc tế Vinh</t>
  </si>
  <si>
    <t>40-575</t>
  </si>
  <si>
    <t>Trung tâm Huyết học Truyền máu Nghệ An</t>
  </si>
  <si>
    <t>42-001</t>
  </si>
  <si>
    <t>42-002</t>
  </si>
  <si>
    <t>42-003</t>
  </si>
  <si>
    <t>42-004</t>
  </si>
  <si>
    <t>42-005</t>
  </si>
  <si>
    <t>42-006</t>
  </si>
  <si>
    <t>42-007</t>
  </si>
  <si>
    <t>42-008</t>
  </si>
  <si>
    <t>42-009</t>
  </si>
  <si>
    <t>42-010</t>
  </si>
  <si>
    <t>42-011</t>
  </si>
  <si>
    <t>42-012</t>
  </si>
  <si>
    <t>42-013</t>
  </si>
  <si>
    <t>42-014</t>
  </si>
  <si>
    <t>42-020</t>
  </si>
  <si>
    <t>42-021</t>
  </si>
  <si>
    <t>42-022</t>
  </si>
  <si>
    <t>42-038</t>
  </si>
  <si>
    <t>Trạm y tế phường Bắc Hồng</t>
  </si>
  <si>
    <t>42-039</t>
  </si>
  <si>
    <t>Trạm y tế phường Nam Hồng</t>
  </si>
  <si>
    <t>42-040</t>
  </si>
  <si>
    <t>42-041</t>
  </si>
  <si>
    <t>Trạm y tế xã Đức Thuận</t>
  </si>
  <si>
    <t>42-042</t>
  </si>
  <si>
    <t>Trạm y tế xã Đậu Liêu</t>
  </si>
  <si>
    <t>42-043</t>
  </si>
  <si>
    <t>Trạm y tế xã Thuận Lộc</t>
  </si>
  <si>
    <t>42-044</t>
  </si>
  <si>
    <t>Trạm y tế thị trấn Phố Châu</t>
  </si>
  <si>
    <t>42-045</t>
  </si>
  <si>
    <t>Trạm y tế thị trấn Tây Sơn</t>
  </si>
  <si>
    <t>42-046</t>
  </si>
  <si>
    <t>Trạm y tế xã Sơn Hồng</t>
  </si>
  <si>
    <t>42-047</t>
  </si>
  <si>
    <t>Trạm y tế xã Sơn Tiến</t>
  </si>
  <si>
    <t>42-048</t>
  </si>
  <si>
    <t>Trạm y tế xã Sơn Lâm</t>
  </si>
  <si>
    <t>42-049</t>
  </si>
  <si>
    <t>Trạm y tế xã Sơn Lễ</t>
  </si>
  <si>
    <t>42-050</t>
  </si>
  <si>
    <t>42-051</t>
  </si>
  <si>
    <t>Trạm y tế xã Sơn An</t>
  </si>
  <si>
    <t>42-052</t>
  </si>
  <si>
    <t>Trạm y tế xã Sơn Giang</t>
  </si>
  <si>
    <t>42-053</t>
  </si>
  <si>
    <t>Trạm y tế xã Sơn Lĩnh</t>
  </si>
  <si>
    <t>42-054</t>
  </si>
  <si>
    <t>Trạm y tế xã Sơn Hoà</t>
  </si>
  <si>
    <t>42-055</t>
  </si>
  <si>
    <t>Trạm y tế xã Sơn Tân</t>
  </si>
  <si>
    <t>42-056</t>
  </si>
  <si>
    <t>Trạm y tế xã Sơn Mỹ</t>
  </si>
  <si>
    <t>42-057</t>
  </si>
  <si>
    <t>Trạm y tế xã Sơn Tây</t>
  </si>
  <si>
    <t>42-058</t>
  </si>
  <si>
    <t>Trạm y tế xã Sơn Ninh</t>
  </si>
  <si>
    <t>42-059</t>
  </si>
  <si>
    <t>Trạm y tế xã Sơn Châu</t>
  </si>
  <si>
    <t>42-060</t>
  </si>
  <si>
    <t>42-061</t>
  </si>
  <si>
    <t>Trạm y tế xã Sơn Quang</t>
  </si>
  <si>
    <t>42-062</t>
  </si>
  <si>
    <t>Trạm y tế xã  Sơn Trung</t>
  </si>
  <si>
    <t>42-063</t>
  </si>
  <si>
    <t>Trạm y tế xã Sơn Bằng</t>
  </si>
  <si>
    <t>42-064</t>
  </si>
  <si>
    <t>42-065</t>
  </si>
  <si>
    <t>Trạm y tế xã Sơn Kim I</t>
  </si>
  <si>
    <t>42-066</t>
  </si>
  <si>
    <t>Trạm y tế xã Sơn Kim II</t>
  </si>
  <si>
    <t>42-067</t>
  </si>
  <si>
    <t>Trạm y tế xã Sơn Trà</t>
  </si>
  <si>
    <t>42-068</t>
  </si>
  <si>
    <t>42-069</t>
  </si>
  <si>
    <t>42-070</t>
  </si>
  <si>
    <t>42-071</t>
  </si>
  <si>
    <t>Trạm y tế xã Sơn Hàm</t>
  </si>
  <si>
    <t>42-072</t>
  </si>
  <si>
    <t>42-073</t>
  </si>
  <si>
    <t>Trạm y tế xã Sơn Phúc</t>
  </si>
  <si>
    <t>42-074</t>
  </si>
  <si>
    <t>Trạm y tế xã Sơn Trường</t>
  </si>
  <si>
    <t>42-075</t>
  </si>
  <si>
    <t>Trạm y tế xã Sơn Mai</t>
  </si>
  <si>
    <t>42-076</t>
  </si>
  <si>
    <t>42-077</t>
  </si>
  <si>
    <t>42-078</t>
  </si>
  <si>
    <t>Trạm y tế xã Đức Vĩnh</t>
  </si>
  <si>
    <t>42-079</t>
  </si>
  <si>
    <t>Trạm y tế xã Đức Châu</t>
  </si>
  <si>
    <t>42-080</t>
  </si>
  <si>
    <t>Trạm y tế xã Đức Tùng</t>
  </si>
  <si>
    <t>42-081</t>
  </si>
  <si>
    <t>42-082</t>
  </si>
  <si>
    <t>42-083</t>
  </si>
  <si>
    <t>Trạm y tế xã Đức La</t>
  </si>
  <si>
    <t>42-084</t>
  </si>
  <si>
    <t>Trạm y tế xã Yên Hồ</t>
  </si>
  <si>
    <t>42-085</t>
  </si>
  <si>
    <t>Trạm y tế xã Đức Nhân</t>
  </si>
  <si>
    <t>42-086</t>
  </si>
  <si>
    <t>Trạm y tế xã Tùng ảnh</t>
  </si>
  <si>
    <t>42-087</t>
  </si>
  <si>
    <t>Trạm y tế xã Bùi Xá</t>
  </si>
  <si>
    <t>42-088</t>
  </si>
  <si>
    <t>Trạm y tế xã Đức Thịnh</t>
  </si>
  <si>
    <t>42-089</t>
  </si>
  <si>
    <t>Trạm y tế xã Đức Yên</t>
  </si>
  <si>
    <t>42-090</t>
  </si>
  <si>
    <t>Trạm y tế xã Đức Thủy</t>
  </si>
  <si>
    <t>42-091</t>
  </si>
  <si>
    <t>Trạm y tế xã Thái Yên</t>
  </si>
  <si>
    <t>42-092</t>
  </si>
  <si>
    <t>Trạm y tế Xã Trung Lễ</t>
  </si>
  <si>
    <t>42-093</t>
  </si>
  <si>
    <t>Trạm y tế xã Đức Hoà</t>
  </si>
  <si>
    <t>42-094</t>
  </si>
  <si>
    <t>42-095</t>
  </si>
  <si>
    <t>Trạm y tế xã Đức Lâm</t>
  </si>
  <si>
    <t>42-096</t>
  </si>
  <si>
    <t>Trạm y tế xã Đức Thanh</t>
  </si>
  <si>
    <t>42-097</t>
  </si>
  <si>
    <t>Trạm y tế xã Đức Dũng</t>
  </si>
  <si>
    <t>42-098</t>
  </si>
  <si>
    <t>42-099</t>
  </si>
  <si>
    <t>Trạm y tế xã Đức An</t>
  </si>
  <si>
    <t>42-100</t>
  </si>
  <si>
    <t>Trạm y tế xã Đức Lạc</t>
  </si>
  <si>
    <t>42-101</t>
  </si>
  <si>
    <t>Trạm y tế xã Đức Đồng</t>
  </si>
  <si>
    <t>42-102</t>
  </si>
  <si>
    <t>Trạm y tế xã Đức Lạng</t>
  </si>
  <si>
    <t>42-103</t>
  </si>
  <si>
    <t>42-104</t>
  </si>
  <si>
    <t>Trạm y tế thị trấn Vũ Quang</t>
  </si>
  <si>
    <t>42-105</t>
  </si>
  <si>
    <t>Trạm y tế xã Ân Phú</t>
  </si>
  <si>
    <t>42-106</t>
  </si>
  <si>
    <t>Trạm y tế xã Đức Giang</t>
  </si>
  <si>
    <t>42-107</t>
  </si>
  <si>
    <t>Trạm y tế xã Đức Lĩnh</t>
  </si>
  <si>
    <t>42-108</t>
  </si>
  <si>
    <t>Trạm y tế xã Sơn Thọ</t>
  </si>
  <si>
    <t>42-109</t>
  </si>
  <si>
    <t>Trạm y tế xã Đức Hương</t>
  </si>
  <si>
    <t>42-110</t>
  </si>
  <si>
    <t>Trạm y tế xã Đức Bồng</t>
  </si>
  <si>
    <t>42-111</t>
  </si>
  <si>
    <t>Trạm y tế xã Đức Liên</t>
  </si>
  <si>
    <t>42-112</t>
  </si>
  <si>
    <t>Trạm y tế xã Hương Điền</t>
  </si>
  <si>
    <t>42-113</t>
  </si>
  <si>
    <t>Trạm y tế xã Hương Minh</t>
  </si>
  <si>
    <t>42-114</t>
  </si>
  <si>
    <t>Trạm y tế xã Hương Thọ</t>
  </si>
  <si>
    <t>42-115</t>
  </si>
  <si>
    <t>Trạm y tế xã Hương Quang</t>
  </si>
  <si>
    <t>42-117</t>
  </si>
  <si>
    <t>Trạm y tế thị trấn Xuân An</t>
  </si>
  <si>
    <t>42-118</t>
  </si>
  <si>
    <t>Trạm y tế xã Xuân Hội</t>
  </si>
  <si>
    <t>42-119</t>
  </si>
  <si>
    <t>42-120</t>
  </si>
  <si>
    <t>Trạm y tế xã Xuân Đan</t>
  </si>
  <si>
    <t>42-121</t>
  </si>
  <si>
    <t>42-122</t>
  </si>
  <si>
    <t>Trạm y tế xã Xuân Hải</t>
  </si>
  <si>
    <t>42-123</t>
  </si>
  <si>
    <t>42-124</t>
  </si>
  <si>
    <t>Trạm y tế xã Tiên Điền</t>
  </si>
  <si>
    <t>42-125</t>
  </si>
  <si>
    <t>42-126</t>
  </si>
  <si>
    <t>Trạm y tế xã Xuân Mỹ</t>
  </si>
  <si>
    <t>42-127</t>
  </si>
  <si>
    <t>42-128</t>
  </si>
  <si>
    <t>42-129</t>
  </si>
  <si>
    <t>42-130</t>
  </si>
  <si>
    <t>Trạm y tế xã Cổ Đạm</t>
  </si>
  <si>
    <t>42-131</t>
  </si>
  <si>
    <t>Trạm y tế xã Xuân Liên</t>
  </si>
  <si>
    <t>42-132</t>
  </si>
  <si>
    <t>Trạm y tế xã Xuân Lĩnh</t>
  </si>
  <si>
    <t>42-133</t>
  </si>
  <si>
    <t>42-134</t>
  </si>
  <si>
    <t>Trạm y tế xã Cương Gián</t>
  </si>
  <si>
    <t>42-135</t>
  </si>
  <si>
    <t>Trạm y tế thị trấn Nghèn</t>
  </si>
  <si>
    <t>42-138</t>
  </si>
  <si>
    <t>Trạm y tế xã Thiên Lộc</t>
  </si>
  <si>
    <t>42-139</t>
  </si>
  <si>
    <t>Trạm y tế xã Thuần Thiện</t>
  </si>
  <si>
    <t>42-141</t>
  </si>
  <si>
    <t>Trạm y tế xã Kim Lộc</t>
  </si>
  <si>
    <t>42-142</t>
  </si>
  <si>
    <t>Trạm y tế xã Vượng Lộc</t>
  </si>
  <si>
    <t>42-144</t>
  </si>
  <si>
    <t>Trạm y tế xã Thanh Lộc</t>
  </si>
  <si>
    <t>Trạm y tế xã Song Lộc</t>
  </si>
  <si>
    <t>42-146</t>
  </si>
  <si>
    <t>Trạm y tế xã Thường Nga</t>
  </si>
  <si>
    <t>42-147</t>
  </si>
  <si>
    <t>Trạm y tế xã Trường Lộc</t>
  </si>
  <si>
    <t>42-148</t>
  </si>
  <si>
    <t>Trạm y tế xã Tùng Lộc</t>
  </si>
  <si>
    <t>42-150</t>
  </si>
  <si>
    <t>42-151</t>
  </si>
  <si>
    <t>42-153</t>
  </si>
  <si>
    <t>Trạm y tế xã Khánh Lộc</t>
  </si>
  <si>
    <t>42-154</t>
  </si>
  <si>
    <t>Trạm y tế xã Gia Hanh</t>
  </si>
  <si>
    <t>Trạm y tế xã Vĩnh Lộc</t>
  </si>
  <si>
    <t>42-156</t>
  </si>
  <si>
    <t>42-157</t>
  </si>
  <si>
    <t>Trạm y tế Xã Trung Lộc</t>
  </si>
  <si>
    <t>42-158</t>
  </si>
  <si>
    <t>42-159</t>
  </si>
  <si>
    <t>Trạm y tế xã Thượng Lộc</t>
  </si>
  <si>
    <t>42-160</t>
  </si>
  <si>
    <t>42-161</t>
  </si>
  <si>
    <t>42-162</t>
  </si>
  <si>
    <t>42-163</t>
  </si>
  <si>
    <t>Trạm y tế xã Sơn Lộc</t>
  </si>
  <si>
    <t>42-165</t>
  </si>
  <si>
    <t>Trạm y tế thị trấn Hương Khê</t>
  </si>
  <si>
    <t>42-166</t>
  </si>
  <si>
    <t>Trạm y tế xã Phương Mỹ</t>
  </si>
  <si>
    <t>42-167</t>
  </si>
  <si>
    <t>Trạm y tế xã Hà Linh</t>
  </si>
  <si>
    <t>42-168</t>
  </si>
  <si>
    <t>Trạm y tế xã Hương Thủy</t>
  </si>
  <si>
    <t>42-169</t>
  </si>
  <si>
    <t>Trạm y tế xã Hoà Hải</t>
  </si>
  <si>
    <t>42-170</t>
  </si>
  <si>
    <t>Trạm y tế xã Phương Điền</t>
  </si>
  <si>
    <t>42-171</t>
  </si>
  <si>
    <t>Trạm y tế xã Phúc Đồng</t>
  </si>
  <si>
    <t>42-172</t>
  </si>
  <si>
    <t>42-173</t>
  </si>
  <si>
    <t>42-174</t>
  </si>
  <si>
    <t>Trạm y tế xã Hương Bình</t>
  </si>
  <si>
    <t>42-175</t>
  </si>
  <si>
    <t>Trạm y tế xã Hương Long</t>
  </si>
  <si>
    <t>42-176</t>
  </si>
  <si>
    <t>Trạm y tế xã Phú Gia</t>
  </si>
  <si>
    <t>42-177</t>
  </si>
  <si>
    <t>Trạm y tế xã Gia Phố</t>
  </si>
  <si>
    <t>42-178</t>
  </si>
  <si>
    <t>Trạm y tế xã Phú Phong</t>
  </si>
  <si>
    <t>42-179</t>
  </si>
  <si>
    <t>Trạm y tế xã Hương Đô</t>
  </si>
  <si>
    <t>42-180</t>
  </si>
  <si>
    <t>Trạm y tế xã Hương Vĩnh</t>
  </si>
  <si>
    <t>42-181</t>
  </si>
  <si>
    <t>Trạm y tế xã Hương Xuân</t>
  </si>
  <si>
    <t>42-182</t>
  </si>
  <si>
    <t>Trạm y tế xã Phúc Trạch</t>
  </si>
  <si>
    <t>42-183</t>
  </si>
  <si>
    <t>Trạm y tế xã Hương Trà</t>
  </si>
  <si>
    <t>42-184</t>
  </si>
  <si>
    <t>Trạm y tế xã Hương Trạch</t>
  </si>
  <si>
    <t>42-185</t>
  </si>
  <si>
    <t>42-186</t>
  </si>
  <si>
    <t>Trạm y tế xã Hương Liên</t>
  </si>
  <si>
    <t>42-187</t>
  </si>
  <si>
    <t>Trạm y tế thị trấn Thạch Hà</t>
  </si>
  <si>
    <t>42-188</t>
  </si>
  <si>
    <t>42-190</t>
  </si>
  <si>
    <t>Trạm y tế xã Thạch Hải</t>
  </si>
  <si>
    <t>42-191</t>
  </si>
  <si>
    <t>Trạm y tế xã Thạch Bàn</t>
  </si>
  <si>
    <t>42-195</t>
  </si>
  <si>
    <t>Trạm y tế xã Thạch Kênh</t>
  </si>
  <si>
    <t>42-196</t>
  </si>
  <si>
    <t>42-197</t>
  </si>
  <si>
    <t>Trạm y tế xã Thạch Liên</t>
  </si>
  <si>
    <t>42-198</t>
  </si>
  <si>
    <t>Trạm y tế xã Thạch Đỉnh</t>
  </si>
  <si>
    <t>42-200</t>
  </si>
  <si>
    <t>Trạm y tế xã Phù Việt</t>
  </si>
  <si>
    <t>42-201</t>
  </si>
  <si>
    <t>Trạm y tế xã Thạch Khê</t>
  </si>
  <si>
    <t>42-202</t>
  </si>
  <si>
    <t>42-203</t>
  </si>
  <si>
    <t>Trạm y tế xã Việt Xuyên</t>
  </si>
  <si>
    <t>42-204</t>
  </si>
  <si>
    <t>42-205</t>
  </si>
  <si>
    <t>Trạm y tế xã Thạch Thanh</t>
  </si>
  <si>
    <t>42-206</t>
  </si>
  <si>
    <t>Trạm y tế xã Thạch Trị</t>
  </si>
  <si>
    <t>42-207</t>
  </si>
  <si>
    <t>Trạm y tế xã Thạch Lạc</t>
  </si>
  <si>
    <t>42-208</t>
  </si>
  <si>
    <t>Trạm y tế xã Thạch Ngọc</t>
  </si>
  <si>
    <t>42-209</t>
  </si>
  <si>
    <t>42-210</t>
  </si>
  <si>
    <t>Trạm y tế xã Thạch Văn</t>
  </si>
  <si>
    <t>42-211</t>
  </si>
  <si>
    <t>Trạm y tế xã Thạch Vĩnh</t>
  </si>
  <si>
    <t>42-212</t>
  </si>
  <si>
    <t>Trạm y tế xã Thạch Thắng</t>
  </si>
  <si>
    <t>42-213</t>
  </si>
  <si>
    <t>Trạm y tế xã Thạch Lưu</t>
  </si>
  <si>
    <t>42-214</t>
  </si>
  <si>
    <t>Trạm y tế xã Thạch Đài</t>
  </si>
  <si>
    <t>42-215</t>
  </si>
  <si>
    <t>42-216</t>
  </si>
  <si>
    <t>Trạm y tế xã Thạch Hội</t>
  </si>
  <si>
    <t>42-217</t>
  </si>
  <si>
    <t>42-218</t>
  </si>
  <si>
    <t>42-219</t>
  </si>
  <si>
    <t>Trạm y tế xã Thạch Xuân</t>
  </si>
  <si>
    <t>42-220</t>
  </si>
  <si>
    <t>Trạm y tế xã Thạch Hương</t>
  </si>
  <si>
    <t>42-221</t>
  </si>
  <si>
    <t>Trạm y tế xã Nam Hương</t>
  </si>
  <si>
    <t>42-222</t>
  </si>
  <si>
    <t>42-224</t>
  </si>
  <si>
    <t>Trạm y tế thị trấn Cẩm Xuyên</t>
  </si>
  <si>
    <t>42-225</t>
  </si>
  <si>
    <t>Trạm y tế thị trấn Thiên Cầm</t>
  </si>
  <si>
    <t>42-226</t>
  </si>
  <si>
    <t>Trạm y tế xã Cẩm Hoà</t>
  </si>
  <si>
    <t>42-227</t>
  </si>
  <si>
    <t>Trạm y tế xã Cẩm Dương</t>
  </si>
  <si>
    <t>42-228</t>
  </si>
  <si>
    <t>42-229</t>
  </si>
  <si>
    <t>42-230</t>
  </si>
  <si>
    <t>Trạm y tế xã Cẩm Vĩnh</t>
  </si>
  <si>
    <t>42-231</t>
  </si>
  <si>
    <t>42-232</t>
  </si>
  <si>
    <t>Trạm y tế xã Cẩm Quang</t>
  </si>
  <si>
    <t>42-233</t>
  </si>
  <si>
    <t>Trạm y tế xã Cẩm Nam</t>
  </si>
  <si>
    <t>42-234</t>
  </si>
  <si>
    <t>Trạm y tế xã Cẩm Huy</t>
  </si>
  <si>
    <t>42-235</t>
  </si>
  <si>
    <t>42-236</t>
  </si>
  <si>
    <t>Trạm y tế xã Cẩm Nhượng</t>
  </si>
  <si>
    <t>42-237</t>
  </si>
  <si>
    <t>Trạm y tế xã Cẩm Thăng</t>
  </si>
  <si>
    <t>42-238</t>
  </si>
  <si>
    <t>42-239</t>
  </si>
  <si>
    <t>42-240</t>
  </si>
  <si>
    <t>Trạm y tế xã Cẩm Lĩnh</t>
  </si>
  <si>
    <t>42-241</t>
  </si>
  <si>
    <t>42-242</t>
  </si>
  <si>
    <t>Trạm y tế xã Cẩm Hà</t>
  </si>
  <si>
    <t>42-243</t>
  </si>
  <si>
    <t>Trạm y tế xã Cẩm Lộc</t>
  </si>
  <si>
    <t>42-244</t>
  </si>
  <si>
    <t>42-245</t>
  </si>
  <si>
    <t>Trạm y tế xã Cẩm Thịnh</t>
  </si>
  <si>
    <t>42-246</t>
  </si>
  <si>
    <t>Trạm y tế xã Cẩm Mỹ</t>
  </si>
  <si>
    <t>42-247</t>
  </si>
  <si>
    <t>Trạm y tế xã Cẩm Trung</t>
  </si>
  <si>
    <t>42-248</t>
  </si>
  <si>
    <t>42-249</t>
  </si>
  <si>
    <t>Trạm y tế xã Cẩm Lạc</t>
  </si>
  <si>
    <t>42-250</t>
  </si>
  <si>
    <t>Trạm y tế xã Cẩm Minh</t>
  </si>
  <si>
    <t>42-252</t>
  </si>
  <si>
    <t>Trạm y tế xã Kỳ Xuân</t>
  </si>
  <si>
    <t>42-253</t>
  </si>
  <si>
    <t>Trạm y tế xã Kỳ Bắc</t>
  </si>
  <si>
    <t>42-254</t>
  </si>
  <si>
    <t>42-255</t>
  </si>
  <si>
    <t>Trạm y tế xã Kỳ Phong</t>
  </si>
  <si>
    <t>42-256</t>
  </si>
  <si>
    <t>Trạm y tế xã Kỳ Tiến</t>
  </si>
  <si>
    <t>42-257</t>
  </si>
  <si>
    <t>Trạm y tế xã Kỳ Giang</t>
  </si>
  <si>
    <t>42-258</t>
  </si>
  <si>
    <t>Trạm y tế xã Kỳ Đồng</t>
  </si>
  <si>
    <t>42-259</t>
  </si>
  <si>
    <t>Trạm y tế xã Kỳ Khang</t>
  </si>
  <si>
    <t>42-260</t>
  </si>
  <si>
    <t>Trạm y tế xã Kỳ Ninh</t>
  </si>
  <si>
    <t>42-261</t>
  </si>
  <si>
    <t>Trạm y tế xã Kỳ Văn</t>
  </si>
  <si>
    <t>42-262</t>
  </si>
  <si>
    <t>Trạm y tế xã Kỳ Trung</t>
  </si>
  <si>
    <t>42-263</t>
  </si>
  <si>
    <t>Trạm y tế xã Kỳ Thọ</t>
  </si>
  <si>
    <t>42-264</t>
  </si>
  <si>
    <t>Trạm y tế xã Kỳ Tây</t>
  </si>
  <si>
    <t>42-265</t>
  </si>
  <si>
    <t>Trạm y tế xã Kỳ Lợi</t>
  </si>
  <si>
    <t>42-266</t>
  </si>
  <si>
    <t>Trạm y tế xã Kỳ Thượng</t>
  </si>
  <si>
    <t>42-267</t>
  </si>
  <si>
    <t>Trạm y tế xã Kỳ Hải</t>
  </si>
  <si>
    <t>42-268</t>
  </si>
  <si>
    <t>Trạm y tế xã Kỳ Thư</t>
  </si>
  <si>
    <t>42-269</t>
  </si>
  <si>
    <t>Trạm y tế xã Kỳ Hà</t>
  </si>
  <si>
    <t>42-270</t>
  </si>
  <si>
    <t>Trạm y tế xã Kỳ Châu</t>
  </si>
  <si>
    <t>42-271</t>
  </si>
  <si>
    <t>42-272</t>
  </si>
  <si>
    <t>Trạm y tế xã Kỳ Hưng</t>
  </si>
  <si>
    <t>42-273</t>
  </si>
  <si>
    <t>Trạm y tế phường Kỳ Trinh</t>
  </si>
  <si>
    <t>42-274</t>
  </si>
  <si>
    <t>Trạm y tế phường Kỳ Thịnh</t>
  </si>
  <si>
    <t>42-275</t>
  </si>
  <si>
    <t>Trạm y tế xã Kỳ Hợp</t>
  </si>
  <si>
    <t>42-276</t>
  </si>
  <si>
    <t>Trạm y tế xã Kỳ Hoa</t>
  </si>
  <si>
    <t>42-277</t>
  </si>
  <si>
    <t>Trạm y tế phường Kỳ Phương</t>
  </si>
  <si>
    <t>42-278</t>
  </si>
  <si>
    <t>Trạm y tế phường Kỳ Long</t>
  </si>
  <si>
    <t>42-279</t>
  </si>
  <si>
    <t>Trạm y tế xã Kỳ Lâm</t>
  </si>
  <si>
    <t>42-280</t>
  </si>
  <si>
    <t>Trạm y tế phường Kỳ Liên</t>
  </si>
  <si>
    <t>42-281</t>
  </si>
  <si>
    <t>42-282</t>
  </si>
  <si>
    <t>Trạm y tế xã Kỳ Nam</t>
  </si>
  <si>
    <t>42-283</t>
  </si>
  <si>
    <t>Trạm y tế xã Kỳ Lạc</t>
  </si>
  <si>
    <t>42-285</t>
  </si>
  <si>
    <t>42-286</t>
  </si>
  <si>
    <t>42-287</t>
  </si>
  <si>
    <t>42-288</t>
  </si>
  <si>
    <t>42-289</t>
  </si>
  <si>
    <t>Trạm y tế xã Bình Lộc</t>
  </si>
  <si>
    <t>42-290</t>
  </si>
  <si>
    <t>Trạm y tế xã Tân Lộc</t>
  </si>
  <si>
    <t>42-291</t>
  </si>
  <si>
    <t>Trạm y tế xã An Lộc</t>
  </si>
  <si>
    <t>42-292</t>
  </si>
  <si>
    <t>42-293</t>
  </si>
  <si>
    <t>Trạm y tế xã Thạch Kim</t>
  </si>
  <si>
    <t>42-294</t>
  </si>
  <si>
    <t>Trạm y tế xã Thạch Bằng</t>
  </si>
  <si>
    <t>42-295</t>
  </si>
  <si>
    <t>Trạm y tế xã Thạch Châu</t>
  </si>
  <si>
    <t>42-296</t>
  </si>
  <si>
    <t>Trạm y tế xã Mai Phụ</t>
  </si>
  <si>
    <t>42-297</t>
  </si>
  <si>
    <t>Trạm y tế xã Hộ Độ</t>
  </si>
  <si>
    <t>42-298</t>
  </si>
  <si>
    <t>Trạm y tế xã Thạch Mỹ</t>
  </si>
  <si>
    <t>42-303</t>
  </si>
  <si>
    <t>42-304</t>
  </si>
  <si>
    <t>42-309</t>
  </si>
  <si>
    <t>42-310</t>
  </si>
  <si>
    <t>Bệnh viện Phổi Hà Tĩnh</t>
  </si>
  <si>
    <t>42-311</t>
  </si>
  <si>
    <t>42-312</t>
  </si>
  <si>
    <t>Phòng khám đa khoa Tân Thành</t>
  </si>
  <si>
    <t>44-001</t>
  </si>
  <si>
    <t>44-002</t>
  </si>
  <si>
    <t>44-003</t>
  </si>
  <si>
    <t>44-004</t>
  </si>
  <si>
    <t>44-005</t>
  </si>
  <si>
    <t>44-006</t>
  </si>
  <si>
    <t>44-007</t>
  </si>
  <si>
    <t>44-008</t>
  </si>
  <si>
    <t>44-010</t>
  </si>
  <si>
    <t>Trạm y tế phường Bắc Lý</t>
  </si>
  <si>
    <t>44-015</t>
  </si>
  <si>
    <t>Trạm y tế phường Đồng Sơn</t>
  </si>
  <si>
    <t>44-016</t>
  </si>
  <si>
    <t>Phòng khám Ban Bảo vệ CSSK cán bộ tỉnh</t>
  </si>
  <si>
    <t>44-017</t>
  </si>
  <si>
    <t>Trạm y tế phường Bắc Nghĩa</t>
  </si>
  <si>
    <t>44-020</t>
  </si>
  <si>
    <t>44-021</t>
  </si>
  <si>
    <t>Trạm y tế phường Đức Ninh Đông</t>
  </si>
  <si>
    <t>44-022</t>
  </si>
  <si>
    <t>Trạm y tế xã Quang Phú</t>
  </si>
  <si>
    <t>44-023</t>
  </si>
  <si>
    <t>Trạm y tế xã Bảo Ninh</t>
  </si>
  <si>
    <t>44-024</t>
  </si>
  <si>
    <t>Trạm y tế xã Nghĩa Ninh</t>
  </si>
  <si>
    <t>44-025</t>
  </si>
  <si>
    <t>44-026</t>
  </si>
  <si>
    <t>Trạm y tế thị trấn Quy Đạt</t>
  </si>
  <si>
    <t>44-027</t>
  </si>
  <si>
    <t>Trạm y tế xã Dân Hóa</t>
  </si>
  <si>
    <t>44-028</t>
  </si>
  <si>
    <t>Trạm y tế xã Trọng Hoá</t>
  </si>
  <si>
    <t>44-029</t>
  </si>
  <si>
    <t>Trạm y tế xã Hóa Phúc</t>
  </si>
  <si>
    <t>44-030</t>
  </si>
  <si>
    <t>Trạm y tế xã Hồng Hóa</t>
  </si>
  <si>
    <t>44-031</t>
  </si>
  <si>
    <t>Trạm y tế xã Hóa Thanh</t>
  </si>
  <si>
    <t>44-032</t>
  </si>
  <si>
    <t>Trạm y tế xã Hóa Tiến</t>
  </si>
  <si>
    <t>44-033</t>
  </si>
  <si>
    <t>Trạm y tế xã Hóa Hợp</t>
  </si>
  <si>
    <t>44-034</t>
  </si>
  <si>
    <t>Trạm y tế xã Xuân Hóa</t>
  </si>
  <si>
    <t>44-035</t>
  </si>
  <si>
    <t>Trạm y tế xã Yên Hóa</t>
  </si>
  <si>
    <t>44-036</t>
  </si>
  <si>
    <t>Trạm y tế xã Minh Hóa</t>
  </si>
  <si>
    <t>44-037</t>
  </si>
  <si>
    <t>Trạm y tế xã Tân Hóa</t>
  </si>
  <si>
    <t>44-038</t>
  </si>
  <si>
    <t>Trạm y tế xã Hóa Sơn</t>
  </si>
  <si>
    <t>44-040</t>
  </si>
  <si>
    <t>Trạm y tế Xã Trung Hóa</t>
  </si>
  <si>
    <t>44-041</t>
  </si>
  <si>
    <t>Trạm y tế xã Thượng Hóa</t>
  </si>
  <si>
    <t>44-042</t>
  </si>
  <si>
    <t>Trạm y tế thị trấn Đồng Lê</t>
  </si>
  <si>
    <t>44-043</t>
  </si>
  <si>
    <t>Trạm y tế xã Hương Hóa</t>
  </si>
  <si>
    <t>44-044</t>
  </si>
  <si>
    <t>Trạm y tế xã Kim Hóa</t>
  </si>
  <si>
    <t>44-045</t>
  </si>
  <si>
    <t>Trạm y tế xã Thanh Hóa</t>
  </si>
  <si>
    <t>44-046</t>
  </si>
  <si>
    <t>Trạm y tế xã Thanh Thạch</t>
  </si>
  <si>
    <t>44-047</t>
  </si>
  <si>
    <t>Trạm y tế xã Thuận Hóa</t>
  </si>
  <si>
    <t>44-048</t>
  </si>
  <si>
    <t>Trạm y tế xã Lâm Hóa</t>
  </si>
  <si>
    <t>44-049</t>
  </si>
  <si>
    <t>Trạm y tế xã Lê Hóa</t>
  </si>
  <si>
    <t>44-050</t>
  </si>
  <si>
    <t>Trạm y tế xã Sơn Hoá</t>
  </si>
  <si>
    <t>44-051</t>
  </si>
  <si>
    <t>44-052</t>
  </si>
  <si>
    <t>Trạm y tế xã Ngư Hóa</t>
  </si>
  <si>
    <t>44-054</t>
  </si>
  <si>
    <t>Trạm y tế xã Thạch Hóa</t>
  </si>
  <si>
    <t>44-055</t>
  </si>
  <si>
    <t>Trạm y tế xã Đức Hóa</t>
  </si>
  <si>
    <t>44-056</t>
  </si>
  <si>
    <t>Trạm y tế xã Phong Hóa</t>
  </si>
  <si>
    <t>44-057</t>
  </si>
  <si>
    <t>Trạm y tế xã Tiến Hóa</t>
  </si>
  <si>
    <t>44-058</t>
  </si>
  <si>
    <t>Trạm y tế xã Châu Hóa</t>
  </si>
  <si>
    <t>44-059</t>
  </si>
  <si>
    <t>Trạm y tế xã Cao Quảng</t>
  </si>
  <si>
    <t>44-060</t>
  </si>
  <si>
    <t>Trạm y tế xã Văn Hóa</t>
  </si>
  <si>
    <t>44-061</t>
  </si>
  <si>
    <t>44-062</t>
  </si>
  <si>
    <t>Trạm y tế xã Quảng Hợp</t>
  </si>
  <si>
    <t>44-063</t>
  </si>
  <si>
    <t>Trạm y tế xã Quảng Kim</t>
  </si>
  <si>
    <t>44-064</t>
  </si>
  <si>
    <t>44-065</t>
  </si>
  <si>
    <t>44-066</t>
  </si>
  <si>
    <t>Trạm y tế xã Quảng Châu</t>
  </si>
  <si>
    <t>44-067</t>
  </si>
  <si>
    <t>44-068</t>
  </si>
  <si>
    <t>44-069</t>
  </si>
  <si>
    <t>Trạm y tế xã Quảng Tùng</t>
  </si>
  <si>
    <t>44-070</t>
  </si>
  <si>
    <t>Trạm y tế xã Cảnh Dương</t>
  </si>
  <si>
    <t>44-071</t>
  </si>
  <si>
    <t>Trạm y tế Xã Quảng Tiến</t>
  </si>
  <si>
    <t>44-072</t>
  </si>
  <si>
    <t>44-073</t>
  </si>
  <si>
    <t>Trạm y tế xã Quảng Xuân</t>
  </si>
  <si>
    <t>44-074</t>
  </si>
  <si>
    <t>Trạm y tế xã Cảnh Hóa</t>
  </si>
  <si>
    <t>44-075</t>
  </si>
  <si>
    <t>Trạm y tế xã Phù Hóa</t>
  </si>
  <si>
    <t>44-078</t>
  </si>
  <si>
    <t>Trạm y tế xã Quảng Phương</t>
  </si>
  <si>
    <t>44-079</t>
  </si>
  <si>
    <t>44-080</t>
  </si>
  <si>
    <t>44-081</t>
  </si>
  <si>
    <t>Trạm y tế xã Quảng Tiên</t>
  </si>
  <si>
    <t>44-082</t>
  </si>
  <si>
    <t>Trạm y tế xã Quảng Thanh</t>
  </si>
  <si>
    <t>44-083</t>
  </si>
  <si>
    <t>44-084</t>
  </si>
  <si>
    <t>44-085</t>
  </si>
  <si>
    <t>44-086</t>
  </si>
  <si>
    <t>44-087</t>
  </si>
  <si>
    <t>Trạm y tế xã Quảng Hải</t>
  </si>
  <si>
    <t>44-088</t>
  </si>
  <si>
    <t>Trạm y tế xã Quảng Sơn</t>
  </si>
  <si>
    <t>44-089</t>
  </si>
  <si>
    <t>44-090</t>
  </si>
  <si>
    <t>Trạm y tế xã Quảng Thủy</t>
  </si>
  <si>
    <t>44-091</t>
  </si>
  <si>
    <t>44-092</t>
  </si>
  <si>
    <t>44-093</t>
  </si>
  <si>
    <t>Trạm y tế xã Quảng Hòa</t>
  </si>
  <si>
    <t>44-094</t>
  </si>
  <si>
    <t>44-095</t>
  </si>
  <si>
    <t>Trạm y tế thị trấn Hoàn Lão</t>
  </si>
  <si>
    <t>44-096</t>
  </si>
  <si>
    <t>Trạm y tế thị trấn NT Việt Trung</t>
  </si>
  <si>
    <t>44-097</t>
  </si>
  <si>
    <t>Trạm y tế xã Xuân Trạch</t>
  </si>
  <si>
    <t>44-098</t>
  </si>
  <si>
    <t>Trạm y tế xã Mỹ Trạch</t>
  </si>
  <si>
    <t>44-099</t>
  </si>
  <si>
    <t>Trạm y tế xã Hạ Trạch</t>
  </si>
  <si>
    <t>44-100</t>
  </si>
  <si>
    <t>Trạm y tế xã Bắc Trạch</t>
  </si>
  <si>
    <t>44-101</t>
  </si>
  <si>
    <t>Trạm y tế xã Lâm Trạch</t>
  </si>
  <si>
    <t>44-102</t>
  </si>
  <si>
    <t>Trạm y tế xã Thanh Trạch</t>
  </si>
  <si>
    <t>44-103</t>
  </si>
  <si>
    <t>Trạm y tế xã Liên Trạch</t>
  </si>
  <si>
    <t>44-104</t>
  </si>
  <si>
    <t>44-105</t>
  </si>
  <si>
    <t>Trạm y tế xã Cự Nẫm</t>
  </si>
  <si>
    <t>44-107</t>
  </si>
  <si>
    <t>Trạm y tế xã Thượng Trạch</t>
  </si>
  <si>
    <t>44-108</t>
  </si>
  <si>
    <t>44-110</t>
  </si>
  <si>
    <t>Trạm y tế xã Hưng Trạch</t>
  </si>
  <si>
    <t>44-111</t>
  </si>
  <si>
    <t>Trạm y tế xã Đồng Trạch</t>
  </si>
  <si>
    <t>44-112</t>
  </si>
  <si>
    <t>Trạm y tế xã Đức Trạch</t>
  </si>
  <si>
    <t>44-113</t>
  </si>
  <si>
    <t>44-114</t>
  </si>
  <si>
    <t>Trạm y tế xã Vạn Trạch</t>
  </si>
  <si>
    <t>44-116</t>
  </si>
  <si>
    <t>Trạm y tế xã Phú Định</t>
  </si>
  <si>
    <t>44-117</t>
  </si>
  <si>
    <t>Trạm y tế Xã Trung Trạch</t>
  </si>
  <si>
    <t>44-118</t>
  </si>
  <si>
    <t>Trạm y tế xã Tây Trạch</t>
  </si>
  <si>
    <t>44-119</t>
  </si>
  <si>
    <t>Trạm y tế xã Hoà Trạch</t>
  </si>
  <si>
    <t>44-120</t>
  </si>
  <si>
    <t>Trạm y tế xã Đại Trạch</t>
  </si>
  <si>
    <t>44-121</t>
  </si>
  <si>
    <t>Trạm y tế xã Nhân Trạch</t>
  </si>
  <si>
    <t>44-122</t>
  </si>
  <si>
    <t>Trạm y tế xã Tân Trạch</t>
  </si>
  <si>
    <t>44-123</t>
  </si>
  <si>
    <t>Trạm y tế xã Nam Trạch</t>
  </si>
  <si>
    <t>44-124</t>
  </si>
  <si>
    <t>Trạm y tế xã Lý Trạch</t>
  </si>
  <si>
    <t>44-125</t>
  </si>
  <si>
    <t>Trạm y tế thị trấn Quán Hàu</t>
  </si>
  <si>
    <t>44-126</t>
  </si>
  <si>
    <t>44-127</t>
  </si>
  <si>
    <t>Trạm y tế xã Lương Ninh</t>
  </si>
  <si>
    <t>44-128</t>
  </si>
  <si>
    <t>44-129</t>
  </si>
  <si>
    <t>Trạm y tế xã Võ Ninh</t>
  </si>
  <si>
    <t>44-130</t>
  </si>
  <si>
    <t>44-131</t>
  </si>
  <si>
    <t>Trạm y tế xã Hàm Ninh</t>
  </si>
  <si>
    <t>44-132</t>
  </si>
  <si>
    <t>Trạm y tế xã Duy Ninh</t>
  </si>
  <si>
    <t>44-133</t>
  </si>
  <si>
    <t>Trạm y tế xã Gia Ninh</t>
  </si>
  <si>
    <t>44-134</t>
  </si>
  <si>
    <t>44-135</t>
  </si>
  <si>
    <t>Trạm y tế xã Hiền Ninh</t>
  </si>
  <si>
    <t>44-136</t>
  </si>
  <si>
    <t>44-137</t>
  </si>
  <si>
    <t>44-138</t>
  </si>
  <si>
    <t>44-139</t>
  </si>
  <si>
    <t>44-140</t>
  </si>
  <si>
    <t>Trạm y tế thị trấn NT Lệ Ninh</t>
  </si>
  <si>
    <t>44-141</t>
  </si>
  <si>
    <t>Trạm y tế thị trấn Kiến Giang</t>
  </si>
  <si>
    <t>44-142</t>
  </si>
  <si>
    <t>44-143</t>
  </si>
  <si>
    <t>Trạm y tế xã Ngư Thủy Bắc</t>
  </si>
  <si>
    <t>44-144</t>
  </si>
  <si>
    <t>Trạm y tế xã Hoa Thủy</t>
  </si>
  <si>
    <t>44-145</t>
  </si>
  <si>
    <t>44-146</t>
  </si>
  <si>
    <t>Trạm y tế xã An Thủy</t>
  </si>
  <si>
    <t>44-147</t>
  </si>
  <si>
    <t>Trạm y tế xã Phong Thủy</t>
  </si>
  <si>
    <t>44-148</t>
  </si>
  <si>
    <t>Trạm y tế xã Cam Thủy</t>
  </si>
  <si>
    <t>44-149</t>
  </si>
  <si>
    <t>Trạm y tế xã Ngân Thủy</t>
  </si>
  <si>
    <t>44-150</t>
  </si>
  <si>
    <t>44-151</t>
  </si>
  <si>
    <t>44-153</t>
  </si>
  <si>
    <t>Trạm y tế xã Liên Thủy</t>
  </si>
  <si>
    <t>44-154</t>
  </si>
  <si>
    <t>Trạm y tế xã Hưng Thủy</t>
  </si>
  <si>
    <t>44-155</t>
  </si>
  <si>
    <t>Trạm y tế xã Dương Thủy</t>
  </si>
  <si>
    <t>44-156</t>
  </si>
  <si>
    <t>Trạm y tế xã Tân Thủy</t>
  </si>
  <si>
    <t>44-157</t>
  </si>
  <si>
    <t>Trạm y tế xã Phú Thủy</t>
  </si>
  <si>
    <t>44-158</t>
  </si>
  <si>
    <t>44-159</t>
  </si>
  <si>
    <t>Trạm y tế xã Mỹ Thủy</t>
  </si>
  <si>
    <t>44-161</t>
  </si>
  <si>
    <t>Trạm y tế xã Mai Thủy</t>
  </si>
  <si>
    <t>44-162</t>
  </si>
  <si>
    <t>Trạm y tế xã Sen Thủy</t>
  </si>
  <si>
    <t>44-163</t>
  </si>
  <si>
    <t>44-164</t>
  </si>
  <si>
    <t>Trạm y tế xã Kim Thủy</t>
  </si>
  <si>
    <t>44-165</t>
  </si>
  <si>
    <t>Trạm y tế xã Trường Thủy</t>
  </si>
  <si>
    <t>44-167</t>
  </si>
  <si>
    <t>Trạm y tế xã Lâm Thủy</t>
  </si>
  <si>
    <t>44-168</t>
  </si>
  <si>
    <t>44-171</t>
  </si>
  <si>
    <t>44-175</t>
  </si>
  <si>
    <t>44-201</t>
  </si>
  <si>
    <t>Trạm y tế xã Mai Hóa</t>
  </si>
  <si>
    <t>44-802</t>
  </si>
  <si>
    <t>Trạm y tế phường Đồng Phú</t>
  </si>
  <si>
    <t>44-804</t>
  </si>
  <si>
    <t>Trạm y tế phường Nam Lý</t>
  </si>
  <si>
    <t>44-805</t>
  </si>
  <si>
    <t>Trạm y tế phường Phú Hải</t>
  </si>
  <si>
    <t>44-806</t>
  </si>
  <si>
    <t>Trạm y tế phường Hải Thành</t>
  </si>
  <si>
    <t>44-812</t>
  </si>
  <si>
    <t>Trạm y tế xã Lộc Ninh</t>
  </si>
  <si>
    <t>44-814</t>
  </si>
  <si>
    <t>Trạm y tế xã Thuận Đức</t>
  </si>
  <si>
    <t>45-001</t>
  </si>
  <si>
    <t>45-002</t>
  </si>
  <si>
    <t>45-003</t>
  </si>
  <si>
    <t>45-004</t>
  </si>
  <si>
    <t>45-005</t>
  </si>
  <si>
    <t>45-006</t>
  </si>
  <si>
    <t>45-007</t>
  </si>
  <si>
    <t>45-008</t>
  </si>
  <si>
    <t>45-009</t>
  </si>
  <si>
    <t>45-010</t>
  </si>
  <si>
    <t>45-011</t>
  </si>
  <si>
    <t>45-012</t>
  </si>
  <si>
    <t>45-017</t>
  </si>
  <si>
    <t>45-019</t>
  </si>
  <si>
    <t>45-020</t>
  </si>
  <si>
    <t>45-021</t>
  </si>
  <si>
    <t>45-022</t>
  </si>
  <si>
    <t>45-023</t>
  </si>
  <si>
    <t>45-024</t>
  </si>
  <si>
    <t>45-025</t>
  </si>
  <si>
    <t>45-026</t>
  </si>
  <si>
    <t>45-027</t>
  </si>
  <si>
    <t>45-030</t>
  </si>
  <si>
    <t>45-031</t>
  </si>
  <si>
    <t>45-032</t>
  </si>
  <si>
    <t>45-033</t>
  </si>
  <si>
    <t>45-034</t>
  </si>
  <si>
    <t>45-035</t>
  </si>
  <si>
    <t>45-036</t>
  </si>
  <si>
    <t>45-037</t>
  </si>
  <si>
    <t>45-038</t>
  </si>
  <si>
    <t>45-039</t>
  </si>
  <si>
    <t>45-040</t>
  </si>
  <si>
    <t>45-041</t>
  </si>
  <si>
    <t>45-042</t>
  </si>
  <si>
    <t>45-043</t>
  </si>
  <si>
    <t>45-044</t>
  </si>
  <si>
    <t>45-045</t>
  </si>
  <si>
    <t>45-046</t>
  </si>
  <si>
    <t>45-047</t>
  </si>
  <si>
    <t>45-048</t>
  </si>
  <si>
    <t>45-049</t>
  </si>
  <si>
    <t>45-050</t>
  </si>
  <si>
    <t>45-052</t>
  </si>
  <si>
    <t>45-053</t>
  </si>
  <si>
    <t>45-054</t>
  </si>
  <si>
    <t>45-055</t>
  </si>
  <si>
    <t>45-056</t>
  </si>
  <si>
    <t>45-057</t>
  </si>
  <si>
    <t>45-058</t>
  </si>
  <si>
    <t>45-059</t>
  </si>
  <si>
    <t>45-060</t>
  </si>
  <si>
    <t>45-061</t>
  </si>
  <si>
    <t>45-062</t>
  </si>
  <si>
    <t>45-063</t>
  </si>
  <si>
    <t>45-064</t>
  </si>
  <si>
    <t>45-065</t>
  </si>
  <si>
    <t>45-066</t>
  </si>
  <si>
    <t>45-067</t>
  </si>
  <si>
    <t>45-068</t>
  </si>
  <si>
    <t>45-069</t>
  </si>
  <si>
    <t>45-070</t>
  </si>
  <si>
    <t>45-071</t>
  </si>
  <si>
    <t>45-072</t>
  </si>
  <si>
    <t>45-073</t>
  </si>
  <si>
    <t>45-074</t>
  </si>
  <si>
    <t>45-075</t>
  </si>
  <si>
    <t>45-076</t>
  </si>
  <si>
    <t>45-077</t>
  </si>
  <si>
    <t>45-078</t>
  </si>
  <si>
    <t>45-079</t>
  </si>
  <si>
    <t>45-080</t>
  </si>
  <si>
    <t>45-081</t>
  </si>
  <si>
    <t>45-082</t>
  </si>
  <si>
    <t>45-083</t>
  </si>
  <si>
    <t>45-084</t>
  </si>
  <si>
    <t>45-085</t>
  </si>
  <si>
    <t>45-086</t>
  </si>
  <si>
    <t>45-087</t>
  </si>
  <si>
    <t>45-088</t>
  </si>
  <si>
    <t>45-089</t>
  </si>
  <si>
    <t>45-090</t>
  </si>
  <si>
    <t>45-091</t>
  </si>
  <si>
    <t>45-092</t>
  </si>
  <si>
    <t>45-093</t>
  </si>
  <si>
    <t>45-095</t>
  </si>
  <si>
    <t>45-098</t>
  </si>
  <si>
    <t>45-101</t>
  </si>
  <si>
    <t>45-104</t>
  </si>
  <si>
    <t>45-105</t>
  </si>
  <si>
    <t>45-106</t>
  </si>
  <si>
    <t>45-107</t>
  </si>
  <si>
    <t>45-108</t>
  </si>
  <si>
    <t>45-110</t>
  </si>
  <si>
    <t>45-112</t>
  </si>
  <si>
    <t>45-113</t>
  </si>
  <si>
    <t>45-115</t>
  </si>
  <si>
    <t>Bệnh viện chuyên khoa Lao và bệnh phổi</t>
  </si>
  <si>
    <t>45-302</t>
  </si>
  <si>
    <t>45-303</t>
  </si>
  <si>
    <t>45-304</t>
  </si>
  <si>
    <t>45-305</t>
  </si>
  <si>
    <t>45-306</t>
  </si>
  <si>
    <t>45-307</t>
  </si>
  <si>
    <t>45-308</t>
  </si>
  <si>
    <t>45-309</t>
  </si>
  <si>
    <t>45-310</t>
  </si>
  <si>
    <t>45-311</t>
  </si>
  <si>
    <t>45-312</t>
  </si>
  <si>
    <t>45-313</t>
  </si>
  <si>
    <t>45-314</t>
  </si>
  <si>
    <t>45-315</t>
  </si>
  <si>
    <t>45-316</t>
  </si>
  <si>
    <t>45-317</t>
  </si>
  <si>
    <t>45-318</t>
  </si>
  <si>
    <t>45-319</t>
  </si>
  <si>
    <t>Trạm Y tế thị trấn Cửa Tùng</t>
  </si>
  <si>
    <t>45-320</t>
  </si>
  <si>
    <t>45-321</t>
  </si>
  <si>
    <t>45-322</t>
  </si>
  <si>
    <t>Trạm y tế thị trấn Bến Quan</t>
  </si>
  <si>
    <t>45-401</t>
  </si>
  <si>
    <t>45-402</t>
  </si>
  <si>
    <t>45-403</t>
  </si>
  <si>
    <t>45-404</t>
  </si>
  <si>
    <t>45-405</t>
  </si>
  <si>
    <t>45-406</t>
  </si>
  <si>
    <t>45-407</t>
  </si>
  <si>
    <t>45-410</t>
  </si>
  <si>
    <t>45-411</t>
  </si>
  <si>
    <t>45-413</t>
  </si>
  <si>
    <t>45-414</t>
  </si>
  <si>
    <t>45-508</t>
  </si>
  <si>
    <t>45-600</t>
  </si>
  <si>
    <t>45-601</t>
  </si>
  <si>
    <t>45-602</t>
  </si>
  <si>
    <t>45-603</t>
  </si>
  <si>
    <t>45-604</t>
  </si>
  <si>
    <t>45-605</t>
  </si>
  <si>
    <t>45-606</t>
  </si>
  <si>
    <t>45-607</t>
  </si>
  <si>
    <t>45-608</t>
  </si>
  <si>
    <t>45-609</t>
  </si>
  <si>
    <t>45-610</t>
  </si>
  <si>
    <t>45-611</t>
  </si>
  <si>
    <t>45-612</t>
  </si>
  <si>
    <t>45-613</t>
  </si>
  <si>
    <t>45-614</t>
  </si>
  <si>
    <t>45-615</t>
  </si>
  <si>
    <t>45-616</t>
  </si>
  <si>
    <t>45-617</t>
  </si>
  <si>
    <t>45-618</t>
  </si>
  <si>
    <t>45-701</t>
  </si>
  <si>
    <t>45-702</t>
  </si>
  <si>
    <t>45-705</t>
  </si>
  <si>
    <t>45-706</t>
  </si>
  <si>
    <t>45-707</t>
  </si>
  <si>
    <t>45-709</t>
  </si>
  <si>
    <t>45-710</t>
  </si>
  <si>
    <t>45-713</t>
  </si>
  <si>
    <t>45-714</t>
  </si>
  <si>
    <t>45-715</t>
  </si>
  <si>
    <t>45-716</t>
  </si>
  <si>
    <t>45-717</t>
  </si>
  <si>
    <t>45-718</t>
  </si>
  <si>
    <t>45-719</t>
  </si>
  <si>
    <t>45-720</t>
  </si>
  <si>
    <t>45-833</t>
  </si>
  <si>
    <t>46-001</t>
  </si>
  <si>
    <t>46-002</t>
  </si>
  <si>
    <t>Bệnh viện Trường Đại học Y Dược Huế</t>
  </si>
  <si>
    <t>46-003</t>
  </si>
  <si>
    <t>46-004</t>
  </si>
  <si>
    <t>Phòng Bảo vệ sức khỏe cán bộ</t>
  </si>
  <si>
    <t>46-005</t>
  </si>
  <si>
    <t>Bệnh viện Quân y 268</t>
  </si>
  <si>
    <t>46-006</t>
  </si>
  <si>
    <t>46-009</t>
  </si>
  <si>
    <t>46-010</t>
  </si>
  <si>
    <t>46-011</t>
  </si>
  <si>
    <t>46-012</t>
  </si>
  <si>
    <t>46-013</t>
  </si>
  <si>
    <t>46-014</t>
  </si>
  <si>
    <t>46-015</t>
  </si>
  <si>
    <t>46-016</t>
  </si>
  <si>
    <t>46-017</t>
  </si>
  <si>
    <t>46-018</t>
  </si>
  <si>
    <t>46-019</t>
  </si>
  <si>
    <t>46-020</t>
  </si>
  <si>
    <t>46-021</t>
  </si>
  <si>
    <t>46-022</t>
  </si>
  <si>
    <t>46-023</t>
  </si>
  <si>
    <t>46-024</t>
  </si>
  <si>
    <t>46-025</t>
  </si>
  <si>
    <t>46-026</t>
  </si>
  <si>
    <t>46-027</t>
  </si>
  <si>
    <t>46-028</t>
  </si>
  <si>
    <t>46-029</t>
  </si>
  <si>
    <t>46-030</t>
  </si>
  <si>
    <t>46-031</t>
  </si>
  <si>
    <t>46-032</t>
  </si>
  <si>
    <t>46-033</t>
  </si>
  <si>
    <t>46-034</t>
  </si>
  <si>
    <t>46-035</t>
  </si>
  <si>
    <t>46-036</t>
  </si>
  <si>
    <t>46-037</t>
  </si>
  <si>
    <t>46-038</t>
  </si>
  <si>
    <t>46-041</t>
  </si>
  <si>
    <t>46-044</t>
  </si>
  <si>
    <t>46-045</t>
  </si>
  <si>
    <t>46-046</t>
  </si>
  <si>
    <t>46-047</t>
  </si>
  <si>
    <t>46-048</t>
  </si>
  <si>
    <t>46-049</t>
  </si>
  <si>
    <t>46-050</t>
  </si>
  <si>
    <t>46-051</t>
  </si>
  <si>
    <t>46-052</t>
  </si>
  <si>
    <t>46-053</t>
  </si>
  <si>
    <t>46-054</t>
  </si>
  <si>
    <t>46-055</t>
  </si>
  <si>
    <t>46-056</t>
  </si>
  <si>
    <t>46-057</t>
  </si>
  <si>
    <t>46-058</t>
  </si>
  <si>
    <t>46-059</t>
  </si>
  <si>
    <t>46-060</t>
  </si>
  <si>
    <t>46-061</t>
  </si>
  <si>
    <t>46-062</t>
  </si>
  <si>
    <t>46-063</t>
  </si>
  <si>
    <t>46-064</t>
  </si>
  <si>
    <t>46-065</t>
  </si>
  <si>
    <t>46-066</t>
  </si>
  <si>
    <t>46-067</t>
  </si>
  <si>
    <t>46-068</t>
  </si>
  <si>
    <t>46-069</t>
  </si>
  <si>
    <t>46-070</t>
  </si>
  <si>
    <t>46-071</t>
  </si>
  <si>
    <t>46-072</t>
  </si>
  <si>
    <t>46-074</t>
  </si>
  <si>
    <t>46-075</t>
  </si>
  <si>
    <t>46-076</t>
  </si>
  <si>
    <t>46-077</t>
  </si>
  <si>
    <t>46-078</t>
  </si>
  <si>
    <t>46-079</t>
  </si>
  <si>
    <t>46-080</t>
  </si>
  <si>
    <t>46-081</t>
  </si>
  <si>
    <t>46-082</t>
  </si>
  <si>
    <t>46-083</t>
  </si>
  <si>
    <t>46-084</t>
  </si>
  <si>
    <t>46-085</t>
  </si>
  <si>
    <t>46-086</t>
  </si>
  <si>
    <t>46-088</t>
  </si>
  <si>
    <t>46-091</t>
  </si>
  <si>
    <t>46-093</t>
  </si>
  <si>
    <t>46-094</t>
  </si>
  <si>
    <t>46-095</t>
  </si>
  <si>
    <t>Trạm y tế thị trấn Phú Đa</t>
  </si>
  <si>
    <t>46-096</t>
  </si>
  <si>
    <t>46-097</t>
  </si>
  <si>
    <t>Trạm y tế xã Phú Dương</t>
  </si>
  <si>
    <t>46-098</t>
  </si>
  <si>
    <t>46-099</t>
  </si>
  <si>
    <t>46-100</t>
  </si>
  <si>
    <t>46-101</t>
  </si>
  <si>
    <t>46-102</t>
  </si>
  <si>
    <t>46-103</t>
  </si>
  <si>
    <t>46-104</t>
  </si>
  <si>
    <t>46-105</t>
  </si>
  <si>
    <t>46-106</t>
  </si>
  <si>
    <t>46-107</t>
  </si>
  <si>
    <t>46-108</t>
  </si>
  <si>
    <t>46-109</t>
  </si>
  <si>
    <t>46-112</t>
  </si>
  <si>
    <t>46-113</t>
  </si>
  <si>
    <t>46-114</t>
  </si>
  <si>
    <t>46-115</t>
  </si>
  <si>
    <t>46-116</t>
  </si>
  <si>
    <t>46-117</t>
  </si>
  <si>
    <t>46-118</t>
  </si>
  <si>
    <t>46-119</t>
  </si>
  <si>
    <t>46-120</t>
  </si>
  <si>
    <t>46-121</t>
  </si>
  <si>
    <t>46-122</t>
  </si>
  <si>
    <t>46-123</t>
  </si>
  <si>
    <t>46-124</t>
  </si>
  <si>
    <t>46-125</t>
  </si>
  <si>
    <t>46-126</t>
  </si>
  <si>
    <t>46-127</t>
  </si>
  <si>
    <t>46-129</t>
  </si>
  <si>
    <t>46-130</t>
  </si>
  <si>
    <t>46-131</t>
  </si>
  <si>
    <t>46-132</t>
  </si>
  <si>
    <t>46-134</t>
  </si>
  <si>
    <t>46-135</t>
  </si>
  <si>
    <t>46-136</t>
  </si>
  <si>
    <t>46-137</t>
  </si>
  <si>
    <t>46-139</t>
  </si>
  <si>
    <t>46-140</t>
  </si>
  <si>
    <t>46-141</t>
  </si>
  <si>
    <t>46-142</t>
  </si>
  <si>
    <t>46-143</t>
  </si>
  <si>
    <t>46-144</t>
  </si>
  <si>
    <t>46-146</t>
  </si>
  <si>
    <t>46-147</t>
  </si>
  <si>
    <t>46-148</t>
  </si>
  <si>
    <t>46-149</t>
  </si>
  <si>
    <t>46-152</t>
  </si>
  <si>
    <t>46-154</t>
  </si>
  <si>
    <t>46-155</t>
  </si>
  <si>
    <t>46-156</t>
  </si>
  <si>
    <t>46-157</t>
  </si>
  <si>
    <t>46-158</t>
  </si>
  <si>
    <t>46-159</t>
  </si>
  <si>
    <t>46-160</t>
  </si>
  <si>
    <t>46-162</t>
  </si>
  <si>
    <t>46-164</t>
  </si>
  <si>
    <t>46-165</t>
  </si>
  <si>
    <t>46-166</t>
  </si>
  <si>
    <t>46-167</t>
  </si>
  <si>
    <t>46-168</t>
  </si>
  <si>
    <t>46-169</t>
  </si>
  <si>
    <t>46-171</t>
  </si>
  <si>
    <t>46-172</t>
  </si>
  <si>
    <t>46-173</t>
  </si>
  <si>
    <t>46-175</t>
  </si>
  <si>
    <t>46-177</t>
  </si>
  <si>
    <t>46-178</t>
  </si>
  <si>
    <t>46-181</t>
  </si>
  <si>
    <t>46-183</t>
  </si>
  <si>
    <t>46-184</t>
  </si>
  <si>
    <t>46-185</t>
  </si>
  <si>
    <t>Bệnh viện Mắt Huế</t>
  </si>
  <si>
    <t>46-186</t>
  </si>
  <si>
    <t>46-187</t>
  </si>
  <si>
    <t>46-189</t>
  </si>
  <si>
    <t>46-190</t>
  </si>
  <si>
    <t>46-191</t>
  </si>
  <si>
    <t>46-195</t>
  </si>
  <si>
    <t>Bệnh viện Tâm thần Huế</t>
  </si>
  <si>
    <t>46-196</t>
  </si>
  <si>
    <t>46-197</t>
  </si>
  <si>
    <t>46-200</t>
  </si>
  <si>
    <t>46-202</t>
  </si>
  <si>
    <t>Phòng khám đa khoa Nguyễn Xuân Dũ</t>
  </si>
  <si>
    <t>46-204</t>
  </si>
  <si>
    <t>46-205</t>
  </si>
  <si>
    <t>46-206</t>
  </si>
  <si>
    <t>46-207</t>
  </si>
  <si>
    <t>Phòng khám đa khoa 102 Phạm Văn Đồng</t>
  </si>
  <si>
    <t>48-001</t>
  </si>
  <si>
    <t>48-002</t>
  </si>
  <si>
    <t>48-003</t>
  </si>
  <si>
    <t>48-004</t>
  </si>
  <si>
    <t>48-005</t>
  </si>
  <si>
    <t>48-006</t>
  </si>
  <si>
    <t>48-008</t>
  </si>
  <si>
    <t>48-009</t>
  </si>
  <si>
    <t>48-010</t>
  </si>
  <si>
    <t>48-012</t>
  </si>
  <si>
    <t>48-013</t>
  </si>
  <si>
    <t>48-014</t>
  </si>
  <si>
    <t>48-015</t>
  </si>
  <si>
    <t>48-016</t>
  </si>
  <si>
    <t>Trạm y tế phường Thanh Khê Tây</t>
  </si>
  <si>
    <t>48-017</t>
  </si>
  <si>
    <t>48-018</t>
  </si>
  <si>
    <t>48-019</t>
  </si>
  <si>
    <t>48-020</t>
  </si>
  <si>
    <t>Trạm y tế xã Hoà Phú</t>
  </si>
  <si>
    <t>48-021</t>
  </si>
  <si>
    <t>48-022</t>
  </si>
  <si>
    <t>48-024</t>
  </si>
  <si>
    <t>48-025</t>
  </si>
  <si>
    <t>48-026</t>
  </si>
  <si>
    <t>Trạm y tế phường Thọ Quang</t>
  </si>
  <si>
    <t>48-027</t>
  </si>
  <si>
    <t>Trạm y tế xã Hoà Phong</t>
  </si>
  <si>
    <t>48-028</t>
  </si>
  <si>
    <t>48-029</t>
  </si>
  <si>
    <t>48-031</t>
  </si>
  <si>
    <t>Trạm y tế xã Hoà Châu</t>
  </si>
  <si>
    <t>48-032</t>
  </si>
  <si>
    <t>Trạm y tế Xã Hòa Tiến</t>
  </si>
  <si>
    <t>48-033</t>
  </si>
  <si>
    <t>48-034</t>
  </si>
  <si>
    <t>Trạm y tế phường Hải Châu 1</t>
  </si>
  <si>
    <t>48-035</t>
  </si>
  <si>
    <t>Trạm y tế phường Thạch Thang</t>
  </si>
  <si>
    <t>48-036</t>
  </si>
  <si>
    <t>Trạm y tế phường Thuận Phước</t>
  </si>
  <si>
    <t>48-037</t>
  </si>
  <si>
    <t>Trạm y tế phường Nam Dương</t>
  </si>
  <si>
    <t>48-038</t>
  </si>
  <si>
    <t>Trạm y tế phường Bình Hiên</t>
  </si>
  <si>
    <t>48-039</t>
  </si>
  <si>
    <t>Trạm y tế phường Bình Thuận</t>
  </si>
  <si>
    <t>48-043</t>
  </si>
  <si>
    <t>Trạm y tế phường Phước Ninh</t>
  </si>
  <si>
    <t>48-044</t>
  </si>
  <si>
    <t>Trạm y tế phường Hải Châu 2</t>
  </si>
  <si>
    <t>48-045</t>
  </si>
  <si>
    <t>Trạm y tế phường Tam Thuận</t>
  </si>
  <si>
    <t>48-046</t>
  </si>
  <si>
    <t>Trạm y tế phường Xuân Hà</t>
  </si>
  <si>
    <t>48-047</t>
  </si>
  <si>
    <t>Trạm y tế phường Thanh Khê Đông</t>
  </si>
  <si>
    <t>48-048</t>
  </si>
  <si>
    <t>Trạm y tế phường An Khê</t>
  </si>
  <si>
    <t>48-049</t>
  </si>
  <si>
    <t>Trạm y tế phường Vĩnh Trung</t>
  </si>
  <si>
    <t>48-050</t>
  </si>
  <si>
    <t>Trạm y tế phường Thạc Gián</t>
  </si>
  <si>
    <t>48-051</t>
  </si>
  <si>
    <t>Trạm y tế phường Chính Gián</t>
  </si>
  <si>
    <t>48-052</t>
  </si>
  <si>
    <t>Trạm y tế phường Tân Chính</t>
  </si>
  <si>
    <t>48-053</t>
  </si>
  <si>
    <t>48-055</t>
  </si>
  <si>
    <t>48-056</t>
  </si>
  <si>
    <t>Trạm y tế phường An Hải Bắc</t>
  </si>
  <si>
    <t>48-057</t>
  </si>
  <si>
    <t>Trạm y tế phường An Hải Tây</t>
  </si>
  <si>
    <t>48-058</t>
  </si>
  <si>
    <t>Trạm y tế phường An Hải Đông</t>
  </si>
  <si>
    <t>48-059</t>
  </si>
  <si>
    <t>Trạm y tế phường Mân Thái</t>
  </si>
  <si>
    <t>48-060</t>
  </si>
  <si>
    <t>Trạm y tế phường Nại Hiên Đông</t>
  </si>
  <si>
    <t>48-061</t>
  </si>
  <si>
    <t>Trạm y tế phường Phước Mỹ</t>
  </si>
  <si>
    <t>48-062</t>
  </si>
  <si>
    <t>Trạm y tế phường Hòa Hải</t>
  </si>
  <si>
    <t>48-063</t>
  </si>
  <si>
    <t>Trạm y tế phường Mỹ An</t>
  </si>
  <si>
    <t>48-064</t>
  </si>
  <si>
    <t>Trạm y tế phường Hòa Thọ Đông</t>
  </si>
  <si>
    <t>48-065</t>
  </si>
  <si>
    <t>48-067</t>
  </si>
  <si>
    <t>Trạm y tế phường Khuê Mỹ</t>
  </si>
  <si>
    <t>48-068</t>
  </si>
  <si>
    <t>Trạm y tế phường Hòa Khê</t>
  </si>
  <si>
    <t>48-069</t>
  </si>
  <si>
    <t>Trạm y tế phường Hòa Thọ Tây</t>
  </si>
  <si>
    <t>48-070</t>
  </si>
  <si>
    <t>Trạm y tế phường Hòa An</t>
  </si>
  <si>
    <t>48-071</t>
  </si>
  <si>
    <t>Trạm y tế phường Hòa Khánh Nam</t>
  </si>
  <si>
    <t>48-072</t>
  </si>
  <si>
    <t>48-073</t>
  </si>
  <si>
    <t>48-075</t>
  </si>
  <si>
    <t>48-076</t>
  </si>
  <si>
    <t>48-079</t>
  </si>
  <si>
    <t>Trạm y tế phường Hòa Hiệp Bắc</t>
  </si>
  <si>
    <t>48-080</t>
  </si>
  <si>
    <t>Trạm y tế phường Hòa Hiệp Nam</t>
  </si>
  <si>
    <t>48-082</t>
  </si>
  <si>
    <t>Trạm y tế phường Hòa Thuận Tây</t>
  </si>
  <si>
    <t>48-083</t>
  </si>
  <si>
    <t>Trạm y tế phường Hòa Thuận Đông</t>
  </si>
  <si>
    <t>48-084</t>
  </si>
  <si>
    <t>Trạm y tế phường Hòa Cường Bắc</t>
  </si>
  <si>
    <t>48-085</t>
  </si>
  <si>
    <t>Trạm y tế phường Hòa Cường Nam</t>
  </si>
  <si>
    <t>48-088</t>
  </si>
  <si>
    <t>Trạm y tế phường Khuê Trung</t>
  </si>
  <si>
    <t>48-089</t>
  </si>
  <si>
    <t>Trạm y tế phường Hòa Phát</t>
  </si>
  <si>
    <t>48-090</t>
  </si>
  <si>
    <t>Trạm y tế phường Hòa Xuân</t>
  </si>
  <si>
    <t>48-093</t>
  </si>
  <si>
    <t>48-096</t>
  </si>
  <si>
    <t>48-098</t>
  </si>
  <si>
    <t>48-105</t>
  </si>
  <si>
    <t>48-116</t>
  </si>
  <si>
    <t>48-117</t>
  </si>
  <si>
    <t>48-120</t>
  </si>
  <si>
    <t>48-121</t>
  </si>
  <si>
    <t>48-122</t>
  </si>
  <si>
    <t>48-124</t>
  </si>
  <si>
    <t>48-126</t>
  </si>
  <si>
    <t>Bệnh viện Ung bướu Đà Nẵng</t>
  </si>
  <si>
    <t>48-127</t>
  </si>
  <si>
    <t>48-128</t>
  </si>
  <si>
    <t>48-186</t>
  </si>
  <si>
    <t>48-193</t>
  </si>
  <si>
    <t>48-194</t>
  </si>
  <si>
    <t>48-195</t>
  </si>
  <si>
    <t>48-196</t>
  </si>
  <si>
    <t>49-001</t>
  </si>
  <si>
    <t>49-002</t>
  </si>
  <si>
    <t>49-003</t>
  </si>
  <si>
    <t>49-004</t>
  </si>
  <si>
    <t>49-005</t>
  </si>
  <si>
    <t>49-006</t>
  </si>
  <si>
    <t>49-007</t>
  </si>
  <si>
    <t>49-008</t>
  </si>
  <si>
    <t>49-009</t>
  </si>
  <si>
    <t>49-010</t>
  </si>
  <si>
    <t>49-011</t>
  </si>
  <si>
    <t>49-012</t>
  </si>
  <si>
    <t>49-013</t>
  </si>
  <si>
    <t>49-014</t>
  </si>
  <si>
    <t>49-015</t>
  </si>
  <si>
    <t>49-016</t>
  </si>
  <si>
    <t>Bệnh viện Phạm Ngọc Thạch Quảng Nam</t>
  </si>
  <si>
    <t>49-017</t>
  </si>
  <si>
    <t>49-018</t>
  </si>
  <si>
    <t>49-019</t>
  </si>
  <si>
    <t>49-020</t>
  </si>
  <si>
    <t>49-021</t>
  </si>
  <si>
    <t>49-022</t>
  </si>
  <si>
    <t>Trạm y tế phường Tân Thạnh</t>
  </si>
  <si>
    <t>49-023</t>
  </si>
  <si>
    <t>Trạm y tế phường Phước Hòa</t>
  </si>
  <si>
    <t>49-024</t>
  </si>
  <si>
    <t>Trạm y tế phường An Mỹ</t>
  </si>
  <si>
    <t>49-025</t>
  </si>
  <si>
    <t>Trạm y tế phường Hòa Hương</t>
  </si>
  <si>
    <t>49-026</t>
  </si>
  <si>
    <t>Trạm y tế phường An Xuân</t>
  </si>
  <si>
    <t>49-027</t>
  </si>
  <si>
    <t>Trạm y tế phường An Sơn</t>
  </si>
  <si>
    <t>49-028</t>
  </si>
  <si>
    <t>Trạm y tế phường Trường Xuân</t>
  </si>
  <si>
    <t>49-029</t>
  </si>
  <si>
    <t>Trạm y tế xã Tam Ngọc</t>
  </si>
  <si>
    <t>49-030</t>
  </si>
  <si>
    <t>Trạm y tế phường Hòa Thuận</t>
  </si>
  <si>
    <t>49-031</t>
  </si>
  <si>
    <t>Trạm y tế phường Minh An</t>
  </si>
  <si>
    <t>49-032</t>
  </si>
  <si>
    <t>49-033</t>
  </si>
  <si>
    <t>Trạm y tế phường Cẩm Phô</t>
  </si>
  <si>
    <t>49-034</t>
  </si>
  <si>
    <t>Trạm y tế phường Thanh Hà</t>
  </si>
  <si>
    <t>49-036</t>
  </si>
  <si>
    <t>Trạm y tế phường Cẩm Châu</t>
  </si>
  <si>
    <t>49-037</t>
  </si>
  <si>
    <t>Trạm y tế phường Cửa Đại</t>
  </si>
  <si>
    <t>49-038</t>
  </si>
  <si>
    <t>Trạm y tế phường Cẩm An</t>
  </si>
  <si>
    <t>49-039</t>
  </si>
  <si>
    <t>49-040</t>
  </si>
  <si>
    <t>Trạm y tế xã Cẩm Kim</t>
  </si>
  <si>
    <t>49-041</t>
  </si>
  <si>
    <t>49-042</t>
  </si>
  <si>
    <t>Trạm y tế xã Cẩm Thanh</t>
  </si>
  <si>
    <t>49-043</t>
  </si>
  <si>
    <t>Trạm y tế xã A Vương</t>
  </si>
  <si>
    <t>49-044</t>
  </si>
  <si>
    <t>49-045</t>
  </si>
  <si>
    <t>Phòng khám khu vực vùng A - Đại Lộc</t>
  </si>
  <si>
    <t>49-046</t>
  </si>
  <si>
    <t>Phòng khám khu vực vùng B - Đại Lộc</t>
  </si>
  <si>
    <t>49-048</t>
  </si>
  <si>
    <t>Trạm y tế xã Bha Lê</t>
  </si>
  <si>
    <t>49-049</t>
  </si>
  <si>
    <t>Trạm y tế xã A Nông</t>
  </si>
  <si>
    <t>49-050</t>
  </si>
  <si>
    <t>Trạm y tế xã A Tiêng</t>
  </si>
  <si>
    <t>49-051</t>
  </si>
  <si>
    <t>Trạm y tế xã Lăng</t>
  </si>
  <si>
    <t>49-052</t>
  </si>
  <si>
    <t>Trạm y tế xã A Xan</t>
  </si>
  <si>
    <t>49-053</t>
  </si>
  <si>
    <t>49-054</t>
  </si>
  <si>
    <t>Trạm y tế xã Dang</t>
  </si>
  <si>
    <t>49-055</t>
  </si>
  <si>
    <t>49-056</t>
  </si>
  <si>
    <t>Trạm y tế xã Ga Ri</t>
  </si>
  <si>
    <t>49-058</t>
  </si>
  <si>
    <t>Trạm y tế xã A Ting</t>
  </si>
  <si>
    <t>49-059</t>
  </si>
  <si>
    <t>Trạm y tế xã Tư</t>
  </si>
  <si>
    <t>49-060</t>
  </si>
  <si>
    <t>Trạm y tế xã Sông Kôn</t>
  </si>
  <si>
    <t>49-061</t>
  </si>
  <si>
    <t>Trạm y tế xã Tà Lu</t>
  </si>
  <si>
    <t>49-062</t>
  </si>
  <si>
    <t>Trạm y tế xã Ba</t>
  </si>
  <si>
    <t>49-063</t>
  </si>
  <si>
    <t>Trạm y tế xã Jơ Ngây</t>
  </si>
  <si>
    <t>49-064</t>
  </si>
  <si>
    <t>Trạm y tế xã Ka Dăng</t>
  </si>
  <si>
    <t>49-065</t>
  </si>
  <si>
    <t>Trạm y tế xã Za Hung</t>
  </si>
  <si>
    <t>49-066</t>
  </si>
  <si>
    <t>Trạm y tế xã A Rooi</t>
  </si>
  <si>
    <t>49-067</t>
  </si>
  <si>
    <t>Trạm y tế xã Mà Cooi</t>
  </si>
  <si>
    <t>49-068</t>
  </si>
  <si>
    <t>Trạm y tế xã Đại Cường</t>
  </si>
  <si>
    <t>49-069</t>
  </si>
  <si>
    <t>Trạm y tế xã Điện Thắng Bắc</t>
  </si>
  <si>
    <t>49-070</t>
  </si>
  <si>
    <t>Trạm y tế xã Điện Thắng Trung</t>
  </si>
  <si>
    <t>49-071</t>
  </si>
  <si>
    <t>Trạm y tế xã Điện Thắng Nam</t>
  </si>
  <si>
    <t>49-072</t>
  </si>
  <si>
    <t>49-073</t>
  </si>
  <si>
    <t>49-074</t>
  </si>
  <si>
    <t>49-075</t>
  </si>
  <si>
    <t>Trạm y tế thị trấn Đông Phú</t>
  </si>
  <si>
    <t>49-076</t>
  </si>
  <si>
    <t>Phòng khám đa khoa khu Công nghiệp Điện Nam - Điện Ngọc</t>
  </si>
  <si>
    <t>49-079</t>
  </si>
  <si>
    <t>Trạm y tế xã Zuôich</t>
  </si>
  <si>
    <t>49-080</t>
  </si>
  <si>
    <t>Trạm y tế xã Tà Bhinh</t>
  </si>
  <si>
    <t>49-081</t>
  </si>
  <si>
    <t>Trạm y tế xã La êê</t>
  </si>
  <si>
    <t>49-082</t>
  </si>
  <si>
    <t>49-083</t>
  </si>
  <si>
    <t>Trạm y tế xã La Dêê</t>
  </si>
  <si>
    <t>49-084</t>
  </si>
  <si>
    <t>Trạm y tế xã Đắc Pring</t>
  </si>
  <si>
    <t>49-085</t>
  </si>
  <si>
    <t>Trạm y tế xã Đắc Pre</t>
  </si>
  <si>
    <t>49-086</t>
  </si>
  <si>
    <t>Trạm y tế thị trấn Khâm Đức</t>
  </si>
  <si>
    <t>49-087</t>
  </si>
  <si>
    <t>Trạm y tế xã Phước Xuân</t>
  </si>
  <si>
    <t>49-088</t>
  </si>
  <si>
    <t>49-089</t>
  </si>
  <si>
    <t>Trạm y tế xã Phước Hiệp</t>
  </si>
  <si>
    <t>49-090</t>
  </si>
  <si>
    <t>Trạm y tế xã Phước Đức</t>
  </si>
  <si>
    <t>49-091</t>
  </si>
  <si>
    <t>Trạm y tế xã Phước Năng</t>
  </si>
  <si>
    <t>49-092</t>
  </si>
  <si>
    <t>Trạm y tế xã Phước Mỹ</t>
  </si>
  <si>
    <t>49-093</t>
  </si>
  <si>
    <t>49-094</t>
  </si>
  <si>
    <t>Trạm y tế xã Phước Công</t>
  </si>
  <si>
    <t>49-095</t>
  </si>
  <si>
    <t>Trạm y tế xã Phước Kim</t>
  </si>
  <si>
    <t>49-096</t>
  </si>
  <si>
    <t>49-097</t>
  </si>
  <si>
    <t>Trạm y tế xã Phước Thành</t>
  </si>
  <si>
    <t>49-099</t>
  </si>
  <si>
    <t>49-100</t>
  </si>
  <si>
    <t>Trạm y tế xã Hiệp Thuận</t>
  </si>
  <si>
    <t>49-101</t>
  </si>
  <si>
    <t>Trạm y tế xã Quế Thọ</t>
  </si>
  <si>
    <t>49-104</t>
  </si>
  <si>
    <t>Trạm y tế xã Phước Trà</t>
  </si>
  <si>
    <t>49-105</t>
  </si>
  <si>
    <t>Trạm y tế xã Phước Gia</t>
  </si>
  <si>
    <t>49-106</t>
  </si>
  <si>
    <t>49-107</t>
  </si>
  <si>
    <t>Trạm y tế xã Quế Lưu</t>
  </si>
  <si>
    <t>49-108</t>
  </si>
  <si>
    <t>Trạm y tế xã Thăng Phước</t>
  </si>
  <si>
    <t>49-109</t>
  </si>
  <si>
    <t>49-110</t>
  </si>
  <si>
    <t>Trạm y tế thị trấn Hà Lam</t>
  </si>
  <si>
    <t>49-111</t>
  </si>
  <si>
    <t>49-112</t>
  </si>
  <si>
    <t>49-114</t>
  </si>
  <si>
    <t>Trạm y tế thị trấn Tiên Kỳ</t>
  </si>
  <si>
    <t>49-115</t>
  </si>
  <si>
    <t>Trạm y tế xã Tiên Cẩm</t>
  </si>
  <si>
    <t>49-116</t>
  </si>
  <si>
    <t>Trạm y tế xã Tiên Ngọc</t>
  </si>
  <si>
    <t>49-117</t>
  </si>
  <si>
    <t>Trạm y tế xã Tiên Mỹ</t>
  </si>
  <si>
    <t>49-118</t>
  </si>
  <si>
    <t>Trạm y tế thị trấn Trà My</t>
  </si>
  <si>
    <t>49-119</t>
  </si>
  <si>
    <t>Trạm y tế xã Trà Kót</t>
  </si>
  <si>
    <t>49-121</t>
  </si>
  <si>
    <t>Trạm y tế xã Trà Đông</t>
  </si>
  <si>
    <t>49-122</t>
  </si>
  <si>
    <t>Trạm y tế xã Trà Dương</t>
  </si>
  <si>
    <t>49-123</t>
  </si>
  <si>
    <t>49-124</t>
  </si>
  <si>
    <t>Trạm y tế xã Trà Bui</t>
  </si>
  <si>
    <t>49-125</t>
  </si>
  <si>
    <t>Trạm y tế xã Trà Đốc</t>
  </si>
  <si>
    <t>49-126</t>
  </si>
  <si>
    <t>Trạm y tế xã Trà Tân</t>
  </si>
  <si>
    <t>49-127</t>
  </si>
  <si>
    <t>Trạm y tế xã Trà Giác</t>
  </si>
  <si>
    <t>49-129</t>
  </si>
  <si>
    <t>Trạm y tế xã Trà Ka</t>
  </si>
  <si>
    <t>49-130</t>
  </si>
  <si>
    <t>Trạm y tế xã Trà Leng</t>
  </si>
  <si>
    <t>49-131</t>
  </si>
  <si>
    <t>Trạm y tế xã Trà Dơn</t>
  </si>
  <si>
    <t>49-132</t>
  </si>
  <si>
    <t>Trạm y tế xã Trà Tập</t>
  </si>
  <si>
    <t>49-133</t>
  </si>
  <si>
    <t>Trạm y tế xã Trà Mai</t>
  </si>
  <si>
    <t>49-134</t>
  </si>
  <si>
    <t>Trạm y tế xã Trà Cang</t>
  </si>
  <si>
    <t>49-135</t>
  </si>
  <si>
    <t>Trạm y tế xã Trà Linh</t>
  </si>
  <si>
    <t>49-136</t>
  </si>
  <si>
    <t>Trạm y tế xã Trà Nam</t>
  </si>
  <si>
    <t>49-137</t>
  </si>
  <si>
    <t>Trạm y tế xã Trà Don</t>
  </si>
  <si>
    <t>49-138</t>
  </si>
  <si>
    <t>Trạm y tế xã Trà Vân</t>
  </si>
  <si>
    <t>49-139</t>
  </si>
  <si>
    <t>Trạm y tế xã Trà Vinh</t>
  </si>
  <si>
    <t>49-140</t>
  </si>
  <si>
    <t>Trạm y tế xã Tam Hòa</t>
  </si>
  <si>
    <t>49-141</t>
  </si>
  <si>
    <t>Trạm y tế xã Tam Nghĩa</t>
  </si>
  <si>
    <t>49-142</t>
  </si>
  <si>
    <t>Trạm y tế xã Tam Anh Bắc</t>
  </si>
  <si>
    <t>49-143</t>
  </si>
  <si>
    <t>Trạm y tế xã Tam Mỹ Tây</t>
  </si>
  <si>
    <t>49-144</t>
  </si>
  <si>
    <t>Trạm y tế xã Tam Thành</t>
  </si>
  <si>
    <t>49-145</t>
  </si>
  <si>
    <t>Trạm y tế xã Tam An</t>
  </si>
  <si>
    <t>49-146</t>
  </si>
  <si>
    <t>Trạm y tế xã Tam Đàn</t>
  </si>
  <si>
    <t>49-147</t>
  </si>
  <si>
    <t>Trạm y tế xã Tam Lộc</t>
  </si>
  <si>
    <t>49-148</t>
  </si>
  <si>
    <t>Trạm y tế xã Tam Phước</t>
  </si>
  <si>
    <t>49-149</t>
  </si>
  <si>
    <t>Trạm y tế thị trấn Phú Thịnh</t>
  </si>
  <si>
    <t>49-150</t>
  </si>
  <si>
    <t>49-151</t>
  </si>
  <si>
    <t>Trạm y tế xã Tam Đại</t>
  </si>
  <si>
    <t>49-152</t>
  </si>
  <si>
    <t>Trạm y tế xã Tam Dân</t>
  </si>
  <si>
    <t>49-153</t>
  </si>
  <si>
    <t>Trạm y tế xã Tam Lãnh</t>
  </si>
  <si>
    <t>49-154</t>
  </si>
  <si>
    <t>49-158</t>
  </si>
  <si>
    <t>49-159</t>
  </si>
  <si>
    <t>49-160</t>
  </si>
  <si>
    <t>Trạm y tế xã Bình Định Nam</t>
  </si>
  <si>
    <t>49-162</t>
  </si>
  <si>
    <t>Trạm y tế xã Trà Sơn</t>
  </si>
  <si>
    <t>49-163</t>
  </si>
  <si>
    <t>Trạm y tế xã Sơn Viên - Nông Sơn</t>
  </si>
  <si>
    <t>49-164</t>
  </si>
  <si>
    <t>Trạm y tế xã Phước Ninh - Nông Sơn</t>
  </si>
  <si>
    <t>49-165</t>
  </si>
  <si>
    <t>49-166</t>
  </si>
  <si>
    <t>Trạm y tế xã Phước Hoà</t>
  </si>
  <si>
    <t>49-168</t>
  </si>
  <si>
    <t>49-169</t>
  </si>
  <si>
    <t>49-170</t>
  </si>
  <si>
    <t>49-171</t>
  </si>
  <si>
    <t>49-172</t>
  </si>
  <si>
    <t>49-174</t>
  </si>
  <si>
    <t>49-175</t>
  </si>
  <si>
    <t>49-176</t>
  </si>
  <si>
    <t>49-177</t>
  </si>
  <si>
    <t>49-178</t>
  </si>
  <si>
    <t>49-179</t>
  </si>
  <si>
    <t>49-180</t>
  </si>
  <si>
    <t>49-181</t>
  </si>
  <si>
    <t>49-410</t>
  </si>
  <si>
    <t>49-411</t>
  </si>
  <si>
    <t>Trạm y tế xã Tam Phú</t>
  </si>
  <si>
    <t>49-412</t>
  </si>
  <si>
    <t>Trạm y tế xã Tam Thăng</t>
  </si>
  <si>
    <t>49-413</t>
  </si>
  <si>
    <t>Trạm y tế phường An Phú</t>
  </si>
  <si>
    <t>49-416</t>
  </si>
  <si>
    <t>Trạm y tế xã Duy Thu</t>
  </si>
  <si>
    <t>49-417</t>
  </si>
  <si>
    <t>Trạm y tế xã Duy Trinh</t>
  </si>
  <si>
    <t>49-418</t>
  </si>
  <si>
    <t>49-419</t>
  </si>
  <si>
    <t>49-420</t>
  </si>
  <si>
    <t>Trạm y tế xã Duy Châu</t>
  </si>
  <si>
    <t>49-421</t>
  </si>
  <si>
    <t>Trạm y tế xã Duy Thành</t>
  </si>
  <si>
    <t>49-422</t>
  </si>
  <si>
    <t>Trạm y tế xã Duy Phước</t>
  </si>
  <si>
    <t>49-423</t>
  </si>
  <si>
    <t>Trạm y tế xã Duy Phú</t>
  </si>
  <si>
    <t>49-424</t>
  </si>
  <si>
    <t>Trạm y tế xã Duy Vinh</t>
  </si>
  <si>
    <t>49-425</t>
  </si>
  <si>
    <t>Trạm y tế xã Duy Sơn</t>
  </si>
  <si>
    <t>49-426</t>
  </si>
  <si>
    <t>Trạm y tế xã Duy Nghĩa</t>
  </si>
  <si>
    <t>49-427</t>
  </si>
  <si>
    <t>Trạm y tế xã Duy Hòa</t>
  </si>
  <si>
    <t>49-428</t>
  </si>
  <si>
    <t>Trạm y tế xã Duy Trung</t>
  </si>
  <si>
    <t>49-429</t>
  </si>
  <si>
    <t>Trạm y tế thị trấn Nam Phước</t>
  </si>
  <si>
    <t>49-430</t>
  </si>
  <si>
    <t>Trạm y tế xã Bình Định Bắc</t>
  </si>
  <si>
    <t>49-431</t>
  </si>
  <si>
    <t>49-432</t>
  </si>
  <si>
    <t>Trạm y tế xã Bình Tú</t>
  </si>
  <si>
    <t>49-433</t>
  </si>
  <si>
    <t>Trạm y tế xã Bình Chánh</t>
  </si>
  <si>
    <t>49-434</t>
  </si>
  <si>
    <t>Trạm y tế xã Bình Phục</t>
  </si>
  <si>
    <t>49-435</t>
  </si>
  <si>
    <t>49-436</t>
  </si>
  <si>
    <t>Trạm y tế xã Bình Lãnh</t>
  </si>
  <si>
    <t>49-437</t>
  </si>
  <si>
    <t>49-438</t>
  </si>
  <si>
    <t>49-439</t>
  </si>
  <si>
    <t>Trạm y tế xã Bình Sa</t>
  </si>
  <si>
    <t>49-440</t>
  </si>
  <si>
    <t>Trạm y tế xã Bình Triều</t>
  </si>
  <si>
    <t>49-441</t>
  </si>
  <si>
    <t>Trạm y tế xã Bình Nam</t>
  </si>
  <si>
    <t>49-442</t>
  </si>
  <si>
    <t>Trạm y tế xã Bình Giang</t>
  </si>
  <si>
    <t>49-443</t>
  </si>
  <si>
    <t>Trạm y tế xã Bình Quế</t>
  </si>
  <si>
    <t>49-445</t>
  </si>
  <si>
    <t>Trạm y tế xã Bình Đào</t>
  </si>
  <si>
    <t>49-446</t>
  </si>
  <si>
    <t>49-447</t>
  </si>
  <si>
    <t>Trạm y tế xã Bình Hải</t>
  </si>
  <si>
    <t>49-448</t>
  </si>
  <si>
    <t>49-461</t>
  </si>
  <si>
    <t>Trạm y tế xã Quế Xuân 1</t>
  </si>
  <si>
    <t>49-462</t>
  </si>
  <si>
    <t>Trạm y tế xã Quế Lộc</t>
  </si>
  <si>
    <t>49-463</t>
  </si>
  <si>
    <t>49-465</t>
  </si>
  <si>
    <t>49-466</t>
  </si>
  <si>
    <t>Trạm y tế xã Quế Hiệp</t>
  </si>
  <si>
    <t>49-467</t>
  </si>
  <si>
    <t>Trạm y tế xã Quế Phong</t>
  </si>
  <si>
    <t>49-468</t>
  </si>
  <si>
    <t>Trạm y tế xã Quế Thuận</t>
  </si>
  <si>
    <t>49-470</t>
  </si>
  <si>
    <t>Trạm y tế xã Quế Long</t>
  </si>
  <si>
    <t>49-471</t>
  </si>
  <si>
    <t>Trạm y tế xã Phú Thọ</t>
  </si>
  <si>
    <t>49-472</t>
  </si>
  <si>
    <t>Trạm y tế xã Quế Minh</t>
  </si>
  <si>
    <t>49-473</t>
  </si>
  <si>
    <t>Trạm y tế xã Quế An</t>
  </si>
  <si>
    <t>49-474</t>
  </si>
  <si>
    <t>Trạm y tế xã Quế Châu</t>
  </si>
  <si>
    <t>49-475</t>
  </si>
  <si>
    <t>Trạm y tế xã Quế Xuân 2</t>
  </si>
  <si>
    <t>49-476</t>
  </si>
  <si>
    <t>49-477</t>
  </si>
  <si>
    <t>Trạm y tế xã Đại Hồng</t>
  </si>
  <si>
    <t>49-478</t>
  </si>
  <si>
    <t>49-479</t>
  </si>
  <si>
    <t>Trạm y tế xã Đại Phong</t>
  </si>
  <si>
    <t>49-480</t>
  </si>
  <si>
    <t>Trạm y tế xã Đại Tân</t>
  </si>
  <si>
    <t>49-481</t>
  </si>
  <si>
    <t>Trạm y tế xã Đại Thạnh</t>
  </si>
  <si>
    <t>49-482</t>
  </si>
  <si>
    <t>Trạm y tế xã Đại Hưng</t>
  </si>
  <si>
    <t>49-483</t>
  </si>
  <si>
    <t>Trạm y tế xã Đại Hòa</t>
  </si>
  <si>
    <t>49-484</t>
  </si>
  <si>
    <t>Trạm y tế xã Đại An - Đại Lộc</t>
  </si>
  <si>
    <t>49-485</t>
  </si>
  <si>
    <t>Trạm y tế xã Đại Chánh</t>
  </si>
  <si>
    <t>49-486</t>
  </si>
  <si>
    <t>Trạm y tế thị trấn ái Nghĩa</t>
  </si>
  <si>
    <t>49-488</t>
  </si>
  <si>
    <t>49-489</t>
  </si>
  <si>
    <t>Trạm y tế xã Tiên Lộc</t>
  </si>
  <si>
    <t>49-490</t>
  </si>
  <si>
    <t>Trạm y tế xã Tiên Cảnh</t>
  </si>
  <si>
    <t>49-491</t>
  </si>
  <si>
    <t>Trạm y tế xã Tiên Sơn</t>
  </si>
  <si>
    <t>49-492</t>
  </si>
  <si>
    <t>Trạm y tế xã Tiên Châu</t>
  </si>
  <si>
    <t>49-493</t>
  </si>
  <si>
    <t>Trạm y tế xã Tiên Lãnh</t>
  </si>
  <si>
    <t>49-494</t>
  </si>
  <si>
    <t>Trạm y tế xã Tiên Hà</t>
  </si>
  <si>
    <t>49-495</t>
  </si>
  <si>
    <t>49-496</t>
  </si>
  <si>
    <t>Trạm y tế xã Tiên An</t>
  </si>
  <si>
    <t>49-497</t>
  </si>
  <si>
    <t>Trạm y tế xã Tiên Thọ</t>
  </si>
  <si>
    <t>49-498</t>
  </si>
  <si>
    <t>Trạm y tế xã Tiên Lập</t>
  </si>
  <si>
    <t>49-499</t>
  </si>
  <si>
    <t>49-503</t>
  </si>
  <si>
    <t>Trạm y tế xã Điện Minh</t>
  </si>
  <si>
    <t>49-505</t>
  </si>
  <si>
    <t>Trạm y tế xã Điện Phong</t>
  </si>
  <si>
    <t>49-506</t>
  </si>
  <si>
    <t>Trạm y tế xã Điện Hồng</t>
  </si>
  <si>
    <t>49-507</t>
  </si>
  <si>
    <t>Trạm y tế xã Điện Phước</t>
  </si>
  <si>
    <t>49-508</t>
  </si>
  <si>
    <t>49-509</t>
  </si>
  <si>
    <t>Trạm y tế xã Điện Phương</t>
  </si>
  <si>
    <t>49-510</t>
  </si>
  <si>
    <t>Trạm y tế xã Điện Hòa</t>
  </si>
  <si>
    <t>49-511</t>
  </si>
  <si>
    <t>49-512</t>
  </si>
  <si>
    <t>Trạm y tế xã Điện Thọ</t>
  </si>
  <si>
    <t>49-513</t>
  </si>
  <si>
    <t>49-514</t>
  </si>
  <si>
    <t>Trạm y tế xã Điện Quang</t>
  </si>
  <si>
    <t>49-516</t>
  </si>
  <si>
    <t>Trạm y tế xã Điện Trung</t>
  </si>
  <si>
    <t>49-517</t>
  </si>
  <si>
    <t>49-518</t>
  </si>
  <si>
    <t>49-522</t>
  </si>
  <si>
    <t>49-523</t>
  </si>
  <si>
    <t>Trạm y tế xã Đại Hiệp</t>
  </si>
  <si>
    <t>49-524</t>
  </si>
  <si>
    <t>Trạm y tế xã Đại Lãnh</t>
  </si>
  <si>
    <t>49-526</t>
  </si>
  <si>
    <t>Trạm y tế xã Đại Quang</t>
  </si>
  <si>
    <t>49-527</t>
  </si>
  <si>
    <t>49-528</t>
  </si>
  <si>
    <t>49-529</t>
  </si>
  <si>
    <t>Trạm y tế xã Tam Xuân I</t>
  </si>
  <si>
    <t>49-530</t>
  </si>
  <si>
    <t>Trạm y tế xã Tam Xuân II</t>
  </si>
  <si>
    <t>49-531</t>
  </si>
  <si>
    <t>49-532</t>
  </si>
  <si>
    <t>Trạm y tế xã Tam Anh Nam</t>
  </si>
  <si>
    <t>49-533</t>
  </si>
  <si>
    <t>Trạm y tế xã Tam Hải</t>
  </si>
  <si>
    <t>49-534</t>
  </si>
  <si>
    <t>Trạm y tế xã Tam Thạnh</t>
  </si>
  <si>
    <t>49-535</t>
  </si>
  <si>
    <t>49-536</t>
  </si>
  <si>
    <t>Trạm y tế xã Tam Mỹ Đông</t>
  </si>
  <si>
    <t>49-537</t>
  </si>
  <si>
    <t>Trạm y tế xã Tam Giang</t>
  </si>
  <si>
    <t>49-538</t>
  </si>
  <si>
    <t>49-539</t>
  </si>
  <si>
    <t>Trạm y tế xã Tam Trà</t>
  </si>
  <si>
    <t>49-540</t>
  </si>
  <si>
    <t>Trạm y tế thị trấn Núi Thành</t>
  </si>
  <si>
    <t>49-543</t>
  </si>
  <si>
    <t>Trạm y tế xã Cà Dy</t>
  </si>
  <si>
    <t>49-888</t>
  </si>
  <si>
    <t>49-889</t>
  </si>
  <si>
    <t>51-001</t>
  </si>
  <si>
    <t>51-002</t>
  </si>
  <si>
    <t>51-003</t>
  </si>
  <si>
    <t>51-004</t>
  </si>
  <si>
    <t>51-005</t>
  </si>
  <si>
    <t>51-006</t>
  </si>
  <si>
    <t>51-007</t>
  </si>
  <si>
    <t>51-008</t>
  </si>
  <si>
    <t>51-009</t>
  </si>
  <si>
    <t>51-010</t>
  </si>
  <si>
    <t>51-011</t>
  </si>
  <si>
    <t>51-012</t>
  </si>
  <si>
    <t>51-013</t>
  </si>
  <si>
    <t>51-014</t>
  </si>
  <si>
    <t>51-016</t>
  </si>
  <si>
    <t>Trạm y tế Công ty CP Đường Quảng Ngãi</t>
  </si>
  <si>
    <t>51-019</t>
  </si>
  <si>
    <t>Trạm y tế Công ty CP 28 Quảng Ngãi</t>
  </si>
  <si>
    <t>51-020</t>
  </si>
  <si>
    <t>51-021</t>
  </si>
  <si>
    <t>51-022</t>
  </si>
  <si>
    <t>Trạm y tế xã Ba Giang</t>
  </si>
  <si>
    <t>51-023</t>
  </si>
  <si>
    <t>51-024</t>
  </si>
  <si>
    <t>51-025</t>
  </si>
  <si>
    <t>51-026</t>
  </si>
  <si>
    <t>51-027</t>
  </si>
  <si>
    <t>Trạm y tế xã Phổ Thuận</t>
  </si>
  <si>
    <t>51-028</t>
  </si>
  <si>
    <t>Trạm y tế xã Phổ Nhơn</t>
  </si>
  <si>
    <t>51-029</t>
  </si>
  <si>
    <t>Trạm y tế xã Phổ Phong</t>
  </si>
  <si>
    <t>51-030</t>
  </si>
  <si>
    <t>Trạm y tế xã Phổ An</t>
  </si>
  <si>
    <t>51-031</t>
  </si>
  <si>
    <t>51-032</t>
  </si>
  <si>
    <t>51-033</t>
  </si>
  <si>
    <t>51-034</t>
  </si>
  <si>
    <t>Trạm y tế xã Phổ Khánh</t>
  </si>
  <si>
    <t>51-036</t>
  </si>
  <si>
    <t>51-037</t>
  </si>
  <si>
    <t>51-038</t>
  </si>
  <si>
    <t>51-039</t>
  </si>
  <si>
    <t>Trạm y tế xã Hành Thiện</t>
  </si>
  <si>
    <t>51-040</t>
  </si>
  <si>
    <t>Trạm y tế xã Hành Thịnh</t>
  </si>
  <si>
    <t>51-041</t>
  </si>
  <si>
    <t>51-042</t>
  </si>
  <si>
    <t>51-043</t>
  </si>
  <si>
    <t>Trạm y tế xã Bình Chương</t>
  </si>
  <si>
    <t>51-044</t>
  </si>
  <si>
    <t>51-045</t>
  </si>
  <si>
    <t>Trạm y tế xã Bình Hòa</t>
  </si>
  <si>
    <t>51-046</t>
  </si>
  <si>
    <t>51-047</t>
  </si>
  <si>
    <t>Trạm y tế xã Bình Thạnh</t>
  </si>
  <si>
    <t>51-048</t>
  </si>
  <si>
    <t>51-049</t>
  </si>
  <si>
    <t>51-050</t>
  </si>
  <si>
    <t>Trạm y tế xã Tịnh Hiệp</t>
  </si>
  <si>
    <t>51-051</t>
  </si>
  <si>
    <t>51-052</t>
  </si>
  <si>
    <t>51-053</t>
  </si>
  <si>
    <t>Trạm y tế xã Bình Phước</t>
  </si>
  <si>
    <t>51-054</t>
  </si>
  <si>
    <t>Trạm y tế xã Bình Mỹ</t>
  </si>
  <si>
    <t>51-055</t>
  </si>
  <si>
    <t>Trạm y tế xã Đức Lân</t>
  </si>
  <si>
    <t>51-056</t>
  </si>
  <si>
    <t>Trạm y tế xã Đức Minh</t>
  </si>
  <si>
    <t>51-057</t>
  </si>
  <si>
    <t>Trạm y tế thị trấn Mộ Đức</t>
  </si>
  <si>
    <t>51-058</t>
  </si>
  <si>
    <t>Trạm y tế xã Đức Tân</t>
  </si>
  <si>
    <t>51-059</t>
  </si>
  <si>
    <t>Trạm y tế xã Đức Lợi</t>
  </si>
  <si>
    <t>51-060</t>
  </si>
  <si>
    <t>Trạm y tế xã Đức Nhuận</t>
  </si>
  <si>
    <t>51-061</t>
  </si>
  <si>
    <t>Trạm y tế xã Đức Phong</t>
  </si>
  <si>
    <t>51-062</t>
  </si>
  <si>
    <t>Trạm y tế xã Đức Hòa</t>
  </si>
  <si>
    <t>51-063</t>
  </si>
  <si>
    <t>Trạm y tế xã Bình Khương</t>
  </si>
  <si>
    <t>51-064</t>
  </si>
  <si>
    <t>Trạm y tế xã Bình Đông</t>
  </si>
  <si>
    <t>51-065</t>
  </si>
  <si>
    <t>51-066</t>
  </si>
  <si>
    <t>Trạm y tế xã Đức Phú</t>
  </si>
  <si>
    <t>51-067</t>
  </si>
  <si>
    <t>51-068</t>
  </si>
  <si>
    <t>51-069</t>
  </si>
  <si>
    <t>Trạm y tế xã Bình Tân</t>
  </si>
  <si>
    <t>51-070</t>
  </si>
  <si>
    <t>Trạm y tế xã Bình Châu</t>
  </si>
  <si>
    <t>51-071</t>
  </si>
  <si>
    <t>Trạm y tế xã Hành Tín Tây</t>
  </si>
  <si>
    <t>51-072</t>
  </si>
  <si>
    <t>51-073</t>
  </si>
  <si>
    <t>Trạm y tế phường Lê Hồng Phong</t>
  </si>
  <si>
    <t>51-074</t>
  </si>
  <si>
    <t>Phòng khám đa khoa khu vực Tịnh Bắc</t>
  </si>
  <si>
    <t>51-075</t>
  </si>
  <si>
    <t>51-076</t>
  </si>
  <si>
    <t>Trạm y tế xã Hành Tín  Đông</t>
  </si>
  <si>
    <t>51-077</t>
  </si>
  <si>
    <t>Trạm y tế phường Quảng Phú</t>
  </si>
  <si>
    <t>51-078</t>
  </si>
  <si>
    <t>Trạm y tế phường Nghĩa Chánh</t>
  </si>
  <si>
    <t>51-079</t>
  </si>
  <si>
    <t>51-080</t>
  </si>
  <si>
    <t>Trạm y tế xã Nghĩa Kỳ</t>
  </si>
  <si>
    <t>51-081</t>
  </si>
  <si>
    <t>51-082</t>
  </si>
  <si>
    <t>Trạm y tế phường Nguyễn Nghiêm</t>
  </si>
  <si>
    <t>51-083</t>
  </si>
  <si>
    <t>Trạm y tế phường Nghĩa Lộ</t>
  </si>
  <si>
    <t>51-084</t>
  </si>
  <si>
    <t>Trạm y tế phường Chánh Lộ</t>
  </si>
  <si>
    <t>51-085</t>
  </si>
  <si>
    <t>51-086</t>
  </si>
  <si>
    <t>Trạm y tế xã Nghĩa Dõng</t>
  </si>
  <si>
    <t>51-088</t>
  </si>
  <si>
    <t>Trạm y tế xã Bình Trị</t>
  </si>
  <si>
    <t>51-089</t>
  </si>
  <si>
    <t>Trạm y tế xã Bình Thới</t>
  </si>
  <si>
    <t>51-090</t>
  </si>
  <si>
    <t>51-091</t>
  </si>
  <si>
    <t>Trạm y tế xã Bình Thanh Đông</t>
  </si>
  <si>
    <t>51-092</t>
  </si>
  <si>
    <t>Trạm y tế xã Bình Hiệp</t>
  </si>
  <si>
    <t>51-093</t>
  </si>
  <si>
    <t>Trạm y tế thị trấn Trà Xuân</t>
  </si>
  <si>
    <t>51-094</t>
  </si>
  <si>
    <t>51-095</t>
  </si>
  <si>
    <t>Trạm y tế xã Trà Thủy</t>
  </si>
  <si>
    <t>51-096</t>
  </si>
  <si>
    <t>Trạm y tế xã Trà Hiệp</t>
  </si>
  <si>
    <t>51-097</t>
  </si>
  <si>
    <t>Trạm y tế xã Trà Bình</t>
  </si>
  <si>
    <t>51-098</t>
  </si>
  <si>
    <t>Trạm y tế xã Trà Phú</t>
  </si>
  <si>
    <t>51-099</t>
  </si>
  <si>
    <t>Trạm y tế xã Trà Lâm</t>
  </si>
  <si>
    <t>51-100</t>
  </si>
  <si>
    <t>51-101</t>
  </si>
  <si>
    <t>51-102</t>
  </si>
  <si>
    <t>Trạm y tế xã Trà Bùi</t>
  </si>
  <si>
    <t>51-103</t>
  </si>
  <si>
    <t>Trạm y tế xã Trà Thanh</t>
  </si>
  <si>
    <t>51-104</t>
  </si>
  <si>
    <t>51-105</t>
  </si>
  <si>
    <t>Trạm y tế xã Trà Quân</t>
  </si>
  <si>
    <t>51-106</t>
  </si>
  <si>
    <t>Trạm y tế xã Trà Phong</t>
  </si>
  <si>
    <t>51-107</t>
  </si>
  <si>
    <t>51-108</t>
  </si>
  <si>
    <t>Trạm y tế xã Trà Nham</t>
  </si>
  <si>
    <t>51-109</t>
  </si>
  <si>
    <t>Trạm y tế xã Trà Xinh</t>
  </si>
  <si>
    <t>51-110</t>
  </si>
  <si>
    <t>51-111</t>
  </si>
  <si>
    <t>Trạm y tế xã Trà Trung</t>
  </si>
  <si>
    <t>51-112</t>
  </si>
  <si>
    <t>Trạm y tế phường Trương Quang Trọng</t>
  </si>
  <si>
    <t>51-113</t>
  </si>
  <si>
    <t>Trạm y tế xã Tịnh Thọ</t>
  </si>
  <si>
    <t>51-114</t>
  </si>
  <si>
    <t>Trạm y tế xã Tịnh Trà</t>
  </si>
  <si>
    <t>51-115</t>
  </si>
  <si>
    <t>Trạm y tế xã Tịnh Phong</t>
  </si>
  <si>
    <t>51-116</t>
  </si>
  <si>
    <t>Trạm y tế xã Tịnh Hòa</t>
  </si>
  <si>
    <t>51-117</t>
  </si>
  <si>
    <t>Trạm y tế xã Tịnh Kỳ</t>
  </si>
  <si>
    <t>51-118</t>
  </si>
  <si>
    <t>Trạm y tế xã Tịnh Bình</t>
  </si>
  <si>
    <t>51-119</t>
  </si>
  <si>
    <t>Trạm y tế xã Tịnh Đông</t>
  </si>
  <si>
    <t>51-120</t>
  </si>
  <si>
    <t>Trạm y tế xã Tịnh Thiện</t>
  </si>
  <si>
    <t>51-121</t>
  </si>
  <si>
    <t>Trạm y tế xã Tịnh ấn Đông</t>
  </si>
  <si>
    <t>51-122</t>
  </si>
  <si>
    <t>Trạm y tế xã Tịnh Bắc</t>
  </si>
  <si>
    <t>51-123</t>
  </si>
  <si>
    <t>Trạm y tế xã Tịnh Châu</t>
  </si>
  <si>
    <t>51-124</t>
  </si>
  <si>
    <t>Trạm y tế xã Tịnh Khê</t>
  </si>
  <si>
    <t>51-125</t>
  </si>
  <si>
    <t>Trạm y tế xã Tịnh Long</t>
  </si>
  <si>
    <t>51-126</t>
  </si>
  <si>
    <t>Trạm y tế xã Tịnh Sơn</t>
  </si>
  <si>
    <t>51-127</t>
  </si>
  <si>
    <t>Trạm y tế xã Tịnh Hà</t>
  </si>
  <si>
    <t>51-128</t>
  </si>
  <si>
    <t>Trạm y tế xã Tịnh ấn Tây</t>
  </si>
  <si>
    <t>51-129</t>
  </si>
  <si>
    <t>Trạm y tế xã Tịnh Giang</t>
  </si>
  <si>
    <t>51-130</t>
  </si>
  <si>
    <t>Trạm y tế xã Tịnh Minh</t>
  </si>
  <si>
    <t>51-131</t>
  </si>
  <si>
    <t>Trạm y tế xã Tịnh An</t>
  </si>
  <si>
    <t>51-132</t>
  </si>
  <si>
    <t>Trạm y tế thị trấn La Hà</t>
  </si>
  <si>
    <t>51-133</t>
  </si>
  <si>
    <t>51-134</t>
  </si>
  <si>
    <t>51-135</t>
  </si>
  <si>
    <t>Trạm y tế xã Nghĩa Hà</t>
  </si>
  <si>
    <t>51-136</t>
  </si>
  <si>
    <t>51-137</t>
  </si>
  <si>
    <t>51-138</t>
  </si>
  <si>
    <t>Trạm y tế Xã Nghĩa Điền</t>
  </si>
  <si>
    <t>51-139</t>
  </si>
  <si>
    <t>Trạm y tế xã Nghĩa Thương</t>
  </si>
  <si>
    <t>51-140</t>
  </si>
  <si>
    <t>51-141</t>
  </si>
  <si>
    <t>Trạm y tế xã Nghĩa Hiệp</t>
  </si>
  <si>
    <t>51-142</t>
  </si>
  <si>
    <t>Trạm y tế xã Nghĩa Phương</t>
  </si>
  <si>
    <t>51-143</t>
  </si>
  <si>
    <t>51-144</t>
  </si>
  <si>
    <t>Trạm y tế thị trấn Di Lăng</t>
  </si>
  <si>
    <t>51-145</t>
  </si>
  <si>
    <t>Trạm y tế xã Sơn Hạ</t>
  </si>
  <si>
    <t>51-146</t>
  </si>
  <si>
    <t>51-147</t>
  </si>
  <si>
    <t>Trạm y tế xã Sơn Nham</t>
  </si>
  <si>
    <t>51-148</t>
  </si>
  <si>
    <t>Trạm y tế xã Sơn Bao</t>
  </si>
  <si>
    <t>51-149</t>
  </si>
  <si>
    <t>Trạm y tế xã Sơn Linh</t>
  </si>
  <si>
    <t>51-150</t>
  </si>
  <si>
    <t>51-151</t>
  </si>
  <si>
    <t>Trạm y tế xã Sơn Trung</t>
  </si>
  <si>
    <t>51-152</t>
  </si>
  <si>
    <t>Trạm y tế xã Sơn Thượng</t>
  </si>
  <si>
    <t>51-153</t>
  </si>
  <si>
    <t>Trạm y tế xã Sơn Cao</t>
  </si>
  <si>
    <t>51-154</t>
  </si>
  <si>
    <t>51-155</t>
  </si>
  <si>
    <t>51-156</t>
  </si>
  <si>
    <t>Trạm y tế xã Sơn Kỳ</t>
  </si>
  <si>
    <t>51-157</t>
  </si>
  <si>
    <t>Trạm y tế xã Sơn Ba</t>
  </si>
  <si>
    <t>51-158</t>
  </si>
  <si>
    <t>Trạm y tế xã Sơn Bua</t>
  </si>
  <si>
    <t>51-159</t>
  </si>
  <si>
    <t>Trạm y tế xã Sơn Mùa</t>
  </si>
  <si>
    <t>51-160</t>
  </si>
  <si>
    <t>51-161</t>
  </si>
  <si>
    <t>Trạm y tế xã Sơn Dung</t>
  </si>
  <si>
    <t>51-162</t>
  </si>
  <si>
    <t>Trạm y tế xã Sơn Tinh</t>
  </si>
  <si>
    <t>51-163</t>
  </si>
  <si>
    <t>51-164</t>
  </si>
  <si>
    <t>51-165</t>
  </si>
  <si>
    <t>Trạm y tế xã Long Mai</t>
  </si>
  <si>
    <t>51-166</t>
  </si>
  <si>
    <t>51-167</t>
  </si>
  <si>
    <t>Trạm y tế xã Long Môn</t>
  </si>
  <si>
    <t>51-168</t>
  </si>
  <si>
    <t>Trạm y tế xã Long Hiệp</t>
  </si>
  <si>
    <t>51-169</t>
  </si>
  <si>
    <t>Trạm y tế thị trấn Chợ Chùa</t>
  </si>
  <si>
    <t>51-170</t>
  </si>
  <si>
    <t>Trạm y tế xã Hành Thuận</t>
  </si>
  <si>
    <t>51-171</t>
  </si>
  <si>
    <t>Trạm y tế xã Hành Dũng</t>
  </si>
  <si>
    <t>51-172</t>
  </si>
  <si>
    <t>Trạm y tế xã Hành Trung</t>
  </si>
  <si>
    <t>51-173</t>
  </si>
  <si>
    <t>Trạm y tế xã Hành Nhân</t>
  </si>
  <si>
    <t>51-174</t>
  </si>
  <si>
    <t>Trạm y tế xã Hành Đức</t>
  </si>
  <si>
    <t>51-175</t>
  </si>
  <si>
    <t>Trạm y tế xã Hành Minh</t>
  </si>
  <si>
    <t>51-176</t>
  </si>
  <si>
    <t>Trạm y tế xã Hành Phước</t>
  </si>
  <si>
    <t>51-177</t>
  </si>
  <si>
    <t>Trạm y tế xã Đức Thắng</t>
  </si>
  <si>
    <t>51-178</t>
  </si>
  <si>
    <t>Trạm y tế xã Đức Chánh</t>
  </si>
  <si>
    <t>51-179</t>
  </si>
  <si>
    <t>Trạm y tế xã Đức Hiệp</t>
  </si>
  <si>
    <t>51-180</t>
  </si>
  <si>
    <t>Trạm y tế xã Đức Thạnh</t>
  </si>
  <si>
    <t>51-181</t>
  </si>
  <si>
    <t>51-183</t>
  </si>
  <si>
    <t>Trạm y tế xã Phổ Châu</t>
  </si>
  <si>
    <t>51-184</t>
  </si>
  <si>
    <t>Trạm y tế thị trấn Ba Tơ</t>
  </si>
  <si>
    <t>51-185</t>
  </si>
  <si>
    <t>51-186</t>
  </si>
  <si>
    <t>Trạm y tế xã Ba Vinh</t>
  </si>
  <si>
    <t>51-187</t>
  </si>
  <si>
    <t>Trạm y tế xã Ba Thành</t>
  </si>
  <si>
    <t>51-188</t>
  </si>
  <si>
    <t>Trạm y tế xã Ba Động</t>
  </si>
  <si>
    <t>51-189</t>
  </si>
  <si>
    <t>Trạm y tế xã Ba Dinh</t>
  </si>
  <si>
    <t>51-190</t>
  </si>
  <si>
    <t>Trạm y tế xã Ba Liên</t>
  </si>
  <si>
    <t>51-191</t>
  </si>
  <si>
    <t>Trạm y tế xã Ba Ngạc</t>
  </si>
  <si>
    <t>51-192</t>
  </si>
  <si>
    <t>Trạm y tế xã Ba Khâm</t>
  </si>
  <si>
    <t>51-193</t>
  </si>
  <si>
    <t>Trạm y tế xã Ba Cung</t>
  </si>
  <si>
    <t>51-194</t>
  </si>
  <si>
    <t>Trạm y tế xã Ba Chùa</t>
  </si>
  <si>
    <t>51-195</t>
  </si>
  <si>
    <t>Trạm y tế xã Ba Tiêu</t>
  </si>
  <si>
    <t>51-196</t>
  </si>
  <si>
    <t>Trạm y tế xã Ba Trang</t>
  </si>
  <si>
    <t>51-197</t>
  </si>
  <si>
    <t>Trạm y tế xã Ba Tô</t>
  </si>
  <si>
    <t>51-198</t>
  </si>
  <si>
    <t>Trạm y tế Xã Ba Bích</t>
  </si>
  <si>
    <t>51-199</t>
  </si>
  <si>
    <t>Trạm y tế xã Ba Vì</t>
  </si>
  <si>
    <t>51-200</t>
  </si>
  <si>
    <t>Trạm y tế xã Ba Lế</t>
  </si>
  <si>
    <t>51-201</t>
  </si>
  <si>
    <t>Trạm y tế xã Ba Nam</t>
  </si>
  <si>
    <t>51-202</t>
  </si>
  <si>
    <t>Trạm y tế xã Ba Xa</t>
  </si>
  <si>
    <t>51-203</t>
  </si>
  <si>
    <t>51-204</t>
  </si>
  <si>
    <t>51-205</t>
  </si>
  <si>
    <t>51-207</t>
  </si>
  <si>
    <t>51-208</t>
  </si>
  <si>
    <t>Phòng khám đa khoa khu vực Tịnh Khê</t>
  </si>
  <si>
    <t>51-212</t>
  </si>
  <si>
    <t>Trạm y tế xã Sơn Liên</t>
  </si>
  <si>
    <t>51-213</t>
  </si>
  <si>
    <t>Trạm y tế xã Sơn Màu</t>
  </si>
  <si>
    <t>51-214</t>
  </si>
  <si>
    <t>51-215</t>
  </si>
  <si>
    <t>51-216</t>
  </si>
  <si>
    <t>51-218</t>
  </si>
  <si>
    <t>Trạm Y tế xã An Hải</t>
  </si>
  <si>
    <t>51-219</t>
  </si>
  <si>
    <t>Phòng khám đa khoa Minh Quang</t>
  </si>
  <si>
    <t>52-001</t>
  </si>
  <si>
    <t>52-002</t>
  </si>
  <si>
    <t>52-004</t>
  </si>
  <si>
    <t>52-005</t>
  </si>
  <si>
    <t>52-006</t>
  </si>
  <si>
    <t>52-007</t>
  </si>
  <si>
    <t>52-008</t>
  </si>
  <si>
    <t>52-009</t>
  </si>
  <si>
    <t>52-010</t>
  </si>
  <si>
    <t>52-011</t>
  </si>
  <si>
    <t>52-012</t>
  </si>
  <si>
    <t>52-013</t>
  </si>
  <si>
    <t>52-014</t>
  </si>
  <si>
    <t>52-015</t>
  </si>
  <si>
    <t>52-016</t>
  </si>
  <si>
    <t>52-017</t>
  </si>
  <si>
    <t>52-019</t>
  </si>
  <si>
    <t>52-020</t>
  </si>
  <si>
    <t>52-021</t>
  </si>
  <si>
    <t>52-022</t>
  </si>
  <si>
    <t>Bệnh viện Phục hồi chức năng tỉnh Bình Định</t>
  </si>
  <si>
    <t>52-024</t>
  </si>
  <si>
    <t>52-026</t>
  </si>
  <si>
    <t>Trạm y tế phường Nhơn Phú</t>
  </si>
  <si>
    <t>52-027</t>
  </si>
  <si>
    <t>Trạm y tế phường Đống Đa</t>
  </si>
  <si>
    <t>52-029</t>
  </si>
  <si>
    <t>Trạm y tế phường Hải Cảng</t>
  </si>
  <si>
    <t>52-030</t>
  </si>
  <si>
    <t>52-032</t>
  </si>
  <si>
    <t>52-033</t>
  </si>
  <si>
    <t>52-034</t>
  </si>
  <si>
    <t>Trạm y tế phường Ngô Mây</t>
  </si>
  <si>
    <t>52-035</t>
  </si>
  <si>
    <t>Trạm y tế phường Lý Thường Kiệt</t>
  </si>
  <si>
    <t>52-036</t>
  </si>
  <si>
    <t>52-037</t>
  </si>
  <si>
    <t>52-038</t>
  </si>
  <si>
    <t>Trạm y tế phường Bùi Thị Xuân</t>
  </si>
  <si>
    <t>52-039</t>
  </si>
  <si>
    <t>Trạm y tế phường Nguyễn Văn Cừ</t>
  </si>
  <si>
    <t>52-040</t>
  </si>
  <si>
    <t>Trạm y tế phường Ghềnh Ráng</t>
  </si>
  <si>
    <t>52-041</t>
  </si>
  <si>
    <t>Trạm y tế xã Nhơn Lý</t>
  </si>
  <si>
    <t>52-042</t>
  </si>
  <si>
    <t>Trạm y tế xã Nhơn Hội</t>
  </si>
  <si>
    <t>52-043</t>
  </si>
  <si>
    <t>Trạm y tế xã Nhơn Hải</t>
  </si>
  <si>
    <t>52-044</t>
  </si>
  <si>
    <t>Trạm y tế xã Nhơn Châu</t>
  </si>
  <si>
    <t>52-045</t>
  </si>
  <si>
    <t>52-046</t>
  </si>
  <si>
    <t>Trạm y tế xã An Hưng</t>
  </si>
  <si>
    <t>52-047</t>
  </si>
  <si>
    <t>Trạm y tế xã An Trung</t>
  </si>
  <si>
    <t>52-048</t>
  </si>
  <si>
    <t>Trạm y tế xã An Dũng</t>
  </si>
  <si>
    <t>52-049</t>
  </si>
  <si>
    <t>52-050</t>
  </si>
  <si>
    <t>Trạm y tế xã An Toàn</t>
  </si>
  <si>
    <t>52-051</t>
  </si>
  <si>
    <t>Trạm y tế xã An Tân</t>
  </si>
  <si>
    <t>52-052</t>
  </si>
  <si>
    <t>52-053</t>
  </si>
  <si>
    <t>Trạm y tế xã An Quang</t>
  </si>
  <si>
    <t>52-054</t>
  </si>
  <si>
    <t>Trạm y tế xã An Nghĩa</t>
  </si>
  <si>
    <t>52-055</t>
  </si>
  <si>
    <t>52-056</t>
  </si>
  <si>
    <t>52-057</t>
  </si>
  <si>
    <t>Trạm y tế xã Hoài Sơn</t>
  </si>
  <si>
    <t>52-058</t>
  </si>
  <si>
    <t>Trạm y tế xã Hoài Châu Bắc</t>
  </si>
  <si>
    <t>52-059</t>
  </si>
  <si>
    <t>Trạm y tế xã Hoài Châu</t>
  </si>
  <si>
    <t>52-060</t>
  </si>
  <si>
    <t>Trạm y tế xã Hoài Phú</t>
  </si>
  <si>
    <t>52-061</t>
  </si>
  <si>
    <t>52-062</t>
  </si>
  <si>
    <t>52-063</t>
  </si>
  <si>
    <t>52-064</t>
  </si>
  <si>
    <t>52-065</t>
  </si>
  <si>
    <t>52-067</t>
  </si>
  <si>
    <t>52-068</t>
  </si>
  <si>
    <t>Trạm y tế xã Hoài Hải</t>
  </si>
  <si>
    <t>52-069</t>
  </si>
  <si>
    <t>52-070</t>
  </si>
  <si>
    <t>Trạm y tế xã Hoài Mỹ</t>
  </si>
  <si>
    <t>52-071</t>
  </si>
  <si>
    <t>Trạm y tế xã Hoài Đức</t>
  </si>
  <si>
    <t>52-072</t>
  </si>
  <si>
    <t>Trạm y tế thị trấn Tăng Bạt Hổ</t>
  </si>
  <si>
    <t>52-073</t>
  </si>
  <si>
    <t>52-074</t>
  </si>
  <si>
    <t>Trạm y tế xã Ân Sơn</t>
  </si>
  <si>
    <t>52-075</t>
  </si>
  <si>
    <t>Trạm y tế xã Ân Mỹ</t>
  </si>
  <si>
    <t>52-076</t>
  </si>
  <si>
    <t>Trạm y tế xã Dak Mang</t>
  </si>
  <si>
    <t>52-077</t>
  </si>
  <si>
    <t>Trạm y tế Xã Ân Tín</t>
  </si>
  <si>
    <t>52-078</t>
  </si>
  <si>
    <t>Trạm y tế xã Ân Thạnh</t>
  </si>
  <si>
    <t>52-079</t>
  </si>
  <si>
    <t>Trạm y tế xã Ân Phong</t>
  </si>
  <si>
    <t>52-080</t>
  </si>
  <si>
    <t>Trạm y tế xã Ân Đức</t>
  </si>
  <si>
    <t>52-081</t>
  </si>
  <si>
    <t>Trạm y tế xã Ân Hữu</t>
  </si>
  <si>
    <t>52-082</t>
  </si>
  <si>
    <t>Trạm y tế xã Bok Tới</t>
  </si>
  <si>
    <t>52-083</t>
  </si>
  <si>
    <t>Trạm y tế xã Ân Tường Tây</t>
  </si>
  <si>
    <t>52-084</t>
  </si>
  <si>
    <t>Trạm y tế xã Ân Tường Đông</t>
  </si>
  <si>
    <t>52-085</t>
  </si>
  <si>
    <t>52-086</t>
  </si>
  <si>
    <t>Trạm y tế thị trấn Phù Mỹ</t>
  </si>
  <si>
    <t>52-087</t>
  </si>
  <si>
    <t>Trạm y tế thị trấn Bình Dương</t>
  </si>
  <si>
    <t>52-088</t>
  </si>
  <si>
    <t>Trạm y tế xã Mỹ Đức</t>
  </si>
  <si>
    <t>52-089</t>
  </si>
  <si>
    <t>Trạm y tế xã Mỹ Châu</t>
  </si>
  <si>
    <t>52-090</t>
  </si>
  <si>
    <t>52-091</t>
  </si>
  <si>
    <t>52-092</t>
  </si>
  <si>
    <t>Trạm y tế xã Mỹ Lợi</t>
  </si>
  <si>
    <t>52-093</t>
  </si>
  <si>
    <t>Trạm y tế xã Mỹ An</t>
  </si>
  <si>
    <t>52-094</t>
  </si>
  <si>
    <t>Trạm y tế xã Mỹ Phong</t>
  </si>
  <si>
    <t>52-095</t>
  </si>
  <si>
    <t>Trạm y tế xã Mỹ Trinh</t>
  </si>
  <si>
    <t>52-096</t>
  </si>
  <si>
    <t>52-097</t>
  </si>
  <si>
    <t>52-098</t>
  </si>
  <si>
    <t>52-099</t>
  </si>
  <si>
    <t>Trạm y tế xã Mỹ Chánh</t>
  </si>
  <si>
    <t>52-100</t>
  </si>
  <si>
    <t>Trạm y tế xã Mỹ Quang</t>
  </si>
  <si>
    <t>52-101</t>
  </si>
  <si>
    <t>Trạm y tế xã Mỹ Hiệp</t>
  </si>
  <si>
    <t>52-102</t>
  </si>
  <si>
    <t>Trạm y tế xã Mỹ Tài</t>
  </si>
  <si>
    <t>52-103</t>
  </si>
  <si>
    <t>Trạm y tế xã Mỹ Cát</t>
  </si>
  <si>
    <t>52-104</t>
  </si>
  <si>
    <t>Trạm y tế xã Mỹ Chánh Tây</t>
  </si>
  <si>
    <t>52-105</t>
  </si>
  <si>
    <t>52-106</t>
  </si>
  <si>
    <t>Trạm y tế xã Vĩnh Kim</t>
  </si>
  <si>
    <t>52-107</t>
  </si>
  <si>
    <t>52-108</t>
  </si>
  <si>
    <t>Trạm y tế xã Vĩnh Hiệp</t>
  </si>
  <si>
    <t>52-109</t>
  </si>
  <si>
    <t>52-110</t>
  </si>
  <si>
    <t>52-111</t>
  </si>
  <si>
    <t>52-114</t>
  </si>
  <si>
    <t>Trạm y tế xã Vĩnh Thuận</t>
  </si>
  <si>
    <t>52-115</t>
  </si>
  <si>
    <t>Trạm y tế thị trấn Phú Phong</t>
  </si>
  <si>
    <t>52-116</t>
  </si>
  <si>
    <t>52-117</t>
  </si>
  <si>
    <t>Trạm y tế xã Tây Thuận</t>
  </si>
  <si>
    <t>52-118</t>
  </si>
  <si>
    <t>52-119</t>
  </si>
  <si>
    <t>52-120</t>
  </si>
  <si>
    <t>52-121</t>
  </si>
  <si>
    <t>52-122</t>
  </si>
  <si>
    <t>52-123</t>
  </si>
  <si>
    <t>Trạm y tế xã Tây Bình</t>
  </si>
  <si>
    <t>52-124</t>
  </si>
  <si>
    <t>Trạm y tế xã Bình Tường</t>
  </si>
  <si>
    <t>52-125</t>
  </si>
  <si>
    <t>Trạm y tế xã Tây Vinh</t>
  </si>
  <si>
    <t>52-126</t>
  </si>
  <si>
    <t>52-127</t>
  </si>
  <si>
    <t>Trạm y tế xã Tây Xuân</t>
  </si>
  <si>
    <t>52-128</t>
  </si>
  <si>
    <t>Trạm y tế xã Bình Nghi</t>
  </si>
  <si>
    <t>52-129</t>
  </si>
  <si>
    <t>Trạm y tế xã Tây Phú</t>
  </si>
  <si>
    <t>52-130</t>
  </si>
  <si>
    <t>Trạm y tế thị trấn Ngô Mây</t>
  </si>
  <si>
    <t>52-131</t>
  </si>
  <si>
    <t>Trạm y tế xã Cát Sơn</t>
  </si>
  <si>
    <t>52-132</t>
  </si>
  <si>
    <t>Trạm y tế xã Cát Minh</t>
  </si>
  <si>
    <t>52-133</t>
  </si>
  <si>
    <t>Trạm y tế xã Cát Khánh</t>
  </si>
  <si>
    <t>52-134</t>
  </si>
  <si>
    <t>Trạm y tế xã Cát Tài</t>
  </si>
  <si>
    <t>52-135</t>
  </si>
  <si>
    <t>Trạm y tế xã Cát Lâm</t>
  </si>
  <si>
    <t>52-136</t>
  </si>
  <si>
    <t>Trạm y tế xã Cát Hanh</t>
  </si>
  <si>
    <t>52-137</t>
  </si>
  <si>
    <t>Trạm y tế xã Cát Thành</t>
  </si>
  <si>
    <t>52-138</t>
  </si>
  <si>
    <t>Trạm y tế xã Cát Trinh</t>
  </si>
  <si>
    <t>52-139</t>
  </si>
  <si>
    <t>Trạm y tế xã Cát Hải</t>
  </si>
  <si>
    <t>52-140</t>
  </si>
  <si>
    <t>Trạm y tế xã Cát Hiệp</t>
  </si>
  <si>
    <t>52-141</t>
  </si>
  <si>
    <t>Trạm y tế xã Cát Nhơn</t>
  </si>
  <si>
    <t>52-142</t>
  </si>
  <si>
    <t>Trạm y tế xã Cát Hưng</t>
  </si>
  <si>
    <t>52-143</t>
  </si>
  <si>
    <t>Trạm y tế xã Cát Tường</t>
  </si>
  <si>
    <t>52-144</t>
  </si>
  <si>
    <t>52-145</t>
  </si>
  <si>
    <t>Trạm y tế Xã CáT Tiến</t>
  </si>
  <si>
    <t>52-146</t>
  </si>
  <si>
    <t>Trạm y tế xã Cát Thắng</t>
  </si>
  <si>
    <t>52-147</t>
  </si>
  <si>
    <t>Trạm y tế xã Cát Chánh</t>
  </si>
  <si>
    <t>52-148</t>
  </si>
  <si>
    <t>Trạm y tế phường Bình Định</t>
  </si>
  <si>
    <t>52-149</t>
  </si>
  <si>
    <t>Trạm y tế phường Đập Đá</t>
  </si>
  <si>
    <t>52-150</t>
  </si>
  <si>
    <t>Trạm y tế xã Nhơn Mỹ</t>
  </si>
  <si>
    <t>52-151</t>
  </si>
  <si>
    <t>Trạm y tế phường Nhơn Thành</t>
  </si>
  <si>
    <t>52-152</t>
  </si>
  <si>
    <t>Trạm y tế xã Nhơn Hạnh</t>
  </si>
  <si>
    <t>52-153</t>
  </si>
  <si>
    <t>Trạm y tế xã Nhơn Hậu</t>
  </si>
  <si>
    <t>52-154</t>
  </si>
  <si>
    <t>Trạm y tế xã Nhơn Phong</t>
  </si>
  <si>
    <t>52-155</t>
  </si>
  <si>
    <t>Trạm y tế xã Nhơn An</t>
  </si>
  <si>
    <t>52-156</t>
  </si>
  <si>
    <t>Trạm y tế xã Nhơn Phúc</t>
  </si>
  <si>
    <t>52-157</t>
  </si>
  <si>
    <t>Trạm y tế phường Nhơn Hưng</t>
  </si>
  <si>
    <t>52-158</t>
  </si>
  <si>
    <t>Trạm y tế xã Nhơn Khánh</t>
  </si>
  <si>
    <t>52-159</t>
  </si>
  <si>
    <t>Trạm y tế xã Nhơn Lộc</t>
  </si>
  <si>
    <t>52-160</t>
  </si>
  <si>
    <t>Trạm y tế phường Nhơn Hòa</t>
  </si>
  <si>
    <t>52-161</t>
  </si>
  <si>
    <t>Trạm y tế xã Nhơn Tân</t>
  </si>
  <si>
    <t>52-162</t>
  </si>
  <si>
    <t>Trạm y tế xã Nhơn Thọ</t>
  </si>
  <si>
    <t>52-163</t>
  </si>
  <si>
    <t>Trạm y tế thị trấn Tuy Phước</t>
  </si>
  <si>
    <t>52-164</t>
  </si>
  <si>
    <t>Trạm y tế thị trấn Diêu Trì</t>
  </si>
  <si>
    <t>52-165</t>
  </si>
  <si>
    <t>Trạm y tế xã Phước Thắng</t>
  </si>
  <si>
    <t>52-166</t>
  </si>
  <si>
    <t>Trạm y tế xã Phước Hưng</t>
  </si>
  <si>
    <t>52-167</t>
  </si>
  <si>
    <t>Trạm y tế xã Phước Quang</t>
  </si>
  <si>
    <t>52-168</t>
  </si>
  <si>
    <t>Trạm y tế xã Phước Hòa</t>
  </si>
  <si>
    <t>52-169</t>
  </si>
  <si>
    <t>Trạm y tế xã Phước Sơn</t>
  </si>
  <si>
    <t>52-170</t>
  </si>
  <si>
    <t>52-171</t>
  </si>
  <si>
    <t>52-172</t>
  </si>
  <si>
    <t>Trạm y tế xã Phước Nghĩa</t>
  </si>
  <si>
    <t>52-173</t>
  </si>
  <si>
    <t>Trạm y tế xã Phước Thuận</t>
  </si>
  <si>
    <t>52-174</t>
  </si>
  <si>
    <t>Trạm y tế xã Phước An</t>
  </si>
  <si>
    <t>52-175</t>
  </si>
  <si>
    <t>52-177</t>
  </si>
  <si>
    <t>Trạm y tế thị trấn Vân Canh</t>
  </si>
  <si>
    <t>52-178</t>
  </si>
  <si>
    <t>Trạm y tế xã Canh Liên</t>
  </si>
  <si>
    <t>52-179</t>
  </si>
  <si>
    <t>Trạm y tế xã Canh Hiệp</t>
  </si>
  <si>
    <t>52-180</t>
  </si>
  <si>
    <t>Trạm y tế xã Canh Vinh</t>
  </si>
  <si>
    <t>52-181</t>
  </si>
  <si>
    <t>Trạm y tế xã Canh Hiển</t>
  </si>
  <si>
    <t>52-182</t>
  </si>
  <si>
    <t>Trạm y tế xã Canh Thuận</t>
  </si>
  <si>
    <t>52-183</t>
  </si>
  <si>
    <t>Trạm y tế xã Canh Hòa</t>
  </si>
  <si>
    <t>52-184</t>
  </si>
  <si>
    <t>52-185</t>
  </si>
  <si>
    <t>52-186</t>
  </si>
  <si>
    <t>Phòng khám đa khoa Hương Sơn</t>
  </si>
  <si>
    <t>52-187</t>
  </si>
  <si>
    <t>Phòng khám đa khoa 38 Lê Lợi</t>
  </si>
  <si>
    <t>52-188</t>
  </si>
  <si>
    <t>52-189</t>
  </si>
  <si>
    <t>Phòng khám khu vực Phước Hòa</t>
  </si>
  <si>
    <t>52-190</t>
  </si>
  <si>
    <t>Phòng khám khu vực Cát Minh</t>
  </si>
  <si>
    <t>52-191</t>
  </si>
  <si>
    <t>Phòng khám khu vực Bình Dương</t>
  </si>
  <si>
    <t>52-195</t>
  </si>
  <si>
    <t>Trạm y tế xã Ân Hảo Đông</t>
  </si>
  <si>
    <t>52-196</t>
  </si>
  <si>
    <t>Phòng khám đa khoa Thành Long</t>
  </si>
  <si>
    <t>52-197</t>
  </si>
  <si>
    <t>Trạm y tế thị trấn An Lão</t>
  </si>
  <si>
    <t>52-198</t>
  </si>
  <si>
    <t>Trạm y tế thị trấn Vĩnh Thạnh</t>
  </si>
  <si>
    <t>52-199</t>
  </si>
  <si>
    <t>52-200</t>
  </si>
  <si>
    <t>Phòng khám đa khoa Diêu Trì</t>
  </si>
  <si>
    <t>54-001</t>
  </si>
  <si>
    <t>Bệnh viện đa khoa tỉnh Phú Yên</t>
  </si>
  <si>
    <t>54-002</t>
  </si>
  <si>
    <t>54-003</t>
  </si>
  <si>
    <t>54-004</t>
  </si>
  <si>
    <t>54-005</t>
  </si>
  <si>
    <t>54-006</t>
  </si>
  <si>
    <t>54-007</t>
  </si>
  <si>
    <t>54-008</t>
  </si>
  <si>
    <t>Bệnh viện Phục hồi chức năng Phú Yên</t>
  </si>
  <si>
    <t>54-009</t>
  </si>
  <si>
    <t>54-010</t>
  </si>
  <si>
    <t>54-011</t>
  </si>
  <si>
    <t>54-012</t>
  </si>
  <si>
    <t>54-014</t>
  </si>
  <si>
    <t>54-015</t>
  </si>
  <si>
    <t>54-016</t>
  </si>
  <si>
    <t>54-017</t>
  </si>
  <si>
    <t>54-018</t>
  </si>
  <si>
    <t>54-020</t>
  </si>
  <si>
    <t>54-021</t>
  </si>
  <si>
    <t>54-023</t>
  </si>
  <si>
    <t>54-025</t>
  </si>
  <si>
    <t>54-028</t>
  </si>
  <si>
    <t>54-029</t>
  </si>
  <si>
    <t>Trạm y tế phường 1</t>
  </si>
  <si>
    <t>54-030</t>
  </si>
  <si>
    <t>Trạm y tế phường 8</t>
  </si>
  <si>
    <t>54-031</t>
  </si>
  <si>
    <t>Trạm y tế phường 2</t>
  </si>
  <si>
    <t>54-032</t>
  </si>
  <si>
    <t>Trạm y tế phường 9</t>
  </si>
  <si>
    <t>54-033</t>
  </si>
  <si>
    <t>Trạm y tế phường 3</t>
  </si>
  <si>
    <t>54-034</t>
  </si>
  <si>
    <t>Trạm y tế phường 4</t>
  </si>
  <si>
    <t>54-035</t>
  </si>
  <si>
    <t>Trạm y tế phường 5</t>
  </si>
  <si>
    <t>54-036</t>
  </si>
  <si>
    <t>Trạm y tế phường 7</t>
  </si>
  <si>
    <t>54-037</t>
  </si>
  <si>
    <t>Trạm y tế phường 6</t>
  </si>
  <si>
    <t>54-038</t>
  </si>
  <si>
    <t>Trạm y tế xã Hòa Kiến</t>
  </si>
  <si>
    <t>54-039</t>
  </si>
  <si>
    <t>Trạm y tế xã Bình Kiến</t>
  </si>
  <si>
    <t>54-040</t>
  </si>
  <si>
    <t>Trạm y tế xã Bình Ngọc</t>
  </si>
  <si>
    <t>54-042</t>
  </si>
  <si>
    <t>54-044</t>
  </si>
  <si>
    <t>54-046</t>
  </si>
  <si>
    <t>Trạm y tế xã Xuân Cảnh</t>
  </si>
  <si>
    <t>54-047</t>
  </si>
  <si>
    <t>54-048</t>
  </si>
  <si>
    <t>54-049</t>
  </si>
  <si>
    <t>Trạm y tế xã Xuân Thọ 1</t>
  </si>
  <si>
    <t>54-050</t>
  </si>
  <si>
    <t>Trạm y tế xã Xuân Thọ 2</t>
  </si>
  <si>
    <t>54-051</t>
  </si>
  <si>
    <t>54-053</t>
  </si>
  <si>
    <t>54-054</t>
  </si>
  <si>
    <t>Trạm y tế xã Phú Mỡ</t>
  </si>
  <si>
    <t>54-056</t>
  </si>
  <si>
    <t>54-057</t>
  </si>
  <si>
    <t>Trạm y tế xã Xuân Quang 1</t>
  </si>
  <si>
    <t>54-058</t>
  </si>
  <si>
    <t>Trạm y tế xã Xuân Sơn Bắc</t>
  </si>
  <si>
    <t>54-059</t>
  </si>
  <si>
    <t>Trạm y tế xã Xuân Quang 2</t>
  </si>
  <si>
    <t>54-060</t>
  </si>
  <si>
    <t>Trạm y tế xã Xuân Sơn Nam</t>
  </si>
  <si>
    <t>54-061</t>
  </si>
  <si>
    <t>Trạm y tế xã Xuân Quang 3</t>
  </si>
  <si>
    <t>54-062</t>
  </si>
  <si>
    <t>54-063</t>
  </si>
  <si>
    <t>Trạm y tế Thị trấn Chí Thạnh</t>
  </si>
  <si>
    <t>54-064</t>
  </si>
  <si>
    <t>Trạm y tế xã An Dân</t>
  </si>
  <si>
    <t>54-065</t>
  </si>
  <si>
    <t>Trạm y tế xã An Ninh Tây</t>
  </si>
  <si>
    <t>54-066</t>
  </si>
  <si>
    <t>Trạm y tế xã An Ninh Đông</t>
  </si>
  <si>
    <t>54-067</t>
  </si>
  <si>
    <t>Trạm y tế xã An Thạch</t>
  </si>
  <si>
    <t>54-068</t>
  </si>
  <si>
    <t>Trạm y tế Xã An Định</t>
  </si>
  <si>
    <t>54-070</t>
  </si>
  <si>
    <t>Trạm y tế xã An Hải</t>
  </si>
  <si>
    <t>54-071</t>
  </si>
  <si>
    <t>Trạm y tế xã An Cư</t>
  </si>
  <si>
    <t>54-072</t>
  </si>
  <si>
    <t>Trạm y tế xã An Xuân</t>
  </si>
  <si>
    <t>54-073</t>
  </si>
  <si>
    <t>Trạm y tế xã An Lĩnh</t>
  </si>
  <si>
    <t>54-074</t>
  </si>
  <si>
    <t>54-075</t>
  </si>
  <si>
    <t>54-076</t>
  </si>
  <si>
    <t>Trạm y tế xã An Chấn</t>
  </si>
  <si>
    <t>54-077</t>
  </si>
  <si>
    <t>54-080</t>
  </si>
  <si>
    <t>Trạm y tế xã Phước Tân</t>
  </si>
  <si>
    <t>54-081</t>
  </si>
  <si>
    <t>Trạm y tế xã Sơn Định</t>
  </si>
  <si>
    <t>54-082</t>
  </si>
  <si>
    <t>Trạm y tế xã Cà Lúi</t>
  </si>
  <si>
    <t>54-083</t>
  </si>
  <si>
    <t>Trạm y tế xã Sơn Phước</t>
  </si>
  <si>
    <t>54-084</t>
  </si>
  <si>
    <t>Trạm y tế xã Sơn Xuân</t>
  </si>
  <si>
    <t>54-085</t>
  </si>
  <si>
    <t>Trạm y tế xã Sơn Nguyên</t>
  </si>
  <si>
    <t>54-086</t>
  </si>
  <si>
    <t>Trạm y tế xã Eachà Rang</t>
  </si>
  <si>
    <t>54-087</t>
  </si>
  <si>
    <t>Trạm y tế xã Krông Pa</t>
  </si>
  <si>
    <t>54-088</t>
  </si>
  <si>
    <t>Trạm y tế xã Suối Bạc</t>
  </si>
  <si>
    <t>54-089</t>
  </si>
  <si>
    <t>Trạm y tế xã Suối Trai</t>
  </si>
  <si>
    <t>54-091</t>
  </si>
  <si>
    <t>Trạm y tế xã Ea Lâm</t>
  </si>
  <si>
    <t>54-092</t>
  </si>
  <si>
    <t>Trạm y tế xã Đức Bình Tây</t>
  </si>
  <si>
    <t>54-093</t>
  </si>
  <si>
    <t>Trạm y tế xã Ea Bá</t>
  </si>
  <si>
    <t>54-094</t>
  </si>
  <si>
    <t>54-095</t>
  </si>
  <si>
    <t>Trạm y tế xã Đức Bình Đông</t>
  </si>
  <si>
    <t>54-096</t>
  </si>
  <si>
    <t>Trạm y tế xã Eabar</t>
  </si>
  <si>
    <t>54-097</t>
  </si>
  <si>
    <t>Trạm y tế xã EaBia</t>
  </si>
  <si>
    <t>54-098</t>
  </si>
  <si>
    <t>Trạm y tế xã EaTrol</t>
  </si>
  <si>
    <t>54-099</t>
  </si>
  <si>
    <t>Trạm y tế xã Sông Hinh</t>
  </si>
  <si>
    <t>54-100</t>
  </si>
  <si>
    <t>Trạm y tế xã Ealy</t>
  </si>
  <si>
    <t>54-102</t>
  </si>
  <si>
    <t>54-110</t>
  </si>
  <si>
    <t>Trạm y tế phường Phú Đông</t>
  </si>
  <si>
    <t>54-111</t>
  </si>
  <si>
    <t>Trạm y tế phường Phú Thạnh</t>
  </si>
  <si>
    <t>54-114</t>
  </si>
  <si>
    <t>Trạm y tế phường Xuân thành</t>
  </si>
  <si>
    <t>54-115</t>
  </si>
  <si>
    <t>Trạm y tế phường Xuân Đài</t>
  </si>
  <si>
    <t>54-116</t>
  </si>
  <si>
    <t>Bệnh viện công an tỉnh Phú Yên</t>
  </si>
  <si>
    <t>54-120</t>
  </si>
  <si>
    <t>Trạm y tế xã Hòa Quang Bắc</t>
  </si>
  <si>
    <t>54-121</t>
  </si>
  <si>
    <t>Trạm y tế xã Hoà Quang Nam</t>
  </si>
  <si>
    <t>54-122</t>
  </si>
  <si>
    <t>Trạm y tế xã Hòa Hội</t>
  </si>
  <si>
    <t>54-123</t>
  </si>
  <si>
    <t>Trạm y tế xã Hòa Trị</t>
  </si>
  <si>
    <t>54-124</t>
  </si>
  <si>
    <t>54-125</t>
  </si>
  <si>
    <t>Trạm y tế xã Hòa Định Đông</t>
  </si>
  <si>
    <t>54-126</t>
  </si>
  <si>
    <t>Trạm y tế xã Hòa Định Tây</t>
  </si>
  <si>
    <t>54-127</t>
  </si>
  <si>
    <t>54-128</t>
  </si>
  <si>
    <t>Trạm y tế xã Sơn Thành Tây</t>
  </si>
  <si>
    <t>54-130</t>
  </si>
  <si>
    <t>Trạm y tế xã Hoà Bình 1</t>
  </si>
  <si>
    <t>54-131</t>
  </si>
  <si>
    <t>Trạm y tế thị trấn Phú Thứ</t>
  </si>
  <si>
    <t>54-132</t>
  </si>
  <si>
    <t>54-133</t>
  </si>
  <si>
    <t>54-134</t>
  </si>
  <si>
    <t>Trạm y tế xã Hoà Tân Tây</t>
  </si>
  <si>
    <t>54-135</t>
  </si>
  <si>
    <t>Trạm y tế Xã Hòa Đồng</t>
  </si>
  <si>
    <t>54-136</t>
  </si>
  <si>
    <t>Trạm y tế xã Hòa Mỹ Đông</t>
  </si>
  <si>
    <t>54-137</t>
  </si>
  <si>
    <t>Trạm y tế xã Hòa Mỹ Tây</t>
  </si>
  <si>
    <t>54-138</t>
  </si>
  <si>
    <t>Trạm y tế xã Hòa Thịnh</t>
  </si>
  <si>
    <t>54-139</t>
  </si>
  <si>
    <t>Trạm y tế xã Hoà Thành</t>
  </si>
  <si>
    <t>54-140</t>
  </si>
  <si>
    <t>54-141</t>
  </si>
  <si>
    <t>54-142</t>
  </si>
  <si>
    <t>Trạm y tế thị trấn Hoà Hiệp Trung</t>
  </si>
  <si>
    <t>54-143</t>
  </si>
  <si>
    <t>Trạm y tế xã Hoà Tân Đông</t>
  </si>
  <si>
    <t>54-144</t>
  </si>
  <si>
    <t>54-145</t>
  </si>
  <si>
    <t>54-146</t>
  </si>
  <si>
    <t>Trạm y tế xã Hòa Xuân Đông</t>
  </si>
  <si>
    <t>54-147</t>
  </si>
  <si>
    <t>Trạm y tế xã Hòa Tâm</t>
  </si>
  <si>
    <t>54-148</t>
  </si>
  <si>
    <t>Trạm y tế xã Hòa Xuân Nam</t>
  </si>
  <si>
    <t>54-159</t>
  </si>
  <si>
    <t>Trạm y tế xã An Nghiệp</t>
  </si>
  <si>
    <t>54-162</t>
  </si>
  <si>
    <t>Phòng khám đa khoa Đức Tín thuộc chi nhánh Công ty TNHH Dược phẩm Đức Tín</t>
  </si>
  <si>
    <t>56-001</t>
  </si>
  <si>
    <t>56-002</t>
  </si>
  <si>
    <t>56-003</t>
  </si>
  <si>
    <t>56-004</t>
  </si>
  <si>
    <t>56-005</t>
  </si>
  <si>
    <t>56-006</t>
  </si>
  <si>
    <t>56-007</t>
  </si>
  <si>
    <t>56-008</t>
  </si>
  <si>
    <t>56-009</t>
  </si>
  <si>
    <t>Trạm y tế Công ty CP dệt may Nha Trang</t>
  </si>
  <si>
    <t>56-010</t>
  </si>
  <si>
    <t>56-011</t>
  </si>
  <si>
    <t>56-012</t>
  </si>
  <si>
    <t>56-013</t>
  </si>
  <si>
    <t>56-015</t>
  </si>
  <si>
    <t>56-016</t>
  </si>
  <si>
    <t>56-018</t>
  </si>
  <si>
    <t>Trạm y tế phường Vĩnh Hoà</t>
  </si>
  <si>
    <t>56-034</t>
  </si>
  <si>
    <t>Trạm y tế phường Vĩnh Nguyên</t>
  </si>
  <si>
    <t>56-036</t>
  </si>
  <si>
    <t>Trạm y tế phường Vĩnh Trường</t>
  </si>
  <si>
    <t>56-037</t>
  </si>
  <si>
    <t>Trạm y tế xã Vĩnh Lương</t>
  </si>
  <si>
    <t>56-038</t>
  </si>
  <si>
    <t>Trạm y tế xã Vĩnh Phương</t>
  </si>
  <si>
    <t>56-039</t>
  </si>
  <si>
    <t>56-040</t>
  </si>
  <si>
    <t>56-041</t>
  </si>
  <si>
    <t>Trạm y tế xã Vĩnh Trung</t>
  </si>
  <si>
    <t>56-042</t>
  </si>
  <si>
    <t>56-043</t>
  </si>
  <si>
    <t>Trạm y tế xã Vĩnh Thái</t>
  </si>
  <si>
    <t>56-044</t>
  </si>
  <si>
    <t>Trạm y tế xã Phước Đồng</t>
  </si>
  <si>
    <t>56-045</t>
  </si>
  <si>
    <t>Trạm y tế phường Cam Nghĩa</t>
  </si>
  <si>
    <t>56-046</t>
  </si>
  <si>
    <t>Trạm y tế phường Cam Phúc Bắc</t>
  </si>
  <si>
    <t>56-047</t>
  </si>
  <si>
    <t>Trạm y tế phường Cam Phúc Nam</t>
  </si>
  <si>
    <t>56-048</t>
  </si>
  <si>
    <t>Trạm y tế phường Cam Lộc</t>
  </si>
  <si>
    <t>56-049</t>
  </si>
  <si>
    <t>Trạm y tế phường Cam Phú</t>
  </si>
  <si>
    <t>56-050</t>
  </si>
  <si>
    <t>Trạm y tế phường Ba Ngòi</t>
  </si>
  <si>
    <t>56-051</t>
  </si>
  <si>
    <t>Trạm y tế phường Cam Thuận</t>
  </si>
  <si>
    <t>56-052</t>
  </si>
  <si>
    <t>Trạm y tế phường Cam Lợi</t>
  </si>
  <si>
    <t>56-053</t>
  </si>
  <si>
    <t>Trạm y tế phường Cam Linh</t>
  </si>
  <si>
    <t>56-054</t>
  </si>
  <si>
    <t>Trạm y tế xã Cam Tân</t>
  </si>
  <si>
    <t>56-055</t>
  </si>
  <si>
    <t>Trạm y tế xã Cam Hòa</t>
  </si>
  <si>
    <t>56-056</t>
  </si>
  <si>
    <t>Trạm y tế xã Cam Hải Đông</t>
  </si>
  <si>
    <t>56-057</t>
  </si>
  <si>
    <t>Trạm y tế xã Cam Hải Tây</t>
  </si>
  <si>
    <t>56-058</t>
  </si>
  <si>
    <t>56-059</t>
  </si>
  <si>
    <t>Trạm y tế xã Cam Hiệp Bắc</t>
  </si>
  <si>
    <t>56-060</t>
  </si>
  <si>
    <t>56-061</t>
  </si>
  <si>
    <t>Trạm y tế xã Cam Hiệp Nam</t>
  </si>
  <si>
    <t>56-062</t>
  </si>
  <si>
    <t>Trạm y tế xã Cam Phước Tây</t>
  </si>
  <si>
    <t>56-063</t>
  </si>
  <si>
    <t>Trạm y tế xã Cam Thành Bắc</t>
  </si>
  <si>
    <t>56-064</t>
  </si>
  <si>
    <t>Trạm y tế xã Cam An Bắc</t>
  </si>
  <si>
    <t>56-065</t>
  </si>
  <si>
    <t>Trạm y tế xã Cam Thành Nam</t>
  </si>
  <si>
    <t>56-067</t>
  </si>
  <si>
    <t>Trạm y tế xã Cam Phước Đông</t>
  </si>
  <si>
    <t>56-068</t>
  </si>
  <si>
    <t>Trạm y tế xã Cam Thịnh Tây</t>
  </si>
  <si>
    <t>56-069</t>
  </si>
  <si>
    <t>Trạm y tế xã Cam Thịnh Đông</t>
  </si>
  <si>
    <t>56-070</t>
  </si>
  <si>
    <t>Trạm y tế xã Cam Lập</t>
  </si>
  <si>
    <t>56-071</t>
  </si>
  <si>
    <t>Trạm y tế xã Cam Bình</t>
  </si>
  <si>
    <t>56-072</t>
  </si>
  <si>
    <t>Trạm y tế Thị trấn Vạn Giã</t>
  </si>
  <si>
    <t>56-073</t>
  </si>
  <si>
    <t>56-074</t>
  </si>
  <si>
    <t>Trạm y tế xã Vạn Phước</t>
  </si>
  <si>
    <t>56-075</t>
  </si>
  <si>
    <t>Trạm y tế xã Vạn Long</t>
  </si>
  <si>
    <t>56-076</t>
  </si>
  <si>
    <t>Trạm y tế xã Vạn Bình</t>
  </si>
  <si>
    <t>56-077</t>
  </si>
  <si>
    <t>56-078</t>
  </si>
  <si>
    <t>Trạm y tế xã Vạn Khánh</t>
  </si>
  <si>
    <t>56-079</t>
  </si>
  <si>
    <t>Trạm y tế xã Vạn Phú</t>
  </si>
  <si>
    <t>56-080</t>
  </si>
  <si>
    <t>Trạm y tế xã Vạn Lương</t>
  </si>
  <si>
    <t>56-081</t>
  </si>
  <si>
    <t>56-082</t>
  </si>
  <si>
    <t>Trạm y tế xã Vạn Thạnh</t>
  </si>
  <si>
    <t>56-083</t>
  </si>
  <si>
    <t>56-084</t>
  </si>
  <si>
    <t>Trạm y tế xã Vạn Hưng</t>
  </si>
  <si>
    <t>56-085</t>
  </si>
  <si>
    <t>Trạm y tế phường Ninh Hiệp</t>
  </si>
  <si>
    <t>56-086</t>
  </si>
  <si>
    <t>56-087</t>
  </si>
  <si>
    <t>Trạm y tế xã Ninh Tây</t>
  </si>
  <si>
    <t>56-088</t>
  </si>
  <si>
    <t>Trạm y tế xã Ninh Thượng</t>
  </si>
  <si>
    <t>56-089</t>
  </si>
  <si>
    <t>Trạm y tế xã Ninh An</t>
  </si>
  <si>
    <t>56-090</t>
  </si>
  <si>
    <t>Trạm y tế phường Ninh Hải</t>
  </si>
  <si>
    <t>56-091</t>
  </si>
  <si>
    <t>Trạm y tế xã Ninh Thọ</t>
  </si>
  <si>
    <t>56-092</t>
  </si>
  <si>
    <t>Trạm y tế xã Ninh Trung</t>
  </si>
  <si>
    <t>56-093</t>
  </si>
  <si>
    <t>Trạm y tế xã Ninh Sim</t>
  </si>
  <si>
    <t>56-094</t>
  </si>
  <si>
    <t>56-095</t>
  </si>
  <si>
    <t>Trạm y tế xã Ninh Thân</t>
  </si>
  <si>
    <t>56-096</t>
  </si>
  <si>
    <t>Trạm y tế phường Ninh Diêm</t>
  </si>
  <si>
    <t>56-097</t>
  </si>
  <si>
    <t>Trạm y tế xã Ninh Đông</t>
  </si>
  <si>
    <t>56-098</t>
  </si>
  <si>
    <t>Trạm y tế phường Ninh Thủy</t>
  </si>
  <si>
    <t>56-099</t>
  </si>
  <si>
    <t>Trạm y tế phường Ninh Đa</t>
  </si>
  <si>
    <t>56-100</t>
  </si>
  <si>
    <t>Trạm y tế xã Ninh Phụng</t>
  </si>
  <si>
    <t>56-101</t>
  </si>
  <si>
    <t>Trạm y tế xã Ninh Bình</t>
  </si>
  <si>
    <t>56-102</t>
  </si>
  <si>
    <t>Trạm y tế xã Ninh Phước</t>
  </si>
  <si>
    <t>56-103</t>
  </si>
  <si>
    <t>Trạm y tế xã Ninh Phú</t>
  </si>
  <si>
    <t>56-104</t>
  </si>
  <si>
    <t>Trạm y tế xã Ninh Tân</t>
  </si>
  <si>
    <t>56-105</t>
  </si>
  <si>
    <t>Trạm y tế xã Ninh Quang</t>
  </si>
  <si>
    <t>56-106</t>
  </si>
  <si>
    <t>Trạm y tế phường Ninh Giang</t>
  </si>
  <si>
    <t>56-107</t>
  </si>
  <si>
    <t>Trạm y tế phường Ninh Hà</t>
  </si>
  <si>
    <t>56-108</t>
  </si>
  <si>
    <t>Trạm y tế xã Ninh Hưng</t>
  </si>
  <si>
    <t>56-109</t>
  </si>
  <si>
    <t>Trạm y tế xã Ninh Lộc</t>
  </si>
  <si>
    <t>56-110</t>
  </si>
  <si>
    <t>Trạm y tế xã Ninh Ich</t>
  </si>
  <si>
    <t>56-111</t>
  </si>
  <si>
    <t>56-112</t>
  </si>
  <si>
    <t>Trạm y tế Thị trấn Khánh Vĩnh</t>
  </si>
  <si>
    <t>56-113</t>
  </si>
  <si>
    <t>Trạm y tế xã Khánh Hiệp</t>
  </si>
  <si>
    <t>56-114</t>
  </si>
  <si>
    <t>Trạm y tế xã Khánh Bình</t>
  </si>
  <si>
    <t>56-115</t>
  </si>
  <si>
    <t>56-116</t>
  </si>
  <si>
    <t>Trạm y tế xã Khánh Đông</t>
  </si>
  <si>
    <t>56-117</t>
  </si>
  <si>
    <t>56-118</t>
  </si>
  <si>
    <t>Trạm y tế xã Khánh Nam</t>
  </si>
  <si>
    <t>56-119</t>
  </si>
  <si>
    <t>Trạm y tế xã Sông Cầu</t>
  </si>
  <si>
    <t>56-120</t>
  </si>
  <si>
    <t>Trạm y tế xã Yang Ly</t>
  </si>
  <si>
    <t>56-121</t>
  </si>
  <si>
    <t>Trạm y tế xã Cầu Bà</t>
  </si>
  <si>
    <t>56-122</t>
  </si>
  <si>
    <t>Trạm y tế xã Liên Sang</t>
  </si>
  <si>
    <t>56-123</t>
  </si>
  <si>
    <t>56-124</t>
  </si>
  <si>
    <t>56-125</t>
  </si>
  <si>
    <t>Trạm y tế xã Sơn Thái</t>
  </si>
  <si>
    <t>56-126</t>
  </si>
  <si>
    <t>Trạm y tế xã Thị trấn Diên Khánh</t>
  </si>
  <si>
    <t>56-127</t>
  </si>
  <si>
    <t>Trạm y tế xã Diên Lâm</t>
  </si>
  <si>
    <t>56-128</t>
  </si>
  <si>
    <t>Trạm y tế xã Diên Điền</t>
  </si>
  <si>
    <t>56-129</t>
  </si>
  <si>
    <t>Trạm y tế xã Diên Xuân</t>
  </si>
  <si>
    <t>56-130</t>
  </si>
  <si>
    <t>Trạm y tế xã Diên Sơn</t>
  </si>
  <si>
    <t>56-131</t>
  </si>
  <si>
    <t>Trạm y tế xã Diên Đồng</t>
  </si>
  <si>
    <t>56-132</t>
  </si>
  <si>
    <t>Trạm y tế xã Diên Phú</t>
  </si>
  <si>
    <t>56-133</t>
  </si>
  <si>
    <t>Trạm y tế xã Diên Thọ</t>
  </si>
  <si>
    <t>56-134</t>
  </si>
  <si>
    <t>Trạm y tế xã Diên Phước</t>
  </si>
  <si>
    <t>56-135</t>
  </si>
  <si>
    <t>Trạm y tế xã Diên Lạc</t>
  </si>
  <si>
    <t>56-136</t>
  </si>
  <si>
    <t>Trạm y tế xã Diên Tân</t>
  </si>
  <si>
    <t>56-137</t>
  </si>
  <si>
    <t>Trạm y tế xã Diên Hòa</t>
  </si>
  <si>
    <t>56-138</t>
  </si>
  <si>
    <t>Trạm y tế xã Diên Thạnh</t>
  </si>
  <si>
    <t>56-139</t>
  </si>
  <si>
    <t>Trạm y tế xã Diên Toàn</t>
  </si>
  <si>
    <t>56-140</t>
  </si>
  <si>
    <t>Trạm y tế xã Diên An</t>
  </si>
  <si>
    <t>56-141</t>
  </si>
  <si>
    <t>Trạm y tế xã Diên Bình</t>
  </si>
  <si>
    <t>56-142</t>
  </si>
  <si>
    <t>Trạm y tế xã Diên Lộc</t>
  </si>
  <si>
    <t>56-143</t>
  </si>
  <si>
    <t>Trạm y tế xã Suối Hiệp</t>
  </si>
  <si>
    <t>56-144</t>
  </si>
  <si>
    <t>Trạm y tế xã Suối Tiên</t>
  </si>
  <si>
    <t>56-145</t>
  </si>
  <si>
    <t>Trạm y tế xã Suối Cát</t>
  </si>
  <si>
    <t>56-146</t>
  </si>
  <si>
    <t>Trạm y tế xã Suối Tân</t>
  </si>
  <si>
    <t>56-147</t>
  </si>
  <si>
    <t>Trạm y tế Thị trấn Tô Hạp</t>
  </si>
  <si>
    <t>56-148</t>
  </si>
  <si>
    <t>56-149</t>
  </si>
  <si>
    <t>56-150</t>
  </si>
  <si>
    <t>Trạm y tế xã Sơn Hiệp</t>
  </si>
  <si>
    <t>56-151</t>
  </si>
  <si>
    <t>56-152</t>
  </si>
  <si>
    <t>56-153</t>
  </si>
  <si>
    <t>Trạm y tế xã Ba Cụm Bắc</t>
  </si>
  <si>
    <t>56-154</t>
  </si>
  <si>
    <t>Trạm y tế xã Ba Cụm Nam</t>
  </si>
  <si>
    <t>56-158</t>
  </si>
  <si>
    <t>56-160</t>
  </si>
  <si>
    <t>56-161</t>
  </si>
  <si>
    <t>56-162</t>
  </si>
  <si>
    <t>56-163</t>
  </si>
  <si>
    <t>56-164</t>
  </si>
  <si>
    <t>56-165</t>
  </si>
  <si>
    <t>Phòng khám đa khoa khu vực Ninh Sim</t>
  </si>
  <si>
    <t>56-166</t>
  </si>
  <si>
    <t>Phòng khám đa khoa KV Cam Phúc Bắc</t>
  </si>
  <si>
    <t>56-167</t>
  </si>
  <si>
    <t>Phòng khám đa khoa khu vực Tu Bông</t>
  </si>
  <si>
    <t>56-168</t>
  </si>
  <si>
    <t>Phòng khám đa khoa Diên Phước</t>
  </si>
  <si>
    <t>56-169</t>
  </si>
  <si>
    <t>Phòng khám đa khoa khu vực Sơn Lâm</t>
  </si>
  <si>
    <t>56-170</t>
  </si>
  <si>
    <t>Phòng khám đa khoa khu vực Khánh Lê</t>
  </si>
  <si>
    <t>56-171</t>
  </si>
  <si>
    <t>56-173</t>
  </si>
  <si>
    <t>Phòng khám đa khoa khu vực Suối Tân</t>
  </si>
  <si>
    <t>56-174</t>
  </si>
  <si>
    <t>Phòng khám đa khoa khu vực Cam An Nam</t>
  </si>
  <si>
    <t>56-175</t>
  </si>
  <si>
    <t>56-176</t>
  </si>
  <si>
    <t>56-177</t>
  </si>
  <si>
    <t>56-178</t>
  </si>
  <si>
    <t>56-179</t>
  </si>
  <si>
    <t>56-181</t>
  </si>
  <si>
    <t>56-182</t>
  </si>
  <si>
    <t>56-183</t>
  </si>
  <si>
    <t>56-184</t>
  </si>
  <si>
    <t>56-185</t>
  </si>
  <si>
    <t>Phòng khám đa khoa Medic Nha Trang</t>
  </si>
  <si>
    <t>56-186</t>
  </si>
  <si>
    <t>Phòng khám đa khoa Trí Khang</t>
  </si>
  <si>
    <t>56-187</t>
  </si>
  <si>
    <t>58-001</t>
  </si>
  <si>
    <t>58-002</t>
  </si>
  <si>
    <t>58-004</t>
  </si>
  <si>
    <t>58-005</t>
  </si>
  <si>
    <t>58-007</t>
  </si>
  <si>
    <t>58-009</t>
  </si>
  <si>
    <t>58-011</t>
  </si>
  <si>
    <t>58-012</t>
  </si>
  <si>
    <t>58-013</t>
  </si>
  <si>
    <t>Trạm y tế xã Ma Nới</t>
  </si>
  <si>
    <t>58-014</t>
  </si>
  <si>
    <t>Trạm y tế xã Phước Tiến</t>
  </si>
  <si>
    <t>58-015</t>
  </si>
  <si>
    <t>58-016</t>
  </si>
  <si>
    <t>Trạm y tế xã Phước Chính</t>
  </si>
  <si>
    <t>58-017</t>
  </si>
  <si>
    <t>Trạm y tế xã Phước Trung</t>
  </si>
  <si>
    <t>58-018</t>
  </si>
  <si>
    <t>58-020</t>
  </si>
  <si>
    <t>Trạm y tế xã Phước Bình</t>
  </si>
  <si>
    <t>58-021</t>
  </si>
  <si>
    <t>58-022</t>
  </si>
  <si>
    <t>58-023</t>
  </si>
  <si>
    <t>Trạm y tế xã Phước Chiến</t>
  </si>
  <si>
    <t>58-024</t>
  </si>
  <si>
    <t>Trạm y tế xã Phước Kháng</t>
  </si>
  <si>
    <t>58-026</t>
  </si>
  <si>
    <t>58-027</t>
  </si>
  <si>
    <t>Trạm y tế xã Công Hải</t>
  </si>
  <si>
    <t>58-028</t>
  </si>
  <si>
    <t>Trạm y tế xã Phương Hải</t>
  </si>
  <si>
    <t>58-029</t>
  </si>
  <si>
    <t>Trạm y tế xã Phước Dinh</t>
  </si>
  <si>
    <t>58-030</t>
  </si>
  <si>
    <t>58-031</t>
  </si>
  <si>
    <t>Trạm y tế phường Kinh Dinh</t>
  </si>
  <si>
    <t>58-032</t>
  </si>
  <si>
    <t>58-035</t>
  </si>
  <si>
    <t>58-037</t>
  </si>
  <si>
    <t>58-038</t>
  </si>
  <si>
    <t>Trạm y tế phường Bảo An</t>
  </si>
  <si>
    <t>58-039</t>
  </si>
  <si>
    <t>Trạm y tế phường Phủ Hà</t>
  </si>
  <si>
    <t>58-040</t>
  </si>
  <si>
    <t>Trạm y tế phường Thanh Sơn</t>
  </si>
  <si>
    <t>58-041</t>
  </si>
  <si>
    <t>Trạm y tế phường Mỹ Hương</t>
  </si>
  <si>
    <t>58-043</t>
  </si>
  <si>
    <t>Trạm y tế phường Đài Sơn</t>
  </si>
  <si>
    <t>58-044</t>
  </si>
  <si>
    <t>Trạm y tế phường Mỹ Đông</t>
  </si>
  <si>
    <t>58-045</t>
  </si>
  <si>
    <t>Trạm y tế xã Thành Hải</t>
  </si>
  <si>
    <t>58-047</t>
  </si>
  <si>
    <t>58-048</t>
  </si>
  <si>
    <t>58-049</t>
  </si>
  <si>
    <t>58-050</t>
  </si>
  <si>
    <t>58-051</t>
  </si>
  <si>
    <t>58-053</t>
  </si>
  <si>
    <t>Trạm y tế xã Vĩnh Hải</t>
  </si>
  <si>
    <t>58-054</t>
  </si>
  <si>
    <t>Trạm y tế xã Hộ Hải</t>
  </si>
  <si>
    <t>58-055</t>
  </si>
  <si>
    <t>Trạm y tế xã Tri Hải</t>
  </si>
  <si>
    <t>58-057</t>
  </si>
  <si>
    <t>58-058</t>
  </si>
  <si>
    <t>Trạm y tế Thị trấn Phước Dân</t>
  </si>
  <si>
    <t>58-059</t>
  </si>
  <si>
    <t>Trạm y tế xã Phước Vinh</t>
  </si>
  <si>
    <t>58-060</t>
  </si>
  <si>
    <t>58-061</t>
  </si>
  <si>
    <t>Trạm y tế xã Phước Hà</t>
  </si>
  <si>
    <t>58-062</t>
  </si>
  <si>
    <t>58-063</t>
  </si>
  <si>
    <t>Trạm y tế xã Phước Hữu</t>
  </si>
  <si>
    <t>58-064</t>
  </si>
  <si>
    <t>Trạm y tế xã Phước Hải</t>
  </si>
  <si>
    <t>58-065</t>
  </si>
  <si>
    <t>Trạm y tế xã Phước Nam</t>
  </si>
  <si>
    <t>58-066</t>
  </si>
  <si>
    <t>Trạm y tế xã Nhị Hà</t>
  </si>
  <si>
    <t>58-067</t>
  </si>
  <si>
    <t>Trạm y tế xã Phước Minh</t>
  </si>
  <si>
    <t>58-068</t>
  </si>
  <si>
    <t>Trạm y tế xã Phước Diêm</t>
  </si>
  <si>
    <t>58-074</t>
  </si>
  <si>
    <t>58-077</t>
  </si>
  <si>
    <t>58-082</t>
  </si>
  <si>
    <t>58-083</t>
  </si>
  <si>
    <t>58-090</t>
  </si>
  <si>
    <t>58-092</t>
  </si>
  <si>
    <t>Trạm y tế xã Nhơn Sơn</t>
  </si>
  <si>
    <t>58-093</t>
  </si>
  <si>
    <t>Trạm y tế xã Phước Hậu</t>
  </si>
  <si>
    <t>58-094</t>
  </si>
  <si>
    <t>Trạm y tế xã Phước Thái</t>
  </si>
  <si>
    <t>58-095</t>
  </si>
  <si>
    <t>Trạm y tế phường Mỹ Hải</t>
  </si>
  <si>
    <t>58-096</t>
  </si>
  <si>
    <t>Trạm y tế phường Đông Hải</t>
  </si>
  <si>
    <t>58-097</t>
  </si>
  <si>
    <t>Trạm y tế xã Tân Hải</t>
  </si>
  <si>
    <t>58-098</t>
  </si>
  <si>
    <t>Trạm y tế phường Đạo Long</t>
  </si>
  <si>
    <t>58-105</t>
  </si>
  <si>
    <t>Trạm y tế phường Mỹ Bình</t>
  </si>
  <si>
    <t>58-106</t>
  </si>
  <si>
    <t>Trạm y tế xã Phước Ninh</t>
  </si>
  <si>
    <t>58-107</t>
  </si>
  <si>
    <t>Trạm y tế xã Cà Ná</t>
  </si>
  <si>
    <t>58-108</t>
  </si>
  <si>
    <t>58-109</t>
  </si>
  <si>
    <t>58-110</t>
  </si>
  <si>
    <t>Phòng khám đa khoa Thái Hòa</t>
  </si>
  <si>
    <t>60-001</t>
  </si>
  <si>
    <t>60-002</t>
  </si>
  <si>
    <t>Bệnh viện đa khoa khu vực La Gi</t>
  </si>
  <si>
    <t>60-003</t>
  </si>
  <si>
    <t>60-004</t>
  </si>
  <si>
    <t>60-005</t>
  </si>
  <si>
    <t>60-007</t>
  </si>
  <si>
    <t>60-008</t>
  </si>
  <si>
    <t>60-009</t>
  </si>
  <si>
    <t>60-010</t>
  </si>
  <si>
    <t>60-011</t>
  </si>
  <si>
    <t>60-012</t>
  </si>
  <si>
    <t>60-013</t>
  </si>
  <si>
    <t>60-015</t>
  </si>
  <si>
    <t>60-016</t>
  </si>
  <si>
    <t>60-019</t>
  </si>
  <si>
    <t>60-020</t>
  </si>
  <si>
    <t>60-021</t>
  </si>
  <si>
    <t>60-022</t>
  </si>
  <si>
    <t>60-025</t>
  </si>
  <si>
    <t>60-026</t>
  </si>
  <si>
    <t>60-027</t>
  </si>
  <si>
    <t>60-028</t>
  </si>
  <si>
    <t>60-029</t>
  </si>
  <si>
    <t>60-030</t>
  </si>
  <si>
    <t>60-031</t>
  </si>
  <si>
    <t>60-032</t>
  </si>
  <si>
    <t>60-033</t>
  </si>
  <si>
    <t>60-034</t>
  </si>
  <si>
    <t>60-035</t>
  </si>
  <si>
    <t>60-036</t>
  </si>
  <si>
    <t>60-037</t>
  </si>
  <si>
    <t>60-040</t>
  </si>
  <si>
    <t>60-043</t>
  </si>
  <si>
    <t>60-054</t>
  </si>
  <si>
    <t>60-056</t>
  </si>
  <si>
    <t>60-057</t>
  </si>
  <si>
    <t>60-058</t>
  </si>
  <si>
    <t>60-059</t>
  </si>
  <si>
    <t>60-060</t>
  </si>
  <si>
    <t>60-061</t>
  </si>
  <si>
    <t>60-062</t>
  </si>
  <si>
    <t>60-063</t>
  </si>
  <si>
    <t>60-064</t>
  </si>
  <si>
    <t>60-066</t>
  </si>
  <si>
    <t>60-067</t>
  </si>
  <si>
    <t>60-068</t>
  </si>
  <si>
    <t>60-069</t>
  </si>
  <si>
    <t>60-070</t>
  </si>
  <si>
    <t>60-071</t>
  </si>
  <si>
    <t>60-072</t>
  </si>
  <si>
    <t>60-073</t>
  </si>
  <si>
    <t>60-074</t>
  </si>
  <si>
    <t>60-075</t>
  </si>
  <si>
    <t>60-076</t>
  </si>
  <si>
    <t>60-077</t>
  </si>
  <si>
    <t>60-078</t>
  </si>
  <si>
    <t>60-079</t>
  </si>
  <si>
    <t>60-080</t>
  </si>
  <si>
    <t>60-081</t>
  </si>
  <si>
    <t>60-082</t>
  </si>
  <si>
    <t>60-083</t>
  </si>
  <si>
    <t>Trạm y tế Ma Lâm</t>
  </si>
  <si>
    <t>60-084</t>
  </si>
  <si>
    <t>60-085</t>
  </si>
  <si>
    <t>60-086</t>
  </si>
  <si>
    <t>60-087</t>
  </si>
  <si>
    <t>60-088</t>
  </si>
  <si>
    <t>60-089</t>
  </si>
  <si>
    <t>60-090</t>
  </si>
  <si>
    <t>Trạm y tế Thuận Minh</t>
  </si>
  <si>
    <t>60-091</t>
  </si>
  <si>
    <t>60-092</t>
  </si>
  <si>
    <t>60-093</t>
  </si>
  <si>
    <t>60-094</t>
  </si>
  <si>
    <t>60-095</t>
  </si>
  <si>
    <t>60-096</t>
  </si>
  <si>
    <t>60-097</t>
  </si>
  <si>
    <t>60-098</t>
  </si>
  <si>
    <t>60-099</t>
  </si>
  <si>
    <t>60-100</t>
  </si>
  <si>
    <t>60-101</t>
  </si>
  <si>
    <t>60-102</t>
  </si>
  <si>
    <t>60-103</t>
  </si>
  <si>
    <t>60-104</t>
  </si>
  <si>
    <t>60-105</t>
  </si>
  <si>
    <t>60-106</t>
  </si>
  <si>
    <t>60-107</t>
  </si>
  <si>
    <t>60-108</t>
  </si>
  <si>
    <t>60-109</t>
  </si>
  <si>
    <t>60-110</t>
  </si>
  <si>
    <t>60-111</t>
  </si>
  <si>
    <t>60-112</t>
  </si>
  <si>
    <t>60-113</t>
  </si>
  <si>
    <t>60-114</t>
  </si>
  <si>
    <t>Trạm y tế Võ Xu</t>
  </si>
  <si>
    <t>60-115</t>
  </si>
  <si>
    <t>60-116</t>
  </si>
  <si>
    <t>Trạm y tế Đa Kai</t>
  </si>
  <si>
    <t>60-117</t>
  </si>
  <si>
    <t>60-118</t>
  </si>
  <si>
    <t>60-119</t>
  </si>
  <si>
    <t>60-120</t>
  </si>
  <si>
    <t>Trạm y tế Đức Chính</t>
  </si>
  <si>
    <t>60-121</t>
  </si>
  <si>
    <t>Trạm y tế Đức Hạnh</t>
  </si>
  <si>
    <t>60-122</t>
  </si>
  <si>
    <t>60-123</t>
  </si>
  <si>
    <t>60-124</t>
  </si>
  <si>
    <t>60-125</t>
  </si>
  <si>
    <t>60-126</t>
  </si>
  <si>
    <t>60-129</t>
  </si>
  <si>
    <t>60-130</t>
  </si>
  <si>
    <t>60-133</t>
  </si>
  <si>
    <t>60-134</t>
  </si>
  <si>
    <t>Phòng khám đa khoa khu vực Tân Thắng</t>
  </si>
  <si>
    <t>60-135</t>
  </si>
  <si>
    <t>60-136</t>
  </si>
  <si>
    <t>60-138</t>
  </si>
  <si>
    <t>60-140</t>
  </si>
  <si>
    <t>60-141</t>
  </si>
  <si>
    <t>60-142</t>
  </si>
  <si>
    <t>60-143</t>
  </si>
  <si>
    <t>Trạm y tế Phước Hội</t>
  </si>
  <si>
    <t>60-144</t>
  </si>
  <si>
    <t>60-145</t>
  </si>
  <si>
    <t>60-147</t>
  </si>
  <si>
    <t>60-148</t>
  </si>
  <si>
    <t>Trạm y tế Tân Hải</t>
  </si>
  <si>
    <t>60-149</t>
  </si>
  <si>
    <t>60-150</t>
  </si>
  <si>
    <t>60-151</t>
  </si>
  <si>
    <t>Trạm y tế Tân Phước</t>
  </si>
  <si>
    <t>60-152</t>
  </si>
  <si>
    <t>60-153</t>
  </si>
  <si>
    <t>60-156</t>
  </si>
  <si>
    <t>Bệnh viện Da liễu tỉnh Bình Thuận</t>
  </si>
  <si>
    <t>60-159</t>
  </si>
  <si>
    <t>62-001</t>
  </si>
  <si>
    <t>62-002</t>
  </si>
  <si>
    <t>62-003</t>
  </si>
  <si>
    <t>62-004</t>
  </si>
  <si>
    <t>62-005</t>
  </si>
  <si>
    <t>62-006</t>
  </si>
  <si>
    <t>62-007</t>
  </si>
  <si>
    <t>62-008</t>
  </si>
  <si>
    <t>62-009</t>
  </si>
  <si>
    <t>62-011</t>
  </si>
  <si>
    <t>62-013</t>
  </si>
  <si>
    <t>62-014</t>
  </si>
  <si>
    <t>Trạm y tế xã Chư Hreng</t>
  </si>
  <si>
    <t>62-015</t>
  </si>
  <si>
    <t>62-016</t>
  </si>
  <si>
    <t>62-017</t>
  </si>
  <si>
    <t>Trạm y tế xã Đắk Blà</t>
  </si>
  <si>
    <t>62-018</t>
  </si>
  <si>
    <t>62-019</t>
  </si>
  <si>
    <t>Trạm y tế xã Đắk Rơ Wa</t>
  </si>
  <si>
    <t>62-020</t>
  </si>
  <si>
    <t>Trạm y tế xã Ia Chim</t>
  </si>
  <si>
    <t>62-021</t>
  </si>
  <si>
    <t>62-022</t>
  </si>
  <si>
    <t>Trạm y tế xã Ngọk Bay</t>
  </si>
  <si>
    <t>62-023</t>
  </si>
  <si>
    <t>Trạm y tế xã Kroong</t>
  </si>
  <si>
    <t>62-024</t>
  </si>
  <si>
    <t>62-025</t>
  </si>
  <si>
    <t>Trạm y tế phường Duy Tân</t>
  </si>
  <si>
    <t>62-026</t>
  </si>
  <si>
    <t>Trạm y tế phường Trường Chinh</t>
  </si>
  <si>
    <t>62-027</t>
  </si>
  <si>
    <t>Trạm y tế xã Đắk Cấm</t>
  </si>
  <si>
    <t>62-028</t>
  </si>
  <si>
    <t>62-029</t>
  </si>
  <si>
    <t>Trạm y tế P. Trần Hưng Đạo</t>
  </si>
  <si>
    <t>62-030</t>
  </si>
  <si>
    <t>62-032</t>
  </si>
  <si>
    <t>62-033</t>
  </si>
  <si>
    <t>62-037</t>
  </si>
  <si>
    <t>Trạm y tế Thị trấn Đắk Glei</t>
  </si>
  <si>
    <t>62-038</t>
  </si>
  <si>
    <t>62-039</t>
  </si>
  <si>
    <t>Trạm y tế xã Đắk Man</t>
  </si>
  <si>
    <t>62-040</t>
  </si>
  <si>
    <t>Trạm y tế xã Đắk Nhoong</t>
  </si>
  <si>
    <t>62-041</t>
  </si>
  <si>
    <t>Trạm y tế xã Đắk Pék</t>
  </si>
  <si>
    <t>62-042</t>
  </si>
  <si>
    <t>Trạm y tế xã Đắk Choong</t>
  </si>
  <si>
    <t>62-043</t>
  </si>
  <si>
    <t>Trạm y tế xã Xốp</t>
  </si>
  <si>
    <t>62-045</t>
  </si>
  <si>
    <t>62-046</t>
  </si>
  <si>
    <t>Trạm y tế xã Đắk Long</t>
  </si>
  <si>
    <t>62-047</t>
  </si>
  <si>
    <t>Trạm y tế xã Đắk KRoong</t>
  </si>
  <si>
    <t>62-049</t>
  </si>
  <si>
    <t>Trạm y tế Thị trấn Plei Cần</t>
  </si>
  <si>
    <t>62-050</t>
  </si>
  <si>
    <t>Trạm y tế xã Đắk Ang</t>
  </si>
  <si>
    <t>62-052</t>
  </si>
  <si>
    <t>Trạm y tế xã Đắk Nông</t>
  </si>
  <si>
    <t>62-053</t>
  </si>
  <si>
    <t>Trạm y tế xã Đắk Xú</t>
  </si>
  <si>
    <t>62-054</t>
  </si>
  <si>
    <t>Trạm y tế xã Đắk Kan</t>
  </si>
  <si>
    <t>62-055</t>
  </si>
  <si>
    <t>Trạm y tế xã Pờ Y</t>
  </si>
  <si>
    <t>62-056</t>
  </si>
  <si>
    <t>Trạm y tế xã Sa Loong</t>
  </si>
  <si>
    <t>62-057</t>
  </si>
  <si>
    <t>Trạm y tế Thị trấn Đắk Tô</t>
  </si>
  <si>
    <t>62-058</t>
  </si>
  <si>
    <t>62-061</t>
  </si>
  <si>
    <t>Phòng khám khu vực Đăk Môn - Đăkglei</t>
  </si>
  <si>
    <t>62-066</t>
  </si>
  <si>
    <t>Trạm y tế xã Ngọk Tụ</t>
  </si>
  <si>
    <t>62-067</t>
  </si>
  <si>
    <t>Trạm y tế xã Văn Lem</t>
  </si>
  <si>
    <t>62-068</t>
  </si>
  <si>
    <t>Trạm y tế xã Kon Đào</t>
  </si>
  <si>
    <t>62-069</t>
  </si>
  <si>
    <t>Trạm y tế xã Tân Cảnh</t>
  </si>
  <si>
    <t>62-070</t>
  </si>
  <si>
    <t>62-071</t>
  </si>
  <si>
    <t>Trạm y tế xã Pô Kô</t>
  </si>
  <si>
    <t>62-074</t>
  </si>
  <si>
    <t>Trạm y tế xã Đắk Rơ Nga</t>
  </si>
  <si>
    <t>62-075</t>
  </si>
  <si>
    <t>Trạm y tế xã Đắk Trăm</t>
  </si>
  <si>
    <t>62-076</t>
  </si>
  <si>
    <t>Trạm y tế xã Đắk Nên</t>
  </si>
  <si>
    <t>62-078</t>
  </si>
  <si>
    <t>Trạm y tế xã Măng Buk</t>
  </si>
  <si>
    <t>62-079</t>
  </si>
  <si>
    <t>Trạm y tế xã Đắk Tăng</t>
  </si>
  <si>
    <t>62-080</t>
  </si>
  <si>
    <t>Trạm y tế xã Ngok Tem</t>
  </si>
  <si>
    <t>62-081</t>
  </si>
  <si>
    <t>Trạm y tế xã Pờ Ê</t>
  </si>
  <si>
    <t>62-082</t>
  </si>
  <si>
    <t>Trạm y tế xã Măng Cành</t>
  </si>
  <si>
    <t>62-083</t>
  </si>
  <si>
    <t>62-084</t>
  </si>
  <si>
    <t>Trạm y tế xã Hiếu</t>
  </si>
  <si>
    <t>62-086</t>
  </si>
  <si>
    <t>Trạm y tế xã Đắk Kôi</t>
  </si>
  <si>
    <t>62-087</t>
  </si>
  <si>
    <t>Trạm y tế xã Đắk Tơ Lung</t>
  </si>
  <si>
    <t>62-088</t>
  </si>
  <si>
    <t>Trạm y tế xã Đắk Ruồng</t>
  </si>
  <si>
    <t>62-089</t>
  </si>
  <si>
    <t>Trạm y tế xã Đắk Pne</t>
  </si>
  <si>
    <t>62-090</t>
  </si>
  <si>
    <t>Trạm y tế xã Đắk Tờ Re</t>
  </si>
  <si>
    <t>62-091</t>
  </si>
  <si>
    <t>62-092</t>
  </si>
  <si>
    <t>Trạm y tế Thị trấn Đắk Hà</t>
  </si>
  <si>
    <t>62-093</t>
  </si>
  <si>
    <t>Trạm y tế xã Đắk PXi</t>
  </si>
  <si>
    <t>62-095</t>
  </si>
  <si>
    <t>Trạm y tế xã Đắk Ui</t>
  </si>
  <si>
    <t>62-096</t>
  </si>
  <si>
    <t>Trạm y tế xã Đắk Mar</t>
  </si>
  <si>
    <t>62-098</t>
  </si>
  <si>
    <t>Trạm y tế xã Ngok Réo</t>
  </si>
  <si>
    <t>62-099</t>
  </si>
  <si>
    <t>Trạm y tế xã Hà Mòn</t>
  </si>
  <si>
    <t>62-100</t>
  </si>
  <si>
    <t>Trạm y tế xã Đắk La</t>
  </si>
  <si>
    <t>62-101</t>
  </si>
  <si>
    <t>Trạm y tế Thị trấn Sa Thầy</t>
  </si>
  <si>
    <t>62-103</t>
  </si>
  <si>
    <t>Trạm y tế xã Sa Nhơn</t>
  </si>
  <si>
    <t>62-104</t>
  </si>
  <si>
    <t>Trạm y tế xã Mô Rai</t>
  </si>
  <si>
    <t>62-105</t>
  </si>
  <si>
    <t>Trạm y tế xã Sa Sơn</t>
  </si>
  <si>
    <t>62-106</t>
  </si>
  <si>
    <t>Trạm y tế xã Sa Nghĩa</t>
  </si>
  <si>
    <t>62-107</t>
  </si>
  <si>
    <t>Trạm y tế xã Sa Bình</t>
  </si>
  <si>
    <t>62-109</t>
  </si>
  <si>
    <t>Trạm y tế xã Ya Tăng</t>
  </si>
  <si>
    <t>62-110</t>
  </si>
  <si>
    <t>Trạm y tế xã Ya ly</t>
  </si>
  <si>
    <t>62-111</t>
  </si>
  <si>
    <t>Trạm y tế xã Hơ moong</t>
  </si>
  <si>
    <t>62-112</t>
  </si>
  <si>
    <t>Trạm y tế xã Ngọk Lây</t>
  </si>
  <si>
    <t>62-113</t>
  </si>
  <si>
    <t>Trạm y tế xã Đắk Na</t>
  </si>
  <si>
    <t>62-114</t>
  </si>
  <si>
    <t>Trạm y tế xã Măng Ri</t>
  </si>
  <si>
    <t>62-115</t>
  </si>
  <si>
    <t>Trạm y tế xã Ngok Yêu</t>
  </si>
  <si>
    <t>62-116</t>
  </si>
  <si>
    <t>Trạm y tế xã Đắk Sao</t>
  </si>
  <si>
    <t>62-119</t>
  </si>
  <si>
    <t>Trạm y tế xã Tê Xăng</t>
  </si>
  <si>
    <t>62-120</t>
  </si>
  <si>
    <t>Trạm y tế xã Văn Xuôi</t>
  </si>
  <si>
    <t>62-121</t>
  </si>
  <si>
    <t>Trạm y tế xã Đắk Tơ Kan</t>
  </si>
  <si>
    <t>62-124</t>
  </si>
  <si>
    <t>62-126</t>
  </si>
  <si>
    <t>62-127</t>
  </si>
  <si>
    <t>62-128</t>
  </si>
  <si>
    <t>Trạm y tế xã Đăk Năng</t>
  </si>
  <si>
    <t>62-132</t>
  </si>
  <si>
    <t>62-134</t>
  </si>
  <si>
    <t>62-137</t>
  </si>
  <si>
    <t>62-139</t>
  </si>
  <si>
    <t>62-140</t>
  </si>
  <si>
    <t>64-001</t>
  </si>
  <si>
    <t>64-002</t>
  </si>
  <si>
    <t>64-005</t>
  </si>
  <si>
    <t>64-006</t>
  </si>
  <si>
    <t>64-007</t>
  </si>
  <si>
    <t>64-008</t>
  </si>
  <si>
    <t>64-009</t>
  </si>
  <si>
    <t>64-010</t>
  </si>
  <si>
    <t>64-011</t>
  </si>
  <si>
    <t>64-012</t>
  </si>
  <si>
    <t>64-013</t>
  </si>
  <si>
    <t>64-015</t>
  </si>
  <si>
    <t>64-017</t>
  </si>
  <si>
    <t>64-020</t>
  </si>
  <si>
    <t>64-022</t>
  </si>
  <si>
    <t>64-029</t>
  </si>
  <si>
    <t>64-033</t>
  </si>
  <si>
    <t>64-034</t>
  </si>
  <si>
    <t>64-035</t>
  </si>
  <si>
    <t>64-036</t>
  </si>
  <si>
    <t>64-037</t>
  </si>
  <si>
    <t>64-038</t>
  </si>
  <si>
    <t>64-039</t>
  </si>
  <si>
    <t>Trạm y tế phường Diên Hồng (01)</t>
  </si>
  <si>
    <t>64-041</t>
  </si>
  <si>
    <t>64-042</t>
  </si>
  <si>
    <t>Trạm y tế phường Hoa Lư (01)</t>
  </si>
  <si>
    <t>64-043</t>
  </si>
  <si>
    <t>Trạm y tế phường Yên Đỗ (01)</t>
  </si>
  <si>
    <t>64-044</t>
  </si>
  <si>
    <t>Trạm y tế phường Yên Thế (01)</t>
  </si>
  <si>
    <t>64-045</t>
  </si>
  <si>
    <t>Trạm y tế phường Thống Nhất (01)</t>
  </si>
  <si>
    <t>64-046</t>
  </si>
  <si>
    <t>Trạm y tế phường Hội Thương (01)</t>
  </si>
  <si>
    <t>64-047</t>
  </si>
  <si>
    <t>Trạm y tế phường Ia Kring (01)</t>
  </si>
  <si>
    <t>64-048</t>
  </si>
  <si>
    <t>Trạm y tế phường Tây Sơn (01)</t>
  </si>
  <si>
    <t>64-049</t>
  </si>
  <si>
    <t>Trạm y tế phường Hội Phú (01)</t>
  </si>
  <si>
    <t>64-050</t>
  </si>
  <si>
    <t>Trạm y tế phường Trà Bá (01)</t>
  </si>
  <si>
    <t>64-051</t>
  </si>
  <si>
    <t>Trạm y tế phường Thắng Lợi (01)</t>
  </si>
  <si>
    <t>64-052</t>
  </si>
  <si>
    <t>Trạm y tế xã An Phú (01)</t>
  </si>
  <si>
    <t>64-053</t>
  </si>
  <si>
    <t>Trạm y tế xã Biển Hồ (01)</t>
  </si>
  <si>
    <t>64-054</t>
  </si>
  <si>
    <t>Trạm y tế xã Tân Sơn (01)</t>
  </si>
  <si>
    <t>64-055</t>
  </si>
  <si>
    <t>Trạm y tế xã Trà Đa (01)</t>
  </si>
  <si>
    <t>64-056</t>
  </si>
  <si>
    <t>Trạm y tế xã Diên Phú (01)</t>
  </si>
  <si>
    <t>64-057</t>
  </si>
  <si>
    <t>Trạm y tế xã Gào (01)</t>
  </si>
  <si>
    <t>64-058</t>
  </si>
  <si>
    <t>Trạm y tế xã Ia Kênh (01)</t>
  </si>
  <si>
    <t>64-059</t>
  </si>
  <si>
    <t>Trạm y tế xã Chư HDrông (01)</t>
  </si>
  <si>
    <t>64-060</t>
  </si>
  <si>
    <t>Trạm y tế xã Chư á (01)</t>
  </si>
  <si>
    <t>64-061</t>
  </si>
  <si>
    <t>Trạm y tế phường An Bình (02)</t>
  </si>
  <si>
    <t>64-062</t>
  </si>
  <si>
    <t>Trạm y tế phường An Phú (02)</t>
  </si>
  <si>
    <t>64-063</t>
  </si>
  <si>
    <t>Trạm y tế phường An Tân (02)</t>
  </si>
  <si>
    <t>64-064</t>
  </si>
  <si>
    <t>Trạm y tế phường Tây Sơn (02)</t>
  </si>
  <si>
    <t>64-065</t>
  </si>
  <si>
    <t>Trạm y tế xã Thành An (02)</t>
  </si>
  <si>
    <t>64-066</t>
  </si>
  <si>
    <t>Trạm y tế xã Song An (02)</t>
  </si>
  <si>
    <t>64-067</t>
  </si>
  <si>
    <t>Trạm y tế xã Cửu An (02)</t>
  </si>
  <si>
    <t>64-068</t>
  </si>
  <si>
    <t>Trạm y tế xã Tú An (02)</t>
  </si>
  <si>
    <t>64-069</t>
  </si>
  <si>
    <t>Trạm y tế xã Đông (03)</t>
  </si>
  <si>
    <t>64-070</t>
  </si>
  <si>
    <t>Trạm y tế xã Nghĩa An (03)</t>
  </si>
  <si>
    <t>64-071</t>
  </si>
  <si>
    <t>Trạm y tế xã Kông Bơ La (03)</t>
  </si>
  <si>
    <t>64-072</t>
  </si>
  <si>
    <t>Trạm y tế xã Kông Lơng Khơng (03)</t>
  </si>
  <si>
    <t>64-073</t>
  </si>
  <si>
    <t>Trạm y tế xã Đăk Hlơ (03)</t>
  </si>
  <si>
    <t>64-074</t>
  </si>
  <si>
    <t>Trạm y tế xã Lơ Ku (03)</t>
  </si>
  <si>
    <t>64-075</t>
  </si>
  <si>
    <t>Trạm y tế xã Sơ Pai (03)</t>
  </si>
  <si>
    <t>64-076</t>
  </si>
  <si>
    <t>Trạm y tế xã Krong (03)</t>
  </si>
  <si>
    <t>64-077</t>
  </si>
  <si>
    <t>64-078</t>
  </si>
  <si>
    <t>Trạm y tế xã Kon Pne (03)</t>
  </si>
  <si>
    <t>64-079</t>
  </si>
  <si>
    <t>Trạm y tế Trung tâm xã Sơn Lang (03)</t>
  </si>
  <si>
    <t>64-080</t>
  </si>
  <si>
    <t>Trạm y tế Trung tâm xã Tơ Tung (03)</t>
  </si>
  <si>
    <t>64-081</t>
  </si>
  <si>
    <t>64-083</t>
  </si>
  <si>
    <t>Trạm y tế xã Tân Bình (04)</t>
  </si>
  <si>
    <t>64-084</t>
  </si>
  <si>
    <t>64-085</t>
  </si>
  <si>
    <t>64-086</t>
  </si>
  <si>
    <t>Trạm y tế xã Kon Gang (04)</t>
  </si>
  <si>
    <t>64-087</t>
  </si>
  <si>
    <t>Trạm y tế xã Hải Yang (04)</t>
  </si>
  <si>
    <t>64-088</t>
  </si>
  <si>
    <t>Trạm y tế xã Hà Đông (04)</t>
  </si>
  <si>
    <t>64-089</t>
  </si>
  <si>
    <t>Trạm y tế xã Đăk Sơ Mei (04)</t>
  </si>
  <si>
    <t>64-090</t>
  </si>
  <si>
    <t>Trạm y tế xã Đăk Krong (04)</t>
  </si>
  <si>
    <t>64-091</t>
  </si>
  <si>
    <t>Trạm y tế xã Hà Bầu (04)</t>
  </si>
  <si>
    <t>64-092</t>
  </si>
  <si>
    <t>Trạm y tế xã Nam Yang (04)</t>
  </si>
  <si>
    <t>64-093</t>
  </si>
  <si>
    <t>Trạm y tế xã Ia Băng (04)</t>
  </si>
  <si>
    <t>64-094</t>
  </si>
  <si>
    <t>64-095</t>
  </si>
  <si>
    <t>Trạm y tế xã Trang (04)</t>
  </si>
  <si>
    <t>64-096</t>
  </si>
  <si>
    <t>Trạm y tế xã A Dơk (04)</t>
  </si>
  <si>
    <t>64-097</t>
  </si>
  <si>
    <t>Trạm y tế xã Glar (04)</t>
  </si>
  <si>
    <t>64-098</t>
  </si>
  <si>
    <t>Trạm y tế xã Hnol (04)</t>
  </si>
  <si>
    <t>64-099</t>
  </si>
  <si>
    <t>Trạm y tế Thị trấn Đăk Đoa (04)</t>
  </si>
  <si>
    <t>64-100</t>
  </si>
  <si>
    <t>Trạm y tế xã Hà Tây (05)</t>
  </si>
  <si>
    <t>64-101</t>
  </si>
  <si>
    <t>Trạm y tế xã Ia Ka (05)</t>
  </si>
  <si>
    <t>64-102</t>
  </si>
  <si>
    <t>64-103</t>
  </si>
  <si>
    <t>Trạm y tế xã Ia Khươl (05)</t>
  </si>
  <si>
    <t>64-104</t>
  </si>
  <si>
    <t>64-105</t>
  </si>
  <si>
    <t>64-106</t>
  </si>
  <si>
    <t>Trạm y tế xã Ia Ly (05)</t>
  </si>
  <si>
    <t>64-107</t>
  </si>
  <si>
    <t>Trạm y tế xã Ia Nhin (05)</t>
  </si>
  <si>
    <t>64-108</t>
  </si>
  <si>
    <t>Trạm y tế xã Đăk Tơ Ver (05)</t>
  </si>
  <si>
    <t>64-109</t>
  </si>
  <si>
    <t>Trạm y tế xã Ia Mơ Nông (05)</t>
  </si>
  <si>
    <t>64-110</t>
  </si>
  <si>
    <t>64-111</t>
  </si>
  <si>
    <t>64-112</t>
  </si>
  <si>
    <t>Trạm y tế xã Nghĩa Hưng (05)</t>
  </si>
  <si>
    <t>64-113</t>
  </si>
  <si>
    <t>64-114</t>
  </si>
  <si>
    <t>Trạm y tế xã Ia Sao (06)</t>
  </si>
  <si>
    <t>64-115</t>
  </si>
  <si>
    <t>Trạm y tế xã Ia Hrung (06)</t>
  </si>
  <si>
    <t>64-116</t>
  </si>
  <si>
    <t>Trạm y tế xã Ia Dêr (06)</t>
  </si>
  <si>
    <t>64-117</t>
  </si>
  <si>
    <t>Trạm y tế xã Ia Tô (06)</t>
  </si>
  <si>
    <t>64-118</t>
  </si>
  <si>
    <t>Trạm y tế xã Ia Pếch (06)</t>
  </si>
  <si>
    <t>64-119</t>
  </si>
  <si>
    <t>Trạm y tế xã Ia Grăng (06)</t>
  </si>
  <si>
    <t>64-120</t>
  </si>
  <si>
    <t>64-121</t>
  </si>
  <si>
    <t>Trạm y tế Trung tâm xã Ia Krái (06)</t>
  </si>
  <si>
    <t>64-122</t>
  </si>
  <si>
    <t>Trạm y tế xã Ia Khai (06)</t>
  </si>
  <si>
    <t>64-123</t>
  </si>
  <si>
    <t>Trạm y tế xã Ia O (06)</t>
  </si>
  <si>
    <t>64-124</t>
  </si>
  <si>
    <t>Trạm y tế xã Ia Bă (06)</t>
  </si>
  <si>
    <t>64-125</t>
  </si>
  <si>
    <t>Trạm y tế xã Ia Yok (06)</t>
  </si>
  <si>
    <t>64-127</t>
  </si>
  <si>
    <t>Trạm y tế xã Hra (07)</t>
  </si>
  <si>
    <t>64-128</t>
  </si>
  <si>
    <t>Trạm y tế xã Ayun (07)</t>
  </si>
  <si>
    <t>64-129</t>
  </si>
  <si>
    <t>Trạm y tế xã Đăk Yă (07)</t>
  </si>
  <si>
    <t>64-130</t>
  </si>
  <si>
    <t>Trạm y tế xã Kon Chiêng (07)</t>
  </si>
  <si>
    <t>64-131</t>
  </si>
  <si>
    <t>64-132</t>
  </si>
  <si>
    <t>Trạm y tế xã Lơ Pang (07)</t>
  </si>
  <si>
    <t>64-133</t>
  </si>
  <si>
    <t>Trạm y tế Trung tâm xã Kon Thụp (07)</t>
  </si>
  <si>
    <t>64-134</t>
  </si>
  <si>
    <t>Trạm y tế xã Đê Ar (07)</t>
  </si>
  <si>
    <t>64-135</t>
  </si>
  <si>
    <t>Trạm y tế xã Đăk Trôi (07)</t>
  </si>
  <si>
    <t>64-136</t>
  </si>
  <si>
    <t>Trạm y tế xã Đăk Jơ Ta (07)</t>
  </si>
  <si>
    <t>64-137</t>
  </si>
  <si>
    <t>Trạm y tế xã Đăk Ta Ley (07)</t>
  </si>
  <si>
    <t>64-139</t>
  </si>
  <si>
    <t>Trạm y tế xã Đăk Tơ Pang (08)</t>
  </si>
  <si>
    <t>64-140</t>
  </si>
  <si>
    <t>Trạm y tế xã Ya Ma (08)</t>
  </si>
  <si>
    <t>64-141</t>
  </si>
  <si>
    <t>Trạm y tế xã Yang Nam (08)</t>
  </si>
  <si>
    <t>64-142</t>
  </si>
  <si>
    <t>64-143</t>
  </si>
  <si>
    <t>Trạm y tế xã Yang Trung (08)</t>
  </si>
  <si>
    <t>64-144</t>
  </si>
  <si>
    <t>Trạm y tế xã Đăk Song (08)</t>
  </si>
  <si>
    <t>64-145</t>
  </si>
  <si>
    <t>Trạm y tế Trung tâm xã Sơ Ró (08)</t>
  </si>
  <si>
    <t>64-146</t>
  </si>
  <si>
    <t>Trạm y tế xã Kông Yang (08)</t>
  </si>
  <si>
    <t>64-147</t>
  </si>
  <si>
    <t>Trạm y tế xã An Trung (08)</t>
  </si>
  <si>
    <t>64-148</t>
  </si>
  <si>
    <t>Trạm y tế xã Chư Krêy (08)</t>
  </si>
  <si>
    <t>64-149</t>
  </si>
  <si>
    <t>Trạm y tế xã Đăk Pling (08)</t>
  </si>
  <si>
    <t>64-150</t>
  </si>
  <si>
    <t>Trạm y tế xã Đăk Pơ Pho (08)</t>
  </si>
  <si>
    <t>64-151</t>
  </si>
  <si>
    <t>64-153</t>
  </si>
  <si>
    <t>Trạm y tế xã Ia Dom (09)</t>
  </si>
  <si>
    <t>64-154</t>
  </si>
  <si>
    <t>Trạm y tế xã Ia Pnôn (09)</t>
  </si>
  <si>
    <t>64-155</t>
  </si>
  <si>
    <t>Trạm y tế xã Ia Kla (09)</t>
  </si>
  <si>
    <t>64-156</t>
  </si>
  <si>
    <t>Trạm y tế xã Ia Kriêng (09)</t>
  </si>
  <si>
    <t>64-157</t>
  </si>
  <si>
    <t>Trạm y tế xã Ia Krêl (09)</t>
  </si>
  <si>
    <t>64-158</t>
  </si>
  <si>
    <t>Trạm y tế xã Ia Din (09)</t>
  </si>
  <si>
    <t>64-159</t>
  </si>
  <si>
    <t>Trạm y tế xã Ia Lang (09)</t>
  </si>
  <si>
    <t>64-160</t>
  </si>
  <si>
    <t>Trạm y tế xã Ia Dơk (09)</t>
  </si>
  <si>
    <t>64-162</t>
  </si>
  <si>
    <t>Trạm y tế xã Bình Giáo (10)</t>
  </si>
  <si>
    <t>64-163</t>
  </si>
  <si>
    <t>Trạm y tế xã Ia Băng (10)</t>
  </si>
  <si>
    <t>64-164</t>
  </si>
  <si>
    <t>64-165</t>
  </si>
  <si>
    <t>Trạm y tế xã Ia Me (10)</t>
  </si>
  <si>
    <t>64-166</t>
  </si>
  <si>
    <t>Trạm y tế xã Bàu Cạn (10)</t>
  </si>
  <si>
    <t>64-167</t>
  </si>
  <si>
    <t>Trạm y tế xã Ia Phìn (10)</t>
  </si>
  <si>
    <t>64-168</t>
  </si>
  <si>
    <t>Trạm y tế xã Thăng Hưng (10)</t>
  </si>
  <si>
    <t>64-169</t>
  </si>
  <si>
    <t>Trạm y tế xã Ia Vê (10)</t>
  </si>
  <si>
    <t>64-170</t>
  </si>
  <si>
    <t>Trạm y tế xã Ia Pia (10)</t>
  </si>
  <si>
    <t>64-171</t>
  </si>
  <si>
    <t>Trạm y tế xã Ia Mơ (10)</t>
  </si>
  <si>
    <t>64-172</t>
  </si>
  <si>
    <t>Trạm y tế Trung tâm xã Ia Lâu (10)</t>
  </si>
  <si>
    <t>64-173</t>
  </si>
  <si>
    <t>Trạm y tế xã Ia Boòng (10)</t>
  </si>
  <si>
    <t>64-174</t>
  </si>
  <si>
    <t>64-175</t>
  </si>
  <si>
    <t>Trạm y tế xã Ia Púch (10)</t>
  </si>
  <si>
    <t>64-176</t>
  </si>
  <si>
    <t>64-177</t>
  </si>
  <si>
    <t>Trạm y tế xã Ia Drăng (10)</t>
  </si>
  <si>
    <t>64-178</t>
  </si>
  <si>
    <t>Trạm y tế xã Ia Ga (10)</t>
  </si>
  <si>
    <t>64-180</t>
  </si>
  <si>
    <t>Trạm y tế xã AlBá (11)</t>
  </si>
  <si>
    <t>64-181</t>
  </si>
  <si>
    <t>Trạm y tế xã Ayun (11)</t>
  </si>
  <si>
    <t>64-182</t>
  </si>
  <si>
    <t>Trạm y tế xã Dun (11)</t>
  </si>
  <si>
    <t>64-183</t>
  </si>
  <si>
    <t>64-184</t>
  </si>
  <si>
    <t>Trạm y tế xã Ia Blang (11)</t>
  </si>
  <si>
    <t>64-185</t>
  </si>
  <si>
    <t>Trạm y tế xã Ia Dreng</t>
  </si>
  <si>
    <t>64-186</t>
  </si>
  <si>
    <t>Trạm y tế xã Ia Glai (11)</t>
  </si>
  <si>
    <t>64-187</t>
  </si>
  <si>
    <t>Trạm y tế xã Ia Hrú</t>
  </si>
  <si>
    <t>64-188</t>
  </si>
  <si>
    <t>Trạm y tế xã Ia Hlốp (11)</t>
  </si>
  <si>
    <t>64-189</t>
  </si>
  <si>
    <t>Trạm y tế xã Ia Ko (11)</t>
  </si>
  <si>
    <t>64-190</t>
  </si>
  <si>
    <t>Trạm y tế xã Ia Le</t>
  </si>
  <si>
    <t>64-191</t>
  </si>
  <si>
    <t>Trạm y tế xã Ia Phang</t>
  </si>
  <si>
    <t>64-192</t>
  </si>
  <si>
    <t>Trạm y tế xã Ia Tiêm (11)</t>
  </si>
  <si>
    <t>64-194</t>
  </si>
  <si>
    <t>Trạm y tế Trung tâm xã Bờ Ngoong (11)</t>
  </si>
  <si>
    <t>64-195</t>
  </si>
  <si>
    <t>Trạm y tế xã Ia Hla</t>
  </si>
  <si>
    <t>64-196</t>
  </si>
  <si>
    <t>Trạm y tế xã Ia Blứ</t>
  </si>
  <si>
    <t>64-197</t>
  </si>
  <si>
    <t>Trạm y tế xã Chư Pơng (11)</t>
  </si>
  <si>
    <t>64-198</t>
  </si>
  <si>
    <t>Trạm y tế xã Bar Măih (11)</t>
  </si>
  <si>
    <t>64-200</t>
  </si>
  <si>
    <t>Trạm y tế xã Tân An (12)</t>
  </si>
  <si>
    <t>64-201</t>
  </si>
  <si>
    <t>Trạm y tế xã Ya Hội (12)</t>
  </si>
  <si>
    <t>64-202</t>
  </si>
  <si>
    <t>Trạm y tế xã Cư An (12)</t>
  </si>
  <si>
    <t>64-203</t>
  </si>
  <si>
    <t>Trạm y tế xã Hà Tam (12)</t>
  </si>
  <si>
    <t>64-204</t>
  </si>
  <si>
    <t>Trạm y tế xã Đăk Pơ (12)</t>
  </si>
  <si>
    <t>64-205</t>
  </si>
  <si>
    <t>Trạm y tế xã Yang Bắc (12)</t>
  </si>
  <si>
    <t>64-206</t>
  </si>
  <si>
    <t>Trạm y tế xã Phú An (12)</t>
  </si>
  <si>
    <t>64-207</t>
  </si>
  <si>
    <t>Trạm y tế xã An Thành (12)</t>
  </si>
  <si>
    <t>64-208</t>
  </si>
  <si>
    <t>64-209</t>
  </si>
  <si>
    <t>Trạm y tế xã Chư Răng (13)</t>
  </si>
  <si>
    <t>64-210</t>
  </si>
  <si>
    <t>Trạm y tế xã Kim Tân (13)</t>
  </si>
  <si>
    <t>64-211</t>
  </si>
  <si>
    <t>Trạm y tế xã Ia Mơ Rơn (13)</t>
  </si>
  <si>
    <t>64-212</t>
  </si>
  <si>
    <t>Trạm y tế xã Ia Trôk (13)</t>
  </si>
  <si>
    <t>64-213</t>
  </si>
  <si>
    <t>64-214</t>
  </si>
  <si>
    <t>64-215</t>
  </si>
  <si>
    <t>Trạm y tế xã Chư Mố (13)</t>
  </si>
  <si>
    <t>64-216</t>
  </si>
  <si>
    <t>Trạm y tế xã Ia Kdăm (13)</t>
  </si>
  <si>
    <t>64-217</t>
  </si>
  <si>
    <t>Trạm y tế xã Ia Sao (14)</t>
  </si>
  <si>
    <t>64-218</t>
  </si>
  <si>
    <t>Trạm y tế xã Ia Rtô (14)</t>
  </si>
  <si>
    <t>64-219</t>
  </si>
  <si>
    <t>Trạm y tế xã Chư A Thai (16)</t>
  </si>
  <si>
    <t>64-220</t>
  </si>
  <si>
    <t>Trạm y tế xã Ia Sol (16)</t>
  </si>
  <si>
    <t>64-221</t>
  </si>
  <si>
    <t>64-222</t>
  </si>
  <si>
    <t>Trạm y tế xã Ia Piar (16)</t>
  </si>
  <si>
    <t>64-223</t>
  </si>
  <si>
    <t>Trạm y tế xã Ia Peng (16)</t>
  </si>
  <si>
    <t>64-224</t>
  </si>
  <si>
    <t>Trạm y tế xã Ia Hiao (16)</t>
  </si>
  <si>
    <t>64-225</t>
  </si>
  <si>
    <t>Trạm y tế xã Ia Yeng (16)</t>
  </si>
  <si>
    <t>64-226</t>
  </si>
  <si>
    <t>Trạm y tế xã Ia Rbol (14)</t>
  </si>
  <si>
    <t>64-228</t>
  </si>
  <si>
    <t>Trạm y tế Trung tâm xã Ia Mláh (15)</t>
  </si>
  <si>
    <t>64-229</t>
  </si>
  <si>
    <t>Trạm y tế xã Phú Cần (15)</t>
  </si>
  <si>
    <t>64-230</t>
  </si>
  <si>
    <t>Trạm y tế xã Ia Rmok (15)</t>
  </si>
  <si>
    <t>64-231</t>
  </si>
  <si>
    <t>64-232</t>
  </si>
  <si>
    <t>Trạm y tế xã Krông Năng (15)</t>
  </si>
  <si>
    <t>64-233</t>
  </si>
  <si>
    <t>Trạm y tế xã Chư Drăng (15)</t>
  </si>
  <si>
    <t>64-234</t>
  </si>
  <si>
    <t>64-235</t>
  </si>
  <si>
    <t>Trạm y tế Trung tâm xã Ia RSươm (15)</t>
  </si>
  <si>
    <t>64-236</t>
  </si>
  <si>
    <t>Trạm y tế xã Ia Rsai (15)</t>
  </si>
  <si>
    <t>64-237</t>
  </si>
  <si>
    <t>Trạm y tế xã Chư Rcăm (15)</t>
  </si>
  <si>
    <t>64-238</t>
  </si>
  <si>
    <t>Trạm y tế xã Chư Gu (15)</t>
  </si>
  <si>
    <t>64-239</t>
  </si>
  <si>
    <t>Trạm y tế xã Chư Ngọc (15)</t>
  </si>
  <si>
    <t>64-240</t>
  </si>
  <si>
    <t>Trạm y tế xã Đất Bằng (15)</t>
  </si>
  <si>
    <t>64-242</t>
  </si>
  <si>
    <t>Trạm y tế xã Ia Nan</t>
  </si>
  <si>
    <t>64-244</t>
  </si>
  <si>
    <t>Trạm y tế xã Ayun Hạ (16)</t>
  </si>
  <si>
    <t>64-245</t>
  </si>
  <si>
    <t>Trạm y tế xã Chrôh Pơnan (16)</t>
  </si>
  <si>
    <t>64-246</t>
  </si>
  <si>
    <t>64-247</t>
  </si>
  <si>
    <t>Trạm y tế xã Ia Kly</t>
  </si>
  <si>
    <t>64-248</t>
  </si>
  <si>
    <t>Trạm y tế xã Ia Bang (10)</t>
  </si>
  <si>
    <t>64-249</t>
  </si>
  <si>
    <t>64-250</t>
  </si>
  <si>
    <t>64-251</t>
  </si>
  <si>
    <t>Trạm y tế phường Hoà Bình</t>
  </si>
  <si>
    <t>64-252</t>
  </si>
  <si>
    <t>Trạm y tế phường Cheo Reo</t>
  </si>
  <si>
    <t>64-253</t>
  </si>
  <si>
    <t>64-254</t>
  </si>
  <si>
    <t>Trạm y tế phường Sông Bờ</t>
  </si>
  <si>
    <t>64-255</t>
  </si>
  <si>
    <t>Trạm y tế xã Chư Băh</t>
  </si>
  <si>
    <t>64-256</t>
  </si>
  <si>
    <t>64-257</t>
  </si>
  <si>
    <t>64-258</t>
  </si>
  <si>
    <t>64-259</t>
  </si>
  <si>
    <t>64-260</t>
  </si>
  <si>
    <t>64-261</t>
  </si>
  <si>
    <t>64-262</t>
  </si>
  <si>
    <t>Trạm y tế xã Ia Kreng</t>
  </si>
  <si>
    <t>64-263</t>
  </si>
  <si>
    <t>64-264</t>
  </si>
  <si>
    <t>Trạm y tế phường An Phước</t>
  </si>
  <si>
    <t>64-265</t>
  </si>
  <si>
    <t>64-266</t>
  </si>
  <si>
    <t>64-267</t>
  </si>
  <si>
    <t>Trạm y tế phường Phù Đổng</t>
  </si>
  <si>
    <t>64-268</t>
  </si>
  <si>
    <t>Trạm y tế phường Chi Lăng</t>
  </si>
  <si>
    <t>64-269</t>
  </si>
  <si>
    <t>64-270</t>
  </si>
  <si>
    <t>Trạm y tế xã Ia Rong</t>
  </si>
  <si>
    <t>64-271</t>
  </si>
  <si>
    <t>Trạm y tế xã Ia Pal</t>
  </si>
  <si>
    <t>64-272</t>
  </si>
  <si>
    <t>Trạm y tế xã Kông Htok</t>
  </si>
  <si>
    <t>64-273</t>
  </si>
  <si>
    <t>Trạm y tế xã Chư Don</t>
  </si>
  <si>
    <t>64-274</t>
  </si>
  <si>
    <t>64-276</t>
  </si>
  <si>
    <t>Bệnh viện Tâm thần kinh tỉnh Gia Lai</t>
  </si>
  <si>
    <t>66-001</t>
  </si>
  <si>
    <t>66-002</t>
  </si>
  <si>
    <t>66-003</t>
  </si>
  <si>
    <t>66-004</t>
  </si>
  <si>
    <t>66-005</t>
  </si>
  <si>
    <t>66-006</t>
  </si>
  <si>
    <t>66-007</t>
  </si>
  <si>
    <t>66-008</t>
  </si>
  <si>
    <t>66-009</t>
  </si>
  <si>
    <t>66-010</t>
  </si>
  <si>
    <t>66-011</t>
  </si>
  <si>
    <t>Trạm y tế phường Tân Hoà</t>
  </si>
  <si>
    <t>66-012</t>
  </si>
  <si>
    <t>66-013</t>
  </si>
  <si>
    <t>66-014</t>
  </si>
  <si>
    <t>Trạm y tế phường Thành Nhất</t>
  </si>
  <si>
    <t>66-015</t>
  </si>
  <si>
    <t>66-016</t>
  </si>
  <si>
    <t>66-017</t>
  </si>
  <si>
    <t>66-019</t>
  </si>
  <si>
    <t>66-020</t>
  </si>
  <si>
    <t>66-021</t>
  </si>
  <si>
    <t>66-022</t>
  </si>
  <si>
    <t>66-023</t>
  </si>
  <si>
    <t>66-024</t>
  </si>
  <si>
    <t>66-025</t>
  </si>
  <si>
    <t>66-027</t>
  </si>
  <si>
    <t>66-028</t>
  </si>
  <si>
    <t>Trạm y tế phường Tân Lợi</t>
  </si>
  <si>
    <t>66-030</t>
  </si>
  <si>
    <t>Trạm y tế phường Thành Công</t>
  </si>
  <si>
    <t>66-031</t>
  </si>
  <si>
    <t>66-042</t>
  </si>
  <si>
    <t>Trạm y tế phường Tân Tiến</t>
  </si>
  <si>
    <t>66-044</t>
  </si>
  <si>
    <t>Trạm y tế phường Tự An</t>
  </si>
  <si>
    <t>66-047</t>
  </si>
  <si>
    <t>66-049</t>
  </si>
  <si>
    <t>66-051</t>
  </si>
  <si>
    <t>Trạm y tế phường Ea Tam</t>
  </si>
  <si>
    <t>66-052</t>
  </si>
  <si>
    <t>Trạm y tế phường Khánh Xuân</t>
  </si>
  <si>
    <t>66-053</t>
  </si>
  <si>
    <t>Trạm y tế xã Hòa Thuận</t>
  </si>
  <si>
    <t>66-054</t>
  </si>
  <si>
    <t>Trạm y tế xã Cư ÊBur</t>
  </si>
  <si>
    <t>66-055</t>
  </si>
  <si>
    <t>Trạm y tế xã Ea Tu</t>
  </si>
  <si>
    <t>66-056</t>
  </si>
  <si>
    <t>66-057</t>
  </si>
  <si>
    <t>Trạm y tế xã Ea Kao</t>
  </si>
  <si>
    <t>66-058</t>
  </si>
  <si>
    <t>66-059</t>
  </si>
  <si>
    <t>Trạm y tế xã Hòa Khánh</t>
  </si>
  <si>
    <t>66-060</t>
  </si>
  <si>
    <t>Trạm y tế xã Hòa Xuân</t>
  </si>
  <si>
    <t>66-061</t>
  </si>
  <si>
    <t>Trạm y tế thị trấn Ea Drăng</t>
  </si>
  <si>
    <t>66-062</t>
  </si>
  <si>
    <t>66-063</t>
  </si>
  <si>
    <t>Trạm y tế xã Ea Sol</t>
  </si>
  <si>
    <t>66-064</t>
  </si>
  <si>
    <t>Trạm y tế xã Ea Ral</t>
  </si>
  <si>
    <t>66-065</t>
  </si>
  <si>
    <t>Trạm y tế xã Ea Wy</t>
  </si>
  <si>
    <t>66-066</t>
  </si>
  <si>
    <t>Trạm y tế xã Cư Mốt</t>
  </si>
  <si>
    <t>66-067</t>
  </si>
  <si>
    <t>Trạm y tế xã Ea Hiao</t>
  </si>
  <si>
    <t>66-068</t>
  </si>
  <si>
    <t>Trạm y tế xã Ea Khal</t>
  </si>
  <si>
    <t>66-069</t>
  </si>
  <si>
    <t>66-070</t>
  </si>
  <si>
    <t>66-071</t>
  </si>
  <si>
    <t>66-072</t>
  </si>
  <si>
    <t>Trạm y tế xã Dliê Yang</t>
  </si>
  <si>
    <t>66-073</t>
  </si>
  <si>
    <t>Trạm y tế xã Ea Nam</t>
  </si>
  <si>
    <t>66-074</t>
  </si>
  <si>
    <t>Trạm y tế thị trấn Ea Súp</t>
  </si>
  <si>
    <t>66-075</t>
  </si>
  <si>
    <t>Trạm y tế xã Ia Lốp</t>
  </si>
  <si>
    <t>66-076</t>
  </si>
  <si>
    <t>Trạm y tế xã Ea Rốk</t>
  </si>
  <si>
    <t>66-077</t>
  </si>
  <si>
    <t>Trạm y tế xã Ya Tờ Mốt</t>
  </si>
  <si>
    <t>66-078</t>
  </si>
  <si>
    <t>Trạm y tế xã Ea Lê</t>
  </si>
  <si>
    <t>66-079</t>
  </si>
  <si>
    <t>Trạm y tế xã Cư KBang</t>
  </si>
  <si>
    <t>66-080</t>
  </si>
  <si>
    <t>Trạm y tế xã Ea Bung</t>
  </si>
  <si>
    <t>66-081</t>
  </si>
  <si>
    <t>66-082</t>
  </si>
  <si>
    <t>Trạm y tế xã Krông Na</t>
  </si>
  <si>
    <t>66-083</t>
  </si>
  <si>
    <t>Trạm y tế xã Ea Huar</t>
  </si>
  <si>
    <t>66-084</t>
  </si>
  <si>
    <t>Trạm y tế xã Ea Wer</t>
  </si>
  <si>
    <t>66-085</t>
  </si>
  <si>
    <t>Trạm y tế xã Tân Hoà</t>
  </si>
  <si>
    <t>66-086</t>
  </si>
  <si>
    <t>Trạm y tế xã Cuôr KNia</t>
  </si>
  <si>
    <t>66-087</t>
  </si>
  <si>
    <t>Trạm y tế xã Ea Bar</t>
  </si>
  <si>
    <t>66-088</t>
  </si>
  <si>
    <t>Trạm y tế xã Ea Nuôl</t>
  </si>
  <si>
    <t>66-089</t>
  </si>
  <si>
    <t>Trạm y tế thị trấn Ea Pốk</t>
  </si>
  <si>
    <t>66-090</t>
  </si>
  <si>
    <t>Trạm y tế thị trấn Quảng Phú</t>
  </si>
  <si>
    <t>66-091</t>
  </si>
  <si>
    <t>Trạm y tế Xã Quảng  Tiến</t>
  </si>
  <si>
    <t>66-092</t>
  </si>
  <si>
    <t>Trạm y tế xã Ea Kiết</t>
  </si>
  <si>
    <t>66-093</t>
  </si>
  <si>
    <t>Trạm y tế xã Ea Tar</t>
  </si>
  <si>
    <t>66-094</t>
  </si>
  <si>
    <t>66-095</t>
  </si>
  <si>
    <t>66-096</t>
  </si>
  <si>
    <t>Trạm y tế xã Ea Tul</t>
  </si>
  <si>
    <t>66-097</t>
  </si>
  <si>
    <t>Trạm y tế xã Ea KPam</t>
  </si>
  <si>
    <t>66-098</t>
  </si>
  <si>
    <t>66-099</t>
  </si>
  <si>
    <t>Trạm y tế xã Quảng Hiệp</t>
  </si>
  <si>
    <t>66-100</t>
  </si>
  <si>
    <t>66-101</t>
  </si>
  <si>
    <t>66-102</t>
  </si>
  <si>
    <t>66-103</t>
  </si>
  <si>
    <t>Trạm y tế xã Cư Suê</t>
  </si>
  <si>
    <t>66-104</t>
  </si>
  <si>
    <t>Trạm y tế xã Cuor Đăng</t>
  </si>
  <si>
    <t>66-106</t>
  </si>
  <si>
    <t>Trạm y tế xã Cư Né</t>
  </si>
  <si>
    <t>66-107</t>
  </si>
  <si>
    <t>Trạm y tế xã Chư KBô</t>
  </si>
  <si>
    <t>66-108</t>
  </si>
  <si>
    <t>Trạm y tế xã Cư Pơng</t>
  </si>
  <si>
    <t>66-109</t>
  </si>
  <si>
    <t>Trạm y tế xã Pơng Drang</t>
  </si>
  <si>
    <t>66-110</t>
  </si>
  <si>
    <t>Trạm y tế xã Ea Ngai</t>
  </si>
  <si>
    <t>66-111</t>
  </si>
  <si>
    <t>66-112</t>
  </si>
  <si>
    <t>Trạm y tế xã Ea Blang</t>
  </si>
  <si>
    <t>66-113</t>
  </si>
  <si>
    <t>Trạm y tế xã Ea Drông</t>
  </si>
  <si>
    <t>66-114</t>
  </si>
  <si>
    <t>66-115</t>
  </si>
  <si>
    <t>Trạm y tế xã Ea Siên</t>
  </si>
  <si>
    <t>66-116</t>
  </si>
  <si>
    <t>66-117</t>
  </si>
  <si>
    <t>Trạm y tế xã Cư Bao</t>
  </si>
  <si>
    <t>66-118</t>
  </si>
  <si>
    <t>Trạm y tế thị trấn Krông Năng</t>
  </si>
  <si>
    <t>66-119</t>
  </si>
  <si>
    <t>Trạm y tế xã ĐLiê Ya</t>
  </si>
  <si>
    <t>66-120</t>
  </si>
  <si>
    <t>Trạm y tế xã Ea Tóh</t>
  </si>
  <si>
    <t>66-121</t>
  </si>
  <si>
    <t>Trạm y tế xã Ea Tam</t>
  </si>
  <si>
    <t>66-122</t>
  </si>
  <si>
    <t>66-123</t>
  </si>
  <si>
    <t>66-124</t>
  </si>
  <si>
    <t>Trạm y tế xã Ea Hồ</t>
  </si>
  <si>
    <t>66-125</t>
  </si>
  <si>
    <t>66-126</t>
  </si>
  <si>
    <t>Trạm y tế xã Cư Klông</t>
  </si>
  <si>
    <t>66-127</t>
  </si>
  <si>
    <t>Trạm y tế xã Ea Tân</t>
  </si>
  <si>
    <t>66-128</t>
  </si>
  <si>
    <t>Trạm y tế xã Ea Puk</t>
  </si>
  <si>
    <t>66-129</t>
  </si>
  <si>
    <t>Trạm y tế xã Ea Dăh</t>
  </si>
  <si>
    <t>66-130</t>
  </si>
  <si>
    <t>Trạm y tế thị trấn Ea Kar</t>
  </si>
  <si>
    <t>66-131</t>
  </si>
  <si>
    <t>Trạm y tế thị trấn Ea Knốp</t>
  </si>
  <si>
    <t>66-132</t>
  </si>
  <si>
    <t>Trạm y tế xã Ea Sô</t>
  </si>
  <si>
    <t>66-133</t>
  </si>
  <si>
    <t>66-134</t>
  </si>
  <si>
    <t>Trạm y tế xã Cư Huê</t>
  </si>
  <si>
    <t>66-135</t>
  </si>
  <si>
    <t>Trạm y tế xã Ea Tih</t>
  </si>
  <si>
    <t>66-136</t>
  </si>
  <si>
    <t>Trạm y tế xã Ea Đar</t>
  </si>
  <si>
    <t>66-137</t>
  </si>
  <si>
    <t>Trạm y tế xã Ea Kmút</t>
  </si>
  <si>
    <t>66-138</t>
  </si>
  <si>
    <t>Trạm y tế xã Cư Ni</t>
  </si>
  <si>
    <t>66-139</t>
  </si>
  <si>
    <t>Trạm y tế xã Ea Păl</t>
  </si>
  <si>
    <t>66-140</t>
  </si>
  <si>
    <t>Trạm y tế xã Ea Ô</t>
  </si>
  <si>
    <t>66-141</t>
  </si>
  <si>
    <t>Trạm y tế xã Cư Bông</t>
  </si>
  <si>
    <t>66-142</t>
  </si>
  <si>
    <t>Trạm y tế xã Cư Jang</t>
  </si>
  <si>
    <t>66-143</t>
  </si>
  <si>
    <t>Trạm y tế xã Cư Prông</t>
  </si>
  <si>
    <t>66-144</t>
  </si>
  <si>
    <t>Trạm y tế xã Cư Elang</t>
  </si>
  <si>
    <t>66-145</t>
  </si>
  <si>
    <t>66-146</t>
  </si>
  <si>
    <t>Trạm y tế xã Cư Prao</t>
  </si>
  <si>
    <t>66-147</t>
  </si>
  <si>
    <t>Trạm y tế xã Ea Pil</t>
  </si>
  <si>
    <t>66-148</t>
  </si>
  <si>
    <t>Trạm y tế xã Ea Lai</t>
  </si>
  <si>
    <t>66-149</t>
  </si>
  <si>
    <t>66-150</t>
  </si>
  <si>
    <t>Trạm y tế xã Krông Jing</t>
  </si>
  <si>
    <t>66-151</t>
  </si>
  <si>
    <t>66-152</t>
  </si>
  <si>
    <t>Trạm y tế xã Ea Riêng</t>
  </si>
  <si>
    <t>66-153</t>
  </si>
  <si>
    <t>66-154</t>
  </si>
  <si>
    <t>Trạm y tế xã Cư KRóa</t>
  </si>
  <si>
    <t>66-155</t>
  </si>
  <si>
    <t>Trạm y tế xã KRông á</t>
  </si>
  <si>
    <t>66-156</t>
  </si>
  <si>
    <t>Trạm y tế xã Ea Trang</t>
  </si>
  <si>
    <t>66-157</t>
  </si>
  <si>
    <t>Trạm y tế thị trấn  Krông Kmar</t>
  </si>
  <si>
    <t>66-158</t>
  </si>
  <si>
    <t>Trạm y tế xã Dang Kang</t>
  </si>
  <si>
    <t>66-159</t>
  </si>
  <si>
    <t>Trạm y tế xã Cư KTy</t>
  </si>
  <si>
    <t>66-160</t>
  </si>
  <si>
    <t>Trạm y tế xã Hòa Thành</t>
  </si>
  <si>
    <t>66-161</t>
  </si>
  <si>
    <t>66-162</t>
  </si>
  <si>
    <t>Trạm y tế xã Hòa Phong</t>
  </si>
  <si>
    <t>66-163</t>
  </si>
  <si>
    <t>Trạm y tế xã Hòa Lễ</t>
  </si>
  <si>
    <t>66-164</t>
  </si>
  <si>
    <t>Trạm y tế xã Yang Reh</t>
  </si>
  <si>
    <t>66-165</t>
  </si>
  <si>
    <t>Trạm y tế xã Ea Trul</t>
  </si>
  <si>
    <t>66-166</t>
  </si>
  <si>
    <t>Trạm y tế xã Khuê Ngọc Điền</t>
  </si>
  <si>
    <t>66-167</t>
  </si>
  <si>
    <t>Trạm y tế xã Cư Pui</t>
  </si>
  <si>
    <t>66-168</t>
  </si>
  <si>
    <t>66-169</t>
  </si>
  <si>
    <t>Trạm y tế xã Cư Drăm</t>
  </si>
  <si>
    <t>66-170</t>
  </si>
  <si>
    <t>Trạm y tế xã Yang Mao</t>
  </si>
  <si>
    <t>66-171</t>
  </si>
  <si>
    <t>Trạm y tế thị trấn Phước An</t>
  </si>
  <si>
    <t>66-172</t>
  </si>
  <si>
    <t>Trạm y tế xã KRông Búk</t>
  </si>
  <si>
    <t>66-173</t>
  </si>
  <si>
    <t>Trạm y tế xã Ea Kly</t>
  </si>
  <si>
    <t>66-174</t>
  </si>
  <si>
    <t>Trạm y tế xã Ea Kênh</t>
  </si>
  <si>
    <t>66-175</t>
  </si>
  <si>
    <t>Trạm y tế xã Ea Phê</t>
  </si>
  <si>
    <t>66-176</t>
  </si>
  <si>
    <t>Trạm y tế xã Ea KNuec</t>
  </si>
  <si>
    <t>66-177</t>
  </si>
  <si>
    <t>Trạm y tế xã Ea Yông</t>
  </si>
  <si>
    <t>66-178</t>
  </si>
  <si>
    <t>66-179</t>
  </si>
  <si>
    <t>Trạm y tế xã Ea Kuăng</t>
  </si>
  <si>
    <t>66-180</t>
  </si>
  <si>
    <t>Trạm y tế xã Hoà Đông</t>
  </si>
  <si>
    <t>66-181</t>
  </si>
  <si>
    <t>Trạm y tế xã Ea Hiu</t>
  </si>
  <si>
    <t>66-182</t>
  </si>
  <si>
    <t>66-183</t>
  </si>
  <si>
    <t>66-184</t>
  </si>
  <si>
    <t>Trạm y tế xã Vụ Bổn</t>
  </si>
  <si>
    <t>66-185</t>
  </si>
  <si>
    <t>Trạm y tế xã Ea Uy</t>
  </si>
  <si>
    <t>66-186</t>
  </si>
  <si>
    <t>Trạm y tế xã Ea Yiêng</t>
  </si>
  <si>
    <t>66-187</t>
  </si>
  <si>
    <t>Trạm y tế thị trấn Buôn Trấp</t>
  </si>
  <si>
    <t>66-188</t>
  </si>
  <si>
    <t>Trạm y tế xã Cư Êwi</t>
  </si>
  <si>
    <t>66-189</t>
  </si>
  <si>
    <t>Trạm y tế xã Ea Ktur</t>
  </si>
  <si>
    <t>66-190</t>
  </si>
  <si>
    <t>Trạm y tế xã Ea Tiêu</t>
  </si>
  <si>
    <t>66-191</t>
  </si>
  <si>
    <t>Trạm y tế xã Ea BHốk</t>
  </si>
  <si>
    <t>66-192</t>
  </si>
  <si>
    <t>Trạm y tế xã Ea Hu</t>
  </si>
  <si>
    <t>66-193</t>
  </si>
  <si>
    <t>Trạm y tế xã Dray Sáp</t>
  </si>
  <si>
    <t>66-194</t>
  </si>
  <si>
    <t>Trạm y tế xã Ea Na</t>
  </si>
  <si>
    <t>66-195</t>
  </si>
  <si>
    <t>Trạm y tế xã Hòa Hiệp</t>
  </si>
  <si>
    <t>66-196</t>
  </si>
  <si>
    <t>Trạm y tế xã Ea Bông</t>
  </si>
  <si>
    <t>66-197</t>
  </si>
  <si>
    <t>Trạm y tế xã Băng A Drênh</t>
  </si>
  <si>
    <t>66-198</t>
  </si>
  <si>
    <t>Trạm y tế xã Dur KMăl</t>
  </si>
  <si>
    <t>66-199</t>
  </si>
  <si>
    <t>66-200</t>
  </si>
  <si>
    <t>Trạm y tế Xã Quảng Điền</t>
  </si>
  <si>
    <t>66-201</t>
  </si>
  <si>
    <t>Trạm y tế xã Dray Bhăng</t>
  </si>
  <si>
    <t>66-202</t>
  </si>
  <si>
    <t>Trạm y tế thị trấn Liên Sơn</t>
  </si>
  <si>
    <t>66-203</t>
  </si>
  <si>
    <t>Trạm y tế xã Yang Tao</t>
  </si>
  <si>
    <t>66-204</t>
  </si>
  <si>
    <t>Trạm y tế xã Bông Krang</t>
  </si>
  <si>
    <t>66-205</t>
  </si>
  <si>
    <t>Trạm y tế xã Đắk Liêng</t>
  </si>
  <si>
    <t>66-206</t>
  </si>
  <si>
    <t>Trạm y tế xã Buôn Triết</t>
  </si>
  <si>
    <t>66-207</t>
  </si>
  <si>
    <t>Trạm y tế xã Buôn Tría</t>
  </si>
  <si>
    <t>66-208</t>
  </si>
  <si>
    <t>Trạm y tế xã Đắk Phơi</t>
  </si>
  <si>
    <t>66-209</t>
  </si>
  <si>
    <t>Trạm y tế xã Đắk Nuê</t>
  </si>
  <si>
    <t>66-210</t>
  </si>
  <si>
    <t>Trạm y tế xã Krông Nô</t>
  </si>
  <si>
    <t>66-211</t>
  </si>
  <si>
    <t>Trạm y tế xã Nam Ka</t>
  </si>
  <si>
    <t>66-212</t>
  </si>
  <si>
    <t>66-213</t>
  </si>
  <si>
    <t>Trạm y tế xã Ea Kuêh</t>
  </si>
  <si>
    <t>66-214</t>
  </si>
  <si>
    <t>Trạm y tế xã Ia JLơi</t>
  </si>
  <si>
    <t>66-215</t>
  </si>
  <si>
    <t>Trạm y tế xã Ia R Vê</t>
  </si>
  <si>
    <t>66-216</t>
  </si>
  <si>
    <t>Trạm y tế xã Cư A Mung</t>
  </si>
  <si>
    <t>66-217</t>
  </si>
  <si>
    <t>66-220</t>
  </si>
  <si>
    <t>66-221</t>
  </si>
  <si>
    <t>Trạm y tế xã Ea Ning</t>
  </si>
  <si>
    <t>66-222</t>
  </si>
  <si>
    <t>Trạm y tế xã Ea Sar</t>
  </si>
  <si>
    <t>66-223</t>
  </si>
  <si>
    <t>Trạm y tế xã Ea Sin</t>
  </si>
  <si>
    <t>66-224</t>
  </si>
  <si>
    <t>Trạm y tế xã Cư San</t>
  </si>
  <si>
    <t>66-225</t>
  </si>
  <si>
    <t>Trạm y tế xã Ea Tir</t>
  </si>
  <si>
    <t>66-226</t>
  </si>
  <si>
    <t>Trạm y tế phường Đạt Hiếu</t>
  </si>
  <si>
    <t>66-227</t>
  </si>
  <si>
    <t>Trạm y tế phường An Lạc</t>
  </si>
  <si>
    <t>66-228</t>
  </si>
  <si>
    <t>Trạm y tế phường An Bình</t>
  </si>
  <si>
    <t>66-229</t>
  </si>
  <si>
    <t>Trạm y tế phường Thiện An</t>
  </si>
  <si>
    <t>66-230</t>
  </si>
  <si>
    <t>Trạm y tế phường Bình Tân</t>
  </si>
  <si>
    <t>66-232</t>
  </si>
  <si>
    <t>66-233</t>
  </si>
  <si>
    <t>66-234</t>
  </si>
  <si>
    <t>66-235</t>
  </si>
  <si>
    <t>66-236</t>
  </si>
  <si>
    <t>66-237</t>
  </si>
  <si>
    <t>66-238</t>
  </si>
  <si>
    <t>66-239</t>
  </si>
  <si>
    <t>Công ty cổ phần Bệnh viện đa khoa Cao Nguyên</t>
  </si>
  <si>
    <t>66-240</t>
  </si>
  <si>
    <t>66-327</t>
  </si>
  <si>
    <t>Phòng khám đa khoa Bảo vệ CSSK cán bộ tỉnh</t>
  </si>
  <si>
    <t>67-001</t>
  </si>
  <si>
    <t>67-004</t>
  </si>
  <si>
    <t>67-005</t>
  </si>
  <si>
    <t>67-006</t>
  </si>
  <si>
    <t>Trạm y tế xã Đắk Ha</t>
  </si>
  <si>
    <t>67-007</t>
  </si>
  <si>
    <t>67-008</t>
  </si>
  <si>
    <t>Trạm y tế xã Đắk Nia</t>
  </si>
  <si>
    <t>67-009</t>
  </si>
  <si>
    <t>67-010</t>
  </si>
  <si>
    <t>67-011</t>
  </si>
  <si>
    <t>67-012</t>
  </si>
  <si>
    <t>67-013</t>
  </si>
  <si>
    <t>Trạm y tế xã Đắk Plao</t>
  </si>
  <si>
    <t>67-014</t>
  </si>
  <si>
    <t>67-015</t>
  </si>
  <si>
    <t>Trạm y tế xã Đắk Som</t>
  </si>
  <si>
    <t>67-016</t>
  </si>
  <si>
    <t>67-017</t>
  </si>
  <si>
    <t>Trạm y tế xã Đắk Wil</t>
  </si>
  <si>
    <t>67-018</t>
  </si>
  <si>
    <t>Trạm y tế xã Ea Pô</t>
  </si>
  <si>
    <t>67-019</t>
  </si>
  <si>
    <t>Trạm y tế xã Nam Dong</t>
  </si>
  <si>
    <t>67-020</t>
  </si>
  <si>
    <t>Trạm y tế xã Đắk DRông</t>
  </si>
  <si>
    <t>67-021</t>
  </si>
  <si>
    <t>Trạm y tế xã Tâm Thắng</t>
  </si>
  <si>
    <t>67-022</t>
  </si>
  <si>
    <t>Trạm y tế xã Cư Knia</t>
  </si>
  <si>
    <t>67-023</t>
  </si>
  <si>
    <t>Trạm y tế xã Trúc Sơn</t>
  </si>
  <si>
    <t>67-024</t>
  </si>
  <si>
    <t>Trạm y tế TT Đắk Mil</t>
  </si>
  <si>
    <t>67-025</t>
  </si>
  <si>
    <t>Trạm y tế xã Đắk Lao</t>
  </si>
  <si>
    <t>67-026</t>
  </si>
  <si>
    <t>67-027</t>
  </si>
  <si>
    <t>Trạm y tế xã Đắk Gằn</t>
  </si>
  <si>
    <t>67-028</t>
  </si>
  <si>
    <t>Trạm y tế xã Đức Mạnh</t>
  </si>
  <si>
    <t>67-029</t>
  </si>
  <si>
    <t>Trạm y tế xã Đắk Sắk</t>
  </si>
  <si>
    <t>67-030</t>
  </si>
  <si>
    <t>67-031</t>
  </si>
  <si>
    <t>67-032</t>
  </si>
  <si>
    <t>67-033</t>
  </si>
  <si>
    <t>Trạm y tế TT Đắk Mâm</t>
  </si>
  <si>
    <t>67-034</t>
  </si>
  <si>
    <t>Trạm y tế xã Đắk Sôr</t>
  </si>
  <si>
    <t>67-035</t>
  </si>
  <si>
    <t>Trạm y tế xã Buôn Choah</t>
  </si>
  <si>
    <t>67-036</t>
  </si>
  <si>
    <t>Trạm y tế xã Nam Đà</t>
  </si>
  <si>
    <t>67-037</t>
  </si>
  <si>
    <t>Trạm y tế xã Đắk Drô</t>
  </si>
  <si>
    <t>67-038</t>
  </si>
  <si>
    <t>Trạm y tế xã Nâm Nung</t>
  </si>
  <si>
    <t>67-039</t>
  </si>
  <si>
    <t>Trạm y tế xã Đức Xuyên</t>
  </si>
  <si>
    <t>67-040</t>
  </si>
  <si>
    <t>Trạm y tế xã Đắk Nang</t>
  </si>
  <si>
    <t>67-041</t>
  </si>
  <si>
    <t>67-042</t>
  </si>
  <si>
    <t>67-043</t>
  </si>
  <si>
    <t>67-044</t>
  </si>
  <si>
    <t>Trạm y tế xã Đắk Môl</t>
  </si>
  <si>
    <t>67-046</t>
  </si>
  <si>
    <t>Trạm y tế xã Thuận Hạnh</t>
  </si>
  <si>
    <t>67-047</t>
  </si>
  <si>
    <t>67-048</t>
  </si>
  <si>
    <t>67-049</t>
  </si>
  <si>
    <t>67-050</t>
  </si>
  <si>
    <t>67-051</t>
  </si>
  <si>
    <t>Trạm y tế TT Kiến Đức</t>
  </si>
  <si>
    <t>67-052</t>
  </si>
  <si>
    <t>Trạm y tế xã Quảng Trực</t>
  </si>
  <si>
    <t>67-053</t>
  </si>
  <si>
    <t>Trạm y tế xã Đắk Búk So</t>
  </si>
  <si>
    <t>67-054</t>
  </si>
  <si>
    <t>67-055</t>
  </si>
  <si>
    <t>Trạm y tế Xã Quảng Tín</t>
  </si>
  <si>
    <t>67-056</t>
  </si>
  <si>
    <t>67-057</t>
  </si>
  <si>
    <t>Trạm y tế xã Nhân Cơ</t>
  </si>
  <si>
    <t>67-058</t>
  </si>
  <si>
    <t>Trạm y tế xã Kiến Thành</t>
  </si>
  <si>
    <t>67-059</t>
  </si>
  <si>
    <t>Trạm y tế xã Đạo Nghĩa</t>
  </si>
  <si>
    <t>67-060</t>
  </si>
  <si>
    <t>Trạm y tế xã Đắk Sin</t>
  </si>
  <si>
    <t>67-061</t>
  </si>
  <si>
    <t>Trạm y tế xã Đắk Ru</t>
  </si>
  <si>
    <t>67-062</t>
  </si>
  <si>
    <t>67-063</t>
  </si>
  <si>
    <t>Trạm y tế xã Đắk Wer</t>
  </si>
  <si>
    <t>67-064</t>
  </si>
  <si>
    <t>Trạm y tế phường Nghĩa Đức</t>
  </si>
  <si>
    <t>67-065</t>
  </si>
  <si>
    <t>Trạm y tế phường Nghĩa Thành</t>
  </si>
  <si>
    <t>67-066</t>
  </si>
  <si>
    <t>Trạm y tế phường Nghĩa Phú</t>
  </si>
  <si>
    <t>67-067</t>
  </si>
  <si>
    <t>67-068</t>
  </si>
  <si>
    <t>Trạm y tế phường Nghĩa Trung</t>
  </si>
  <si>
    <t>67-069</t>
  </si>
  <si>
    <t>67-072</t>
  </si>
  <si>
    <t>67-073</t>
  </si>
  <si>
    <t>67-074</t>
  </si>
  <si>
    <t>67-075</t>
  </si>
  <si>
    <t>Trạm y tế xã Đăk Ngo</t>
  </si>
  <si>
    <t>67-076</t>
  </si>
  <si>
    <t>67-077</t>
  </si>
  <si>
    <t>67-084</t>
  </si>
  <si>
    <t>Bệnh xá Quân dân y Trung Đoàn 726/Binh đoàn 16</t>
  </si>
  <si>
    <t>67-085</t>
  </si>
  <si>
    <t>67-086</t>
  </si>
  <si>
    <t>67-087</t>
  </si>
  <si>
    <t>Trạm y tế TT Đức An</t>
  </si>
  <si>
    <t>67-088</t>
  </si>
  <si>
    <t>Trạm y tế xã Đắk Hòa</t>
  </si>
  <si>
    <t>67-089</t>
  </si>
  <si>
    <t>Trạm y tế xã Hưng Bình</t>
  </si>
  <si>
    <t>67-090</t>
  </si>
  <si>
    <t>67-091</t>
  </si>
  <si>
    <t>Trạm y tế xã Thuận Hà</t>
  </si>
  <si>
    <t>67-092</t>
  </si>
  <si>
    <t>68-001</t>
  </si>
  <si>
    <t>68-002</t>
  </si>
  <si>
    <t>68-003</t>
  </si>
  <si>
    <t>68-004</t>
  </si>
  <si>
    <t>68-005</t>
  </si>
  <si>
    <t>68-006</t>
  </si>
  <si>
    <t>68-007</t>
  </si>
  <si>
    <t>Trạm y tế phường 12</t>
  </si>
  <si>
    <t>68-008</t>
  </si>
  <si>
    <t>68-009</t>
  </si>
  <si>
    <t>68-011</t>
  </si>
  <si>
    <t>Trạm y tế xã Tà Nung</t>
  </si>
  <si>
    <t>68-012</t>
  </si>
  <si>
    <t>Trạm y tế phường 10</t>
  </si>
  <si>
    <t>68-013</t>
  </si>
  <si>
    <t>68-014</t>
  </si>
  <si>
    <t>68-015</t>
  </si>
  <si>
    <t>68-016</t>
  </si>
  <si>
    <t>68-017</t>
  </si>
  <si>
    <t>68-018</t>
  </si>
  <si>
    <t>68-019</t>
  </si>
  <si>
    <t>68-020</t>
  </si>
  <si>
    <t>68-021</t>
  </si>
  <si>
    <t>68-023</t>
  </si>
  <si>
    <t>68-025</t>
  </si>
  <si>
    <t>Trạm y tế thị trấn Đạ Tẻh</t>
  </si>
  <si>
    <t>68-034</t>
  </si>
  <si>
    <t>Trạm y tế xã Trạm Hành</t>
  </si>
  <si>
    <t>68-035</t>
  </si>
  <si>
    <t>68-036</t>
  </si>
  <si>
    <t>Trạm y tế xã  Tân Lâm</t>
  </si>
  <si>
    <t>68-037</t>
  </si>
  <si>
    <t>68-038</t>
  </si>
  <si>
    <t>68-039</t>
  </si>
  <si>
    <t>68-040</t>
  </si>
  <si>
    <t>68-041</t>
  </si>
  <si>
    <t>68-042</t>
  </si>
  <si>
    <t>Trạm y tế xã Hòa Ninh</t>
  </si>
  <si>
    <t>68-043</t>
  </si>
  <si>
    <t>68-300</t>
  </si>
  <si>
    <t>68-310</t>
  </si>
  <si>
    <t>68-313</t>
  </si>
  <si>
    <t>68-314</t>
  </si>
  <si>
    <t>Trạm y tế xã Đạ Sar</t>
  </si>
  <si>
    <t>68-316</t>
  </si>
  <si>
    <t>Trạm y tế xã Đa Nhim</t>
  </si>
  <si>
    <t>68-317</t>
  </si>
  <si>
    <t>68-318</t>
  </si>
  <si>
    <t>Trạm y tế thị trấn Lạc Dương</t>
  </si>
  <si>
    <t>68-370</t>
  </si>
  <si>
    <t>68-371</t>
  </si>
  <si>
    <t>68-372</t>
  </si>
  <si>
    <t>Trạm y tế xã Lạc Xuân</t>
  </si>
  <si>
    <t>68-373</t>
  </si>
  <si>
    <t>Trạm y tế xã Lạc Lâm</t>
  </si>
  <si>
    <t>68-374</t>
  </si>
  <si>
    <t>68-375</t>
  </si>
  <si>
    <t>68-376</t>
  </si>
  <si>
    <t>68-377</t>
  </si>
  <si>
    <t>Trạm y tế xã Pró</t>
  </si>
  <si>
    <t>68-378</t>
  </si>
  <si>
    <t>68-379</t>
  </si>
  <si>
    <t>Trạm y tế xã Tu Tra</t>
  </si>
  <si>
    <t>68-380</t>
  </si>
  <si>
    <t>Trạm y tế xã Đạ Ròn</t>
  </si>
  <si>
    <t>68-440</t>
  </si>
  <si>
    <t>68-441</t>
  </si>
  <si>
    <t>68-442</t>
  </si>
  <si>
    <t>Trạm y tế xã Tà Hine</t>
  </si>
  <si>
    <t>68-443</t>
  </si>
  <si>
    <t>68-444</t>
  </si>
  <si>
    <t>68-445</t>
  </si>
  <si>
    <t>Trạm y tế xã Tà Năng</t>
  </si>
  <si>
    <t>68-446</t>
  </si>
  <si>
    <t>68-447</t>
  </si>
  <si>
    <t>Trạm y tế xã Tân Hội</t>
  </si>
  <si>
    <t>68-448</t>
  </si>
  <si>
    <t>68-449</t>
  </si>
  <si>
    <t>68-450</t>
  </si>
  <si>
    <t>68-451</t>
  </si>
  <si>
    <t>68-453</t>
  </si>
  <si>
    <t>68-455</t>
  </si>
  <si>
    <t>Trạm y tế xã Phú Hội</t>
  </si>
  <si>
    <t>68-510</t>
  </si>
  <si>
    <t>68-511</t>
  </si>
  <si>
    <t>68-512</t>
  </si>
  <si>
    <t>68-513</t>
  </si>
  <si>
    <t>68-514</t>
  </si>
  <si>
    <t>68-515</t>
  </si>
  <si>
    <t>68-516</t>
  </si>
  <si>
    <t>Trạm y tế xã  Phi Tô</t>
  </si>
  <si>
    <t>68-518</t>
  </si>
  <si>
    <t>68-519</t>
  </si>
  <si>
    <t>Trạm y tế xã Đạ Đờn</t>
  </si>
  <si>
    <t>68-520</t>
  </si>
  <si>
    <t>68-521</t>
  </si>
  <si>
    <t>68-522</t>
  </si>
  <si>
    <t>68-523</t>
  </si>
  <si>
    <t>68-524</t>
  </si>
  <si>
    <t>Trạm y tế xã Tân Thanh</t>
  </si>
  <si>
    <t>68-525</t>
  </si>
  <si>
    <t>Trạm y tế xã Đan Phượng</t>
  </si>
  <si>
    <t>68-526</t>
  </si>
  <si>
    <t>Trạm y tế xã Gia Lâm</t>
  </si>
  <si>
    <t>68-527</t>
  </si>
  <si>
    <t>68-528</t>
  </si>
  <si>
    <t>68-580</t>
  </si>
  <si>
    <t>68-581</t>
  </si>
  <si>
    <t>68-582</t>
  </si>
  <si>
    <t>Trạm y tế xã Tam Bố</t>
  </si>
  <si>
    <t>68-583</t>
  </si>
  <si>
    <t>Trạm y tế xã Hòa Bắc</t>
  </si>
  <si>
    <t>68-584</t>
  </si>
  <si>
    <t>Trạm y tế xã Sơn Điền</t>
  </si>
  <si>
    <t>68-585</t>
  </si>
  <si>
    <t>Trạm y tế xã Hòa Nam</t>
  </si>
  <si>
    <t>68-586</t>
  </si>
  <si>
    <t>Trạm y tế xã Gia Bắc</t>
  </si>
  <si>
    <t>68-587</t>
  </si>
  <si>
    <t>Trạm y tế xã Đinh Trang Hòa</t>
  </si>
  <si>
    <t>68-588</t>
  </si>
  <si>
    <t>Trạm y tế xã Bảo Thuận</t>
  </si>
  <si>
    <t>68-589</t>
  </si>
  <si>
    <t>Trạm y tế xã Hòa Trung</t>
  </si>
  <si>
    <t>68-590</t>
  </si>
  <si>
    <t>Trạm y tế xã Gia Hiệp</t>
  </si>
  <si>
    <t>68-591</t>
  </si>
  <si>
    <t>68-592</t>
  </si>
  <si>
    <t>Trạm y tế xã Đinh Trang Thượng</t>
  </si>
  <si>
    <t>68-593</t>
  </si>
  <si>
    <t>Trạm y tế xã Đinh Lạc</t>
  </si>
  <si>
    <t>68-594</t>
  </si>
  <si>
    <t>Trạm y tế xã Tân Nghĩa</t>
  </si>
  <si>
    <t>68-595</t>
  </si>
  <si>
    <t>Trạm y tế xã Gung ré</t>
  </si>
  <si>
    <t>68-596</t>
  </si>
  <si>
    <t>Trạm y tế TT Di Linh</t>
  </si>
  <si>
    <t>68-597</t>
  </si>
  <si>
    <t>Trạm y tế xã  Liên Đầm</t>
  </si>
  <si>
    <t>68-598</t>
  </si>
  <si>
    <t>Trạm y tế xã  Tân Châu</t>
  </si>
  <si>
    <t>68-599</t>
  </si>
  <si>
    <t>Trạm y tế xã  Tân Thượng</t>
  </si>
  <si>
    <t>68-650</t>
  </si>
  <si>
    <t>68-651</t>
  </si>
  <si>
    <t>68-652</t>
  </si>
  <si>
    <t>Trạm y tế phường Lộc Phát</t>
  </si>
  <si>
    <t>68-653</t>
  </si>
  <si>
    <t>Trạm y tế xã Đạm Bri</t>
  </si>
  <si>
    <t>68-654</t>
  </si>
  <si>
    <t>68-655</t>
  </si>
  <si>
    <t>Trạm y tế xã Đại Lào</t>
  </si>
  <si>
    <t>68-656</t>
  </si>
  <si>
    <t>Trạm y tế xã Lộc Nga</t>
  </si>
  <si>
    <t>68-657</t>
  </si>
  <si>
    <t>Trạm y tế phường Lộc Sơn</t>
  </si>
  <si>
    <t>68-658</t>
  </si>
  <si>
    <t>Trạm y tế phường B'lao</t>
  </si>
  <si>
    <t>68-659</t>
  </si>
  <si>
    <t>68-660</t>
  </si>
  <si>
    <t>68-661</t>
  </si>
  <si>
    <t>68-662</t>
  </si>
  <si>
    <t>Trạm y tế phường Lộc Tiến</t>
  </si>
  <si>
    <t>68-663</t>
  </si>
  <si>
    <t>68-720</t>
  </si>
  <si>
    <t>68-721</t>
  </si>
  <si>
    <t>68-722</t>
  </si>
  <si>
    <t>68-723</t>
  </si>
  <si>
    <t>Trạm y tế xã Lộc Đức</t>
  </si>
  <si>
    <t>68-724</t>
  </si>
  <si>
    <t>Trạm y tế xã B'lá</t>
  </si>
  <si>
    <t>68-725</t>
  </si>
  <si>
    <t>Trạm y tế xã Lộc Bắc</t>
  </si>
  <si>
    <t>68-726</t>
  </si>
  <si>
    <t>Trạm y tế xã Lộc Bảo</t>
  </si>
  <si>
    <t>68-727</t>
  </si>
  <si>
    <t>Trạm y tế xã Lộc Lâm</t>
  </si>
  <si>
    <t>68-728</t>
  </si>
  <si>
    <t>Trạm y tế xã Lộc Nam</t>
  </si>
  <si>
    <t>68-729</t>
  </si>
  <si>
    <t>Trạm y tế xã Lộc Ngãi</t>
  </si>
  <si>
    <t>68-730</t>
  </si>
  <si>
    <t>Trạm y tế xã Lộc Quảng</t>
  </si>
  <si>
    <t>68-731</t>
  </si>
  <si>
    <t>68-732</t>
  </si>
  <si>
    <t>Trạm y tế TT Lộc Thắng</t>
  </si>
  <si>
    <t>68-733</t>
  </si>
  <si>
    <t>Trạm y tế xã  Lộc Phú</t>
  </si>
  <si>
    <t>68-734</t>
  </si>
  <si>
    <t>Trạm y tế xã  Tân Lạc</t>
  </si>
  <si>
    <t>68-790</t>
  </si>
  <si>
    <t>68-791</t>
  </si>
  <si>
    <t>68-792</t>
  </si>
  <si>
    <t>Trạm y tế xã  Đạ Ploa</t>
  </si>
  <si>
    <t>68-793</t>
  </si>
  <si>
    <t>Trạm y tế xã  Đạ Tồn</t>
  </si>
  <si>
    <t>68-794</t>
  </si>
  <si>
    <t>68-795</t>
  </si>
  <si>
    <t>Trạm y tế xã Đạ Oai</t>
  </si>
  <si>
    <t>68-796</t>
  </si>
  <si>
    <t>68-797</t>
  </si>
  <si>
    <t>68-798</t>
  </si>
  <si>
    <t>68-860</t>
  </si>
  <si>
    <t>68-861</t>
  </si>
  <si>
    <t>Trạm y tế xã Đạ Kho</t>
  </si>
  <si>
    <t>68-862</t>
  </si>
  <si>
    <t>Trạm y tế xã Quảng Trị</t>
  </si>
  <si>
    <t>68-863</t>
  </si>
  <si>
    <t>Trạm y tế xã Quốc Oai</t>
  </si>
  <si>
    <t>68-864</t>
  </si>
  <si>
    <t>Trạm y tế xã Triệu Hải</t>
  </si>
  <si>
    <t>68-865</t>
  </si>
  <si>
    <t>68-868</t>
  </si>
  <si>
    <t>Trạm y tế xã  An Nhơn</t>
  </si>
  <si>
    <t>68-869</t>
  </si>
  <si>
    <t>Trạm y tế xã  Đạ Lây</t>
  </si>
  <si>
    <t>68-870</t>
  </si>
  <si>
    <t>Trạm y tế xã  Đạ Pal</t>
  </si>
  <si>
    <t>68-930</t>
  </si>
  <si>
    <t>68-931</t>
  </si>
  <si>
    <t>68-932</t>
  </si>
  <si>
    <t>68-933</t>
  </si>
  <si>
    <t>Trạm y tế xã  Quảng Ngãi</t>
  </si>
  <si>
    <t>68-935</t>
  </si>
  <si>
    <t>68-936</t>
  </si>
  <si>
    <t>Trạm y tế xã  Phước Cát 2</t>
  </si>
  <si>
    <t>68-937</t>
  </si>
  <si>
    <t>Trạm y tế xã  Tiên Hoàng</t>
  </si>
  <si>
    <t>68-938</t>
  </si>
  <si>
    <t>Trạm y tế xã  Nam Ninh</t>
  </si>
  <si>
    <t>68-944</t>
  </si>
  <si>
    <t>Trạm y tế xã  Đồng Nai Thượng</t>
  </si>
  <si>
    <t>68-970</t>
  </si>
  <si>
    <t>68-972</t>
  </si>
  <si>
    <t>68-973</t>
  </si>
  <si>
    <t>Trạm y tế xã  Liêng Srônh</t>
  </si>
  <si>
    <t>68-974</t>
  </si>
  <si>
    <t>Trạm y tế xã  Đạ K' nàng</t>
  </si>
  <si>
    <t>68-975</t>
  </si>
  <si>
    <t>Trạm y tế xã  Đạ Long</t>
  </si>
  <si>
    <t>68-976</t>
  </si>
  <si>
    <t>Trạm y tế xã  Đạ Tông</t>
  </si>
  <si>
    <t>68-978</t>
  </si>
  <si>
    <t>Trạm y tế xã  Đạ Rsal</t>
  </si>
  <si>
    <t>68-979</t>
  </si>
  <si>
    <t>Trạm y tế xã  Rô Men</t>
  </si>
  <si>
    <t>68-980</t>
  </si>
  <si>
    <t>68-982</t>
  </si>
  <si>
    <t>Trạm y tế xã Đạm Ri</t>
  </si>
  <si>
    <t>68-983</t>
  </si>
  <si>
    <t>70-001</t>
  </si>
  <si>
    <t>70-002</t>
  </si>
  <si>
    <t>70-003</t>
  </si>
  <si>
    <t>Trung tâm y tế huyện Bù Đăng</t>
  </si>
  <si>
    <t>70-004</t>
  </si>
  <si>
    <t>Trung tâm Y tế huyện Đồng Phú</t>
  </si>
  <si>
    <t>70-006</t>
  </si>
  <si>
    <t>70-007</t>
  </si>
  <si>
    <t>Trung tâm Y tế huyện Bù Đốp</t>
  </si>
  <si>
    <t>70-008</t>
  </si>
  <si>
    <t>Trung tâm Y tế huyện Chơn Thành</t>
  </si>
  <si>
    <t>70-009</t>
  </si>
  <si>
    <t>70-010</t>
  </si>
  <si>
    <t>70-011</t>
  </si>
  <si>
    <t>70-012</t>
  </si>
  <si>
    <t>70-013</t>
  </si>
  <si>
    <t>70-015</t>
  </si>
  <si>
    <t>Trạm y tế xã Bình Sơn (02)</t>
  </si>
  <si>
    <t>70-016</t>
  </si>
  <si>
    <t>Trạm y tế xã Bình Tân (02)</t>
  </si>
  <si>
    <t>70-017</t>
  </si>
  <si>
    <t>70-018</t>
  </si>
  <si>
    <t>70-019</t>
  </si>
  <si>
    <t>Trạm y tế xã Nghĩa Bình (07)</t>
  </si>
  <si>
    <t>70-030</t>
  </si>
  <si>
    <t>70-061</t>
  </si>
  <si>
    <t>70-062</t>
  </si>
  <si>
    <t>70-063</t>
  </si>
  <si>
    <t>70-067</t>
  </si>
  <si>
    <t>Trạm y tế xã Thanh Lương (09)</t>
  </si>
  <si>
    <t>70-071</t>
  </si>
  <si>
    <t>Trung tâm Y tế thị xã Bình Long</t>
  </si>
  <si>
    <t>70-072</t>
  </si>
  <si>
    <t>Trung tâm Y tế thị xã Phước Long</t>
  </si>
  <si>
    <t>70-079</t>
  </si>
  <si>
    <t>70-080</t>
  </si>
  <si>
    <t>70-081</t>
  </si>
  <si>
    <t>70-082</t>
  </si>
  <si>
    <t>Phòng khám đa khoa 123 Hùng Vương</t>
  </si>
  <si>
    <t>70-083</t>
  </si>
  <si>
    <t>Phòng khám đa khoa Hồng Lý</t>
  </si>
  <si>
    <t>70-084</t>
  </si>
  <si>
    <t>Trung tâm Y tế huyện Bù Gia Mập</t>
  </si>
  <si>
    <t>70-085</t>
  </si>
  <si>
    <t>Phòng khám đa khoa Tâm Việt</t>
  </si>
  <si>
    <t>70-086</t>
  </si>
  <si>
    <t>Phòng khám đa khoa Sài Gòn</t>
  </si>
  <si>
    <t>70-087</t>
  </si>
  <si>
    <t>Phòng khám đa khoa Thảo Tiên</t>
  </si>
  <si>
    <t>70-101</t>
  </si>
  <si>
    <t>70-104</t>
  </si>
  <si>
    <t>70-105</t>
  </si>
  <si>
    <t>70-106</t>
  </si>
  <si>
    <t>70-107</t>
  </si>
  <si>
    <t>70-108</t>
  </si>
  <si>
    <t>70-109</t>
  </si>
  <si>
    <t>70-110</t>
  </si>
  <si>
    <t>70-111</t>
  </si>
  <si>
    <t>70-113</t>
  </si>
  <si>
    <t>Trạm y tế xã Thanh Phú (09)</t>
  </si>
  <si>
    <t>70-114</t>
  </si>
  <si>
    <t>70-202</t>
  </si>
  <si>
    <t>Trạm y tế xã Minh Long (08)</t>
  </si>
  <si>
    <t>70-203</t>
  </si>
  <si>
    <t>Trạm y tế xã Minh Hưng (08)</t>
  </si>
  <si>
    <t>70-204</t>
  </si>
  <si>
    <t>Trạm y tế xã Minh Lập (08)</t>
  </si>
  <si>
    <t>70-205</t>
  </si>
  <si>
    <t>70-206</t>
  </si>
  <si>
    <t>Trạm y tế xã Nha Bích (08)</t>
  </si>
  <si>
    <t>70-208</t>
  </si>
  <si>
    <t>Trạm y tế xã Minh Thắng (08)</t>
  </si>
  <si>
    <t>70-209</t>
  </si>
  <si>
    <t>Trạm y tế xã Thành Tâm (08)</t>
  </si>
  <si>
    <t>70-210</t>
  </si>
  <si>
    <t>Trạm y tế xã Quang Minh (08)</t>
  </si>
  <si>
    <t>70-301</t>
  </si>
  <si>
    <t>70-303</t>
  </si>
  <si>
    <t>70-304</t>
  </si>
  <si>
    <t>70-307</t>
  </si>
  <si>
    <t>70-308</t>
  </si>
  <si>
    <t>70-309</t>
  </si>
  <si>
    <t>70-310</t>
  </si>
  <si>
    <t>70-311</t>
  </si>
  <si>
    <t>70-312</t>
  </si>
  <si>
    <t>70-313</t>
  </si>
  <si>
    <t>70-314</t>
  </si>
  <si>
    <t>70-315</t>
  </si>
  <si>
    <t>70-316</t>
  </si>
  <si>
    <t>70-402</t>
  </si>
  <si>
    <t>Trạm y tế xã Tân Tiến (04)</t>
  </si>
  <si>
    <t>70-404</t>
  </si>
  <si>
    <t>Trạm y tế xã Tân Thành (04)</t>
  </si>
  <si>
    <t>70-405</t>
  </si>
  <si>
    <t>Trạm y tế xã Hưng Phước (04)</t>
  </si>
  <si>
    <t>70-407</t>
  </si>
  <si>
    <t>Trạm y tế xã Phước Thiện (04)</t>
  </si>
  <si>
    <t>70-502</t>
  </si>
  <si>
    <t>Trạm y tế xã Long Hưng (02)</t>
  </si>
  <si>
    <t>70-504</t>
  </si>
  <si>
    <t>Trạm y tế xã Phước Tín (10)</t>
  </si>
  <si>
    <t>70-507</t>
  </si>
  <si>
    <t>70-508</t>
  </si>
  <si>
    <t>70-510</t>
  </si>
  <si>
    <t>Trạm y tế xã Phú Riềng (02)</t>
  </si>
  <si>
    <t>70-512</t>
  </si>
  <si>
    <t>Trạm y tế xã Bù Nho (02)</t>
  </si>
  <si>
    <t>70-513</t>
  </si>
  <si>
    <t>70-514</t>
  </si>
  <si>
    <t>Trạm y tế xã Long Hà (02)</t>
  </si>
  <si>
    <t>70-515</t>
  </si>
  <si>
    <t>Trạm y tế xã Đa Kia (02)</t>
  </si>
  <si>
    <t>70-518</t>
  </si>
  <si>
    <t>Trạm y tế xã Phước Tân (02)</t>
  </si>
  <si>
    <t>70-519</t>
  </si>
  <si>
    <t>Trạm y tế xã Long Bình (02)</t>
  </si>
  <si>
    <t>70-520</t>
  </si>
  <si>
    <t>Trạm y tế xã Phú Trung (02)</t>
  </si>
  <si>
    <t>70-522</t>
  </si>
  <si>
    <t>70-523</t>
  </si>
  <si>
    <t>Trạm y tế xã Long Tân (02)</t>
  </si>
  <si>
    <t>70-601</t>
  </si>
  <si>
    <t>Trạm y tế xã Thọ Sơn (07)</t>
  </si>
  <si>
    <t>70-602</t>
  </si>
  <si>
    <t>Trạm y tế xã Đồng Nai (07)</t>
  </si>
  <si>
    <t>70-604</t>
  </si>
  <si>
    <t>Trạm y tế xã Phước Sơn (07)</t>
  </si>
  <si>
    <t>70-605</t>
  </si>
  <si>
    <t>Trạm y tế xã Nghĩa Trung (07)</t>
  </si>
  <si>
    <t>70-606</t>
  </si>
  <si>
    <t>Trạm y tế xã Đak Nhau (07)</t>
  </si>
  <si>
    <t>70-607</t>
  </si>
  <si>
    <t>Trạm y tế xã Đức Liễu (07)</t>
  </si>
  <si>
    <t>70-608</t>
  </si>
  <si>
    <t>Trạm y tế xã Minh Hưng (07)</t>
  </si>
  <si>
    <t>70-609</t>
  </si>
  <si>
    <t>Trạm y tế xã Đoàn Kết (07)</t>
  </si>
  <si>
    <t>70-610</t>
  </si>
  <si>
    <t>Trạm y tế xã Thống Nhất (07)</t>
  </si>
  <si>
    <t>70-611</t>
  </si>
  <si>
    <t>Trạm y tế xã Đăng Hà (07)</t>
  </si>
  <si>
    <t>70-613</t>
  </si>
  <si>
    <t>Trạm y tế xã Phú Sơn (07)</t>
  </si>
  <si>
    <t>70-614</t>
  </si>
  <si>
    <t>Trạm y tế xã Đường 10 (07)</t>
  </si>
  <si>
    <t>70-701</t>
  </si>
  <si>
    <t>70-702</t>
  </si>
  <si>
    <t>70-703</t>
  </si>
  <si>
    <t>70-704</t>
  </si>
  <si>
    <t>70-706</t>
  </si>
  <si>
    <t>70-707</t>
  </si>
  <si>
    <t>70-708</t>
  </si>
  <si>
    <t>70-712</t>
  </si>
  <si>
    <t>72-001</t>
  </si>
  <si>
    <t>Trung tâm y tế Thành phố Tây Ninh</t>
  </si>
  <si>
    <t>72-002</t>
  </si>
  <si>
    <t>72-003</t>
  </si>
  <si>
    <t>72-004</t>
  </si>
  <si>
    <t>72-005</t>
  </si>
  <si>
    <t>72-006</t>
  </si>
  <si>
    <t>72-007</t>
  </si>
  <si>
    <t>72-008</t>
  </si>
  <si>
    <t>72-009</t>
  </si>
  <si>
    <t>72-010</t>
  </si>
  <si>
    <t>72-011</t>
  </si>
  <si>
    <t>72-012</t>
  </si>
  <si>
    <t>72-015</t>
  </si>
  <si>
    <t>Trạm y tế phường Hiệp Ninh</t>
  </si>
  <si>
    <t>72-016</t>
  </si>
  <si>
    <t>Trạm y tế phường Ninh Sơn</t>
  </si>
  <si>
    <t>72-017</t>
  </si>
  <si>
    <t>Trạm y tế phường Ninh Thạnh</t>
  </si>
  <si>
    <t>72-018</t>
  </si>
  <si>
    <t>72-019</t>
  </si>
  <si>
    <t>Trạm y tế xã Thạnh Tân</t>
  </si>
  <si>
    <t>72-020</t>
  </si>
  <si>
    <t>72-021</t>
  </si>
  <si>
    <t>72-022</t>
  </si>
  <si>
    <t>72-023</t>
  </si>
  <si>
    <t>Trạm y tế xã Long Thành Nam</t>
  </si>
  <si>
    <t>72-024</t>
  </si>
  <si>
    <t>Trạm y tế xã Trường Hòa</t>
  </si>
  <si>
    <t>72-025</t>
  </si>
  <si>
    <t>Trạm y tế xã Trường Tây</t>
  </si>
  <si>
    <t>72-026</t>
  </si>
  <si>
    <t>Trạm y tế xã Trường Đông</t>
  </si>
  <si>
    <t>72-027</t>
  </si>
  <si>
    <t>72-028</t>
  </si>
  <si>
    <t>72-029</t>
  </si>
  <si>
    <t>Trạm y tế xã Thạnh Đức</t>
  </si>
  <si>
    <t>72-030</t>
  </si>
  <si>
    <t>Trạm y tế xã Hiệp Thạnh</t>
  </si>
  <si>
    <t>72-031</t>
  </si>
  <si>
    <t>Trạm y tế xã Phước Trạch</t>
  </si>
  <si>
    <t>72-032</t>
  </si>
  <si>
    <t>Trạm y tế xã Thanh Phước</t>
  </si>
  <si>
    <t>72-033</t>
  </si>
  <si>
    <t>Trạm y tế xã Phước Thạnh</t>
  </si>
  <si>
    <t>72-034</t>
  </si>
  <si>
    <t>Trạm y tế xã Phước Đông</t>
  </si>
  <si>
    <t>72-035</t>
  </si>
  <si>
    <t>Trạm y tế xã Bàu Đồn</t>
  </si>
  <si>
    <t>72-036</t>
  </si>
  <si>
    <t>Trạm y tế xã Lộc Hưng</t>
  </si>
  <si>
    <t>72-037</t>
  </si>
  <si>
    <t>Trạm y tế xã Đôn Thuận</t>
  </si>
  <si>
    <t>72-038</t>
  </si>
  <si>
    <t>Trạm y tế xã Phước Chỉ</t>
  </si>
  <si>
    <t>72-039</t>
  </si>
  <si>
    <t>72-040</t>
  </si>
  <si>
    <t>72-041</t>
  </si>
  <si>
    <t>72-042</t>
  </si>
  <si>
    <t>Trạm y tế xã Phước Lưu</t>
  </si>
  <si>
    <t>72-043</t>
  </si>
  <si>
    <t>72-044</t>
  </si>
  <si>
    <t>72-045</t>
  </si>
  <si>
    <t>Trạm y tế xã Long Chữ</t>
  </si>
  <si>
    <t>72-046</t>
  </si>
  <si>
    <t>Trạm y tế xã Long Giang</t>
  </si>
  <si>
    <t>72-047</t>
  </si>
  <si>
    <t>Trạm y tế xã Long Khánh</t>
  </si>
  <si>
    <t>72-048</t>
  </si>
  <si>
    <t>Trạm y tế xã Long Thuận</t>
  </si>
  <si>
    <t>72-049</t>
  </si>
  <si>
    <t>Trạm y tế xã Tiên Thuận</t>
  </si>
  <si>
    <t>72-050</t>
  </si>
  <si>
    <t>Trạm y tế xã An Thạnh</t>
  </si>
  <si>
    <t>72-051</t>
  </si>
  <si>
    <t>Trạm y tế xã Bàu Năng</t>
  </si>
  <si>
    <t>72-052</t>
  </si>
  <si>
    <t>Trạm y tế xã Cầu Khởi</t>
  </si>
  <si>
    <t>72-053</t>
  </si>
  <si>
    <t>Trạm y tế xã Phan</t>
  </si>
  <si>
    <t>72-054</t>
  </si>
  <si>
    <t>Trạm y tế xã Chà Là</t>
  </si>
  <si>
    <t>72-055</t>
  </si>
  <si>
    <t>72-056</t>
  </si>
  <si>
    <t>72-057</t>
  </si>
  <si>
    <t>72-058</t>
  </si>
  <si>
    <t>72-059</t>
  </si>
  <si>
    <t>Trạm y tế xã Bến Củi</t>
  </si>
  <si>
    <t>72-060</t>
  </si>
  <si>
    <t>Trạm y tế xã Suối Đá</t>
  </si>
  <si>
    <t>72-061</t>
  </si>
  <si>
    <t>Trạm y tế xã Hòa Thạnh</t>
  </si>
  <si>
    <t>72-062</t>
  </si>
  <si>
    <t>72-063</t>
  </si>
  <si>
    <t>Trạm y tế xã Long Vĩnh</t>
  </si>
  <si>
    <t>72-064</t>
  </si>
  <si>
    <t>72-065</t>
  </si>
  <si>
    <t>72-066</t>
  </si>
  <si>
    <t>Trạm y tế xã Biên Giới</t>
  </si>
  <si>
    <t>72-067</t>
  </si>
  <si>
    <t>Trạm y tế xã Hảo Đước</t>
  </si>
  <si>
    <t>72-068</t>
  </si>
  <si>
    <t>72-069</t>
  </si>
  <si>
    <t>Trạm y tế xã Ninh Điền</t>
  </si>
  <si>
    <t>72-070</t>
  </si>
  <si>
    <t>Trạm y tế xã Đồng Khởi</t>
  </si>
  <si>
    <t>72-071</t>
  </si>
  <si>
    <t>Trạm y tế xã Thanh Điền</t>
  </si>
  <si>
    <t>72-072</t>
  </si>
  <si>
    <t>72-073</t>
  </si>
  <si>
    <t>72-074</t>
  </si>
  <si>
    <t>72-075</t>
  </si>
  <si>
    <t>72-076</t>
  </si>
  <si>
    <t>72-077</t>
  </si>
  <si>
    <t>Trạm y tế xã Mỏ Công</t>
  </si>
  <si>
    <t>72-078</t>
  </si>
  <si>
    <t>Trạm y tế xã Trà Vong</t>
  </si>
  <si>
    <t>72-079</t>
  </si>
  <si>
    <t>Trạm y tế xã Thạnh Bình</t>
  </si>
  <si>
    <t>72-080</t>
  </si>
  <si>
    <t>Trạm y tế xã Thạnh Bắc</t>
  </si>
  <si>
    <t>72-082</t>
  </si>
  <si>
    <t>72-083</t>
  </si>
  <si>
    <t>72-084</t>
  </si>
  <si>
    <t>72-085</t>
  </si>
  <si>
    <t>72-086</t>
  </si>
  <si>
    <t>72-087</t>
  </si>
  <si>
    <t>72-088</t>
  </si>
  <si>
    <t>72-089</t>
  </si>
  <si>
    <t>Trạm y tế xã Suối Ngô</t>
  </si>
  <si>
    <t>72-090</t>
  </si>
  <si>
    <t>Trạm y tế xã Suối Dây</t>
  </si>
  <si>
    <t>72-091</t>
  </si>
  <si>
    <t>Trạm y tế xã Thạnh Đông</t>
  </si>
  <si>
    <t>72-092</t>
  </si>
  <si>
    <t>Trạm y tế xã Long Phước</t>
  </si>
  <si>
    <t>72-093</t>
  </si>
  <si>
    <t>72-094</t>
  </si>
  <si>
    <t>72-096</t>
  </si>
  <si>
    <t>Trạm y tế phường I</t>
  </si>
  <si>
    <t>72-097</t>
  </si>
  <si>
    <t>Trạm y tế phường III</t>
  </si>
  <si>
    <t>72-098</t>
  </si>
  <si>
    <t>Trạm y tế phường IV</t>
  </si>
  <si>
    <t>72-099</t>
  </si>
  <si>
    <t>72-100</t>
  </si>
  <si>
    <t>72-101</t>
  </si>
  <si>
    <t>Trạm y tế thị trấn Tân Biên</t>
  </si>
  <si>
    <t>72-102</t>
  </si>
  <si>
    <t>Trạm y tế Thạnh Tây</t>
  </si>
  <si>
    <t>72-103</t>
  </si>
  <si>
    <t>Trạm y tế thị trấn Tân Châu</t>
  </si>
  <si>
    <t>72-105</t>
  </si>
  <si>
    <t>Trạm y tế thị trấn Châu Thành</t>
  </si>
  <si>
    <t>72-106</t>
  </si>
  <si>
    <t>Trạm y tế xã An Cơ</t>
  </si>
  <si>
    <t>72-107</t>
  </si>
  <si>
    <t>72-111</t>
  </si>
  <si>
    <t>Trạm y tế Lợi Thuận</t>
  </si>
  <si>
    <t>72-112</t>
  </si>
  <si>
    <t>72-113</t>
  </si>
  <si>
    <t>Trạm y tế xã Hưng Thuận</t>
  </si>
  <si>
    <t>72-114</t>
  </si>
  <si>
    <t>72-116</t>
  </si>
  <si>
    <t>72-119</t>
  </si>
  <si>
    <t>72-120</t>
  </si>
  <si>
    <t>72-121</t>
  </si>
  <si>
    <t>72-122</t>
  </si>
  <si>
    <t>74-001</t>
  </si>
  <si>
    <t>74-002</t>
  </si>
  <si>
    <t>74-004</t>
  </si>
  <si>
    <t>74-005</t>
  </si>
  <si>
    <t>Bệnh viện Phục hồi chức năng tỉnh Bình Dương</t>
  </si>
  <si>
    <t>74-007</t>
  </si>
  <si>
    <t>74-008</t>
  </si>
  <si>
    <t>74-009</t>
  </si>
  <si>
    <t>Trạm y tế phường Tương Bình Hiệp</t>
  </si>
  <si>
    <t>74-010</t>
  </si>
  <si>
    <t>Trạm y tế phường Phú Cường</t>
  </si>
  <si>
    <t>74-011</t>
  </si>
  <si>
    <t>Trạm y tế phường Phú Hoà</t>
  </si>
  <si>
    <t>74-012</t>
  </si>
  <si>
    <t>Trạm y tế phường Phú Thọ</t>
  </si>
  <si>
    <t>74-013</t>
  </si>
  <si>
    <t>Trạm y tế phường Hiệp Thành</t>
  </si>
  <si>
    <t>74-014</t>
  </si>
  <si>
    <t>Trạm y tế phường Chánh Nghĩa</t>
  </si>
  <si>
    <t>74-015</t>
  </si>
  <si>
    <t>74-016</t>
  </si>
  <si>
    <t>Trạm y tế phường Định Hoà</t>
  </si>
  <si>
    <t>74-017</t>
  </si>
  <si>
    <t>Trạm y tế xã Chánh Mỹ</t>
  </si>
  <si>
    <t>74-018</t>
  </si>
  <si>
    <t>74-019</t>
  </si>
  <si>
    <t>Trạm y tế phường Phú Lợi</t>
  </si>
  <si>
    <t>74-020</t>
  </si>
  <si>
    <t>Trạm y tế phường Hiệp An</t>
  </si>
  <si>
    <t>74-021</t>
  </si>
  <si>
    <t>Bệnh viện Quân Y IV - Cục hậu cần Quân đoàn IV</t>
  </si>
  <si>
    <t>74-024</t>
  </si>
  <si>
    <t>Công ty TNHH BVĐK Hoàn Hảo</t>
  </si>
  <si>
    <t>74-026</t>
  </si>
  <si>
    <t>74-028</t>
  </si>
  <si>
    <t>74-029</t>
  </si>
  <si>
    <t>Trạm y tế phường Dĩ An</t>
  </si>
  <si>
    <t>74-030</t>
  </si>
  <si>
    <t>74-031</t>
  </si>
  <si>
    <t>74-032</t>
  </si>
  <si>
    <t>74-033</t>
  </si>
  <si>
    <t>74-034</t>
  </si>
  <si>
    <t>74-035</t>
  </si>
  <si>
    <t>74-038</t>
  </si>
  <si>
    <t>74-039</t>
  </si>
  <si>
    <t>74-040</t>
  </si>
  <si>
    <t>74-041</t>
  </si>
  <si>
    <t>74-042</t>
  </si>
  <si>
    <t>74-043</t>
  </si>
  <si>
    <t>74-044</t>
  </si>
  <si>
    <t>74-045</t>
  </si>
  <si>
    <t>74-046</t>
  </si>
  <si>
    <t>74-047</t>
  </si>
  <si>
    <t>74-048</t>
  </si>
  <si>
    <t>74-049</t>
  </si>
  <si>
    <t>74-050</t>
  </si>
  <si>
    <t>74-051</t>
  </si>
  <si>
    <t>74-052</t>
  </si>
  <si>
    <t>74-053</t>
  </si>
  <si>
    <t>74-054</t>
  </si>
  <si>
    <t>74-055</t>
  </si>
  <si>
    <t>74-056</t>
  </si>
  <si>
    <t>74-057</t>
  </si>
  <si>
    <t>74-058</t>
  </si>
  <si>
    <t>74-059</t>
  </si>
  <si>
    <t>74-060</t>
  </si>
  <si>
    <t>74-061</t>
  </si>
  <si>
    <t>74-062</t>
  </si>
  <si>
    <t>74-063</t>
  </si>
  <si>
    <t>74-064</t>
  </si>
  <si>
    <t>74-065</t>
  </si>
  <si>
    <t>74-066</t>
  </si>
  <si>
    <t>74-067</t>
  </si>
  <si>
    <t>74-068</t>
  </si>
  <si>
    <t>74-069</t>
  </si>
  <si>
    <t>74-070</t>
  </si>
  <si>
    <t>74-071</t>
  </si>
  <si>
    <t>74-072</t>
  </si>
  <si>
    <t>74-073</t>
  </si>
  <si>
    <t>74-074</t>
  </si>
  <si>
    <t>74-075</t>
  </si>
  <si>
    <t>74-076</t>
  </si>
  <si>
    <t>74-077</t>
  </si>
  <si>
    <t>74-078</t>
  </si>
  <si>
    <t>74-079</t>
  </si>
  <si>
    <t>74-080</t>
  </si>
  <si>
    <t>74-081</t>
  </si>
  <si>
    <t>74-082</t>
  </si>
  <si>
    <t>74-083</t>
  </si>
  <si>
    <t>74-084</t>
  </si>
  <si>
    <t>74-085</t>
  </si>
  <si>
    <t>74-086</t>
  </si>
  <si>
    <t>Trạm y tế phường Tân Hiệp</t>
  </si>
  <si>
    <t>74-087</t>
  </si>
  <si>
    <t>74-088</t>
  </si>
  <si>
    <t>Trạm y tế xã Hiếu Liêm</t>
  </si>
  <si>
    <t>74-089</t>
  </si>
  <si>
    <t>74-090</t>
  </si>
  <si>
    <t>74-091</t>
  </si>
  <si>
    <t>74-092</t>
  </si>
  <si>
    <t>74-093</t>
  </si>
  <si>
    <t>74-094</t>
  </si>
  <si>
    <t>74-095</t>
  </si>
  <si>
    <t>74-096</t>
  </si>
  <si>
    <t>74-097</t>
  </si>
  <si>
    <t>Trạm y tế xã An Long</t>
  </si>
  <si>
    <t>74-098</t>
  </si>
  <si>
    <t>74-099</t>
  </si>
  <si>
    <t>74-100</t>
  </si>
  <si>
    <t>74-101</t>
  </si>
  <si>
    <t>74-102</t>
  </si>
  <si>
    <t>74-103</t>
  </si>
  <si>
    <t>74-104</t>
  </si>
  <si>
    <t>74-105</t>
  </si>
  <si>
    <t>74-106</t>
  </si>
  <si>
    <t>74-107</t>
  </si>
  <si>
    <t>74-108</t>
  </si>
  <si>
    <t>74-109</t>
  </si>
  <si>
    <t>74-110</t>
  </si>
  <si>
    <t>Trạm y tế xã Long Tân</t>
  </si>
  <si>
    <t>74-111</t>
  </si>
  <si>
    <t>74-112</t>
  </si>
  <si>
    <t>74-113</t>
  </si>
  <si>
    <t>74-114</t>
  </si>
  <si>
    <t>74-115</t>
  </si>
  <si>
    <t>74-133</t>
  </si>
  <si>
    <t>Công ty Cổ phần may mặc Bình Dương</t>
  </si>
  <si>
    <t>74-134</t>
  </si>
  <si>
    <t>74-135</t>
  </si>
  <si>
    <t>74-138</t>
  </si>
  <si>
    <t>74-140</t>
  </si>
  <si>
    <t>74-142</t>
  </si>
  <si>
    <t>74-145</t>
  </si>
  <si>
    <t>74-147</t>
  </si>
  <si>
    <t>74-148</t>
  </si>
  <si>
    <t>74-149</t>
  </si>
  <si>
    <t>74-150</t>
  </si>
  <si>
    <t>74-152</t>
  </si>
  <si>
    <t>74-161</t>
  </si>
  <si>
    <t>74-163</t>
  </si>
  <si>
    <t>74-165</t>
  </si>
  <si>
    <t>74-167</t>
  </si>
  <si>
    <t>74-168</t>
  </si>
  <si>
    <t>74-169</t>
  </si>
  <si>
    <t>74-170</t>
  </si>
  <si>
    <t>74-171</t>
  </si>
  <si>
    <t>74-172</t>
  </si>
  <si>
    <t>74-173</t>
  </si>
  <si>
    <t>74-174</t>
  </si>
  <si>
    <t>74-175</t>
  </si>
  <si>
    <t>74-176</t>
  </si>
  <si>
    <t>74-178</t>
  </si>
  <si>
    <t>74-180</t>
  </si>
  <si>
    <t>74-181</t>
  </si>
  <si>
    <t>74-182</t>
  </si>
  <si>
    <t>74-183</t>
  </si>
  <si>
    <t>74-185</t>
  </si>
  <si>
    <t>74-186</t>
  </si>
  <si>
    <t>74-187</t>
  </si>
  <si>
    <t>74-188</t>
  </si>
  <si>
    <t>74-189</t>
  </si>
  <si>
    <t>74-190</t>
  </si>
  <si>
    <t>74-191</t>
  </si>
  <si>
    <t>74-192</t>
  </si>
  <si>
    <t>74-193</t>
  </si>
  <si>
    <t>74-194</t>
  </si>
  <si>
    <t>74-196</t>
  </si>
  <si>
    <t>74-197</t>
  </si>
  <si>
    <t>75-001</t>
  </si>
  <si>
    <t>75-002</t>
  </si>
  <si>
    <t>75-003</t>
  </si>
  <si>
    <t>75-005</t>
  </si>
  <si>
    <t>75-007</t>
  </si>
  <si>
    <t>75-008</t>
  </si>
  <si>
    <t>75-009</t>
  </si>
  <si>
    <t>75-010</t>
  </si>
  <si>
    <t>Trạm y tế xã Đại Phước</t>
  </si>
  <si>
    <t>75-011</t>
  </si>
  <si>
    <t>75-012</t>
  </si>
  <si>
    <t>75-013</t>
  </si>
  <si>
    <t>75-014</t>
  </si>
  <si>
    <t>75-015</t>
  </si>
  <si>
    <t>75-016</t>
  </si>
  <si>
    <t>75-018</t>
  </si>
  <si>
    <t>Phòng khám đa khoa KV Phú Lý</t>
  </si>
  <si>
    <t>75-019</t>
  </si>
  <si>
    <t>75-020</t>
  </si>
  <si>
    <t>75-021</t>
  </si>
  <si>
    <t>75-022</t>
  </si>
  <si>
    <t>75-026</t>
  </si>
  <si>
    <t>75-028</t>
  </si>
  <si>
    <t>75-029</t>
  </si>
  <si>
    <t>Phòng khám đa khoa KV Phú Túc</t>
  </si>
  <si>
    <t>75-030</t>
  </si>
  <si>
    <t>75-031</t>
  </si>
  <si>
    <t>75-032</t>
  </si>
  <si>
    <t>Trạm y tế xã Suối Nho</t>
  </si>
  <si>
    <t>75-033</t>
  </si>
  <si>
    <t>Trạm y tế xã Phú Ngọc</t>
  </si>
  <si>
    <t>75-034</t>
  </si>
  <si>
    <t>75-036</t>
  </si>
  <si>
    <t>75-043</t>
  </si>
  <si>
    <t>75-047</t>
  </si>
  <si>
    <t>75-049</t>
  </si>
  <si>
    <t>75-051</t>
  </si>
  <si>
    <t>Trạm y tế phường Tân Vạn</t>
  </si>
  <si>
    <t>75-052</t>
  </si>
  <si>
    <t>Trạm y tế phường Long Bình</t>
  </si>
  <si>
    <t>75-053</t>
  </si>
  <si>
    <t>75-055</t>
  </si>
  <si>
    <t>75-057</t>
  </si>
  <si>
    <t>75-059</t>
  </si>
  <si>
    <t>75-060</t>
  </si>
  <si>
    <t>75-061</t>
  </si>
  <si>
    <t>Trạm y tế phường Trung Dũng</t>
  </si>
  <si>
    <t>75-063</t>
  </si>
  <si>
    <t>Trạm y tế phường Bửu Long</t>
  </si>
  <si>
    <t>75-064</t>
  </si>
  <si>
    <t>Trạm y tế phường Long Bình Tân</t>
  </si>
  <si>
    <t>75-065</t>
  </si>
  <si>
    <t>Trạm y tế phường Trảng Dài</t>
  </si>
  <si>
    <t>75-068</t>
  </si>
  <si>
    <t>Trạm y tế phường Tam Hiệp</t>
  </si>
  <si>
    <t>75-069</t>
  </si>
  <si>
    <t>Trạm y tế phường Tam Hòa</t>
  </si>
  <si>
    <t>75-071</t>
  </si>
  <si>
    <t>75-072</t>
  </si>
  <si>
    <t>75-074</t>
  </si>
  <si>
    <t>75-075</t>
  </si>
  <si>
    <t>75-076</t>
  </si>
  <si>
    <t>75-077</t>
  </si>
  <si>
    <t>Trạm y tế xã An Phước</t>
  </si>
  <si>
    <t>75-078</t>
  </si>
  <si>
    <t>Trạm y tế xã Long Đức</t>
  </si>
  <si>
    <t>75-079</t>
  </si>
  <si>
    <t>75-080</t>
  </si>
  <si>
    <t>75-081</t>
  </si>
  <si>
    <t>75-083</t>
  </si>
  <si>
    <t>Trạm y tế xã Cẩm Đường</t>
  </si>
  <si>
    <t>75-084</t>
  </si>
  <si>
    <t>Trạm y tế xã Long An</t>
  </si>
  <si>
    <t>75-085</t>
  </si>
  <si>
    <t>75-086</t>
  </si>
  <si>
    <t>75-087</t>
  </si>
  <si>
    <t>75-088</t>
  </si>
  <si>
    <t>Trạm y tế xã Bàu Cạn</t>
  </si>
  <si>
    <t>75-089</t>
  </si>
  <si>
    <t>75-090</t>
  </si>
  <si>
    <t>Trạm y tế thị trấn Long Thành</t>
  </si>
  <si>
    <t>75-091</t>
  </si>
  <si>
    <t>Trạm y tế phường Xuân Hòa</t>
  </si>
  <si>
    <t>75-092</t>
  </si>
  <si>
    <t>75-093</t>
  </si>
  <si>
    <t>Trạm y tế xã Thừa Đức</t>
  </si>
  <si>
    <t>75-094</t>
  </si>
  <si>
    <t>Trạm y tế xã Xuân Đường</t>
  </si>
  <si>
    <t>75-095</t>
  </si>
  <si>
    <t>Trạm y tế xã Long Giao</t>
  </si>
  <si>
    <t>75-096</t>
  </si>
  <si>
    <t>75-097</t>
  </si>
  <si>
    <t>Trạm y tế xã Xuân Quế</t>
  </si>
  <si>
    <t>75-098</t>
  </si>
  <si>
    <t>Trạm y tế xã Sông Nhạn</t>
  </si>
  <si>
    <t>75-099</t>
  </si>
  <si>
    <t>Trạm y tế xã Hàng Gòn</t>
  </si>
  <si>
    <t>75-100</t>
  </si>
  <si>
    <t>75-101</t>
  </si>
  <si>
    <t>75-102</t>
  </si>
  <si>
    <t>75-103</t>
  </si>
  <si>
    <t>75-104</t>
  </si>
  <si>
    <t>75-105</t>
  </si>
  <si>
    <t>75-106</t>
  </si>
  <si>
    <t>Trạm y tế xã Bảo Quang</t>
  </si>
  <si>
    <t>75-107</t>
  </si>
  <si>
    <t>75-108</t>
  </si>
  <si>
    <t>75-109</t>
  </si>
  <si>
    <t>Trạm y tế thị trấn Tân Phú</t>
  </si>
  <si>
    <t>75-110</t>
  </si>
  <si>
    <t>75-111</t>
  </si>
  <si>
    <t>75-112</t>
  </si>
  <si>
    <t>75-113</t>
  </si>
  <si>
    <t>75-114</t>
  </si>
  <si>
    <t>75-115</t>
  </si>
  <si>
    <t>75-116</t>
  </si>
  <si>
    <t>75-117</t>
  </si>
  <si>
    <t>75-118</t>
  </si>
  <si>
    <t>Trạm y tế xã Núi Tượng</t>
  </si>
  <si>
    <t>75-120</t>
  </si>
  <si>
    <t>75-121</t>
  </si>
  <si>
    <t>75-122</t>
  </si>
  <si>
    <t>Trạm y tế xã Phú Lập</t>
  </si>
  <si>
    <t>75-123</t>
  </si>
  <si>
    <t>Trạm y tế xã Tà Lài</t>
  </si>
  <si>
    <t>75-124</t>
  </si>
  <si>
    <t>75-125</t>
  </si>
  <si>
    <t>Trạm y tế xã Dak Lua</t>
  </si>
  <si>
    <t>75-126</t>
  </si>
  <si>
    <t>Trạm y tế xã Phú Trung</t>
  </si>
  <si>
    <t>75-127</t>
  </si>
  <si>
    <t>Trạm y tế xã Vĩnh Thanh</t>
  </si>
  <si>
    <t>75-128</t>
  </si>
  <si>
    <t>Trạm y tế xã Phước Thiền</t>
  </si>
  <si>
    <t>75-129</t>
  </si>
  <si>
    <t>75-130</t>
  </si>
  <si>
    <t>75-131</t>
  </si>
  <si>
    <t>Trạm y tế xã Phú Thạnh</t>
  </si>
  <si>
    <t>75-132</t>
  </si>
  <si>
    <t>Trạm y tế xã Phú Hữu</t>
  </si>
  <si>
    <t>75-133</t>
  </si>
  <si>
    <t>Trạm y tế xã Phú Đông</t>
  </si>
  <si>
    <t>75-134</t>
  </si>
  <si>
    <t>Trạm y tế xã Phước Khánh</t>
  </si>
  <si>
    <t>75-135</t>
  </si>
  <si>
    <t>75-136</t>
  </si>
  <si>
    <t>Trạm y tế xã Long Thọ</t>
  </si>
  <si>
    <t>75-137</t>
  </si>
  <si>
    <t>Trạm y tế xã Hiệp Phước</t>
  </si>
  <si>
    <t>75-138</t>
  </si>
  <si>
    <t>75-139</t>
  </si>
  <si>
    <t>75-140</t>
  </si>
  <si>
    <t>Trạm y tế xã Túc Trưng</t>
  </si>
  <si>
    <t>75-141</t>
  </si>
  <si>
    <t>75-142</t>
  </si>
  <si>
    <t>Trạm y tế xã Gia Canh</t>
  </si>
  <si>
    <t>75-143</t>
  </si>
  <si>
    <t>Trạm y tế xã Phú Tân</t>
  </si>
  <si>
    <t>75-144</t>
  </si>
  <si>
    <t>Trạm y tế xã Phú Lợi</t>
  </si>
  <si>
    <t>75-145</t>
  </si>
  <si>
    <t>Trạm y tế xã Ngọc Định</t>
  </si>
  <si>
    <t>75-146</t>
  </si>
  <si>
    <t>75-147</t>
  </si>
  <si>
    <t>Trạm y tế xã La Ngà</t>
  </si>
  <si>
    <t>75-148</t>
  </si>
  <si>
    <t>Trạm y tế thị trấn Gia Ray</t>
  </si>
  <si>
    <t>75-149</t>
  </si>
  <si>
    <t>Trạm y tế xã Xuân Đông</t>
  </si>
  <si>
    <t>75-150</t>
  </si>
  <si>
    <t>Trạm y tế xã Lang Minh</t>
  </si>
  <si>
    <t>75-151</t>
  </si>
  <si>
    <t>Trạm y tế xã Suối Cao</t>
  </si>
  <si>
    <t>75-152</t>
  </si>
  <si>
    <t>Trạm y tế xã Xuân Bảo</t>
  </si>
  <si>
    <t>75-153</t>
  </si>
  <si>
    <t>75-154</t>
  </si>
  <si>
    <t>75-155</t>
  </si>
  <si>
    <t>Trạm y tế xã Xuân Tâm</t>
  </si>
  <si>
    <t>75-156</t>
  </si>
  <si>
    <t>75-157</t>
  </si>
  <si>
    <t>75-158</t>
  </si>
  <si>
    <t>75-159</t>
  </si>
  <si>
    <t>Trạm y tế xã Xuân Tây</t>
  </si>
  <si>
    <t>75-160</t>
  </si>
  <si>
    <t>Trạm y tế xã Bảo Hoà</t>
  </si>
  <si>
    <t>75-161</t>
  </si>
  <si>
    <t>75-162</t>
  </si>
  <si>
    <t>Trạm y tế xã Lâm San</t>
  </si>
  <si>
    <t>75-163</t>
  </si>
  <si>
    <t>Trạm y tế xã Bảo Bình</t>
  </si>
  <si>
    <t>75-164</t>
  </si>
  <si>
    <t>Trạm y tế xã  Xuân Định</t>
  </si>
  <si>
    <t>75-165</t>
  </si>
  <si>
    <t>75-166</t>
  </si>
  <si>
    <t>Trạm y tế xã Lộ 25</t>
  </si>
  <si>
    <t>75-167</t>
  </si>
  <si>
    <t>Trạm y tế xã Bàu Hàm</t>
  </si>
  <si>
    <t>75-168</t>
  </si>
  <si>
    <t>75-169</t>
  </si>
  <si>
    <t>Trạm y tế xã Cây Gáo</t>
  </si>
  <si>
    <t>75-184</t>
  </si>
  <si>
    <t>75-187</t>
  </si>
  <si>
    <t>75-190</t>
  </si>
  <si>
    <t>Trạm y tế xã Tây Hoà</t>
  </si>
  <si>
    <t>75-191</t>
  </si>
  <si>
    <t>Trạm y tế xã Đồi 61</t>
  </si>
  <si>
    <t>75-192</t>
  </si>
  <si>
    <t>Trạm y tế xã Hố Nai 3</t>
  </si>
  <si>
    <t>75-195</t>
  </si>
  <si>
    <t>Trạm y tế xã Sông Thao</t>
  </si>
  <si>
    <t>75-196</t>
  </si>
  <si>
    <t>Trạm y tế xã Sông Trầu</t>
  </si>
  <si>
    <t>75-197</t>
  </si>
  <si>
    <t>Trạm y tế xã Bàu Hàm 2</t>
  </si>
  <si>
    <t>75-198</t>
  </si>
  <si>
    <t>75-199</t>
  </si>
  <si>
    <t>75-200</t>
  </si>
  <si>
    <t>Trạm y tế xã Gia Tân 1</t>
  </si>
  <si>
    <t>75-201</t>
  </si>
  <si>
    <t>Trạm y tế xã Gia Tân 2</t>
  </si>
  <si>
    <t>75-202</t>
  </si>
  <si>
    <t>Trạm y tế xã Gia Tân 3</t>
  </si>
  <si>
    <t>75-203</t>
  </si>
  <si>
    <t>Trạm y tế xã Gia Kiệm</t>
  </si>
  <si>
    <t>75-204</t>
  </si>
  <si>
    <t>75-205</t>
  </si>
  <si>
    <t>Trạm y tế xã Bàu Trâm</t>
  </si>
  <si>
    <t>75-206</t>
  </si>
  <si>
    <t>Trạm y tế phường Xuân Trung</t>
  </si>
  <si>
    <t>75-207</t>
  </si>
  <si>
    <t>75-208</t>
  </si>
  <si>
    <t>Trạm y tế phường Xuân Bình</t>
  </si>
  <si>
    <t>75-209</t>
  </si>
  <si>
    <t>Trạm y tế phường Xuân An</t>
  </si>
  <si>
    <t>75-210</t>
  </si>
  <si>
    <t>Trạm y tế phường Xuân Thanh</t>
  </si>
  <si>
    <t>75-215</t>
  </si>
  <si>
    <t>75-216</t>
  </si>
  <si>
    <t>Trạm y tế xã An Viên</t>
  </si>
  <si>
    <t>75-230</t>
  </si>
  <si>
    <t>Phòng khám đa khoa KV Phú Lập</t>
  </si>
  <si>
    <t>75-232</t>
  </si>
  <si>
    <t>75-234</t>
  </si>
  <si>
    <t>75-236</t>
  </si>
  <si>
    <t>75-238</t>
  </si>
  <si>
    <t>Trạm y tế phường Bửu Hòa</t>
  </si>
  <si>
    <t>75-240</t>
  </si>
  <si>
    <t>Trạm y tế xã Nam Cát Tiên</t>
  </si>
  <si>
    <t>75-241</t>
  </si>
  <si>
    <t>Trạm y tế thị trấn Định Quán</t>
  </si>
  <si>
    <t>75-242</t>
  </si>
  <si>
    <t>Trạm y tế xã Phú Túc</t>
  </si>
  <si>
    <t>75-243</t>
  </si>
  <si>
    <t>75-248</t>
  </si>
  <si>
    <t>75-250</t>
  </si>
  <si>
    <t>Cty TNHH Phòng Khám Đa Khoa Quốc Tế Long Bình</t>
  </si>
  <si>
    <t>75-251</t>
  </si>
  <si>
    <t>Cty TNHH Phòng Khám Đa Khoa Tam Đức</t>
  </si>
  <si>
    <t>75-252</t>
  </si>
  <si>
    <t>75-253</t>
  </si>
  <si>
    <t>75-254</t>
  </si>
  <si>
    <t>75-255</t>
  </si>
  <si>
    <t>75-257</t>
  </si>
  <si>
    <t>75-258</t>
  </si>
  <si>
    <t>75-259</t>
  </si>
  <si>
    <t>75-260</t>
  </si>
  <si>
    <t>75-261</t>
  </si>
  <si>
    <t>75-263</t>
  </si>
  <si>
    <t>75-265</t>
  </si>
  <si>
    <t>75-266</t>
  </si>
  <si>
    <t>75-267</t>
  </si>
  <si>
    <t>75-268</t>
  </si>
  <si>
    <t>75-269</t>
  </si>
  <si>
    <t>75-270</t>
  </si>
  <si>
    <t>75-271</t>
  </si>
  <si>
    <t>75-272</t>
  </si>
  <si>
    <t>75-273</t>
  </si>
  <si>
    <t>75-275</t>
  </si>
  <si>
    <t>Phòng khám đa khoa Tâm An 2 - Chi nhánh Công ty TNHH Xây dựng y tế Tâm An</t>
  </si>
  <si>
    <t>75-276</t>
  </si>
  <si>
    <t>Công ty TNHH PKĐK Quốc tế Long Bình - ĐĐKD Phòng khám đa khoa Long Bình</t>
  </si>
  <si>
    <t>75-278</t>
  </si>
  <si>
    <t>75-279</t>
  </si>
  <si>
    <t>75-280</t>
  </si>
  <si>
    <t>77-001</t>
  </si>
  <si>
    <t>77-003</t>
  </si>
  <si>
    <t>77-004</t>
  </si>
  <si>
    <t>77-005</t>
  </si>
  <si>
    <t>77-006</t>
  </si>
  <si>
    <t>77-007</t>
  </si>
  <si>
    <t>77-008</t>
  </si>
  <si>
    <t>77-009</t>
  </si>
  <si>
    <t>77-010</t>
  </si>
  <si>
    <t>77-012</t>
  </si>
  <si>
    <t>77-013</t>
  </si>
  <si>
    <t>77-014</t>
  </si>
  <si>
    <t>Trạm y tế phường Phước Hưng</t>
  </si>
  <si>
    <t>77-015</t>
  </si>
  <si>
    <t>Trạm y tế thị trấn Đất Đỏ</t>
  </si>
  <si>
    <t>77-016</t>
  </si>
  <si>
    <t>Trạm y tế An Ngãi</t>
  </si>
  <si>
    <t>77-017</t>
  </si>
  <si>
    <t>Trạm y tế Suối Nghệ</t>
  </si>
  <si>
    <t>77-019</t>
  </si>
  <si>
    <t>Trạm y tế Phước Hòa</t>
  </si>
  <si>
    <t>77-020</t>
  </si>
  <si>
    <t>Trạm y tế Mỹ Xuân</t>
  </si>
  <si>
    <t>77-021</t>
  </si>
  <si>
    <t>Trạm y tế Hắc Dịch</t>
  </si>
  <si>
    <t>77-022</t>
  </si>
  <si>
    <t>Trạm y tế Sông Soài</t>
  </si>
  <si>
    <t>77-023</t>
  </si>
  <si>
    <t>Trạm y tế Tóc Tiên</t>
  </si>
  <si>
    <t>77-024</t>
  </si>
  <si>
    <t>Trạm y tế Châu Pha</t>
  </si>
  <si>
    <t>77-025</t>
  </si>
  <si>
    <t>77-026</t>
  </si>
  <si>
    <t>Trạm y tế Bưng Riềng</t>
  </si>
  <si>
    <t>77-027</t>
  </si>
  <si>
    <t>Trạm y tế Bình Châu</t>
  </si>
  <si>
    <t>77-028</t>
  </si>
  <si>
    <t>Trạm y tế Bông Trang</t>
  </si>
  <si>
    <t>77-029</t>
  </si>
  <si>
    <t>Trạm y tế Lộc An</t>
  </si>
  <si>
    <t>77-030</t>
  </si>
  <si>
    <t>77-031</t>
  </si>
  <si>
    <t>Trạm y tế Láng Dài</t>
  </si>
  <si>
    <t>77-032</t>
  </si>
  <si>
    <t>Trạm y tế Tam Phước</t>
  </si>
  <si>
    <t>77-033</t>
  </si>
  <si>
    <t>77-036</t>
  </si>
  <si>
    <t>77-037</t>
  </si>
  <si>
    <t>Trạm y tế Phước Long Thọ</t>
  </si>
  <si>
    <t>77-038</t>
  </si>
  <si>
    <t>Trạm y tế Long Tân</t>
  </si>
  <si>
    <t>77-039</t>
  </si>
  <si>
    <t>Trạm y tế Bình Ba</t>
  </si>
  <si>
    <t>77-040</t>
  </si>
  <si>
    <t>Trạm y tế Xuân Sơn</t>
  </si>
  <si>
    <t>77-043</t>
  </si>
  <si>
    <t>Trạm y tế Phước Tân</t>
  </si>
  <si>
    <t>77-044</t>
  </si>
  <si>
    <t>Trạm y tế Hòa Hội</t>
  </si>
  <si>
    <t>77-045</t>
  </si>
  <si>
    <t>77-047</t>
  </si>
  <si>
    <t>77-048</t>
  </si>
  <si>
    <t>Trạm y tế Bàu Lâm</t>
  </si>
  <si>
    <t>77-049</t>
  </si>
  <si>
    <t>Trạm y tế Xà Bang</t>
  </si>
  <si>
    <t>77-050</t>
  </si>
  <si>
    <t>Trạm y tế thị trấn Phước Bửu</t>
  </si>
  <si>
    <t>77-051</t>
  </si>
  <si>
    <t>Trạm y tế Phước Thuận</t>
  </si>
  <si>
    <t>77-053</t>
  </si>
  <si>
    <t>Trạm y tế Long Mỹ</t>
  </si>
  <si>
    <t>77-054</t>
  </si>
  <si>
    <t>Trạm y tế Phước Hưng</t>
  </si>
  <si>
    <t>77-055</t>
  </si>
  <si>
    <t>Trạm y tế thị trấn Long Điền</t>
  </si>
  <si>
    <t>77-056</t>
  </si>
  <si>
    <t>Trạm y tế An Nhứt</t>
  </si>
  <si>
    <t>77-057</t>
  </si>
  <si>
    <t>Trạm y tế Quảng Thành</t>
  </si>
  <si>
    <t>77-058</t>
  </si>
  <si>
    <t>Trạm y tế Suối Rao</t>
  </si>
  <si>
    <t>77-059</t>
  </si>
  <si>
    <t>Trạm y tế Kim Long</t>
  </si>
  <si>
    <t>77-060</t>
  </si>
  <si>
    <t>Trạm y tế Láng Lớn</t>
  </si>
  <si>
    <t>77-061</t>
  </si>
  <si>
    <t>Trạm y tế Đá Bạc</t>
  </si>
  <si>
    <t>77-062</t>
  </si>
  <si>
    <t>Trạm y tế Bình Giã</t>
  </si>
  <si>
    <t>77-063</t>
  </si>
  <si>
    <t>Trạm y tế Sơn Bình</t>
  </si>
  <si>
    <t>77-064</t>
  </si>
  <si>
    <t>Trạm y tế thị trấn Ngãi Giao</t>
  </si>
  <si>
    <t>77-065</t>
  </si>
  <si>
    <t>Trạm y tế Nghĩa Thành</t>
  </si>
  <si>
    <t>77-066</t>
  </si>
  <si>
    <t>Trạm y tế Bình Trung</t>
  </si>
  <si>
    <t>77-067</t>
  </si>
  <si>
    <t>Trạm y tế Cù Bị</t>
  </si>
  <si>
    <t>77-068</t>
  </si>
  <si>
    <t>77-070</t>
  </si>
  <si>
    <t>77-071</t>
  </si>
  <si>
    <t>77-072</t>
  </si>
  <si>
    <t>77-073</t>
  </si>
  <si>
    <t>Trạm y tế Hòa Hưng</t>
  </si>
  <si>
    <t>77-074</t>
  </si>
  <si>
    <t>77-075</t>
  </si>
  <si>
    <t>Trạm y tế Tân Lâm</t>
  </si>
  <si>
    <t>77-076</t>
  </si>
  <si>
    <t>77-077</t>
  </si>
  <si>
    <t>Trạm y tế Tân Hòa</t>
  </si>
  <si>
    <t>77-078</t>
  </si>
  <si>
    <t>77-080</t>
  </si>
  <si>
    <t>Trạm y tế Phường Thắng Nhất</t>
  </si>
  <si>
    <t>77-082</t>
  </si>
  <si>
    <t>Trạm y tế phường 11</t>
  </si>
  <si>
    <t>77-083</t>
  </si>
  <si>
    <t>77-084</t>
  </si>
  <si>
    <t>Trạm y tế phường Thắng Tam</t>
  </si>
  <si>
    <t>77-087</t>
  </si>
  <si>
    <t>77-088</t>
  </si>
  <si>
    <t>Trạm y tế phường Phước Nguyên</t>
  </si>
  <si>
    <t>77-089</t>
  </si>
  <si>
    <t>Trạm y tế phường Long Toàn</t>
  </si>
  <si>
    <t>77-090</t>
  </si>
  <si>
    <t>Trạm y tế phường Phước Trung</t>
  </si>
  <si>
    <t>77-091</t>
  </si>
  <si>
    <t>77-092</t>
  </si>
  <si>
    <t>77-093</t>
  </si>
  <si>
    <t>77-094</t>
  </si>
  <si>
    <t>77-095</t>
  </si>
  <si>
    <t>77-096</t>
  </si>
  <si>
    <t>77-097</t>
  </si>
  <si>
    <t>77-098</t>
  </si>
  <si>
    <t>Trạm y tế Bàu Chinh</t>
  </si>
  <si>
    <t>77-099</t>
  </si>
  <si>
    <t>Trạm y tế Xuyên Mộc</t>
  </si>
  <si>
    <t>77-101</t>
  </si>
  <si>
    <t>Trạm y tế Phước Tỉnh</t>
  </si>
  <si>
    <t>77-102</t>
  </si>
  <si>
    <t>Trạm y tế Phú Mỹ</t>
  </si>
  <si>
    <t>77-103</t>
  </si>
  <si>
    <t>77-106</t>
  </si>
  <si>
    <t>77-113</t>
  </si>
  <si>
    <t>77-114</t>
  </si>
  <si>
    <t>77-115</t>
  </si>
  <si>
    <t>Phòng khám đa khoa Vạn Tâm - Sài Gòn</t>
  </si>
  <si>
    <t>79-001</t>
  </si>
  <si>
    <t>79-002</t>
  </si>
  <si>
    <t>79-004</t>
  </si>
  <si>
    <t>79-009</t>
  </si>
  <si>
    <t>79-010</t>
  </si>
  <si>
    <t>79-011</t>
  </si>
  <si>
    <t>79-012</t>
  </si>
  <si>
    <t>79-013</t>
  </si>
  <si>
    <t>79-014</t>
  </si>
  <si>
    <t>79-015</t>
  </si>
  <si>
    <t>79-016</t>
  </si>
  <si>
    <t>79-017</t>
  </si>
  <si>
    <t>79-019</t>
  </si>
  <si>
    <t>79-020</t>
  </si>
  <si>
    <t>Bệnh viện PHCN điều trị bệnh nghề nghiệp</t>
  </si>
  <si>
    <t>79-021</t>
  </si>
  <si>
    <t>79-022</t>
  </si>
  <si>
    <t>79-023</t>
  </si>
  <si>
    <t>79-024</t>
  </si>
  <si>
    <t>79-025</t>
  </si>
  <si>
    <t>79-026</t>
  </si>
  <si>
    <t>79-027</t>
  </si>
  <si>
    <t>79-028</t>
  </si>
  <si>
    <t>79-029</t>
  </si>
  <si>
    <t>79-030</t>
  </si>
  <si>
    <t>79-031</t>
  </si>
  <si>
    <t>79-032</t>
  </si>
  <si>
    <t>79-033</t>
  </si>
  <si>
    <t>79-034</t>
  </si>
  <si>
    <t>79-035</t>
  </si>
  <si>
    <t>79-036</t>
  </si>
  <si>
    <t>Bệnh viện đa khoa khu vực Thủ Đức</t>
  </si>
  <si>
    <t>79-037</t>
  </si>
  <si>
    <t>79-038</t>
  </si>
  <si>
    <t>79-039</t>
  </si>
  <si>
    <t>79-040</t>
  </si>
  <si>
    <t>79-041</t>
  </si>
  <si>
    <t>79-042</t>
  </si>
  <si>
    <t>79-045</t>
  </si>
  <si>
    <t>79-046</t>
  </si>
  <si>
    <t>Phòng khám đa khoa (Thuộc Cty TNHH MTV Phòng khám ĐK Lê Minh Xuân)</t>
  </si>
  <si>
    <t>79-047</t>
  </si>
  <si>
    <t>79-048</t>
  </si>
  <si>
    <t>79-049</t>
  </si>
  <si>
    <t>79-051</t>
  </si>
  <si>
    <t>79-052</t>
  </si>
  <si>
    <t>79-053</t>
  </si>
  <si>
    <t>79-054</t>
  </si>
  <si>
    <t>79-055</t>
  </si>
  <si>
    <t>79-057</t>
  </si>
  <si>
    <t>79-058</t>
  </si>
  <si>
    <t>79-059</t>
  </si>
  <si>
    <t>Phòng khám đa khoa (thuộc Cty TNHH Phòng khám đa khoa Sài Gòn)</t>
  </si>
  <si>
    <t>79-060</t>
  </si>
  <si>
    <t>79-061</t>
  </si>
  <si>
    <t>79-062</t>
  </si>
  <si>
    <t>Phòng khám đa khoa (thuộc CTy TNHH Phòng khám đa khoa Vạn Phúc)</t>
  </si>
  <si>
    <t>79-063</t>
  </si>
  <si>
    <t>79-064</t>
  </si>
  <si>
    <t>Phòng khám đa khoa thuộc Công ty TNHH MTV và DV Việt Phước</t>
  </si>
  <si>
    <t>79-065</t>
  </si>
  <si>
    <t>79-066</t>
  </si>
  <si>
    <t>79-067</t>
  </si>
  <si>
    <t>79-068</t>
  </si>
  <si>
    <t>79-069</t>
  </si>
  <si>
    <t>79-070</t>
  </si>
  <si>
    <t>Phòng khám đa khoa (thuộc CTy TNHH MTV Phòng khám đa khoa An Phúc)</t>
  </si>
  <si>
    <t>79-071</t>
  </si>
  <si>
    <t>79-074</t>
  </si>
  <si>
    <t>79-075</t>
  </si>
  <si>
    <t>79-076</t>
  </si>
  <si>
    <t>79-081</t>
  </si>
  <si>
    <t>Trạm y tế phường Nguyễn Thái Bình - Quận 1</t>
  </si>
  <si>
    <t>79-082</t>
  </si>
  <si>
    <t>Trạm y tế phường Phạm Ngũ Lão - Quận 1</t>
  </si>
  <si>
    <t>79-084</t>
  </si>
  <si>
    <t>Trạm y tế phường Cô Giang - Quận 1</t>
  </si>
  <si>
    <t>79-087</t>
  </si>
  <si>
    <t>Trạm y tế phường Thạnh Xuân - Quận 12</t>
  </si>
  <si>
    <t>79-088</t>
  </si>
  <si>
    <t>Trạm y tế phường Thạnh Lộc - Quận 12</t>
  </si>
  <si>
    <t>79-089</t>
  </si>
  <si>
    <t>Trạm y tế phường Hiệp Thành - Quận 12</t>
  </si>
  <si>
    <t>79-090</t>
  </si>
  <si>
    <t>Trạm y tế phường Thới An - Quận 12</t>
  </si>
  <si>
    <t>79-091</t>
  </si>
  <si>
    <t>Trạm y tế phường Tân Chánh Hiệp - Quận 12</t>
  </si>
  <si>
    <t>79-092</t>
  </si>
  <si>
    <t>Trạm y tế phường An Phú Đông - Quận 12</t>
  </si>
  <si>
    <t>79-093</t>
  </si>
  <si>
    <t>Trạm y tế phường Tân Thới Hiệp - Quận 12</t>
  </si>
  <si>
    <t>79-094</t>
  </si>
  <si>
    <t>Trạm y tế phường Trung Mỹ Tây - Quận 12</t>
  </si>
  <si>
    <t>79-095</t>
  </si>
  <si>
    <t>Trạm y tế phường Đông Hưng Thuận - Quận 12</t>
  </si>
  <si>
    <t>79-096</t>
  </si>
  <si>
    <t>Trạm y tế phường Tân Thới Nhất - Quận 12</t>
  </si>
  <si>
    <t>79-097</t>
  </si>
  <si>
    <t>Trạm y tế phường Linh Xuân - Quận Thủ Đức</t>
  </si>
  <si>
    <t>79-098</t>
  </si>
  <si>
    <t>Trạm y tế phường Bình Chiểu - Quận Thủ Đức</t>
  </si>
  <si>
    <t>79-099</t>
  </si>
  <si>
    <t>Trạm y tế phường Linh Trung - Quận Thủ Đức</t>
  </si>
  <si>
    <t>79-100</t>
  </si>
  <si>
    <t>Trạm y tế phường Tam Bình - Quận Thủ Đức</t>
  </si>
  <si>
    <t>79-101</t>
  </si>
  <si>
    <t>Trạm y tế phường Tam Phú - Quận Thủ Đức</t>
  </si>
  <si>
    <t>79-102</t>
  </si>
  <si>
    <t>Trạm y tế phường Hiệp Bình Phước - Quận Thủ Đức</t>
  </si>
  <si>
    <t>79-103</t>
  </si>
  <si>
    <t>Trạm y tế phường Hiệp Bình Chánh - Quận Thủ Đức</t>
  </si>
  <si>
    <t>79-104</t>
  </si>
  <si>
    <t>Trạm y tế phường Linh Chiểu - Quận Thủ Đức</t>
  </si>
  <si>
    <t>79-105</t>
  </si>
  <si>
    <t>Trạm y tế phường Linh Tây - Quận Thủ Đức</t>
  </si>
  <si>
    <t>79-106</t>
  </si>
  <si>
    <t>Trạm y tế phường Linh Đông - Quận Thủ Đức</t>
  </si>
  <si>
    <t>79-107</t>
  </si>
  <si>
    <t>Trạm y tế phường Bình Thọ - Quận Thủ Đức</t>
  </si>
  <si>
    <t>79-108</t>
  </si>
  <si>
    <t>Trạm y tế phường Trường Thọ - Quận Thủ Đức</t>
  </si>
  <si>
    <t>79-110</t>
  </si>
  <si>
    <t>Trạm y tế phường Long Thạnh Mỹ - Quận 9</t>
  </si>
  <si>
    <t>79-112</t>
  </si>
  <si>
    <t>Trạm y tế phường Hiệp Phú - Quận 9</t>
  </si>
  <si>
    <t>79-115</t>
  </si>
  <si>
    <t>Trạm y tế phường Phước Long B - Quận 9</t>
  </si>
  <si>
    <t>79-118</t>
  </si>
  <si>
    <t>Trạm y tế phường Long Phước - Quận 9</t>
  </si>
  <si>
    <t>79-119</t>
  </si>
  <si>
    <t>Trạm y tế phường Long Trường - Quận 9</t>
  </si>
  <si>
    <t>79-120</t>
  </si>
  <si>
    <t>Trạm y tế phường Phước Bình - Quận 9</t>
  </si>
  <si>
    <t>79-134</t>
  </si>
  <si>
    <t>Trạm y tế Phường 13 - Quận Bình Thạnh</t>
  </si>
  <si>
    <t>79-135</t>
  </si>
  <si>
    <t>Trạm y tế Phường 11 - Quận Bình Thạnh</t>
  </si>
  <si>
    <t>79-136</t>
  </si>
  <si>
    <t>Trạm y tế Phường 27 - Quận Bình Thạnh</t>
  </si>
  <si>
    <t>79-139</t>
  </si>
  <si>
    <t>Trạm y tế Phường 25 - Quận Bình Thạnh</t>
  </si>
  <si>
    <t>79-142</t>
  </si>
  <si>
    <t>Trạm y tế Phường 24 - Quận Bình Thạnh</t>
  </si>
  <si>
    <t>79-143</t>
  </si>
  <si>
    <t>Trạm y tế Phường 06 - Quận Bình Thạnh</t>
  </si>
  <si>
    <t>79-145</t>
  </si>
  <si>
    <t>Trạm y tế Phường 15 - Quận Bình Thạnh</t>
  </si>
  <si>
    <t>79-148</t>
  </si>
  <si>
    <t>Trạm y tế Phường 03 - Quận Bình Thạnh</t>
  </si>
  <si>
    <t>79-149</t>
  </si>
  <si>
    <t>Trạm y tế Phường 17 - Quận Bình Thạnh</t>
  </si>
  <si>
    <t>79-150</t>
  </si>
  <si>
    <t>Trạm y tế Phường 21 - Quận Bình Thạnh</t>
  </si>
  <si>
    <t>79-152</t>
  </si>
  <si>
    <t>Trạm y tế Phường 19 - Quận Bình Thạnh</t>
  </si>
  <si>
    <t>79-153</t>
  </si>
  <si>
    <t>Trạm y tế Phường 28 - Quận Bình Thạnh</t>
  </si>
  <si>
    <t>79-163</t>
  </si>
  <si>
    <t>Trạm y tế Phường 10  - Quận Tân Bình</t>
  </si>
  <si>
    <t>79-168</t>
  </si>
  <si>
    <t>Trạm y tế Phường 15  - Quận Tân Bình</t>
  </si>
  <si>
    <t>79-170</t>
  </si>
  <si>
    <t>Trạm y tế phường Tây Thạnh - Quận Tân Phú</t>
  </si>
  <si>
    <t>79-172</t>
  </si>
  <si>
    <t>79-173</t>
  </si>
  <si>
    <t>Trạm y tế phường Tân Thành - Quận Tân Phú</t>
  </si>
  <si>
    <t>79-174</t>
  </si>
  <si>
    <t>Trạm y tế phường Phú Thọ Hoà - Quận Tân Phú</t>
  </si>
  <si>
    <t>79-179</t>
  </si>
  <si>
    <t>Trạm y tế phường Tân Thới Hoà - Quận Tân Phú</t>
  </si>
  <si>
    <t>79-181</t>
  </si>
  <si>
    <t>Trạm y tế Phường 05 - Quận Phú Nhuận</t>
  </si>
  <si>
    <t>79-183</t>
  </si>
  <si>
    <t>Trạm y tế Phường 07 - Quận Phú Nhuận</t>
  </si>
  <si>
    <t>79-185</t>
  </si>
  <si>
    <t>Trạm y tế Phường 01 - Quận Phú Nhuận</t>
  </si>
  <si>
    <t>79-186</t>
  </si>
  <si>
    <t>Trạm y tế Phường 02 - Quận Phú Nhuận</t>
  </si>
  <si>
    <t>79-188</t>
  </si>
  <si>
    <t>Trạm y tế Phường 15 - Quận Phú Nhuận</t>
  </si>
  <si>
    <t>79-195</t>
  </si>
  <si>
    <t>Trạm y tế Phường Thảo Điền - Quận 2</t>
  </si>
  <si>
    <t>79-199</t>
  </si>
  <si>
    <t>Trạm y tế phường Bình Trưng Tây - Quận 2</t>
  </si>
  <si>
    <t>79-209</t>
  </si>
  <si>
    <t>Trạm y tế Phường 12 - Quận 3</t>
  </si>
  <si>
    <t>79-216</t>
  </si>
  <si>
    <t>Trạm y tế Phường 05 - Quận 3</t>
  </si>
  <si>
    <t>79-221</t>
  </si>
  <si>
    <t>Trạm y tế Phường 13 - Quận 10</t>
  </si>
  <si>
    <t>79-225</t>
  </si>
  <si>
    <t>Trạm y tế Phường 10 - Quận 10</t>
  </si>
  <si>
    <t>79-226</t>
  </si>
  <si>
    <t>Trạm y tế Phường 09 - Quận 10</t>
  </si>
  <si>
    <t>79-230</t>
  </si>
  <si>
    <t>Trạm y tế Phường 04 - Quận 10</t>
  </si>
  <si>
    <t>79-233</t>
  </si>
  <si>
    <t>Trạm y tế Phường 06 - Quận 10</t>
  </si>
  <si>
    <t>79-237</t>
  </si>
  <si>
    <t>Trạm y tế Phường 14 - Quận 11</t>
  </si>
  <si>
    <t>79-244</t>
  </si>
  <si>
    <t>Trạm y tế Phường 12 - Quận 11</t>
  </si>
  <si>
    <t>79-246</t>
  </si>
  <si>
    <t>Trạm y tế Phường 06 - Quận 11</t>
  </si>
  <si>
    <t>79-253</t>
  </si>
  <si>
    <t>Trạm y tế Phường 09 - Quận 4</t>
  </si>
  <si>
    <t>79-262</t>
  </si>
  <si>
    <t>Trạm y tế Phường 16 - Quận 4</t>
  </si>
  <si>
    <t>79-265</t>
  </si>
  <si>
    <t>Trạm y tế Phường 01 - Quận 4</t>
  </si>
  <si>
    <t>79-274</t>
  </si>
  <si>
    <t>Trạm y tế Phường 01 - Quận 5</t>
  </si>
  <si>
    <t>79-278</t>
  </si>
  <si>
    <t>Trạm y tế Phường 06 - Quận 5</t>
  </si>
  <si>
    <t>79-279</t>
  </si>
  <si>
    <t>Trạm y tế Phường 10 - Quận 5</t>
  </si>
  <si>
    <t>79-282</t>
  </si>
  <si>
    <t>Trạm y tế Phường 13 - Quận 6</t>
  </si>
  <si>
    <t>79-286</t>
  </si>
  <si>
    <t>Trạm y tế Phường 05 - Quận 6</t>
  </si>
  <si>
    <t>79-289</t>
  </si>
  <si>
    <t>Trạm y tế Phường 01 - Quận 6</t>
  </si>
  <si>
    <t>79-300</t>
  </si>
  <si>
    <t>Trạm y tế Phường 09 - Quận 8</t>
  </si>
  <si>
    <t>79-309</t>
  </si>
  <si>
    <t>Trạm y tế Phường 16 - Quận 8</t>
  </si>
  <si>
    <t>79-312</t>
  </si>
  <si>
    <t>Trạm y tế phường Binh Hưng Hoà A - Quận Bình Tân</t>
  </si>
  <si>
    <t>79-324</t>
  </si>
  <si>
    <t>Trạm y tế phường Tân Hưng - Quận 7</t>
  </si>
  <si>
    <t>79-326</t>
  </si>
  <si>
    <t>Trạm y tế phường Tân Quy - Quận 7</t>
  </si>
  <si>
    <t>79-328</t>
  </si>
  <si>
    <t>Trạm y tế phường Tân Phú - Quận 7</t>
  </si>
  <si>
    <t>79-331</t>
  </si>
  <si>
    <t>Trạm y tế Thị trấn Củ Chi - huyện Củ Chi</t>
  </si>
  <si>
    <t>79-332</t>
  </si>
  <si>
    <t>Trạm y tế xã Phú Mỹ Hưng - huyện Củ Chi</t>
  </si>
  <si>
    <t>79-333</t>
  </si>
  <si>
    <t>Trạm y tế xã An Phú - huyện Củ Chi</t>
  </si>
  <si>
    <t>79-334</t>
  </si>
  <si>
    <t>Trạm y tế Xã Trung Lập Thượng - huyện Củ Chi</t>
  </si>
  <si>
    <t>79-335</t>
  </si>
  <si>
    <t>Trạm y tế xã An Nhơn Tây - huyện Củ Chi</t>
  </si>
  <si>
    <t>79-336</t>
  </si>
  <si>
    <t>Trạm y tế xã Nhuận Đức - huyện Củ Chi</t>
  </si>
  <si>
    <t>79-337</t>
  </si>
  <si>
    <t>Trạm y tế xã Phạm Văn Cội - huyện Củ Chi</t>
  </si>
  <si>
    <t>79-338</t>
  </si>
  <si>
    <t>Trạm y tế xã Phú Hòa Đông - huyện Củ Chi</t>
  </si>
  <si>
    <t>79-339</t>
  </si>
  <si>
    <t>Trạm y tế Xã Trung Lập Hạ - huyện Củ Chi</t>
  </si>
  <si>
    <t>79-340</t>
  </si>
  <si>
    <t>Trạm y tế Xã Trung An - huyện Củ Chi</t>
  </si>
  <si>
    <t>79-341</t>
  </si>
  <si>
    <t>Trạm y tế xã Phước Thạnh - huyện Củ Chi</t>
  </si>
  <si>
    <t>79-342</t>
  </si>
  <si>
    <t>Trạm y tế xã Phước Hiệp - huyện Củ Chi</t>
  </si>
  <si>
    <t>79-343</t>
  </si>
  <si>
    <t>Trạm y tế xã Tân An Hội - huyện Củ Chi</t>
  </si>
  <si>
    <t>79-344</t>
  </si>
  <si>
    <t>Trạm y tế xã Phước Vĩnh An - huyện Củ Chi</t>
  </si>
  <si>
    <t>79-345</t>
  </si>
  <si>
    <t>Trạm y tế xã Thái Mỹ - huyện Củ Chi</t>
  </si>
  <si>
    <t>79-346</t>
  </si>
  <si>
    <t>Trạm y tế xã Tân Thạnh Tây - huyện Củ Chi</t>
  </si>
  <si>
    <t>79-347</t>
  </si>
  <si>
    <t>Trạm y tế xã Hòa Phú - huyện Củ Chi</t>
  </si>
  <si>
    <t>79-348</t>
  </si>
  <si>
    <t>Trạm y tế xã Tân Thạnh Đông - huyện Củ Chi</t>
  </si>
  <si>
    <t>79-349</t>
  </si>
  <si>
    <t>Trạm y tế xã Bình Mỹ - huyện Củ Chi</t>
  </si>
  <si>
    <t>79-350</t>
  </si>
  <si>
    <t>Trạm y tế xã Tân Phú Trung - huyện Củ Chi</t>
  </si>
  <si>
    <t>79-351</t>
  </si>
  <si>
    <t>79-352</t>
  </si>
  <si>
    <t>Trạm y tế Thị trấn Hóc Môn  - huyện Hóc Môn</t>
  </si>
  <si>
    <t>79-353</t>
  </si>
  <si>
    <t>Trạm y tế xã Tân Hiệp  - huyện Hóc Môn</t>
  </si>
  <si>
    <t>79-354</t>
  </si>
  <si>
    <t>Trạm y tế xã Nhị Bình - huyện Hóc Môn</t>
  </si>
  <si>
    <t>79-355</t>
  </si>
  <si>
    <t>Trạm y tế xã Đông Thạnh - huyện Hóc Môn</t>
  </si>
  <si>
    <t>79-356</t>
  </si>
  <si>
    <t>Trạm y tế xã Tân Thới Nhì - huyện Hóc Môn</t>
  </si>
  <si>
    <t>79-357</t>
  </si>
  <si>
    <t>79-358</t>
  </si>
  <si>
    <t>Trạm y tế xã Xuân Thới Sơn - huyện Hóc Môn</t>
  </si>
  <si>
    <t>79-359</t>
  </si>
  <si>
    <t>Trạm y tế xã Tân Xuân - huyện Hóc Môn</t>
  </si>
  <si>
    <t>79-360</t>
  </si>
  <si>
    <t>Trạm y tế xã Xuân Thới Đông - huyện Hóc Môn</t>
  </si>
  <si>
    <t>79-361</t>
  </si>
  <si>
    <t>Trạm y tế Xã Trung Chánh - huyện Hóc Môn</t>
  </si>
  <si>
    <t>79-362</t>
  </si>
  <si>
    <t>Trạm y tế xã Xuân Thới Thượng - huyện Hóc Môn</t>
  </si>
  <si>
    <t>79-363</t>
  </si>
  <si>
    <t>Trạm y tế xã Bà Điểm - huyện Hóc Môn</t>
  </si>
  <si>
    <t>79-364</t>
  </si>
  <si>
    <t>Trạm y tế Thị trấn Tân Túc - huyện Bình Chánh</t>
  </si>
  <si>
    <t>79-365</t>
  </si>
  <si>
    <t>Trạm y tế xã Phạm Văn Hai - huyện Bình Chánh</t>
  </si>
  <si>
    <t>79-366</t>
  </si>
  <si>
    <t>Trạm y tế xã Vĩnh Lộc A - huyện Bình Chánh</t>
  </si>
  <si>
    <t>79-367</t>
  </si>
  <si>
    <t>Trạm y tế xã Vĩnh Lộc B - huyện Bình Chánh</t>
  </si>
  <si>
    <t>79-368</t>
  </si>
  <si>
    <t>Trạm y tế xã Bình Lợi - huyện Bình Chánh</t>
  </si>
  <si>
    <t>79-369</t>
  </si>
  <si>
    <t>Trạm y tế xã Lê Minh Xuân - huyện Bình Chánh</t>
  </si>
  <si>
    <t>79-370</t>
  </si>
  <si>
    <t>Trạm y tế xã Tân Nhựt - huyện Bình Chánh</t>
  </si>
  <si>
    <t>79-371</t>
  </si>
  <si>
    <t>Trạm y tế xã Tân Kiên - huyện Bình Chánh</t>
  </si>
  <si>
    <t>79-372</t>
  </si>
  <si>
    <t>Trạm y tế xã Bình Hưng - huyện Bình Chánh</t>
  </si>
  <si>
    <t>79-373</t>
  </si>
  <si>
    <t>Trạm y tế xã Phong Phú - huyện Bình Chánh</t>
  </si>
  <si>
    <t>79-374</t>
  </si>
  <si>
    <t>Trạm y tế xã An Phú Tây - huyện Bình Chánh</t>
  </si>
  <si>
    <t>79-375</t>
  </si>
  <si>
    <t>Trạm y tế xã Hưng Long - huyện Bình Chánh</t>
  </si>
  <si>
    <t>79-376</t>
  </si>
  <si>
    <t>Trạm y tế xã Đa Phước - huyện Bình Chánh</t>
  </si>
  <si>
    <t>79-377</t>
  </si>
  <si>
    <t>Trạm y tế xã Tân Quy Tây - huyện Bình Chánh</t>
  </si>
  <si>
    <t>79-378</t>
  </si>
  <si>
    <t>Trạm y tế xã Bình Chánh - huyện Bình Chánh</t>
  </si>
  <si>
    <t>79-379</t>
  </si>
  <si>
    <t>Trạm y tế xã Quy Đức - huyện Bình Chánh</t>
  </si>
  <si>
    <t>79-383</t>
  </si>
  <si>
    <t>79-387</t>
  </si>
  <si>
    <t>Trạm y tế Thị trấn Cần Thạnh - huyện Cần Giờ</t>
  </si>
  <si>
    <t>79-388</t>
  </si>
  <si>
    <t>Trạm y tế xã Bình Khánh - huyện Cần Giờ</t>
  </si>
  <si>
    <t>79-389</t>
  </si>
  <si>
    <t>Trạm y tế xã Tam Thôn Hiệp - huyện Cần Giờ</t>
  </si>
  <si>
    <t>79-390</t>
  </si>
  <si>
    <t>Trạm y tế xã An Thới Đông - huyện Cần Giờ</t>
  </si>
  <si>
    <t>79-391</t>
  </si>
  <si>
    <t>Trạm y tế xã Thạnh An - huyện Cần Giờ</t>
  </si>
  <si>
    <t>79-392</t>
  </si>
  <si>
    <t>Trạm y tế xã Long Hòa - huyện Cần Giờ</t>
  </si>
  <si>
    <t>79-393</t>
  </si>
  <si>
    <t>Trạm y tế xã Lý Nhơn - huyện Cần Giờ</t>
  </si>
  <si>
    <t>79-394</t>
  </si>
  <si>
    <t>79-397</t>
  </si>
  <si>
    <t>79-398</t>
  </si>
  <si>
    <t>79-399</t>
  </si>
  <si>
    <t>79-400</t>
  </si>
  <si>
    <t>79-402</t>
  </si>
  <si>
    <t>79-403</t>
  </si>
  <si>
    <t>Trạm y tế cơ quan Công ty TNHH Nhà máy Bia Heineken Việt Nam</t>
  </si>
  <si>
    <t>79-404</t>
  </si>
  <si>
    <t>79-405</t>
  </si>
  <si>
    <t>79-406</t>
  </si>
  <si>
    <t>79-408</t>
  </si>
  <si>
    <t>79-410</t>
  </si>
  <si>
    <t>79-411</t>
  </si>
  <si>
    <t>79-414</t>
  </si>
  <si>
    <t>79-415</t>
  </si>
  <si>
    <t>79-418</t>
  </si>
  <si>
    <t>79-419</t>
  </si>
  <si>
    <t>79-421</t>
  </si>
  <si>
    <t>79-422</t>
  </si>
  <si>
    <t>79-423</t>
  </si>
  <si>
    <t>79-424</t>
  </si>
  <si>
    <t>79-425</t>
  </si>
  <si>
    <t>Phòng khám đa khoa (thuộc CTy TNHH Pouyuen Việt Nam)</t>
  </si>
  <si>
    <t>79-426</t>
  </si>
  <si>
    <t>79-427</t>
  </si>
  <si>
    <t>79-428</t>
  </si>
  <si>
    <t>79-429</t>
  </si>
  <si>
    <t>79-431</t>
  </si>
  <si>
    <t>79-432</t>
  </si>
  <si>
    <t>79-433</t>
  </si>
  <si>
    <t>79-434</t>
  </si>
  <si>
    <t>79-435</t>
  </si>
  <si>
    <t>79-436</t>
  </si>
  <si>
    <t>79-437</t>
  </si>
  <si>
    <t>79-439</t>
  </si>
  <si>
    <t>79-441</t>
  </si>
  <si>
    <t>79-443</t>
  </si>
  <si>
    <t>79-444</t>
  </si>
  <si>
    <t>79-449</t>
  </si>
  <si>
    <t>79-457</t>
  </si>
  <si>
    <t>79-458</t>
  </si>
  <si>
    <t>79-459</t>
  </si>
  <si>
    <t>79-461</t>
  </si>
  <si>
    <t>79-462</t>
  </si>
  <si>
    <t>79-463</t>
  </si>
  <si>
    <t>79-464</t>
  </si>
  <si>
    <t>79-465</t>
  </si>
  <si>
    <t>79-466</t>
  </si>
  <si>
    <t>79-469</t>
  </si>
  <si>
    <t>79-471</t>
  </si>
  <si>
    <t>79-472</t>
  </si>
  <si>
    <t>79-473</t>
  </si>
  <si>
    <t>79-475</t>
  </si>
  <si>
    <t>79-478</t>
  </si>
  <si>
    <t>79-483</t>
  </si>
  <si>
    <t>79-484</t>
  </si>
  <si>
    <t>79-485</t>
  </si>
  <si>
    <t>79-486</t>
  </si>
  <si>
    <t>Phòng khám đa khoa (thuộc CTy TNHH Phòng khám đa khoa Quốc tế An Phú)</t>
  </si>
  <si>
    <t>79-487</t>
  </si>
  <si>
    <t>79-488</t>
  </si>
  <si>
    <t>79-489</t>
  </si>
  <si>
    <t>79-490</t>
  </si>
  <si>
    <t>79-491</t>
  </si>
  <si>
    <t>Trạm y tế Phường 8 - Quận Gò Vấp</t>
  </si>
  <si>
    <t>79-492</t>
  </si>
  <si>
    <t>Phòng khám đa khoa khu vực An Nghĩa</t>
  </si>
  <si>
    <t>79-493</t>
  </si>
  <si>
    <t>Phòng khám đa khoa thuộc Công ty TNHH phòng khám đa khoa Phước Linh</t>
  </si>
  <si>
    <t>79-494</t>
  </si>
  <si>
    <t>Phòng khám đa khoa thuộc công ty cổ phần phòng khám đa khoa Thành An</t>
  </si>
  <si>
    <t>79-495</t>
  </si>
  <si>
    <t>79-499</t>
  </si>
  <si>
    <t>79-505</t>
  </si>
  <si>
    <t>Bệnh viện Quốc tế City</t>
  </si>
  <si>
    <t>79-508</t>
  </si>
  <si>
    <t>Phòng khám đa khoa thuộc công ty TNHH Tân Quy</t>
  </si>
  <si>
    <t>79-509</t>
  </si>
  <si>
    <t>Bệnh viện Việt Pháp (Bệnh viện FV)</t>
  </si>
  <si>
    <t>79-512</t>
  </si>
  <si>
    <t>79-513</t>
  </si>
  <si>
    <t>79-514</t>
  </si>
  <si>
    <t>Phòng khám đa khoa (thuộc Cty TNHH Phòng khám ĐK khu CN Tân Tạo)</t>
  </si>
  <si>
    <t>79-516</t>
  </si>
  <si>
    <t>Bệnh viện đa khoa Tân Hưng</t>
  </si>
  <si>
    <t>79-517</t>
  </si>
  <si>
    <t>79-518</t>
  </si>
  <si>
    <t>Phòng khám đa khoa (thuộc Công ty TNHH Phòng khám đa khoa Hy Vọng)</t>
  </si>
  <si>
    <t>79-519</t>
  </si>
  <si>
    <t>Phòng khám đa khoa (thuộc Công ty TNHH Chẩn đoán y khoa Tâm Phúc)</t>
  </si>
  <si>
    <t>79-520</t>
  </si>
  <si>
    <t>Phòng khám đa khoa (thuộc Công ty TNHH Phòng khám đa khoa Bắc Sài Gòn - VN Clinic)</t>
  </si>
  <si>
    <t>79-521</t>
  </si>
  <si>
    <t>Phòng khám đa khoa (thuộc CT TNHH Y - Dược Thái Anh)</t>
  </si>
  <si>
    <t>79-522</t>
  </si>
  <si>
    <t>Phòng khám đa khoa (thuộc CTCP Y khoa CHAC 2)</t>
  </si>
  <si>
    <t>79-523</t>
  </si>
  <si>
    <t>79-524</t>
  </si>
  <si>
    <t>79-525</t>
  </si>
  <si>
    <t>Bệnh viện đa khoa quốc tế Vinmec Central Park</t>
  </si>
  <si>
    <t>79-526</t>
  </si>
  <si>
    <t>Phòng khám đa khoa (thuộc Cty TNHH PKĐK Thiện Minh)</t>
  </si>
  <si>
    <t>79-565</t>
  </si>
  <si>
    <t>Phòng khám đa khoa (Thuộc Công ty Cổ phần Vigor Anbis Japan)</t>
  </si>
  <si>
    <t>79-568</t>
  </si>
  <si>
    <t>Phòng khám đa khoa (thuộc công ty TNHH PKĐK Nhơn Tâm)</t>
  </si>
  <si>
    <t>79-797</t>
  </si>
  <si>
    <t>Phòng khám đa khoa trực thuộc công ty cổ phần phòng khám đa khoa Bắc Mỹ</t>
  </si>
  <si>
    <t>80-001</t>
  </si>
  <si>
    <t>Bệnh viện đa khoa Long An</t>
  </si>
  <si>
    <t>80-003</t>
  </si>
  <si>
    <t>80-004</t>
  </si>
  <si>
    <t>80-005</t>
  </si>
  <si>
    <t>80-006</t>
  </si>
  <si>
    <t>80-007</t>
  </si>
  <si>
    <t>80-008</t>
  </si>
  <si>
    <t>80-009</t>
  </si>
  <si>
    <t>80-010</t>
  </si>
  <si>
    <t>80-011</t>
  </si>
  <si>
    <t>80-012</t>
  </si>
  <si>
    <t>80-013</t>
  </si>
  <si>
    <t>80-014</t>
  </si>
  <si>
    <t>80-015</t>
  </si>
  <si>
    <t>80-016</t>
  </si>
  <si>
    <t>80-017</t>
  </si>
  <si>
    <t>80-018</t>
  </si>
  <si>
    <t>80-024</t>
  </si>
  <si>
    <t>80-026</t>
  </si>
  <si>
    <t>80-035</t>
  </si>
  <si>
    <t>80-036</t>
  </si>
  <si>
    <t>80-037</t>
  </si>
  <si>
    <t>80-038</t>
  </si>
  <si>
    <t>80-039</t>
  </si>
  <si>
    <t>80-040</t>
  </si>
  <si>
    <t>80-041</t>
  </si>
  <si>
    <t>80-042</t>
  </si>
  <si>
    <t>80-043</t>
  </si>
  <si>
    <t>80-044</t>
  </si>
  <si>
    <t>80-045</t>
  </si>
  <si>
    <t>80-047</t>
  </si>
  <si>
    <t>80-048</t>
  </si>
  <si>
    <t>80-049</t>
  </si>
  <si>
    <t>80-050</t>
  </si>
  <si>
    <t>80-051</t>
  </si>
  <si>
    <t>80-052</t>
  </si>
  <si>
    <t>80-053</t>
  </si>
  <si>
    <t>80-054</t>
  </si>
  <si>
    <t>80-055</t>
  </si>
  <si>
    <t>80-057</t>
  </si>
  <si>
    <t>80-058</t>
  </si>
  <si>
    <t>80-059</t>
  </si>
  <si>
    <t>80-060</t>
  </si>
  <si>
    <t>80-061</t>
  </si>
  <si>
    <t>80-062</t>
  </si>
  <si>
    <t>80-063</t>
  </si>
  <si>
    <t>80-064</t>
  </si>
  <si>
    <t>80-065</t>
  </si>
  <si>
    <t>Trạm y tế xã Bình Phong Thạnh</t>
  </si>
  <si>
    <t>80-066</t>
  </si>
  <si>
    <t>80-067</t>
  </si>
  <si>
    <t>80-068</t>
  </si>
  <si>
    <t>80-070</t>
  </si>
  <si>
    <t>80-071</t>
  </si>
  <si>
    <t>80-072</t>
  </si>
  <si>
    <t>80-073</t>
  </si>
  <si>
    <t>80-074</t>
  </si>
  <si>
    <t>Trạm y tế xã Hậu Thạnh Đông</t>
  </si>
  <si>
    <t>80-075</t>
  </si>
  <si>
    <t>80-076</t>
  </si>
  <si>
    <t>80-077</t>
  </si>
  <si>
    <t>80-078</t>
  </si>
  <si>
    <t>80-079</t>
  </si>
  <si>
    <t>80-080</t>
  </si>
  <si>
    <t>80-081</t>
  </si>
  <si>
    <t>80-083</t>
  </si>
  <si>
    <t>80-084</t>
  </si>
  <si>
    <t>80-085</t>
  </si>
  <si>
    <t>80-086</t>
  </si>
  <si>
    <t>80-087</t>
  </si>
  <si>
    <t>80-088</t>
  </si>
  <si>
    <t>80-089</t>
  </si>
  <si>
    <t>80-090</t>
  </si>
  <si>
    <t>80-091</t>
  </si>
  <si>
    <t>80-092</t>
  </si>
  <si>
    <t>80-094</t>
  </si>
  <si>
    <t>80-095</t>
  </si>
  <si>
    <t>80-096</t>
  </si>
  <si>
    <t>80-097</t>
  </si>
  <si>
    <t>80-098</t>
  </si>
  <si>
    <t>80-099</t>
  </si>
  <si>
    <t>80-100</t>
  </si>
  <si>
    <t>80-101</t>
  </si>
  <si>
    <t>80-102</t>
  </si>
  <si>
    <t>80-103</t>
  </si>
  <si>
    <t>80-105</t>
  </si>
  <si>
    <t>Trạm y tế Thị trấn Hiệp Hòa</t>
  </si>
  <si>
    <t>80-107</t>
  </si>
  <si>
    <t>80-108</t>
  </si>
  <si>
    <t>80-109</t>
  </si>
  <si>
    <t>80-110</t>
  </si>
  <si>
    <t>80-111</t>
  </si>
  <si>
    <t>80-112</t>
  </si>
  <si>
    <t>80-113</t>
  </si>
  <si>
    <t>80-114</t>
  </si>
  <si>
    <t>80-115</t>
  </si>
  <si>
    <t>80-116</t>
  </si>
  <si>
    <t>80-117</t>
  </si>
  <si>
    <t>80-118</t>
  </si>
  <si>
    <t>80-119</t>
  </si>
  <si>
    <t>80-120</t>
  </si>
  <si>
    <t>80-121</t>
  </si>
  <si>
    <t>80-122</t>
  </si>
  <si>
    <t>80-123</t>
  </si>
  <si>
    <t>80-125</t>
  </si>
  <si>
    <t>80-126</t>
  </si>
  <si>
    <t>80-127</t>
  </si>
  <si>
    <t>80-128</t>
  </si>
  <si>
    <t>80-129</t>
  </si>
  <si>
    <t>80-130</t>
  </si>
  <si>
    <t>80-131</t>
  </si>
  <si>
    <t>80-132</t>
  </si>
  <si>
    <t>80-133</t>
  </si>
  <si>
    <t>80-134</t>
  </si>
  <si>
    <t>80-135</t>
  </si>
  <si>
    <t>80-136</t>
  </si>
  <si>
    <t>Bệnh viện Y học Cổ truyền Long An</t>
  </si>
  <si>
    <t>80-137</t>
  </si>
  <si>
    <t>80-138</t>
  </si>
  <si>
    <t>80-139</t>
  </si>
  <si>
    <t>80-141</t>
  </si>
  <si>
    <t>80-142</t>
  </si>
  <si>
    <t>80-143</t>
  </si>
  <si>
    <t>80-144</t>
  </si>
  <si>
    <t>80-145</t>
  </si>
  <si>
    <t>80-146</t>
  </si>
  <si>
    <t>80-147</t>
  </si>
  <si>
    <t>80-148</t>
  </si>
  <si>
    <t>80-149</t>
  </si>
  <si>
    <t>80-150</t>
  </si>
  <si>
    <t>80-151</t>
  </si>
  <si>
    <t>80-152</t>
  </si>
  <si>
    <t>80-154</t>
  </si>
  <si>
    <t>80-155</t>
  </si>
  <si>
    <t>80-156</t>
  </si>
  <si>
    <t>80-157</t>
  </si>
  <si>
    <t>80-158</t>
  </si>
  <si>
    <t>80-159</t>
  </si>
  <si>
    <t>80-160</t>
  </si>
  <si>
    <t>80-161</t>
  </si>
  <si>
    <t>80-162</t>
  </si>
  <si>
    <t>80-163</t>
  </si>
  <si>
    <t>80-165</t>
  </si>
  <si>
    <t>80-166</t>
  </si>
  <si>
    <t>80-167</t>
  </si>
  <si>
    <t>80-168</t>
  </si>
  <si>
    <t>80-169</t>
  </si>
  <si>
    <t>80-170</t>
  </si>
  <si>
    <t>80-171</t>
  </si>
  <si>
    <t>80-172</t>
  </si>
  <si>
    <t>80-173</t>
  </si>
  <si>
    <t>80-174</t>
  </si>
  <si>
    <t>80-175</t>
  </si>
  <si>
    <t>80-176</t>
  </si>
  <si>
    <t>80-177</t>
  </si>
  <si>
    <t>80-178</t>
  </si>
  <si>
    <t>80-179</t>
  </si>
  <si>
    <t>80-180</t>
  </si>
  <si>
    <t>80-182</t>
  </si>
  <si>
    <t>80-183</t>
  </si>
  <si>
    <t>80-184</t>
  </si>
  <si>
    <t>80-185</t>
  </si>
  <si>
    <t>80-186</t>
  </si>
  <si>
    <t>80-187</t>
  </si>
  <si>
    <t>80-188</t>
  </si>
  <si>
    <t>80-189</t>
  </si>
  <si>
    <t>80-190</t>
  </si>
  <si>
    <t>80-191</t>
  </si>
  <si>
    <t>80-192</t>
  </si>
  <si>
    <t>80-193</t>
  </si>
  <si>
    <t>80-194</t>
  </si>
  <si>
    <t>80-195</t>
  </si>
  <si>
    <t>80-196</t>
  </si>
  <si>
    <t>80-197</t>
  </si>
  <si>
    <t>80-199</t>
  </si>
  <si>
    <t>80-200</t>
  </si>
  <si>
    <t>80-201</t>
  </si>
  <si>
    <t>80-202</t>
  </si>
  <si>
    <t>80-203</t>
  </si>
  <si>
    <t>80-204</t>
  </si>
  <si>
    <t>80-205</t>
  </si>
  <si>
    <t>80-206</t>
  </si>
  <si>
    <t>80-207</t>
  </si>
  <si>
    <t>80-208</t>
  </si>
  <si>
    <t>80-209</t>
  </si>
  <si>
    <t>80-210</t>
  </si>
  <si>
    <t>80-211</t>
  </si>
  <si>
    <t>Bệnh viện đa khoa tư nhân Long An Segaero</t>
  </si>
  <si>
    <t>80-225</t>
  </si>
  <si>
    <t>80-226</t>
  </si>
  <si>
    <t>Phòng khám đa khoa Vạn An 1</t>
  </si>
  <si>
    <t>80-227</t>
  </si>
  <si>
    <t>Bệnh viện Tâm thần Long An</t>
  </si>
  <si>
    <t>80-229</t>
  </si>
  <si>
    <t>Công ty TNHH Phòng khám đa khoa Nhật Việt</t>
  </si>
  <si>
    <t>80-231</t>
  </si>
  <si>
    <t>Công ty TNHH Phòng khám đa khoa Mỹ Hạnh</t>
  </si>
  <si>
    <t>80-232</t>
  </si>
  <si>
    <t>Phòng khám đa khoa Trường Bình</t>
  </si>
  <si>
    <t>80-233</t>
  </si>
  <si>
    <t>Phòng khám đa khoa Vạn An 2</t>
  </si>
  <si>
    <t>80-234</t>
  </si>
  <si>
    <t>Phòng khám chuyên khoa Nội tổng hợp Khu Công nghiệp Long Hậu</t>
  </si>
  <si>
    <t>82-001</t>
  </si>
  <si>
    <t>82-002</t>
  </si>
  <si>
    <t>82-003</t>
  </si>
  <si>
    <t>82-004</t>
  </si>
  <si>
    <t>82-006</t>
  </si>
  <si>
    <t>82-007</t>
  </si>
  <si>
    <t>82-008</t>
  </si>
  <si>
    <t>82-009</t>
  </si>
  <si>
    <t>82-010</t>
  </si>
  <si>
    <t>82-011</t>
  </si>
  <si>
    <t>82-012</t>
  </si>
  <si>
    <t>82-013</t>
  </si>
  <si>
    <t>82-016</t>
  </si>
  <si>
    <t>82-017</t>
  </si>
  <si>
    <t>82-018</t>
  </si>
  <si>
    <t>82-019</t>
  </si>
  <si>
    <t>82-020</t>
  </si>
  <si>
    <t>82-022</t>
  </si>
  <si>
    <t>82-024</t>
  </si>
  <si>
    <t>82-025</t>
  </si>
  <si>
    <t>82-026</t>
  </si>
  <si>
    <t>82-027</t>
  </si>
  <si>
    <t>82-028</t>
  </si>
  <si>
    <t>82-029</t>
  </si>
  <si>
    <t>82-030</t>
  </si>
  <si>
    <t>82-031</t>
  </si>
  <si>
    <t>82-032</t>
  </si>
  <si>
    <t>82-033</t>
  </si>
  <si>
    <t>82-034</t>
  </si>
  <si>
    <t>82-035</t>
  </si>
  <si>
    <t>82-036</t>
  </si>
  <si>
    <t>82-037</t>
  </si>
  <si>
    <t>82-038</t>
  </si>
  <si>
    <t>82-039</t>
  </si>
  <si>
    <t>82-040</t>
  </si>
  <si>
    <t>82-042</t>
  </si>
  <si>
    <t>82-043</t>
  </si>
  <si>
    <t>82-044</t>
  </si>
  <si>
    <t>82-045</t>
  </si>
  <si>
    <t>82-046</t>
  </si>
  <si>
    <t>82-047</t>
  </si>
  <si>
    <t>82-048</t>
  </si>
  <si>
    <t>82-049</t>
  </si>
  <si>
    <t>82-050</t>
  </si>
  <si>
    <t>82-051</t>
  </si>
  <si>
    <t>82-052</t>
  </si>
  <si>
    <t>82-053</t>
  </si>
  <si>
    <t>82-054</t>
  </si>
  <si>
    <t>82-055</t>
  </si>
  <si>
    <t>82-056</t>
  </si>
  <si>
    <t>82-057</t>
  </si>
  <si>
    <t>82-058</t>
  </si>
  <si>
    <t>82-059</t>
  </si>
  <si>
    <t>82-060</t>
  </si>
  <si>
    <t>82-061</t>
  </si>
  <si>
    <t>82-062</t>
  </si>
  <si>
    <t>82-063</t>
  </si>
  <si>
    <t>82-064</t>
  </si>
  <si>
    <t>82-065</t>
  </si>
  <si>
    <t>82-066</t>
  </si>
  <si>
    <t>82-067</t>
  </si>
  <si>
    <t>82-068</t>
  </si>
  <si>
    <t>82-069</t>
  </si>
  <si>
    <t>82-070</t>
  </si>
  <si>
    <t>82-071</t>
  </si>
  <si>
    <t>82-072</t>
  </si>
  <si>
    <t>82-073</t>
  </si>
  <si>
    <t>82-074</t>
  </si>
  <si>
    <t>82-075</t>
  </si>
  <si>
    <t>82-076</t>
  </si>
  <si>
    <t>82-077</t>
  </si>
  <si>
    <t>82-078</t>
  </si>
  <si>
    <t>82-079</t>
  </si>
  <si>
    <t>82-080</t>
  </si>
  <si>
    <t>82-081</t>
  </si>
  <si>
    <t>82-082</t>
  </si>
  <si>
    <t>82-083</t>
  </si>
  <si>
    <t>82-084</t>
  </si>
  <si>
    <t>82-085</t>
  </si>
  <si>
    <t>82-086</t>
  </si>
  <si>
    <t>82-087</t>
  </si>
  <si>
    <t>82-088</t>
  </si>
  <si>
    <t>82-089</t>
  </si>
  <si>
    <t>82-090</t>
  </si>
  <si>
    <t>82-091</t>
  </si>
  <si>
    <t>82-092</t>
  </si>
  <si>
    <t>82-093</t>
  </si>
  <si>
    <t>82-094</t>
  </si>
  <si>
    <t>82-095</t>
  </si>
  <si>
    <t>82-096</t>
  </si>
  <si>
    <t>82-097</t>
  </si>
  <si>
    <t>82-098</t>
  </si>
  <si>
    <t>82-099</t>
  </si>
  <si>
    <t>82-100</t>
  </si>
  <si>
    <t>82-101</t>
  </si>
  <si>
    <t>82-102</t>
  </si>
  <si>
    <t>82-103</t>
  </si>
  <si>
    <t>82-104</t>
  </si>
  <si>
    <t>82-105</t>
  </si>
  <si>
    <t>82-106</t>
  </si>
  <si>
    <t>82-107</t>
  </si>
  <si>
    <t>82-108</t>
  </si>
  <si>
    <t>82-109</t>
  </si>
  <si>
    <t>82-110</t>
  </si>
  <si>
    <t>82-111</t>
  </si>
  <si>
    <t>82-112</t>
  </si>
  <si>
    <t>82-113</t>
  </si>
  <si>
    <t>82-114</t>
  </si>
  <si>
    <t>82-115</t>
  </si>
  <si>
    <t>82-116</t>
  </si>
  <si>
    <t>82-117</t>
  </si>
  <si>
    <t>82-118</t>
  </si>
  <si>
    <t>82-119</t>
  </si>
  <si>
    <t>82-120</t>
  </si>
  <si>
    <t>82-121</t>
  </si>
  <si>
    <t>82-122</t>
  </si>
  <si>
    <t>82-123</t>
  </si>
  <si>
    <t>82-124</t>
  </si>
  <si>
    <t>82-125</t>
  </si>
  <si>
    <t>82-126</t>
  </si>
  <si>
    <t>82-127</t>
  </si>
  <si>
    <t>82-128</t>
  </si>
  <si>
    <t>82-129</t>
  </si>
  <si>
    <t>82-130</t>
  </si>
  <si>
    <t>82-131</t>
  </si>
  <si>
    <t>82-132</t>
  </si>
  <si>
    <t>82-133</t>
  </si>
  <si>
    <t>82-134</t>
  </si>
  <si>
    <t>82-135</t>
  </si>
  <si>
    <t>82-136</t>
  </si>
  <si>
    <t>82-137</t>
  </si>
  <si>
    <t>82-138</t>
  </si>
  <si>
    <t>82-139</t>
  </si>
  <si>
    <t>82-140</t>
  </si>
  <si>
    <t>82-141</t>
  </si>
  <si>
    <t>82-142</t>
  </si>
  <si>
    <t>82-143</t>
  </si>
  <si>
    <t>82-144</t>
  </si>
  <si>
    <t>82-145</t>
  </si>
  <si>
    <t>82-146</t>
  </si>
  <si>
    <t>82-147</t>
  </si>
  <si>
    <t>82-148</t>
  </si>
  <si>
    <t>82-149</t>
  </si>
  <si>
    <t>82-150</t>
  </si>
  <si>
    <t>82-151</t>
  </si>
  <si>
    <t>82-152</t>
  </si>
  <si>
    <t>82-153</t>
  </si>
  <si>
    <t>82-154</t>
  </si>
  <si>
    <t>82-155</t>
  </si>
  <si>
    <t>82-156</t>
  </si>
  <si>
    <t>82-157</t>
  </si>
  <si>
    <t>82-158</t>
  </si>
  <si>
    <t>82-159</t>
  </si>
  <si>
    <t>82-160</t>
  </si>
  <si>
    <t>82-161</t>
  </si>
  <si>
    <t>82-162</t>
  </si>
  <si>
    <t>82-163</t>
  </si>
  <si>
    <t>82-164</t>
  </si>
  <si>
    <t>82-165</t>
  </si>
  <si>
    <t>82-166</t>
  </si>
  <si>
    <t>82-167</t>
  </si>
  <si>
    <t>82-168</t>
  </si>
  <si>
    <t>82-170</t>
  </si>
  <si>
    <t>82-171</t>
  </si>
  <si>
    <t>82-172</t>
  </si>
  <si>
    <t>82-173</t>
  </si>
  <si>
    <t>82-174</t>
  </si>
  <si>
    <t>82-175</t>
  </si>
  <si>
    <t>82-176</t>
  </si>
  <si>
    <t>82-177</t>
  </si>
  <si>
    <t>82-178</t>
  </si>
  <si>
    <t>82-179</t>
  </si>
  <si>
    <t>82-180</t>
  </si>
  <si>
    <t>82-181</t>
  </si>
  <si>
    <t>82-182</t>
  </si>
  <si>
    <t>82-183</t>
  </si>
  <si>
    <t>82-184</t>
  </si>
  <si>
    <t>82-185</t>
  </si>
  <si>
    <t>82-186</t>
  </si>
  <si>
    <t>82-187</t>
  </si>
  <si>
    <t>82-191</t>
  </si>
  <si>
    <t>82-192</t>
  </si>
  <si>
    <t>82-193</t>
  </si>
  <si>
    <t>82-194</t>
  </si>
  <si>
    <t>82-195</t>
  </si>
  <si>
    <t>82-196</t>
  </si>
  <si>
    <t>82-197</t>
  </si>
  <si>
    <t>82-198</t>
  </si>
  <si>
    <t>82-206</t>
  </si>
  <si>
    <t>82-207</t>
  </si>
  <si>
    <t>82-208</t>
  </si>
  <si>
    <t>82-209</t>
  </si>
  <si>
    <t>82-211</t>
  </si>
  <si>
    <t>82-213</t>
  </si>
  <si>
    <t>Phòng khám đa khoa Dân An</t>
  </si>
  <si>
    <t>82-214</t>
  </si>
  <si>
    <t>Phòng khám đa khoa Dân lập Bình An</t>
  </si>
  <si>
    <t>82-215</t>
  </si>
  <si>
    <t>83-008</t>
  </si>
  <si>
    <t>83-009</t>
  </si>
  <si>
    <t>83-011</t>
  </si>
  <si>
    <t>83-012</t>
  </si>
  <si>
    <t>83-021</t>
  </si>
  <si>
    <t>Trạm y tế Thị trấn Chợ Lách</t>
  </si>
  <si>
    <t>83-025</t>
  </si>
  <si>
    <t>83-026</t>
  </si>
  <si>
    <t>Trạm y tế xã An Bình Tây</t>
  </si>
  <si>
    <t>83-027</t>
  </si>
  <si>
    <t>83-028</t>
  </si>
  <si>
    <t>83-029</t>
  </si>
  <si>
    <t>83-034</t>
  </si>
  <si>
    <t>83-036</t>
  </si>
  <si>
    <t>Trạm y tế xã Hưng Khánh Trung A</t>
  </si>
  <si>
    <t>83-037</t>
  </si>
  <si>
    <t>83-038</t>
  </si>
  <si>
    <t>83-039</t>
  </si>
  <si>
    <t>83-040</t>
  </si>
  <si>
    <t>83-041</t>
  </si>
  <si>
    <t>83-100</t>
  </si>
  <si>
    <t>Bệnh viện đa khoa khu vực Ba Tri</t>
  </si>
  <si>
    <t>83-101</t>
  </si>
  <si>
    <t>83-102</t>
  </si>
  <si>
    <t>83-103</t>
  </si>
  <si>
    <t>83-104</t>
  </si>
  <si>
    <t>Trạm y tế xã An Phú Trung</t>
  </si>
  <si>
    <t>83-105</t>
  </si>
  <si>
    <t>83-106</t>
  </si>
  <si>
    <t>83-107</t>
  </si>
  <si>
    <t>83-108</t>
  </si>
  <si>
    <t>Trạm y tế xã Phú Ngãi</t>
  </si>
  <si>
    <t>83-109</t>
  </si>
  <si>
    <t>83-110</t>
  </si>
  <si>
    <t>Trạm y tế xã An Ngãi Tây</t>
  </si>
  <si>
    <t>83-111</t>
  </si>
  <si>
    <t>Trạm y tế xã An Ngãi Trung</t>
  </si>
  <si>
    <t>83-112</t>
  </si>
  <si>
    <t>83-113</t>
  </si>
  <si>
    <t>Trạm y tế xã Bảo Thạnh</t>
  </si>
  <si>
    <t>83-114</t>
  </si>
  <si>
    <t>Trạm y tế xã Mỹ Thạnh</t>
  </si>
  <si>
    <t>83-115</t>
  </si>
  <si>
    <t>Trạm y tế xã Mỹ Nhơn</t>
  </si>
  <si>
    <t>83-116</t>
  </si>
  <si>
    <t>83-117</t>
  </si>
  <si>
    <t>Trạm y tế xã Phú Lễ</t>
  </si>
  <si>
    <t>83-118</t>
  </si>
  <si>
    <t>Trạm y tế xã Phước Tuy</t>
  </si>
  <si>
    <t>83-119</t>
  </si>
  <si>
    <t>Trạm y tế xã An Hòa Tây</t>
  </si>
  <si>
    <t>83-200</t>
  </si>
  <si>
    <t>83-201</t>
  </si>
  <si>
    <t>83-202</t>
  </si>
  <si>
    <t>Trạm y tế xã Lộc Thuận</t>
  </si>
  <si>
    <t>83-203</t>
  </si>
  <si>
    <t>Trạm y tế xã Long Hòa</t>
  </si>
  <si>
    <t>83-204</t>
  </si>
  <si>
    <t>Trạm y tế xã Châu Hưng</t>
  </si>
  <si>
    <t>83-205</t>
  </si>
  <si>
    <t>Trạm y tế xã Long Định</t>
  </si>
  <si>
    <t>83-206</t>
  </si>
  <si>
    <t>Trạm y tế xã Vang Quới Đông</t>
  </si>
  <si>
    <t>83-207</t>
  </si>
  <si>
    <t>Trạm y tế xã Thạnh Phước</t>
  </si>
  <si>
    <t>83-208</t>
  </si>
  <si>
    <t>83-209</t>
  </si>
  <si>
    <t>Trạm y tế xã Vang Quới Tây</t>
  </si>
  <si>
    <t>83-210</t>
  </si>
  <si>
    <t>Trạm y tế xã Phú Vang</t>
  </si>
  <si>
    <t>83-211</t>
  </si>
  <si>
    <t>Trạm y tế xã Đại Hòa Lộc</t>
  </si>
  <si>
    <t>83-212</t>
  </si>
  <si>
    <t>83-213</t>
  </si>
  <si>
    <t>Trạm y tế xã Thới Thuận</t>
  </si>
  <si>
    <t>83-214</t>
  </si>
  <si>
    <t>83-215</t>
  </si>
  <si>
    <t>83-216</t>
  </si>
  <si>
    <t>83-217</t>
  </si>
  <si>
    <t>Trạm y tế xã Thạnh Trị</t>
  </si>
  <si>
    <t>83-218</t>
  </si>
  <si>
    <t>Trạm y tế Thị trấn Bình Đại</t>
  </si>
  <si>
    <t>83-219</t>
  </si>
  <si>
    <t>83-220</t>
  </si>
  <si>
    <t>Trạm y tế xã Bình Thắng</t>
  </si>
  <si>
    <t>83-300</t>
  </si>
  <si>
    <t>83-301</t>
  </si>
  <si>
    <t>83-302</t>
  </si>
  <si>
    <t>83-303</t>
  </si>
  <si>
    <t>83-304</t>
  </si>
  <si>
    <t>83-305</t>
  </si>
  <si>
    <t>Trạm y tế xã Thành Triệu</t>
  </si>
  <si>
    <t>83-306</t>
  </si>
  <si>
    <t>83-307</t>
  </si>
  <si>
    <t>Trạm y tế xã Phú Đức</t>
  </si>
  <si>
    <t>83-308</t>
  </si>
  <si>
    <t>Trạm y tế xã Giao Hòa</t>
  </si>
  <si>
    <t>83-309</t>
  </si>
  <si>
    <t>83-310</t>
  </si>
  <si>
    <t>83-311</t>
  </si>
  <si>
    <t>Trạm y tế xã Tân Thạch</t>
  </si>
  <si>
    <t>83-312</t>
  </si>
  <si>
    <t>Trạm y tế xã Tường Đa</t>
  </si>
  <si>
    <t>83-313</t>
  </si>
  <si>
    <t>Trạm y tế xã Sơn Hòa</t>
  </si>
  <si>
    <t>83-314</t>
  </si>
  <si>
    <t>Trạm y tế xã Tiên Long</t>
  </si>
  <si>
    <t>83-315</t>
  </si>
  <si>
    <t>Trạm y tế xã Quới Thành</t>
  </si>
  <si>
    <t>83-316</t>
  </si>
  <si>
    <t>Trạm y tế xã An Hóa</t>
  </si>
  <si>
    <t>83-317</t>
  </si>
  <si>
    <t>Trạm y tế Thị trấn Châu Thành</t>
  </si>
  <si>
    <t>83-318</t>
  </si>
  <si>
    <t>83-319</t>
  </si>
  <si>
    <t>Trạm y tế xã Phú An Hòa</t>
  </si>
  <si>
    <t>83-320</t>
  </si>
  <si>
    <t>83-321</t>
  </si>
  <si>
    <t>Trạm y tế xã Hữu Định</t>
  </si>
  <si>
    <t>83-322</t>
  </si>
  <si>
    <t>83-323</t>
  </si>
  <si>
    <t>83-324</t>
  </si>
  <si>
    <t>Trạm y tế xã Tiên Thủy</t>
  </si>
  <si>
    <t>83-400</t>
  </si>
  <si>
    <t>83-401</t>
  </si>
  <si>
    <t>83-402</t>
  </si>
  <si>
    <t>Trạm y tế xã Tân Thiềng</t>
  </si>
  <si>
    <t>83-403</t>
  </si>
  <si>
    <t>Trạm y tế xã Hưng Khánh Trung B</t>
  </si>
  <si>
    <t>83-404</t>
  </si>
  <si>
    <t>83-405</t>
  </si>
  <si>
    <t>Trạm y tế xã Long Thới</t>
  </si>
  <si>
    <t>83-406</t>
  </si>
  <si>
    <t>83-407</t>
  </si>
  <si>
    <t>83-408</t>
  </si>
  <si>
    <t>Trạm y tế xã Hòa Nghĩa</t>
  </si>
  <si>
    <t>83-409</t>
  </si>
  <si>
    <t>Trạm y tế xã Phú Phụng</t>
  </si>
  <si>
    <t>83-410</t>
  </si>
  <si>
    <t>83-500</t>
  </si>
  <si>
    <t>83-501</t>
  </si>
  <si>
    <t>83-502</t>
  </si>
  <si>
    <t>83-503</t>
  </si>
  <si>
    <t>Trạm y tế xã Hưng Nhượng</t>
  </si>
  <si>
    <t>83-504</t>
  </si>
  <si>
    <t>Trạm y tế xã Tân Hào</t>
  </si>
  <si>
    <t>83-505</t>
  </si>
  <si>
    <t>Trạm y tế xã Hưng Lễ</t>
  </si>
  <si>
    <t>83-506</t>
  </si>
  <si>
    <t>83-507</t>
  </si>
  <si>
    <t>83-508</t>
  </si>
  <si>
    <t>Trạm y tế xã Thạnh Phú Đông</t>
  </si>
  <si>
    <t>83-509</t>
  </si>
  <si>
    <t>Trạm y tế xã Long Mỹ</t>
  </si>
  <si>
    <t>83-510</t>
  </si>
  <si>
    <t>Trạm y tế xã Hưng Phong</t>
  </si>
  <si>
    <t>83-511</t>
  </si>
  <si>
    <t>83-512</t>
  </si>
  <si>
    <t>Trạm y tế xã Phong Nẫm</t>
  </si>
  <si>
    <t>83-513</t>
  </si>
  <si>
    <t>83-514</t>
  </si>
  <si>
    <t>Trạm y tế xã Lương Quới</t>
  </si>
  <si>
    <t>83-515</t>
  </si>
  <si>
    <t>83-516</t>
  </si>
  <si>
    <t>83-517</t>
  </si>
  <si>
    <t>83-518</t>
  </si>
  <si>
    <t>Trạm y tế xã Lương Hòa</t>
  </si>
  <si>
    <t>83-519</t>
  </si>
  <si>
    <t>Trạm y tế xã Thuận Điền</t>
  </si>
  <si>
    <t>83-520</t>
  </si>
  <si>
    <t>Trạm y tế xã Châu Hòa</t>
  </si>
  <si>
    <t>83-521</t>
  </si>
  <si>
    <t>Trạm y tế xã Tân Lợi Thạnh</t>
  </si>
  <si>
    <t>83-600</t>
  </si>
  <si>
    <t>83-601</t>
  </si>
  <si>
    <t>83-602</t>
  </si>
  <si>
    <t>83-603</t>
  </si>
  <si>
    <t>Trạm y tế xã An Thới</t>
  </si>
  <si>
    <t>83-604</t>
  </si>
  <si>
    <t>Trạm y tế xã An Định</t>
  </si>
  <si>
    <t>83-605</t>
  </si>
  <si>
    <t>Trạm y tế xã Tân Phú Tây</t>
  </si>
  <si>
    <t>83-606</t>
  </si>
  <si>
    <t>83-607</t>
  </si>
  <si>
    <t>83-608</t>
  </si>
  <si>
    <t>Trạm y tế xã Hương Mỹ</t>
  </si>
  <si>
    <t>83-609</t>
  </si>
  <si>
    <t>Trạm y tế xã Phước Mỹ Trung</t>
  </si>
  <si>
    <t>83-610</t>
  </si>
  <si>
    <t>Trạm y tế xã Thành Thới A</t>
  </si>
  <si>
    <t>83-611</t>
  </si>
  <si>
    <t>Trạm y tế xã Thạnh Ngãi</t>
  </si>
  <si>
    <t>83-612</t>
  </si>
  <si>
    <t>83-613</t>
  </si>
  <si>
    <t>83-614</t>
  </si>
  <si>
    <t>Trạm y tế xã Khánh Thạnh Tân</t>
  </si>
  <si>
    <t>83-615</t>
  </si>
  <si>
    <t>Trạm y tế xã Ngãi Đăng</t>
  </si>
  <si>
    <t>83-616</t>
  </si>
  <si>
    <t>83-617</t>
  </si>
  <si>
    <t>83-618</t>
  </si>
  <si>
    <t>Trạm y tế xã Nhuận Phú Tân</t>
  </si>
  <si>
    <t>83-619</t>
  </si>
  <si>
    <t>83-620</t>
  </si>
  <si>
    <t>Trạm y tế xã Định Thủy</t>
  </si>
  <si>
    <t>83-621</t>
  </si>
  <si>
    <t>83-622</t>
  </si>
  <si>
    <t>83-623</t>
  </si>
  <si>
    <t>Trạm y tế xã Bình Khánh Đông</t>
  </si>
  <si>
    <t>83-624</t>
  </si>
  <si>
    <t>Trạm y tế Thị trấn Mỏ Cày Nam</t>
  </si>
  <si>
    <t>83-625</t>
  </si>
  <si>
    <t>Trạm y tế xã Đa Phước Hội</t>
  </si>
  <si>
    <t>83-626</t>
  </si>
  <si>
    <t>Trạm y tế xã Thành Thới B</t>
  </si>
  <si>
    <t>83-627</t>
  </si>
  <si>
    <t>Trạm y tế xã Bình Khánh Tây</t>
  </si>
  <si>
    <t>83-628</t>
  </si>
  <si>
    <t>83-700</t>
  </si>
  <si>
    <t>83-701</t>
  </si>
  <si>
    <t>83-702</t>
  </si>
  <si>
    <t>Trạm y tế xã Thạnh Phong</t>
  </si>
  <si>
    <t>83-703</t>
  </si>
  <si>
    <t>Trạm y tế xã Hòa Lợi</t>
  </si>
  <si>
    <t>83-704</t>
  </si>
  <si>
    <t>Trạm y tế xã Đại Điền</t>
  </si>
  <si>
    <t>83-705</t>
  </si>
  <si>
    <t>Trạm y tế xã Thạnh Hải</t>
  </si>
  <si>
    <t>83-706</t>
  </si>
  <si>
    <t>83-707</t>
  </si>
  <si>
    <t>Trạm y tế xã Phú Khánh</t>
  </si>
  <si>
    <t>83-708</t>
  </si>
  <si>
    <t>Trạm y tế xã An Thuận</t>
  </si>
  <si>
    <t>83-709</t>
  </si>
  <si>
    <t>83-710</t>
  </si>
  <si>
    <t>Trạm y tế xã An Nhơn</t>
  </si>
  <si>
    <t>83-711</t>
  </si>
  <si>
    <t>Trạm y tế xã Giao Thạnh</t>
  </si>
  <si>
    <t>83-712</t>
  </si>
  <si>
    <t>Trạm y tế xã Quới Điền</t>
  </si>
  <si>
    <t>83-713</t>
  </si>
  <si>
    <t>83-714</t>
  </si>
  <si>
    <t>83-715</t>
  </si>
  <si>
    <t>Trạm y tế xã An Điền</t>
  </si>
  <si>
    <t>83-716</t>
  </si>
  <si>
    <t>83-718</t>
  </si>
  <si>
    <t>Trạm y tế Thị trấn Thạnh Phú</t>
  </si>
  <si>
    <t>83-719</t>
  </si>
  <si>
    <t>84-001</t>
  </si>
  <si>
    <t>84-002</t>
  </si>
  <si>
    <t>84-003</t>
  </si>
  <si>
    <t>84-004</t>
  </si>
  <si>
    <t>84-005</t>
  </si>
  <si>
    <t>84-006</t>
  </si>
  <si>
    <t>84-007</t>
  </si>
  <si>
    <t>84-008</t>
  </si>
  <si>
    <t>84-009</t>
  </si>
  <si>
    <t>84-010</t>
  </si>
  <si>
    <t>84-011</t>
  </si>
  <si>
    <t>84-012</t>
  </si>
  <si>
    <t>84-014</t>
  </si>
  <si>
    <t>84-015</t>
  </si>
  <si>
    <t>84-016</t>
  </si>
  <si>
    <t>84-017</t>
  </si>
  <si>
    <t>84-018</t>
  </si>
  <si>
    <t>84-019</t>
  </si>
  <si>
    <t>84-020</t>
  </si>
  <si>
    <t>Trạm y tế xã Hiếu Trung</t>
  </si>
  <si>
    <t>84-022</t>
  </si>
  <si>
    <t>Trạm y tế xã Huyền Hội</t>
  </si>
  <si>
    <t>84-023</t>
  </si>
  <si>
    <t>Trạm y tế xã Phương Thạnh</t>
  </si>
  <si>
    <t>84-024</t>
  </si>
  <si>
    <t>84-025</t>
  </si>
  <si>
    <t>84-026</t>
  </si>
  <si>
    <t>Trạm y tế xã Nguyệt Hoá</t>
  </si>
  <si>
    <t>84-027</t>
  </si>
  <si>
    <t>Trạm y tế xã Hàm Giang</t>
  </si>
  <si>
    <t>84-028</t>
  </si>
  <si>
    <t>Trạm y tế xã Đôn Xuân</t>
  </si>
  <si>
    <t>84-029</t>
  </si>
  <si>
    <t>Trạm y tế xã Đôn Châu</t>
  </si>
  <si>
    <t>84-030</t>
  </si>
  <si>
    <t>84-031</t>
  </si>
  <si>
    <t>Trạm y tế xã An Quảng Hữu</t>
  </si>
  <si>
    <t>84-032</t>
  </si>
  <si>
    <t>Trạm y tế thị trấn Định An</t>
  </si>
  <si>
    <t>84-033</t>
  </si>
  <si>
    <t>84-034</t>
  </si>
  <si>
    <t>Trạm y tế xã Kim Hoà</t>
  </si>
  <si>
    <t>84-035</t>
  </si>
  <si>
    <t>Trạm y tế xã Hiệp Hoà</t>
  </si>
  <si>
    <t>84-036</t>
  </si>
  <si>
    <t>Trạm y tế xã Trường Thọ</t>
  </si>
  <si>
    <t>84-037</t>
  </si>
  <si>
    <t>84-038</t>
  </si>
  <si>
    <t>84-039</t>
  </si>
  <si>
    <t>Trạm y tế thị trấn Mỹ Long</t>
  </si>
  <si>
    <t>84-040</t>
  </si>
  <si>
    <t>Trạm y tế xã Hùng Hoà</t>
  </si>
  <si>
    <t>84-041</t>
  </si>
  <si>
    <t>84-042</t>
  </si>
  <si>
    <t>Trạm y tế xã Tân Hùng</t>
  </si>
  <si>
    <t>84-043</t>
  </si>
  <si>
    <t>Trạm y tế xã Hiếu Tử</t>
  </si>
  <si>
    <t>84-044</t>
  </si>
  <si>
    <t>Trạm y tế xã Phong Thạnh</t>
  </si>
  <si>
    <t>84-045</t>
  </si>
  <si>
    <t>84-046</t>
  </si>
  <si>
    <t>Trạm y tế xã Châu Điền</t>
  </si>
  <si>
    <t>84-047</t>
  </si>
  <si>
    <t>Trạm y tế xã Hoà Ân</t>
  </si>
  <si>
    <t>84-048</t>
  </si>
  <si>
    <t>Trạm y tế xã Ngũ Lạc</t>
  </si>
  <si>
    <t>84-049</t>
  </si>
  <si>
    <t>84-050</t>
  </si>
  <si>
    <t>84-052</t>
  </si>
  <si>
    <t>Trạm y tế xã Lương Hoà A</t>
  </si>
  <si>
    <t>84-053</t>
  </si>
  <si>
    <t>Trạm y tế xã Mỹ Cẩm</t>
  </si>
  <si>
    <t>84-054</t>
  </si>
  <si>
    <t>Trạm y tế xã An Trường A</t>
  </si>
  <si>
    <t>84-055</t>
  </si>
  <si>
    <t>84-056</t>
  </si>
  <si>
    <t>Trạm y tế xã Đức Mỹ</t>
  </si>
  <si>
    <t>84-057</t>
  </si>
  <si>
    <t>84-058</t>
  </si>
  <si>
    <t>Trạm y tế xã Phước Hảo</t>
  </si>
  <si>
    <t>84-059</t>
  </si>
  <si>
    <t>84-060</t>
  </si>
  <si>
    <t>84-061</t>
  </si>
  <si>
    <t>Trạm y tế xã Ninh Thới</t>
  </si>
  <si>
    <t>84-062</t>
  </si>
  <si>
    <t>Trạm y tế xã Tam Ngãi</t>
  </si>
  <si>
    <t>84-063</t>
  </si>
  <si>
    <t>84-064</t>
  </si>
  <si>
    <t>Trạm y tế xã Long Hữu</t>
  </si>
  <si>
    <t>84-065</t>
  </si>
  <si>
    <t>84-072</t>
  </si>
  <si>
    <t>Trạm Y tế Xã An Trường</t>
  </si>
  <si>
    <t>84-073</t>
  </si>
  <si>
    <t>84-074</t>
  </si>
  <si>
    <t>Trạm Y tế Xã Bình Phú</t>
  </si>
  <si>
    <t>84-077</t>
  </si>
  <si>
    <t>Trạm Y tế Xã Nhị Long Phú</t>
  </si>
  <si>
    <t>84-078</t>
  </si>
  <si>
    <t>84-081</t>
  </si>
  <si>
    <t>84-082</t>
  </si>
  <si>
    <t>Trạm y tế xã Ngãi Hùng</t>
  </si>
  <si>
    <t>84-083</t>
  </si>
  <si>
    <t>Trạm y tế xã Thông Hoà</t>
  </si>
  <si>
    <t>84-084</t>
  </si>
  <si>
    <t>Trạm y tế xã Ngọc Biên</t>
  </si>
  <si>
    <t>84-085</t>
  </si>
  <si>
    <t>84-086</t>
  </si>
  <si>
    <t>Trạm y tế xã Hiệp Mỹ Tây</t>
  </si>
  <si>
    <t>84-087</t>
  </si>
  <si>
    <t>Trạm y tế xã Mỹ Long Nam</t>
  </si>
  <si>
    <t>84-089</t>
  </si>
  <si>
    <t>84-096</t>
  </si>
  <si>
    <t>Trạm y tế xã Phú Cần</t>
  </si>
  <si>
    <t>84-103</t>
  </si>
  <si>
    <t>84-105</t>
  </si>
  <si>
    <t>Trạm y tế xã Long Hoà</t>
  </si>
  <si>
    <t>84-109</t>
  </si>
  <si>
    <t>Trạm y tế xã Vinh Kim</t>
  </si>
  <si>
    <t>84-127</t>
  </si>
  <si>
    <t>84-128</t>
  </si>
  <si>
    <t>84-129</t>
  </si>
  <si>
    <t>84-130</t>
  </si>
  <si>
    <t>Trạm y tế xã Lưu Nghiệp Anh</t>
  </si>
  <si>
    <t>84-131</t>
  </si>
  <si>
    <t>Trạm y tế xã Ngãi Xuyên</t>
  </si>
  <si>
    <t>84-133</t>
  </si>
  <si>
    <t>84-134</t>
  </si>
  <si>
    <t>84-135</t>
  </si>
  <si>
    <t>84-136</t>
  </si>
  <si>
    <t>84-137</t>
  </si>
  <si>
    <t>84-138</t>
  </si>
  <si>
    <t>84-139</t>
  </si>
  <si>
    <t>84-140</t>
  </si>
  <si>
    <t>84-141</t>
  </si>
  <si>
    <t>84-142</t>
  </si>
  <si>
    <t>86-001</t>
  </si>
  <si>
    <t>86-003</t>
  </si>
  <si>
    <t>86-004</t>
  </si>
  <si>
    <t>86-005</t>
  </si>
  <si>
    <t>86-006</t>
  </si>
  <si>
    <t>86-007</t>
  </si>
  <si>
    <t>86-008</t>
  </si>
  <si>
    <t>86-009</t>
  </si>
  <si>
    <t>86-010</t>
  </si>
  <si>
    <t>86-011</t>
  </si>
  <si>
    <t>86-012</t>
  </si>
  <si>
    <t>Trạm y tế xã Hòa Ninh - Long Hồ</t>
  </si>
  <si>
    <t>86-013</t>
  </si>
  <si>
    <t>86-014</t>
  </si>
  <si>
    <t>Trạm y tế xã Thanh Đức - Long Hồ</t>
  </si>
  <si>
    <t>86-015</t>
  </si>
  <si>
    <t>Trạm y tế xã An Bình - Long Hồ</t>
  </si>
  <si>
    <t>86-016</t>
  </si>
  <si>
    <t>Trạm y tế xã Tân Hạnh - Long Hồ</t>
  </si>
  <si>
    <t>86-017</t>
  </si>
  <si>
    <t>86-018</t>
  </si>
  <si>
    <t>86-019</t>
  </si>
  <si>
    <t>86-020</t>
  </si>
  <si>
    <t>Trạm y tế xã Mỹ An - Mang Thít</t>
  </si>
  <si>
    <t>86-021</t>
  </si>
  <si>
    <t>86-022</t>
  </si>
  <si>
    <t>86-023</t>
  </si>
  <si>
    <t>86-024</t>
  </si>
  <si>
    <t>86-025</t>
  </si>
  <si>
    <t>86-026</t>
  </si>
  <si>
    <t>Trạm y tế xã Hòa Tịnh - Mang Thít</t>
  </si>
  <si>
    <t>86-027</t>
  </si>
  <si>
    <t>86-028</t>
  </si>
  <si>
    <t>Trạm y tế xã Chánh An - Mang Thít</t>
  </si>
  <si>
    <t>86-029</t>
  </si>
  <si>
    <t>86-030</t>
  </si>
  <si>
    <t>86-031</t>
  </si>
  <si>
    <t>Trạm y tế xã Long Mỹ - Mang Thít</t>
  </si>
  <si>
    <t>86-032</t>
  </si>
  <si>
    <t>86-033</t>
  </si>
  <si>
    <t>86-034</t>
  </si>
  <si>
    <t>Trạm y tế xã Mỹ Thuận - Bình Tân</t>
  </si>
  <si>
    <t>86-035</t>
  </si>
  <si>
    <t>Trạm y tế phường Đông Thuận - thị xã Bình Minh</t>
  </si>
  <si>
    <t>86-036</t>
  </si>
  <si>
    <t>Trạm y tế xã Tân Lược - Bình Tân</t>
  </si>
  <si>
    <t>86-037</t>
  </si>
  <si>
    <t>Trạm y tế xã Tân An Thạnh - Bình Tân</t>
  </si>
  <si>
    <t>86-038</t>
  </si>
  <si>
    <t>Trạm y tế xã Tân Thành - Bình Tân</t>
  </si>
  <si>
    <t>86-039</t>
  </si>
  <si>
    <t>Trạm y tế xã Mỹ Hòa - thị xã Bình Minh</t>
  </si>
  <si>
    <t>86-040</t>
  </si>
  <si>
    <t>Trạm y tế xã Đông Thành - thị xã Bình Minh</t>
  </si>
  <si>
    <t>86-041</t>
  </si>
  <si>
    <t>86-042</t>
  </si>
  <si>
    <t>Trạm y tế xã Thành Lợi - Bình Tân</t>
  </si>
  <si>
    <t>86-043</t>
  </si>
  <si>
    <t>Trạm y tế xã Thuận An - thị xã Bình Minh</t>
  </si>
  <si>
    <t>86-044</t>
  </si>
  <si>
    <t>Trạm y tế xã Tân Bình - Bình Tân</t>
  </si>
  <si>
    <t>86-045</t>
  </si>
  <si>
    <t>Trạm y tế xã Tân Hưng - Bình Tân</t>
  </si>
  <si>
    <t>86-046</t>
  </si>
  <si>
    <t>Trạm y tế xã Thành Trung - Bình Tân</t>
  </si>
  <si>
    <t>86-047</t>
  </si>
  <si>
    <t>Trạm y tế xã Thành Đông - Bình Tân</t>
  </si>
  <si>
    <t>86-048</t>
  </si>
  <si>
    <t>Trạm y tế xã Đông Thạnh - thị xã Bình Minh</t>
  </si>
  <si>
    <t>86-049</t>
  </si>
  <si>
    <t>86-050</t>
  </si>
  <si>
    <t>86-052</t>
  </si>
  <si>
    <t>Trạm y tế xã Loan Mỹ - Tam Bình</t>
  </si>
  <si>
    <t>86-053</t>
  </si>
  <si>
    <t>Trạm y tế xã Hòa Hiệp - Tam Bình</t>
  </si>
  <si>
    <t>86-054</t>
  </si>
  <si>
    <t>86-055</t>
  </si>
  <si>
    <t>86-056</t>
  </si>
  <si>
    <t>86-057</t>
  </si>
  <si>
    <t>86-058</t>
  </si>
  <si>
    <t>86-059</t>
  </si>
  <si>
    <t>Trạm y tế xã Mỹ Thạnh Trung - Tam Bình</t>
  </si>
  <si>
    <t>86-060</t>
  </si>
  <si>
    <t>Trạm y tế xã Hòa Thạnh - Tam Bình</t>
  </si>
  <si>
    <t>86-061</t>
  </si>
  <si>
    <t>86-062</t>
  </si>
  <si>
    <t>86-063</t>
  </si>
  <si>
    <t>Trạm y tế xã Ngãi Tứ - Tam Bình</t>
  </si>
  <si>
    <t>86-064</t>
  </si>
  <si>
    <t>86-065</t>
  </si>
  <si>
    <t>Trạm y tế xã Bình Ninh - Tam Bình</t>
  </si>
  <si>
    <t>86-066</t>
  </si>
  <si>
    <t>86-067</t>
  </si>
  <si>
    <t>86-068</t>
  </si>
  <si>
    <t>86-069</t>
  </si>
  <si>
    <t>Trạm y tế xã Xuân Hiệp - Trà Ôn</t>
  </si>
  <si>
    <t>86-070</t>
  </si>
  <si>
    <t>Trạm y tế xã Trà Côn - Trà Ôn</t>
  </si>
  <si>
    <t>86-071</t>
  </si>
  <si>
    <t>Trạm y tế xã Tích Thiện - Trà Ôn</t>
  </si>
  <si>
    <t>86-073</t>
  </si>
  <si>
    <t>Trạm y tế xã Vĩnh Xuân - Trà Ôn</t>
  </si>
  <si>
    <t>86-074</t>
  </si>
  <si>
    <t>Trạm y tế xã Nhơn Bình - Trà Ôn</t>
  </si>
  <si>
    <t>86-075</t>
  </si>
  <si>
    <t>Trạm y tế xã Thiện Mỹ - Trà Ôn</t>
  </si>
  <si>
    <t>86-076</t>
  </si>
  <si>
    <t>Trạm y tế xã Tân Mỹ - Trà Ôn</t>
  </si>
  <si>
    <t>86-077</t>
  </si>
  <si>
    <t>86-078</t>
  </si>
  <si>
    <t>86-079</t>
  </si>
  <si>
    <t>86-080</t>
  </si>
  <si>
    <t>86-081</t>
  </si>
  <si>
    <t>86-082</t>
  </si>
  <si>
    <t>86-083</t>
  </si>
  <si>
    <t>86-084</t>
  </si>
  <si>
    <t>86-085</t>
  </si>
  <si>
    <t>86-086</t>
  </si>
  <si>
    <t>Trạm y tế xã Quới Thiện - Vũng Liêm</t>
  </si>
  <si>
    <t>86-087</t>
  </si>
  <si>
    <t>86-088</t>
  </si>
  <si>
    <t>86-089</t>
  </si>
  <si>
    <t>86-090</t>
  </si>
  <si>
    <t>86-091</t>
  </si>
  <si>
    <t>86-092</t>
  </si>
  <si>
    <t>86-093</t>
  </si>
  <si>
    <t>86-094</t>
  </si>
  <si>
    <t>86-095</t>
  </si>
  <si>
    <t>86-096</t>
  </si>
  <si>
    <t>86-097</t>
  </si>
  <si>
    <t>86-098</t>
  </si>
  <si>
    <t>Trạm y tế Phường 1 - thành phố Vĩnh Long</t>
  </si>
  <si>
    <t>86-099</t>
  </si>
  <si>
    <t>Trạm y tế Phường 2 - thành phố Vĩnh Long</t>
  </si>
  <si>
    <t>86-100</t>
  </si>
  <si>
    <t>Trạm y tế Phường 3 - thành phố Vĩnh Long</t>
  </si>
  <si>
    <t>86-101</t>
  </si>
  <si>
    <t>Trạm y tế Phường 4 - thành phố Vĩnh Long</t>
  </si>
  <si>
    <t>86-102</t>
  </si>
  <si>
    <t>Trạm y tế Phường 5 - thành phố Vĩnh Long</t>
  </si>
  <si>
    <t>86-103</t>
  </si>
  <si>
    <t>Trạm y tế Phường 8 - thành phố Vĩnh Long</t>
  </si>
  <si>
    <t>86-104</t>
  </si>
  <si>
    <t>Trạm y tế Phường 9 - thành phố Vĩnh Long</t>
  </si>
  <si>
    <t>86-105</t>
  </si>
  <si>
    <t>86-106</t>
  </si>
  <si>
    <t>Trạm y tế xã Long An - Long Hồ</t>
  </si>
  <si>
    <t>86-107</t>
  </si>
  <si>
    <t>86-108</t>
  </si>
  <si>
    <t>86-109</t>
  </si>
  <si>
    <t>86-110</t>
  </si>
  <si>
    <t>86-111</t>
  </si>
  <si>
    <t>86-112</t>
  </si>
  <si>
    <t>86-113</t>
  </si>
  <si>
    <t>86-114</t>
  </si>
  <si>
    <t>86-115</t>
  </si>
  <si>
    <t>86-116</t>
  </si>
  <si>
    <t>86-117</t>
  </si>
  <si>
    <t>86-122</t>
  </si>
  <si>
    <t>TYT Trung tâm công tác xã hội Vĩnh Long</t>
  </si>
  <si>
    <t>86-128</t>
  </si>
  <si>
    <t>86-129</t>
  </si>
  <si>
    <t>86-130</t>
  </si>
  <si>
    <t>86-131</t>
  </si>
  <si>
    <t>Bệnh viện Tâm Thần Vĩnh Long</t>
  </si>
  <si>
    <t>86-132</t>
  </si>
  <si>
    <t>Bệnh viện Lao và Bệnh phổi Vĩnh Long</t>
  </si>
  <si>
    <t>86-133</t>
  </si>
  <si>
    <t>Trạm y tế xã Mỹ Lộc - Tam Bình</t>
  </si>
  <si>
    <t>86-134</t>
  </si>
  <si>
    <t>86-135</t>
  </si>
  <si>
    <t>87-003</t>
  </si>
  <si>
    <t>87-004</t>
  </si>
  <si>
    <t>87-005</t>
  </si>
  <si>
    <t>87-008</t>
  </si>
  <si>
    <t>87-009</t>
  </si>
  <si>
    <t>87-010</t>
  </si>
  <si>
    <t>87-011</t>
  </si>
  <si>
    <t>87-012</t>
  </si>
  <si>
    <t>87-013</t>
  </si>
  <si>
    <t>87-014</t>
  </si>
  <si>
    <t>87-015</t>
  </si>
  <si>
    <t>87-017</t>
  </si>
  <si>
    <t>87-018</t>
  </si>
  <si>
    <t>Trạm y tế thị trấn Sa Rài</t>
  </si>
  <si>
    <t>87-019</t>
  </si>
  <si>
    <t>87-020</t>
  </si>
  <si>
    <t>87-021</t>
  </si>
  <si>
    <t>Trạm y tế xã Tân Công Chí</t>
  </si>
  <si>
    <t>87-022</t>
  </si>
  <si>
    <t>Trạm y tế xã Tân Hộ Cơ</t>
  </si>
  <si>
    <t>87-023</t>
  </si>
  <si>
    <t>Trạm y tế xã Tân Phước</t>
  </si>
  <si>
    <t>87-024</t>
  </si>
  <si>
    <t>Trạm y tế xã Tân Thành A</t>
  </si>
  <si>
    <t>87-025</t>
  </si>
  <si>
    <t>Trạm y tế xã Tân Thành B</t>
  </si>
  <si>
    <t>87-026</t>
  </si>
  <si>
    <t>Trạm y tế xã Thông Bình</t>
  </si>
  <si>
    <t>87-028</t>
  </si>
  <si>
    <t>Trạm y tế phường An Thạnh</t>
  </si>
  <si>
    <t>87-029</t>
  </si>
  <si>
    <t>Trạm y tế xã An Bình A</t>
  </si>
  <si>
    <t>87-030</t>
  </si>
  <si>
    <t>Trạm y tế xã An Bình B</t>
  </si>
  <si>
    <t>87-031</t>
  </si>
  <si>
    <t>Trạm y tế xã Bình Thạnh_TX Hồng Ngự</t>
  </si>
  <si>
    <t>87-032</t>
  </si>
  <si>
    <t>Trạm y tế xã Long Khánh A</t>
  </si>
  <si>
    <t>87-033</t>
  </si>
  <si>
    <t>Trạm y tế xã Long Khánh B</t>
  </si>
  <si>
    <t>87-034</t>
  </si>
  <si>
    <t>87-035</t>
  </si>
  <si>
    <t>Trạm y tế xã Phú Thuận A</t>
  </si>
  <si>
    <t>87-036</t>
  </si>
  <si>
    <t>Trạm y tế xã Phú Thuận B</t>
  </si>
  <si>
    <t>87-037</t>
  </si>
  <si>
    <t>87-038</t>
  </si>
  <si>
    <t>Trạm y tế xã Thường Lạc</t>
  </si>
  <si>
    <t>87-039</t>
  </si>
  <si>
    <t>Trạm y tế xã Thường Phước 1</t>
  </si>
  <si>
    <t>87-040</t>
  </si>
  <si>
    <t>Trạm y tế xã Thường Phước 2</t>
  </si>
  <si>
    <t>87-041</t>
  </si>
  <si>
    <t>Trạm y tế xã Thường Thới Hậu A</t>
  </si>
  <si>
    <t>87-043</t>
  </si>
  <si>
    <t>Trạm y tế xã Thường Thới Tiền</t>
  </si>
  <si>
    <t>87-044</t>
  </si>
  <si>
    <t>87-045</t>
  </si>
  <si>
    <t>Trạm y tế thị trấn Tràm Chim</t>
  </si>
  <si>
    <t>87-046</t>
  </si>
  <si>
    <t>87-047</t>
  </si>
  <si>
    <t>87-048</t>
  </si>
  <si>
    <t>87-049</t>
  </si>
  <si>
    <t>Trạm y tế xã Phú Hiệp</t>
  </si>
  <si>
    <t>87-050</t>
  </si>
  <si>
    <t>Trạm y tế xã Phú Ninh</t>
  </si>
  <si>
    <t>87-051</t>
  </si>
  <si>
    <t>87-052</t>
  </si>
  <si>
    <t>Trạm y tế xã Phú Thành A</t>
  </si>
  <si>
    <t>87-053</t>
  </si>
  <si>
    <t>Trạm y tế xã Phú Thành B</t>
  </si>
  <si>
    <t>87-054</t>
  </si>
  <si>
    <t>87-055</t>
  </si>
  <si>
    <t>Trạm y tế xã Tân Công Sính</t>
  </si>
  <si>
    <t>87-056</t>
  </si>
  <si>
    <t>Trạm y tế thị trấn Thanh Bình</t>
  </si>
  <si>
    <t>87-057</t>
  </si>
  <si>
    <t>Trạm y tế xã An Phong</t>
  </si>
  <si>
    <t>87-058</t>
  </si>
  <si>
    <t>Trạm y tế xã Bình Tấn</t>
  </si>
  <si>
    <t>87-059</t>
  </si>
  <si>
    <t>87-060</t>
  </si>
  <si>
    <t>87-062</t>
  </si>
  <si>
    <t>87-063</t>
  </si>
  <si>
    <t>Trạm y tế xã Tân Huề</t>
  </si>
  <si>
    <t>87-064</t>
  </si>
  <si>
    <t>87-065</t>
  </si>
  <si>
    <t>Trạm y tế xã Tân Mỹ_H.Thanh Bình</t>
  </si>
  <si>
    <t>87-066</t>
  </si>
  <si>
    <t>Trạm y tế xã Tân Phú_H.Thanh Bình</t>
  </si>
  <si>
    <t>87-067</t>
  </si>
  <si>
    <t>Trạm y tế xã Tân Quới</t>
  </si>
  <si>
    <t>87-068</t>
  </si>
  <si>
    <t>Trạm y tế xã Tân Thạnh</t>
  </si>
  <si>
    <t>87-069</t>
  </si>
  <si>
    <t>Trạm y tế thị trấn Mỹ Thọ</t>
  </si>
  <si>
    <t>87-070</t>
  </si>
  <si>
    <t>87-071</t>
  </si>
  <si>
    <t>87-072</t>
  </si>
  <si>
    <t>Trạm y tế xã Bình Hàng Tây</t>
  </si>
  <si>
    <t>87-073</t>
  </si>
  <si>
    <t>Trạm y tế xã Bình Hàng Trung</t>
  </si>
  <si>
    <t>87-074</t>
  </si>
  <si>
    <t>Trạm y tế xã Bình Thạnh_H.Cao Lãnh</t>
  </si>
  <si>
    <t>87-075</t>
  </si>
  <si>
    <t>Trạm y tế xã Gáo Giồng</t>
  </si>
  <si>
    <t>87-076</t>
  </si>
  <si>
    <t>87-077</t>
  </si>
  <si>
    <t>Trạm y tế xã Mỹ Hội</t>
  </si>
  <si>
    <t>87-078</t>
  </si>
  <si>
    <t>Trạm y tế xã Mỹ Long</t>
  </si>
  <si>
    <t>87-079</t>
  </si>
  <si>
    <t>87-080</t>
  </si>
  <si>
    <t>Trạm y tế xã Mỹ Xương</t>
  </si>
  <si>
    <t>87-081</t>
  </si>
  <si>
    <t>Trạm y tế xã Nhị Mỹ</t>
  </si>
  <si>
    <t>87-082</t>
  </si>
  <si>
    <t>87-083</t>
  </si>
  <si>
    <t>87-084</t>
  </si>
  <si>
    <t>Trạm y tế xã Phương Trà</t>
  </si>
  <si>
    <t>87-085</t>
  </si>
  <si>
    <t>Trạm y tế xã Tân Hội Trung</t>
  </si>
  <si>
    <t>87-086</t>
  </si>
  <si>
    <t>87-087</t>
  </si>
  <si>
    <t>Trạm y tế phường 1_TP.Cao Lãnh</t>
  </si>
  <si>
    <t>87-088</t>
  </si>
  <si>
    <t>Trạm y tế phường 2_TP.Cao Lãnh</t>
  </si>
  <si>
    <t>87-089</t>
  </si>
  <si>
    <t>Trạm y tế phường 3_TP.Cao Lãnh</t>
  </si>
  <si>
    <t>87-090</t>
  </si>
  <si>
    <t>Trạm y tế phường 4_TP.Cao Lãnh</t>
  </si>
  <si>
    <t>87-091</t>
  </si>
  <si>
    <t>Trạm y tế phường 6_TP.Cao Lãnh</t>
  </si>
  <si>
    <t>87-092</t>
  </si>
  <si>
    <t>Trạm y tế phường 11_TP.Cao Lãnh</t>
  </si>
  <si>
    <t>87-093</t>
  </si>
  <si>
    <t>87-094</t>
  </si>
  <si>
    <t>Trạm y tế xã Mỹ Ngãi</t>
  </si>
  <si>
    <t>87-095</t>
  </si>
  <si>
    <t>87-096</t>
  </si>
  <si>
    <t>Trạm y tế xã Mỹ Trà</t>
  </si>
  <si>
    <t>87-097</t>
  </si>
  <si>
    <t>Trạm y tế xã Tân Thuận Đông</t>
  </si>
  <si>
    <t>87-098</t>
  </si>
  <si>
    <t>Trạm y tế xã Tân Thuận Tây</t>
  </si>
  <si>
    <t>87-099</t>
  </si>
  <si>
    <t>Trạm y tế xã Tịnh Thới</t>
  </si>
  <si>
    <t>87-100</t>
  </si>
  <si>
    <t>Trạm y tế thị trấn Mỹ An</t>
  </si>
  <si>
    <t>87-101</t>
  </si>
  <si>
    <t>Trạm y tế xã Hưng Thạnh</t>
  </si>
  <si>
    <t>87-102</t>
  </si>
  <si>
    <t>Trạm y tế xã Láng Biển</t>
  </si>
  <si>
    <t>87-103</t>
  </si>
  <si>
    <t>87-104</t>
  </si>
  <si>
    <t>87-105</t>
  </si>
  <si>
    <t>Trạm y tế xã Mỹ Đông</t>
  </si>
  <si>
    <t>87-106</t>
  </si>
  <si>
    <t>87-107</t>
  </si>
  <si>
    <t>Trạm y tế xã Đốc Binh Kiều</t>
  </si>
  <si>
    <t>87-108</t>
  </si>
  <si>
    <t>87-109</t>
  </si>
  <si>
    <t>Trạm y tế xã Tân Kiều</t>
  </si>
  <si>
    <t>87-110</t>
  </si>
  <si>
    <t>87-111</t>
  </si>
  <si>
    <t>87-112</t>
  </si>
  <si>
    <t>87-113</t>
  </si>
  <si>
    <t>Trạm y tế thị trấn Lấp Vò</t>
  </si>
  <si>
    <t>87-114</t>
  </si>
  <si>
    <t>Trạm y tế xã Bình Thạnh Trung</t>
  </si>
  <si>
    <t>87-115</t>
  </si>
  <si>
    <t>87-116</t>
  </si>
  <si>
    <t>Trạm y tế xã Hội An Đông</t>
  </si>
  <si>
    <t>87-117</t>
  </si>
  <si>
    <t>Trạm y tế xã Long Hưng A</t>
  </si>
  <si>
    <t>87-118</t>
  </si>
  <si>
    <t>Trạm y tế xã Long Hưng B</t>
  </si>
  <si>
    <t>87-119</t>
  </si>
  <si>
    <t>Trạm y tế xã Mỹ An Hưng A</t>
  </si>
  <si>
    <t>87-120</t>
  </si>
  <si>
    <t>Trạm y tế xã Mỹ An Hưng B</t>
  </si>
  <si>
    <t>87-121</t>
  </si>
  <si>
    <t>87-122</t>
  </si>
  <si>
    <t>Trạm y tế xã Định Yên</t>
  </si>
  <si>
    <t>87-123</t>
  </si>
  <si>
    <t>Trạm y tế xã Tân Khánh Trung</t>
  </si>
  <si>
    <t>87-124</t>
  </si>
  <si>
    <t>Trạm y tế xã Tân Mỹ_H.Lấp Vò</t>
  </si>
  <si>
    <t>87-125</t>
  </si>
  <si>
    <t>87-127</t>
  </si>
  <si>
    <t>Trạm y tế xã Hòa Long</t>
  </si>
  <si>
    <t>87-128</t>
  </si>
  <si>
    <t>87-129</t>
  </si>
  <si>
    <t>87-130</t>
  </si>
  <si>
    <t>Trạm y tế xã Long Hậu</t>
  </si>
  <si>
    <t>87-131</t>
  </si>
  <si>
    <t>Trạm y tế xã Long Thắng</t>
  </si>
  <si>
    <t>87-132</t>
  </si>
  <si>
    <t>87-133</t>
  </si>
  <si>
    <t>Trạm y tế xã Phong Hòa</t>
  </si>
  <si>
    <t>87-134</t>
  </si>
  <si>
    <t>87-135</t>
  </si>
  <si>
    <t>87-136</t>
  </si>
  <si>
    <t>87-137</t>
  </si>
  <si>
    <t>Trạm y tế xã Vĩnh Thới</t>
  </si>
  <si>
    <t>87-138</t>
  </si>
  <si>
    <t>Trạm y tế phường 1_Thành phố Sa Đéc</t>
  </si>
  <si>
    <t>87-139</t>
  </si>
  <si>
    <t>Trạm y tế phường 2_Thành phố Sa Đéc</t>
  </si>
  <si>
    <t>87-140</t>
  </si>
  <si>
    <t>Trạm y tế phường 3_Thành phố Sa Đéc</t>
  </si>
  <si>
    <t>87-141</t>
  </si>
  <si>
    <t>Trạm y tế phường 4_Thành phố Sa Đéc</t>
  </si>
  <si>
    <t>87-142</t>
  </si>
  <si>
    <t>Trạm y tế xã Tân Khánh Đông</t>
  </si>
  <si>
    <t>87-143</t>
  </si>
  <si>
    <t>Trạm y tế xã Tân Phú Đông</t>
  </si>
  <si>
    <t>87-144</t>
  </si>
  <si>
    <t>Trạm y tế xã Tân Quy Tây</t>
  </si>
  <si>
    <t>87-145</t>
  </si>
  <si>
    <t>Trạm y tế phường Tân Quy Đông</t>
  </si>
  <si>
    <t>87-146</t>
  </si>
  <si>
    <t>Trạm y tế thị trấn Cái Tàu Hạ</t>
  </si>
  <si>
    <t>87-147</t>
  </si>
  <si>
    <t>87-148</t>
  </si>
  <si>
    <t>87-149</t>
  </si>
  <si>
    <t>87-150</t>
  </si>
  <si>
    <t>Trạm y tế xã An Phú Thuận</t>
  </si>
  <si>
    <t>87-151</t>
  </si>
  <si>
    <t>87-152</t>
  </si>
  <si>
    <t>Trạm y tế xã Phú Hựu</t>
  </si>
  <si>
    <t>87-153</t>
  </si>
  <si>
    <t>87-154</t>
  </si>
  <si>
    <t>87-155</t>
  </si>
  <si>
    <t>Trạm y tế xã Tân Nhuận Đông</t>
  </si>
  <si>
    <t>87-156</t>
  </si>
  <si>
    <t>Trạm y tế xã Tân Phú Trung</t>
  </si>
  <si>
    <t>87-157</t>
  </si>
  <si>
    <t>Trạm y tế xã Tân Phú_H.Châu Thành</t>
  </si>
  <si>
    <t>87-158</t>
  </si>
  <si>
    <t>Công ty Cổ phần Bệnh viện Quốc tế Thái Hòa</t>
  </si>
  <si>
    <t>87-159</t>
  </si>
  <si>
    <t>87-160</t>
  </si>
  <si>
    <t>87-161</t>
  </si>
  <si>
    <t>87-162</t>
  </si>
  <si>
    <t>Trạm y tế phường Mỹ Phú</t>
  </si>
  <si>
    <t>87-163</t>
  </si>
  <si>
    <t>87-164</t>
  </si>
  <si>
    <t>87-165</t>
  </si>
  <si>
    <t>Trạm y tế TT Lai Vung_H.Lai Vung</t>
  </si>
  <si>
    <t>87-166</t>
  </si>
  <si>
    <t>87-172</t>
  </si>
  <si>
    <t>87-174</t>
  </si>
  <si>
    <t>87-176</t>
  </si>
  <si>
    <t>Trạm y tế xã Bình Thành_H.Lấp Vò</t>
  </si>
  <si>
    <t>87-177</t>
  </si>
  <si>
    <t>87-178</t>
  </si>
  <si>
    <t>Trung tâm Y tế thành phố Cao Lãnh</t>
  </si>
  <si>
    <t>87-179</t>
  </si>
  <si>
    <t>Trung tâm Y tế thành phố Sa Đéc</t>
  </si>
  <si>
    <t>87-180</t>
  </si>
  <si>
    <t>Trung tâm Y tế thị xã Hồng Ngự</t>
  </si>
  <si>
    <t>87-182</t>
  </si>
  <si>
    <t>87-183</t>
  </si>
  <si>
    <t>Trung tâm Y tế huyện Tháp Mười</t>
  </si>
  <si>
    <t>87-184</t>
  </si>
  <si>
    <t>Trạm y tế phường An Lộc</t>
  </si>
  <si>
    <t>87-185</t>
  </si>
  <si>
    <t>87-187</t>
  </si>
  <si>
    <t>89-001</t>
  </si>
  <si>
    <t>89-002</t>
  </si>
  <si>
    <t>89-003</t>
  </si>
  <si>
    <t>89-004</t>
  </si>
  <si>
    <t>89-005</t>
  </si>
  <si>
    <t>89-006</t>
  </si>
  <si>
    <t>89-007</t>
  </si>
  <si>
    <t>89-008</t>
  </si>
  <si>
    <t>89-009</t>
  </si>
  <si>
    <t>89-010</t>
  </si>
  <si>
    <t>89-011</t>
  </si>
  <si>
    <t>89-012</t>
  </si>
  <si>
    <t>89-013</t>
  </si>
  <si>
    <t>89-014</t>
  </si>
  <si>
    <t>89-015</t>
  </si>
  <si>
    <t>89-019</t>
  </si>
  <si>
    <t>Trạm y tế xã Quốc Thái</t>
  </si>
  <si>
    <t>89-020</t>
  </si>
  <si>
    <t>Trạm y tế P. Bình Đức</t>
  </si>
  <si>
    <t>89-021</t>
  </si>
  <si>
    <t>Trạm y tế P. Bình Khánh</t>
  </si>
  <si>
    <t>89-022</t>
  </si>
  <si>
    <t>Trạm y tế P. Mỹ Bình</t>
  </si>
  <si>
    <t>89-023</t>
  </si>
  <si>
    <t>Trạm y tế P. Mỹ Long</t>
  </si>
  <si>
    <t>89-024</t>
  </si>
  <si>
    <t>Trạm y tế P. Mỹ Phước</t>
  </si>
  <si>
    <t>89-025</t>
  </si>
  <si>
    <t>89-026</t>
  </si>
  <si>
    <t>Trạm y tế P. Mỹ Xuyên</t>
  </si>
  <si>
    <t>89-027</t>
  </si>
  <si>
    <t>Trạm y tế P. Mỹ Thới</t>
  </si>
  <si>
    <t>89-028</t>
  </si>
  <si>
    <t>Trạm y tế P. Mỹ Thạnh</t>
  </si>
  <si>
    <t>89-029</t>
  </si>
  <si>
    <t>Trạm y tế P. Mỹ Hòa</t>
  </si>
  <si>
    <t>89-030</t>
  </si>
  <si>
    <t>Trạm y tế xã Mỹ Hoà Hưng</t>
  </si>
  <si>
    <t>89-031</t>
  </si>
  <si>
    <t>89-032</t>
  </si>
  <si>
    <t>Trạm y tế P. Châu Phú A</t>
  </si>
  <si>
    <t>89-033</t>
  </si>
  <si>
    <t>Trạm y tế P. Châu Phú B</t>
  </si>
  <si>
    <t>89-034</t>
  </si>
  <si>
    <t>Trạm y tế P. Vĩnh Mỹ</t>
  </si>
  <si>
    <t>89-035</t>
  </si>
  <si>
    <t>Trạm y tế xã Vĩnh Tế</t>
  </si>
  <si>
    <t>89-036</t>
  </si>
  <si>
    <t>Trạm y tế xã Vĩnh Ngươn</t>
  </si>
  <si>
    <t>89-037</t>
  </si>
  <si>
    <t>Trạm y tế P. Núi Sam</t>
  </si>
  <si>
    <t>89-038</t>
  </si>
  <si>
    <t>Trạm y tế xã Vĩnh Châu</t>
  </si>
  <si>
    <t>89-039</t>
  </si>
  <si>
    <t>Trạm y tế TT An Châu</t>
  </si>
  <si>
    <t>89-040</t>
  </si>
  <si>
    <t>Trạm y tế xã Cần Đăng</t>
  </si>
  <si>
    <t>89-041</t>
  </si>
  <si>
    <t>Trạm y tế xã Vĩnh Hanh</t>
  </si>
  <si>
    <t>89-042</t>
  </si>
  <si>
    <t>89-043</t>
  </si>
  <si>
    <t>89-044</t>
  </si>
  <si>
    <t>89-045</t>
  </si>
  <si>
    <t>89-046</t>
  </si>
  <si>
    <t>89-047</t>
  </si>
  <si>
    <t>89-048</t>
  </si>
  <si>
    <t>89-049</t>
  </si>
  <si>
    <t>Trạm y tế xã Vĩnh Nhuận</t>
  </si>
  <si>
    <t>89-050</t>
  </si>
  <si>
    <t>89-051</t>
  </si>
  <si>
    <t>89-052</t>
  </si>
  <si>
    <t>Trạm y tế TT Núi Sập</t>
  </si>
  <si>
    <t>89-053</t>
  </si>
  <si>
    <t>Trạm y tế xã Thoại Giang</t>
  </si>
  <si>
    <t>89-054</t>
  </si>
  <si>
    <t>Trạm y tế xã Vĩnh Trạch</t>
  </si>
  <si>
    <t>89-055</t>
  </si>
  <si>
    <t>Trạm y tế TT Phú Hoà</t>
  </si>
  <si>
    <t>89-056</t>
  </si>
  <si>
    <t>89-057</t>
  </si>
  <si>
    <t>Trạm y tế xã Định Mỹ</t>
  </si>
  <si>
    <t>89-058</t>
  </si>
  <si>
    <t>Trạm y tế xã Vĩnh Chánh</t>
  </si>
  <si>
    <t>89-059</t>
  </si>
  <si>
    <t>Trạm y tế xã Vĩnh Khánh</t>
  </si>
  <si>
    <t>89-060</t>
  </si>
  <si>
    <t>Trạm y tế xãVọng Đông</t>
  </si>
  <si>
    <t>89-061</t>
  </si>
  <si>
    <t>Trạm y tế xã Vọng Thê</t>
  </si>
  <si>
    <t>89-062</t>
  </si>
  <si>
    <t>89-063</t>
  </si>
  <si>
    <t>89-064</t>
  </si>
  <si>
    <t>Trạm y tế xã Mỹ Phú Đông</t>
  </si>
  <si>
    <t>89-065</t>
  </si>
  <si>
    <t>89-066</t>
  </si>
  <si>
    <t>89-067</t>
  </si>
  <si>
    <t>89-068</t>
  </si>
  <si>
    <t>Trạm y tế TT Cái Dầu</t>
  </si>
  <si>
    <t>89-069</t>
  </si>
  <si>
    <t>Trạm y tế xã Mỹ Phú</t>
  </si>
  <si>
    <t>89-070</t>
  </si>
  <si>
    <t>89-071</t>
  </si>
  <si>
    <t>89-072</t>
  </si>
  <si>
    <t>89-073</t>
  </si>
  <si>
    <t>89-074</t>
  </si>
  <si>
    <t>Trạm y tế xã Vĩnh Thạnh Trung</t>
  </si>
  <si>
    <t>89-075</t>
  </si>
  <si>
    <t>Trạm y tế xã Bình Thủy</t>
  </si>
  <si>
    <t>89-076</t>
  </si>
  <si>
    <t>Trạm y tế xã Khánh Hòa</t>
  </si>
  <si>
    <t>89-077</t>
  </si>
  <si>
    <t>Trạm y tế xã Ô Long Vỹ</t>
  </si>
  <si>
    <t>89-078</t>
  </si>
  <si>
    <t>Trạm y tế xã Đào Hữu Cảnh</t>
  </si>
  <si>
    <t>89-080</t>
  </si>
  <si>
    <t>89-081</t>
  </si>
  <si>
    <t>Trạm y tế TT Chợ Mới</t>
  </si>
  <si>
    <t>89-082</t>
  </si>
  <si>
    <t>89-083</t>
  </si>
  <si>
    <t>Trạm y tế xã Kiến An</t>
  </si>
  <si>
    <t>89-084</t>
  </si>
  <si>
    <t>Trạm y tế Xã Long Điền A</t>
  </si>
  <si>
    <t>89-085</t>
  </si>
  <si>
    <t>Trạm y tế Xã Long Điền B</t>
  </si>
  <si>
    <t>89-086</t>
  </si>
  <si>
    <t>Trạm y tế xã Long Kiến</t>
  </si>
  <si>
    <t>89-087</t>
  </si>
  <si>
    <t>89-088</t>
  </si>
  <si>
    <t>89-089</t>
  </si>
  <si>
    <t>Trạm y tế xã Mỹ Hội Đông</t>
  </si>
  <si>
    <t>89-090</t>
  </si>
  <si>
    <t>Trạm y tế xã Hội An</t>
  </si>
  <si>
    <t>89-091</t>
  </si>
  <si>
    <t>Trạm y tế xã An Thạnh Trung</t>
  </si>
  <si>
    <t>89-092</t>
  </si>
  <si>
    <t>89-093</t>
  </si>
  <si>
    <t>Trạm y tế xã Tấn Mỹ</t>
  </si>
  <si>
    <t>89-094</t>
  </si>
  <si>
    <t>Trạm y tế xã Bình Phước Xuân</t>
  </si>
  <si>
    <t>89-095</t>
  </si>
  <si>
    <t>89-096</t>
  </si>
  <si>
    <t>89-098</t>
  </si>
  <si>
    <t>Trạm y tế TT Phú Mỹ</t>
  </si>
  <si>
    <t>89-099</t>
  </si>
  <si>
    <t>89-100</t>
  </si>
  <si>
    <t>Trạm y tế P. Long Sơn</t>
  </si>
  <si>
    <t>89-101</t>
  </si>
  <si>
    <t>Trạm y tế xã Phú Hưng</t>
  </si>
  <si>
    <t>89-102</t>
  </si>
  <si>
    <t>89-103</t>
  </si>
  <si>
    <t>89-104</t>
  </si>
  <si>
    <t>89-105</t>
  </si>
  <si>
    <t>89-106</t>
  </si>
  <si>
    <t>89-107</t>
  </si>
  <si>
    <t>89-108</t>
  </si>
  <si>
    <t>Trạm y tế xã Bình Thạnh Đông</t>
  </si>
  <si>
    <t>89-109</t>
  </si>
  <si>
    <t>Trạm y tế xã Hoà Lạc</t>
  </si>
  <si>
    <t>89-110</t>
  </si>
  <si>
    <t>Trạm y tế xã Hiệp Xương</t>
  </si>
  <si>
    <t>89-111</t>
  </si>
  <si>
    <t>89-112</t>
  </si>
  <si>
    <t>89-113</t>
  </si>
  <si>
    <t>89-114</t>
  </si>
  <si>
    <t>89-115</t>
  </si>
  <si>
    <t>Trạm y tế P. Long Thạnh</t>
  </si>
  <si>
    <t>89-116</t>
  </si>
  <si>
    <t>89-117</t>
  </si>
  <si>
    <t>89-118</t>
  </si>
  <si>
    <t>89-119</t>
  </si>
  <si>
    <t>89-120</t>
  </si>
  <si>
    <t>Trạm y tế xã Vĩnh Xương</t>
  </si>
  <si>
    <t>89-121</t>
  </si>
  <si>
    <t>Trạm y tế xã Phú Vĩnh</t>
  </si>
  <si>
    <t>89-122</t>
  </si>
  <si>
    <t>89-123</t>
  </si>
  <si>
    <t>Trạm y tế P. Long Phú</t>
  </si>
  <si>
    <t>89-124</t>
  </si>
  <si>
    <t>Trạm y tế xã Lê Chánh</t>
  </si>
  <si>
    <t>89-125</t>
  </si>
  <si>
    <t>Trạm y tế TT An Phú</t>
  </si>
  <si>
    <t>89-126</t>
  </si>
  <si>
    <t>Trạm y tế xã Vĩnh Trường</t>
  </si>
  <si>
    <t>89-127</t>
  </si>
  <si>
    <t>Trạm y tế xã Đa Phước</t>
  </si>
  <si>
    <t>89-128</t>
  </si>
  <si>
    <t>89-129</t>
  </si>
  <si>
    <t>Trạm y tế TT Long Bình</t>
  </si>
  <si>
    <t>89-130</t>
  </si>
  <si>
    <t>89-131</t>
  </si>
  <si>
    <t>89-132</t>
  </si>
  <si>
    <t>89-134</t>
  </si>
  <si>
    <t>Trạm y tế xã Vĩnh Hậu</t>
  </si>
  <si>
    <t>89-135</t>
  </si>
  <si>
    <t>89-136</t>
  </si>
  <si>
    <t>89-137</t>
  </si>
  <si>
    <t>89-138</t>
  </si>
  <si>
    <t>89-139</t>
  </si>
  <si>
    <t>89-141</t>
  </si>
  <si>
    <t>Trạm y tế xã Thới Sơn</t>
  </si>
  <si>
    <t>89-142</t>
  </si>
  <si>
    <t>Trạm y tế xã Vĩnh Hội Đông</t>
  </si>
  <si>
    <t>89-144</t>
  </si>
  <si>
    <t>89-145</t>
  </si>
  <si>
    <t>89-146</t>
  </si>
  <si>
    <t>Trạm y tế xã Văn Giáo</t>
  </si>
  <si>
    <t>89-147</t>
  </si>
  <si>
    <t>89-148</t>
  </si>
  <si>
    <t>89-149</t>
  </si>
  <si>
    <t>Trạm y tế xã Nhơn Hưng</t>
  </si>
  <si>
    <t>89-150</t>
  </si>
  <si>
    <t>89-151</t>
  </si>
  <si>
    <t>89-152</t>
  </si>
  <si>
    <t>Trạm y tế xã An Hảo</t>
  </si>
  <si>
    <t>89-154</t>
  </si>
  <si>
    <t>Trạm y tế xã An Tức</t>
  </si>
  <si>
    <t>89-155</t>
  </si>
  <si>
    <t>Trạm y tế xã Châu Lăng</t>
  </si>
  <si>
    <t>89-156</t>
  </si>
  <si>
    <t>Trạm y tế xã Lương Phi</t>
  </si>
  <si>
    <t>89-158</t>
  </si>
  <si>
    <t>Trạm y tế xã Tà Đảnh</t>
  </si>
  <si>
    <t>89-159</t>
  </si>
  <si>
    <t>Trạm y tế xã Tân Tuyến</t>
  </si>
  <si>
    <t>89-160</t>
  </si>
  <si>
    <t>Trạm y tế xã Vĩnh Gia</t>
  </si>
  <si>
    <t>89-161</t>
  </si>
  <si>
    <t>Trạm y tế xã Ô Lâm</t>
  </si>
  <si>
    <t>89-162</t>
  </si>
  <si>
    <t>Trạm y tế xã Núi Tô</t>
  </si>
  <si>
    <t>89-163</t>
  </si>
  <si>
    <t>Trạm y tế xã Lạc Quới</t>
  </si>
  <si>
    <t>89-164</t>
  </si>
  <si>
    <t>Trạm y tế xã Cô Tô</t>
  </si>
  <si>
    <t>89-165</t>
  </si>
  <si>
    <t>Trạm y tế xã Lương An Trà</t>
  </si>
  <si>
    <t>89-166</t>
  </si>
  <si>
    <t>Trạm y tế xã Lê Trì</t>
  </si>
  <si>
    <t>89-167</t>
  </si>
  <si>
    <t>89-168</t>
  </si>
  <si>
    <t>Trạm y tế xã Hòa Bình Thạnh</t>
  </si>
  <si>
    <t>89-169</t>
  </si>
  <si>
    <t>89-170</t>
  </si>
  <si>
    <t>89-172</t>
  </si>
  <si>
    <t>89-173</t>
  </si>
  <si>
    <t>89-178</t>
  </si>
  <si>
    <t>Trạm y tế TT Mỹ Luông</t>
  </si>
  <si>
    <t>89-179</t>
  </si>
  <si>
    <t>89-180</t>
  </si>
  <si>
    <t>Trạm y tế Vĩnh Hòa</t>
  </si>
  <si>
    <t>89-182</t>
  </si>
  <si>
    <t>Trạm y tế P. Long Châu</t>
  </si>
  <si>
    <t>89-183</t>
  </si>
  <si>
    <t>Trạm y tế P. Long Hưng</t>
  </si>
  <si>
    <t>89-185</t>
  </si>
  <si>
    <t>Bệnh viện Sản - Nhi An Giang</t>
  </si>
  <si>
    <t>89-186</t>
  </si>
  <si>
    <t>Phòng khám đa khoa BS. Hà Văn Tâm</t>
  </si>
  <si>
    <t>89-200</t>
  </si>
  <si>
    <t>89-202</t>
  </si>
  <si>
    <t>89-203</t>
  </si>
  <si>
    <t>Trạm y tế xã Núi Voi</t>
  </si>
  <si>
    <t>89-204</t>
  </si>
  <si>
    <t>89-207</t>
  </si>
  <si>
    <t>Trạm y tế P. Đông Xuyên</t>
  </si>
  <si>
    <t>89-338</t>
  </si>
  <si>
    <t>89-339</t>
  </si>
  <si>
    <t>89-340</t>
  </si>
  <si>
    <t>89-342</t>
  </si>
  <si>
    <t>Trạm y tế xã An Binh</t>
  </si>
  <si>
    <t>89-343</t>
  </si>
  <si>
    <t>Trạm y tế xã Vĩnh Phước</t>
  </si>
  <si>
    <t>91-001</t>
  </si>
  <si>
    <t>91-002</t>
  </si>
  <si>
    <t>91-003</t>
  </si>
  <si>
    <t>91-004</t>
  </si>
  <si>
    <t>91-005</t>
  </si>
  <si>
    <t>91-006</t>
  </si>
  <si>
    <t>91-007</t>
  </si>
  <si>
    <t>91-008</t>
  </si>
  <si>
    <t>91-009</t>
  </si>
  <si>
    <t>91-010</t>
  </si>
  <si>
    <t>91-011</t>
  </si>
  <si>
    <t>91-012</t>
  </si>
  <si>
    <t>91-013</t>
  </si>
  <si>
    <t>91-014</t>
  </si>
  <si>
    <t>91-020</t>
  </si>
  <si>
    <t>91-021</t>
  </si>
  <si>
    <t>91-024</t>
  </si>
  <si>
    <t>91-026</t>
  </si>
  <si>
    <t>91-029</t>
  </si>
  <si>
    <t>91-031</t>
  </si>
  <si>
    <t>91-032</t>
  </si>
  <si>
    <t>91-034</t>
  </si>
  <si>
    <t>91-035</t>
  </si>
  <si>
    <t>91-038</t>
  </si>
  <si>
    <t>91-039</t>
  </si>
  <si>
    <t>91-040</t>
  </si>
  <si>
    <t>91-041</t>
  </si>
  <si>
    <t>91-042</t>
  </si>
  <si>
    <t>91-043</t>
  </si>
  <si>
    <t>91-101</t>
  </si>
  <si>
    <t>91-102</t>
  </si>
  <si>
    <t>91-103</t>
  </si>
  <si>
    <t>91-104</t>
  </si>
  <si>
    <t>91-105</t>
  </si>
  <si>
    <t>Trạm y tế phường An Hòa</t>
  </si>
  <si>
    <t>91-106</t>
  </si>
  <si>
    <t>91-107</t>
  </si>
  <si>
    <t>91-108</t>
  </si>
  <si>
    <t>91-109</t>
  </si>
  <si>
    <t>91-110</t>
  </si>
  <si>
    <t>91-112</t>
  </si>
  <si>
    <t>91-113</t>
  </si>
  <si>
    <t>91-114</t>
  </si>
  <si>
    <t>91-115</t>
  </si>
  <si>
    <t>91-121</t>
  </si>
  <si>
    <t>91-124</t>
  </si>
  <si>
    <t>Trạm y tế xã Nam Du</t>
  </si>
  <si>
    <t>91-202</t>
  </si>
  <si>
    <t>Trạm y tế phường Đông Hồ</t>
  </si>
  <si>
    <t>91-203</t>
  </si>
  <si>
    <t>Trạm y tế phường Pháo Đài</t>
  </si>
  <si>
    <t>91-205</t>
  </si>
  <si>
    <t>91-206</t>
  </si>
  <si>
    <t>Trạm y tế xã Thuận Yên</t>
  </si>
  <si>
    <t>91-207</t>
  </si>
  <si>
    <t>91-251</t>
  </si>
  <si>
    <t>91-252</t>
  </si>
  <si>
    <t>91-253</t>
  </si>
  <si>
    <t>91-254</t>
  </si>
  <si>
    <t>91-255</t>
  </si>
  <si>
    <t>91-256</t>
  </si>
  <si>
    <t>91-257</t>
  </si>
  <si>
    <t>91-258</t>
  </si>
  <si>
    <t>Trạm y tế xã Tân Thuận</t>
  </si>
  <si>
    <t>91-259</t>
  </si>
  <si>
    <t>91-302</t>
  </si>
  <si>
    <t>91-303</t>
  </si>
  <si>
    <t>91-304</t>
  </si>
  <si>
    <t>91-305</t>
  </si>
  <si>
    <t>91-306</t>
  </si>
  <si>
    <t>91-307</t>
  </si>
  <si>
    <t>91-308</t>
  </si>
  <si>
    <t>91-309</t>
  </si>
  <si>
    <t>91-310</t>
  </si>
  <si>
    <t>91-313</t>
  </si>
  <si>
    <t>91-314</t>
  </si>
  <si>
    <t>91-315</t>
  </si>
  <si>
    <t>91-352</t>
  </si>
  <si>
    <t>91-353</t>
  </si>
  <si>
    <t>Trạm y tế xã Bãi Thơm</t>
  </si>
  <si>
    <t>91-354</t>
  </si>
  <si>
    <t>Trạm y tế xã Cửa Cạn</t>
  </si>
  <si>
    <t>91-355</t>
  </si>
  <si>
    <t>Trạm y tế xã Cửa Dương</t>
  </si>
  <si>
    <t>91-356</t>
  </si>
  <si>
    <t>Trạm y tế xã Dương Tơ</t>
  </si>
  <si>
    <t>91-357</t>
  </si>
  <si>
    <t>Trạm y tế xã Gành Dầu</t>
  </si>
  <si>
    <t>91-358</t>
  </si>
  <si>
    <t>91-359</t>
  </si>
  <si>
    <t>Trạm y tế xã Thổ Châu</t>
  </si>
  <si>
    <t>91-360</t>
  </si>
  <si>
    <t>Trạm y tế xã Hòn Thơm</t>
  </si>
  <si>
    <t>91-402</t>
  </si>
  <si>
    <t>91-403</t>
  </si>
  <si>
    <t>91-404</t>
  </si>
  <si>
    <t>91-405</t>
  </si>
  <si>
    <t>91-406</t>
  </si>
  <si>
    <t>91-407</t>
  </si>
  <si>
    <t>91-408</t>
  </si>
  <si>
    <t>91-409</t>
  </si>
  <si>
    <t>91-410</t>
  </si>
  <si>
    <t>91-453</t>
  </si>
  <si>
    <t>91-502</t>
  </si>
  <si>
    <t>91-503</t>
  </si>
  <si>
    <t>91-504</t>
  </si>
  <si>
    <t>91-505</t>
  </si>
  <si>
    <t>91-506</t>
  </si>
  <si>
    <t>91-507</t>
  </si>
  <si>
    <t>91-508</t>
  </si>
  <si>
    <t>91-509</t>
  </si>
  <si>
    <t>91-510</t>
  </si>
  <si>
    <t>91-552</t>
  </si>
  <si>
    <t>91-553</t>
  </si>
  <si>
    <t>Trạm y tế xã Dương Hòa</t>
  </si>
  <si>
    <t>91-554</t>
  </si>
  <si>
    <t>91-555</t>
  </si>
  <si>
    <t>91-556</t>
  </si>
  <si>
    <t>91-557</t>
  </si>
  <si>
    <t>91-558</t>
  </si>
  <si>
    <t>91-559</t>
  </si>
  <si>
    <t>91-560</t>
  </si>
  <si>
    <t>Trạm y tế xã Kiên Bình</t>
  </si>
  <si>
    <t>91-561</t>
  </si>
  <si>
    <t>91-602</t>
  </si>
  <si>
    <t>91-603</t>
  </si>
  <si>
    <t>91-604</t>
  </si>
  <si>
    <t>91-605</t>
  </si>
  <si>
    <t>Trạm y tế xã Hoà Lợi</t>
  </si>
  <si>
    <t>91-606</t>
  </si>
  <si>
    <t>91-607</t>
  </si>
  <si>
    <t>Trạm y tế xã Long Thạnh</t>
  </si>
  <si>
    <t>91-608</t>
  </si>
  <si>
    <t>91-609</t>
  </si>
  <si>
    <t>Trạm y tế xã Thạnh Hòa</t>
  </si>
  <si>
    <t>91-610</t>
  </si>
  <si>
    <t>91-611</t>
  </si>
  <si>
    <t>91-612</t>
  </si>
  <si>
    <t>91-613</t>
  </si>
  <si>
    <t>91-614</t>
  </si>
  <si>
    <t>91-615</t>
  </si>
  <si>
    <t>91-616</t>
  </si>
  <si>
    <t>91-618</t>
  </si>
  <si>
    <t>91-619</t>
  </si>
  <si>
    <t>91-702</t>
  </si>
  <si>
    <t>91-703</t>
  </si>
  <si>
    <t>91-704</t>
  </si>
  <si>
    <t>91-705</t>
  </si>
  <si>
    <t>Trạm y tế xã Thủy Liễu</t>
  </si>
  <si>
    <t>91-706</t>
  </si>
  <si>
    <t>Trạm y tế xã Vĩnh Hòa Hưng Bắc</t>
  </si>
  <si>
    <t>91-707</t>
  </si>
  <si>
    <t>Trạm y tế xã Vĩnh Hòa Hưng Nam</t>
  </si>
  <si>
    <t>91-708</t>
  </si>
  <si>
    <t>Trạm y tế xã Vĩnh Phước A</t>
  </si>
  <si>
    <t>91-709</t>
  </si>
  <si>
    <t>Trạm y tế xã Vĩnh Phước B</t>
  </si>
  <si>
    <t>91-710</t>
  </si>
  <si>
    <t>91-711</t>
  </si>
  <si>
    <t>91-802</t>
  </si>
  <si>
    <t>91-803</t>
  </si>
  <si>
    <t>91-804</t>
  </si>
  <si>
    <t>91-805</t>
  </si>
  <si>
    <t>91-806</t>
  </si>
  <si>
    <t>91-807</t>
  </si>
  <si>
    <t>91-808</t>
  </si>
  <si>
    <t>91-809</t>
  </si>
  <si>
    <t>91-810</t>
  </si>
  <si>
    <t>Trạm y tế xã Thạnh Yên</t>
  </si>
  <si>
    <t>91-811</t>
  </si>
  <si>
    <t>Trạm y tế xã Thạnh Yên A</t>
  </si>
  <si>
    <t>91-902</t>
  </si>
  <si>
    <t>Trạm y tế xã An Minh Bắc</t>
  </si>
  <si>
    <t>91-903</t>
  </si>
  <si>
    <t>91-904</t>
  </si>
  <si>
    <t>91-905</t>
  </si>
  <si>
    <t>91-906</t>
  </si>
  <si>
    <t>91-907</t>
  </si>
  <si>
    <t>Trạm y tế xã Đông Thạnh</t>
  </si>
  <si>
    <t>91-908</t>
  </si>
  <si>
    <t>91-909</t>
  </si>
  <si>
    <t>91-910</t>
  </si>
  <si>
    <t>91-911</t>
  </si>
  <si>
    <t>92-000</t>
  </si>
  <si>
    <t>92-001</t>
  </si>
  <si>
    <t>Bệnh viện Tim mạch thành phố Cần Thơ</t>
  </si>
  <si>
    <t>92-002</t>
  </si>
  <si>
    <t>92-003</t>
  </si>
  <si>
    <t>92-004</t>
  </si>
  <si>
    <t>Bệnh viện đa khoa Thành phố Cần Thơ</t>
  </si>
  <si>
    <t>92-005</t>
  </si>
  <si>
    <t>92-006</t>
  </si>
  <si>
    <t>92-007</t>
  </si>
  <si>
    <t>92-008</t>
  </si>
  <si>
    <t>92-009</t>
  </si>
  <si>
    <t>92-010</t>
  </si>
  <si>
    <t>Bệnh viện đa khoa  Quận Thốt Nốt</t>
  </si>
  <si>
    <t>92-011</t>
  </si>
  <si>
    <t>Bệnh viện đa khoa huyện Vĩnh Thạnh</t>
  </si>
  <si>
    <t>92-013</t>
  </si>
  <si>
    <t>92-014</t>
  </si>
  <si>
    <t>Bệnh viện Mắt - Răng Hàm Mặt</t>
  </si>
  <si>
    <t>92-015</t>
  </si>
  <si>
    <t>92-016</t>
  </si>
  <si>
    <t>92-017</t>
  </si>
  <si>
    <t>92-018</t>
  </si>
  <si>
    <t>92-019</t>
  </si>
  <si>
    <t>92-020</t>
  </si>
  <si>
    <t>92-021</t>
  </si>
  <si>
    <t>92-022</t>
  </si>
  <si>
    <t>92-023</t>
  </si>
  <si>
    <t>92-024</t>
  </si>
  <si>
    <t>92-025</t>
  </si>
  <si>
    <t>92-026</t>
  </si>
  <si>
    <t>92-027</t>
  </si>
  <si>
    <t>92-028</t>
  </si>
  <si>
    <t>92-029</t>
  </si>
  <si>
    <t>92-030</t>
  </si>
  <si>
    <t>92-031</t>
  </si>
  <si>
    <t>92-032</t>
  </si>
  <si>
    <t>92-033</t>
  </si>
  <si>
    <t>92-034</t>
  </si>
  <si>
    <t>92-035</t>
  </si>
  <si>
    <t>92-036</t>
  </si>
  <si>
    <t>92-037</t>
  </si>
  <si>
    <t>92-038</t>
  </si>
  <si>
    <t>92-039</t>
  </si>
  <si>
    <t>92-040</t>
  </si>
  <si>
    <t>92-041</t>
  </si>
  <si>
    <t>92-042</t>
  </si>
  <si>
    <t>92-043</t>
  </si>
  <si>
    <t>92-044</t>
  </si>
  <si>
    <t>92-045</t>
  </si>
  <si>
    <t>92-046</t>
  </si>
  <si>
    <t>92-047</t>
  </si>
  <si>
    <t>92-048</t>
  </si>
  <si>
    <t>92-049</t>
  </si>
  <si>
    <t>92-050</t>
  </si>
  <si>
    <t>92-051</t>
  </si>
  <si>
    <t>92-052</t>
  </si>
  <si>
    <t>92-053</t>
  </si>
  <si>
    <t>92-054</t>
  </si>
  <si>
    <t>92-055</t>
  </si>
  <si>
    <t>92-056</t>
  </si>
  <si>
    <t>Trạm Y tế Thị trấn Thạnh An</t>
  </si>
  <si>
    <t>92-057</t>
  </si>
  <si>
    <t>92-058</t>
  </si>
  <si>
    <t>92-059</t>
  </si>
  <si>
    <t>Trạm y tế xã Thạnh An</t>
  </si>
  <si>
    <t>92-060</t>
  </si>
  <si>
    <t>92-061</t>
  </si>
  <si>
    <t>92-062</t>
  </si>
  <si>
    <t>92-063</t>
  </si>
  <si>
    <t>92-064</t>
  </si>
  <si>
    <t>92-067</t>
  </si>
  <si>
    <t>92-068</t>
  </si>
  <si>
    <t>92-069</t>
  </si>
  <si>
    <t>92-070</t>
  </si>
  <si>
    <t>92-071</t>
  </si>
  <si>
    <t>92-072</t>
  </si>
  <si>
    <t>92-073</t>
  </si>
  <si>
    <t>92-075</t>
  </si>
  <si>
    <t>Trạm y tế xã Định Môn</t>
  </si>
  <si>
    <t>92-076</t>
  </si>
  <si>
    <t>92-077</t>
  </si>
  <si>
    <t>92-078</t>
  </si>
  <si>
    <t>92-079</t>
  </si>
  <si>
    <t>92-080</t>
  </si>
  <si>
    <t>92-081</t>
  </si>
  <si>
    <t>92-082</t>
  </si>
  <si>
    <t>92-083</t>
  </si>
  <si>
    <t>92-084</t>
  </si>
  <si>
    <t>92-085</t>
  </si>
  <si>
    <t>92-086</t>
  </si>
  <si>
    <t>92-088</t>
  </si>
  <si>
    <t>92-092</t>
  </si>
  <si>
    <t>92-093</t>
  </si>
  <si>
    <t>92-094</t>
  </si>
  <si>
    <t>Trạm y tế Phường Bùi Hữu Nghĩa</t>
  </si>
  <si>
    <t>92-095</t>
  </si>
  <si>
    <t>Trạm y tế Phường Trà An</t>
  </si>
  <si>
    <t>92-096</t>
  </si>
  <si>
    <t>92-097</t>
  </si>
  <si>
    <t>92-099</t>
  </si>
  <si>
    <t>92-100</t>
  </si>
  <si>
    <t>92-101</t>
  </si>
  <si>
    <t>92-102</t>
  </si>
  <si>
    <t>92-103</t>
  </si>
  <si>
    <t>92-104</t>
  </si>
  <si>
    <t>Trạm y tế xã Đông Thắng</t>
  </si>
  <si>
    <t>92-105</t>
  </si>
  <si>
    <t>92-106</t>
  </si>
  <si>
    <t>92-107</t>
  </si>
  <si>
    <t>92-108</t>
  </si>
  <si>
    <t>92-109</t>
  </si>
  <si>
    <t>Trạm y tế Thị trấn Vĩnh Thạnh</t>
  </si>
  <si>
    <t>92-110</t>
  </si>
  <si>
    <t>92-111</t>
  </si>
  <si>
    <t>92-114</t>
  </si>
  <si>
    <t>Bệnh viện Quốc tế Phương Châu</t>
  </si>
  <si>
    <t>92-115</t>
  </si>
  <si>
    <t>92-117</t>
  </si>
  <si>
    <t>Bệnh viện Huyết học - Truyền máu TPCT</t>
  </si>
  <si>
    <t>92-118</t>
  </si>
  <si>
    <t>Bệnh viện Phụ sản thành phố Cần Thơ</t>
  </si>
  <si>
    <t>92-119</t>
  </si>
  <si>
    <t>92-120</t>
  </si>
  <si>
    <t>Bệnh viện đa khoa Tâm Minh Đức</t>
  </si>
  <si>
    <t>93-001</t>
  </si>
  <si>
    <t>93-002</t>
  </si>
  <si>
    <t>Trung tâm y tế huyện Vị Thủy</t>
  </si>
  <si>
    <t>93-003</t>
  </si>
  <si>
    <t>Trung tâm y tế thị xã Long Mỹ</t>
  </si>
  <si>
    <t>93-004</t>
  </si>
  <si>
    <t>Trung tâm y tế huyện Phụng Hiệp</t>
  </si>
  <si>
    <t>93-005</t>
  </si>
  <si>
    <t>93-006</t>
  </si>
  <si>
    <t>93-007</t>
  </si>
  <si>
    <t>93-008</t>
  </si>
  <si>
    <t>93-009</t>
  </si>
  <si>
    <t>93-010</t>
  </si>
  <si>
    <t>93-011</t>
  </si>
  <si>
    <t>93-012</t>
  </si>
  <si>
    <t>Trạm y tế phường V</t>
  </si>
  <si>
    <t>93-013</t>
  </si>
  <si>
    <t>Trạm y tế phường VII</t>
  </si>
  <si>
    <t>93-014</t>
  </si>
  <si>
    <t>Trạm y tế xã Vị Tân</t>
  </si>
  <si>
    <t>93-015</t>
  </si>
  <si>
    <t>Trạm y tế xã Hoả Lựu</t>
  </si>
  <si>
    <t>93-016</t>
  </si>
  <si>
    <t>93-017</t>
  </si>
  <si>
    <t>Trạm y tế xã Hoả Tiến</t>
  </si>
  <si>
    <t>93-018</t>
  </si>
  <si>
    <t>Trạm y tế Thị trấn Một Ngàn</t>
  </si>
  <si>
    <t>93-019</t>
  </si>
  <si>
    <t>Trạm y tế phường Vĩnh Tường</t>
  </si>
  <si>
    <t>93-020</t>
  </si>
  <si>
    <t>Phòng khám đa khoa khu vực Trường Long Tây</t>
  </si>
  <si>
    <t>93-022</t>
  </si>
  <si>
    <t>93-023</t>
  </si>
  <si>
    <t>Trạm y tế xã Nhơn Nghĩa A</t>
  </si>
  <si>
    <t>93-024</t>
  </si>
  <si>
    <t>Trạm y tế xã Thạnh Xuân</t>
  </si>
  <si>
    <t>93-025</t>
  </si>
  <si>
    <t>Trạm y tế xã Tân Phú Thạnh</t>
  </si>
  <si>
    <t>93-026</t>
  </si>
  <si>
    <t>Trạm y tế Thị trấn Ngã sáu</t>
  </si>
  <si>
    <t>93-027</t>
  </si>
  <si>
    <t>93-029</t>
  </si>
  <si>
    <t>93-030</t>
  </si>
  <si>
    <t>93-031</t>
  </si>
  <si>
    <t>93-032</t>
  </si>
  <si>
    <t>Trạm y tế xã Đông Phước</t>
  </si>
  <si>
    <t>93-033</t>
  </si>
  <si>
    <t>Trạm y tế xã Đông Phước A</t>
  </si>
  <si>
    <t>93-035</t>
  </si>
  <si>
    <t>Trạm y tế Thị trấn Cây Dương</t>
  </si>
  <si>
    <t>93-036</t>
  </si>
  <si>
    <t>93-037</t>
  </si>
  <si>
    <t>93-038</t>
  </si>
  <si>
    <t>93-039</t>
  </si>
  <si>
    <t>93-040</t>
  </si>
  <si>
    <t>Trạm y tế xã Phụng Hiệp</t>
  </si>
  <si>
    <t>93-041</t>
  </si>
  <si>
    <t>Trạm y tế xã Hòa Mỹ</t>
  </si>
  <si>
    <t>93-042</t>
  </si>
  <si>
    <t>93-043</t>
  </si>
  <si>
    <t>Trạm y tế xã Phương Bình</t>
  </si>
  <si>
    <t>93-044</t>
  </si>
  <si>
    <t>Trạm y tế xã Hiệp Hưng</t>
  </si>
  <si>
    <t>93-045</t>
  </si>
  <si>
    <t>Trạm y tế xã Tân Phước Hưng</t>
  </si>
  <si>
    <t>93-046</t>
  </si>
  <si>
    <t>Trạm y tế xã Phương Phú</t>
  </si>
  <si>
    <t>93-047</t>
  </si>
  <si>
    <t>93-048</t>
  </si>
  <si>
    <t>Trạm y tế Thị trấn Nàng Mau</t>
  </si>
  <si>
    <t>93-049</t>
  </si>
  <si>
    <t>Trạm y tế xã Vị Trung</t>
  </si>
  <si>
    <t>93-050</t>
  </si>
  <si>
    <t>Trạm y tế xã Vị Thủy</t>
  </si>
  <si>
    <t>93-051</t>
  </si>
  <si>
    <t>Trạm y tế xã Vị Thắng</t>
  </si>
  <si>
    <t>93-052</t>
  </si>
  <si>
    <t>Trạm y tế xã Vĩnh Thuận Tây</t>
  </si>
  <si>
    <t>93-053</t>
  </si>
  <si>
    <t>93-054</t>
  </si>
  <si>
    <t>Trạm y tế xã Vĩnh Tường</t>
  </si>
  <si>
    <t>93-055</t>
  </si>
  <si>
    <t>Trạm y tế xã Vị Đông</t>
  </si>
  <si>
    <t>93-057</t>
  </si>
  <si>
    <t>Trạm y tế xã Vị Bình</t>
  </si>
  <si>
    <t>93-058</t>
  </si>
  <si>
    <t>Trạm y tế phường Thuận An</t>
  </si>
  <si>
    <t>93-059</t>
  </si>
  <si>
    <t>Trạm y tế xã Long Bình</t>
  </si>
  <si>
    <t>93-060</t>
  </si>
  <si>
    <t>Trạm y tế xã Long Trị</t>
  </si>
  <si>
    <t>93-061</t>
  </si>
  <si>
    <t>Trạm y tế xã Long Phú</t>
  </si>
  <si>
    <t>93-062</t>
  </si>
  <si>
    <t>Trạm y tế xã Thuận Hưng</t>
  </si>
  <si>
    <t>93-063</t>
  </si>
  <si>
    <t>Trạm y tế xã Vĩnh Thuận Đông</t>
  </si>
  <si>
    <t>93-064</t>
  </si>
  <si>
    <t>93-065</t>
  </si>
  <si>
    <t>Trạm y tế xã Lương Tâm</t>
  </si>
  <si>
    <t>93-066</t>
  </si>
  <si>
    <t>93-067</t>
  </si>
  <si>
    <t>Trạm y tế phường Ngã Bảy</t>
  </si>
  <si>
    <t>93-068</t>
  </si>
  <si>
    <t>Trạm y tế phường Lái Hiếu</t>
  </si>
  <si>
    <t>93-069</t>
  </si>
  <si>
    <t>93-070</t>
  </si>
  <si>
    <t>Trạm y tế xã Hiệp Lợi</t>
  </si>
  <si>
    <t>93-071</t>
  </si>
  <si>
    <t>93-072</t>
  </si>
  <si>
    <t>93-073</t>
  </si>
  <si>
    <t>Phòng khám đa khoa khu vực Bảy Ngàn</t>
  </si>
  <si>
    <t>93-078</t>
  </si>
  <si>
    <t>Trung tâm Y tế huyện Long Mỹ</t>
  </si>
  <si>
    <t>93-080</t>
  </si>
  <si>
    <t>Phòng khám đa khoa khu vực Vị Thanh</t>
  </si>
  <si>
    <t>93-082</t>
  </si>
  <si>
    <t>93-083</t>
  </si>
  <si>
    <t>Trạm y tế Thị trấn Rạch Gòi</t>
  </si>
  <si>
    <t>93-084</t>
  </si>
  <si>
    <t>Trạm y tế Thị trấn Cái Tắc</t>
  </si>
  <si>
    <t>93-086</t>
  </si>
  <si>
    <t>Trạm y tế xã Trường Long A</t>
  </si>
  <si>
    <t>93-087</t>
  </si>
  <si>
    <t>93-089</t>
  </si>
  <si>
    <t>Phòng khám đa khoa khu vực Kinh Cùng</t>
  </si>
  <si>
    <t>93-090</t>
  </si>
  <si>
    <t>Phòng khám đa khoa khu vực Búng Tàu</t>
  </si>
  <si>
    <t>93-092</t>
  </si>
  <si>
    <t>Phòng khám đa khoa khu vực Trà Lồng</t>
  </si>
  <si>
    <t>93-094</t>
  </si>
  <si>
    <t>93-095</t>
  </si>
  <si>
    <t>93-096</t>
  </si>
  <si>
    <t>Trạm y tế xã Vĩnh Viễn A</t>
  </si>
  <si>
    <t>93-097</t>
  </si>
  <si>
    <t>Trạm y tế xã Long Trị A</t>
  </si>
  <si>
    <t>93-098</t>
  </si>
  <si>
    <t>Trạm y tế xã Lương Nghĩa</t>
  </si>
  <si>
    <t>93-100</t>
  </si>
  <si>
    <t>93-101</t>
  </si>
  <si>
    <t>93-102</t>
  </si>
  <si>
    <t>93-103</t>
  </si>
  <si>
    <t>Bệnh viện Đại học Võ Trường Toản</t>
  </si>
  <si>
    <t>94-001</t>
  </si>
  <si>
    <t>94-002</t>
  </si>
  <si>
    <t>94-003</t>
  </si>
  <si>
    <t>94-004</t>
  </si>
  <si>
    <t>94-005</t>
  </si>
  <si>
    <t>94-006</t>
  </si>
  <si>
    <t>94-007</t>
  </si>
  <si>
    <t>94-008</t>
  </si>
  <si>
    <t>94-009</t>
  </si>
  <si>
    <t>94-010</t>
  </si>
  <si>
    <t>94-011</t>
  </si>
  <si>
    <t>Trạm y tế Quân Dân y kết Hợp xã Lai Hòa</t>
  </si>
  <si>
    <t>94-014</t>
  </si>
  <si>
    <t>Trạm y tế Khu tái định cư Hải Ngư</t>
  </si>
  <si>
    <t>94-015</t>
  </si>
  <si>
    <t>Trạm y tế QD Y kết Hợp xã Vĩnh Hải</t>
  </si>
  <si>
    <t>94-016</t>
  </si>
  <si>
    <t>94-018</t>
  </si>
  <si>
    <t>94-019</t>
  </si>
  <si>
    <t>Bệnh viện đa khoa Hoàng Tuấn</t>
  </si>
  <si>
    <t>94-020</t>
  </si>
  <si>
    <t>94-021</t>
  </si>
  <si>
    <t>Trạm y tế thị trấn Trần Đề</t>
  </si>
  <si>
    <t>94-022</t>
  </si>
  <si>
    <t>Trạm y tế thị trấn Lịch Hội Thượng</t>
  </si>
  <si>
    <t>94-023</t>
  </si>
  <si>
    <t>Trạm y tế thị trấn Hưng Lợi</t>
  </si>
  <si>
    <t>94-024</t>
  </si>
  <si>
    <t>Trạm y tế xã Lịch Hội Thượng</t>
  </si>
  <si>
    <t>94-026</t>
  </si>
  <si>
    <t>94-027</t>
  </si>
  <si>
    <t>Bệnh viện chuyên khoa mắt tư nhân tỉnh Sóc Trăng</t>
  </si>
  <si>
    <t>94-057</t>
  </si>
  <si>
    <t>94-058</t>
  </si>
  <si>
    <t>94-059</t>
  </si>
  <si>
    <t>94-060</t>
  </si>
  <si>
    <t>94-061</t>
  </si>
  <si>
    <t>94-062</t>
  </si>
  <si>
    <t>94-063</t>
  </si>
  <si>
    <t>94-064</t>
  </si>
  <si>
    <t>94-065</t>
  </si>
  <si>
    <t>94-066</t>
  </si>
  <si>
    <t>94-067</t>
  </si>
  <si>
    <t>94-068</t>
  </si>
  <si>
    <t>94-069</t>
  </si>
  <si>
    <t>94-070</t>
  </si>
  <si>
    <t>Trạm y tế thị trấn An Lạc Thôn</t>
  </si>
  <si>
    <t>94-072</t>
  </si>
  <si>
    <t>Trạm y tế xã Trinh Phú</t>
  </si>
  <si>
    <t>94-073</t>
  </si>
  <si>
    <t>Trạm y tế Thị trấn Kế Sách</t>
  </si>
  <si>
    <t>94-074</t>
  </si>
  <si>
    <t>Trạm y tế xã Kế Thành</t>
  </si>
  <si>
    <t>94-075</t>
  </si>
  <si>
    <t>Trạm y tế xã Kế An</t>
  </si>
  <si>
    <t>94-076</t>
  </si>
  <si>
    <t>94-077</t>
  </si>
  <si>
    <t>Trạm y tế xã Ba Trinh</t>
  </si>
  <si>
    <t>94-078</t>
  </si>
  <si>
    <t>94-079</t>
  </si>
  <si>
    <t>Trạm y tế xã An Lạc Tây</t>
  </si>
  <si>
    <t>94-080</t>
  </si>
  <si>
    <t>Trạm y tế xã Thới An Hội</t>
  </si>
  <si>
    <t>94-081</t>
  </si>
  <si>
    <t>Trạm y tế xã Đại Hải</t>
  </si>
  <si>
    <t>94-083</t>
  </si>
  <si>
    <t>94-084</t>
  </si>
  <si>
    <t>94-085</t>
  </si>
  <si>
    <t>94-086</t>
  </si>
  <si>
    <t>94-087</t>
  </si>
  <si>
    <t>94-088</t>
  </si>
  <si>
    <t>Trạm y tế thị trấn Huỳnh Hữu Nghĩa</t>
  </si>
  <si>
    <t>94-089</t>
  </si>
  <si>
    <t>94-090</t>
  </si>
  <si>
    <t>Trạm y tế xã Phú Tâm</t>
  </si>
  <si>
    <t>94-091</t>
  </si>
  <si>
    <t>Trạm y tế xã Thuận Hòa</t>
  </si>
  <si>
    <t>94-092</t>
  </si>
  <si>
    <t>94-093</t>
  </si>
  <si>
    <t>Trạm y tế xã Thiện Mỹ</t>
  </si>
  <si>
    <t>94-094</t>
  </si>
  <si>
    <t>94-095</t>
  </si>
  <si>
    <t>Trạm y tế xã Hồ Đắc Kiện</t>
  </si>
  <si>
    <t>94-096</t>
  </si>
  <si>
    <t>94-097</t>
  </si>
  <si>
    <t>94-099</t>
  </si>
  <si>
    <t>Trạm y tế xã Mỹ Tú</t>
  </si>
  <si>
    <t>94-100</t>
  </si>
  <si>
    <t>Trạm y tế xã Long Hưng</t>
  </si>
  <si>
    <t>94-101</t>
  </si>
  <si>
    <t>94-102</t>
  </si>
  <si>
    <t>Trạm y tế xã Ngọc Tố</t>
  </si>
  <si>
    <t>94-103</t>
  </si>
  <si>
    <t>Trạm y tế thị trấn Mỹ Xuyên</t>
  </si>
  <si>
    <t>94-104</t>
  </si>
  <si>
    <t>Trạm y tế xã Gia Hòa 1</t>
  </si>
  <si>
    <t>94-105</t>
  </si>
  <si>
    <t>Trạm y tế xã Gia Hòa 2</t>
  </si>
  <si>
    <t>94-106</t>
  </si>
  <si>
    <t>Trạm y tế xã Hòa Tú 1</t>
  </si>
  <si>
    <t>94-107</t>
  </si>
  <si>
    <t>Trạm y tế xã Hòa Tú II</t>
  </si>
  <si>
    <t>94-108</t>
  </si>
  <si>
    <t>Trạm y tế xã Tham Đôn</t>
  </si>
  <si>
    <t>94-109</t>
  </si>
  <si>
    <t>Trạm y tế xã Tài Văn</t>
  </si>
  <si>
    <t>94-110</t>
  </si>
  <si>
    <t>Trạm y tế xã Ngọc Đông</t>
  </si>
  <si>
    <t>94-111</t>
  </si>
  <si>
    <t>Trạm y tế xã Viên An</t>
  </si>
  <si>
    <t>94-112</t>
  </si>
  <si>
    <t>Trạm y tế xã Viên Bình</t>
  </si>
  <si>
    <t>94-113</t>
  </si>
  <si>
    <t>Trạm y tế xã Đại Tâm</t>
  </si>
  <si>
    <t>94-114</t>
  </si>
  <si>
    <t>Trạm y tế xã Thạnh Thới Thuận</t>
  </si>
  <si>
    <t>94-115</t>
  </si>
  <si>
    <t>Trạm y tế xã Thạnh Thới An</t>
  </si>
  <si>
    <t>94-116</t>
  </si>
  <si>
    <t>Trạm y tế xã Thạnh Quới</t>
  </si>
  <si>
    <t>94-117</t>
  </si>
  <si>
    <t>Trạm y tế Thị trấn Phú Lộc</t>
  </si>
  <si>
    <t>94-118</t>
  </si>
  <si>
    <t>Trạm y tế xã Lâm Kiết</t>
  </si>
  <si>
    <t>94-119</t>
  </si>
  <si>
    <t>94-120</t>
  </si>
  <si>
    <t>94-121</t>
  </si>
  <si>
    <t>Trạm y tế xã Tuân Tức</t>
  </si>
  <si>
    <t>94-122</t>
  </si>
  <si>
    <t>94-123</t>
  </si>
  <si>
    <t>94-124</t>
  </si>
  <si>
    <t>94-125</t>
  </si>
  <si>
    <t>Trạm y tế xã Lâm Tân</t>
  </si>
  <si>
    <t>94-126</t>
  </si>
  <si>
    <t>94-128</t>
  </si>
  <si>
    <t>Trạm y tế thị trấn Long Phú</t>
  </si>
  <si>
    <t>94-129</t>
  </si>
  <si>
    <t>94-130</t>
  </si>
  <si>
    <t>Trạm y tế xã Đại Ân 2</t>
  </si>
  <si>
    <t>94-131</t>
  </si>
  <si>
    <t>94-132</t>
  </si>
  <si>
    <t>Trạm y tế xã Trường Khánh</t>
  </si>
  <si>
    <t>94-133</t>
  </si>
  <si>
    <t>Trạm y tế xã Châu Khánh</t>
  </si>
  <si>
    <t>94-134</t>
  </si>
  <si>
    <t>94-135</t>
  </si>
  <si>
    <t>94-136</t>
  </si>
  <si>
    <t>Trạm y tế xã Song Phụng</t>
  </si>
  <si>
    <t>94-137</t>
  </si>
  <si>
    <t>Trạm y tế Xã Trung Bình</t>
  </si>
  <si>
    <t>94-138</t>
  </si>
  <si>
    <t>94-139</t>
  </si>
  <si>
    <t>Trạm y tế xã Hậu Thạnh</t>
  </si>
  <si>
    <t>94-140</t>
  </si>
  <si>
    <t>Trạm y tế xã Liêu Tú</t>
  </si>
  <si>
    <t>94-141</t>
  </si>
  <si>
    <t>Trạm y tế phường Vĩnh Phước</t>
  </si>
  <si>
    <t>94-142</t>
  </si>
  <si>
    <t>Trạm y tế phường 1 - TX Vĩnh Châu</t>
  </si>
  <si>
    <t>94-143</t>
  </si>
  <si>
    <t>Trạm y tế phường 2 - TX Vĩnh Châu</t>
  </si>
  <si>
    <t>94-144</t>
  </si>
  <si>
    <t>Trạm y tế xã Lạc Hòa</t>
  </si>
  <si>
    <t>94-145</t>
  </si>
  <si>
    <t>94-146</t>
  </si>
  <si>
    <t>94-147</t>
  </si>
  <si>
    <t>94-148</t>
  </si>
  <si>
    <t>Trạm y tế xã Lai Hòa</t>
  </si>
  <si>
    <t>94-149</t>
  </si>
  <si>
    <t>Trạm y tế phường Khánh Hòa</t>
  </si>
  <si>
    <t>94-150</t>
  </si>
  <si>
    <t>Trạm y tế xã Hòa Đông</t>
  </si>
  <si>
    <t>94-152</t>
  </si>
  <si>
    <t>Trạm y tế thị trấn Cù Lao Dung</t>
  </si>
  <si>
    <t>94-153</t>
  </si>
  <si>
    <t>Trạm y tế Quân - Dân y xã An Thạnh 1</t>
  </si>
  <si>
    <t>94-154</t>
  </si>
  <si>
    <t>Trạm y tế xã An Thạnh 2</t>
  </si>
  <si>
    <t>94-155</t>
  </si>
  <si>
    <t>Trạm y tế xã An Thạnh 3</t>
  </si>
  <si>
    <t>94-156</t>
  </si>
  <si>
    <t>Trạm y tế xã Đại Ân 1</t>
  </si>
  <si>
    <t>94-157</t>
  </si>
  <si>
    <t>Trạm y tế xã An Thạnh Đông</t>
  </si>
  <si>
    <t>94-158</t>
  </si>
  <si>
    <t>Trạm y tế xã An Thạnh Nam</t>
  </si>
  <si>
    <t>94-159</t>
  </si>
  <si>
    <t>Trạm y tế xã An Thạnh Tây</t>
  </si>
  <si>
    <t>94-160</t>
  </si>
  <si>
    <t>94-161</t>
  </si>
  <si>
    <t>Trạm y tế Phường 1 - thị xã Ngã Năm</t>
  </si>
  <si>
    <t>94-162</t>
  </si>
  <si>
    <t>Trạm y tế xã Mỹ Quới</t>
  </si>
  <si>
    <t>94-163</t>
  </si>
  <si>
    <t>Trạm y tế xã Mỹ Bình</t>
  </si>
  <si>
    <t>94-164</t>
  </si>
  <si>
    <t>94-165</t>
  </si>
  <si>
    <t>Trạm y tế Phường 2 - thị xã Ngã Năm</t>
  </si>
  <si>
    <t>94-166</t>
  </si>
  <si>
    <t>Trạm y tế xã Vĩnh Quới</t>
  </si>
  <si>
    <t>94-167</t>
  </si>
  <si>
    <t>Trạm y tế Phường 3 - thị xã Ngã Năm</t>
  </si>
  <si>
    <t>95-001</t>
  </si>
  <si>
    <t>95-002</t>
  </si>
  <si>
    <t>95-003</t>
  </si>
  <si>
    <t>95-004</t>
  </si>
  <si>
    <t>95-005</t>
  </si>
  <si>
    <t>95-006</t>
  </si>
  <si>
    <t>95-007</t>
  </si>
  <si>
    <t>95-008</t>
  </si>
  <si>
    <t>95-009</t>
  </si>
  <si>
    <t>Trạm y tế xã Phong Thạnh Tây</t>
  </si>
  <si>
    <t>95-010</t>
  </si>
  <si>
    <t>95-011</t>
  </si>
  <si>
    <t>Trạm y tế xã Long Điền Tây</t>
  </si>
  <si>
    <t>95-012</t>
  </si>
  <si>
    <t>95-013</t>
  </si>
  <si>
    <t>Trạm y tế xã Vĩnh Mỹ A</t>
  </si>
  <si>
    <t>95-014</t>
  </si>
  <si>
    <t>95-015</t>
  </si>
  <si>
    <t>Trạm y tế xã An Phúc</t>
  </si>
  <si>
    <t>95-016</t>
  </si>
  <si>
    <t>Trạm y tế xã Phước Long</t>
  </si>
  <si>
    <t>95-017</t>
  </si>
  <si>
    <t>95-018</t>
  </si>
  <si>
    <t>Trạm y tế xã Vĩnh Phú Tây</t>
  </si>
  <si>
    <t>95-019</t>
  </si>
  <si>
    <t>Trạm y tế xã Ninh Thạnh Lợi</t>
  </si>
  <si>
    <t>95-020</t>
  </si>
  <si>
    <t>Trạm y tế xã Ninh Quới</t>
  </si>
  <si>
    <t>95-021</t>
  </si>
  <si>
    <t>Trạm y tế xã Ninh Quới A</t>
  </si>
  <si>
    <t>95-022</t>
  </si>
  <si>
    <t>95-023</t>
  </si>
  <si>
    <t>Trạm y tế xã Phong Tân</t>
  </si>
  <si>
    <t>95-024</t>
  </si>
  <si>
    <t>95-025</t>
  </si>
  <si>
    <t>95-026</t>
  </si>
  <si>
    <t>Trạm y tế xã Phong Thạnh Đông</t>
  </si>
  <si>
    <t>95-027</t>
  </si>
  <si>
    <t>Trạm y tế phường Láng Tròn</t>
  </si>
  <si>
    <t>95-028</t>
  </si>
  <si>
    <t>95-029</t>
  </si>
  <si>
    <t>Trạm y tế xã Long Điền Đông</t>
  </si>
  <si>
    <t>95-030</t>
  </si>
  <si>
    <t>Trạm y tế xã Long Điền Đông A</t>
  </si>
  <si>
    <t>95-031</t>
  </si>
  <si>
    <t>Trạm y tế xã An Trạch</t>
  </si>
  <si>
    <t>95-032</t>
  </si>
  <si>
    <t>95-033</t>
  </si>
  <si>
    <t>Trung tâm y tế Thành Phố Bạc Liêu</t>
  </si>
  <si>
    <t>95-034</t>
  </si>
  <si>
    <t>Trạm y tế xã Minh Diệu</t>
  </si>
  <si>
    <t>95-035</t>
  </si>
  <si>
    <t>95-036</t>
  </si>
  <si>
    <t>Trạm y tế xã Hưng Thành</t>
  </si>
  <si>
    <t>95-037</t>
  </si>
  <si>
    <t>95-038</t>
  </si>
  <si>
    <t>Trạm y tế xã Hưng Hội</t>
  </si>
  <si>
    <t>95-039</t>
  </si>
  <si>
    <t>Trạm y tế xã Vĩnh Mỹ B</t>
  </si>
  <si>
    <t>95-041</t>
  </si>
  <si>
    <t>Trạm y tế xã Châu Hưng A</t>
  </si>
  <si>
    <t>95-042</t>
  </si>
  <si>
    <t>Trạm y tế xã Châu Thới</t>
  </si>
  <si>
    <t>95-043</t>
  </si>
  <si>
    <t>95-044</t>
  </si>
  <si>
    <t>Trạm y tế xã Vĩnh Hưng A</t>
  </si>
  <si>
    <t>95-045</t>
  </si>
  <si>
    <t>95-046</t>
  </si>
  <si>
    <t>95-047</t>
  </si>
  <si>
    <t>95-048</t>
  </si>
  <si>
    <t>95-049</t>
  </si>
  <si>
    <t>95-050</t>
  </si>
  <si>
    <t>Trạm y tế phường Nhà Mát</t>
  </si>
  <si>
    <t>95-051</t>
  </si>
  <si>
    <t>95-052</t>
  </si>
  <si>
    <t>Trạm y tế xã Vĩnh Trạch Đông</t>
  </si>
  <si>
    <t>95-053</t>
  </si>
  <si>
    <t>Trạm y tế xã Hiệp Thành</t>
  </si>
  <si>
    <t>95-054</t>
  </si>
  <si>
    <t>Trạm y tế thị trấn Ngan Dừa</t>
  </si>
  <si>
    <t>95-055</t>
  </si>
  <si>
    <t>95-056</t>
  </si>
  <si>
    <t>95-057</t>
  </si>
  <si>
    <t>Trạm y tế xã Vĩnh Lộc A</t>
  </si>
  <si>
    <t>95-058</t>
  </si>
  <si>
    <t>Trạm y tế thị trấn Phước Long</t>
  </si>
  <si>
    <t>95-059</t>
  </si>
  <si>
    <t>Trạm y tế xã Vĩnh Phú Đông</t>
  </si>
  <si>
    <t>95-060</t>
  </si>
  <si>
    <t>Trạm y tế xã Phong Thạnh Tây A</t>
  </si>
  <si>
    <t>95-061</t>
  </si>
  <si>
    <t>Trạm y tế xã Phong Thạnh Tây B</t>
  </si>
  <si>
    <t>95-063</t>
  </si>
  <si>
    <t>Trạm y tế xã Vĩnh Hậu A</t>
  </si>
  <si>
    <t>95-064</t>
  </si>
  <si>
    <t>Trạm y tế Phường 1</t>
  </si>
  <si>
    <t>95-065</t>
  </si>
  <si>
    <t>Trạm y tế phường Hộ Phòng</t>
  </si>
  <si>
    <t>95-066</t>
  </si>
  <si>
    <t>Trạm y tế xã Phong Thạnh A</t>
  </si>
  <si>
    <t>95-068</t>
  </si>
  <si>
    <t>Trạm y tế xã Định Thành A</t>
  </si>
  <si>
    <t>95-069</t>
  </si>
  <si>
    <t>Trạm y tế thị trấn Hoà Bình</t>
  </si>
  <si>
    <t>95-073</t>
  </si>
  <si>
    <t>Trạm y tế xã An Trạch A</t>
  </si>
  <si>
    <t>95-074</t>
  </si>
  <si>
    <t>Trạm y tế Xã Điền Hải</t>
  </si>
  <si>
    <t>95-075</t>
  </si>
  <si>
    <t>Trạm y tế xã Ninh Thạnh Lợi A</t>
  </si>
  <si>
    <t>95-076</t>
  </si>
  <si>
    <t>95-077</t>
  </si>
  <si>
    <t>95-078</t>
  </si>
  <si>
    <t>95-111</t>
  </si>
  <si>
    <t>Trạm y tế Xã Long Điền</t>
  </si>
  <si>
    <t>96-001</t>
  </si>
  <si>
    <t>96-002</t>
  </si>
  <si>
    <t>96-003</t>
  </si>
  <si>
    <t>96-004</t>
  </si>
  <si>
    <t>96-007</t>
  </si>
  <si>
    <t>96-008</t>
  </si>
  <si>
    <t>Trạm y tế xã An Xuyên</t>
  </si>
  <si>
    <t>96-009</t>
  </si>
  <si>
    <t>Trạm y tế xã Hoà Tân</t>
  </si>
  <si>
    <t>96-010</t>
  </si>
  <si>
    <t>96-011</t>
  </si>
  <si>
    <t>Trung tâm y tế huyện Thới Bình</t>
  </si>
  <si>
    <t>96-012</t>
  </si>
  <si>
    <t>Trạm y tế xã Biển Bạch</t>
  </si>
  <si>
    <t>96-013</t>
  </si>
  <si>
    <t>96-014</t>
  </si>
  <si>
    <t>96-015</t>
  </si>
  <si>
    <t>96-016</t>
  </si>
  <si>
    <t>Trạm y tế xã Khánh Hưng</t>
  </si>
  <si>
    <t>96-017</t>
  </si>
  <si>
    <t>96-019</t>
  </si>
  <si>
    <t>96-021</t>
  </si>
  <si>
    <t>96-022</t>
  </si>
  <si>
    <t>96-023</t>
  </si>
  <si>
    <t>Trạm y tế xã Trần Thới</t>
  </si>
  <si>
    <t>96-024</t>
  </si>
  <si>
    <t>96-025</t>
  </si>
  <si>
    <t>96-026</t>
  </si>
  <si>
    <t>96-027</t>
  </si>
  <si>
    <t>96-028</t>
  </si>
  <si>
    <t>Trạm y tế xã Trần Phán</t>
  </si>
  <si>
    <t>96-029</t>
  </si>
  <si>
    <t>96-030</t>
  </si>
  <si>
    <t>96-031</t>
  </si>
  <si>
    <t>96-032</t>
  </si>
  <si>
    <t>Trạm y tế Xã Khánh Tiến</t>
  </si>
  <si>
    <t>96-033</t>
  </si>
  <si>
    <t>Trạm y tế xã Khánh Lâm</t>
  </si>
  <si>
    <t>96-034</t>
  </si>
  <si>
    <t>96-036</t>
  </si>
  <si>
    <t>Trạm y tế xã Hàng Vịnh</t>
  </si>
  <si>
    <t>96-037</t>
  </si>
  <si>
    <t>96-038</t>
  </si>
  <si>
    <t>Trạm y tế xã Lý Văn Lâm</t>
  </si>
  <si>
    <t>96-039</t>
  </si>
  <si>
    <t>96-040</t>
  </si>
  <si>
    <t>96-041</t>
  </si>
  <si>
    <t>96-042</t>
  </si>
  <si>
    <t>96-043</t>
  </si>
  <si>
    <t>Trạm y tế xã Tân Hưng Tây</t>
  </si>
  <si>
    <t>96-044</t>
  </si>
  <si>
    <t>Trạm y tế xã Đông Thới</t>
  </si>
  <si>
    <t>96-045</t>
  </si>
  <si>
    <t>Trạm y tế xã Hàm Rồng</t>
  </si>
  <si>
    <t>96-046</t>
  </si>
  <si>
    <t>96-047</t>
  </si>
  <si>
    <t>Trạm y tế xã Viên An Đông</t>
  </si>
  <si>
    <t>96-048</t>
  </si>
  <si>
    <t>Trạm y tế xã Tân Ân</t>
  </si>
  <si>
    <t>96-049</t>
  </si>
  <si>
    <t>Trạm y tế xã Tân Ân Tây</t>
  </si>
  <si>
    <t>96-050</t>
  </si>
  <si>
    <t>Trạm y tế xã Hiệp Tùng</t>
  </si>
  <si>
    <t>96-051</t>
  </si>
  <si>
    <t>96-052</t>
  </si>
  <si>
    <t>Trạm y tế xã Tam Giang Tây</t>
  </si>
  <si>
    <t>96-053</t>
  </si>
  <si>
    <t>Trạm y tế xã Tân Lộc Bắc</t>
  </si>
  <si>
    <t>96-054</t>
  </si>
  <si>
    <t>96-055</t>
  </si>
  <si>
    <t>96-056</t>
  </si>
  <si>
    <t>Trạm y tế xã Tân Lộc Đông</t>
  </si>
  <si>
    <t>96-057</t>
  </si>
  <si>
    <t>Trạm y tế xã Hồ Thị Kỷ</t>
  </si>
  <si>
    <t>96-058</t>
  </si>
  <si>
    <t>Trạm y tế xã Biển Bạch Đông</t>
  </si>
  <si>
    <t>96-059</t>
  </si>
  <si>
    <t>96-060</t>
  </si>
  <si>
    <t>Trạm y tế xã Khánh Bình Đông</t>
  </si>
  <si>
    <t>96-061</t>
  </si>
  <si>
    <t>Trạm y tế xã Lợi An</t>
  </si>
  <si>
    <t>96-062</t>
  </si>
  <si>
    <t>Trạm y tế xã Phong Lạc</t>
  </si>
  <si>
    <t>96-063</t>
  </si>
  <si>
    <t>96-064</t>
  </si>
  <si>
    <t>Trạm y tế xã Trần Hợi</t>
  </si>
  <si>
    <t>96-065</t>
  </si>
  <si>
    <t>Trạm y tế xã  Khánh Bình Tây Bắc</t>
  </si>
  <si>
    <t>96-066</t>
  </si>
  <si>
    <t>96-067</t>
  </si>
  <si>
    <t>96-068</t>
  </si>
  <si>
    <t>Trạm y tế xã Nguyễn Phích</t>
  </si>
  <si>
    <t>96-069</t>
  </si>
  <si>
    <t>96-070</t>
  </si>
  <si>
    <t>96-072</t>
  </si>
  <si>
    <t>96-073</t>
  </si>
  <si>
    <t>96-074</t>
  </si>
  <si>
    <t>Trạm y tế xã Tạ An Khương</t>
  </si>
  <si>
    <t>96-075</t>
  </si>
  <si>
    <t>Trạm y tế xã Tạ An Khương Đông</t>
  </si>
  <si>
    <t>96-076</t>
  </si>
  <si>
    <t>Trạm y tế xã Tạ An Khương Nam</t>
  </si>
  <si>
    <t>96-077</t>
  </si>
  <si>
    <t>96-078</t>
  </si>
  <si>
    <t>Trạm y tế xã Quách Phẩm</t>
  </si>
  <si>
    <t>96-079</t>
  </si>
  <si>
    <t>Trạm y tế xã Quách Phẩm Bắc</t>
  </si>
  <si>
    <t>96-083</t>
  </si>
  <si>
    <t>Trạm y tế xã Đất Mới</t>
  </si>
  <si>
    <t>96-084</t>
  </si>
  <si>
    <t>Trạm y tế xã Tân Duyệt</t>
  </si>
  <si>
    <t>96-091</t>
  </si>
  <si>
    <t>Trạm y tế xã Thới Bình</t>
  </si>
  <si>
    <t>96-092</t>
  </si>
  <si>
    <t>Trạm y tế xã Tân Bằng</t>
  </si>
  <si>
    <t>96-093</t>
  </si>
  <si>
    <t>Trạm y tế xã Trí Lực</t>
  </si>
  <si>
    <t>96-094</t>
  </si>
  <si>
    <t>Trạm y tế TT Trần Văn Thời</t>
  </si>
  <si>
    <t>96-095</t>
  </si>
  <si>
    <t>96-096</t>
  </si>
  <si>
    <t>Trạm y tế Xã Phong Điền</t>
  </si>
  <si>
    <t>96-097</t>
  </si>
  <si>
    <t>Trạm y tế TT Cái Nước</t>
  </si>
  <si>
    <t>96-098</t>
  </si>
  <si>
    <t>Trạm y tế xã Lương Thế Trân</t>
  </si>
  <si>
    <t>96-099</t>
  </si>
  <si>
    <t>Trạm y tế xã Tân Hưng Đông</t>
  </si>
  <si>
    <t>96-100</t>
  </si>
  <si>
    <t>Trạm y tế xã Hoà Mỹ</t>
  </si>
  <si>
    <t>96-101</t>
  </si>
  <si>
    <t>96-103</t>
  </si>
  <si>
    <t>96-104</t>
  </si>
  <si>
    <t>96-105</t>
  </si>
  <si>
    <t>Trạm y tế xã Ngọc Chánh</t>
  </si>
  <si>
    <t>96-107</t>
  </si>
  <si>
    <t>Trạm y tế xã Tam Giang Đông</t>
  </si>
  <si>
    <t>96-108</t>
  </si>
  <si>
    <t>Trạm y tế xã Lâm Hải</t>
  </si>
  <si>
    <t>96-109</t>
  </si>
  <si>
    <t>96-110</t>
  </si>
  <si>
    <t>96-111</t>
  </si>
  <si>
    <t>Trạm y tế xã Việt Thắng</t>
  </si>
  <si>
    <t>96-112</t>
  </si>
  <si>
    <t>Trạm y tế xã Việt Khái</t>
  </si>
  <si>
    <t>96-113</t>
  </si>
  <si>
    <t>Trạm y tế xã  Phú Thuận</t>
  </si>
  <si>
    <t>96-114</t>
  </si>
  <si>
    <t>Trạm y tế xã Rạch Chèo</t>
  </si>
  <si>
    <t>96-115</t>
  </si>
  <si>
    <t>96-133</t>
  </si>
  <si>
    <t>96-143</t>
  </si>
  <si>
    <t>Trạm y tế xã Khánh Thuận</t>
  </si>
  <si>
    <t>96-144</t>
  </si>
  <si>
    <t>96-145</t>
  </si>
  <si>
    <t>96-146</t>
  </si>
  <si>
    <t>96-147</t>
  </si>
  <si>
    <t>96-148</t>
  </si>
  <si>
    <t>96-149</t>
  </si>
  <si>
    <t>96-150</t>
  </si>
  <si>
    <t>96-151</t>
  </si>
  <si>
    <t>Phòng khám đa khoa Thành Lợi</t>
  </si>
  <si>
    <t>97-001</t>
  </si>
  <si>
    <t>97-002</t>
  </si>
  <si>
    <t>97-003</t>
  </si>
  <si>
    <t>97-005</t>
  </si>
  <si>
    <t>97-006</t>
  </si>
  <si>
    <t>97-007</t>
  </si>
  <si>
    <t>97-008</t>
  </si>
  <si>
    <t>97-010</t>
  </si>
  <si>
    <t>97-014</t>
  </si>
  <si>
    <t>97-016</t>
  </si>
  <si>
    <t>97-018</t>
  </si>
  <si>
    <t>97-020</t>
  </si>
  <si>
    <t>97-022</t>
  </si>
  <si>
    <t>97-023</t>
  </si>
  <si>
    <t>97-024</t>
  </si>
  <si>
    <t>97-025</t>
  </si>
  <si>
    <t>97-027</t>
  </si>
  <si>
    <t>97-028</t>
  </si>
  <si>
    <t>97-029</t>
  </si>
  <si>
    <t>97-030</t>
  </si>
  <si>
    <t>97-031</t>
  </si>
  <si>
    <t>97-032</t>
  </si>
  <si>
    <t>97-033</t>
  </si>
  <si>
    <t>97-034</t>
  </si>
  <si>
    <t>97-035</t>
  </si>
  <si>
    <t>97-039</t>
  </si>
  <si>
    <t>97-042</t>
  </si>
  <si>
    <t>97-048</t>
  </si>
  <si>
    <t>97-056</t>
  </si>
  <si>
    <t>97-057</t>
  </si>
  <si>
    <t>97-108</t>
  </si>
  <si>
    <t>97-109</t>
  </si>
  <si>
    <t>97-200</t>
  </si>
  <si>
    <t>97-211</t>
  </si>
  <si>
    <t>97-313</t>
  </si>
  <si>
    <t>97-314</t>
  </si>
  <si>
    <t>97-400</t>
  </si>
  <si>
    <t>97-500</t>
  </si>
  <si>
    <t>97-511</t>
  </si>
  <si>
    <t>97-600</t>
  </si>
  <si>
    <t>97-609</t>
  </si>
  <si>
    <t>97-818</t>
  </si>
  <si>
    <t>97-820</t>
  </si>
  <si>
    <t>97-821</t>
  </si>
  <si>
    <t>Hà Nội</t>
  </si>
  <si>
    <t>Hà Giang</t>
  </si>
  <si>
    <t>Cao Bằng</t>
  </si>
  <si>
    <t>Bắc Kạn</t>
  </si>
  <si>
    <t>Tuyên Quang</t>
  </si>
  <si>
    <t>Lào Cai</t>
  </si>
  <si>
    <t>Điện Biên</t>
  </si>
  <si>
    <t>Lai Châu</t>
  </si>
  <si>
    <t>Sơn La</t>
  </si>
  <si>
    <t>Yên Bái</t>
  </si>
  <si>
    <t>Thái Nguyên</t>
  </si>
  <si>
    <t>Lạng Sơn</t>
  </si>
  <si>
    <t>Quảng Ninh</t>
  </si>
  <si>
    <t>Bắc Giang</t>
  </si>
  <si>
    <t>Phú Thọ</t>
  </si>
  <si>
    <t>Vĩnh Phúc</t>
  </si>
  <si>
    <t>Bắc Ninh</t>
  </si>
  <si>
    <t>Hải Dương</t>
  </si>
  <si>
    <t>Hải Phòng</t>
  </si>
  <si>
    <t>Hưng Yên</t>
  </si>
  <si>
    <t>Thái Bình</t>
  </si>
  <si>
    <t>Hà Nam</t>
  </si>
  <si>
    <t>Nam Định</t>
  </si>
  <si>
    <t>Ninh Bình</t>
  </si>
  <si>
    <t>Nghệ An</t>
  </si>
  <si>
    <t>Hà Tĩnh</t>
  </si>
  <si>
    <t>Quảng Bình</t>
  </si>
  <si>
    <t>Quảng Trị</t>
  </si>
  <si>
    <t>Thừa Thiên Huế</t>
  </si>
  <si>
    <t>Đà Nẵng</t>
  </si>
  <si>
    <t>Quảng Nam</t>
  </si>
  <si>
    <t>Quảng Ngãi</t>
  </si>
  <si>
    <t>Bình Định</t>
  </si>
  <si>
    <t>Phú Yên</t>
  </si>
  <si>
    <t>Ninh Thuận</t>
  </si>
  <si>
    <t>Bình Thuận</t>
  </si>
  <si>
    <t>Kon Tum</t>
  </si>
  <si>
    <t>Gia Lai</t>
  </si>
  <si>
    <t>Lâm Đồng</t>
  </si>
  <si>
    <t>Bình Phước</t>
  </si>
  <si>
    <t>Tây Ninh</t>
  </si>
  <si>
    <t>Bình Dương</t>
  </si>
  <si>
    <t>Đồng Nai</t>
  </si>
  <si>
    <t>Bà Rịa - Vũng Tàu</t>
  </si>
  <si>
    <t>Hồ Chí Minh</t>
  </si>
  <si>
    <t>Long An</t>
  </si>
  <si>
    <t>Tiền Giang</t>
  </si>
  <si>
    <t>Bến Tre</t>
  </si>
  <si>
    <t>Trà Vinh</t>
  </si>
  <si>
    <t>Vĩnh Long</t>
  </si>
  <si>
    <t>Đồng Tháp</t>
  </si>
  <si>
    <t>An Giang</t>
  </si>
  <si>
    <t>Kiên Giang</t>
  </si>
  <si>
    <t>Cần Thơ</t>
  </si>
  <si>
    <t>Hậu Giang</t>
  </si>
  <si>
    <t>Sóc Trăng</t>
  </si>
  <si>
    <t>Bạc Liêu</t>
  </si>
  <si>
    <t>Cà Mau</t>
  </si>
  <si>
    <t>040109</t>
  </si>
  <si>
    <t>040110</t>
  </si>
  <si>
    <t>040111</t>
  </si>
  <si>
    <t>Thị trấn Pác Miầu</t>
  </si>
  <si>
    <t>040211</t>
  </si>
  <si>
    <t>040212</t>
  </si>
  <si>
    <t>040213</t>
  </si>
  <si>
    <t>Xã Nậm Tin</t>
  </si>
  <si>
    <t>Xã Nậm Nhừ</t>
  </si>
  <si>
    <t>Xã Nậm Chua</t>
  </si>
  <si>
    <t>Xã Vàng Đán</t>
  </si>
  <si>
    <t>Xã Nà Tòng</t>
  </si>
  <si>
    <t>Xã Pú Xi</t>
  </si>
  <si>
    <t>Xã Rạng Đông</t>
  </si>
  <si>
    <t>Xã Mường Khong</t>
  </si>
  <si>
    <t>Xã Hua Thanh</t>
  </si>
  <si>
    <t>110720</t>
  </si>
  <si>
    <t>Xã Pom Lót</t>
  </si>
  <si>
    <t>110721</t>
  </si>
  <si>
    <t>Xã Hẹ Muông</t>
  </si>
  <si>
    <t>Xã Na Tông</t>
  </si>
  <si>
    <t>Xã Phu Luông</t>
  </si>
  <si>
    <t>Xã Pá Khoang</t>
  </si>
  <si>
    <t>111001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</si>
  <si>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</si>
  <si>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</si>
  <si>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</si>
  <si>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</si>
  <si>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</si>
  <si>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</si>
  <si>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</si>
  <si>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</si>
  <si>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</si>
  <si>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111011</t>
  </si>
  <si>
    <t>111012</t>
  </si>
  <si>
    <t>111013</t>
  </si>
  <si>
    <t>111014</t>
  </si>
  <si>
    <t>111015</t>
  </si>
  <si>
    <t>120417</t>
  </si>
  <si>
    <t>Xã Phúc Than</t>
  </si>
  <si>
    <t>Xã Tà Mung</t>
  </si>
  <si>
    <t>Thị trấn Nậm Nhùn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</si>
  <si>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</si>
  <si>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</si>
  <si>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</si>
  <si>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</si>
  <si>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</si>
  <si>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</si>
  <si>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</si>
  <si>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</si>
  <si>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120809</t>
  </si>
  <si>
    <t>Xã Nậm Chà</t>
  </si>
  <si>
    <t>120810</t>
  </si>
  <si>
    <t>Xã Nậm Pì</t>
  </si>
  <si>
    <t>120811</t>
  </si>
  <si>
    <t>Phường Quyết Tiến</t>
  </si>
  <si>
    <t>Phường Đông Phong</t>
  </si>
  <si>
    <t>Xã Chiềng Xuân</t>
  </si>
  <si>
    <t>141201</t>
  </si>
  <si>
    <t>141202</t>
  </si>
  <si>
    <t>141203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</si>
  <si>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</si>
  <si>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</si>
  <si>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</si>
  <si>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</si>
  <si>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</si>
  <si>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</si>
  <si>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</si>
  <si>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</si>
  <si>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</si>
  <si>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</si>
  <si>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</si>
  <si>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Phường Bách Quang</t>
  </si>
  <si>
    <t>190210</t>
  </si>
  <si>
    <t>240112</t>
  </si>
  <si>
    <t>240113</t>
  </si>
  <si>
    <t>240114</t>
  </si>
  <si>
    <t>240115</t>
  </si>
  <si>
    <t>240116</t>
  </si>
  <si>
    <t>250119</t>
  </si>
  <si>
    <t>250121</t>
  </si>
  <si>
    <t>251301</t>
  </si>
  <si>
    <t>251302</t>
  </si>
  <si>
    <t>251303</t>
  </si>
  <si>
    <t>251304</t>
  </si>
  <si>
    <t>251305</t>
  </si>
  <si>
    <t>251306</t>
  </si>
  <si>
    <t>251307</t>
  </si>
  <si>
    <t>251308</t>
  </si>
  <si>
    <t>251309</t>
  </si>
  <si>
    <t>251310</t>
  </si>
  <si>
    <t>251311</t>
  </si>
  <si>
    <t>251312</t>
  </si>
  <si>
    <t>251313</t>
  </si>
  <si>
    <t>251314</t>
  </si>
  <si>
    <t>251315</t>
  </si>
  <si>
    <t>251316</t>
  </si>
  <si>
    <t>251317</t>
  </si>
  <si>
    <t>270111</t>
  </si>
  <si>
    <t>Phường Vạn An</t>
  </si>
  <si>
    <t>270112</t>
  </si>
  <si>
    <t>270113</t>
  </si>
  <si>
    <t>270114</t>
  </si>
  <si>
    <t>270115</t>
  </si>
  <si>
    <t>Phường Hạp Lĩnh</t>
  </si>
  <si>
    <t>270116</t>
  </si>
  <si>
    <t>270117</t>
  </si>
  <si>
    <t>Phường Vân Dương</t>
  </si>
  <si>
    <t>270118</t>
  </si>
  <si>
    <t>270119</t>
  </si>
  <si>
    <t>Phường Kênh Dương</t>
  </si>
  <si>
    <t>310315</t>
  </si>
  <si>
    <t>Phường Đông Hải 2</t>
  </si>
  <si>
    <t>310407</t>
  </si>
  <si>
    <t>Phường Thành Tô</t>
  </si>
  <si>
    <t>310408</t>
  </si>
  <si>
    <t>Phường Lãm Hà</t>
  </si>
  <si>
    <t>310510</t>
  </si>
  <si>
    <t>Phường Minh Đức</t>
  </si>
  <si>
    <t>310606</t>
  </si>
  <si>
    <t>330113</t>
  </si>
  <si>
    <t>330114</t>
  </si>
  <si>
    <t>330115</t>
  </si>
  <si>
    <t>330116</t>
  </si>
  <si>
    <t>330117</t>
  </si>
  <si>
    <t>350113</t>
  </si>
  <si>
    <t>350114</t>
  </si>
  <si>
    <t>350115</t>
  </si>
  <si>
    <t>350116</t>
  </si>
  <si>
    <t>350118</t>
  </si>
  <si>
    <t>350119</t>
  </si>
  <si>
    <t>Phường Thanh Tuyền</t>
  </si>
  <si>
    <t>350120</t>
  </si>
  <si>
    <t>350121</t>
  </si>
  <si>
    <t>380122</t>
  </si>
  <si>
    <t>380123</t>
  </si>
  <si>
    <t>Phường Tào Xuyên</t>
  </si>
  <si>
    <t>380125</t>
  </si>
  <si>
    <t>380126</t>
  </si>
  <si>
    <t>380127</t>
  </si>
  <si>
    <t>380128</t>
  </si>
  <si>
    <t>380129</t>
  </si>
  <si>
    <t>380131</t>
  </si>
  <si>
    <t>380133</t>
  </si>
  <si>
    <t>380134</t>
  </si>
  <si>
    <t>Phường Quỳnh Thiện</t>
  </si>
  <si>
    <t>402101</t>
  </si>
  <si>
    <t>Phường Quỳnh Dị</t>
  </si>
  <si>
    <t>402102</t>
  </si>
  <si>
    <t>402103</t>
  </si>
  <si>
    <t>Phường Quỳnh Phương</t>
  </si>
  <si>
    <t>402104</t>
  </si>
  <si>
    <t>Phường Quỳnh Xuân</t>
  </si>
  <si>
    <t>402105</t>
  </si>
  <si>
    <t>402106</t>
  </si>
  <si>
    <t>402107</t>
  </si>
  <si>
    <t>402108</t>
  </si>
  <si>
    <t>402109</t>
  </si>
  <si>
    <t>402110</t>
  </si>
  <si>
    <t>421201</t>
  </si>
  <si>
    <t>421202</t>
  </si>
  <si>
    <t>421203</t>
  </si>
  <si>
    <t>421205</t>
  </si>
  <si>
    <t>421206</t>
  </si>
  <si>
    <t>421207</t>
  </si>
  <si>
    <t>421208</t>
  </si>
  <si>
    <t>421209</t>
  </si>
  <si>
    <t>421210</t>
  </si>
  <si>
    <t>421211</t>
  </si>
  <si>
    <t>421212</t>
  </si>
  <si>
    <t>460126</t>
  </si>
  <si>
    <t>Phường An Đông</t>
  </si>
  <si>
    <t>460127</t>
  </si>
  <si>
    <t>Phường An Tây</t>
  </si>
  <si>
    <t>Thị trấn Trường Sa</t>
  </si>
  <si>
    <t>560801</t>
  </si>
  <si>
    <t>Xã Song Tử Tây</t>
  </si>
  <si>
    <t>560802</t>
  </si>
  <si>
    <t>Xã Sinh Tồn</t>
  </si>
  <si>
    <t>560803</t>
  </si>
  <si>
    <t>560901</t>
  </si>
  <si>
    <t>560902</t>
  </si>
  <si>
    <t>560903</t>
  </si>
  <si>
    <t>560904</t>
  </si>
  <si>
    <t>560905</t>
  </si>
  <si>
    <t>560906</t>
  </si>
  <si>
    <t>Thị trấn Cam Đức</t>
  </si>
  <si>
    <t>560907</t>
  </si>
  <si>
    <t>560908</t>
  </si>
  <si>
    <t>560909</t>
  </si>
  <si>
    <t>560910</t>
  </si>
  <si>
    <t>560911</t>
  </si>
  <si>
    <t>560912</t>
  </si>
  <si>
    <t>560913</t>
  </si>
  <si>
    <t>560914</t>
  </si>
  <si>
    <t>Phường Cheo Reo</t>
  </si>
  <si>
    <t>Phường Sông Bờ</t>
  </si>
  <si>
    <t>Xã Chư Băh</t>
  </si>
  <si>
    <t>641601</t>
  </si>
  <si>
    <t>641602</t>
  </si>
  <si>
    <t>641603</t>
  </si>
  <si>
    <t>641604</t>
  </si>
  <si>
    <t>641605</t>
  </si>
  <si>
    <t>641606</t>
  </si>
  <si>
    <t>641607</t>
  </si>
  <si>
    <t>641608</t>
  </si>
  <si>
    <t>641609</t>
  </si>
  <si>
    <t>641610</t>
  </si>
  <si>
    <t>Xã Ea Tir</t>
  </si>
  <si>
    <t>660212</t>
  </si>
  <si>
    <t>Xã Ea Sin</t>
  </si>
  <si>
    <t>Xã Ea Sar</t>
  </si>
  <si>
    <t>660816</t>
  </si>
  <si>
    <t>Xã Cư San</t>
  </si>
  <si>
    <t>660913</t>
  </si>
  <si>
    <t>661401</t>
  </si>
  <si>
    <t>661402</t>
  </si>
  <si>
    <t>661403</t>
  </si>
  <si>
    <t>661404</t>
  </si>
  <si>
    <t>661405</t>
  </si>
  <si>
    <t>661406</t>
  </si>
  <si>
    <t>661407</t>
  </si>
  <si>
    <t>Xã Ea Ning</t>
  </si>
  <si>
    <t>661408</t>
  </si>
  <si>
    <t>700108</t>
  </si>
  <si>
    <t>Xã Phú Văn</t>
  </si>
  <si>
    <t>700714</t>
  </si>
  <si>
    <t>701001</t>
  </si>
  <si>
    <t>Phường Thác Mơ</t>
  </si>
  <si>
    <t>701002</t>
  </si>
  <si>
    <t>701003</t>
  </si>
  <si>
    <t>701004</t>
  </si>
  <si>
    <t>Phường Sơn Giang</t>
  </si>
  <si>
    <t>701005</t>
  </si>
  <si>
    <t>701006</t>
  </si>
  <si>
    <t>701007</t>
  </si>
  <si>
    <t>740113</t>
  </si>
  <si>
    <t>740114</t>
  </si>
  <si>
    <t>740801</t>
  </si>
  <si>
    <t>Xã Cây Trường II</t>
  </si>
  <si>
    <t>740802</t>
  </si>
  <si>
    <t>740803</t>
  </si>
  <si>
    <t>740804</t>
  </si>
  <si>
    <t>Phường Tân Hưng Thuận</t>
  </si>
  <si>
    <t>790211</t>
  </si>
  <si>
    <t>790513</t>
  </si>
  <si>
    <t>790514</t>
  </si>
  <si>
    <t>790515</t>
  </si>
  <si>
    <t>790516</t>
  </si>
  <si>
    <t>801501</t>
  </si>
  <si>
    <t>801502</t>
  </si>
  <si>
    <t>801503</t>
  </si>
  <si>
    <t>801504</t>
  </si>
  <si>
    <t>801505</t>
  </si>
  <si>
    <t>801506</t>
  </si>
  <si>
    <t>801507</t>
  </si>
  <si>
    <t>801508</t>
  </si>
  <si>
    <t>Phường Thành Phước</t>
  </si>
  <si>
    <t>Phường Đông Thuận</t>
  </si>
  <si>
    <t>911401</t>
  </si>
  <si>
    <t>911402</t>
  </si>
  <si>
    <t>911403</t>
  </si>
  <si>
    <t>911404</t>
  </si>
  <si>
    <t>911405</t>
  </si>
  <si>
    <t>911406</t>
  </si>
  <si>
    <t>920206</t>
  </si>
  <si>
    <t>Phường Trà An</t>
  </si>
  <si>
    <t>920307</t>
  </si>
  <si>
    <t>Phường Bùi Hữu Nghĩa</t>
  </si>
  <si>
    <t>920308</t>
  </si>
  <si>
    <t>Thị trấn Vĩnh Thạnh</t>
  </si>
  <si>
    <t>920610</t>
  </si>
  <si>
    <t>Xã Thạnh Tiến</t>
  </si>
  <si>
    <t>920611</t>
  </si>
  <si>
    <t>920807</t>
  </si>
  <si>
    <t>Thị trấn Rạch Gòi</t>
  </si>
  <si>
    <t>930209</t>
  </si>
  <si>
    <t>Thị trấn Cái Tắc</t>
  </si>
  <si>
    <t>930210</t>
  </si>
  <si>
    <t>Xã Hồ Đắc Kiện</t>
  </si>
  <si>
    <t>Phường Mai Dịch</t>
  </si>
  <si>
    <t>Phường Phương Mai</t>
  </si>
  <si>
    <t>Phường Bạch Mai</t>
  </si>
  <si>
    <t>Phường Quỳnh Mai</t>
  </si>
  <si>
    <t>Phường Mai Động</t>
  </si>
  <si>
    <t>Phường Tương Mai</t>
  </si>
  <si>
    <t>Phường Tân Mai</t>
  </si>
  <si>
    <t>Phường Khương Mai</t>
  </si>
  <si>
    <t>Xã Mai Đình</t>
  </si>
  <si>
    <t>Xã Mai Lâm</t>
  </si>
  <si>
    <t>Phường Đồng Mai</t>
  </si>
  <si>
    <t>Thị trấn Xuân Mai</t>
  </si>
  <si>
    <t>Xã Thanh Mai</t>
  </si>
  <si>
    <t>Xã Nàn Ma</t>
  </si>
  <si>
    <t>Xã Mai Long</t>
  </si>
  <si>
    <t>Xã Thuần Mang</t>
  </si>
  <si>
    <t>Xã Mai Lạp</t>
  </si>
  <si>
    <t>Xã Sàng Ma Sáo</t>
  </si>
  <si>
    <t>Xã Ma Thì Hồ</t>
  </si>
  <si>
    <t>Xã Ta Ma</t>
  </si>
  <si>
    <t>Xã Giang Ma</t>
  </si>
  <si>
    <t>Xã Nậm Manh</t>
  </si>
  <si>
    <t>Xã Ma Quai</t>
  </si>
  <si>
    <t>Xã Vàng Ma Chải</t>
  </si>
  <si>
    <t>Xã Pá Ma Pha Khinh</t>
  </si>
  <si>
    <t>Xã Chiềng Mai</t>
  </si>
  <si>
    <t>Xã Mai Sơn</t>
  </si>
  <si>
    <t>Xã Khao Mang</t>
  </si>
  <si>
    <t>Thị trấn Mai Châu</t>
  </si>
  <si>
    <t>Xã Mai Hạ</t>
  </si>
  <si>
    <t>Xã Mai Hịch</t>
  </si>
  <si>
    <t>Xã Vạn Mai</t>
  </si>
  <si>
    <t>Xã Na Mao</t>
  </si>
  <si>
    <t>Xã Mai Pha</t>
  </si>
  <si>
    <t>Xã Mai Sao</t>
  </si>
  <si>
    <t>Phường Đông Mai</t>
  </si>
  <si>
    <t>Xã Song Mai</t>
  </si>
  <si>
    <t>Xã Hương Mai</t>
  </si>
  <si>
    <t>Xã Mai Trung</t>
  </si>
  <si>
    <t>Xã Phượng Mao</t>
  </si>
  <si>
    <t>Xã Mai Động</t>
  </si>
  <si>
    <t>Phường Lê Mao</t>
  </si>
  <si>
    <t>Xã Nhôn Mai</t>
  </si>
  <si>
    <t>Xã Nghĩa Mai</t>
  </si>
  <si>
    <t>Phường Mai Hùng</t>
  </si>
  <si>
    <t>Xã Mai Phụ</t>
  </si>
  <si>
    <t>Xã Mai Hóa</t>
  </si>
  <si>
    <t>Xã Mai Thủy</t>
  </si>
  <si>
    <t>Xã Gio Mai</t>
  </si>
  <si>
    <t>Xã Trà Mai</t>
  </si>
  <si>
    <t>Xã Long Mai</t>
  </si>
  <si>
    <t>Xã Dak Mang</t>
  </si>
  <si>
    <t>Xã Ma Nới</t>
  </si>
  <si>
    <t>Thị trấn Ma Lâm</t>
  </si>
  <si>
    <t>Xã Đắk Man</t>
  </si>
  <si>
    <t>Xã Đắk Mar</t>
  </si>
  <si>
    <t>Xã Đak SMar</t>
  </si>
  <si>
    <t>Xã Ya Ma</t>
  </si>
  <si>
    <t>Xã Ia Ma Rơn</t>
  </si>
  <si>
    <t>Xã Yang Mao</t>
  </si>
  <si>
    <t>Thị trấn Ma Đa Guôi</t>
  </si>
  <si>
    <t>Xã Ma Đa Guôi</t>
  </si>
  <si>
    <t>Thị trấn Nàng Mau</t>
  </si>
  <si>
    <t>Hòa Bình</t>
  </si>
  <si>
    <t>Thanh Hóa</t>
  </si>
  <si>
    <t>Khánh Hòa</t>
  </si>
  <si>
    <t>Đắk Lắk</t>
  </si>
  <si>
    <t>Đắk Nông</t>
  </si>
  <si>
    <t>Huyện Ứng Hòa</t>
  </si>
  <si>
    <t>Thành phố Hà Giang</t>
  </si>
  <si>
    <t>Thành Phố Bắc Kạn</t>
  </si>
  <si>
    <t>Thị Xã Mường Lay</t>
  </si>
  <si>
    <t>Huyện Mường Ảng</t>
  </si>
  <si>
    <t>Thành phố Lai Châu</t>
  </si>
  <si>
    <t>Thành phố Hòa Bình</t>
  </si>
  <si>
    <t>Huyện Ý Yên</t>
  </si>
  <si>
    <t>Huyện Thiệu Hóa</t>
  </si>
  <si>
    <t>Thành Phố Đồng Hới</t>
  </si>
  <si>
    <t>Huyện Cồn Cỏ</t>
  </si>
  <si>
    <t>Huyện Hòa Vang</t>
  </si>
  <si>
    <t>Thành phố Phan Rang-Tháp Chàm</t>
  </si>
  <si>
    <t>Huyện Bác Ái</t>
  </si>
  <si>
    <t>Huyện Ia H' Drai</t>
  </si>
  <si>
    <t>Thị xã An Khê</t>
  </si>
  <si>
    <t>Thị Xã Buôn Hồ</t>
  </si>
  <si>
    <t>Huyện Đăk Glong</t>
  </si>
  <si>
    <t>Thành phố Tây Ninh</t>
  </si>
  <si>
    <t>Thành phố Bà Rịa</t>
  </si>
  <si>
    <t>Huyện Tân Phú Đông</t>
  </si>
  <si>
    <t>Huyện Châu Thành A</t>
  </si>
  <si>
    <t>Thị xã Giá Rai</t>
  </si>
  <si>
    <t>Phường Thụy Khuê</t>
  </si>
  <si>
    <t>Phường Ngọc Thụy</t>
  </si>
  <si>
    <t>Phường Gia Thụy</t>
  </si>
  <si>
    <t>Thị trấn Trâu Quỳ</t>
  </si>
  <si>
    <t>Phường Viên Sơn</t>
  </si>
  <si>
    <t>Phường Trung Hưng</t>
  </si>
  <si>
    <t>Phường Trung Sơn Trầm</t>
  </si>
  <si>
    <t>Phường Thụy Phương</t>
  </si>
  <si>
    <t>Thị trấn Xuân Hòa</t>
  </si>
  <si>
    <t>Phường Xuất Hóa</t>
  </si>
  <si>
    <t>Phường Ỷ La</t>
  </si>
  <si>
    <t>Xã Thượng Ấm</t>
  </si>
  <si>
    <t>Xã Phúc Ứng</t>
  </si>
  <si>
    <t>Xã Nàn Xín</t>
  </si>
  <si>
    <t>Thị trấn N.T Phong Hải</t>
  </si>
  <si>
    <t>Thị Trấn Mường Chà</t>
  </si>
  <si>
    <t>Xã Xá Tổng</t>
  </si>
  <si>
    <t>Xã Na Ư</t>
  </si>
  <si>
    <t>Xã Ẳng Cang</t>
  </si>
  <si>
    <t>Xã Ẳng Nưa</t>
  </si>
  <si>
    <t>Xã Ẳng Tở</t>
  </si>
  <si>
    <t>Thị trấn Mường Ảng</t>
  </si>
  <si>
    <t>Xã Thèn Sin</t>
  </si>
  <si>
    <t>Thị trấn Tam Đường</t>
  </si>
  <si>
    <t>Xã Tá Bạ</t>
  </si>
  <si>
    <t>Xã Vàng San</t>
  </si>
  <si>
    <t>Xã Lùng Thàng</t>
  </si>
  <si>
    <t>120606</t>
  </si>
  <si>
    <t>120607</t>
  </si>
  <si>
    <t>Phường Chiềng An</t>
  </si>
  <si>
    <t>Phường Chiềng Sinh</t>
  </si>
  <si>
    <t>Xã Phổng Lăng</t>
  </si>
  <si>
    <t>Thị trấn Ít Ong</t>
  </si>
  <si>
    <t>Phường Hợp Minh</t>
  </si>
  <si>
    <t>Xã Xuân Ái</t>
  </si>
  <si>
    <t>Xã Bảo Ái</t>
  </si>
  <si>
    <t>Phường Thái Bình</t>
  </si>
  <si>
    <t>Phường Tích Lương</t>
  </si>
  <si>
    <t>Thị trấn Hùng Sơn</t>
  </si>
  <si>
    <t>Xã Úc Kỳ</t>
  </si>
  <si>
    <t>Xã Thanh Lòa</t>
  </si>
  <si>
    <t>Xã Ái Quốc</t>
  </si>
  <si>
    <t>Thị trấn NT Thái Bình</t>
  </si>
  <si>
    <t>Phường Hải Yên</t>
  </si>
  <si>
    <t>Phường Hải Hòa</t>
  </si>
  <si>
    <t>Phường Xương Giang</t>
  </si>
  <si>
    <t>Phường Đa Mai</t>
  </si>
  <si>
    <t>Phường Dĩnh Kế</t>
  </si>
  <si>
    <t>Phường Thanh Vinh</t>
  </si>
  <si>
    <t>Xã Ấm Hạ</t>
  </si>
  <si>
    <t>Xã Xuân Áng</t>
  </si>
  <si>
    <t>Xã Đồng Ích</t>
  </si>
  <si>
    <t>Thị Trấn Thổ Tang</t>
  </si>
  <si>
    <t>Phường Khúc Xuyên</t>
  </si>
  <si>
    <t>Phường Phong Khê</t>
  </si>
  <si>
    <t>Phường Khắc Niệm</t>
  </si>
  <si>
    <t>Phường Ái Quốc</t>
  </si>
  <si>
    <t>Phường Thạch Khôi</t>
  </si>
  <si>
    <t>Phường Nhị Châu</t>
  </si>
  <si>
    <t>Xã Ứng Hoè</t>
  </si>
  <si>
    <t>Phường Bàng La</t>
  </si>
  <si>
    <t>Xã Phù Ủng</t>
  </si>
  <si>
    <t>Xã An Ấp</t>
  </si>
  <si>
    <t>Xã Đông Á</t>
  </si>
  <si>
    <t>Xã Nguyễn Úy</t>
  </si>
  <si>
    <t>Thị trấn Ba Sao</t>
  </si>
  <si>
    <t>Thị trấn Quỹ Nhất</t>
  </si>
  <si>
    <t>Phường Ninh Sơn</t>
  </si>
  <si>
    <t>Phường Đông Cương</t>
  </si>
  <si>
    <t>Phường Đông Hương</t>
  </si>
  <si>
    <t>Phường Quảng Hưng</t>
  </si>
  <si>
    <t>Phường Quảng Thắng</t>
  </si>
  <si>
    <t>Phường Quảng Thành</t>
  </si>
  <si>
    <t>Phường Quảng Tiến</t>
  </si>
  <si>
    <t>Xã Ái Thượng</t>
  </si>
  <si>
    <t>Xã Thiết Ống</t>
  </si>
  <si>
    <t>Thị Trấn Ngọc Lặc</t>
  </si>
  <si>
    <t>Xã Nguyệt Ấn</t>
  </si>
  <si>
    <t>Thị trấn Thống Nhất</t>
  </si>
  <si>
    <t>Xã Trường Trung</t>
  </si>
  <si>
    <t>Phường Nghi Hòa</t>
  </si>
  <si>
    <t>Xã Mường Ải</t>
  </si>
  <si>
    <t>Thị trấn Nghĩa Đàn</t>
  </si>
  <si>
    <t>Phường Đức Thuận</t>
  </si>
  <si>
    <t>Xã Tùng Ảnh</t>
  </si>
  <si>
    <t>Xã Thường Nga</t>
  </si>
  <si>
    <t>Xã Ích Hậu</t>
  </si>
  <si>
    <t>Xã Trọng Hóa</t>
  </si>
  <si>
    <t>Xã Sơn Hóa</t>
  </si>
  <si>
    <t>Xã Hòa Trạch</t>
  </si>
  <si>
    <t>Xã Ngư Thủy Bắc</t>
  </si>
  <si>
    <t>Xã Lâm Thủy</t>
  </si>
  <si>
    <t>Thị trấn Cửa Tùng</t>
  </si>
  <si>
    <t>Xã Mò Ó</t>
  </si>
  <si>
    <t>Thị Trấn Ái Tử</t>
  </si>
  <si>
    <t>Xã Triệu Ái</t>
  </si>
  <si>
    <t>Thị trấn Phú Đa</t>
  </si>
  <si>
    <t>Phường Tứ Hạ</t>
  </si>
  <si>
    <t>Phường Hương Vân</t>
  </si>
  <si>
    <t>Phường Hương Văn</t>
  </si>
  <si>
    <t>Phường Hương Xuân</t>
  </si>
  <si>
    <t>Phường Hương Chữ</t>
  </si>
  <si>
    <t>Phường Hương An</t>
  </si>
  <si>
    <t>Phường Hương Hồ</t>
  </si>
  <si>
    <t>Phường Hòa Minh</t>
  </si>
  <si>
    <t>Phường Hòa Hiệp Bắc</t>
  </si>
  <si>
    <t>Phường Hòa Hiệp Nam</t>
  </si>
  <si>
    <t>Phường Hòa Khánh Bắc</t>
  </si>
  <si>
    <t>Phường Hòa Khánh Nam</t>
  </si>
  <si>
    <t>Phường Hòa Khê</t>
  </si>
  <si>
    <t>Phường Hòa Thuận Tây</t>
  </si>
  <si>
    <t>Phường Hòa Thuận Đông</t>
  </si>
  <si>
    <t>Phường Hòa Cường Bắc</t>
  </si>
  <si>
    <t>Phường Hòa Cường Nam</t>
  </si>
  <si>
    <t>Xã Hòa Liên</t>
  </si>
  <si>
    <t>Xã Hòa Nhơn</t>
  </si>
  <si>
    <t>Xã Hòa Châu</t>
  </si>
  <si>
    <t>Xã Hòa Phước</t>
  </si>
  <si>
    <t>Xã Hòa Khương</t>
  </si>
  <si>
    <t>Phường Hòa Phát</t>
  </si>
  <si>
    <t>Phường Hòa An</t>
  </si>
  <si>
    <t>Phường Hòa Thọ Tây</t>
  </si>
  <si>
    <t>Phường Hòa Thọ Đông</t>
  </si>
  <si>
    <t>Phường Hòa Xuân</t>
  </si>
  <si>
    <t>Xã Ka Dăng</t>
  </si>
  <si>
    <t>Thị Trấn Ái Nghĩa</t>
  </si>
  <si>
    <t>Xã Laêê</t>
  </si>
  <si>
    <t>Xã Chà Vàl</t>
  </si>
  <si>
    <t>Xã Đắc Pring</t>
  </si>
  <si>
    <t>Xã Đắc Pre</t>
  </si>
  <si>
    <t>Xã Tam Anh Nam</t>
  </si>
  <si>
    <t>Xã Tịnh Ấn Tây</t>
  </si>
  <si>
    <t>Xã Tịnh Ấn Đông</t>
  </si>
  <si>
    <t>Thị Trấn Châu Ổ</t>
  </si>
  <si>
    <t>Xã Ba Nam</t>
  </si>
  <si>
    <t>520210</t>
  </si>
  <si>
    <t>Xã Ân Hảo Đông</t>
  </si>
  <si>
    <t>Xã Ân Hảo Tây</t>
  </si>
  <si>
    <t>520415</t>
  </si>
  <si>
    <t>Phường Bình Định</t>
  </si>
  <si>
    <t>Phường Đập Đá</t>
  </si>
  <si>
    <t>Phường Nhơn Thành</t>
  </si>
  <si>
    <t>Phường Nhơn Hưng</t>
  </si>
  <si>
    <t>Xã Phú Mỡ</t>
  </si>
  <si>
    <t>Xã Hòa Quang Nam</t>
  </si>
  <si>
    <t>Xã Hòa Bình 1</t>
  </si>
  <si>
    <t>Xã Hòa Tân Tây</t>
  </si>
  <si>
    <t>Xã Hòa Đồng</t>
  </si>
  <si>
    <t>Xã Hòa Mỹ Đông</t>
  </si>
  <si>
    <t>Xã Hòa Mỹ Tây</t>
  </si>
  <si>
    <t>Xã Hòa Thịnh</t>
  </si>
  <si>
    <t>Xã Hòa Tân Đông</t>
  </si>
  <si>
    <t>Xã Hòa Xuân Đông</t>
  </si>
  <si>
    <t>Xã Hòa Tâm</t>
  </si>
  <si>
    <t>Xã Hòa Xuân Nam</t>
  </si>
  <si>
    <t>Phường Vĩnh Hòa</t>
  </si>
  <si>
    <t>Xã Ninh Ích</t>
  </si>
  <si>
    <t>Phường Văn Hải</t>
  </si>
  <si>
    <t>Thị trấn Tân Nghĩa</t>
  </si>
  <si>
    <t>Xã Đăk Long</t>
  </si>
  <si>
    <t>620710</t>
  </si>
  <si>
    <t>Xã Đăk Ngọk</t>
  </si>
  <si>
    <t>620711</t>
  </si>
  <si>
    <t>Xã Đắk Rơ Ông</t>
  </si>
  <si>
    <t>Xã Ia Tơi</t>
  </si>
  <si>
    <t>Xã Chư Á</t>
  </si>
  <si>
    <t>Xã Đăk Krong</t>
  </si>
  <si>
    <t>Thị trấn Ia Ly</t>
  </si>
  <si>
    <t>Thị trấn Kon Dơng</t>
  </si>
  <si>
    <t>Xã Đak Jơ Ta</t>
  </si>
  <si>
    <t>Xã Đak Ta Ley</t>
  </si>
  <si>
    <t>Xã Đăk Pling</t>
  </si>
  <si>
    <t>Xã Đăk Pơ Pho</t>
  </si>
  <si>
    <t>Xã Bờ Ngoong</t>
  </si>
  <si>
    <t>Xã Kông HTok</t>
  </si>
  <si>
    <t>Thị trấn Đak Pơ</t>
  </si>
  <si>
    <t>Xã Ia Ake</t>
  </si>
  <si>
    <t>Xã Ia RVê</t>
  </si>
  <si>
    <t>Xã Cuôr KNia</t>
  </si>
  <si>
    <t>Thị trấn Quảng Phú</t>
  </si>
  <si>
    <t>Xã Cư ELang</t>
  </si>
  <si>
    <t>Xã Ea M' Doal</t>
  </si>
  <si>
    <t>Xã Cư K Róa</t>
  </si>
  <si>
    <t>Xã Krông Á</t>
  </si>
  <si>
    <t>Thị trấn Krông Kmar</t>
  </si>
  <si>
    <t>Xã Đắk Sôr</t>
  </si>
  <si>
    <t>Xã Nâm N'Jang</t>
  </si>
  <si>
    <t>Thị trấn Đức An</t>
  </si>
  <si>
    <t>Xã Đăk R'Moan</t>
  </si>
  <si>
    <t>Thị trấn Cát Tiên</t>
  </si>
  <si>
    <t>Xã Đạ M' Rong</t>
  </si>
  <si>
    <t>Xã Liêng Srônh</t>
  </si>
  <si>
    <t>Xã Đạ K' Nàng</t>
  </si>
  <si>
    <t>Xã Đak Ơ</t>
  </si>
  <si>
    <t>Phường Long Thủy</t>
  </si>
  <si>
    <t>Phường Ninh Thạnh</t>
  </si>
  <si>
    <t>Phường Thắng Nhì</t>
  </si>
  <si>
    <t>Phường Rạch Dừa</t>
  </si>
  <si>
    <t>Phường Phú Thọ Hòa</t>
  </si>
  <si>
    <t>Phường Hòa Thạnh</t>
  </si>
  <si>
    <t>Phường Tân Thới Hòa</t>
  </si>
  <si>
    <t>Phường Khánh Hậu</t>
  </si>
  <si>
    <t>Phường Tân Khánh</t>
  </si>
  <si>
    <t>800113</t>
  </si>
  <si>
    <t>800114</t>
  </si>
  <si>
    <t>Xã Tân Hòa Thành</t>
  </si>
  <si>
    <t>Xã Hưng Khánh Trung B</t>
  </si>
  <si>
    <t>Xã Hùng Hòa</t>
  </si>
  <si>
    <t>Xã Nguyệt Hóa</t>
  </si>
  <si>
    <t>Xã Kim Hòa</t>
  </si>
  <si>
    <t>Thị Trấn Óc Eo</t>
  </si>
  <si>
    <t>Thị Trấn Giồng Riềng</t>
  </si>
  <si>
    <t>Xã Thủy Liễu</t>
  </si>
  <si>
    <t>Xã Nhơn Ái</t>
  </si>
  <si>
    <t>Thị trấn Bảy Ngàn</t>
  </si>
  <si>
    <t>Xã Nhơn Nghĩa A</t>
  </si>
  <si>
    <t>Thị Trấn Ngã Sáu</t>
  </si>
  <si>
    <t>Thị trấn An Lạc Thôn</t>
  </si>
  <si>
    <t>Thị trấn Hưng Lợi</t>
  </si>
  <si>
    <t>940810</t>
  </si>
  <si>
    <t>Thị trấn Lịch Hội Thượng</t>
  </si>
  <si>
    <t>Thị trấn Trần Đề</t>
  </si>
  <si>
    <t>Thị trấn Châu Hưng</t>
  </si>
  <si>
    <t>Phường Hộ Phòng</t>
  </si>
  <si>
    <t>Phường Láng Tròn</t>
  </si>
  <si>
    <t>Thị Trấn Năm Căn</t>
  </si>
  <si>
    <t>(1)</t>
  </si>
  <si>
    <t>(2)</t>
  </si>
  <si>
    <t>(4)</t>
  </si>
  <si>
    <t>(6)</t>
  </si>
  <si>
    <t>(7)</t>
  </si>
  <si>
    <t>(8)</t>
  </si>
  <si>
    <t>(10)</t>
  </si>
  <si>
    <t>Phường/xã</t>
  </si>
  <si>
    <t>Mã Phường/Xã</t>
  </si>
  <si>
    <t>Phường/Xã</t>
  </si>
  <si>
    <t>Vùng lương</t>
  </si>
  <si>
    <t>01-Vùng I</t>
  </si>
  <si>
    <t>02-Vùng II</t>
  </si>
  <si>
    <t>03-Vùng III</t>
  </si>
  <si>
    <t>04-Vùng IV</t>
  </si>
  <si>
    <t>Tà-ôi</t>
  </si>
  <si>
    <t>46-208</t>
  </si>
  <si>
    <t>33-001</t>
  </si>
  <si>
    <t>33-029</t>
  </si>
  <si>
    <t>33-044</t>
  </si>
  <si>
    <t>33-124</t>
  </si>
  <si>
    <t>33-125</t>
  </si>
  <si>
    <t>33-127</t>
  </si>
  <si>
    <t>33-219</t>
  </si>
  <si>
    <t>33-223</t>
  </si>
  <si>
    <t>33-224</t>
  </si>
  <si>
    <t>33-229</t>
  </si>
  <si>
    <t>33-336</t>
  </si>
  <si>
    <t>33-337</t>
  </si>
  <si>
    <t>33-341</t>
  </si>
  <si>
    <t>33-446</t>
  </si>
  <si>
    <t>33-452</t>
  </si>
  <si>
    <t>33-515</t>
  </si>
  <si>
    <t>33-518</t>
  </si>
  <si>
    <t>33-553</t>
  </si>
  <si>
    <t>33-559</t>
  </si>
  <si>
    <t>33-661</t>
  </si>
  <si>
    <t>33-664</t>
  </si>
  <si>
    <t>33-666</t>
  </si>
  <si>
    <t>33-669</t>
  </si>
  <si>
    <t>33-673</t>
  </si>
  <si>
    <t>771</t>
  </si>
  <si>
    <t>772</t>
  </si>
  <si>
    <t>33-772</t>
  </si>
  <si>
    <t>773</t>
  </si>
  <si>
    <t>774</t>
  </si>
  <si>
    <t>775</t>
  </si>
  <si>
    <t>776</t>
  </si>
  <si>
    <t>33-776</t>
  </si>
  <si>
    <t>885</t>
  </si>
  <si>
    <t>33-885</t>
  </si>
  <si>
    <t>887</t>
  </si>
  <si>
    <t>33-887</t>
  </si>
  <si>
    <t>33-889</t>
  </si>
  <si>
    <t>890</t>
  </si>
  <si>
    <t>891</t>
  </si>
  <si>
    <t>892</t>
  </si>
  <si>
    <t>893</t>
  </si>
  <si>
    <t>894</t>
  </si>
  <si>
    <t>895</t>
  </si>
  <si>
    <t>896</t>
  </si>
  <si>
    <t>993</t>
  </si>
  <si>
    <t>995</t>
  </si>
  <si>
    <t>998</t>
  </si>
  <si>
    <t>Mã số BHXH</t>
  </si>
  <si>
    <t>MaSoBHXH</t>
  </si>
  <si>
    <t>(5)</t>
  </si>
  <si>
    <t>Phòng ban</t>
  </si>
  <si>
    <t>Số CMND/Hộ chiếu/Thẻ căn cước</t>
  </si>
  <si>
    <t/>
  </si>
  <si>
    <t>164478650</t>
  </si>
  <si>
    <t>Lớp</t>
  </si>
  <si>
    <t>Loại giấy tờ</t>
  </si>
  <si>
    <t>Sổ hộ khẩu/sổ tạm trú/giấy tạm trú</t>
  </si>
  <si>
    <t>Số nhà, đường phố, thôn xóm</t>
  </si>
  <si>
    <t>THÔNG TIN THÀNH VIÊN HỘ GIA ĐÌNH</t>
  </si>
  <si>
    <t>Họ và Tên</t>
  </si>
  <si>
    <t>Ngày sinh</t>
  </si>
  <si>
    <t>Ghi chú</t>
  </si>
  <si>
    <t>DANH MỤC MỐI QUAN HỆ</t>
  </si>
  <si>
    <t>Tên quan hệ</t>
  </si>
  <si>
    <t>Mã quan hệ</t>
  </si>
  <si>
    <t>Chủ hộ</t>
  </si>
  <si>
    <t>Chồng</t>
  </si>
  <si>
    <t>Bố</t>
  </si>
  <si>
    <t>Mẹ</t>
  </si>
  <si>
    <t>Em</t>
  </si>
  <si>
    <t>Anh</t>
  </si>
  <si>
    <t>Chị</t>
  </si>
  <si>
    <t>Con</t>
  </si>
  <si>
    <t>Cháu</t>
  </si>
  <si>
    <t>Ông</t>
  </si>
  <si>
    <t>Bà</t>
  </si>
  <si>
    <t>Cô</t>
  </si>
  <si>
    <t>Dì</t>
  </si>
  <si>
    <t>Chú</t>
  </si>
  <si>
    <t>Thím</t>
  </si>
  <si>
    <t>Bác</t>
  </si>
  <si>
    <t>Cậu</t>
  </si>
  <si>
    <t>Mợ</t>
  </si>
  <si>
    <t>Con dâu</t>
  </si>
  <si>
    <t>Chắt</t>
  </si>
  <si>
    <t>Vợ</t>
  </si>
  <si>
    <t>00</t>
  </si>
  <si>
    <t>03</t>
  </si>
  <si>
    <t>05</t>
  </si>
  <si>
    <t>07</t>
  </si>
  <si>
    <t>09</t>
  </si>
  <si>
    <t>13</t>
  </si>
  <si>
    <t>16</t>
  </si>
  <si>
    <t>18</t>
  </si>
  <si>
    <t>21</t>
  </si>
  <si>
    <t>Mối quan hệ với chủ hộ</t>
  </si>
  <si>
    <t>Mã</t>
  </si>
  <si>
    <t>Số sổ HK/sổ tạm trú/giấy tạm trú</t>
  </si>
  <si>
    <t>Lê Hồng Phong</t>
  </si>
  <si>
    <t>11/11/1960</t>
  </si>
  <si>
    <t>(3)</t>
  </si>
  <si>
    <t>(9)</t>
  </si>
  <si>
    <t>(14)</t>
  </si>
  <si>
    <t>DANH SÁCH HỌC SINH - SINH VIÊN RÀ SOÁT MÃ SỐ BHXH</t>
  </si>
  <si>
    <t>Phạm Thị Nga</t>
  </si>
  <si>
    <t>20/08/1999</t>
  </si>
  <si>
    <t>11/02/1967</t>
  </si>
  <si>
    <t>Lê Hồng Ngọc</t>
  </si>
  <si>
    <t>x</t>
  </si>
  <si>
    <t>KTH1</t>
  </si>
  <si>
    <t>Trường ĐH Tài nguyên môi trường</t>
  </si>
  <si>
    <t>Số tháng</t>
  </si>
  <si>
    <t>Phương án</t>
  </si>
  <si>
    <t>SoTheBHYT</t>
  </si>
  <si>
    <t>NgaySinh</t>
  </si>
  <si>
    <t>MaDanToc</t>
  </si>
  <si>
    <t>MaQuocTich</t>
  </si>
  <si>
    <t>SoBienLai</t>
  </si>
  <si>
    <t>NgayBienLai</t>
  </si>
  <si>
    <t>(15.1)</t>
  </si>
  <si>
    <t>(15.2)</t>
  </si>
  <si>
    <t>(21)</t>
  </si>
  <si>
    <t>(22)</t>
  </si>
  <si>
    <t>(23)</t>
  </si>
  <si>
    <t>HinhThuc</t>
  </si>
  <si>
    <t>HoTen</t>
  </si>
  <si>
    <t>Nu</t>
  </si>
  <si>
    <t>TenDanToc</t>
  </si>
  <si>
    <t>TenQuocTich</t>
  </si>
  <si>
    <t>CMND</t>
  </si>
  <si>
    <t>Lop</t>
  </si>
  <si>
    <t>MaBenhVien</t>
  </si>
  <si>
    <t>TenBenhVien</t>
  </si>
  <si>
    <t>SoThang</t>
  </si>
  <si>
    <t>HoTen_TV</t>
  </si>
  <si>
    <t>MaSoBHXH_TV</t>
  </si>
  <si>
    <t>NgaySinh_TV</t>
  </si>
  <si>
    <t>Nu_TV</t>
  </si>
  <si>
    <t>TenMoiQuanHe_TV</t>
  </si>
  <si>
    <t>MaMoiQuanHe_TV</t>
  </si>
  <si>
    <t>GhiChu_TV</t>
  </si>
  <si>
    <t>MaTinh_KS</t>
  </si>
  <si>
    <t>TenTinh_KS</t>
  </si>
  <si>
    <t>TenHuyen_KS</t>
  </si>
  <si>
    <t>MaHuyen_KS</t>
  </si>
  <si>
    <t>TenXa_KS</t>
  </si>
  <si>
    <t>MaXa_KS</t>
  </si>
  <si>
    <t>TenTinh_NN</t>
  </si>
  <si>
    <t>MaHuyen_NN</t>
  </si>
  <si>
    <t>MaTinh_NN</t>
  </si>
  <si>
    <t>TenHuyen_NN</t>
  </si>
  <si>
    <t>TenXa_NN</t>
  </si>
  <si>
    <t>MaXa_NN</t>
  </si>
  <si>
    <t>DiaChi_NN</t>
  </si>
  <si>
    <t>Nội dung dành cho cán bộ kê khai. 
Học sinh, sinh viên không phải kê khai những cột này</t>
  </si>
  <si>
    <t>SoGiayTo</t>
  </si>
  <si>
    <t>TenLoaiGiayTo</t>
  </si>
  <si>
    <t>Sổ hộ khẩu</t>
  </si>
  <si>
    <t>Sổ tạm trú</t>
  </si>
  <si>
    <t>Giấy tạm trú</t>
  </si>
  <si>
    <t>Số UBND</t>
  </si>
  <si>
    <t>(18.1)</t>
  </si>
  <si>
    <t>(18.2)</t>
  </si>
  <si>
    <t>CMND_TV</t>
  </si>
  <si>
    <t>TenTinh_KS_TV</t>
  </si>
  <si>
    <t>MaTinh_KS_TV</t>
  </si>
  <si>
    <t>TenHuyen_KS_TV</t>
  </si>
  <si>
    <t>MaHuyen_KS_TV</t>
  </si>
  <si>
    <t>TenXa_KS_TV</t>
  </si>
  <si>
    <t>MaXa_KS_TV</t>
  </si>
  <si>
    <t>(26)</t>
  </si>
  <si>
    <t>HK.12345</t>
  </si>
  <si>
    <t>Phường Lam Hạ</t>
  </si>
  <si>
    <t>190129</t>
  </si>
  <si>
    <t>Phường Chùa Hang</t>
  </si>
  <si>
    <t>G12</t>
  </si>
  <si>
    <t>01-G12</t>
  </si>
  <si>
    <t>01-222</t>
  </si>
  <si>
    <t>G11</t>
  </si>
  <si>
    <t>01-G11</t>
  </si>
  <si>
    <t>01-251</t>
  </si>
  <si>
    <t>01-242</t>
  </si>
  <si>
    <t>971</t>
  </si>
  <si>
    <t>01-971</t>
  </si>
  <si>
    <t>01-234</t>
  </si>
  <si>
    <t>01-235</t>
  </si>
  <si>
    <t>01-249</t>
  </si>
  <si>
    <t>01-250</t>
  </si>
  <si>
    <t>01-252</t>
  </si>
  <si>
    <t>10-068</t>
  </si>
  <si>
    <t>79-549</t>
  </si>
  <si>
    <t>79-547</t>
  </si>
  <si>
    <t>79-545</t>
  </si>
  <si>
    <t>79-538</t>
  </si>
  <si>
    <t>79-541</t>
  </si>
  <si>
    <t>79-539</t>
  </si>
  <si>
    <t>79-529</t>
  </si>
  <si>
    <t>79-553</t>
  </si>
  <si>
    <t>79-544</t>
  </si>
  <si>
    <t>79-540</t>
  </si>
  <si>
    <t>79-532</t>
  </si>
  <si>
    <t>79-530</t>
  </si>
  <si>
    <t>79-531</t>
  </si>
  <si>
    <t>79-533</t>
  </si>
  <si>
    <t>79-536</t>
  </si>
  <si>
    <t>79-535</t>
  </si>
  <si>
    <t>79-534</t>
  </si>
  <si>
    <t>79-018</t>
  </si>
  <si>
    <t>Phòng khám đa khoa 124 Hoàng Hoa Thám,  Tây Hồ</t>
  </si>
  <si>
    <t>Phòng khám đa khoa Lĩnh Nam, Hoàng Mai</t>
  </si>
  <si>
    <t>Bệnh viện đa khoa tư nhân Hà Thành</t>
  </si>
  <si>
    <t>Phòng khám đa khoa Linh Đàm, Hoàng Mai</t>
  </si>
  <si>
    <t>Phòng khám 695 Lạc Long Quân, Tây Hồ</t>
  </si>
  <si>
    <t>Phòng khám đa khoa khu vực Nghĩa Tân, Cầu Giấy</t>
  </si>
  <si>
    <t>Phòng khám đa khoa khu vực Yên Hoà, Cầu Giấy</t>
  </si>
  <si>
    <t>Phòng khám đa khoa khu vực Phú Lương, Hà Đông</t>
  </si>
  <si>
    <t>Bệnh viện Giao thông vận tải Vĩnh Phúc</t>
  </si>
  <si>
    <t>Phòng khám đa khoa Miền Đông,  Đông Anh</t>
  </si>
  <si>
    <t>Phòng khám bệnh đa khoa Khu vực 1,  Đông Anh</t>
  </si>
  <si>
    <t>01-133</t>
  </si>
  <si>
    <t>Học viện Chính trị Hành Chính khu vực I (YTCQ)</t>
  </si>
  <si>
    <t>Bệnh viện đa khoa An Việt</t>
  </si>
  <si>
    <t>01-243</t>
  </si>
  <si>
    <t>Bệnh viện 09</t>
  </si>
  <si>
    <t>01-245</t>
  </si>
  <si>
    <t>01-248</t>
  </si>
  <si>
    <t>01-301</t>
  </si>
  <si>
    <t>Đại học Dược Hà Nội (YTCQ)</t>
  </si>
  <si>
    <t>Viện sốt rét KST, CT TW</t>
  </si>
  <si>
    <t>Trạm y tế phường Phú Thượng,  Tây Hồ</t>
  </si>
  <si>
    <t>Trạm y tế phường Nhật Tân, Tây Hồ</t>
  </si>
  <si>
    <t>Trạm y tế phường Tứ Liên,  Tây Hồ</t>
  </si>
  <si>
    <t>Trạm y tế phường Quảng An, Tây Hồ</t>
  </si>
  <si>
    <t>Trạm y tế phường Xuân La, Tây Hồ</t>
  </si>
  <si>
    <t>Trạm y tế phường Yên Phụ, Tây Hồ</t>
  </si>
  <si>
    <t>Trạm y tế phường Bưởi, Tây Hồ</t>
  </si>
  <si>
    <t>Trạm y tế phường Thụy Khuê ,Tây Hồ</t>
  </si>
  <si>
    <t>Trạm y tế phường Nghĩa Đô, Cầu Giấy</t>
  </si>
  <si>
    <t>Trạm y tế phường Nghĩa Tân, Cầu Giấy</t>
  </si>
  <si>
    <t>01-c03</t>
  </si>
  <si>
    <t>Trạm y tế phường Mai Dịch, Cầu Giấy</t>
  </si>
  <si>
    <t>Trạm y tế phường Dịch Vọng, Cầu Giấy</t>
  </si>
  <si>
    <t>Trạm y tế phường Quan Hoa, Cầu Giấy</t>
  </si>
  <si>
    <t>Trạm y tế phường Yên Hoà, Cầu Giấy</t>
  </si>
  <si>
    <t>Trạm y tế phường Trung Hoà,  Cầu Giấy</t>
  </si>
  <si>
    <t>Trạm y tế phường Thanh Trì, Hoàng Mai</t>
  </si>
  <si>
    <t>Trạm y tế phường Định Công,  Hoàng Mai</t>
  </si>
  <si>
    <t>Trạm y tế phường Mai Động, Hoàng Mai</t>
  </si>
  <si>
    <t>Trạm y tế phường Lĩnh Nam, Hoàng Mai</t>
  </si>
  <si>
    <t>Trạm y tế phường Thịnh Liệt, Hoàng Mai</t>
  </si>
  <si>
    <t>Trạm y tế phường Trần Phú, Hoàng Mai</t>
  </si>
  <si>
    <t>Trạm y tế thị trấn Đông Anh, Đông Anh</t>
  </si>
  <si>
    <t>Trạm y tế xã Xuân Nộn, Đông Anh</t>
  </si>
  <si>
    <t>Trạm y tế xã Thụy Lâm, Đông Anh</t>
  </si>
  <si>
    <t>Trạm y tế xã Bắc Hồng, Đông Anh</t>
  </si>
  <si>
    <t>Trạm y tế xã Nguyên Khê, Đông Anh</t>
  </si>
  <si>
    <t>Trạm y tế xã Nam Hồng, Đông Anh</t>
  </si>
  <si>
    <t>Trạm y tế xã Tiên Dương, Đông Anh</t>
  </si>
  <si>
    <t>Trạm y tế xã Vân Hà, Đông Anh</t>
  </si>
  <si>
    <t>Trạm y tế xã Uy Nỗ, Đông Anh</t>
  </si>
  <si>
    <t>Trạm y tế xã Vân Nội, Đông Anh</t>
  </si>
  <si>
    <t>Trạm y tế xã Liên Hà, Đông Anh</t>
  </si>
  <si>
    <t>Trạm y tế xã Việt Hùng, Đông Anh</t>
  </si>
  <si>
    <t>Trạm y tế xã Kim Nỗ, Đông Anh</t>
  </si>
  <si>
    <t>Trạm y tế xã Kim Chung, Đông Anh</t>
  </si>
  <si>
    <t>Trạm y tế xã Dục Tú, Đông Anh</t>
  </si>
  <si>
    <t>Trạm y tế xã Đại Mạch, Đông Anh</t>
  </si>
  <si>
    <t>Trạm y tế xã Vĩnh Ngọc, Đông Anh</t>
  </si>
  <si>
    <t>Trạm y tế xã Cổ Loa, Đông Anh</t>
  </si>
  <si>
    <t>Trạm y tế xã Hải Bối, Đông Anh</t>
  </si>
  <si>
    <t>Trạm y tế xã Xuân Canh, Đông Anh</t>
  </si>
  <si>
    <t>Trạm y tế xã Võng La, Đông Anh</t>
  </si>
  <si>
    <t>Trạm y tế xã Tầm Xá, Đông Anh</t>
  </si>
  <si>
    <t>Trạm y tế xã Mai Lâm, Đông Anh</t>
  </si>
  <si>
    <t>Trạm y tế xã Đông Hội, Đông Anh</t>
  </si>
  <si>
    <t>G09</t>
  </si>
  <si>
    <t>01-G09</t>
  </si>
  <si>
    <t>Trạm y tế xã Yên Nghĩa, Quận Hà Đông</t>
  </si>
  <si>
    <t>Trạm y tế xã Phú Lãm, Quận Hà Đông</t>
  </si>
  <si>
    <t>Trạm y tế xã Phú Lương, Quận Hà Đông</t>
  </si>
  <si>
    <t>Trạm y tế xã Dương Nội, Quận Hà Đông</t>
  </si>
  <si>
    <t>02-002</t>
  </si>
  <si>
    <t>Bệnh xá công an Tỉnh Hà Giang</t>
  </si>
  <si>
    <t>Phòng khám đa khoa khu vực Phố Bảng</t>
  </si>
  <si>
    <t>02-240</t>
  </si>
  <si>
    <t>04-022</t>
  </si>
  <si>
    <t>04-222</t>
  </si>
  <si>
    <t>Bệnh xá Công an tỉnh Cao Bằng</t>
  </si>
  <si>
    <t>04-223</t>
  </si>
  <si>
    <t>Phòng khám đa khoa Hà Nội - Cao Bằng</t>
  </si>
  <si>
    <t>06-200</t>
  </si>
  <si>
    <t>Bệnh xá Công An tỉnh</t>
  </si>
  <si>
    <t>06-207</t>
  </si>
  <si>
    <t>08-002</t>
  </si>
  <si>
    <t>08-120</t>
  </si>
  <si>
    <t>Phòng khám đa khoa 153</t>
  </si>
  <si>
    <t>Trạm y tế Xí nghiệp địa chất 109</t>
  </si>
  <si>
    <t>10-067</t>
  </si>
  <si>
    <t>Bệnh xá Công an tỉnh Lào Cai</t>
  </si>
  <si>
    <t>10-069</t>
  </si>
  <si>
    <t>10-070</t>
  </si>
  <si>
    <t>10-071</t>
  </si>
  <si>
    <t>Trạm y tế xã Thanh Xương</t>
  </si>
  <si>
    <t>Trạm y tế xã Sam Mứn</t>
  </si>
  <si>
    <t>Trạm y tế xã Mường Phăng</t>
  </si>
  <si>
    <t>Trạm y tế xã Noong Luống</t>
  </si>
  <si>
    <t>Trạm y tế xã Thanh Chăn</t>
  </si>
  <si>
    <t>Trạm y tế xã Noong Hẹt</t>
  </si>
  <si>
    <t>Trạm y tế xã Núa Ngam</t>
  </si>
  <si>
    <t>Trạm y tế xã Thanh Luông</t>
  </si>
  <si>
    <t>Trạm y tế xã Mường Lói</t>
  </si>
  <si>
    <t>Trạm y tế xã Mường Pồn</t>
  </si>
  <si>
    <t>Trạm y tế xã Pa Thơm</t>
  </si>
  <si>
    <t>Trạm y tế xã Na Ư</t>
  </si>
  <si>
    <t>Trạm y tế Sính Phình</t>
  </si>
  <si>
    <t>Phòng khám đa khoa KV Xá Nhè</t>
  </si>
  <si>
    <t>Trạm y tế xã Nà Nhạn</t>
  </si>
  <si>
    <t>Trạm y tế Ngối Cáy</t>
  </si>
  <si>
    <t>Trạm y tế Leng Su Sìn</t>
  </si>
  <si>
    <t>Bệnh viện 7-5</t>
  </si>
  <si>
    <t>11-157</t>
  </si>
  <si>
    <t>Tram y tế xã Phu Luông</t>
  </si>
  <si>
    <t>11-158</t>
  </si>
  <si>
    <t>Tram y tế xã Pom Lót</t>
  </si>
  <si>
    <t>11-159</t>
  </si>
  <si>
    <t>Tram y tế xã Huổi Mí</t>
  </si>
  <si>
    <t>11-160</t>
  </si>
  <si>
    <t>11-162</t>
  </si>
  <si>
    <t>Trạm y tế xã Vàng Đán</t>
  </si>
  <si>
    <t>11-163</t>
  </si>
  <si>
    <t>11-164</t>
  </si>
  <si>
    <t>Trạm y tế xã Mường Khong</t>
  </si>
  <si>
    <t>11-165</t>
  </si>
  <si>
    <t>Trạm y tế xã Rạng Đông</t>
  </si>
  <si>
    <t>11-166</t>
  </si>
  <si>
    <t>Trạm y tế xã Pú xi</t>
  </si>
  <si>
    <t>11-167</t>
  </si>
  <si>
    <t>Trạm y tế xã Nà Tòng</t>
  </si>
  <si>
    <t>11-173</t>
  </si>
  <si>
    <t>12-001</t>
  </si>
  <si>
    <t>Trung tâm y tế huyện Tam Đường</t>
  </si>
  <si>
    <t>12-002</t>
  </si>
  <si>
    <t>Trạm y tế xã Bình Lư</t>
  </si>
  <si>
    <t>12-003</t>
  </si>
  <si>
    <t>Phòng khám đa khoa KV Dào San</t>
  </si>
  <si>
    <t>12-005</t>
  </si>
  <si>
    <t>Trạm y tế xã Tả Lèng</t>
  </si>
  <si>
    <t>12-007</t>
  </si>
  <si>
    <t>Trạm y tế xã Mường Mô</t>
  </si>
  <si>
    <t>12-008</t>
  </si>
  <si>
    <t>Trạm y tế xã Pắc Ta</t>
  </si>
  <si>
    <t>12-009</t>
  </si>
  <si>
    <t>Trạm y tế xã Nậm Cần</t>
  </si>
  <si>
    <t>12-010</t>
  </si>
  <si>
    <t>Trạm y tế xã Pha Mu</t>
  </si>
  <si>
    <t>12-011</t>
  </si>
  <si>
    <t>Trạm y tế xã Mường Kim</t>
  </si>
  <si>
    <t>12-013</t>
  </si>
  <si>
    <t>Trung tâm y tế huyện Phong Thổ</t>
  </si>
  <si>
    <t>12-014</t>
  </si>
  <si>
    <t>Trung tâm y tế huyện Sìn Hồ</t>
  </si>
  <si>
    <t>12-015</t>
  </si>
  <si>
    <t>Trung tâm y tế huyện Mường Tè</t>
  </si>
  <si>
    <t>12-016</t>
  </si>
  <si>
    <t>Trung tâm y tế huyện Than Uyên</t>
  </si>
  <si>
    <t>12-017</t>
  </si>
  <si>
    <t>Trạm y tế xã Mù Sang</t>
  </si>
  <si>
    <t>12-019</t>
  </si>
  <si>
    <t>Trạm y tế xã Nậm Xe</t>
  </si>
  <si>
    <t>12-020</t>
  </si>
  <si>
    <t>Trạm y tế xã Sin Suối Hồ</t>
  </si>
  <si>
    <t>12-021</t>
  </si>
  <si>
    <t>12-022</t>
  </si>
  <si>
    <t>Trạm y tế xã Bản Lang</t>
  </si>
  <si>
    <t>12-023</t>
  </si>
  <si>
    <t>Trạm y tế xã Vàng Ma Chải</t>
  </si>
  <si>
    <t>12-024</t>
  </si>
  <si>
    <t>Trạm y tế xã Hoang Thèn</t>
  </si>
  <si>
    <t>12-025</t>
  </si>
  <si>
    <t>Trạm y tế xã Ma Ly Pho</t>
  </si>
  <si>
    <t>12-026</t>
  </si>
  <si>
    <t>Trạm y tế xã Tông Qua Lìn</t>
  </si>
  <si>
    <t>12-027</t>
  </si>
  <si>
    <t>Trạm y tế xã Khổng Lào</t>
  </si>
  <si>
    <t>12-028</t>
  </si>
  <si>
    <t>Trạm y tế Thị trấn Mường Tè</t>
  </si>
  <si>
    <t>12-029</t>
  </si>
  <si>
    <t>Trạm y tế xã Sì Lờ Lầu</t>
  </si>
  <si>
    <t>12-030</t>
  </si>
  <si>
    <t>Trạm y tế xã Mồ Sì San</t>
  </si>
  <si>
    <t>12-031</t>
  </si>
  <si>
    <t>Trạm y tế xã Ma Li Chải</t>
  </si>
  <si>
    <t>12-032</t>
  </si>
  <si>
    <t>Trạm y tế xã Bản Bo</t>
  </si>
  <si>
    <t>12-033</t>
  </si>
  <si>
    <t>Trạm y tế Thị trấn Sìn Hồ</t>
  </si>
  <si>
    <t>12-034</t>
  </si>
  <si>
    <t>12-035</t>
  </si>
  <si>
    <t>Trạm y tế Thị trấn Tam đường</t>
  </si>
  <si>
    <t>12-036</t>
  </si>
  <si>
    <t>Trạm y tế xã Lản Nhì Thàng</t>
  </si>
  <si>
    <t>12-037</t>
  </si>
  <si>
    <t>Trạm y tế xã Bản Giang</t>
  </si>
  <si>
    <t>12-039</t>
  </si>
  <si>
    <t>Trạm y tế xã Bản Hon</t>
  </si>
  <si>
    <t>12-040</t>
  </si>
  <si>
    <t>Trạm y tế xã Sùng Phài</t>
  </si>
  <si>
    <t>12-041</t>
  </si>
  <si>
    <t>12-042</t>
  </si>
  <si>
    <t>Trạm y tế xã Khun Há</t>
  </si>
  <si>
    <t>12-043</t>
  </si>
  <si>
    <t>Trạm y tế xã Thèn Sin</t>
  </si>
  <si>
    <t>Trạm y tế xã Tà Mít</t>
  </si>
  <si>
    <t>Bệnh viện Mắt tỉnh Sơn La</t>
  </si>
  <si>
    <t>Trạm y tế xã Nặm Păm</t>
  </si>
  <si>
    <t>Trạm y tế xã Sốp Cộp</t>
  </si>
  <si>
    <t>14-241</t>
  </si>
  <si>
    <t>14-243</t>
  </si>
  <si>
    <t>14-244</t>
  </si>
  <si>
    <t>14-245</t>
  </si>
  <si>
    <t>14-246</t>
  </si>
  <si>
    <t>Bệnh xá công an tỉnh sơn la</t>
  </si>
  <si>
    <t>14-247</t>
  </si>
  <si>
    <t>14-248</t>
  </si>
  <si>
    <t>Trạm y tế xã Làng Chếu</t>
  </si>
  <si>
    <t>14-249</t>
  </si>
  <si>
    <t>Trạm y tế xã Co Mạ</t>
  </si>
  <si>
    <t>15-027</t>
  </si>
  <si>
    <t>15-032</t>
  </si>
  <si>
    <t>15-033</t>
  </si>
  <si>
    <t>15-034</t>
  </si>
  <si>
    <t>17-033</t>
  </si>
  <si>
    <t>17-128</t>
  </si>
  <si>
    <t>Trạm y tế Thị trấn Cao Phong</t>
  </si>
  <si>
    <t>17-165</t>
  </si>
  <si>
    <t>17-167</t>
  </si>
  <si>
    <t>Trạm y tế xã Phúc Sạn</t>
  </si>
  <si>
    <t>17-174</t>
  </si>
  <si>
    <t>17-179</t>
  </si>
  <si>
    <t>17-216</t>
  </si>
  <si>
    <t>Trạm y tế thị trấn Hàng Trạm</t>
  </si>
  <si>
    <t>17-224</t>
  </si>
  <si>
    <t>17-226</t>
  </si>
  <si>
    <t>Trạm y tế xã Phú Lai</t>
  </si>
  <si>
    <t>17-266</t>
  </si>
  <si>
    <t>19-104</t>
  </si>
  <si>
    <t>19-107</t>
  </si>
  <si>
    <t>19-129</t>
  </si>
  <si>
    <t>Bệnh xá công an Tỉnh Thái Nguyên</t>
  </si>
  <si>
    <t>19-130</t>
  </si>
  <si>
    <t>Phòng khám Đa khoa Thiên Hồng</t>
  </si>
  <si>
    <t>19-131</t>
  </si>
  <si>
    <t>Phòng khám đa khoa Bảo Ngọc</t>
  </si>
  <si>
    <t>Bệnh viện đa khoa tỉnh Lạng Sơn</t>
  </si>
  <si>
    <t>20-044</t>
  </si>
  <si>
    <t>20-049</t>
  </si>
  <si>
    <t>20-061</t>
  </si>
  <si>
    <t>20-062</t>
  </si>
  <si>
    <t>20-080</t>
  </si>
  <si>
    <t>20-082</t>
  </si>
  <si>
    <t>20-095</t>
  </si>
  <si>
    <t>20-101</t>
  </si>
  <si>
    <t>20-105</t>
  </si>
  <si>
    <t>20-128</t>
  </si>
  <si>
    <t>20-140</t>
  </si>
  <si>
    <t>20-143</t>
  </si>
  <si>
    <t>20-153</t>
  </si>
  <si>
    <t>20-164</t>
  </si>
  <si>
    <t>20-205</t>
  </si>
  <si>
    <t>20-208</t>
  </si>
  <si>
    <t>20-215</t>
  </si>
  <si>
    <t>20-236</t>
  </si>
  <si>
    <t>20-243</t>
  </si>
  <si>
    <t>20-248</t>
  </si>
  <si>
    <t>Phòng khám đa khoa xứ Lạng, thuộc Công ty cổ phần dược phẩm và trang thiết bị y tế Lạng Sơn</t>
  </si>
  <si>
    <t>20-279</t>
  </si>
  <si>
    <t>20-280</t>
  </si>
  <si>
    <t>TTYT huyện Tiên Yên</t>
  </si>
  <si>
    <t>TTYT Huyện Hải Hà</t>
  </si>
  <si>
    <t>22-074</t>
  </si>
  <si>
    <t>TYT CNTĐCN T-KS VN-C.ty Xây lắp mỏ-TKV</t>
  </si>
  <si>
    <t>Y tế Trường Cao đẳng Than - Khoáng sản Việt Nam</t>
  </si>
  <si>
    <t>22-266</t>
  </si>
  <si>
    <t>Trạm y tế phường Ninh Dương- M.Cái</t>
  </si>
  <si>
    <t>22-267</t>
  </si>
  <si>
    <t>Trạm y tế phường Trần Phú - Móng Cái</t>
  </si>
  <si>
    <t>22-269</t>
  </si>
  <si>
    <t>Trạm y tế phường Ka Long- Móng Cái</t>
  </si>
  <si>
    <t>24-016</t>
  </si>
  <si>
    <t>Ban y tế Công an tỉnh</t>
  </si>
  <si>
    <t>24-255</t>
  </si>
  <si>
    <t>Bệnh viện tâm thần tỉnh Bắc Giang</t>
  </si>
  <si>
    <t>24-280</t>
  </si>
  <si>
    <t>24-281</t>
  </si>
  <si>
    <t>Trung tâm y tế huyện Lâm Thao</t>
  </si>
  <si>
    <t>Trung tâm y tế huyện Thanh Thủy</t>
  </si>
  <si>
    <t>Trung tâm y tế huyện Phù Ninh</t>
  </si>
  <si>
    <t>Trung tâm y tế huyện Tam Nông</t>
  </si>
  <si>
    <t>Trung tâm y tế huyện Thanh Sơn</t>
  </si>
  <si>
    <t>Trung tâm y tế huyện Cẩm Khê</t>
  </si>
  <si>
    <t>Trung tâm y tế huyện Yên Lập</t>
  </si>
  <si>
    <t>Trung tâm y tế huyện Thanh Ba</t>
  </si>
  <si>
    <t>Trung tâm y tế huyện Hạ Hoà</t>
  </si>
  <si>
    <t>Trung tâm y tế huyện Đoan Hùng</t>
  </si>
  <si>
    <t>Trung tâm y tế huyện Tân Sơn</t>
  </si>
  <si>
    <t>Trạm y tế phường Minh Phương</t>
  </si>
  <si>
    <t>Trạm y tế phường Minh Nông</t>
  </si>
  <si>
    <t>Phòng khám đa khoa Phúc An</t>
  </si>
  <si>
    <t>26-061</t>
  </si>
  <si>
    <t>Phòng Khám Đa Khoa Nam Long</t>
  </si>
  <si>
    <t>26-062</t>
  </si>
  <si>
    <t>27-030</t>
  </si>
  <si>
    <t>27-031</t>
  </si>
  <si>
    <t>27-038</t>
  </si>
  <si>
    <t>27-039</t>
  </si>
  <si>
    <t>27-040</t>
  </si>
  <si>
    <t>27-041</t>
  </si>
  <si>
    <t>27-042</t>
  </si>
  <si>
    <t>27-043</t>
  </si>
  <si>
    <t>27-044</t>
  </si>
  <si>
    <t>27-045</t>
  </si>
  <si>
    <t>27-046</t>
  </si>
  <si>
    <t>27-047</t>
  </si>
  <si>
    <t>27-049</t>
  </si>
  <si>
    <t>27-050</t>
  </si>
  <si>
    <t>27-051</t>
  </si>
  <si>
    <t>27-052</t>
  </si>
  <si>
    <t>27-053</t>
  </si>
  <si>
    <t>27-055</t>
  </si>
  <si>
    <t>27-056</t>
  </si>
  <si>
    <t>27-057</t>
  </si>
  <si>
    <t>27-059</t>
  </si>
  <si>
    <t>27-060</t>
  </si>
  <si>
    <t>27-061</t>
  </si>
  <si>
    <t>27-062</t>
  </si>
  <si>
    <t>27-063</t>
  </si>
  <si>
    <t>27-064</t>
  </si>
  <si>
    <t>27-065</t>
  </si>
  <si>
    <t>27-066</t>
  </si>
  <si>
    <t>27-067</t>
  </si>
  <si>
    <t>27-069</t>
  </si>
  <si>
    <t>27-070</t>
  </si>
  <si>
    <t>27-071</t>
  </si>
  <si>
    <t>27-072</t>
  </si>
  <si>
    <t>27-074</t>
  </si>
  <si>
    <t>27-075</t>
  </si>
  <si>
    <t>27-076</t>
  </si>
  <si>
    <t>27-095</t>
  </si>
  <si>
    <t>27-097</t>
  </si>
  <si>
    <t>27-100</t>
  </si>
  <si>
    <t>27-101</t>
  </si>
  <si>
    <t>27-102</t>
  </si>
  <si>
    <t>27-104</t>
  </si>
  <si>
    <t>Phòng khám đa khoa Thiện Đức</t>
  </si>
  <si>
    <t>27-179</t>
  </si>
  <si>
    <t>27-181</t>
  </si>
  <si>
    <t>Phòng khám đa khoa Quang Việt</t>
  </si>
  <si>
    <t>27-182</t>
  </si>
  <si>
    <t>Phòng khám đa khoa Kinh Bắc - Hà Nội</t>
  </si>
  <si>
    <t>27-183</t>
  </si>
  <si>
    <t>Phòng khám đa khoa Hà Nội - Bắc Ninh</t>
  </si>
  <si>
    <t>27-184</t>
  </si>
  <si>
    <t>Bệnh viện đa khoa Kinh Bắc II</t>
  </si>
  <si>
    <t>27-185</t>
  </si>
  <si>
    <t>27-666</t>
  </si>
  <si>
    <t>Phòng khám đa khoa Thiện Nhân</t>
  </si>
  <si>
    <t>30-020</t>
  </si>
  <si>
    <t>Trạm y tế phường Lê Thanh Nghị</t>
  </si>
  <si>
    <t>30-023</t>
  </si>
  <si>
    <t>30-025</t>
  </si>
  <si>
    <t>30-027</t>
  </si>
  <si>
    <t>Bệnh viện Phổi Hải Dương</t>
  </si>
  <si>
    <t>Phòng khám đa khoa An Bình</t>
  </si>
  <si>
    <t>30-345</t>
  </si>
  <si>
    <t>30-346</t>
  </si>
  <si>
    <t>Trạm y tế công ty cố phần xây dựng chịu lửa Burwitz</t>
  </si>
  <si>
    <t>30-347</t>
  </si>
  <si>
    <t>30-348</t>
  </si>
  <si>
    <t>30-349</t>
  </si>
  <si>
    <t>Phòng khám đa khoa Thành Đông I</t>
  </si>
  <si>
    <t>30-350</t>
  </si>
  <si>
    <t>Bệnh xá Công an tỉnh Hải Dương</t>
  </si>
  <si>
    <t>30-351</t>
  </si>
  <si>
    <t>31-000</t>
  </si>
  <si>
    <t>Hải Phòng chung</t>
  </si>
  <si>
    <t>31-037</t>
  </si>
  <si>
    <t>31-082</t>
  </si>
  <si>
    <t>31-097</t>
  </si>
  <si>
    <t>31-099</t>
  </si>
  <si>
    <t>31-100</t>
  </si>
  <si>
    <t>31-101</t>
  </si>
  <si>
    <t>31-102</t>
  </si>
  <si>
    <t>31-103</t>
  </si>
  <si>
    <t>31-104</t>
  </si>
  <si>
    <t>31-105</t>
  </si>
  <si>
    <t>31-106</t>
  </si>
  <si>
    <t>31-108</t>
  </si>
  <si>
    <t>31-109</t>
  </si>
  <si>
    <t>31-110</t>
  </si>
  <si>
    <t>31-111</t>
  </si>
  <si>
    <t>31-113</t>
  </si>
  <si>
    <t>31-114</t>
  </si>
  <si>
    <t>31-116</t>
  </si>
  <si>
    <t>31-117</t>
  </si>
  <si>
    <t>31-118</t>
  </si>
  <si>
    <t>31-119</t>
  </si>
  <si>
    <t>31-120</t>
  </si>
  <si>
    <t>31-124</t>
  </si>
  <si>
    <t>31-127</t>
  </si>
  <si>
    <t>31-128</t>
  </si>
  <si>
    <t>31-129</t>
  </si>
  <si>
    <t>31-130</t>
  </si>
  <si>
    <t>31-131</t>
  </si>
  <si>
    <t>31-132</t>
  </si>
  <si>
    <t>31-134</t>
  </si>
  <si>
    <t>31-137</t>
  </si>
  <si>
    <t>31-138</t>
  </si>
  <si>
    <t>31-144</t>
  </si>
  <si>
    <t>31-145</t>
  </si>
  <si>
    <t>31-146</t>
  </si>
  <si>
    <t>31-175</t>
  </si>
  <si>
    <t>31-192</t>
  </si>
  <si>
    <t>31-202</t>
  </si>
  <si>
    <t>31-203</t>
  </si>
  <si>
    <t>31-210</t>
  </si>
  <si>
    <t>31-211</t>
  </si>
  <si>
    <t>31-213</t>
  </si>
  <si>
    <t>31-214</t>
  </si>
  <si>
    <t>31-215</t>
  </si>
  <si>
    <t>31-216</t>
  </si>
  <si>
    <t>31-221</t>
  </si>
  <si>
    <t>31-247</t>
  </si>
  <si>
    <t>31-248</t>
  </si>
  <si>
    <t>31-249</t>
  </si>
  <si>
    <t>31-250</t>
  </si>
  <si>
    <t>31-251</t>
  </si>
  <si>
    <t>31-252</t>
  </si>
  <si>
    <t>31-253</t>
  </si>
  <si>
    <t>31-254</t>
  </si>
  <si>
    <t>31-255</t>
  </si>
  <si>
    <t>31-257</t>
  </si>
  <si>
    <t>31-258</t>
  </si>
  <si>
    <t>31-259</t>
  </si>
  <si>
    <t>31-263</t>
  </si>
  <si>
    <t>31-265</t>
  </si>
  <si>
    <t>31-267</t>
  </si>
  <si>
    <t>31-268</t>
  </si>
  <si>
    <t>31-269</t>
  </si>
  <si>
    <t>31-270</t>
  </si>
  <si>
    <t>31-271</t>
  </si>
  <si>
    <t>31-273</t>
  </si>
  <si>
    <t>31-274</t>
  </si>
  <si>
    <t>31-275</t>
  </si>
  <si>
    <t>31-276</t>
  </si>
  <si>
    <t>31-281</t>
  </si>
  <si>
    <t>Trạm y tế xã Ngũ Đoan</t>
  </si>
  <si>
    <t>Trạm y tế xã Hoàng Châu</t>
  </si>
  <si>
    <t>31-326</t>
  </si>
  <si>
    <t>Phòng khám đa khoa Vạn Phúc</t>
  </si>
  <si>
    <t>Phòng khám Đa khoa FVCLINIC Phố Nối</t>
  </si>
  <si>
    <t>Phòng khám đa khoa Thiên Đức</t>
  </si>
  <si>
    <t>Phòng khám đa khoa Việt Mỹ</t>
  </si>
  <si>
    <t>Trạm y tế Vinatex (TTYT Dệt may)</t>
  </si>
  <si>
    <t>Phòng khám đa khoa Việt Nhật</t>
  </si>
  <si>
    <t>33-079</t>
  </si>
  <si>
    <t>34-158</t>
  </si>
  <si>
    <t>Trạm y tế thị trấn Diêm Điền</t>
  </si>
  <si>
    <t>34-324</t>
  </si>
  <si>
    <t>34-325</t>
  </si>
  <si>
    <t>34-335</t>
  </si>
  <si>
    <t>Phòng khám đa khoa Quỳnh Côi</t>
  </si>
  <si>
    <t>34-336</t>
  </si>
  <si>
    <t>Bệnh viện đa khoa Lâm Hoa Thái Bình</t>
  </si>
  <si>
    <t>35-107</t>
  </si>
  <si>
    <t>35-148</t>
  </si>
  <si>
    <t>Bệnh viện Sản - Nhi tỉnh Hà Nam</t>
  </si>
  <si>
    <t>35-150</t>
  </si>
  <si>
    <t>Trung tâm y tế thành phố Phủ Lý</t>
  </si>
  <si>
    <t>35-151</t>
  </si>
  <si>
    <t>Bệnh xá Công an tỉnh Hà Nam</t>
  </si>
  <si>
    <t>36-058</t>
  </si>
  <si>
    <t>36-062</t>
  </si>
  <si>
    <t>Phòng khám đa khoa Hoành Sơn</t>
  </si>
  <si>
    <t>36-068</t>
  </si>
  <si>
    <t>Phòng khám đa khoa An Nhiên</t>
  </si>
  <si>
    <t>36-935</t>
  </si>
  <si>
    <t>37-015</t>
  </si>
  <si>
    <t>37-016</t>
  </si>
  <si>
    <t>37-017</t>
  </si>
  <si>
    <t>37-018</t>
  </si>
  <si>
    <t>37-019</t>
  </si>
  <si>
    <t>37-020</t>
  </si>
  <si>
    <t>37-021</t>
  </si>
  <si>
    <t>37-022</t>
  </si>
  <si>
    <t>37-024</t>
  </si>
  <si>
    <t>37-029</t>
  </si>
  <si>
    <t>37-030</t>
  </si>
  <si>
    <t>37-032</t>
  </si>
  <si>
    <t>37-034</t>
  </si>
  <si>
    <t>37-035</t>
  </si>
  <si>
    <t>37-036</t>
  </si>
  <si>
    <t>37-085</t>
  </si>
  <si>
    <t>Phòng khám đa khoa tư nhân Phúc Hưng</t>
  </si>
  <si>
    <t>37-087</t>
  </si>
  <si>
    <t>Công ty TNHH Phòng khám đa khoa Việt Đức</t>
  </si>
  <si>
    <t>37-088</t>
  </si>
  <si>
    <t>37-089</t>
  </si>
  <si>
    <t>37-091</t>
  </si>
  <si>
    <t>Phòng khám đa khoa tư nhân Vũ Duyên- Hà Nội</t>
  </si>
  <si>
    <t>Trung tâm y tế huyện Hoa Lư</t>
  </si>
  <si>
    <t>37-505</t>
  </si>
  <si>
    <t>38-008</t>
  </si>
  <si>
    <t>38-036</t>
  </si>
  <si>
    <t>38-037</t>
  </si>
  <si>
    <t>38-039</t>
  </si>
  <si>
    <t>38-047</t>
  </si>
  <si>
    <t>38-048</t>
  </si>
  <si>
    <t>38-049</t>
  </si>
  <si>
    <t>38-078</t>
  </si>
  <si>
    <t>38-133</t>
  </si>
  <si>
    <t>38-179</t>
  </si>
  <si>
    <t>38-339</t>
  </si>
  <si>
    <t>38-359</t>
  </si>
  <si>
    <t>38-475</t>
  </si>
  <si>
    <t>38-502</t>
  </si>
  <si>
    <t>38-547</t>
  </si>
  <si>
    <t>38-618</t>
  </si>
  <si>
    <t>38-622</t>
  </si>
  <si>
    <t>38-623</t>
  </si>
  <si>
    <t>38-627</t>
  </si>
  <si>
    <t>38-628</t>
  </si>
  <si>
    <t>38-632</t>
  </si>
  <si>
    <t>38-634</t>
  </si>
  <si>
    <t>636</t>
  </si>
  <si>
    <t>38-636</t>
  </si>
  <si>
    <t>643</t>
  </si>
  <si>
    <t>38-643</t>
  </si>
  <si>
    <t>644</t>
  </si>
  <si>
    <t>38-644</t>
  </si>
  <si>
    <t>648</t>
  </si>
  <si>
    <t>38-648</t>
  </si>
  <si>
    <t>38-650</t>
  </si>
  <si>
    <t>38-651</t>
  </si>
  <si>
    <t>38-710</t>
  </si>
  <si>
    <t>38-712</t>
  </si>
  <si>
    <t>38-723</t>
  </si>
  <si>
    <t>742</t>
  </si>
  <si>
    <t>38-742</t>
  </si>
  <si>
    <t>743</t>
  </si>
  <si>
    <t>38-743</t>
  </si>
  <si>
    <t>Phòng khám đa khoa Đại An</t>
  </si>
  <si>
    <t>746</t>
  </si>
  <si>
    <t>38-746</t>
  </si>
  <si>
    <t>Trung tâm y tế huyện Tân Kỳ</t>
  </si>
  <si>
    <t>Trung tâm y tế huyện Tương Dương</t>
  </si>
  <si>
    <t>Trạm y tế xã Cắm Muộn</t>
  </si>
  <si>
    <t>Trạm y tế xã Châu Bính</t>
  </si>
  <si>
    <t>40-576</t>
  </si>
  <si>
    <t>40-577</t>
  </si>
  <si>
    <t>Phòng khám bệnh đa khoa tư nhân Quang Thành</t>
  </si>
  <si>
    <t>40-578</t>
  </si>
  <si>
    <t>Phòng khám bệnh đa khoa tư nhân Yên Lý</t>
  </si>
  <si>
    <t>40-579</t>
  </si>
  <si>
    <t>Phòng khám bệnh đa khoa tư nhân Tân Thanh - Nam Đàn</t>
  </si>
  <si>
    <t>40-580</t>
  </si>
  <si>
    <t>40-583</t>
  </si>
  <si>
    <t>Phòng khám Đa khoa tư nhân Đồng Thành</t>
  </si>
  <si>
    <t>42-023</t>
  </si>
  <si>
    <t>42-024</t>
  </si>
  <si>
    <t>Trạm y tế phường Nam Hà</t>
  </si>
  <si>
    <t>42-025</t>
  </si>
  <si>
    <t>Trạm y tế phường Bắc Hà</t>
  </si>
  <si>
    <t>42-026</t>
  </si>
  <si>
    <t>42-027</t>
  </si>
  <si>
    <t>Trạm y tế phường Đại Nài</t>
  </si>
  <si>
    <t>42-028</t>
  </si>
  <si>
    <t>42-029</t>
  </si>
  <si>
    <t>Trạm y tế xã Thạch Trung</t>
  </si>
  <si>
    <t>42-030</t>
  </si>
  <si>
    <t>Trạm y tế phường Thạch Quí</t>
  </si>
  <si>
    <t>42-031</t>
  </si>
  <si>
    <t>Trạm y tế phường Thạch Linh</t>
  </si>
  <si>
    <t>42-032</t>
  </si>
  <si>
    <t>Trạm y tế phường Văn Yên</t>
  </si>
  <si>
    <t>42-033</t>
  </si>
  <si>
    <t>Trạm y tế xã Thạch Hạ</t>
  </si>
  <si>
    <t>42-034</t>
  </si>
  <si>
    <t>Trạm y tế xã Thạch Môn</t>
  </si>
  <si>
    <t>42-035</t>
  </si>
  <si>
    <t>42-036</t>
  </si>
  <si>
    <t>Trạm y tế xã Thạch Hưng</t>
  </si>
  <si>
    <t>42-037</t>
  </si>
  <si>
    <t>TYT xã Hồng Lộc</t>
  </si>
  <si>
    <t>Phòng khám đa khoa Thiện Tâm</t>
  </si>
  <si>
    <t>42-314</t>
  </si>
  <si>
    <t>42-316</t>
  </si>
  <si>
    <t>Trạm y tế phường Quảng Long</t>
  </si>
  <si>
    <t>Trạm y tế phường Quảng Thọ</t>
  </si>
  <si>
    <t>Trạm y tế phường Quảng Phong</t>
  </si>
  <si>
    <t>Trạm y tế phường Quảng Thuận</t>
  </si>
  <si>
    <t>Trạm y tế phường Quảng Phúc</t>
  </si>
  <si>
    <t>44-179</t>
  </si>
  <si>
    <t>Bệnh xá công an tỉnh Quảng Bình</t>
  </si>
  <si>
    <t>44-180</t>
  </si>
  <si>
    <t>Trung tâm y tế thành phố Đông Hà</t>
  </si>
  <si>
    <t>Trung tâm y tế huyện Vĩnh Linh</t>
  </si>
  <si>
    <t>Trung tâm y tế huyện Gio Linh</t>
  </si>
  <si>
    <t>Trung tâm y tế huyện Cam Lộ</t>
  </si>
  <si>
    <t>Trung tâm y tế huyện Triệu Phong</t>
  </si>
  <si>
    <t>Trung tâm y tế huyện Hải Lăng</t>
  </si>
  <si>
    <t>Trung tâm y tế huyện Đakrông</t>
  </si>
  <si>
    <t>45-015</t>
  </si>
  <si>
    <t>45-116</t>
  </si>
  <si>
    <t>Phòng khám đa khoa Thuận Đức</t>
  </si>
  <si>
    <t>46-209</t>
  </si>
  <si>
    <t>Bệnh xá Công an tỉnh Thừa Thiên Huế</t>
  </si>
  <si>
    <t>46-210</t>
  </si>
  <si>
    <t>46-211</t>
  </si>
  <si>
    <t>46-212</t>
  </si>
  <si>
    <t>46-213</t>
  </si>
  <si>
    <t>46-214</t>
  </si>
  <si>
    <t>46-216</t>
  </si>
  <si>
    <t>Phòng khám đa khoa y khoa Pháp Việt</t>
  </si>
  <si>
    <t>Công ty Cổ phần Bệnh viện đa khoa Hoàn Mỹ Đà Nẵng</t>
  </si>
  <si>
    <t>Công ty CP Cao su Đà Nẵng</t>
  </si>
  <si>
    <t>Công ty CP Vinatex Đà Nẵng</t>
  </si>
  <si>
    <t>Công ty TNHH Phòng khám đa khoa Hòa Khánh</t>
  </si>
  <si>
    <t>48-129</t>
  </si>
  <si>
    <t>Trung tâm y khoa - Đại học Đà Nẵng</t>
  </si>
  <si>
    <t>Công ty TNHH MTV Bệnh viện đa khoa Tâm Trí Đà Nẵng</t>
  </si>
  <si>
    <t>49-173</t>
  </si>
  <si>
    <t>Trạm y tế Xã Điện Tiến</t>
  </si>
  <si>
    <t>Bệnh viện đa khoa khu vực Đặng Thuỳ Trâm</t>
  </si>
  <si>
    <t>51-220</t>
  </si>
  <si>
    <t>Trạm y tế - Công ty TNHH Công nghiệp nặng DOOSAN Việt Nam</t>
  </si>
  <si>
    <t>51-221</t>
  </si>
  <si>
    <t>51-223</t>
  </si>
  <si>
    <t>Bệnh viện Phong - Da liễu trung ương Quy Hòa</t>
  </si>
  <si>
    <t>52-066</t>
  </si>
  <si>
    <t>52-201</t>
  </si>
  <si>
    <t>52-202</t>
  </si>
  <si>
    <t>Phòng khám đa khoa Giang San</t>
  </si>
  <si>
    <t>52-203</t>
  </si>
  <si>
    <t>54-052</t>
  </si>
  <si>
    <t>54-113</t>
  </si>
  <si>
    <t>Trạm y tế phường Phước Tân</t>
  </si>
  <si>
    <t>56-189</t>
  </si>
  <si>
    <t>56-190</t>
  </si>
  <si>
    <t>58-056</t>
  </si>
  <si>
    <t>Trung tâm Y tế huyện Tuy Phong</t>
  </si>
  <si>
    <t>Trung tâm Y tế huyện Hàm Thuận Nam</t>
  </si>
  <si>
    <t>Trung tâm Y tế huyện Tánh Linh</t>
  </si>
  <si>
    <t>Phòng khám đa khoa khu vực Tân Hải</t>
  </si>
  <si>
    <t>Bệnh viện Phổi</t>
  </si>
  <si>
    <t>60-162</t>
  </si>
  <si>
    <t>62-141</t>
  </si>
  <si>
    <t>Bệnh xá công an tỉnh Kon Tum</t>
  </si>
  <si>
    <t>62-142</t>
  </si>
  <si>
    <t>Trạm Y tế xã Ia Dal</t>
  </si>
  <si>
    <t>62-143</t>
  </si>
  <si>
    <t>Trạm Y tế xã Ia Dom</t>
  </si>
  <si>
    <t>62-144</t>
  </si>
  <si>
    <t>Trạm Y tế xã Ia Tơi</t>
  </si>
  <si>
    <t>62-146</t>
  </si>
  <si>
    <t>Trạm Y tế xã Đăk Ngọk</t>
  </si>
  <si>
    <t>62-147</t>
  </si>
  <si>
    <t>Trạm Y tế phường Ngô Mây</t>
  </si>
  <si>
    <t>62-148</t>
  </si>
  <si>
    <t>62-149</t>
  </si>
  <si>
    <t>62-150</t>
  </si>
  <si>
    <t>62-151</t>
  </si>
  <si>
    <t>Trạm Y tế xã Ngọc Wang</t>
  </si>
  <si>
    <t>62-152</t>
  </si>
  <si>
    <t>64-278</t>
  </si>
  <si>
    <t>Bệnh viện Nhi tỉnh Gia Lai</t>
  </si>
  <si>
    <t>66-018</t>
  </si>
  <si>
    <t>66-032</t>
  </si>
  <si>
    <t>66-038</t>
  </si>
  <si>
    <t>YTCS Công ty Cà phê Ea H'Nin</t>
  </si>
  <si>
    <t>67-093</t>
  </si>
  <si>
    <t>67-094</t>
  </si>
  <si>
    <t>Bệnh xá Công An tỉnh Đăk Nông</t>
  </si>
  <si>
    <t>68-044</t>
  </si>
  <si>
    <t>70-088</t>
  </si>
  <si>
    <t>Trạm y tế xã Trí Bình</t>
  </si>
  <si>
    <t>72-109</t>
  </si>
  <si>
    <t>72-110</t>
  </si>
  <si>
    <t>Bệnh viện đa khoa thị xã Bến Cát</t>
  </si>
  <si>
    <t>Trạm y tế xã Lai Uyên - TTYT huyện Bàu Bàng</t>
  </si>
  <si>
    <t>Phòng khám đa khoa khu vực Mỹ Phước - TTYT Thị xã Bến Cát</t>
  </si>
  <si>
    <t>Trạm y tế xã Cây Trường -TTYT huyện Bàu Bàng</t>
  </si>
  <si>
    <t>Trạm y tế xã Trừ Văn Thố - TTYT huyện Bàu Bàng</t>
  </si>
  <si>
    <t>Trạm y tế xã Long Nguyên - TTYT huyện Bàu Bàng</t>
  </si>
  <si>
    <t>Trạm y tế xã Lai Hưng - TTYT huyện Bàu Bàng</t>
  </si>
  <si>
    <t>Phòng khám đa khoa khu vực Thới Hoà - TTYT Thị xã Bến Cát</t>
  </si>
  <si>
    <t>Trạm y tế phường Chánh Phú Hoà - TTYT Thị xã Bến Cát</t>
  </si>
  <si>
    <t>Trạm y tế phường Tân Định - TTYT Thị xã Bến Cát</t>
  </si>
  <si>
    <t>Trạm y tế phường Hoà Lợi - TTYT Thị xã Bến Cát</t>
  </si>
  <si>
    <t>Phòng khám đa khoa khu vực An Tây - TTYT Thị xã Bến Cát</t>
  </si>
  <si>
    <t>Trạm y tế Xã An Điền - TTYT Thị xã Bến Cát</t>
  </si>
  <si>
    <t>Trạm y tế xã Hưng hoà - TTYT huyện Bàu Bàng</t>
  </si>
  <si>
    <t>Trạm y tế xã Tân Hưng - TTYT huyện Bàu Bàng</t>
  </si>
  <si>
    <t>Trạm y tế xã Phú An - TTYT Thị xã Bến Cát</t>
  </si>
  <si>
    <t>Trạm y tế phường Uyên Hưng - TTYT Thị xã Tân Uyên</t>
  </si>
  <si>
    <t>Trạm y tế  phường Tân Phước Khánh - TTYT Thị xã Tân Uyên</t>
  </si>
  <si>
    <t>Trạm y tế xã Tân Bình - TTYT huyện Bắc Tân Uyên</t>
  </si>
  <si>
    <t>Trạm y tế xã Vĩnh Tân - TTYT Thị xã Tân Uyên</t>
  </si>
  <si>
    <t>Trạm y tế xã Phú Chánh - TTYT Thị xã Tân Uyên</t>
  </si>
  <si>
    <t>Trạm y tế xã Tân Vĩnh Hiệp - TTYT Thị xã Tân Uyên</t>
  </si>
  <si>
    <t>Phòng khám đa khoa khu vực Khánh Bình - TTYT Thị xã Tân Uyên</t>
  </si>
  <si>
    <t>Trạm y tế phườngThạnh Phước - TTYT Thị xã Tân Uyên</t>
  </si>
  <si>
    <t>Trạm y tế xã Bạch Đằng - TTYT Thị xã Tân Uyên</t>
  </si>
  <si>
    <t>Trạm y tế xã Tân Mỹ - TTYT huyện Bắc Tân Uyên</t>
  </si>
  <si>
    <t>Trạm y tế xã Thường Tân - TTYT huyện Bắc Tân Uyên</t>
  </si>
  <si>
    <t>Trạm y tế xã Lạc An - TTYT huyện Bắc Tân Uyên</t>
  </si>
  <si>
    <t>Trạm y tế xã Tân Thành- TTYT huyện Bắc Tân Uyên</t>
  </si>
  <si>
    <t>Trạm y tế xã Tân Lập - TTYT huyện Bắc Tân Uyên</t>
  </si>
  <si>
    <t>Trạm y tế xã Tân Định - TTYT huyện Bắc Tân Uyên</t>
  </si>
  <si>
    <t>Trạm y tế xã Hội Nghĩa - TTYT Thị xã Tân Uyên</t>
  </si>
  <si>
    <t>Trạm y tế xã Bình Mỹ - TTYT huyện Bắc Tân Uyên</t>
  </si>
  <si>
    <t>Trạm y tế xã Thạnh Hội - TTYT Thị xã Tân Uyên</t>
  </si>
  <si>
    <t>Trạm y tế phường Tân Hiệp - TTYT Thị xã Tân Uyên</t>
  </si>
  <si>
    <t>Trạm y tế xã Đất Cuốc- TTYT huyện Bắc Tân Uyên</t>
  </si>
  <si>
    <t>Trạm y tế xã Hiếu Liêm - TTYT huyện Bắc Tân Uyên</t>
  </si>
  <si>
    <t>Bệnh viện đa khoa huyện Phú Giáo</t>
  </si>
  <si>
    <t>Trạm y tế thị trấn Phước Vĩnh - TTYT huyện Phú Giáo</t>
  </si>
  <si>
    <t>Trạm y tế xã Vĩnh Hòa - TTYT huyện Phú Giáo</t>
  </si>
  <si>
    <t>Trạm y tế xã An Bình - TTYT huyện Phú Giáo</t>
  </si>
  <si>
    <t>Trạm y tế xã An Linh - TTYT huyện Phú Giáo</t>
  </si>
  <si>
    <t>Trạm y tế xã Tân Hiệp - TTYT huyện Phú Giáo</t>
  </si>
  <si>
    <t>Trạm y tế xã Phước Sang - TTYT huyện Phú Giáo</t>
  </si>
  <si>
    <t>Trạm y tế xã Phước Hòa - TTYT huyện Phú Giáo</t>
  </si>
  <si>
    <t>Trạm y tế xã An Long - TTYT huyện Phú Giáo</t>
  </si>
  <si>
    <t>Trạm y tế xã Tân Long - TTYT huyện Phú Giáo</t>
  </si>
  <si>
    <t>Trạm y tế xã Tam Lập - TTYT huyện Phú Giáo</t>
  </si>
  <si>
    <t>Trạm y tế xã An Thái - TTYT huyện Phú Giáo</t>
  </si>
  <si>
    <t>Phòng khám đa khoa khu vực Phước Hòa - TTYT huyện Phú Giáo</t>
  </si>
  <si>
    <t>Bệnh viện huyện Dầu Tiếng</t>
  </si>
  <si>
    <t>Trạm y tế thị trấn Dầu Tiếng - TTYT huyện Dầu Tiếng</t>
  </si>
  <si>
    <t>Trạm y tế xã Định Thành - TTYT huyện Dầu Tiếng</t>
  </si>
  <si>
    <t>Trạm y tế xã Định An - TTYT huyện Dầu Tiếng</t>
  </si>
  <si>
    <t>Trạm y tế xã Định Hiệp - TTYT huyện Dầu Tiếng</t>
  </si>
  <si>
    <t>Phòng khám đa khoa khu vực Minh Hòa - TTYT huyện Dầu Tiếng</t>
  </si>
  <si>
    <t>Trạm y tế xã Minh Tân - TTYT huyện Dầu Tiếng</t>
  </si>
  <si>
    <t>Trạm y tế xã Minh Thạnh - TTYT huyện Dầu Tiếng</t>
  </si>
  <si>
    <t>Trạm y tế xã Long Tân - TTYT huyện Dầu Tiếng</t>
  </si>
  <si>
    <t>Trạm y tế xã An Lập - TTYT huyện Dầu Tiếng</t>
  </si>
  <si>
    <t>Trạm y tế xã Thanh Tuyền - TTYT huyện Dầu Tiếng</t>
  </si>
  <si>
    <t>Trạm y tế xã Thanh An-TTYT huyện Dầu Tiếng</t>
  </si>
  <si>
    <t>Phòng khám đa khoa khu vực Long Hòa - TTYT huyện Dầu Tiếng</t>
  </si>
  <si>
    <t>Trạm y tế công ty TNHH Shyang Hung Cheng</t>
  </si>
  <si>
    <t>Trạm y tế công ty Công ty TNHH Hài Mỹ- Nhà máy Sài Gòn</t>
  </si>
  <si>
    <t>Trạm y tế công ty Chi nhánh Công ty CP Công Nghiệp Đông Hưng</t>
  </si>
  <si>
    <t>Trạm y tế công ty Công ty Cổ phần Đầu tư Thái Bình</t>
  </si>
  <si>
    <t>Trạm y tế công ty Công ty TNHH Đông Nam</t>
  </si>
  <si>
    <t>Trạm y tế công ty Cty TNHH Chí Hùng</t>
  </si>
  <si>
    <t>Bệnh viện đa khoa Mỹ Phước</t>
  </si>
  <si>
    <t>Phòng khám đa khoa tư nhân An An Bình</t>
  </si>
  <si>
    <t>Phòng khám đa khoa tư nhân Ngọc Hồng</t>
  </si>
  <si>
    <t>Phòng khám đa khoa Sóng Thần</t>
  </si>
  <si>
    <t>Phòng khám đa khoa Phúc An Khang</t>
  </si>
  <si>
    <t>Phòng khám đa khoa Thánh Tâm</t>
  </si>
  <si>
    <t>Phòng khám đa khoa Vũ Cao</t>
  </si>
  <si>
    <t>Phòng khám đa khoa Đại Minh Phước</t>
  </si>
  <si>
    <t>Trạm y tế phường Hòa Phú - TTYT TP Thủ Dầu Một</t>
  </si>
  <si>
    <t>Trạm y tế phường Phú Tân - TTYT TP Thủ Dầu Một</t>
  </si>
  <si>
    <t>Phòng khám đa khoa Hoàn Hảo IV</t>
  </si>
  <si>
    <t>Phòng khám đa khoa tư nhân Y Dược An Sài Gòn</t>
  </si>
  <si>
    <t>Bệnh viện đa khoa Tư nhân Bình Dương</t>
  </si>
  <si>
    <t>Bệnh viện đa khoa tư nhân Vạn Phúc I</t>
  </si>
  <si>
    <t>Phòng khám đa khoa Phúc Tâm Phúc</t>
  </si>
  <si>
    <t>Phòng khám đa khoa tư nhân Hưởng Phúc</t>
  </si>
  <si>
    <t>Phòng khám đa khoa Nhân Sinh</t>
  </si>
  <si>
    <t>Phòng khám đa khoa tư nhân Nhân Nghĩa</t>
  </si>
  <si>
    <t>Phòng khám đa khoa Vạn Phúc 1</t>
  </si>
  <si>
    <t>Bệnh viện đa khoa Vạn Phúc 2</t>
  </si>
  <si>
    <t>Phòng khám đa khoa Sài Gòn Vĩnh Phú thuộc công ty TNHH MTV BVĐK Sài Gòn Vĩnh Phú</t>
  </si>
  <si>
    <t>Phòng khám đa khoa tư nhân Phúc Tâm</t>
  </si>
  <si>
    <t>Bệnh viện đa khoa Sài Gòn Bình Dương</t>
  </si>
  <si>
    <t>Phòng khám đa khoa Tâm Thiện Tâm</t>
  </si>
  <si>
    <t>Phòng khám đa khoa An Phước - Sài Gòn</t>
  </si>
  <si>
    <t>Phòng khám đa khoa Trần Đức Minh</t>
  </si>
  <si>
    <t>Phòng khám đa khoa Châu Thành</t>
  </si>
  <si>
    <t>Công ty TNHH MTV TMDV BVĐK Phúc Tâm 2</t>
  </si>
  <si>
    <t>Bệnh viện đa khoa Quốc tế Becamex</t>
  </si>
  <si>
    <t>74-198</t>
  </si>
  <si>
    <t>Phòng khám đa khoa Sài Gòn Bàu Bàng thuộc Công ty TNHH MTV BVĐK Sài Gòn Bàu Bàng</t>
  </si>
  <si>
    <t>74-199</t>
  </si>
  <si>
    <t>Phòng khám đa khoa Nhân hòa thuộc Công ty TNHH Phòng khám đa khoa Nhân Hòa</t>
  </si>
  <si>
    <t>74-200</t>
  </si>
  <si>
    <t>Phòng khám đa khoa Nhân Đức Sài Gòn thuộc Công ty TNHH MTV Phòng khám đa khoa Nhân Đức Sài Gòn</t>
  </si>
  <si>
    <t>74-201</t>
  </si>
  <si>
    <t>Phòng khám đa khoa-Trung tâm y tế huyện Bắc Tân Uyên</t>
  </si>
  <si>
    <t>74-202</t>
  </si>
  <si>
    <t>Phòng khám đa khoa - Trung tâm y tế huyện Bàu Bàng</t>
  </si>
  <si>
    <t>Trung tâm y tế huyện Trảng Bom</t>
  </si>
  <si>
    <t>Trung tâm y tế huyện Xuân Lộc</t>
  </si>
  <si>
    <t>75-039</t>
  </si>
  <si>
    <t>75-281</t>
  </si>
  <si>
    <t>75-282</t>
  </si>
  <si>
    <t>75-283</t>
  </si>
  <si>
    <t>75-284</t>
  </si>
  <si>
    <t>75-286</t>
  </si>
  <si>
    <t>75-287</t>
  </si>
  <si>
    <t>75-288</t>
  </si>
  <si>
    <t>75-289</t>
  </si>
  <si>
    <t>75-291</t>
  </si>
  <si>
    <t>75-292</t>
  </si>
  <si>
    <t>Cty TNHH Thủy Trung PKĐK Hoàng Tiến Dũng</t>
  </si>
  <si>
    <t>75-293</t>
  </si>
  <si>
    <t>Cty TNHH PKĐK Quốc Tế Long Bình_ Chi nhánh Bàu Xéo</t>
  </si>
  <si>
    <t>75-294</t>
  </si>
  <si>
    <t>Công ty TNHH MTV Bệnh viện Đại học y dược Shing Mark</t>
  </si>
  <si>
    <t>75-295</t>
  </si>
  <si>
    <t>75-296</t>
  </si>
  <si>
    <t>Phòng khám đa khoa Tâm An Pouchen</t>
  </si>
  <si>
    <t>75-297</t>
  </si>
  <si>
    <t>75-298</t>
  </si>
  <si>
    <t>75-299</t>
  </si>
  <si>
    <t>75-300</t>
  </si>
  <si>
    <t>77-046</t>
  </si>
  <si>
    <t>77-052</t>
  </si>
  <si>
    <t>77-069</t>
  </si>
  <si>
    <t>77-081</t>
  </si>
  <si>
    <t>77-085</t>
  </si>
  <si>
    <t>77-086</t>
  </si>
  <si>
    <t>77-116</t>
  </si>
  <si>
    <t>77-121</t>
  </si>
  <si>
    <t>79-122</t>
  </si>
  <si>
    <t>79-123</t>
  </si>
  <si>
    <t>79-124</t>
  </si>
  <si>
    <t>79-125</t>
  </si>
  <si>
    <t>79-126</t>
  </si>
  <si>
    <t>79-127</t>
  </si>
  <si>
    <t>79-128</t>
  </si>
  <si>
    <t>79-129</t>
  </si>
  <si>
    <t>79-130</t>
  </si>
  <si>
    <t>79-131</t>
  </si>
  <si>
    <t>79-132</t>
  </si>
  <si>
    <t>79-133</t>
  </si>
  <si>
    <t>79-157</t>
  </si>
  <si>
    <t>79-158</t>
  </si>
  <si>
    <t>79-159</t>
  </si>
  <si>
    <t>79-164</t>
  </si>
  <si>
    <t>79-165</t>
  </si>
  <si>
    <t>79-166</t>
  </si>
  <si>
    <t>79-167</t>
  </si>
  <si>
    <t>79-169</t>
  </si>
  <si>
    <t>Trạm y tế phường Tân Sơn Nhì - Quận Tân Phú</t>
  </si>
  <si>
    <t>79-171</t>
  </si>
  <si>
    <t>Trạm y tế phường Sơn Kỳ - Quận Tân Phú</t>
  </si>
  <si>
    <t>79-175</t>
  </si>
  <si>
    <t>Trạm y tế phường Phú Thạnh - Quận Tân Phú</t>
  </si>
  <si>
    <t>79-176</t>
  </si>
  <si>
    <t>Trạm y tế phường Phú Trung - Quận Tân Phú</t>
  </si>
  <si>
    <t>79-177</t>
  </si>
  <si>
    <t>Trạm y tế phường Hoà Thạnh - Quận Tân Phú</t>
  </si>
  <si>
    <t>79-178</t>
  </si>
  <si>
    <t>Trạm y tế phường Hiệp Tân - Quận Tân Phú</t>
  </si>
  <si>
    <t>79-241</t>
  </si>
  <si>
    <t>79-248</t>
  </si>
  <si>
    <t>Trạm y tế xã Thới Tam Thôn - huyện Hóc Môn</t>
  </si>
  <si>
    <t>Phòng khám đa khoa (thuộc Công ty TNHH Y tế Đại Phước)</t>
  </si>
  <si>
    <t>79-528</t>
  </si>
  <si>
    <t>Phòng khám đa khoa (thuộc Công ty TNHH Phòng khám đa khoa Quốc tế Sài Gòn)</t>
  </si>
  <si>
    <t>Phòng khám đa khoa (thuộc Chi nhánh Công ty TNHH Phòng khám đa khoa Quốc tế Sài Gòn)</t>
  </si>
  <si>
    <t>Bệnh viện Nhi Đồng Thành Phố</t>
  </si>
  <si>
    <t>Phòng khám đa khoa thuộc công ty TNHH Dịch vụ y tế Thiện Phước</t>
  </si>
  <si>
    <t>Phòng khám đa khoa (Thuộc Công ty THNN đa khoa Phước Sơn)</t>
  </si>
  <si>
    <t>Bệnh viện Công An Thành phố Hồ Chí Minh</t>
  </si>
  <si>
    <t>Công ty TNHH Dịch vụ Y tế và Phòng khám đa khoa Tâm An</t>
  </si>
  <si>
    <t>Chi nhánh công ty cổ phần phòng khám đa khoa Duy Khang - Phòng khám đa khoa Duy Khang Him Lam Quận 7</t>
  </si>
  <si>
    <t>82-217</t>
  </si>
  <si>
    <t>82-218</t>
  </si>
  <si>
    <t>Trạm y tế phường 5- TX Cai Lậy</t>
  </si>
  <si>
    <t>83-001</t>
  </si>
  <si>
    <t>Trung tâm y tế huyện Bình Đại</t>
  </si>
  <si>
    <t>Trung tâm y tế huyện Chợ Lách</t>
  </si>
  <si>
    <t>Trung tâm y tế huyện Giồng Trôm</t>
  </si>
  <si>
    <t>Trung tâm y tế huyện Thạnh Phú</t>
  </si>
  <si>
    <t>Trạm y tế xã An Qui</t>
  </si>
  <si>
    <t>84-107</t>
  </si>
  <si>
    <t>Trạm Y tế Xã Mỹ Long Bắc</t>
  </si>
  <si>
    <t>84-123</t>
  </si>
  <si>
    <t>Trạm Y tế Xã Trường Long Hòa</t>
  </si>
  <si>
    <t>84-143</t>
  </si>
  <si>
    <t>84-144</t>
  </si>
  <si>
    <t>84-145</t>
  </si>
  <si>
    <t>84-146</t>
  </si>
  <si>
    <t>Phòng khám đa khoa Thiên Ân</t>
  </si>
  <si>
    <t>84-147</t>
  </si>
  <si>
    <t>Phòng khám đa khoa An Phúc</t>
  </si>
  <si>
    <t>Trung tâm y tế thị xã Bình Minh</t>
  </si>
  <si>
    <t>86-072</t>
  </si>
  <si>
    <t>Bệnh viện đa khoa khu vực kết hợp Quân dân y</t>
  </si>
  <si>
    <t>Trạm y tế phường Cái Vồn, Thị xã Bình Minh</t>
  </si>
  <si>
    <t>Trạm y tế xã Đông Bình, thị xã Bình Minh</t>
  </si>
  <si>
    <t>86-136</t>
  </si>
  <si>
    <t>86-138</t>
  </si>
  <si>
    <t>Bệnh viện đa khoa khu vực Hòa Phú</t>
  </si>
  <si>
    <t>Trung tâm y tế huyện Cao Lãnh</t>
  </si>
  <si>
    <t>Trung tâm y tế huyện Lấp Vò</t>
  </si>
  <si>
    <t>Trung tâm y tế huyện Tân Hồng</t>
  </si>
  <si>
    <t>Trung tâm y tế huyện Thanh Bình</t>
  </si>
  <si>
    <t>Trung tâm y tế huyện Lai Vung</t>
  </si>
  <si>
    <t>87-061</t>
  </si>
  <si>
    <t>Trung tâm y tế huyện Hồng Ngự</t>
  </si>
  <si>
    <t>87-181</t>
  </si>
  <si>
    <t>Trung tâm Y tế thành phố Long Xuyên</t>
  </si>
  <si>
    <t>Trung tâm Y tế thành phố Châu Đốc</t>
  </si>
  <si>
    <t>Trung tâm Y tế huyện An Phú</t>
  </si>
  <si>
    <t>Trung tâm Y tế huyện Phú Tân</t>
  </si>
  <si>
    <t>Trung tâm Y tế huyện Tịnh Biên</t>
  </si>
  <si>
    <t>Trung tâm Y tế huyện Tri Tôn</t>
  </si>
  <si>
    <t>Trung tâm Y tế huyện Châu Phú</t>
  </si>
  <si>
    <t>Trung tâm Y tế huyện Chợ Mới</t>
  </si>
  <si>
    <t>Trung tâm Y tế huyện Châu Thành</t>
  </si>
  <si>
    <t>Trung tâm Y tế huyện Thoại Sơn</t>
  </si>
  <si>
    <t>89-187</t>
  </si>
  <si>
    <t>Bệnh viện đa khoa Bình Dân Long Xuyên</t>
  </si>
  <si>
    <t>91-023</t>
  </si>
  <si>
    <t>Trạm y tế thị trấn Tân Hiệp</t>
  </si>
  <si>
    <t>91-025</t>
  </si>
  <si>
    <t>91-044</t>
  </si>
  <si>
    <t>91-045</t>
  </si>
  <si>
    <t>TYT xã Nam Thái</t>
  </si>
  <si>
    <t>Trung tâm Y tế Quận Cái Răng</t>
  </si>
  <si>
    <t>Trung tâm Y tế huyện Thới Lai</t>
  </si>
  <si>
    <t>92-121</t>
  </si>
  <si>
    <t>92-122</t>
  </si>
  <si>
    <t>92-123</t>
  </si>
  <si>
    <t>92-124</t>
  </si>
  <si>
    <t>92-125</t>
  </si>
  <si>
    <t>92-127</t>
  </si>
  <si>
    <t>Phòng khám đa khoa khu vực Mái Dầm</t>
  </si>
  <si>
    <t>Phòng khám đa khoa khu vực Xà Phiên</t>
  </si>
  <si>
    <t>93-104</t>
  </si>
  <si>
    <t>Trạm y tế phường Bình Thạnh</t>
  </si>
  <si>
    <t>Trung tâm y tế huyện Mỹ Xuyên</t>
  </si>
  <si>
    <t>Trung Tâm y tế huyện Mỹ Tú</t>
  </si>
  <si>
    <t>Trung tâm y tế huyện Long Phú</t>
  </si>
  <si>
    <t>Trung tâm y tế huyện Kế Sách</t>
  </si>
  <si>
    <t>Trung tâm y tế huyện Thạnh Trị</t>
  </si>
  <si>
    <t>Trung tâm y tế huyện Cù Lao Dung</t>
  </si>
  <si>
    <t>Trung tâm y tế thị xã Ngã Năm</t>
  </si>
  <si>
    <t>94-012</t>
  </si>
  <si>
    <t>94-028</t>
  </si>
  <si>
    <t>Phòng khám đa khoa Bác sĩ Năng</t>
  </si>
  <si>
    <t>94-029</t>
  </si>
  <si>
    <t>Bệnh viện chuyên khoa Sản - Nhi</t>
  </si>
  <si>
    <t>TYT xã Mỹ Phước</t>
  </si>
  <si>
    <t>Trung tâm Y tế huyện Hòa Bình</t>
  </si>
  <si>
    <t>Trung tâm Y tế thị xã Giá Rai</t>
  </si>
  <si>
    <t>Trung tâm Y tế huyện Hồng Dân</t>
  </si>
  <si>
    <t>Trung tâm Y tế huyện Phước Long</t>
  </si>
  <si>
    <t>Trung tâm Y tế huyện Đông Hải</t>
  </si>
  <si>
    <t>Trung tâm Y tế huyện Vĩnh Lợi</t>
  </si>
  <si>
    <t>95-079</t>
  </si>
  <si>
    <t>Trạm y tế Xã Trí Phải</t>
  </si>
  <si>
    <t>Bệnh viện đa khoa Trần Văn Thời</t>
  </si>
  <si>
    <t>Bệnh viện đa khoa Cái Nước</t>
  </si>
  <si>
    <t>Bệnh viện đa khoa Đầm Dơi</t>
  </si>
  <si>
    <t>Bệnh viện đa khoa Năm Căn</t>
  </si>
  <si>
    <t>TYT xã Phú Mỹ</t>
  </si>
  <si>
    <t>96-129</t>
  </si>
  <si>
    <t>Bệnh viện Quân dân y Cà Mau</t>
  </si>
  <si>
    <t>97-004</t>
  </si>
  <si>
    <t>97-021</t>
  </si>
  <si>
    <t>97-053</t>
  </si>
  <si>
    <t>97-060</t>
  </si>
  <si>
    <t>97-825</t>
  </si>
  <si>
    <t>97-907</t>
  </si>
  <si>
    <t>GhiChu</t>
  </si>
  <si>
    <t xml:space="preserve">Ghi chú </t>
  </si>
  <si>
    <t>(18.3)</t>
  </si>
  <si>
    <t>(19.1)</t>
  </si>
  <si>
    <t>(19.2)</t>
  </si>
  <si>
    <t>Nữ
(x)</t>
  </si>
  <si>
    <t>(24)</t>
  </si>
  <si>
    <t>(27)</t>
  </si>
  <si>
    <t>Tăng mới</t>
  </si>
  <si>
    <t>Tăng tham gia tiếp</t>
  </si>
  <si>
    <t>Giảm hẳn</t>
  </si>
  <si>
    <t>Số điện thoại liên hệ</t>
  </si>
  <si>
    <t>(11)</t>
  </si>
  <si>
    <t>(12.1)</t>
  </si>
  <si>
    <t>(12.2)</t>
  </si>
  <si>
    <t>DienThoai_LH</t>
  </si>
  <si>
    <t>Ca dong</t>
  </si>
  <si>
    <t>Phường Chương Dương</t>
  </si>
  <si>
    <t>Xã Tàm Xá</t>
  </si>
  <si>
    <t>Xã Hồng Sỹ</t>
  </si>
  <si>
    <t>Phường An Tường</t>
  </si>
  <si>
    <t>080114</t>
  </si>
  <si>
    <t>Phường Mỹ Lâm</t>
  </si>
  <si>
    <t>080115</t>
  </si>
  <si>
    <t>Thị trấn Na Hang</t>
  </si>
  <si>
    <t>Xã Trường Sinh</t>
  </si>
  <si>
    <t>Xã Lùng Thẩn</t>
  </si>
  <si>
    <t>Xã Quan Hồ Thẩn</t>
  </si>
  <si>
    <t>Phường Sa Pa</t>
  </si>
  <si>
    <t>Xã Ngũ Chỉ Sơn</t>
  </si>
  <si>
    <t>Phường Sa Pả</t>
  </si>
  <si>
    <t>Phường Ô Quý Hồ</t>
  </si>
  <si>
    <t>Xã Hoàng Liên</t>
  </si>
  <si>
    <t>Xã Mường Bo</t>
  </si>
  <si>
    <t>Xã Mường Hoa</t>
  </si>
  <si>
    <t>Phường Cầu Mây</t>
  </si>
  <si>
    <t>Phường Phan Si Păng</t>
  </si>
  <si>
    <t>Xã Bum Tở</t>
  </si>
  <si>
    <t>Xã Bum Nưa</t>
  </si>
  <si>
    <t>Xã Phổng Lái</t>
  </si>
  <si>
    <t>Xã Phổng Lập</t>
  </si>
  <si>
    <t>Xã Thôm Mòn</t>
  </si>
  <si>
    <t>Xã Tông Lạnh</t>
  </si>
  <si>
    <t>Xã Tông Cọ</t>
  </si>
  <si>
    <t>Xã Muổi Nọi</t>
  </si>
  <si>
    <t>Xã Xím Vàng</t>
  </si>
  <si>
    <t>Xã Pắc Ngà</t>
  </si>
  <si>
    <t>Xã Phiêng Côn</t>
  </si>
  <si>
    <t>Xã Nà Nghịu</t>
  </si>
  <si>
    <t>Xã Sốp Cộp</t>
  </si>
  <si>
    <t>Thị trấn Sơn Thịnh</t>
  </si>
  <si>
    <t>Phường Dân Chủ</t>
  </si>
  <si>
    <t>Phường Kỳ Sơn</t>
  </si>
  <si>
    <t>Xã Thịnh Minh</t>
  </si>
  <si>
    <t>Xã Nánh Nghê</t>
  </si>
  <si>
    <t>Xã Tú Lý</t>
  </si>
  <si>
    <t>Xã Kim Lập</t>
  </si>
  <si>
    <t>Xã Hợp Phong</t>
  </si>
  <si>
    <t>Xã Thạch Yên</t>
  </si>
  <si>
    <t>Thị trấn Mãn Đức</t>
  </si>
  <si>
    <t>Xã Suối Hoa</t>
  </si>
  <si>
    <t>Thị trấn Ba Hàng Đồi</t>
  </si>
  <si>
    <t>Phường Đồng Bẩm</t>
  </si>
  <si>
    <t>Xã Bắc Việt</t>
  </si>
  <si>
    <t>Xã Bắc Hùng</t>
  </si>
  <si>
    <t>Xã Liên Hội</t>
  </si>
  <si>
    <t>Xã Điềm He</t>
  </si>
  <si>
    <t>Xã Bắc Quỳnh</t>
  </si>
  <si>
    <t>Xã Minh Hiệp</t>
  </si>
  <si>
    <t>Phường Hoành Bồ</t>
  </si>
  <si>
    <t>Phường Tràng An</t>
  </si>
  <si>
    <t>Phường Hoàng Quế</t>
  </si>
  <si>
    <t>Phường Yên Thọ</t>
  </si>
  <si>
    <t>Phường Hồng Phong</t>
  </si>
  <si>
    <t>Thị trấn Phồn Xương</t>
  </si>
  <si>
    <t>Thị trấn Tây Yên Tử</t>
  </si>
  <si>
    <t>Thị trấn Nham Biền</t>
  </si>
  <si>
    <t>Thị trấn Bích Động</t>
  </si>
  <si>
    <t>Xã Hùng Xuyên</t>
  </si>
  <si>
    <t>Xã Hợp Nhất</t>
  </si>
  <si>
    <t>Thị trấn Cẩm Khê</t>
  </si>
  <si>
    <t>Xã Phùng Nguyên</t>
  </si>
  <si>
    <t>Xã Đồng Trung</t>
  </si>
  <si>
    <t>Phường Nam Viêm</t>
  </si>
  <si>
    <t>Phường Tiền Châu</t>
  </si>
  <si>
    <t>Phường Hoàng Tiến</t>
  </si>
  <si>
    <t>Phường Cổ Thành</t>
  </si>
  <si>
    <t>Phường Văn Đức</t>
  </si>
  <si>
    <t>Phường Đồng Lạc</t>
  </si>
  <si>
    <t>Phường An Lưu</t>
  </si>
  <si>
    <t>Phường Thất Hùng</t>
  </si>
  <si>
    <t>Phường Phạm Thái</t>
  </si>
  <si>
    <t>Phường An Sinh</t>
  </si>
  <si>
    <t>Phường Hiệp Sơn</t>
  </si>
  <si>
    <t>Phường An Phụ</t>
  </si>
  <si>
    <t>Phường Long Xuyên</t>
  </si>
  <si>
    <t>Phường Thái Thịnh</t>
  </si>
  <si>
    <t>Phường Hiến Thành</t>
  </si>
  <si>
    <t>Xã Tuấn Việt</t>
  </si>
  <si>
    <t>Xã Đồng Cẩm</t>
  </si>
  <si>
    <t>Xã An Phượng</t>
  </si>
  <si>
    <t>Thị trấn Cẩm Giang</t>
  </si>
  <si>
    <t>Xã Định Sơn</t>
  </si>
  <si>
    <t>Xã Cổ Bì</t>
  </si>
  <si>
    <t>Phường Bần Yên Nhân</t>
  </si>
  <si>
    <t>Phường Nhân Hòa</t>
  </si>
  <si>
    <t>Phường Dị Sử</t>
  </si>
  <si>
    <t>Phường Bạch Sam</t>
  </si>
  <si>
    <t>Xã Minh Phượng</t>
  </si>
  <si>
    <t>Phường Đồng Văn</t>
  </si>
  <si>
    <t>Phường Hòa Mạc</t>
  </si>
  <si>
    <t>Phường Châu Giang</t>
  </si>
  <si>
    <t>Phường Bạch Thượng</t>
  </si>
  <si>
    <t>Phường Duy Minh</t>
  </si>
  <si>
    <t>Phường Duy Hải</t>
  </si>
  <si>
    <t>Phường Yên Bắc</t>
  </si>
  <si>
    <t>Phường Tiên Nội</t>
  </si>
  <si>
    <t>Phường Hoàng Đông</t>
  </si>
  <si>
    <t>Thị trấn Tân Thanh</t>
  </si>
  <si>
    <t>Xã Trần Hưng Đạo</t>
  </si>
  <si>
    <t>Phường Lộc Hòa</t>
  </si>
  <si>
    <t>Phường Mỹ Xá</t>
  </si>
  <si>
    <t>Thị trấn Ninh Cường</t>
  </si>
  <si>
    <t>Xã Long Anh</t>
  </si>
  <si>
    <t>Phường An Hưng</t>
  </si>
  <si>
    <t>Phường Quảng Cư</t>
  </si>
  <si>
    <t>Phường Quảng Châu</t>
  </si>
  <si>
    <t>Phường Quảng Vinh</t>
  </si>
  <si>
    <t>Thị trấn Hồi Xuân</t>
  </si>
  <si>
    <t>Thị trấn Sơn Lư</t>
  </si>
  <si>
    <t>Thị trấn Phong Sơn</t>
  </si>
  <si>
    <t>Xã Hoạt Giang</t>
  </si>
  <si>
    <t>Xã Lĩnh Toại</t>
  </si>
  <si>
    <t>Xã Yến Sơn</t>
  </si>
  <si>
    <t>Xã Xuân Sinh</t>
  </si>
  <si>
    <t>Thị trấn Nưa</t>
  </si>
  <si>
    <t>Thị trấn Thiệu Hóa</t>
  </si>
  <si>
    <t>Xã Nga Phượng</t>
  </si>
  <si>
    <t>Thị trấn Tân Phong</t>
  </si>
  <si>
    <t>Xã Tiên Trang</t>
  </si>
  <si>
    <t>Thị trấn Thạch Giám</t>
  </si>
  <si>
    <t>Xã Quỳnh Diễn</t>
  </si>
  <si>
    <t>Xã Khánh Hợp</t>
  </si>
  <si>
    <t>Xã Thượng Tân Lộc</t>
  </si>
  <si>
    <t>Xã Trung Phúc Cường</t>
  </si>
  <si>
    <t>Xã Hưng Nghĩa</t>
  </si>
  <si>
    <t>Xã Long Xá</t>
  </si>
  <si>
    <t>Xã Châu Nhân</t>
  </si>
  <si>
    <t>Xã Tân Mỹ Hà</t>
  </si>
  <si>
    <t>Xã Quang Diệm</t>
  </si>
  <si>
    <t>Xã Quang Vĩnh</t>
  </si>
  <si>
    <t>Xã Tùng Châu</t>
  </si>
  <si>
    <t>Xã Bùi La Nhân</t>
  </si>
  <si>
    <t>Xã Thanh Bình Thịnh</t>
  </si>
  <si>
    <t>Xã Lâm Trung Thủy</t>
  </si>
  <si>
    <t>Xã Thọ Điền</t>
  </si>
  <si>
    <t>Xã Quang Thọ</t>
  </si>
  <si>
    <t>Xã Đan Trường</t>
  </si>
  <si>
    <t>Thị trấn Tiên Điền</t>
  </si>
  <si>
    <t>Xã Kim Song Trường</t>
  </si>
  <si>
    <t>Xã Khánh Vĩnh Yên</t>
  </si>
  <si>
    <t>Thị trấn Đồng Lộc</t>
  </si>
  <si>
    <t>Xã Điền Mỹ</t>
  </si>
  <si>
    <t>Xã Đỉnh Bàn</t>
  </si>
  <si>
    <t>Xã Lưu Vĩnh Sơn</t>
  </si>
  <si>
    <t>Xã Tân Lâm Hương</t>
  </si>
  <si>
    <t>Xã Cẩm Vĩnh</t>
  </si>
  <si>
    <t>Xã Nam Phúc Thăng</t>
  </si>
  <si>
    <t>Xã Lâm Hợp</t>
  </si>
  <si>
    <t>Thị trấn Lộc Hà</t>
  </si>
  <si>
    <t>Phường Hưng Trí</t>
  </si>
  <si>
    <t>Phường Đồng Hải</t>
  </si>
  <si>
    <t>Xã Liên Trường</t>
  </si>
  <si>
    <t>Thị trấn Phong Nha</t>
  </si>
  <si>
    <t>Xã Trung Nam</t>
  </si>
  <si>
    <t>Xã Hiền Thành</t>
  </si>
  <si>
    <t>Xã Lìa</t>
  </si>
  <si>
    <t>Xã Linh Trường</t>
  </si>
  <si>
    <t>Thị trấn Diên Sanh</t>
  </si>
  <si>
    <t>Xã Hải Định</t>
  </si>
  <si>
    <t>Xã An Hòa Hải</t>
  </si>
  <si>
    <t>Thị trấn Plei Kần</t>
  </si>
  <si>
    <t>Thị trấn Măng Đen</t>
  </si>
  <si>
    <t>Xã Ia Đal</t>
  </si>
  <si>
    <t>Phường Tiến Thành</t>
  </si>
  <si>
    <t>Thị trấn Tân Khai</t>
  </si>
  <si>
    <t>Phường Tân Hạnh</t>
  </si>
  <si>
    <t>Phường Hiệp Hòa</t>
  </si>
  <si>
    <t>Phường Hóa An</t>
  </si>
  <si>
    <t>Phường Tam Phước</t>
  </si>
  <si>
    <t>Thị trấn Dầu Giây</t>
  </si>
  <si>
    <t>Thị trấn Hiệp Phước</t>
  </si>
  <si>
    <t>Phường Tân Phước</t>
  </si>
  <si>
    <t>Phường Mỹ Xuân</t>
  </si>
  <si>
    <t>Phường Hắc Dịch</t>
  </si>
  <si>
    <t>Thị trấn Bình Phong Thạnh</t>
  </si>
  <si>
    <t>Phường Tân Ngãi</t>
  </si>
  <si>
    <t>Phường Tân Hội</t>
  </si>
  <si>
    <t>Thị trấn Tân Quới</t>
  </si>
  <si>
    <t>Thị trấn Thường Thới Tiền</t>
  </si>
  <si>
    <t>Phường Mỹ Đức</t>
  </si>
  <si>
    <t>Phường Hiệp Lợi</t>
  </si>
  <si>
    <t>Xã Nguyễn Việt Khái</t>
  </si>
  <si>
    <t>110109</t>
  </si>
  <si>
    <t>110110</t>
  </si>
  <si>
    <t>110111</t>
  </si>
  <si>
    <t>110112</t>
  </si>
  <si>
    <t>150208</t>
  </si>
  <si>
    <t>150209</t>
  </si>
  <si>
    <t>150210</t>
  </si>
  <si>
    <t>150211</t>
  </si>
  <si>
    <t>150212</t>
  </si>
  <si>
    <t>150213</t>
  </si>
  <si>
    <t>150214</t>
  </si>
  <si>
    <t>170116</t>
  </si>
  <si>
    <t>170117</t>
  </si>
  <si>
    <t>170118</t>
  </si>
  <si>
    <t>170119</t>
  </si>
  <si>
    <t>190130</t>
  </si>
  <si>
    <t>190131</t>
  </si>
  <si>
    <t>190132</t>
  </si>
  <si>
    <t>220121</t>
  </si>
  <si>
    <t>220122</t>
  </si>
  <si>
    <t>220123</t>
  </si>
  <si>
    <t>220124</t>
  </si>
  <si>
    <t>220125</t>
  </si>
  <si>
    <t>220126</t>
  </si>
  <si>
    <t>220127</t>
  </si>
  <si>
    <t>220128</t>
  </si>
  <si>
    <t>220129</t>
  </si>
  <si>
    <t>220130</t>
  </si>
  <si>
    <t>220131</t>
  </si>
  <si>
    <t>220132</t>
  </si>
  <si>
    <t>220133</t>
  </si>
  <si>
    <t>300122</t>
  </si>
  <si>
    <t>300123</t>
  </si>
  <si>
    <t>300124</t>
  </si>
  <si>
    <t>300125</t>
  </si>
  <si>
    <t>Số biên lai</t>
  </si>
  <si>
    <t>Hỗ trợ thêm</t>
  </si>
  <si>
    <t>Tỷ lệ NSĐP hỗ trợ (%)</t>
  </si>
  <si>
    <t>Tổ chức, cá nhân khác hỗ trợ (đồng)</t>
  </si>
  <si>
    <t>Thời gian tham gia</t>
  </si>
  <si>
    <t>Quốc tịch</t>
  </si>
  <si>
    <t>(13)</t>
  </si>
  <si>
    <t>(16.1)</t>
  </si>
  <si>
    <t>(16.2)</t>
  </si>
  <si>
    <t>(17)</t>
  </si>
  <si>
    <t>(19.3)</t>
  </si>
  <si>
    <t>(19.4)</t>
  </si>
  <si>
    <t>(20.1)</t>
  </si>
  <si>
    <t>(20.2)</t>
  </si>
  <si>
    <t>(25)</t>
  </si>
  <si>
    <t>(28.1)</t>
  </si>
  <si>
    <t>(28.2)</t>
  </si>
  <si>
    <t>(28.3)</t>
  </si>
  <si>
    <t>(29)</t>
  </si>
  <si>
    <t>(30)</t>
  </si>
  <si>
    <r>
      <rPr>
        <b/>
        <sz val="10"/>
        <color indexed="10"/>
        <rFont val="Times New Roman"/>
        <family val="1"/>
      </rPr>
      <t>* Ghi chú</t>
    </r>
    <r>
      <rPr>
        <sz val="10"/>
        <color indexed="8"/>
        <rFont val="Times New Roman"/>
        <family val="1"/>
      </rPr>
      <t xml:space="preserve">: Cột </t>
    </r>
    <r>
      <rPr>
        <sz val="10"/>
        <color indexed="10"/>
        <rFont val="Times New Roman"/>
        <family val="1"/>
      </rPr>
      <t>chữ màu đỏ</t>
    </r>
    <r>
      <rPr>
        <sz val="10"/>
        <color indexed="8"/>
        <rFont val="Times New Roman"/>
        <family val="1"/>
      </rPr>
      <t xml:space="preserve"> phải nhập nội dung, màu đen không yêu cầu bắt buộc nhập. Có thể nhập theo tên để tự động sinh mã.</t>
    </r>
  </si>
  <si>
    <r>
      <t xml:space="preserve">Họ và tên HSSV
</t>
    </r>
    <r>
      <rPr>
        <i/>
        <sz val="10"/>
        <color indexed="10"/>
        <rFont val="Times New Roman"/>
        <family val="1"/>
      </rPr>
      <t xml:space="preserve">(Nhập chữ thường)
</t>
    </r>
    <r>
      <rPr>
        <sz val="10"/>
        <color indexed="54"/>
        <rFont val="Times New Roman"/>
        <family val="1"/>
      </rPr>
      <t xml:space="preserve">(Copy </t>
    </r>
    <r>
      <rPr>
        <b/>
        <u/>
        <sz val="10"/>
        <color indexed="54"/>
        <rFont val="Times New Roman"/>
        <family val="1"/>
      </rPr>
      <t>Họ tên, Ngày sinh, Giới tính, Lớp</t>
    </r>
    <r>
      <rPr>
        <sz val="10"/>
        <color indexed="54"/>
        <rFont val="Times New Roman"/>
        <family val="1"/>
      </rPr>
      <t xml:space="preserve"> của HSSV tương ứng với mỗi thành viên gia đình kê khai của học sinh đó - như ví dụ mẫu)</t>
    </r>
  </si>
  <si>
    <r>
      <rPr>
        <b/>
        <sz val="10"/>
        <color indexed="53"/>
        <rFont val="Times New Roman"/>
        <family val="1"/>
      </rPr>
      <t>Nữ (x)</t>
    </r>
    <r>
      <rPr>
        <b/>
        <sz val="10"/>
        <color indexed="60"/>
        <rFont val="Times New Roman"/>
        <family val="1"/>
      </rPr>
      <t xml:space="preserve">
</t>
    </r>
    <r>
      <rPr>
        <sz val="10"/>
        <color indexed="56"/>
        <rFont val="Times New Roman"/>
        <family val="1"/>
      </rPr>
      <t>(Tick "x" nếu là Nữ. Để trống nếu là Nam)</t>
    </r>
  </si>
  <si>
    <r>
      <t xml:space="preserve">Địa chỉ nơi đăng ký giấy khai sinh
</t>
    </r>
    <r>
      <rPr>
        <i/>
        <sz val="10"/>
        <color indexed="10"/>
        <rFont val="Times New Roman"/>
        <family val="1"/>
      </rPr>
      <t>(Lưu ý: Quận/huyện và Phường/Xã phải chọn theo danh sách, 
không đánh tay sẽ bị nhảy sai mã)</t>
    </r>
  </si>
  <si>
    <r>
      <t xml:space="preserve">Ngày biên lai/ Ngày văn bản phê duyệt
</t>
    </r>
    <r>
      <rPr>
        <sz val="10"/>
        <color indexed="10"/>
        <rFont val="Times New Roman"/>
        <family val="1"/>
      </rPr>
      <t>(dd/mm/yyyy)</t>
    </r>
  </si>
  <si>
    <r>
      <t xml:space="preserve">Địa chỉ nhận hồ sơ
</t>
    </r>
    <r>
      <rPr>
        <sz val="10"/>
        <color indexed="56"/>
        <rFont val="Times New Roman"/>
        <family val="1"/>
      </rPr>
      <t>(hoặc nơi sinh sống/đơn vị quản lý)</t>
    </r>
    <r>
      <rPr>
        <b/>
        <sz val="10"/>
        <color indexed="10"/>
        <rFont val="Times New Roman"/>
        <family val="1"/>
      </rPr>
      <t xml:space="preserve">
</t>
    </r>
    <r>
      <rPr>
        <i/>
        <sz val="10"/>
        <color indexed="10"/>
        <rFont val="Times New Roman"/>
        <family val="1"/>
      </rPr>
      <t>(Lưu ý: Quận/huyện và Phường/Xã phải chọn theo danh sách, 
không đánh tay sẽ bị nhảy sai mã)</t>
    </r>
  </si>
  <si>
    <r>
      <t xml:space="preserve">Nơi cấp giấy khai sinh
</t>
    </r>
    <r>
      <rPr>
        <sz val="10"/>
        <color indexed="56"/>
        <rFont val="Times New Roman"/>
        <family val="1"/>
      </rPr>
      <t>(hoặc hổ khẩu/tạm trú)</t>
    </r>
  </si>
  <si>
    <t>Mã Tỉnh</t>
  </si>
  <si>
    <t>Mã Huyện</t>
  </si>
  <si>
    <t>Mã Xã</t>
  </si>
  <si>
    <r>
      <t xml:space="preserve">Nơi cấp giấy khai sinh
</t>
    </r>
    <r>
      <rPr>
        <sz val="10"/>
        <color indexed="56"/>
        <rFont val="Times New Roman"/>
        <family val="1"/>
      </rPr>
      <t>(hoặc hộ khẩu/tạm trú)</t>
    </r>
    <r>
      <rPr>
        <b/>
        <sz val="10"/>
        <color indexed="10"/>
        <rFont val="Times New Roman"/>
        <family val="1"/>
      </rPr>
      <t xml:space="preserve">
</t>
    </r>
    <r>
      <rPr>
        <i/>
        <sz val="10"/>
        <color indexed="10"/>
        <rFont val="Times New Roman"/>
        <family val="1"/>
      </rPr>
      <t>(Lưu ý: Quận/huyện và Phường/Xã phải chọn theo danh sách, 
không đánh tay sẽ bị nhảy sai mã)</t>
    </r>
  </si>
  <si>
    <t>TenQuocTich_TV</t>
  </si>
  <si>
    <t>TenDanToc_TV</t>
  </si>
  <si>
    <t>MaDanToc_TV</t>
  </si>
  <si>
    <t>MaQuocTich_TV</t>
  </si>
  <si>
    <t>TyLeNSDP</t>
  </si>
  <si>
    <t>NSKhacHoTro</t>
  </si>
  <si>
    <t>TuNgay</t>
  </si>
  <si>
    <t>Xã Xuân Đình</t>
  </si>
  <si>
    <t>Xã Sen Phương</t>
  </si>
  <si>
    <t>Thị trấn Phó Bảng</t>
  </si>
  <si>
    <t>Xã Ngọc Đào</t>
  </si>
  <si>
    <t>Thị trấn Trà Lĩnh</t>
  </si>
  <si>
    <t>Xã Đoài Dương</t>
  </si>
  <si>
    <t>Xã Bế Văn Đàn</t>
  </si>
  <si>
    <t>Xã Vũ Minh</t>
  </si>
  <si>
    <t>Xã Sĩ Bình</t>
  </si>
  <si>
    <t>Xã Tân Tú</t>
  </si>
  <si>
    <t>Xã Quân Hà</t>
  </si>
  <si>
    <t>Thị trấn Đồng Tâm</t>
  </si>
  <si>
    <t>Xã Văn Vũ</t>
  </si>
  <si>
    <t>Xã Khau Tinh</t>
  </si>
  <si>
    <t>Thị trấn Si Ma Cai</t>
  </si>
  <si>
    <t>Xã Huổi Lếnh</t>
  </si>
  <si>
    <t>Xã Sáng Nhè</t>
  </si>
  <si>
    <t>Xã Pú Nhi</t>
  </si>
  <si>
    <t>Xã Luân Giới</t>
  </si>
  <si>
    <t>Xã Lả Nhì Thàng</t>
  </si>
  <si>
    <t>Xã Sì Lở Lầu</t>
  </si>
  <si>
    <t>Xã Tông Qua Lìn</t>
  </si>
  <si>
    <t>Xã Ma Ly Pho</t>
  </si>
  <si>
    <t>Xã Tà Gia</t>
  </si>
  <si>
    <t>Xã Nậm ét</t>
  </si>
  <si>
    <t>Xã Mường é</t>
  </si>
  <si>
    <t>Xã é Tòng</t>
  </si>
  <si>
    <t>Xã Noong Lay</t>
  </si>
  <si>
    <t>Xã Nậm Păm</t>
  </si>
  <si>
    <t>Thị trấn NT Mộc Châu</t>
  </si>
  <si>
    <t>Xã Qui Hướng</t>
  </si>
  <si>
    <t>Xã Tà Lai</t>
  </si>
  <si>
    <t>Xã Sập Vạt</t>
  </si>
  <si>
    <t>Xã Mương Chanh</t>
  </si>
  <si>
    <t>Xã Nà Pó</t>
  </si>
  <si>
    <t>Xã Nà Ơt</t>
  </si>
  <si>
    <t>Xã Pú Pẩu</t>
  </si>
  <si>
    <t>Xã Mi Hòa</t>
  </si>
  <si>
    <t>Xã Săm Khóe</t>
  </si>
  <si>
    <t>Thị trấn Hợp Châu</t>
  </si>
  <si>
    <t>Thị trấn Đại Đình</t>
  </si>
  <si>
    <t>Thị trấn Bá Hiến</t>
  </si>
  <si>
    <t>Thị trấn Đạo Đức</t>
  </si>
  <si>
    <t>Phường Hòa Long</t>
  </si>
  <si>
    <t>Phường Kim Chân</t>
  </si>
  <si>
    <t>Phường Đổng Quốc Bình</t>
  </si>
  <si>
    <t>Phường Hải Sơn</t>
  </si>
  <si>
    <t>Xã Hồng Bạch</t>
  </si>
  <si>
    <t>Xã Hồng Dũng</t>
  </si>
  <si>
    <t>Xã Dương Phúc</t>
  </si>
  <si>
    <t>Xã Tân Học</t>
  </si>
  <si>
    <t>Xã Thuần Thành</t>
  </si>
  <si>
    <t>Thị trấn Kiến Xương</t>
  </si>
  <si>
    <t>Xã Vũ Quí</t>
  </si>
  <si>
    <t>Xã Phúc Thắng</t>
  </si>
  <si>
    <t>Xã Xuân Chính</t>
  </si>
  <si>
    <t>Xã Vân Âm</t>
  </si>
  <si>
    <t>Xã Quí Lộc</t>
  </si>
  <si>
    <t>Phường Hải Châu</t>
  </si>
  <si>
    <t>Phường Hải Ninh</t>
  </si>
  <si>
    <t>Phường Hải An</t>
  </si>
  <si>
    <t>Phường Hải Lĩnh</t>
  </si>
  <si>
    <t>Phường Nguyên Bình</t>
  </si>
  <si>
    <t>Phường Hải Thanh</t>
  </si>
  <si>
    <t>Phường Xuân Lâm</t>
  </si>
  <si>
    <t>Phường Trúc Lâm</t>
  </si>
  <si>
    <t>Phường Hải Bình</t>
  </si>
  <si>
    <t>Phường Tĩnh Hải</t>
  </si>
  <si>
    <t>Phường Mai Lâm</t>
  </si>
  <si>
    <t>Phường Hải Thượng</t>
  </si>
  <si>
    <t>Xã Căm Muộn</t>
  </si>
  <si>
    <t>Xã Lưỡng Minh</t>
  </si>
  <si>
    <t>Xã An Hòa Thịnh</t>
  </si>
  <si>
    <t>Xã Cỗ Đạm</t>
  </si>
  <si>
    <t>Thị trấn NT Lệ Ninh</t>
  </si>
  <si>
    <t>Xã Đa Krông</t>
  </si>
  <si>
    <t>Xã Bình Tiến</t>
  </si>
  <si>
    <t>Xã Quảng Nhâm</t>
  </si>
  <si>
    <t>Xã Lâm Đớt</t>
  </si>
  <si>
    <t>Xã Giang Hải</t>
  </si>
  <si>
    <t>Thị trấn Hương An</t>
  </si>
  <si>
    <t>Xã Quế Mỹ</t>
  </si>
  <si>
    <t>Thị trấn Tân Bình</t>
  </si>
  <si>
    <t>Xã Bình Tân Phú</t>
  </si>
  <si>
    <t>Xã Trà Tây</t>
  </si>
  <si>
    <t>Phường Phổ Văn</t>
  </si>
  <si>
    <t>Phường Phổ Quang</t>
  </si>
  <si>
    <t>Phường Phổ Ninh</t>
  </si>
  <si>
    <t>Phường Phổ Minh</t>
  </si>
  <si>
    <t>Phường Phổ Vinh</t>
  </si>
  <si>
    <t>Phường Phổ Hòa</t>
  </si>
  <si>
    <t>Phường Phổ Thạnh</t>
  </si>
  <si>
    <t>Phường Tam Quan</t>
  </si>
  <si>
    <t>Phường Bồng Sơn</t>
  </si>
  <si>
    <t>Phường Tam Quan Bắc</t>
  </si>
  <si>
    <t>Phường Tam Quan Nam</t>
  </si>
  <si>
    <t>Phường Hoài Hảo</t>
  </si>
  <si>
    <t>Phường Hoài Thanh Tây</t>
  </si>
  <si>
    <t>Phường Hoài Thanh</t>
  </si>
  <si>
    <t>Phường Hoài Hương</t>
  </si>
  <si>
    <t>Phường Hoài Tân</t>
  </si>
  <si>
    <t>Phường Hoài Xuân</t>
  </si>
  <si>
    <t>Phường Hoài Đức</t>
  </si>
  <si>
    <t>Phường Hòa Xuân Tây</t>
  </si>
  <si>
    <t>Xã Đắk Blô</t>
  </si>
  <si>
    <t>Xã Bờ Y</t>
  </si>
  <si>
    <t>Xã Ngọc Lây</t>
  </si>
  <si>
    <t>Xã Ngọc Yêu</t>
  </si>
  <si>
    <t>Xã Đắk Tờ Kan</t>
  </si>
  <si>
    <t>Xã Kông Pla</t>
  </si>
  <si>
    <t>Xã Ia KRai</t>
  </si>
  <si>
    <t>Xã Ia Chia</t>
  </si>
  <si>
    <t>Xã Hra</t>
  </si>
  <si>
    <t>Xã Dliê Yang</t>
  </si>
  <si>
    <t>Xã Đắk N'Dung</t>
  </si>
  <si>
    <t>Phường Long Hoa</t>
  </si>
  <si>
    <t>Phường Long Thành Bắc</t>
  </si>
  <si>
    <t>Phường Long Thành Trung</t>
  </si>
  <si>
    <t>Phường Trảng Bàng</t>
  </si>
  <si>
    <t>Phường Lộc Hưng</t>
  </si>
  <si>
    <t>Phường Gia Lộc</t>
  </si>
  <si>
    <t>Phường Gia Bình</t>
  </si>
  <si>
    <t>Phường An Tịnh</t>
  </si>
  <si>
    <t>Thị trấn Lai Uyên</t>
  </si>
  <si>
    <t>Phường Vĩnh Tân</t>
  </si>
  <si>
    <t>Phường Hội Nghĩa</t>
  </si>
  <si>
    <t>Phường Phú Chánh</t>
  </si>
  <si>
    <t>Phường Tân Vĩnh Hiệp</t>
  </si>
  <si>
    <t>Thị trấn Tân Thành</t>
  </si>
  <si>
    <t>Phường Suối Tre</t>
  </si>
  <si>
    <t>Phường Bảo Vinh</t>
  </si>
  <si>
    <t>Phường Xuân Lập</t>
  </si>
  <si>
    <t>Phường Bàu Sen</t>
  </si>
  <si>
    <t>Phường Xuân Tân</t>
  </si>
  <si>
    <t>Xã Qưới Sơn</t>
  </si>
  <si>
    <t>Xã Phước Ngãi</t>
  </si>
  <si>
    <t>Xã An Quy</t>
  </si>
  <si>
    <t>Thị trấn Thanh An</t>
  </si>
  <si>
    <t>Xã Thạnh Qưới</t>
  </si>
  <si>
    <t>Thị trấn Vĩnh Viễn</t>
  </si>
  <si>
    <t>Xã Hòa Tú II</t>
  </si>
  <si>
    <t>Huyện Quảng Hòa</t>
  </si>
  <si>
    <t>Huyện Na Hang</t>
  </si>
  <si>
    <t>Thị xã Sa Pa</t>
  </si>
  <si>
    <t>Thành phố Phúc Yên</t>
  </si>
  <si>
    <t>Thành phố Chí Linh</t>
  </si>
  <si>
    <t>Thị xã Kinh Môn</t>
  </si>
  <si>
    <t>Thị xã Mỹ Hào</t>
  </si>
  <si>
    <t>Thị xã Duy Tiên</t>
  </si>
  <si>
    <t>Thành phố Sầm Sơn</t>
  </si>
  <si>
    <t>Thị xã Nghi Sơn</t>
  </si>
  <si>
    <t>Thị xã Đức Phổ</t>
  </si>
  <si>
    <t>Thị xã Hoài Nhơn</t>
  </si>
  <si>
    <t>Thị xã Đông Hòa</t>
  </si>
  <si>
    <t>Thành phố Gia Nghĩa</t>
  </si>
  <si>
    <t>Thành phố Đồng Xoài</t>
  </si>
  <si>
    <t>Thị xã Hòa Thành</t>
  </si>
  <si>
    <t>Thị xã Trảng Bàng</t>
  </si>
  <si>
    <t>Thành phố Dĩ An</t>
  </si>
  <si>
    <t>Thành phố Thuận An</t>
  </si>
  <si>
    <t>Thành phố Long Khánh</t>
  </si>
  <si>
    <t>Thị xã Phú Mỹ</t>
  </si>
  <si>
    <t>Thành phố Hà Tiên</t>
  </si>
  <si>
    <t>Thành phố Ngã Bảy</t>
  </si>
  <si>
    <t>98</t>
  </si>
  <si>
    <t>G17</t>
  </si>
  <si>
    <t>G18</t>
  </si>
  <si>
    <t>741</t>
  </si>
  <si>
    <t>744</t>
  </si>
  <si>
    <t>747</t>
  </si>
  <si>
    <t>748</t>
  </si>
  <si>
    <t>749</t>
  </si>
  <si>
    <t>750</t>
  </si>
  <si>
    <t>751</t>
  </si>
  <si>
    <t>754</t>
  </si>
  <si>
    <t>756</t>
  </si>
  <si>
    <t>757</t>
  </si>
  <si>
    <t>767</t>
  </si>
  <si>
    <t>768</t>
  </si>
  <si>
    <t>769</t>
  </si>
  <si>
    <t>null</t>
  </si>
  <si>
    <t>897</t>
  </si>
  <si>
    <t>898</t>
  </si>
  <si>
    <t>899</t>
  </si>
  <si>
    <t>A24</t>
  </si>
  <si>
    <t>977</t>
  </si>
  <si>
    <t>984</t>
  </si>
  <si>
    <t>01-239</t>
  </si>
  <si>
    <t>01-240</t>
  </si>
  <si>
    <t>01-241</t>
  </si>
  <si>
    <t>01-246</t>
  </si>
  <si>
    <t>01-247</t>
  </si>
  <si>
    <t>01-253</t>
  </si>
  <si>
    <t>01-254</t>
  </si>
  <si>
    <t>01-256</t>
  </si>
  <si>
    <t>01-258</t>
  </si>
  <si>
    <t>01-265</t>
  </si>
  <si>
    <t>01-269</t>
  </si>
  <si>
    <t>01-286</t>
  </si>
  <si>
    <t>01-327</t>
  </si>
  <si>
    <t>01-330</t>
  </si>
  <si>
    <t>01-395</t>
  </si>
  <si>
    <t>01-G17</t>
  </si>
  <si>
    <t>01-G18</t>
  </si>
  <si>
    <t>02-239</t>
  </si>
  <si>
    <t>04-273</t>
  </si>
  <si>
    <t>06-024</t>
  </si>
  <si>
    <t>06-026</t>
  </si>
  <si>
    <t>06-041</t>
  </si>
  <si>
    <t>06-191</t>
  </si>
  <si>
    <t>06-209</t>
  </si>
  <si>
    <t>08-001</t>
  </si>
  <si>
    <t>08-003</t>
  </si>
  <si>
    <t>08-004</t>
  </si>
  <si>
    <t>08-005</t>
  </si>
  <si>
    <t>08-345</t>
  </si>
  <si>
    <t>08-422</t>
  </si>
  <si>
    <t>08-423</t>
  </si>
  <si>
    <t>08-424</t>
  </si>
  <si>
    <t>08-535</t>
  </si>
  <si>
    <t>10-066</t>
  </si>
  <si>
    <t>10-073</t>
  </si>
  <si>
    <t>10-081</t>
  </si>
  <si>
    <t>10-083</t>
  </si>
  <si>
    <t>10-084</t>
  </si>
  <si>
    <t>10-085</t>
  </si>
  <si>
    <t>10-086</t>
  </si>
  <si>
    <t>10-087</t>
  </si>
  <si>
    <t>10-088</t>
  </si>
  <si>
    <t>10-092</t>
  </si>
  <si>
    <t>10-103</t>
  </si>
  <si>
    <t>10-109</t>
  </si>
  <si>
    <t>10-168</t>
  </si>
  <si>
    <t>10-456</t>
  </si>
  <si>
    <t>11-127</t>
  </si>
  <si>
    <t>11-172</t>
  </si>
  <si>
    <t>11-174</t>
  </si>
  <si>
    <t>11-175</t>
  </si>
  <si>
    <t>11-177</t>
  </si>
  <si>
    <t>12-143</t>
  </si>
  <si>
    <t>14-242</t>
  </si>
  <si>
    <t>14-250</t>
  </si>
  <si>
    <t>14-251</t>
  </si>
  <si>
    <t>14-252</t>
  </si>
  <si>
    <t>14-253</t>
  </si>
  <si>
    <t>14-254</t>
  </si>
  <si>
    <t>14-255</t>
  </si>
  <si>
    <t>14-256</t>
  </si>
  <si>
    <t>15-035</t>
  </si>
  <si>
    <t>15-036</t>
  </si>
  <si>
    <t>17-267</t>
  </si>
  <si>
    <t>17-270</t>
  </si>
  <si>
    <t>17-271</t>
  </si>
  <si>
    <t>17-272</t>
  </si>
  <si>
    <t>19-036</t>
  </si>
  <si>
    <t>19-132</t>
  </si>
  <si>
    <t>19-133</t>
  </si>
  <si>
    <t>19-134</t>
  </si>
  <si>
    <t>19-135</t>
  </si>
  <si>
    <t>19-136</t>
  </si>
  <si>
    <t>19-732</t>
  </si>
  <si>
    <t>20-281</t>
  </si>
  <si>
    <t>20-282</t>
  </si>
  <si>
    <t>20-283</t>
  </si>
  <si>
    <t>20-285</t>
  </si>
  <si>
    <t>20-286</t>
  </si>
  <si>
    <t>20-287</t>
  </si>
  <si>
    <t>20-288</t>
  </si>
  <si>
    <t>20-289</t>
  </si>
  <si>
    <t>20-290</t>
  </si>
  <si>
    <t>20-291</t>
  </si>
  <si>
    <t>20-292</t>
  </si>
  <si>
    <t>20-293</t>
  </si>
  <si>
    <t>20-294</t>
  </si>
  <si>
    <t>20-295</t>
  </si>
  <si>
    <t>20-296</t>
  </si>
  <si>
    <t>20-297</t>
  </si>
  <si>
    <t>20-298</t>
  </si>
  <si>
    <t>22-157</t>
  </si>
  <si>
    <t>22-159</t>
  </si>
  <si>
    <t>22-160</t>
  </si>
  <si>
    <t>22-370</t>
  </si>
  <si>
    <t>22-371</t>
  </si>
  <si>
    <t>22-410</t>
  </si>
  <si>
    <t>22-661</t>
  </si>
  <si>
    <t>24-279</t>
  </si>
  <si>
    <t>24-283</t>
  </si>
  <si>
    <t>24-284</t>
  </si>
  <si>
    <t>24-285</t>
  </si>
  <si>
    <t>24-286</t>
  </si>
  <si>
    <t>24-287</t>
  </si>
  <si>
    <t>24-288</t>
  </si>
  <si>
    <t>24-289</t>
  </si>
  <si>
    <t>24-290</t>
  </si>
  <si>
    <t>24-291</t>
  </si>
  <si>
    <t>24-292</t>
  </si>
  <si>
    <t>24-293</t>
  </si>
  <si>
    <t>24-294</t>
  </si>
  <si>
    <t>24-295</t>
  </si>
  <si>
    <t>25-351</t>
  </si>
  <si>
    <t>25-352</t>
  </si>
  <si>
    <t>25-354</t>
  </si>
  <si>
    <t>25-355</t>
  </si>
  <si>
    <t>25-356</t>
  </si>
  <si>
    <t>25-357</t>
  </si>
  <si>
    <t>25-358</t>
  </si>
  <si>
    <t>26-063</t>
  </si>
  <si>
    <t>26-066</t>
  </si>
  <si>
    <t>27-186</t>
  </si>
  <si>
    <t>27-187</t>
  </si>
  <si>
    <t>27-188</t>
  </si>
  <si>
    <t>27-189</t>
  </si>
  <si>
    <t>27-190</t>
  </si>
  <si>
    <t>27-191</t>
  </si>
  <si>
    <t>27-192</t>
  </si>
  <si>
    <t>30-352</t>
  </si>
  <si>
    <t>30-353</t>
  </si>
  <si>
    <t>30-354</t>
  </si>
  <si>
    <t>30-355</t>
  </si>
  <si>
    <t>30-356</t>
  </si>
  <si>
    <t>30-357</t>
  </si>
  <si>
    <t>30-358</t>
  </si>
  <si>
    <t>30-369</t>
  </si>
  <si>
    <t>30-372</t>
  </si>
  <si>
    <t>30-373</t>
  </si>
  <si>
    <t>30-374</t>
  </si>
  <si>
    <t>30-375</t>
  </si>
  <si>
    <t>30-376</t>
  </si>
  <si>
    <t>30-377</t>
  </si>
  <si>
    <t>31-328</t>
  </si>
  <si>
    <t>31-329</t>
  </si>
  <si>
    <t>31-330</t>
  </si>
  <si>
    <t>31-331</t>
  </si>
  <si>
    <t>31-333</t>
  </si>
  <si>
    <t>31-336</t>
  </si>
  <si>
    <t>33-081</t>
  </si>
  <si>
    <t>33-082</t>
  </si>
  <si>
    <t>33-084</t>
  </si>
  <si>
    <t>33-085</t>
  </si>
  <si>
    <t>33-702</t>
  </si>
  <si>
    <t>33-703</t>
  </si>
  <si>
    <t>34-337</t>
  </si>
  <si>
    <t>34-338</t>
  </si>
  <si>
    <t>34-339</t>
  </si>
  <si>
    <t>34-340</t>
  </si>
  <si>
    <t>34-342</t>
  </si>
  <si>
    <t>34-343</t>
  </si>
  <si>
    <t>34-344</t>
  </si>
  <si>
    <t>35-155</t>
  </si>
  <si>
    <t>35-157</t>
  </si>
  <si>
    <t>35-158</t>
  </si>
  <si>
    <t>36-063</t>
  </si>
  <si>
    <t>36-065</t>
  </si>
  <si>
    <t>36-066</t>
  </si>
  <si>
    <t>36-069</t>
  </si>
  <si>
    <t>36-070</t>
  </si>
  <si>
    <t>36-071</t>
  </si>
  <si>
    <t>36-072</t>
  </si>
  <si>
    <t>36-073</t>
  </si>
  <si>
    <t>36-079</t>
  </si>
  <si>
    <t>36-091</t>
  </si>
  <si>
    <t>36-092</t>
  </si>
  <si>
    <t>36-095</t>
  </si>
  <si>
    <t>37-086</t>
  </si>
  <si>
    <t>37-090</t>
  </si>
  <si>
    <t>37-093</t>
  </si>
  <si>
    <t>37-094</t>
  </si>
  <si>
    <t>37-095</t>
  </si>
  <si>
    <t>37-096</t>
  </si>
  <si>
    <t>37-097</t>
  </si>
  <si>
    <t>37-098</t>
  </si>
  <si>
    <t>37-099</t>
  </si>
  <si>
    <t>37-812</t>
  </si>
  <si>
    <t>37-814</t>
  </si>
  <si>
    <t>37-815</t>
  </si>
  <si>
    <t>37-816</t>
  </si>
  <si>
    <t>37-817</t>
  </si>
  <si>
    <t>38-741</t>
  </si>
  <si>
    <t>38-744</t>
  </si>
  <si>
    <t>38-747</t>
  </si>
  <si>
    <t>38-748</t>
  </si>
  <si>
    <t>38-749</t>
  </si>
  <si>
    <t>38-750</t>
  </si>
  <si>
    <t>38-751</t>
  </si>
  <si>
    <t>38-754</t>
  </si>
  <si>
    <t>38-756</t>
  </si>
  <si>
    <t>38-757</t>
  </si>
  <si>
    <t>38-767</t>
  </si>
  <si>
    <t>38-768</t>
  </si>
  <si>
    <t>38-769</t>
  </si>
  <si>
    <t>38-771</t>
  </si>
  <si>
    <t>38-773</t>
  </si>
  <si>
    <t>38-774</t>
  </si>
  <si>
    <t>38-775</t>
  </si>
  <si>
    <t>38-778</t>
  </si>
  <si>
    <t>40-581</t>
  </si>
  <si>
    <t>40-582</t>
  </si>
  <si>
    <t>40-584</t>
  </si>
  <si>
    <t>40-585</t>
  </si>
  <si>
    <t>40-586</t>
  </si>
  <si>
    <t>40-587</t>
  </si>
  <si>
    <t>40-588</t>
  </si>
  <si>
    <t>40-590</t>
  </si>
  <si>
    <t>40-null</t>
  </si>
  <si>
    <t>42-315</t>
  </si>
  <si>
    <t>42-317</t>
  </si>
  <si>
    <t>42-323</t>
  </si>
  <si>
    <t>44-182</t>
  </si>
  <si>
    <t>44-183</t>
  </si>
  <si>
    <t>44-207</t>
  </si>
  <si>
    <t>44-268</t>
  </si>
  <si>
    <t>44-416</t>
  </si>
  <si>
    <t>44-417</t>
  </si>
  <si>
    <t>44-423</t>
  </si>
  <si>
    <t>44-424</t>
  </si>
  <si>
    <t>44-425</t>
  </si>
  <si>
    <t>44-426</t>
  </si>
  <si>
    <t>45-118</t>
  </si>
  <si>
    <t>46-217</t>
  </si>
  <si>
    <t>46-322</t>
  </si>
  <si>
    <t>46-323</t>
  </si>
  <si>
    <t>46-324</t>
  </si>
  <si>
    <t>46-325</t>
  </si>
  <si>
    <t>46-326</t>
  </si>
  <si>
    <t>46-327</t>
  </si>
  <si>
    <t>46-328</t>
  </si>
  <si>
    <t>46-329</t>
  </si>
  <si>
    <t>46-330</t>
  </si>
  <si>
    <t>46-331</t>
  </si>
  <si>
    <t>46-332</t>
  </si>
  <si>
    <t>48-130</t>
  </si>
  <si>
    <t>48-202</t>
  </si>
  <si>
    <t>49-183</t>
  </si>
  <si>
    <t>49-184</t>
  </si>
  <si>
    <t>49-185</t>
  </si>
  <si>
    <t>49-187</t>
  </si>
  <si>
    <t>49-188</t>
  </si>
  <si>
    <t>49-890</t>
  </si>
  <si>
    <t>49-891</t>
  </si>
  <si>
    <t>49-892</t>
  </si>
  <si>
    <t>49-893</t>
  </si>
  <si>
    <t>49-894</t>
  </si>
  <si>
    <t>49-895</t>
  </si>
  <si>
    <t>49-896</t>
  </si>
  <si>
    <t>49-897</t>
  </si>
  <si>
    <t>49-898</t>
  </si>
  <si>
    <t>49-899</t>
  </si>
  <si>
    <t>49-900</t>
  </si>
  <si>
    <t>49-901</t>
  </si>
  <si>
    <t>49-902</t>
  </si>
  <si>
    <t>51-222</t>
  </si>
  <si>
    <t>51-224</t>
  </si>
  <si>
    <t>51-225</t>
  </si>
  <si>
    <t>51-226</t>
  </si>
  <si>
    <t>52-204</t>
  </si>
  <si>
    <t>52-205</t>
  </si>
  <si>
    <t>52-206</t>
  </si>
  <si>
    <t>52-207</t>
  </si>
  <si>
    <t>54-117</t>
  </si>
  <si>
    <t>56-188</t>
  </si>
  <si>
    <t>56-192</t>
  </si>
  <si>
    <t>56-193</t>
  </si>
  <si>
    <t>58-112</t>
  </si>
  <si>
    <t>58-113</t>
  </si>
  <si>
    <t>58-114</t>
  </si>
  <si>
    <t>58-115</t>
  </si>
  <si>
    <t>60-165</t>
  </si>
  <si>
    <t>60-167</t>
  </si>
  <si>
    <t>60-169</t>
  </si>
  <si>
    <t>60-170</t>
  </si>
  <si>
    <t>60-171</t>
  </si>
  <si>
    <t>60-172</t>
  </si>
  <si>
    <t>62-153</t>
  </si>
  <si>
    <t>62-154</t>
  </si>
  <si>
    <t>62-155</t>
  </si>
  <si>
    <t>62-156</t>
  </si>
  <si>
    <t>62-157</t>
  </si>
  <si>
    <t>62-158</t>
  </si>
  <si>
    <t>62-159</t>
  </si>
  <si>
    <t>64-280</t>
  </si>
  <si>
    <t>64-281</t>
  </si>
  <si>
    <t>64-282</t>
  </si>
  <si>
    <t>64-283</t>
  </si>
  <si>
    <t>66-242</t>
  </si>
  <si>
    <t>66-244</t>
  </si>
  <si>
    <t>66-245</t>
  </si>
  <si>
    <t>67-095</t>
  </si>
  <si>
    <t>70-089</t>
  </si>
  <si>
    <t>70-090</t>
  </si>
  <si>
    <t>70-091</t>
  </si>
  <si>
    <t>70-092</t>
  </si>
  <si>
    <t>70-093</t>
  </si>
  <si>
    <t>70-096</t>
  </si>
  <si>
    <t>70-098</t>
  </si>
  <si>
    <t>72-013</t>
  </si>
  <si>
    <t>72-123</t>
  </si>
  <si>
    <t>72-129</t>
  </si>
  <si>
    <t>74-205</t>
  </si>
  <si>
    <t>74-206</t>
  </si>
  <si>
    <t>74-207</t>
  </si>
  <si>
    <t>74-208</t>
  </si>
  <si>
    <t>74-209</t>
  </si>
  <si>
    <t>74-210</t>
  </si>
  <si>
    <t>74-211</t>
  </si>
  <si>
    <t>74-212</t>
  </si>
  <si>
    <t>74-213</t>
  </si>
  <si>
    <t>74-214</t>
  </si>
  <si>
    <t>74-215</t>
  </si>
  <si>
    <t>74-216</t>
  </si>
  <si>
    <t>74-219</t>
  </si>
  <si>
    <t>74-220</t>
  </si>
  <si>
    <t>74-221</t>
  </si>
  <si>
    <t>74-226</t>
  </si>
  <si>
    <t>74-227</t>
  </si>
  <si>
    <t>74-230</t>
  </si>
  <si>
    <t>74-A24</t>
  </si>
  <si>
    <t>75-301</t>
  </si>
  <si>
    <t>75-302</t>
  </si>
  <si>
    <t>75-303</t>
  </si>
  <si>
    <t>75-304</t>
  </si>
  <si>
    <t>75-305</t>
  </si>
  <si>
    <t>75-308</t>
  </si>
  <si>
    <t>75-309</t>
  </si>
  <si>
    <t>75-400</t>
  </si>
  <si>
    <t>75-402</t>
  </si>
  <si>
    <t>75-406</t>
  </si>
  <si>
    <t>75-407</t>
  </si>
  <si>
    <t>75-408</t>
  </si>
  <si>
    <t>75-411</t>
  </si>
  <si>
    <t>75-412</t>
  </si>
  <si>
    <t>77-117</t>
  </si>
  <si>
    <t>77-118</t>
  </si>
  <si>
    <t>77-120</t>
  </si>
  <si>
    <t>77-122</t>
  </si>
  <si>
    <t>77-123</t>
  </si>
  <si>
    <t>77-124</t>
  </si>
  <si>
    <t>77-125</t>
  </si>
  <si>
    <t>77-126</t>
  </si>
  <si>
    <t>77-127</t>
  </si>
  <si>
    <t>77-128</t>
  </si>
  <si>
    <t>77-129</t>
  </si>
  <si>
    <t>77-131</t>
  </si>
  <si>
    <t>77-132</t>
  </si>
  <si>
    <t>77-133</t>
  </si>
  <si>
    <t>77-136</t>
  </si>
  <si>
    <t>79-554</t>
  </si>
  <si>
    <t>79-555</t>
  </si>
  <si>
    <t>79-556</t>
  </si>
  <si>
    <t>79-557</t>
  </si>
  <si>
    <t>79-558</t>
  </si>
  <si>
    <t>79-559</t>
  </si>
  <si>
    <t>79-563</t>
  </si>
  <si>
    <t>79-564</t>
  </si>
  <si>
    <t>79-569</t>
  </si>
  <si>
    <t>79-570</t>
  </si>
  <si>
    <t>79-571</t>
  </si>
  <si>
    <t>79-572</t>
  </si>
  <si>
    <t>79-573</t>
  </si>
  <si>
    <t>79-574</t>
  </si>
  <si>
    <t>79-575</t>
  </si>
  <si>
    <t>79-576</t>
  </si>
  <si>
    <t>79-577</t>
  </si>
  <si>
    <t>79-578</t>
  </si>
  <si>
    <t>79-579</t>
  </si>
  <si>
    <t>79-580</t>
  </si>
  <si>
    <t>79-581</t>
  </si>
  <si>
    <t>79-582</t>
  </si>
  <si>
    <t>79-583</t>
  </si>
  <si>
    <t>79-584</t>
  </si>
  <si>
    <t>79-585</t>
  </si>
  <si>
    <t>79-586</t>
  </si>
  <si>
    <t>79-587</t>
  </si>
  <si>
    <t>79-590</t>
  </si>
  <si>
    <t>79-591</t>
  </si>
  <si>
    <t>79-593</t>
  </si>
  <si>
    <t>79-594</t>
  </si>
  <si>
    <t>79-596</t>
  </si>
  <si>
    <t>79-597</t>
  </si>
  <si>
    <t>79-599</t>
  </si>
  <si>
    <t>79-600</t>
  </si>
  <si>
    <t>79-601</t>
  </si>
  <si>
    <t>79-602</t>
  </si>
  <si>
    <t>79-603</t>
  </si>
  <si>
    <t>79-604</t>
  </si>
  <si>
    <t>79-605</t>
  </si>
  <si>
    <t>79-606</t>
  </si>
  <si>
    <t>79-607</t>
  </si>
  <si>
    <t>79-608</t>
  </si>
  <si>
    <t>79-609</t>
  </si>
  <si>
    <t>79-610</t>
  </si>
  <si>
    <t>79-611</t>
  </si>
  <si>
    <t>79-612</t>
  </si>
  <si>
    <t>79-613</t>
  </si>
  <si>
    <t>79-614</t>
  </si>
  <si>
    <t>79-615</t>
  </si>
  <si>
    <t>79-616</t>
  </si>
  <si>
    <t>79-617</t>
  </si>
  <si>
    <t>79-619</t>
  </si>
  <si>
    <t>79-620</t>
  </si>
  <si>
    <t>79-623</t>
  </si>
  <si>
    <t>79-624</t>
  </si>
  <si>
    <t>79-628</t>
  </si>
  <si>
    <t>79-630</t>
  </si>
  <si>
    <t>79-631</t>
  </si>
  <si>
    <t>79-632</t>
  </si>
  <si>
    <t>79-634</t>
  </si>
  <si>
    <t>79-639</t>
  </si>
  <si>
    <t>79-976</t>
  </si>
  <si>
    <t>79-977</t>
  </si>
  <si>
    <t>79-978</t>
  </si>
  <si>
    <t>79-980</t>
  </si>
  <si>
    <t>79-984</t>
  </si>
  <si>
    <t>79-993</t>
  </si>
  <si>
    <t>79-995</t>
  </si>
  <si>
    <t>79-998</t>
  </si>
  <si>
    <t>80-219</t>
  </si>
  <si>
    <t>80-258</t>
  </si>
  <si>
    <t>80-259</t>
  </si>
  <si>
    <t>82-216</t>
  </si>
  <si>
    <t>82-219</t>
  </si>
  <si>
    <t>82-220</t>
  </si>
  <si>
    <t>82-222</t>
  </si>
  <si>
    <t>82-223</t>
  </si>
  <si>
    <t>82-224</t>
  </si>
  <si>
    <t>82-227</t>
  </si>
  <si>
    <t>82-228</t>
  </si>
  <si>
    <t>82-235</t>
  </si>
  <si>
    <t>82-236</t>
  </si>
  <si>
    <t>82-237</t>
  </si>
  <si>
    <t>82-238</t>
  </si>
  <si>
    <t>83-042</t>
  </si>
  <si>
    <t>83-666</t>
  </si>
  <si>
    <t>83-720</t>
  </si>
  <si>
    <t>84-075</t>
  </si>
  <si>
    <t>84-112</t>
  </si>
  <si>
    <t>84-148</t>
  </si>
  <si>
    <t>84-149</t>
  </si>
  <si>
    <t>84-150</t>
  </si>
  <si>
    <t>84-151</t>
  </si>
  <si>
    <t>84-152</t>
  </si>
  <si>
    <t>86-137</t>
  </si>
  <si>
    <t>86-139</t>
  </si>
  <si>
    <t>86-141</t>
  </si>
  <si>
    <t>86-144</t>
  </si>
  <si>
    <t>86-145</t>
  </si>
  <si>
    <t>87-188</t>
  </si>
  <si>
    <t>87-189</t>
  </si>
  <si>
    <t>87-190</t>
  </si>
  <si>
    <t>89-188</t>
  </si>
  <si>
    <t>89-189</t>
  </si>
  <si>
    <t>89-190</t>
  </si>
  <si>
    <t>89-191</t>
  </si>
  <si>
    <t>89-192</t>
  </si>
  <si>
    <t>89-193</t>
  </si>
  <si>
    <t>91-047</t>
  </si>
  <si>
    <t>91-048</t>
  </si>
  <si>
    <t>91-049</t>
  </si>
  <si>
    <t>91-050</t>
  </si>
  <si>
    <t>91-051</t>
  </si>
  <si>
    <t>91-052</t>
  </si>
  <si>
    <t>91-053</t>
  </si>
  <si>
    <t>91-054</t>
  </si>
  <si>
    <t>91-055</t>
  </si>
  <si>
    <t>91-912</t>
  </si>
  <si>
    <t>92-130</t>
  </si>
  <si>
    <t>92-131</t>
  </si>
  <si>
    <t>92-132</t>
  </si>
  <si>
    <t>93-105</t>
  </si>
  <si>
    <t>93-106</t>
  </si>
  <si>
    <t>93-107</t>
  </si>
  <si>
    <t>94-030</t>
  </si>
  <si>
    <t>94-179</t>
  </si>
  <si>
    <t>94-180</t>
  </si>
  <si>
    <t>94-199</t>
  </si>
  <si>
    <t>95-080</t>
  </si>
  <si>
    <t>96-152</t>
  </si>
  <si>
    <t>96-153</t>
  </si>
  <si>
    <t>96-154</t>
  </si>
  <si>
    <t>96-155</t>
  </si>
  <si>
    <t>96-158</t>
  </si>
  <si>
    <t>97-037</t>
  </si>
  <si>
    <t>97-040</t>
  </si>
  <si>
    <t>97-064</t>
  </si>
  <si>
    <t>97-067</t>
  </si>
  <si>
    <t>97-077</t>
  </si>
  <si>
    <t>97-078</t>
  </si>
  <si>
    <t>97-079</t>
  </si>
  <si>
    <t>97-080</t>
  </si>
  <si>
    <t>97-081</t>
  </si>
  <si>
    <t>97-082</t>
  </si>
  <si>
    <t>97-089</t>
  </si>
  <si>
    <t>97-090</t>
  </si>
  <si>
    <t>97-092</t>
  </si>
  <si>
    <t>97-110</t>
  </si>
  <si>
    <t>97-111</t>
  </si>
  <si>
    <t>97-112</t>
  </si>
  <si>
    <t>97-202</t>
  </si>
  <si>
    <t>97-206</t>
  </si>
  <si>
    <t>97-212</t>
  </si>
  <si>
    <t>97-213</t>
  </si>
  <si>
    <t>97-214</t>
  </si>
  <si>
    <t>97-215</t>
  </si>
  <si>
    <t>97-216</t>
  </si>
  <si>
    <t>97-300</t>
  </si>
  <si>
    <t>97-302</t>
  </si>
  <si>
    <t>97-304</t>
  </si>
  <si>
    <t>97-305</t>
  </si>
  <si>
    <t>97-315</t>
  </si>
  <si>
    <t>97-316</t>
  </si>
  <si>
    <t>97-317</t>
  </si>
  <si>
    <t>97-318</t>
  </si>
  <si>
    <t>97-319</t>
  </si>
  <si>
    <t>97-320</t>
  </si>
  <si>
    <t>97-321</t>
  </si>
  <si>
    <t>97-401</t>
  </si>
  <si>
    <t>97-403</t>
  </si>
  <si>
    <t>97-404</t>
  </si>
  <si>
    <t>97-408</t>
  </si>
  <si>
    <t>97-409</t>
  </si>
  <si>
    <t>97-410</t>
  </si>
  <si>
    <t>97-412</t>
  </si>
  <si>
    <t>97-507</t>
  </si>
  <si>
    <t>97-509</t>
  </si>
  <si>
    <t>97-512</t>
  </si>
  <si>
    <t>97-513</t>
  </si>
  <si>
    <t>97-514</t>
  </si>
  <si>
    <t>97-603</t>
  </si>
  <si>
    <t>97-607</t>
  </si>
  <si>
    <t>97-610</t>
  </si>
  <si>
    <t>97-611</t>
  </si>
  <si>
    <t>97-612</t>
  </si>
  <si>
    <t>97-613</t>
  </si>
  <si>
    <t>97-614</t>
  </si>
  <si>
    <t>97-617</t>
  </si>
  <si>
    <t>97-618</t>
  </si>
  <si>
    <t>97-619</t>
  </si>
  <si>
    <t>97-620</t>
  </si>
  <si>
    <t>97-621</t>
  </si>
  <si>
    <t>97-622</t>
  </si>
  <si>
    <t>97-623</t>
  </si>
  <si>
    <t>97-624</t>
  </si>
  <si>
    <t>97-625</t>
  </si>
  <si>
    <t>97-626</t>
  </si>
  <si>
    <t>97-627</t>
  </si>
  <si>
    <t>97-628</t>
  </si>
  <si>
    <t>97-629</t>
  </si>
  <si>
    <t>97-630</t>
  </si>
  <si>
    <t>97-701</t>
  </si>
  <si>
    <t>97-705</t>
  </si>
  <si>
    <t>97-824</t>
  </si>
  <si>
    <t>97-904</t>
  </si>
  <si>
    <t>97-911</t>
  </si>
  <si>
    <t>97-912</t>
  </si>
  <si>
    <t>97-913</t>
  </si>
  <si>
    <t>97-914</t>
  </si>
  <si>
    <t>97-915</t>
  </si>
  <si>
    <t>98-309</t>
  </si>
  <si>
    <t>98-451</t>
  </si>
  <si>
    <t>98-460</t>
  </si>
  <si>
    <t>98-464</t>
  </si>
  <si>
    <t>98-480</t>
  </si>
  <si>
    <t>98-482</t>
  </si>
  <si>
    <t>98-489</t>
  </si>
  <si>
    <t>98-491</t>
  </si>
  <si>
    <t>98-495</t>
  </si>
  <si>
    <t>Phòng khám A thuộc BVĐK Xanh Pôn</t>
  </si>
  <si>
    <t>Bệnh viện Hữu Nghị Việt Nam - Cu Ba</t>
  </si>
  <si>
    <t>Công ty CPKD và ĐTrị YT Đức Kiên (BV ĐKTN Hồng Hà)</t>
  </si>
  <si>
    <t>Bệnh viện đa khoa Hoè Nhai</t>
  </si>
  <si>
    <t>Bệnh viện Mắt Quốc tế-DND (C.ty TNHH Tư vấn và đầu tư y tế QT)</t>
  </si>
  <si>
    <t>Bệnh viện đa khoa quốc tế Thiên Đức</t>
  </si>
  <si>
    <t>PKĐK các cơ quan Đảng ở TW- Văn phòng TW Đảng</t>
  </si>
  <si>
    <t>Viện Hàn lâm KH và CN Việt Nam (YTCQ)</t>
  </si>
  <si>
    <t>Học viện Chính trị QG HCM (YTCQ)</t>
  </si>
  <si>
    <t>Phòng khám đa khoa  khu vực Đồng Tân, huyện ứng Hòa</t>
  </si>
  <si>
    <t>Phòng khám đa khoa khu vực  Tri Thủy  (TTYT Phú Xuyên)</t>
  </si>
  <si>
    <t>Bệnh viện đa khoa Hồng Phát</t>
  </si>
  <si>
    <t>Bệnh viện CK Mắt Ánh Sáng (C.ty TNHH đầu tư và TM QT Kim Thanh)</t>
  </si>
  <si>
    <t>Trạm Y tế phường Phú Đô</t>
  </si>
  <si>
    <t>Nhà Hộ sinh trực thuộc TTYT quận Đống Đa</t>
  </si>
  <si>
    <t>Nhà Hộ sinh A trực thuộc TTYT quận Hoàn Kiếm</t>
  </si>
  <si>
    <t>Nhà Hộ sinh Ba Đình trực thuộc TTYT quận Ba Đình</t>
  </si>
  <si>
    <t>Phòng khám Đa khoa Lê Lợi trực thuộc Trung tâm y tế Thị xã Sơn Tây</t>
  </si>
  <si>
    <t>Bệnh xá Bộ Tư lệnh Cảnh sát cơ động</t>
  </si>
  <si>
    <t>Phòng khám Lao trực thuộc TTYT Hai Bà Trưng</t>
  </si>
  <si>
    <t>Phòng khám chuyên khoa tâm thần-TTYT quận Hai Bà Trưng</t>
  </si>
  <si>
    <t>Bệnh viện Mắt Hà Nội cơ sở 2</t>
  </si>
  <si>
    <t>Bệnh viện đa khoa Quốc tế Bắc Hà</t>
  </si>
  <si>
    <t>Bệnh viện đa khoa Tâm Anh</t>
  </si>
  <si>
    <t>PKĐK  Trường Đại học Y Tế công cộng</t>
  </si>
  <si>
    <t>Bệnh viện Công An thành phố Hà Nội</t>
  </si>
  <si>
    <t>Bệnh viện K - cơ sở 3</t>
  </si>
  <si>
    <t>Bệnh viện K - cơ sở 2</t>
  </si>
  <si>
    <t>Phòng khám đa khoa khu vực Hồng Kỳ</t>
  </si>
  <si>
    <t>Bệnh viện đa khoa Phương Đông</t>
  </si>
  <si>
    <t>Phòng khám đa khoa MEDLATEC Tây Hồ trực thuộc Công ty TNHH MEDLATEC Tây Hồ</t>
  </si>
  <si>
    <t>Phòng khám đa khoa quốc tế Thu Cúc</t>
  </si>
  <si>
    <t>06042018 sơn</t>
  </si>
  <si>
    <t>Phòng khám đa khoa tư nhân An Sinh 2</t>
  </si>
  <si>
    <t>Trạm y tế xã Đăk Long</t>
  </si>
  <si>
    <t>Trạm Y tế xã Nậm Nhừ</t>
  </si>
  <si>
    <t>Phòng khám A thuộc BVĐK Đống Đa</t>
  </si>
  <si>
    <t>Bệnh viện Quân Y 105</t>
  </si>
  <si>
    <t>Phòng khám A thuộc BVĐK Đức Giang</t>
  </si>
  <si>
    <t>Phòng khám A thuộc Bệnh viện Thanh Nhàn</t>
  </si>
  <si>
    <t>Phòng khám A thuộc BVĐK Sơn Tây</t>
  </si>
  <si>
    <t>Phòng khám A thuộc BVĐK Vân Đình</t>
  </si>
  <si>
    <t>Phòng khám A thuộc BVĐK Thanh Trì</t>
  </si>
  <si>
    <t>Phòng khám A thuộc BVĐK Sóc Sơn</t>
  </si>
  <si>
    <t>Phòng khám A thuộc BVĐK Đông Anh</t>
  </si>
  <si>
    <t>Phòng khám A thuộc BVĐK huyện Mê Linh</t>
  </si>
  <si>
    <t>Phòng khám A thuộc BVĐK huyện Ba Vì</t>
  </si>
  <si>
    <t>Phòng khám A thuộc BVĐK Hà Đông</t>
  </si>
  <si>
    <t>Phòng khám A thuộc BVĐK huyện Thường Tín</t>
  </si>
  <si>
    <t>Phòng khám A thuộc BVĐK huyện Phú Xuyên</t>
  </si>
  <si>
    <t>Phòng khám A thuộc BVĐK huyện Đan Phượng</t>
  </si>
  <si>
    <t>Viện Huyết học và Truyền máu TW</t>
  </si>
  <si>
    <t>Viện Y học phóng xạ và U bướu Quân đội</t>
  </si>
  <si>
    <t>Trạm y tế phường Cổ Nhuế 1</t>
  </si>
  <si>
    <t>Trạm y tế phường Xuân Phương</t>
  </si>
  <si>
    <t>Trạm y tế phường Mỹ Đình 1</t>
  </si>
  <si>
    <t>Trạm Y tế phường Đức Thắng</t>
  </si>
  <si>
    <t>Trạm Y tế phường Xuân Tảo</t>
  </si>
  <si>
    <t>Trạm y tế xã Sà Phìn</t>
  </si>
  <si>
    <t>Trạm y tế xã Tả Sử Choóng</t>
  </si>
  <si>
    <t>Trạm y tế xã Pà Vầy Sủ</t>
  </si>
  <si>
    <t>Trạm y tế Thị Trấn Cốc Pài</t>
  </si>
  <si>
    <t>Trung tâm kiểm soát bệnh tật tỉnh Hà Giang</t>
  </si>
  <si>
    <t>Phòng khám Đa khoa Trí Đức - Chi nhánh Công ty cổ phần dược liệu Tùng Anh</t>
  </si>
  <si>
    <t>Bệnh viện đa khoa Đức Minh</t>
  </si>
  <si>
    <t>Trung tâm y tế thành phố Cao Bằng</t>
  </si>
  <si>
    <t>Trung tâm y tế huyện Bảo Lạc</t>
  </si>
  <si>
    <t>Trung tâm y tế huyện Hà Quảng</t>
  </si>
  <si>
    <t>Bệnh viện Đa khoa huyện Hà Quảng</t>
  </si>
  <si>
    <t>Trung tâm y tế huyện Trùng Khánh</t>
  </si>
  <si>
    <t>Bệnh viện Đa khoa huyện Trùng Khánh</t>
  </si>
  <si>
    <t>Trung tâm y tế huyện Nguyên Bình</t>
  </si>
  <si>
    <t>Trung tâm y tế huyện Hòa An</t>
  </si>
  <si>
    <t>Bệnh viện Đa khoa huyện Quảng Hòa</t>
  </si>
  <si>
    <t>Trung tâm y tế huyện Thạch An</t>
  </si>
  <si>
    <t>Trung tâm y tế huyện Hạ Lang</t>
  </si>
  <si>
    <t>Trung tâm y tế huyện Quảng Hòa</t>
  </si>
  <si>
    <t>Phòng khám đa khoa thuộc Trung tâm Kiểm soát bệnh tật tỉnh Cao Bằng</t>
  </si>
  <si>
    <t>Phòng khám Đa khoa Hồng Đức</t>
  </si>
  <si>
    <t>Trạm y tế xã Ngọc Đào</t>
  </si>
  <si>
    <t>Trạm y tế thị trấn Trà Lĩnh</t>
  </si>
  <si>
    <t>Trạm y tế xã Đoài Dương</t>
  </si>
  <si>
    <t>Trạm Y tế thị trấn Quảng Uyên</t>
  </si>
  <si>
    <t>Trạm y tế xã Bế Văn Đàn</t>
  </si>
  <si>
    <t>Trạm y tế xã Vũ Minh</t>
  </si>
  <si>
    <t>Bệnh xá Quân dân y 44, Bộ Chỉ huy quân sự tỉnh Cao Bằng</t>
  </si>
  <si>
    <t>Phòng khám đa khoa khu vực Phja Đén</t>
  </si>
  <si>
    <t>Trạm Y tế xã Na Tông</t>
  </si>
  <si>
    <t>Trạm y tế xã Tân Tú</t>
  </si>
  <si>
    <t>Trạm y tế xã Sĩ Bình</t>
  </si>
  <si>
    <t>TRUNG TÂM Y TẾ THÀNH PHỐ SÓC TRĂNG</t>
  </si>
  <si>
    <t>Phòng khám đa khoa tư nhân Chúc Dần</t>
  </si>
  <si>
    <t>Trạm y tế xã Trần Phú</t>
  </si>
  <si>
    <t>PKĐK THANH BÌNH SÓC XOÀI-CTY CP BỆNH VIỆN THANH BÌNH</t>
  </si>
  <si>
    <t>TYT Thị trấn Phủ Thông</t>
  </si>
  <si>
    <t>Trạm y tế xã Quân Hà</t>
  </si>
  <si>
    <t>Trạm y tế thị trấn Đồng Tâm</t>
  </si>
  <si>
    <t>Trạm y tế xã Văn Vũ</t>
  </si>
  <si>
    <t>Trạm y tế xã Liêm thuỷ</t>
  </si>
  <si>
    <t>Phòng khám Đa khoa Medic Sài Gòn</t>
  </si>
  <si>
    <t>Bệnh xá công an tỉnh Bắc Kạn</t>
  </si>
  <si>
    <t>Phòng khám trực thuộc Trung tâm kiểm soát bệnh tật tỉnh Bắc Kạn</t>
  </si>
  <si>
    <t>Phòng khám đa khoa quốc tế Việt Pháp</t>
  </si>
  <si>
    <t>Phòng Khám Đa Khoa Hoàng Việt</t>
  </si>
  <si>
    <t>Phòng Khám Đa Khoa An Sinh</t>
  </si>
  <si>
    <t>Bệnh Viện Đa Khoa Phương Bắc</t>
  </si>
  <si>
    <t>Phòng Khám Đa Khoa Tuyết Mai</t>
  </si>
  <si>
    <t>Phòng khám đa khoa Hàm Long</t>
  </si>
  <si>
    <t>Trung tâm y tế huyện Lâm Bình</t>
  </si>
  <si>
    <t>Công ty TNHH MTV Cơ khí hóa chất 13</t>
  </si>
  <si>
    <t>Công ty TNHH MTV Cơ khí Chính xác 29</t>
  </si>
  <si>
    <t>Trung tâm y tế huyện Yên Sơn</t>
  </si>
  <si>
    <t>Trạm y tế phường An Tường</t>
  </si>
  <si>
    <t>Trạm y tế phường Đội Cấn</t>
  </si>
  <si>
    <t>Trạm y tế phường Mỹ Lâm</t>
  </si>
  <si>
    <t>Trung tâm y tế huyện Sơn Dương</t>
  </si>
  <si>
    <t>Trạm Y Tế xã Tân Thanh</t>
  </si>
  <si>
    <t>Trạm y tế xã Trường Sinh</t>
  </si>
  <si>
    <t>Trạm y tế xã Đồng Quý</t>
  </si>
  <si>
    <t>Phòng Khám Đa Khoa Hùng Vương - Sơn Dương</t>
  </si>
  <si>
    <t>Trung tâm y tế huyện Hàm Yên</t>
  </si>
  <si>
    <t>Phòng Khám Đa Khoa 153 Thái Sơn</t>
  </si>
  <si>
    <t>Phòng khám đa khoa Hữu nghị Bạch Mai</t>
  </si>
  <si>
    <t>Trung tâm y tế huyện Chiêm Hóa</t>
  </si>
  <si>
    <t>Phòng Khám Đa Khoa Hà Nội</t>
  </si>
  <si>
    <t>Trung Tâm Y Tế Huyện Na Hang</t>
  </si>
  <si>
    <t>Bệnh viện Đa khoa huyện Bảo Thắng - Lào Cai</t>
  </si>
  <si>
    <t>Bệnh viện Đa khoa huyện Bảo Yên - Lào Cai</t>
  </si>
  <si>
    <t>Bệnh viện Đa khoa huyện Bắc Hà - Lào Cai</t>
  </si>
  <si>
    <t>Bệnh viện Đa khoa huyện Mường Khương - Lào Cai</t>
  </si>
  <si>
    <t>Bệnh viện Đa khoa huyện Bát Xát - Lào Cai</t>
  </si>
  <si>
    <t>Bệnh viện Đa khoa huyện Văn Bàn - Lào Cai</t>
  </si>
  <si>
    <t>Bệnh viện Đa khoa thị xã Sa Pa - Lào Cai</t>
  </si>
  <si>
    <t>Phòng khám Đa khoa Pom Hán - Lào Cai</t>
  </si>
  <si>
    <t>Trung tâm Y tế huyện Si Ma Cai - Lào Cai</t>
  </si>
  <si>
    <t>Trạm y tế xã Lùng Thẩn - Lào Cai</t>
  </si>
  <si>
    <t>Trạm y tế Thị Trấn Si Ma Cai - Lào Cai</t>
  </si>
  <si>
    <t>Phòng khám Đa khoa KV Sín chéng - Lào Cai</t>
  </si>
  <si>
    <t>Phòng khám Đa khoa KV Cán Cấu - Lào Cai</t>
  </si>
  <si>
    <t>Trạm y tế xã Quan Hồ Thẩn  - Lào Cai</t>
  </si>
  <si>
    <t>Trạm y tế  Xã  Thống Nhất - Lào Cai</t>
  </si>
  <si>
    <t>Trạm y tế xã Mường Bo - Lào Cai</t>
  </si>
  <si>
    <t>Phòng khám Đa khoa KV Bản Khoang - Lào Cai</t>
  </si>
  <si>
    <t>Bệnh viện nội tiết tỉnh  Lào Cai</t>
  </si>
  <si>
    <t>Đoàn Kính tế quốc phòng 345</t>
  </si>
  <si>
    <t>Bệnh viên Đa khoa tỉnh Lào Cai</t>
  </si>
  <si>
    <t>Bệnh viện Đa khoa Hưng Thịnh</t>
  </si>
  <si>
    <t>Trạm y tế xã Lâm Đớt</t>
  </si>
  <si>
    <t>Bệnh viện Đa khoa thành phố Lào Cai</t>
  </si>
  <si>
    <t>Trạm y tế phường Cốc Lếu</t>
  </si>
  <si>
    <t>Trạm y tế phường Kim Tân - Lào Cai</t>
  </si>
  <si>
    <t>Trạm y tế phường Lào Cai</t>
  </si>
  <si>
    <t>Phòng khám Y khoa Hồng Hà</t>
  </si>
  <si>
    <t>Phòng khám Đa khoa An Cường</t>
  </si>
  <si>
    <t>Trạm Y tế xã Y Tý</t>
  </si>
  <si>
    <t>Phòng khám đa khoa thuộc Trung tâm y tế quận 7</t>
  </si>
  <si>
    <t>Trạm Y tê xã Bản Xèo</t>
  </si>
  <si>
    <t>Phòng khám, điều trị HIV/AIDS(thuộc TTYT Nhà Bè)</t>
  </si>
  <si>
    <t>Trạm Y tế Phường Sa Pa</t>
  </si>
  <si>
    <t>PKĐK Hà Nội - Lào Cai</t>
  </si>
  <si>
    <t>Phòng khám Đa khoa KV Phong Hải - Lào Cai</t>
  </si>
  <si>
    <t>Phòng khám Đa khoa KV Tằng Loỏng - Lào Cai</t>
  </si>
  <si>
    <t>Phòng khám Đa khoa KV Nghĩa Đô - Lào Cai</t>
  </si>
  <si>
    <t>Trạm y tế xã Phúc Khánh - Lào Cai</t>
  </si>
  <si>
    <t>Phòng khám Đa khoa KV Bảo Hà - Lào Cai</t>
  </si>
  <si>
    <t>Phòng khám chuyên khoa Y học cổ truyền - Phục hồi chức năng Hải Luân</t>
  </si>
  <si>
    <t>Phòng khám Đa khoa KV Lùng Phình - Lào Cai</t>
  </si>
  <si>
    <t>Phòng khám Đa khoa KV Bảo Nhai - Lào Cai</t>
  </si>
  <si>
    <t>Phòng khám Đa khoa KV Bản Lầu - Lào Cai</t>
  </si>
  <si>
    <t>Phòng khám Đa khoa KV Pha Long - Lào Cai</t>
  </si>
  <si>
    <t>Phòng khám Đa khoa KV Cao Sơn - Lào Cai</t>
  </si>
  <si>
    <t>Phòng khám Đa khoa KV Mường Hum - Lào Cai</t>
  </si>
  <si>
    <t>Phòng khám Đa khoa KV Trịnh Tường - Lào Cai</t>
  </si>
  <si>
    <t>Phòng khám Đa khoa KV Minh Lương - Lào Cai</t>
  </si>
  <si>
    <t>Phòng khám Đa khoa KV Võ Lao - Lào Cai</t>
  </si>
  <si>
    <t>Trạm y tế xã Liên Minh - Lào Cai</t>
  </si>
  <si>
    <t>Phòng khám Đa khoa KV Thanh phú - Lào Cai</t>
  </si>
  <si>
    <t>TYT xã Thanh Bình - Lào Cai</t>
  </si>
  <si>
    <t>Trạm y tế xã Mường Hoa - Lào Cai</t>
  </si>
  <si>
    <t>Trạm y tế xã Hoàng Liên - Lào Cai</t>
  </si>
  <si>
    <t>Trạm y tế Phường Hàm Rồng - Lào Cai</t>
  </si>
  <si>
    <t>Trạm y tế xã Ngũ chỉ Sơn - Lào Cai</t>
  </si>
  <si>
    <t>Trung tâm y tế thành phố Điện Biên Phủ</t>
  </si>
  <si>
    <t>Trạm y tế Lao Xà Phình</t>
  </si>
  <si>
    <t>Trung tâm y tế huyện Mường Ảng</t>
  </si>
  <si>
    <t>Trung tâm Kiểm soát bệnh tật tỉnh Điện Biên</t>
  </si>
  <si>
    <t>Trạm y tế xã Nà Tấu</t>
  </si>
  <si>
    <t>Bệnh xá thuộc Công an tỉnh Quảng Ninh</t>
  </si>
  <si>
    <t>Bệnh viện Phổi tỉnh Điện Biên</t>
  </si>
  <si>
    <t>Tram y tế xã Nậm Nèn</t>
  </si>
  <si>
    <t>Trạm Y tế xã Nậm Tin</t>
  </si>
  <si>
    <t>TYT Xã Huổi Lếch</t>
  </si>
  <si>
    <t>Trạm y tế xã Pa Vây Sử</t>
  </si>
  <si>
    <t>Trạm y tế Thị trấn Phong Thổ</t>
  </si>
  <si>
    <t>Trạm y tế xã Tủa Sýn Chải</t>
  </si>
  <si>
    <t>Trạm y tế xã Pa ủ</t>
  </si>
  <si>
    <t>Trung tâm y tế huyện Sìn Hồ (cơ sở 2)</t>
  </si>
  <si>
    <t>Trung tâm y tế thành phố Lai châu</t>
  </si>
  <si>
    <t>Trạm y tế xã Nậm Loỏng</t>
  </si>
  <si>
    <t>Bệnh viện Phổi tỉnh Lai Châu</t>
  </si>
  <si>
    <t>Phòng khám đa khoa thuộc Trung tâm Kiểm soát bệnh tật tỉnh Lai Châu</t>
  </si>
  <si>
    <t>Bệnh viện đa khoa Mộc châu</t>
  </si>
  <si>
    <t>Bệnh viện đa khoa huyện Phù yên</t>
  </si>
  <si>
    <t>Bệnh viện đa khoa Thảo Nguyên Mộc Châu</t>
  </si>
  <si>
    <t>Bệnh Viện Phổi Tỉnh Sơn La</t>
  </si>
  <si>
    <t>Bệnh viện đa khoa Cuộc sống</t>
  </si>
  <si>
    <t>Trạm Y tế xã Tân Lang</t>
  </si>
  <si>
    <t>Bệnh xá Công an tỉnh Bình Phước</t>
  </si>
  <si>
    <t>Trạm Y Tế Xã Mường Giôn</t>
  </si>
  <si>
    <t>Trạm Y tế xã Chiềng Khương</t>
  </si>
  <si>
    <t>Trạm y tế xã mường lầm</t>
  </si>
  <si>
    <t>PHÒNG KHÁM ĐA KHOA BÌNH MINH</t>
  </si>
  <si>
    <t>Trạm y tế xã Phiêng Khoài</t>
  </si>
  <si>
    <t>Trạm Y tế xã Mường Chanh</t>
  </si>
  <si>
    <t>Trạm Y tế xã Phiêng Cằm</t>
  </si>
  <si>
    <t>Trạm Y tế xã Chiềng Mai</t>
  </si>
  <si>
    <t>Trạm Y tế xã Mường Do</t>
  </si>
  <si>
    <t>Phòng khám Đa khoa Hải Hùng</t>
  </si>
  <si>
    <t>Phòng Khám Đa Khoa Tâm Bình</t>
  </si>
  <si>
    <t>Công ty cổ phần phát triển Y tế Việt Tràng An</t>
  </si>
  <si>
    <t>Công ty cổ phần hữu nghị quốc tế Bệnh viện đa khoa Hữu nghị 103</t>
  </si>
  <si>
    <t>Công ty trách nhiệm hữu hạn một thành viên y học Minh Tâm</t>
  </si>
  <si>
    <t>Bệnh viện Lao và bệnh phổi tỉnh Yên Bái</t>
  </si>
  <si>
    <t>Bệnh viện Sản - Nhi</t>
  </si>
  <si>
    <t>Phòng khám đa khoa Phú Thọ - Chi nhánh công ty cổ phần thương mại và dịch vụ Hồng Phát</t>
  </si>
  <si>
    <t>Công ty trách nhiệm hữu hạn Medical Healthy &amp; beauty Việt Nhật</t>
  </si>
  <si>
    <t>Bệnh xá Công an tỉnh Yên Bái</t>
  </si>
  <si>
    <t>Phòng khám đa khoa (trực thuộc Trung tâm kiểm soát bệnh tật tỉnh Yên Bái)</t>
  </si>
  <si>
    <t>Trung tâm Y tế thành phố Yên Bái</t>
  </si>
  <si>
    <t>Trung tâm Y tế huyện Lục Yên</t>
  </si>
  <si>
    <t>Trung tâm Y tế huyện Văn Yên</t>
  </si>
  <si>
    <t>Trung tâm Y tế huyện Yên Bình</t>
  </si>
  <si>
    <t>Trung tâm Y tế huyện Mù Cang Chải</t>
  </si>
  <si>
    <t>Trung tâm Y tế huyện Trấn Yên</t>
  </si>
  <si>
    <t>Trung tâm Y tế huyện Trạm Tấu</t>
  </si>
  <si>
    <t>Trạm y tế xã Hát Lừu</t>
  </si>
  <si>
    <t>Bệnh viện đa khoa khu vực Nghĩa Lộ</t>
  </si>
  <si>
    <t>Trung tâm y tế Thành phố Hòa Bình</t>
  </si>
  <si>
    <t>Trung tâm y tế huyện Kỳ Sơn</t>
  </si>
  <si>
    <t>Trung tâm y tế huyện Lương Sơn</t>
  </si>
  <si>
    <t>Trung tâm y tế huyện Đà Bắc</t>
  </si>
  <si>
    <t>Trung tâm y tế huyện Cao Phong</t>
  </si>
  <si>
    <t>Trung tâm y tế huyện Mai Châu</t>
  </si>
  <si>
    <t>Trung tâm y tế huyện Tân Lạc</t>
  </si>
  <si>
    <t>Trung tâm y tế huyện Lạc Sơn</t>
  </si>
  <si>
    <t>Trung tâm y tế huyện Yên Thủy</t>
  </si>
  <si>
    <t>Trung tâm y tế huyện Kim Bôi</t>
  </si>
  <si>
    <t>Trung tâm y tế huyện Lạc Thủy</t>
  </si>
  <si>
    <t>Trạm y tế Phường Dân Chủ</t>
  </si>
  <si>
    <t>Trạm y tế Phường Thống Nhất</t>
  </si>
  <si>
    <t>Trạm y tế xã Nánh Nghê</t>
  </si>
  <si>
    <t>Trạm y tế xã Tú Lý</t>
  </si>
  <si>
    <t>TYT X.Tân Thành</t>
  </si>
  <si>
    <t>Trạm y tế Phường Kỳ Sơn</t>
  </si>
  <si>
    <t>Trạm y tế xã Thịnh Minh</t>
  </si>
  <si>
    <t>Trạm y tế xã Quang Tiến</t>
  </si>
  <si>
    <t>TYT xã Cao Sơn</t>
  </si>
  <si>
    <t>Trạm y tế x.Liên Sơn</t>
  </si>
  <si>
    <t>Trạm y tế Xã Hùng Tiến</t>
  </si>
  <si>
    <t>Trạm y tế Xã Xuân Thủy</t>
  </si>
  <si>
    <t>Trạm y tế xã Thanh Cao</t>
  </si>
  <si>
    <t>Trạm y tế xã Kim Lập</t>
  </si>
  <si>
    <t>Trạm y tế Thị trấn Ba Hàng Đồi</t>
  </si>
  <si>
    <t>Trạm y tế xã Mi Hòa</t>
  </si>
  <si>
    <t>Trạm y tế xã Hợp Phong</t>
  </si>
  <si>
    <t>Trạm y tế xã Thạch Yên</t>
  </si>
  <si>
    <t>Trạm y tế Thị trấn Mãn Đức</t>
  </si>
  <si>
    <t>Trạm y tế Xã Suối Hoa</t>
  </si>
  <si>
    <t>Trạm y tế thị trấn Mai Châu</t>
  </si>
  <si>
    <t>Trạm y tế X.Sơn Thủy</t>
  </si>
  <si>
    <t>Trạm y tế xã Bao la</t>
  </si>
  <si>
    <t>Trạm y tế xã Nà Phòn</t>
  </si>
  <si>
    <t>Trạm y tế xã Săm Khoè</t>
  </si>
  <si>
    <t>Trạm y tế xã Pù Bin</t>
  </si>
  <si>
    <t>Trạm y tế xã Quý Hòa</t>
  </si>
  <si>
    <t>Trạm y tế Xã Quyết Thắng</t>
  </si>
  <si>
    <t>Trạm y tế xã Phú Nghĩa</t>
  </si>
  <si>
    <t>Trạm y tế X.Thống Nhất</t>
  </si>
  <si>
    <t>Phòng khám đa khoa Thái Bình (Thuộc công ty cổ phần y dược học dân tộc Hòa Bình)</t>
  </si>
  <si>
    <t>Phòng khám đa khoa SEPEN TRUNG Tây Bắc (Thuộc Công ty cổ phần y dược học cổ truyền Hòa Bình)</t>
  </si>
  <si>
    <t>Phòng khám đa khoa tư nhân Hoàng Long (Thuộc Cty TNHH Vũ Long Hòa Binh)</t>
  </si>
  <si>
    <t>Bệnh Viện Nam Lương Sơn (Thuộc chi nhánh công ty TNHH KCB Hà nội Hight Quality)</t>
  </si>
  <si>
    <t>Phòng khám đa khoa Bảo Quân</t>
  </si>
  <si>
    <t>Phòng Khám Đa Khoa Tư Nhân Yên Thủy</t>
  </si>
  <si>
    <t>Phòng khám đa khoa (Thuộc Trung tâm Kiểm soát bệnh tật tỉnh Hòa Bình)</t>
  </si>
  <si>
    <t>Trung tâm Y tế huyện Phú Lương</t>
  </si>
  <si>
    <t>Trung tâm Y tế huyện Đồng Hỷ</t>
  </si>
  <si>
    <t>Trung tâm Y tế huyện Võ Nhai</t>
  </si>
  <si>
    <t>Trung tâm Y tế thị xã Phổ Yên</t>
  </si>
  <si>
    <t>Bệnh viện Trung ương Thái Nguyên</t>
  </si>
  <si>
    <t>PKĐK TÂM AN 2-TEAKWANG chi nhánh Cty TNHH Xây dựng - y tế Tâm An</t>
  </si>
  <si>
    <t>Trạm Y tế phường Đồng Bẩm</t>
  </si>
  <si>
    <t>CÔNG TY TNHH PHÒNG KHÁM ĐA KHOA TÂN THÀNH BÌNH CHUẨN</t>
  </si>
  <si>
    <t>Bệnh viện Đa khoa Yên Bình Thái Nguyên</t>
  </si>
  <si>
    <t>Trạm y tế phường Châu Sơn</t>
  </si>
  <si>
    <t>Trạm Y tế Thị Trấn Hùng Sơn</t>
  </si>
  <si>
    <t>Phòng khám đa khoa Ngôi Sao</t>
  </si>
  <si>
    <t>Trạm Y tế phường Chùa Hang</t>
  </si>
  <si>
    <t>Trạm y tế xã Ký Phú</t>
  </si>
  <si>
    <t>Trạm Y tế xã Minh Tiến</t>
  </si>
  <si>
    <t>Trung Tâm Y Tế Thành Phố Lạng Sơn</t>
  </si>
  <si>
    <t>Bệnh viện huyện Chi Lăng ( trực thuộcTrung tâm y tế huyện Chi Lăng)</t>
  </si>
  <si>
    <t>Bệnh viện huyện Hữu Lũng (trực thuộc Trung tâm y tế huyện Hữu Lũng)</t>
  </si>
  <si>
    <t>Bệnh viện Phổi tỉnh Lạng Sơn</t>
  </si>
  <si>
    <t>Trạm Y tế xã Chi Lăng</t>
  </si>
  <si>
    <t>Trạm y tế xã Quốc Việt</t>
  </si>
  <si>
    <t>Trạm y tế xã Thiện Thuật</t>
  </si>
  <si>
    <t>Trạm y tế xã Hội Hoan</t>
  </si>
  <si>
    <t>Trạm y tế xã Hưng Vũ</t>
  </si>
  <si>
    <t>Trạm y tế xã Nhất Hòa</t>
  </si>
  <si>
    <t>Trạm y tế xã Đồng ý</t>
  </si>
  <si>
    <t>Trạm y tế xã Tân Đoàn</t>
  </si>
  <si>
    <t>Trạm y tế xã Cao Lâu</t>
  </si>
  <si>
    <t>Trạm y tế Thị trấn Lộc Bình</t>
  </si>
  <si>
    <t>Trạm y tế thị trấn N T Thái Bình</t>
  </si>
  <si>
    <t>Trạm y tế xã Vân Nham</t>
  </si>
  <si>
    <t>Trạm y tế xã Yên Vượng</t>
  </si>
  <si>
    <t>Phòng khám đa khoa Phú Lộc</t>
  </si>
  <si>
    <t>Phòng Khám đa khoa Lạng Sơn</t>
  </si>
  <si>
    <t>Phòng khám Hà Nội Medic</t>
  </si>
  <si>
    <t>Bệnh xá Quân dân y đoàn kinh tế Quốc phòng 338/Quân khu I</t>
  </si>
  <si>
    <t>Phòng khám đa khoa 128A Phai Vệ</t>
  </si>
  <si>
    <t>Phòng khám đa khoa Trường Sinh</t>
  </si>
  <si>
    <t>Phòng khám đa khoa Bắc Sơn</t>
  </si>
  <si>
    <t>Trạm y tế xã Điềm He</t>
  </si>
  <si>
    <t>Phòng khám đa khoa Lộc Bình</t>
  </si>
  <si>
    <t>PHÒNG KHÁM ĐA KHOA QUỐC TẾ NGỌC LAN</t>
  </si>
  <si>
    <t>Trạm Y tế xã Thiện Tân</t>
  </si>
  <si>
    <t>Trạm y tế xã Minh Hiệp</t>
  </si>
  <si>
    <t>TYT xã Bắc Hùng</t>
  </si>
  <si>
    <t>TYT xã Bắc VIệt</t>
  </si>
  <si>
    <t>Trạm Y tế xã An Sơn</t>
  </si>
  <si>
    <t>Trạm Y tế xã Liên Hội</t>
  </si>
  <si>
    <t>Trạm Y Tế xã Bắc Quỳnh</t>
  </si>
  <si>
    <t>Bệnh viện đa khoa Cẩm phả</t>
  </si>
  <si>
    <t>TTYT thị xã Đông Triều</t>
  </si>
  <si>
    <t>TTYT thị xã Quảng Yên</t>
  </si>
  <si>
    <t>Bệnh viện đa khoa Hạ Long</t>
  </si>
  <si>
    <t>Trạm y tế Công ty nhiệt điện Uông Bí</t>
  </si>
  <si>
    <t>Trung tâm y tế Than KV Mạo Khê  (Cơ sở 1)</t>
  </si>
  <si>
    <t>Trung tâm y tế Than Khu vực Mạo Khê (Cơ sở 2)</t>
  </si>
  <si>
    <t>Bệnh viện phổi Quảng Ninh</t>
  </si>
  <si>
    <t>Bệnh viện Y, Dược cổ truyền tỉnh Quảng Ninh</t>
  </si>
  <si>
    <t>Trạm y tế xã Quảng La - Hoành Bồ</t>
  </si>
  <si>
    <t>Y tế Công ty Kho vận và Cảng Cẩm Phả-Vinacomin</t>
  </si>
  <si>
    <t>Trạm Y tế Công ty CP Than Cao Sơn - TKV</t>
  </si>
  <si>
    <t>Y tế Công ty CP Vận tải và đưa đón thợ mỏ - Vinacomin</t>
  </si>
  <si>
    <t>Trạm y tế Công ty cổ phần Địa chất Mỏ - TKV</t>
  </si>
  <si>
    <t>Trung tâm kiểm soát bệnh tật tỉnh Quảng Ninh</t>
  </si>
  <si>
    <t>Trạm y tế phường Tuần Châu</t>
  </si>
  <si>
    <t>BỆNH VIỆN ĐA KHOA QUỐC TẾ VINMEC HẠ LONG</t>
  </si>
  <si>
    <t>Y tế Công ty TNHH MTV công nghiệp hóa chất mỏ Việt Bắc-MICCO</t>
  </si>
  <si>
    <t>Chi Nhánh Công ty CP Bệnh viện đa khoa quốc tế VinMec - Bệnh viện đa khoa quốc tế Vinmec Hạ Long</t>
  </si>
  <si>
    <t>Bệnh viện mắt quốc tế Việt - Nga Hạ Long</t>
  </si>
  <si>
    <t>Phòng khám đa khoa Vân Đồn</t>
  </si>
  <si>
    <t>Chi nhánh phòng khám đa khoa Thiên Tân - Công ty TNHH TM &amp; DVYT Thiên Tân</t>
  </si>
  <si>
    <t>Trung tâm y tế huyện Yên Thế</t>
  </si>
  <si>
    <t>Trung tâm y tế huyện Lục Nam</t>
  </si>
  <si>
    <t>Trung tâm y tế huyện Sơn Động</t>
  </si>
  <si>
    <t>Trung tâm y tế huyện Tân Yên</t>
  </si>
  <si>
    <t>Trung tâm y tế huyện Hiệp Hòa</t>
  </si>
  <si>
    <t>Trung tâm y tế huyện Lạng Giang</t>
  </si>
  <si>
    <t>Trung tâm y tế huyện Việt Yên</t>
  </si>
  <si>
    <t>Trung tâm y tế huyện Yên Dũng</t>
  </si>
  <si>
    <t>Phòng khám đa khoa GTVT Bắc Giang</t>
  </si>
  <si>
    <t>Trung tâm y tế huyện Lục Ngạn</t>
  </si>
  <si>
    <t>Bệnh viện Nội tiết tỉnh Bắc Giang</t>
  </si>
  <si>
    <t>Trạm y tế Thị trấn NT Yên Thế</t>
  </si>
  <si>
    <t>Trạm y tế Xã Quý Sơn</t>
  </si>
  <si>
    <t>Trạm y tế Xã Thanh Sơn</t>
  </si>
  <si>
    <t>Trạm y tế xã  Bắc Lý</t>
  </si>
  <si>
    <t>Bệnh viện Phổi Bắc Giang</t>
  </si>
  <si>
    <t>Bệnh viện đa khoa quốc tế Hà Nội Bắc Giang</t>
  </si>
  <si>
    <t>Bệnh viện đa khoa  tư nhân Tân Dân</t>
  </si>
  <si>
    <t>Phòng khám đa khoa CLC Bích Động</t>
  </si>
  <si>
    <t>Phòng khám đa khoa Anh Quất thuộc Công ty TNHH Bệnh viện Anh Quất</t>
  </si>
  <si>
    <t>Bệnh viện đa khoa Hùng Cường</t>
  </si>
  <si>
    <t>Bệnh viện đa khoa Sơn Uyên</t>
  </si>
  <si>
    <t>Phòng khám đa khoa Ngọc Thiện-Công ty TNHH Phòng khám đa khoa Ngọc Thiện</t>
  </si>
  <si>
    <t>Phòng khám đa khoa Bắc Thăng Long- Công ty TNHH Y Dược BẮC THĂNG LONG</t>
  </si>
  <si>
    <t>Bệnh viện Ung bướu tỉnh Bắc Giang</t>
  </si>
  <si>
    <t>Trung tâm kiểm soát bệnh tật tỉnh Bắc Giang</t>
  </si>
  <si>
    <t>Phòng khám đa khoa y cao Hà Nội - Cty cổ phần y dược Bằng An</t>
  </si>
  <si>
    <t>Phòng khám đa khoa Thanh Xuân</t>
  </si>
  <si>
    <t>Bệnh viện Tư nhân Chuyên khoa Mắt Quốc tế DND Bắc Giang</t>
  </si>
  <si>
    <t>Phòng khám Đa khoa Thăng Long- Công ty cổ phần y tế 108 Thăng Long</t>
  </si>
  <si>
    <t>Phòng khám đa khoa Hợp Nhất - Chi nhánh công ty TNHH Dược phẩm, vật tư và Thiết bị y tế Hợp Nhất</t>
  </si>
  <si>
    <t>Phòng khám đa khoa  Sông Thương - Chi nhánh Công ty TNHH Bệnh viện Đa khoa Sông Thương Bắc Giang</t>
  </si>
  <si>
    <t>Phòng khám đa khoa Xuân Mai</t>
  </si>
  <si>
    <t>PHÒNG KHÁM ĐA KHOA KHU CÔNG NGHIỆP VIỆT YÊN</t>
  </si>
  <si>
    <t>PHÒNG KHÁM ĐA KHOA 103</t>
  </si>
  <si>
    <t>PHÒNG KHÁM ĐA KHOA QUỐC TẾ AN VIỆT</t>
  </si>
  <si>
    <t>Phòng khám đa khoa Đức Giang - Hà Nội</t>
  </si>
  <si>
    <t>Phòng khám Đa khoa Công Vĩnh</t>
  </si>
  <si>
    <t>Phòng khám đa khoa Phúc Thượng</t>
  </si>
  <si>
    <t>Phòng khám đa khoa BS Đăng Khoa</t>
  </si>
  <si>
    <t>Bệnh viện Y Dược cổ truyền và Phục hồi chức năng tỉnh Phú Thọ</t>
  </si>
  <si>
    <t>Bệnh viện Phổi tỉnh Phú Thọ</t>
  </si>
  <si>
    <t>Bệnh xá Công ty TNHH MTV PANGRIM NEOTEX</t>
  </si>
  <si>
    <t>Phòng khám đa khoa Công ty cổ phần Supe Phốt phát và Hóa chất Lâm Thao</t>
  </si>
  <si>
    <t>Phòng khám đa khoa Xí nghiệp dịch vụ - Tổng Công ty Giấy Việt Nam</t>
  </si>
  <si>
    <t>Trạm Y tế công ty Cổ phần Đường sắt Vĩnh Phú</t>
  </si>
  <si>
    <t>Phòng khám đa khoa - Trung tâm kiểm soát bệnh tật tỉnh Phú Thọ</t>
  </si>
  <si>
    <t>Trạm y tế phường Vân Phú</t>
  </si>
  <si>
    <t>Trạm y tế phường Thanh Vinh</t>
  </si>
  <si>
    <t>Trạm y tế xã Ấm Hạ</t>
  </si>
  <si>
    <t>Trạm y tế xã Xuân Áng</t>
  </si>
  <si>
    <t>Bệnh xá trường Cao đẳng Công nghiệp Hoá chất</t>
  </si>
  <si>
    <t>Phòng khám đa khoa FUSHICO - Trường Cao đẳng  Y Dược Phú Thọ</t>
  </si>
  <si>
    <t>Bệnh viện đa khoa Tư nhân Hùng Vương</t>
  </si>
  <si>
    <t>Phòng khám đa khoa Trường Cao đẳng Y tế Phú Thọ</t>
  </si>
  <si>
    <t>Phòng khám đa khoa Khu Công nghiệp</t>
  </si>
  <si>
    <t>Phòng khám đa khoa Âu Cơ Phú Hà</t>
  </si>
  <si>
    <t>Phòng khám đa khoa Thanh Hà trực thuộc Trung tâm Y tế huyện Thanh Ba</t>
  </si>
  <si>
    <t>Phòng khám đa khoa Minh Đài trực thuộc Trung tâm Y tế huyện Tân Sơn</t>
  </si>
  <si>
    <t>Phòng khám đa khoa Hiền Lương trực thuộc Trung tâm Y tế huyện Hạ Hòa</t>
  </si>
  <si>
    <t>Phòng khám đa khoa Liên Hoa trực thuộc Trung tâm Y tế huyện Phù Ninh</t>
  </si>
  <si>
    <t>Phòng khám đa khoa Phú Thứ trực thuộc Trung tâm Y tế huyện Đoan Hùng</t>
  </si>
  <si>
    <t>Phòng khám đa khoa Đức Chí thuộc Công ty TNHH Y tế và Giáo dục Đức Chí</t>
  </si>
  <si>
    <t>Trung tâm y tế thành phố Phúc Yên</t>
  </si>
  <si>
    <t>Bệnh Xá Công An Tỉnh Vĩnh Phúc</t>
  </si>
  <si>
    <t>Phòng khám khu vực Phúc Yên - Bệnh viện Hữu nghị Lạc Việt</t>
  </si>
  <si>
    <t>Trạm y tế  phường Nam Viêm</t>
  </si>
  <si>
    <t>Trạm y tế phườngTiền Châu</t>
  </si>
  <si>
    <t>Phòng khám Hà Tiên</t>
  </si>
  <si>
    <t>Trung tâm y tế huyện Tiên Du</t>
  </si>
  <si>
    <t>Trung tâm y tế  huyện Lương Tài</t>
  </si>
  <si>
    <t>Trung tâm y tế Thị xã Từ Sơn</t>
  </si>
  <si>
    <t>Trung tâm y tế huyện Yên Phong</t>
  </si>
  <si>
    <t>Trung tâm y tế huyện Gia Bình</t>
  </si>
  <si>
    <t>Trung tâm y tế huyện Thuận Thành</t>
  </si>
  <si>
    <t>Trung tâm y tế huyện Quế Võ</t>
  </si>
  <si>
    <t>Trạm y tế Công ty cổ phần - Tổng công ty may Đáp Cầu</t>
  </si>
  <si>
    <t>Ban Bảo vệ chăm sóc sức khoẻ cán bộ tỉnh Bắc Ninh</t>
  </si>
  <si>
    <t>Bệnh viện Da Liễu Bắc Ninh</t>
  </si>
  <si>
    <t>Bệnh viện sức khỏe Tâm Thần Bắc Ninh</t>
  </si>
  <si>
    <t>Phòng khám đa khoa - Trung tâm kiểm soát bệnh tật tỉnh Bắc Ninh</t>
  </si>
  <si>
    <t>Bệnh viện y học cổ truyền và phục hồi chức năng tỉnh Bắc Ninh</t>
  </si>
  <si>
    <t>Trạm y tế phường Kinh Bắc</t>
  </si>
  <si>
    <t>Trạm y tế phường Vệ An</t>
  </si>
  <si>
    <t>Trạm y tế xã Dũng Liệt</t>
  </si>
  <si>
    <t>Trạm y tế xã Thụy Hòa</t>
  </si>
  <si>
    <t>Trạm y tế xã Hòa Tiến</t>
  </si>
  <si>
    <t>Trạm y tế xã Yên Phụ</t>
  </si>
  <si>
    <t>Trạm y tế xã Long Châu</t>
  </si>
  <si>
    <t>Trạm y tế phường Khúc Xuyên</t>
  </si>
  <si>
    <t>Trạm y tế xã Văn Môn</t>
  </si>
  <si>
    <t>Trạm y tế Thị trấn Phố Mới</t>
  </si>
  <si>
    <t>Trạm y tế xã Việt Thống</t>
  </si>
  <si>
    <t>Trạm y tế xã Đại Xuân</t>
  </si>
  <si>
    <t>Trạm y tế xã Nhân Hòa</t>
  </si>
  <si>
    <t>Trạm y tế xã Bằng An</t>
  </si>
  <si>
    <t>Trạm y tế xã Phương Liễu</t>
  </si>
  <si>
    <t>Trạm y tế xã Quế Tân</t>
  </si>
  <si>
    <t>Trạm y tế phường Vân Dương</t>
  </si>
  <si>
    <t>Trạm y tế xã Phù Lương</t>
  </si>
  <si>
    <t>Trạm y tế xã Phù Lãng</t>
  </si>
  <si>
    <t>Trạm y tế xã Ngọc Xá</t>
  </si>
  <si>
    <t>Trạm y tế xã Bồng Lai</t>
  </si>
  <si>
    <t>Trạm y tế xã Cách Bi</t>
  </si>
  <si>
    <t>Trạm y tế xã Yên Giả</t>
  </si>
  <si>
    <t>Trạm y tế xã Mộ Đạo</t>
  </si>
  <si>
    <t>Trạm y tế phường Đông Ngàn</t>
  </si>
  <si>
    <t>Trạm y tế xã Hương Mạc</t>
  </si>
  <si>
    <t>Trạm y tế phường Đồng Kỵ</t>
  </si>
  <si>
    <t>Trạm y tế phường Đồng Nguyên</t>
  </si>
  <si>
    <t>Trạm y tế phường Châu Khê</t>
  </si>
  <si>
    <t>Trạm y tế phường Đình Bảng</t>
  </si>
  <si>
    <t>Trạm y tế xã Đình Tổ</t>
  </si>
  <si>
    <t>Bệnh viện đa khoa Ngã Tư Hồ</t>
  </si>
  <si>
    <t>Phòng khám đa khoa Phúc An thuộc Trường Đại học Kinh doanh và Công nghệ Hà Nội</t>
  </si>
  <si>
    <t>Phòng khám đa khoa tư nhân Tâm Đức</t>
  </si>
  <si>
    <t>Phòng Khám Đa Khoa Thuận An (Công Ty TNHH Y Dược Thuận An)</t>
  </si>
  <si>
    <t>Bệnh viện đa khoa Hồng Phúc Bắc Ninh</t>
  </si>
  <si>
    <t>Phòng khám đa khoa Hữu Phúc</t>
  </si>
  <si>
    <t>Phòng khám đa khoa Kinh Bắc</t>
  </si>
  <si>
    <t>Phòng khám đa khoa Vượng Đức</t>
  </si>
  <si>
    <t>Trung tâm y tế  thành phố Hải Dương</t>
  </si>
  <si>
    <t>Trung tâm y tế huyện Bình Giang</t>
  </si>
  <si>
    <t>Trung tâm y tế TP Chí Linh</t>
  </si>
  <si>
    <t>Trung tâm y tế huyện Nam Sách</t>
  </si>
  <si>
    <t>Trung tâm y tế huyện Kinh Môn</t>
  </si>
  <si>
    <t>Trung tâm y tế huyện Ninh Giang</t>
  </si>
  <si>
    <t>Trung tâm y tế huyện Tứ Kỳ</t>
  </si>
  <si>
    <t>Trung tâm y tế huyện Gia Lộc</t>
  </si>
  <si>
    <t>Trung tâm y tế  huyện Thanh Hà</t>
  </si>
  <si>
    <t>Trung tâm y tế huyện Kim Thành</t>
  </si>
  <si>
    <t>Trung tâm y tế huyện Thanh Miện</t>
  </si>
  <si>
    <t>Trung tâm y tế huyện Cẩm Giàng</t>
  </si>
  <si>
    <t>Ban Bảo vệ CSSK cán bộ tỉnh Hải Dương</t>
  </si>
  <si>
    <t>Trạm y tế phường Đồng Lạc - Chí Linh</t>
  </si>
  <si>
    <t>Trạm y tế phường Cổ Thành</t>
  </si>
  <si>
    <t>Trạm y tế phường Hoàng Tiến</t>
  </si>
  <si>
    <t>Trạm y tế phường Tân Dân - Chí Linh</t>
  </si>
  <si>
    <t>Trạm y tế phường Văn Đức</t>
  </si>
  <si>
    <t>Trạm y tế phường Ái Quốc</t>
  </si>
  <si>
    <t>Trạm y tế phường Nam Đồng</t>
  </si>
  <si>
    <t>Trạm y tế phường An Lưu</t>
  </si>
  <si>
    <t>Trạm y tế phường An Phụ</t>
  </si>
  <si>
    <t>Trạm y tế phường An Sinh</t>
  </si>
  <si>
    <t>Trạm y tế phường Hiến Thành</t>
  </si>
  <si>
    <t>Trạm y tế phường Hiệp Sơn</t>
  </si>
  <si>
    <t>Trạm y tế phường Long Xuyên - K.Môn</t>
  </si>
  <si>
    <t>Trạm y tế phường Phạm Thái</t>
  </si>
  <si>
    <t>Trạm y tế phường Phú Thứ</t>
  </si>
  <si>
    <t>Trạm y tế phường Tân Dân - K.Môn</t>
  </si>
  <si>
    <t>Trạm y tế phường Thái Thịnh</t>
  </si>
  <si>
    <t>Trạm y tế phường Thất Hùng</t>
  </si>
  <si>
    <t>Trạm y tế xã Chí Minh</t>
  </si>
  <si>
    <t>Trạm y tế phường Thạch Khôi</t>
  </si>
  <si>
    <t>Trạm y tế xã Yết Kiêu</t>
  </si>
  <si>
    <t>Trạm y tế phường Tân Hưng</t>
  </si>
  <si>
    <t>Trạm y tế xã An Phượng</t>
  </si>
  <si>
    <t>Trạm y tế xã Thanh Quang T.Hà</t>
  </si>
  <si>
    <t>Trạm y tế xã Đồng Cẩm</t>
  </si>
  <si>
    <t>Trạm y tế xã Tuấn Việt</t>
  </si>
  <si>
    <t>Trạm y tế thị trấn Cẩm Giang</t>
  </si>
  <si>
    <t>Trạm y tế xã Định Sơn</t>
  </si>
  <si>
    <t>Phòng khám đa khoa khu vực Phúc Thành</t>
  </si>
  <si>
    <t>Cơ sở 2 Trung tâm y tế thị xã Kinh Môn</t>
  </si>
  <si>
    <t>Trạm y tế Cty Cổ phần LILAMA 69-3</t>
  </si>
  <si>
    <t>Phòng khám đa khoa khu vực Kẻ Sặt</t>
  </si>
  <si>
    <t>Bệnh viện YHCT Hải Dương</t>
  </si>
  <si>
    <t>Bệnh viện Phục hồi chức năng Hải Dương</t>
  </si>
  <si>
    <t>Phòng khám đa khoa khu vực Hà Đông</t>
  </si>
  <si>
    <t>Bệnh viện Phụ sản hải Dương</t>
  </si>
  <si>
    <t>Phòng khám ĐK Thanh Bình</t>
  </si>
  <si>
    <t>Bệnh viện Bệnh nhiệt đới tỉnh Hải Dương</t>
  </si>
  <si>
    <t>Phòng khám đa khoa Y cao Thanh Hà</t>
  </si>
  <si>
    <t>Phòng khám đa khoa Hải Dương - Thanh Miện</t>
  </si>
  <si>
    <t>Phòng khám đa khoa Quang Vĩnh</t>
  </si>
  <si>
    <t>Phòng khám đa khoa quốc tế Hải Dương</t>
  </si>
  <si>
    <t>Phòng khám đa khoa Đức Thành Long</t>
  </si>
  <si>
    <t>Phòng khám ĐK Tuấn Tài</t>
  </si>
  <si>
    <t>Phòng khám đa khoa Tín Đức Cẩm Giàng</t>
  </si>
  <si>
    <t>Trạm Y tế xã Thanh Cường</t>
  </si>
  <si>
    <t>Trạm Y tế xã Thanh Khê</t>
  </si>
  <si>
    <t>Phòng khám đa khoa Trường Sơn</t>
  </si>
  <si>
    <t>Phòng khám đa khoa Hà Nội - Hải Dương</t>
  </si>
  <si>
    <t>Trạm Y tế thị trấn Thanh Hà</t>
  </si>
  <si>
    <t>Phòng khám đa khoa Kim Đính</t>
  </si>
  <si>
    <t>Trạm Y tế thị trấn Nam Sách</t>
  </si>
  <si>
    <t>Phòng khám đa khoa Quốc tế Thuận An</t>
  </si>
  <si>
    <t>Phòng khám đa khoa kỹ thuật cao Tuấn Hiền</t>
  </si>
  <si>
    <t>Phòng khám đa khoa Côn Sơn</t>
  </si>
  <si>
    <t>Phòng khám đa khoa quốc tế 256</t>
  </si>
  <si>
    <t>Trung tâm y tế quận Hồng Bàng</t>
  </si>
  <si>
    <t>Trung tâm y tế quận Lê Chân</t>
  </si>
  <si>
    <t>TTYT huyện An Dương</t>
  </si>
  <si>
    <t>Trung tâm y tế huyện Tiên Lãng</t>
  </si>
  <si>
    <t>TTYT huyện Kiến Thụy</t>
  </si>
  <si>
    <t>Trung tâm y tế quận Đồ Sơn</t>
  </si>
  <si>
    <t>Trung tâm y tế huyện Cát Hải</t>
  </si>
  <si>
    <t>Viện Y học Hải Quân/Quân chủng Hải Quân</t>
  </si>
  <si>
    <t>Bệnh viện Công an thành phố  Hải Phòng</t>
  </si>
  <si>
    <t>Trung tâm y tế quận Hải An</t>
  </si>
  <si>
    <t>Ban Bảo vệ chăm sóc sức khoẻ cán bộ TP</t>
  </si>
  <si>
    <t>Bệnh viện Giao thông vận tải Hải Phòng</t>
  </si>
  <si>
    <t>Trung tâm Y tế quân dân y Bạch Long Vĩ</t>
  </si>
  <si>
    <t>Bệnh viện Phụ sản Hải Phòng</t>
  </si>
  <si>
    <t>Bệnh viện Trẻ em Hải Phòng</t>
  </si>
  <si>
    <t>Bệnh viện Phổi Hải Phòng</t>
  </si>
  <si>
    <t>Bệnh viện Tâm thần Hải Phòng</t>
  </si>
  <si>
    <t>Phòng khám đa khoa 81 Đà Nẵng</t>
  </si>
  <si>
    <t>Trạm y tế phường Tràng Cát</t>
  </si>
  <si>
    <t>Trạm y tế Thị trấn Núi Đèo</t>
  </si>
  <si>
    <t>Trạm y tế xã Lại Xuân</t>
  </si>
  <si>
    <t>Trạm y tế xã Liên Khê</t>
  </si>
  <si>
    <t>Trạm y tế xã Lưu Kiếm</t>
  </si>
  <si>
    <t>Trạm y tế xã Lưu Kỳ</t>
  </si>
  <si>
    <t>Trạm y tế xã Gia Đức</t>
  </si>
  <si>
    <t>Trạm y tế Xã Chính Mỹ</t>
  </si>
  <si>
    <t>Trạm y tế xã Cao Nhân</t>
  </si>
  <si>
    <t>Trạm y tế xã Mỹ Đồng</t>
  </si>
  <si>
    <t>Trạm y tế Xã Trung Hà</t>
  </si>
  <si>
    <t>Trạm y tế xã An Lư</t>
  </si>
  <si>
    <t>Trạm y tế xã Thủy Triều</t>
  </si>
  <si>
    <t>Trạm y tế xã Ngũ Lão</t>
  </si>
  <si>
    <t>Trạm y tế xã Tam Hưng</t>
  </si>
  <si>
    <t>Trạm y tế xã Kiền Bái</t>
  </si>
  <si>
    <t>Trạm y tế xã Thiên Hương</t>
  </si>
  <si>
    <t>Trạm y tế xã Thủy Sơn</t>
  </si>
  <si>
    <t>Trạm y tế xã Thủy Đường</t>
  </si>
  <si>
    <t>Trạm y tế xã Hoàng Động</t>
  </si>
  <si>
    <t>Trạm y tế xã Lâm Động</t>
  </si>
  <si>
    <t>Trạm y tế xã Lê Thiện</t>
  </si>
  <si>
    <t>Trạm y tế xã Đại Bản</t>
  </si>
  <si>
    <t>Trạm y tế xã An Hồng</t>
  </si>
  <si>
    <t>Phòng khám Đa khoa Liên Am</t>
  </si>
  <si>
    <t>Trạm Y tế Công ty TNHH MTV Môi trường đô thị Hải Phòng</t>
  </si>
  <si>
    <t>Trạm Y tế Công ty Cổ phần Nhựa Thiếu niên Tiền Phong</t>
  </si>
  <si>
    <t>Phòng khám Đa khoa Đức Trung</t>
  </si>
  <si>
    <t>Bệnh viện Phụ sản Tâm Phúc Hải Phòng</t>
  </si>
  <si>
    <t>Bệnh viện Trường  Đại học Y Hải Phòng</t>
  </si>
  <si>
    <t>Phòng khám đa khoa (thuộc Tổng công ty Bảo đảm an toàn Hàng Hải miền Bắc)</t>
  </si>
  <si>
    <t>Trạm y tế xã Đặng Cương</t>
  </si>
  <si>
    <t>Trạm Y tế Trường Đại Học Hải Phòng</t>
  </si>
  <si>
    <t>Phòng khám Đa khoa Kỳ Đồng</t>
  </si>
  <si>
    <t>Trạm y tế xã Anh Dũng</t>
  </si>
  <si>
    <t>Trạm y tế xã Hải Thành</t>
  </si>
  <si>
    <t>Trạm y tế xã Du Lễ</t>
  </si>
  <si>
    <t>Trạm y tế xã Đại Hà</t>
  </si>
  <si>
    <t>Trạm y tế xã Đoàn Xá</t>
  </si>
  <si>
    <t>Trạm y tế Thị trấn Vĩnh Bảo</t>
  </si>
  <si>
    <t>Trạm y tế xã Dũng Tiến</t>
  </si>
  <si>
    <t>Trạm y tế xã Giang Biên</t>
  </si>
  <si>
    <t>Trạm y tế xã Thắng Thủy</t>
  </si>
  <si>
    <t>Trạm y tế Xã Trung Lập</t>
  </si>
  <si>
    <t>Trạm y tế Xã Việt Tiến</t>
  </si>
  <si>
    <t>Trạm y tế xã An Hoà</t>
  </si>
  <si>
    <t>Trạm y tế xã Lý Học</t>
  </si>
  <si>
    <t>Trạm y tế xã Cổ Am</t>
  </si>
  <si>
    <t>Trạm y tế xã Trấn Dương</t>
  </si>
  <si>
    <t>Trạm y tế quân dân y xã Việt Hải</t>
  </si>
  <si>
    <t>Bệnh viện  Mắt Hải Phòng</t>
  </si>
  <si>
    <t>Phòng khám ĐK Hòa Bình</t>
  </si>
  <si>
    <t>Bệnh viện Đa khoa Hồng Đức</t>
  </si>
  <si>
    <t>Phòng khám ĐK Nam Cường</t>
  </si>
  <si>
    <t>Trung tâm Y tế quận  Dương kinh</t>
  </si>
  <si>
    <t>Phòng khám ĐK Bình Dân Dương Kinh</t>
  </si>
  <si>
    <t>Bệnh viện đa khoa Hồng Phúc</t>
  </si>
  <si>
    <t>Phòng khám đa khoa Đông Quy</t>
  </si>
  <si>
    <t>Bệnh viện Đa khoa Quốc tế Hải Phòng</t>
  </si>
  <si>
    <t>Trạm Y tế Phường Kênh Dương</t>
  </si>
  <si>
    <t>Phòng khám đa khoa Hải Phòng</t>
  </si>
  <si>
    <t>Phòng khám đa khoa Tràng An</t>
  </si>
  <si>
    <t>BỆNH VIỆN ĐA KHOA QUỐC TẾ VINMEC HẢI PHÒNG</t>
  </si>
  <si>
    <t>Phòng khám quốc tế Quang Thanh</t>
  </si>
  <si>
    <t>BỆNH VIỆN ĐA KHOA QUỐC TẾ HẢI PHÒNG - VĨNH BẢO</t>
  </si>
  <si>
    <t>Trung tâm bảo vệ, chăm sóc sức khỏe cán bộ tỉnh Hưng Yên</t>
  </si>
  <si>
    <t>Trạm y tế Tổng công ty may Hưng Yên</t>
  </si>
  <si>
    <t>Bệnh viện y dược cổ truyền tỉnh Hưng Yên</t>
  </si>
  <si>
    <t>Trạm y tế Xã Trung Dũng</t>
  </si>
  <si>
    <t>Trạm y tế xã Mai Động</t>
  </si>
  <si>
    <t>Bệnh viện đa khoa Hưng Hà</t>
  </si>
  <si>
    <t>Trạm y tế công ty Cổ phần Tiên Hưng</t>
  </si>
  <si>
    <t>Phòng khám Đa khoa Tâm Thiện Phúc</t>
  </si>
  <si>
    <t>Phòng khám Đa khoa Việt Nhật - công ty TNHH Việt Nhật Như Quỳnh</t>
  </si>
  <si>
    <t>Công ty TNHH bệnh viện Việt Nhật- Phòng khám đa khoa Việt Nhật</t>
  </si>
  <si>
    <t>Chi nhánh phòng khám đa khoa Việt Nhật- Công ty TNHH bệnh viện Việt Nhật</t>
  </si>
  <si>
    <t>Trung tâm y tế Thị xã Mỹ Hào</t>
  </si>
  <si>
    <t>Trạm y tế xã Lạc Hồng</t>
  </si>
  <si>
    <t>Trạm y tế xã Lương Tài</t>
  </si>
  <si>
    <t>Trạm y tế xã Thủ Sỹ</t>
  </si>
  <si>
    <t>Trạm y tế xã Thiện Phiến</t>
  </si>
  <si>
    <t>Trạm y tế xã Nhân La</t>
  </si>
  <si>
    <t>Trạm y tế xã Vĩnh Xá</t>
  </si>
  <si>
    <t>Trạm y tế xã Bãi Sậy</t>
  </si>
  <si>
    <t>Trạm y tế xã Quảng Lãng</t>
  </si>
  <si>
    <t>Trạm y tế xã Hạ Lễ</t>
  </si>
  <si>
    <t>Trạm y tế xã Hồ Tùng Mậu</t>
  </si>
  <si>
    <t>Trạm y tế xã Đại Tập</t>
  </si>
  <si>
    <t>Trạm y tế xã Đông Tảo</t>
  </si>
  <si>
    <t>Trạm y tế xã Nhuế Dương</t>
  </si>
  <si>
    <t>Bệnh viện chuyên khoa mắt Alina</t>
  </si>
  <si>
    <t>Phòng khám Đa khoa Ecoclinic Văn Giang</t>
  </si>
  <si>
    <t>Trạm y tế xã Mễ Sở</t>
  </si>
  <si>
    <t>Trạm y tế xã Vĩnh Khúc</t>
  </si>
  <si>
    <t>Trung tâm y tế Đường bộ 2</t>
  </si>
  <si>
    <t>Trạm y tế xã Liêu Xá</t>
  </si>
  <si>
    <t>Trạm y tế xã Giai Phạm</t>
  </si>
  <si>
    <t>bệnh viện Bệnh nhiệt đới tỉnh Hưng Yên</t>
  </si>
  <si>
    <t>Bệnh viện Da liễu cơ sở 2</t>
  </si>
  <si>
    <t>Trung tâm Kiểm soát bệnh tật (CDC) tỉnh Thái Bình</t>
  </si>
  <si>
    <t>Bệnh viện Da liễu cơ sở 1</t>
  </si>
  <si>
    <t>Phòng khám đa khoa Sao Mai</t>
  </si>
  <si>
    <t>Phòng khám đa khoa Đức Bình</t>
  </si>
  <si>
    <t>Phòng khám Đa khoa Quỳnh Phụ</t>
  </si>
  <si>
    <t>Bệnh viện Lão khoa Phước Hải</t>
  </si>
  <si>
    <t>phòng khám đa khoa Lương Phú</t>
  </si>
  <si>
    <t>Phòng khám đa khoa Đại Dương Tiền Hải</t>
  </si>
  <si>
    <t>Bệnh viện đa khoa tỉnh</t>
  </si>
  <si>
    <t>Trạm y tế xã Thuỵ Lôi</t>
  </si>
  <si>
    <t>Trạm y tế xã liêm Tiết</t>
  </si>
  <si>
    <t>TTYT thị xã Duy Tiên</t>
  </si>
  <si>
    <t>Trạm y tế phường Duy Hải</t>
  </si>
  <si>
    <t>Trạm y tế Phường Duy Minh</t>
  </si>
  <si>
    <t>Trạm y tế phường Hoàng Đông</t>
  </si>
  <si>
    <t>Trạm y tế phường Bạch Thượng</t>
  </si>
  <si>
    <t>Trạm y tế phường Châu Giang</t>
  </si>
  <si>
    <t>Trung tâm y tế huyện Lý Nhân</t>
  </si>
  <si>
    <t>Bệnh viện đa khoa KV Nam Lý</t>
  </si>
  <si>
    <t>Trạm y tế xã Trần Hưng Đạo</t>
  </si>
  <si>
    <t>Trạm y tế phường Tiên Nội</t>
  </si>
  <si>
    <t>Trạm y tế phường Yên Bắc</t>
  </si>
  <si>
    <t>Trạm y tế Thị trấn Kiện Khê</t>
  </si>
  <si>
    <t>Trạm y tế Thị trấn Tân Thanh</t>
  </si>
  <si>
    <t>Trạm y tế phường Đồng Văn</t>
  </si>
  <si>
    <t>Trạm y tế Công ty TNHH hệ thống dây dẫn Sumi Việt Nam</t>
  </si>
  <si>
    <t>Trung tâm Kiểm soát bệnh tật tỉnh Hà Nam</t>
  </si>
  <si>
    <t>Phòng khám đa khoa Y Cao Hoa Hồng</t>
  </si>
  <si>
    <t>Bệnh viện Đa khoa Hà Nội - Đồng Văn</t>
  </si>
  <si>
    <t>Trung tâm y tế huyện Mỹ Lộc</t>
  </si>
  <si>
    <t>Trung tâm y tế huyện Trực Ninh</t>
  </si>
  <si>
    <t>Trung tâm y tế huyện Nam Trực</t>
  </si>
  <si>
    <t>Trung tâm y tế huyện Xuân Trường</t>
  </si>
  <si>
    <t>Trung tâm y tế huyện Giao Thủy</t>
  </si>
  <si>
    <t>Trạm y tế xã Giao Yến</t>
  </si>
  <si>
    <t>Trung tâm y tế huyện Nghĩa Hưng (cơ sở tại xã Nghĩa Trung)</t>
  </si>
  <si>
    <t>Trung tâm y tế huyện Nghĩa Hưng (cơ sở tại xã Nghĩa Bình)</t>
  </si>
  <si>
    <t>Trung Tâm y tế huyện ý Yên</t>
  </si>
  <si>
    <t>Trung tâm y tế huyện Vụ Bản</t>
  </si>
  <si>
    <t>Trung tâm y tế Thành phố Nam Định</t>
  </si>
  <si>
    <t>Bệnh viện Phổi tỉnh Nam Định</t>
  </si>
  <si>
    <t>Bệnh viện Nội tiết tỉnh Nam Định</t>
  </si>
  <si>
    <t>Trung tâm Kiểm soát bệnh tật tỉnh Nam Định</t>
  </si>
  <si>
    <t>Phòng khám đa khoa Nam Âu</t>
  </si>
  <si>
    <t>Phòng khám đa khoa Huy Liệu</t>
  </si>
  <si>
    <t>Phòng khám đa khoa Đại Đồng</t>
  </si>
  <si>
    <t>Phòng khám đa khoa Hưng Phát</t>
  </si>
  <si>
    <t>Phòng khám đa khoa Việt Anh</t>
  </si>
  <si>
    <t>Phòng khám đa khoa Tâm Đức Thoại Sơn</t>
  </si>
  <si>
    <t>Phòng khám ĐK Thái Thịnh</t>
  </si>
  <si>
    <t>Bệnh viện da liễu tỉnh Nam Định</t>
  </si>
  <si>
    <t>Phòng khám đa khoa KDH Yên Bình</t>
  </si>
  <si>
    <t>Phòng khám đa khoa Kim Thành</t>
  </si>
  <si>
    <t>Bệnh Viện Mắt Hà Nội - Nam Định</t>
  </si>
  <si>
    <t>Trạm y tế Thị trấn Ninh Cường</t>
  </si>
  <si>
    <t>Trạm y tế Thị trấn Quỹ Nhất</t>
  </si>
  <si>
    <t>Bệnh viện Phục hồi chức năng tỉnh Ninh Bình</t>
  </si>
  <si>
    <t>Trạm y tế Thị trấn Nho Quan</t>
  </si>
  <si>
    <t>Trạm y tế xã Cúc Phương</t>
  </si>
  <si>
    <t>Trạm y tế xã Lạc Vân</t>
  </si>
  <si>
    <t>Trạm y tế xã Đồng Phong</t>
  </si>
  <si>
    <t>Trạm y tế xã Lạng Phong</t>
  </si>
  <si>
    <t>Trạm y tế xã Thanh Lạc</t>
  </si>
  <si>
    <t>Trạm y tế xã Quỳnh Lưu</t>
  </si>
  <si>
    <t>Trạm y tế xã Gia Vượng</t>
  </si>
  <si>
    <t>Trạm y tế xã Gia Thắng</t>
  </si>
  <si>
    <t>Trạm y tế xã Gia Trung</t>
  </si>
  <si>
    <t>Trạm y tế xã Gia Tiến</t>
  </si>
  <si>
    <t>Trạm y tế xã Ninh Giang</t>
  </si>
  <si>
    <t>Trạm y tế xã Ninh Mỹ</t>
  </si>
  <si>
    <t>Trung tâm Kiểm soát bệnh tật tỉnh Ninh Bình</t>
  </si>
  <si>
    <t>Phòng Chẩn trị đông y tỉnh Ninh Bình</t>
  </si>
  <si>
    <t>Bệnh viện Mắt Ninh Bình</t>
  </si>
  <si>
    <t>Bệnh viện Phổi tỉnh Ninh Bình</t>
  </si>
  <si>
    <t>Phòng khám đa khoa tư nhân Cúc Phương</t>
  </si>
  <si>
    <t>Phòng khám đa khoa tư nhân Xuân Hòa</t>
  </si>
  <si>
    <t>Trạm y tế Công ty TNHH Giầy Athena Việt Nam</t>
  </si>
  <si>
    <t>Công ty TNHH Phòng khám Bảo Minh</t>
  </si>
  <si>
    <t>Phòng khám chuyên khoa HIV/AIDS và Điều trị nghiện chất</t>
  </si>
  <si>
    <t>Công ty TNHH Phòng khám đa khoa Tuấn Bình</t>
  </si>
  <si>
    <t>Phòng khám đa khoa Hợp Lực - Hà Nội</t>
  </si>
  <si>
    <t>Phòng khám đa khoa Gia Viễn</t>
  </si>
  <si>
    <t>Bệnh viện Đa khoa tỉnh Ninh Bình</t>
  </si>
  <si>
    <t>Bệnh viện Quân y 5 - Quân khu 3</t>
  </si>
  <si>
    <t>Trung tâm y tế thành phố Ninh Bình</t>
  </si>
  <si>
    <t>Trạm y tế Công ty cổ phần Nhiệt điện Ninh Bình</t>
  </si>
  <si>
    <t>Trung tâm y tế thành phố Tam Điệp</t>
  </si>
  <si>
    <t>Trạm y tế xã Xích Thổ</t>
  </si>
  <si>
    <t>Trung tâm y tế huyện Gia Viễn</t>
  </si>
  <si>
    <t>Trạm y tế xã Ninh Thắng</t>
  </si>
  <si>
    <t>Trung tâm y tế huyện Yên Mô</t>
  </si>
  <si>
    <t>Trạm y tế xã Xuân Chính</t>
  </si>
  <si>
    <t>Trạm y tế xã Phát Diệm</t>
  </si>
  <si>
    <t>Trung tâm y tế huyện Yên Khánh</t>
  </si>
  <si>
    <t>Phòng khám đa khoa Ninh Bình - Hà Nội</t>
  </si>
  <si>
    <t>Phòng khám đa khoa tư nhân Phú Lộc</t>
  </si>
  <si>
    <t>Công ty TNHH Phòng khám đa khoa An Phát</t>
  </si>
  <si>
    <t>Bệnh viện nội tiết Thanh Hóa</t>
  </si>
  <si>
    <t>Bệnh viện mắt Thanh Hóa</t>
  </si>
  <si>
    <t>Trường cao đẳng y tế thanh hóa - Phòng khám đa khoa y học lâm sàng</t>
  </si>
  <si>
    <t>Bệnh viện Y dược cổ truyền tỉnh Thanh Hóa</t>
  </si>
  <si>
    <t>Trạm y tế xã Đông Hương</t>
  </si>
  <si>
    <t>Trạm y tế xã Quảng Thắng</t>
  </si>
  <si>
    <t>Bệnh viện đa khoa thành phố Sầm Sơn</t>
  </si>
  <si>
    <t>Bệnh viện điều dưỡng Phục hồi chức năng Trung ương</t>
  </si>
  <si>
    <t>Trạm y tế xã Quảng Cư</t>
  </si>
  <si>
    <t>Trạm y tế thị trấn Mường Lát</t>
  </si>
  <si>
    <t>Trạm y tế thị trấn Hồi Xuân</t>
  </si>
  <si>
    <t>Trạm y tế thị trấn Cành Nàng</t>
  </si>
  <si>
    <t>Bệnh viện đa khoa khu vực Ngọc Lặc</t>
  </si>
  <si>
    <t>Trạm y tế thị trấn Sơn Lư</t>
  </si>
  <si>
    <t>Trạm y tế Công ty TNHH Lam Sơn Sao Vàng</t>
  </si>
  <si>
    <t>Trạm y tế công ty cổ phần Mía đường Lam Sơn</t>
  </si>
  <si>
    <t>Trạm y tế thị trấn Ngọc Lặc</t>
  </si>
  <si>
    <t>Trạm y tế xã Cẩm Quý</t>
  </si>
  <si>
    <t>Trạm y tế thị trấn Phong Sơn</t>
  </si>
  <si>
    <t>Trạm y tế thị trấn Kim Tân</t>
  </si>
  <si>
    <t>Trạm xá CT TNHH MTV Thuốc lá Thanh Hóa</t>
  </si>
  <si>
    <t>Trạm Y tế xã Yên Dương</t>
  </si>
  <si>
    <t>Trạm Y tế xã Hoạt Giang</t>
  </si>
  <si>
    <t>Trạm Y tế xã Lĩnh Toại</t>
  </si>
  <si>
    <t>Trạm Y tế xã Yến Sơn</t>
  </si>
  <si>
    <t>Bệnh viện đa khoa khu vực Nghi Sơn</t>
  </si>
  <si>
    <t>Trạm Y tế xã Minh Tân</t>
  </si>
  <si>
    <t>Trạm Y tế xã Ninh Khang</t>
  </si>
  <si>
    <t>Trạm y tế xã Quý Lộc</t>
  </si>
  <si>
    <t>Bệnh viện đa khoa tỉnh Thanh Hóa</t>
  </si>
  <si>
    <t>Bệnh viện phụ sản Thanh Hóa</t>
  </si>
  <si>
    <t>Bệnh viện nhi Thanh Hóa</t>
  </si>
  <si>
    <t>Ban Bảo vệ, Chăm sóc sức khỏe cán bộ</t>
  </si>
  <si>
    <t>Trạm y tế thị trấn Thường Xuân</t>
  </si>
  <si>
    <t>Trạm y tế thị trấn Triệu Sơn</t>
  </si>
  <si>
    <t>Trạm y tế thị trấn Nưa</t>
  </si>
  <si>
    <t>Trạm Y tế xã Minh Tâm</t>
  </si>
  <si>
    <t>Trạm Y tế xã Tân Châu</t>
  </si>
  <si>
    <t>Trạm y tế xã Hoằng Quý</t>
  </si>
  <si>
    <t>Trạm y tế thị trấn Hậu Lộc</t>
  </si>
  <si>
    <t>Trạm Y tế xã Minh Lộc</t>
  </si>
  <si>
    <t>Trạm y tế thị trấn Nga Sơn</t>
  </si>
  <si>
    <t>Trạm Y tế xã Nga Phượng</t>
  </si>
  <si>
    <t>Trạm y tế thị trấn Bến Sung</t>
  </si>
  <si>
    <t>Trạm Y tế xã Yên Mỹ</t>
  </si>
  <si>
    <t>Trạm y tế xã Quảng Thịnh</t>
  </si>
  <si>
    <t>Trạm y tế xã Quảng Đức</t>
  </si>
  <si>
    <t>Trạm y tế xã Quảng Định</t>
  </si>
  <si>
    <t>Trạm y tế xã Quảng Bình</t>
  </si>
  <si>
    <t>Trạm y tế xã Quảng Chính</t>
  </si>
  <si>
    <t>Trạm y tế xã Quảng Hùng</t>
  </si>
  <si>
    <t>Trạm y tế xã Quảng Giao</t>
  </si>
  <si>
    <t>Trạm y tế xã Quảng Đại</t>
  </si>
  <si>
    <t>Trạm y tế phường Hải Hòa</t>
  </si>
  <si>
    <t>Trạm y tế phường Hải Châu</t>
  </si>
  <si>
    <t>Trạm y tế phường Hải Ninh</t>
  </si>
  <si>
    <t>Trạm y tế phường Hải An</t>
  </si>
  <si>
    <t>Trạm y tế phường Hải Lĩnh</t>
  </si>
  <si>
    <t>Trạm y tế phường Nguyên Bình</t>
  </si>
  <si>
    <t>Trạm y tế phường Bình Minh</t>
  </si>
  <si>
    <t>Trạm y tế phường Hải Thanh</t>
  </si>
  <si>
    <t>Trạm y tế phường Xuân Lâm</t>
  </si>
  <si>
    <t>Trạm y tế phường Trúc Lâm</t>
  </si>
  <si>
    <t>Trạm y tế phường Hải Bình</t>
  </si>
  <si>
    <t>Trạm y tế phường Tĩnh Hải</t>
  </si>
  <si>
    <t>Trạm y tế phường Mai Lâm</t>
  </si>
  <si>
    <t>Trạm y tế phường Hải Thượng</t>
  </si>
  <si>
    <t>Phòng khám đa khoa 95 Lê Hoàn</t>
  </si>
  <si>
    <t>Phòng khám đa khoa 246</t>
  </si>
  <si>
    <t>Phòng khám đa khoa Tâm Tài</t>
  </si>
  <si>
    <t>Phòng khám đa khoa 123</t>
  </si>
  <si>
    <t>Trạm y tế phường Phú Sơn - TX Bỉm Sơn</t>
  </si>
  <si>
    <t>Phòng khám đa khoa thuộc Trung tâm kiểm soát bệnh tật Thanh Hóa</t>
  </si>
  <si>
    <t>Bệnh viện đa khoa Hải Tiến</t>
  </si>
  <si>
    <t>Phòng khám đa khoa Tâm An</t>
  </si>
  <si>
    <t>Phòng khám và điều trị HIV/AIDS thuộc Trung tâm kiểm soát bệnh tật Thanh Hóa</t>
  </si>
  <si>
    <t>Bệnh viện Công An Thanh Hóa</t>
  </si>
  <si>
    <t>Bệnh viện ung bướu tỉnh Thanh Hóa</t>
  </si>
  <si>
    <t>Bệnh viện Mắt Thanh An</t>
  </si>
  <si>
    <t>Bệnh viện đa khoa Quốc tế Hợp Lực</t>
  </si>
  <si>
    <t>Bệnh viện đa khoa Đại An</t>
  </si>
  <si>
    <t>Phòng khám đa khoa 246 - Cơ sở 2</t>
  </si>
  <si>
    <t>Phòng khám đa khoa Đoàn Dung</t>
  </si>
  <si>
    <t>Phòng khám đa khoa Nhung Hiếu</t>
  </si>
  <si>
    <t>Phòng khám đa khoa Hải Tiến Star</t>
  </si>
  <si>
    <t>Phòng khám đa khoa Lam Sơn</t>
  </si>
  <si>
    <t>Phòng khám đa khoa - Trung tâm y tế Quảng Xương</t>
  </si>
  <si>
    <t>Phòng khám đa khoa - Trung tâm Y tế Thường Xuân</t>
  </si>
  <si>
    <t>Bệnh viện mắt Thanh Tâm</t>
  </si>
  <si>
    <t>Trung tâm Y tế huyện Thạch Thành</t>
  </si>
  <si>
    <t>Phòng khám đa khoa - Trung tâm y tế huyện Ngọc Lặc</t>
  </si>
  <si>
    <t>Bệnh viện Mắt Lam Kinh</t>
  </si>
  <si>
    <t>Trung tâm y tế Thị xã Nghi Sơn</t>
  </si>
  <si>
    <t>Phòng khám đa khoa - Trung tâm Y Tế  huyện Hà Trung</t>
  </si>
  <si>
    <t>Bệnh viện hữu nghị đa khoa tỉnh Nghệ An</t>
  </si>
  <si>
    <t>Trung tâm y tế huyện Hưng Nguyên</t>
  </si>
  <si>
    <t>Trung tâm y tế huyện Nam Đàn</t>
  </si>
  <si>
    <t>Trung tâm y tế huyện Anh Sơn</t>
  </si>
  <si>
    <t>Trung tâm y tế huyện Quỳ Hợp</t>
  </si>
  <si>
    <t>Trung tâm y tế huyện Quỳ Châu</t>
  </si>
  <si>
    <t>Trung tâm y tế huyện Quế Phong</t>
  </si>
  <si>
    <t>Trung tâm y tế Thị xã Cửa Lò</t>
  </si>
  <si>
    <t>Trạm y tế Công ty TNHH Mía đường Nghệ An</t>
  </si>
  <si>
    <t>Bệnh viện Tâm thần Nghệ an</t>
  </si>
  <si>
    <t>Bệnh viện Phổi Nghệ An</t>
  </si>
  <si>
    <t>Trạm Y tế Công ty Cổ phần Đường sắt Nghệ Tĩnh</t>
  </si>
  <si>
    <t>Trạm y tế Phường Nghi Hương</t>
  </si>
  <si>
    <t>Trạm y tế Phường Nghi Thu</t>
  </si>
  <si>
    <t>Trạm y tế xã Đoọc Mạy</t>
  </si>
  <si>
    <t>Bệnh viện đa khoa TTH Vinh</t>
  </si>
  <si>
    <t>Bệnh viện Trường Đại học Y khoa Vinh</t>
  </si>
  <si>
    <t>Bệnh viện Da Liễu Nghệ An</t>
  </si>
  <si>
    <t>Bệnh xá Quân dân y- Đoàn kinh tế quốc phòng 4 - Quân khu 4</t>
  </si>
  <si>
    <t>Bệnh viện đa khoa Quang Khởi</t>
  </si>
  <si>
    <t>Bệnh viện đa khoa tư nhân Minh An</t>
  </si>
  <si>
    <t>Bệnh viện đa khoa An Phát</t>
  </si>
  <si>
    <t>Trạm y tế Thị Trấn Nghĩa Đàn</t>
  </si>
  <si>
    <t>Phòng khám Đa khoa tư nhân 247</t>
  </si>
  <si>
    <t>Bệnh viện đa khoa Bảo Sơn</t>
  </si>
  <si>
    <t>Phòng khám đa khoa tư nhân 115 Phú Hậu</t>
  </si>
  <si>
    <t>Bệnh viện Tai Mũi Họng Miền Trung</t>
  </si>
  <si>
    <t>Phòng khám đa khoa Tân Hà</t>
  </si>
  <si>
    <t>Phòng khám đa khoa tư nhân Bắc Diễn Châu</t>
  </si>
  <si>
    <t>Phòng khám bệnh đa khoa tư nhân Cường Phát</t>
  </si>
  <si>
    <t>Bệnh viện đa khoa thị xã Kỳ Anh</t>
  </si>
  <si>
    <t>TYT xã Sơn Diệm</t>
  </si>
  <si>
    <t>Trạm y tế thị trấn Đức Thọ</t>
  </si>
  <si>
    <t>Trạm y tế xã Đức Lập</t>
  </si>
  <si>
    <t>Trạm y tế xã Xuân Phổ</t>
  </si>
  <si>
    <t>Trạm y tế thị trấn Đồng Lộc</t>
  </si>
  <si>
    <t>Trạm y tế xã Thạch Tiến</t>
  </si>
  <si>
    <t>Trạm y tế xã Thạch Điền</t>
  </si>
  <si>
    <t>Trạm y tế xã Cẩm Duệ</t>
  </si>
  <si>
    <t>Trạm y tế xã Cẩm Quan</t>
  </si>
  <si>
    <t>Trạm y tế xã Ích Hậu</t>
  </si>
  <si>
    <t>Trạm y tế xã Phù Lựu</t>
  </si>
  <si>
    <t>Bệnh viện Mắt Hà Tĩnh</t>
  </si>
  <si>
    <t>Phòng khám, tư vấn và điều trị HIV/AIDS</t>
  </si>
  <si>
    <t>Bệnh viện đa khoa Hồng Hà</t>
  </si>
  <si>
    <t>PK đa khoa Hồng Đức</t>
  </si>
  <si>
    <t>Trạm y tế phường Ba Đồn</t>
  </si>
  <si>
    <t>Trạm y tế thị trấn Phong Nha</t>
  </si>
  <si>
    <t>Bệnh viện y dược cổ truyền tỉnh Quảng Bình</t>
  </si>
  <si>
    <t>Công ty TNHH Bệnh viện Hữu Nghị</t>
  </si>
  <si>
    <t>Phòng khám đa khoa thực hành thuộc trường Cao đẳng Y tế Quảng Bình</t>
  </si>
  <si>
    <t>Phòng khám đa khoa khu vực Sơn Trạch</t>
  </si>
  <si>
    <t>Phòng khám đa khoa khu vực Lệ Ninh</t>
  </si>
  <si>
    <t>Phòng khám đa khoa Bắc Lý trực thuộc Công ty trách nhiệm hữu hạn Ngọc Linh QB</t>
  </si>
  <si>
    <t>Phòng khám Đa khoa Tân Phước An</t>
  </si>
  <si>
    <t>Phòng khám đa khoa thuộc Trung tâm Mắt - Nội tiết tỉnh Quảng Bình</t>
  </si>
  <si>
    <t>Phòng khám đa khoa thuộc Trung tâm Kiểm soát bệnh tật tỉnh Quảng Bình</t>
  </si>
  <si>
    <t>Trạm Y tế xã Hải Phú</t>
  </si>
  <si>
    <t>Trạm y tế xã Ngư Thủy</t>
  </si>
  <si>
    <t>Trạm y tế xã Liên Trường</t>
  </si>
  <si>
    <t>Trạm y tế Phường Đồng Hải</t>
  </si>
  <si>
    <t>Trung tâm y tế huyện Hướng Hoá</t>
  </si>
  <si>
    <t>TTYT Quân - Dân Y huyện đảo Cồn Cỏ</t>
  </si>
  <si>
    <t>Trạm Y tế thị trấn ái Tử</t>
  </si>
  <si>
    <t>Trung tâm Kiểm soát bệnh tật tỉnh</t>
  </si>
  <si>
    <t>Trung tâm y tế huyện Đakrông-Cơ sở 2</t>
  </si>
  <si>
    <t>Bệnh viện Y học cổ truyền và Phục hồi chức năng tỉnh</t>
  </si>
  <si>
    <t>Bệnh xá công an tỉnh Quảng Trị</t>
  </si>
  <si>
    <t>Phòng khám đa khoa trường cao đẳng y tế Quảng trị</t>
  </si>
  <si>
    <t>Phòng khám đa khoa 245</t>
  </si>
  <si>
    <t>Trung tâm Y tế huyện Triệu Phong - Cơ sở 2</t>
  </si>
  <si>
    <t>Trạm Y tế Xã Hải Lệ</t>
  </si>
  <si>
    <t>Bệnh viện Giao thông vận tải Huế</t>
  </si>
  <si>
    <t>Bệnh viện Phong - Da liễu</t>
  </si>
  <si>
    <t>Bệnh viện Thành phố Huế</t>
  </si>
  <si>
    <t>Bệnh viện huyện Phong Điền</t>
  </si>
  <si>
    <t>Bệnh viện huyện Quảng Điền</t>
  </si>
  <si>
    <t>Bệnh viện Thị xã Hương Trà</t>
  </si>
  <si>
    <t>Trạm y tế Xã Hương An</t>
  </si>
  <si>
    <t>Trạm y tế Xã Hương Bình</t>
  </si>
  <si>
    <t>Trạm y tế Xã Hương Chữ</t>
  </si>
  <si>
    <t>Trạm y tế Xã Hương Phong</t>
  </si>
  <si>
    <t>Trạm y tế Xã Hương Thọ</t>
  </si>
  <si>
    <t>Trạm y tế Xã Hương Toàn</t>
  </si>
  <si>
    <t>Trạm y tế Xã Hương Văn</t>
  </si>
  <si>
    <t>Trạm y tế Xã Hương Vân</t>
  </si>
  <si>
    <t>Trạm y tế Xã Hương Vinh</t>
  </si>
  <si>
    <t>Trạm y tế Xã Hương Xuân</t>
  </si>
  <si>
    <t>Trạm y tế Xã HảI Dương</t>
  </si>
  <si>
    <t>Trạm y tế Xã Hương Hồ</t>
  </si>
  <si>
    <t>Bệnh viện huyện Phú Vang</t>
  </si>
  <si>
    <t>Trạm y tế Thị trấn Thuận An</t>
  </si>
  <si>
    <t>Bệnh viện Thị xã Hương Thủy</t>
  </si>
  <si>
    <t>Trạm y tế phường  Phú Bài</t>
  </si>
  <si>
    <t>Trạm y tế xã Thủy tân</t>
  </si>
  <si>
    <t>Bệnh viện huyện Phú Lộc</t>
  </si>
  <si>
    <t>Trạm y tế xã Lộc sơn</t>
  </si>
  <si>
    <t>Bệnh viện huyện Nam Đông</t>
  </si>
  <si>
    <t>Bệnh viện huyện A Lưới</t>
  </si>
  <si>
    <t>Bệnh viện Răng Hàm Mặt Huế</t>
  </si>
  <si>
    <t>Bệnh viện Chấn thương chỉnh hình - Phẫu thuật tạo hình Huế</t>
  </si>
  <si>
    <t>Phòng khám đa khoa MeDic 01 Bến Nghé</t>
  </si>
  <si>
    <t>Phòng khám đa khoa Medic 69 Nguyễn Huệ</t>
  </si>
  <si>
    <t>Bệnh viện Trung ương Huế - Cơ sở 2</t>
  </si>
  <si>
    <t>Phòng y tế - Bệnh viện Trung ương Huế</t>
  </si>
  <si>
    <t>Phòng khám đa khoa Âu Lạc - Thanh Sơn</t>
  </si>
  <si>
    <t>Phòng khám chuyên khoa và điều trị nghiện chất - Trung tâm Kiểm soát bệnh tật tỉnh Thừa Thiên Huế</t>
  </si>
  <si>
    <t>Phòng khám Bác sĩ gia đình</t>
  </si>
  <si>
    <t>Phòng khám đa khoa Cựu quân nhân</t>
  </si>
  <si>
    <t>Phòng khám đa khoa Lộc An</t>
  </si>
  <si>
    <t>Phòng khám đa khoa Nguyễn Quang Hợp</t>
  </si>
  <si>
    <t>Trạm Y tế xã Hương Xuân</t>
  </si>
  <si>
    <t>Trạm y tế xã Quảng Nhâm</t>
  </si>
  <si>
    <t>Trạm y tế xã Giang Hải</t>
  </si>
  <si>
    <t>Trạm y tế xã Bình Tiến</t>
  </si>
  <si>
    <t>Phòng khám đa khoa An Thịnh</t>
  </si>
  <si>
    <t>Phòng khám đa khoa Medic - Chi Lăng</t>
  </si>
  <si>
    <t>Trung tâm y tế Quận Hải Châu</t>
  </si>
  <si>
    <t>Trung tâm y tế Quận Thanh Khê</t>
  </si>
  <si>
    <t>Trung tâm y tế Quận Sơn Trà</t>
  </si>
  <si>
    <t>Bệnh viện Quân Y 17 - Cục Hậu cần Quân Khu V</t>
  </si>
  <si>
    <t>Trung tâm y tế Quận Liên Chiểu</t>
  </si>
  <si>
    <t>Bệnh viện Mắt Đà Nẵng</t>
  </si>
  <si>
    <t>Trung tâm y tế Quận Ngũ Hành Sơn</t>
  </si>
  <si>
    <t>Bệnh viện Da Liễu Thành phố Đà Nẵng</t>
  </si>
  <si>
    <t>Bệnh viện Phổi Đà Nẵng</t>
  </si>
  <si>
    <t>Bệnh viện Tâm Thần Thành phố Đà Nẵng</t>
  </si>
  <si>
    <t>Bệnh viện Y học Cổ truyền thành phố Đà Nẵng</t>
  </si>
  <si>
    <t>Trạm y tế xã Hòa Liên</t>
  </si>
  <si>
    <t>Trạm y tế phường Hòa Quý</t>
  </si>
  <si>
    <t>Trạm y tế xã Hòa Khương</t>
  </si>
  <si>
    <t>Trạm y tế xã Hòa Nhơn</t>
  </si>
  <si>
    <t>Trạm y tế xã Hòa Phước</t>
  </si>
  <si>
    <t>Trạm y tế phường Hòa Minh</t>
  </si>
  <si>
    <t>Trạm y tế phường Hòa Khánh Bắc</t>
  </si>
  <si>
    <t>Bệnh viện 199 - Bộ Công An</t>
  </si>
  <si>
    <t>Công ty TNHH Bệnh viện đa khoa Bình Dân</t>
  </si>
  <si>
    <t>Trung tâm y tế Quận Cẩm Lệ</t>
  </si>
  <si>
    <t>Bệnh viện Phục hồi chức năng Thành phố Đà Nẵng</t>
  </si>
  <si>
    <t>Cơ sở xã hội Bầu Bàng Thành phố Đà Nẵng</t>
  </si>
  <si>
    <t>Tổng Công ty CP Dệt may Hoà Thọ</t>
  </si>
  <si>
    <t>Công ty CP Dệt may 29-3 Đà Nẵng</t>
  </si>
  <si>
    <t>Công ty TNHH MTV Bệnh viện Phụ Nữ Thành phố Đà Nẵng</t>
  </si>
  <si>
    <t>Bệnh viện Chỉnh hình và PHCN ĐN</t>
  </si>
  <si>
    <t>Trung tâm Chẩn đoán Y khoa -Trường ĐH Kỹ thuật Y - Dược Đà Nẵng</t>
  </si>
  <si>
    <t>Phòng khám đa khoa Phương Đông - Trường Cao đẳng Phương Đông</t>
  </si>
  <si>
    <t>Bệnh viện Phụ sản - Nhi Đà Nẵng</t>
  </si>
  <si>
    <t>Trung tâm y tế Huyện Hòa Vang</t>
  </si>
  <si>
    <t>Công ty Cổ phần Bệnh viện Thiện Nhân Đà Nẵng</t>
  </si>
  <si>
    <t>Công ty Cổ phần Phòng khám đa khoa Phước An</t>
  </si>
  <si>
    <t>Công ty TNHH Bệnh viện đa khoa Vĩnh toàn</t>
  </si>
  <si>
    <t>Công ty Cổ phần Y khoa Bác sỹ Gia Đình</t>
  </si>
  <si>
    <t>Công ty TNHH Bệnh viện Đa khoa Phúc Khang Đà Nẵng</t>
  </si>
  <si>
    <t>Công Ty Cổ Phần Phòng Khám Đa Khoa Y Đức Healthcare</t>
  </si>
  <si>
    <t>Bệnh viện Da liễu tỉnh Quảng Nam</t>
  </si>
  <si>
    <t>Trạm y tế xã TrHy</t>
  </si>
  <si>
    <t>Trạm y tế xã Chơm</t>
  </si>
  <si>
    <t>Trạm y tế phường Điện Nam Bắc</t>
  </si>
  <si>
    <t>Trạm y tế phường Điện Nam Trung</t>
  </si>
  <si>
    <t>Trạm y tế phường Điện Nam Đông</t>
  </si>
  <si>
    <t>Phòng khám đa khoa khu vực Chà vàl</t>
  </si>
  <si>
    <t>Trạm y tế Thị Trấn Tân Bình</t>
  </si>
  <si>
    <t>Bệnh viện Phụ Sản - Nhi Quảng Nam</t>
  </si>
  <si>
    <t>Trung tâm y tế thị xã Điện Bàn</t>
  </si>
  <si>
    <t>Trạm y tế xã Tam Vinh</t>
  </si>
  <si>
    <t>Bệnh viện ĐK Trường Cao đẳng Y tế Quảng Nam</t>
  </si>
  <si>
    <t>Bệnh viện Mắt Quảng Nam</t>
  </si>
  <si>
    <t>Phòng khám đa khoa quân dân y xã đảo Tân Hiệp</t>
  </si>
  <si>
    <t>Trạm Y tế xã Bình Trị</t>
  </si>
  <si>
    <t>Trạm Y tế xã Sông Trà</t>
  </si>
  <si>
    <t>Phòng khám đa khoa-Trung tâm kiểm soát bệnh tật tỉnh Quảng Nam</t>
  </si>
  <si>
    <t>Trạm Y tế xã Trà Nú</t>
  </si>
  <si>
    <t>Trạm y tế xã Bình Quý</t>
  </si>
  <si>
    <t>Trạm y tế xã Quế Mỹ</t>
  </si>
  <si>
    <t>Trạm y tế phường Điện Dương</t>
  </si>
  <si>
    <t>Trạm y tế phường Điện An</t>
  </si>
  <si>
    <t>Trạm y tế phường Vĩnh Điện</t>
  </si>
  <si>
    <t>Trạm y tế phường Điện Ngọc</t>
  </si>
  <si>
    <t>Trạm y tế thị trấn Hương An</t>
  </si>
  <si>
    <t>Phòng khám ĐK-Trung tâm kiểm soát bệnh tật tỉnh Quảng Nam</t>
  </si>
  <si>
    <t>Phòng khám ĐK - Đại học Y khoa Phan Châu Trinh</t>
  </si>
  <si>
    <t>Bệnh viện Bình An Quảng Nam</t>
  </si>
  <si>
    <t>Phòng khám đa khoa Hồng Phúc</t>
  </si>
  <si>
    <t>Phòng khám Đa khoa Phước Đức</t>
  </si>
  <si>
    <t>Phòng Khám Đa Khoa Toàn Mỹ</t>
  </si>
  <si>
    <t>Phòng khám Đa khoa Toàn Mỹ Đại Lộc</t>
  </si>
  <si>
    <t>Phòng khám đa khoa Sống khỏe</t>
  </si>
  <si>
    <t>Cơ Sở 2 Bệnh Viện đa khoa KVMN Phía Bắc Quảng Nam</t>
  </si>
  <si>
    <t>Bệnh viện đa khoa Thái Bình Dương- Tiên Phước</t>
  </si>
  <si>
    <t>Trung tâm Y tế huyện Bình Sơn</t>
  </si>
  <si>
    <t>Trung tâm Y tế huyện Tư Nghĩa</t>
  </si>
  <si>
    <t>Trung tâm Y tế huyện Nghĩa Hành</t>
  </si>
  <si>
    <t>Trung tâm Y tế huyện Mộ Đức</t>
  </si>
  <si>
    <t>Trạm y tế phường Phổ Minh</t>
  </si>
  <si>
    <t>Trạm y tế phường Phổ Hòa</t>
  </si>
  <si>
    <t>Trạm y tế phường Phổ Ninh</t>
  </si>
  <si>
    <t>Trạm y tế phường Phổ Văn</t>
  </si>
  <si>
    <t>Trạm y tế phường Phổ Quang</t>
  </si>
  <si>
    <t>Trạm y tế phường Phổ Vinh</t>
  </si>
  <si>
    <t>Trạm y tế phường Phổ Thạnh</t>
  </si>
  <si>
    <t>Cơ sở 2 của Trung tâm y tế huyên Trà Bồng</t>
  </si>
  <si>
    <t>Trạm y tế xã Bình Tân Phú</t>
  </si>
  <si>
    <t>Trạm y tế thị trấn Sông Vệ</t>
  </si>
  <si>
    <t>TYT thị trấn Châu Ổ</t>
  </si>
  <si>
    <t>Trạm y tế xã Trà Tây</t>
  </si>
  <si>
    <t>TYT phường Nguyễn Nghiêm</t>
  </si>
  <si>
    <t>Trạm y tế Xã Ba Điền</t>
  </si>
  <si>
    <t>PKĐK cơ sở 2 thuộc TTYT QDY kết hợp huyện Lý Sơn</t>
  </si>
  <si>
    <t>Bệnh viện đa khoa tư nhân Phúc Hưng</t>
  </si>
  <si>
    <t>Trung tâm Phong-Da liễu tỉnh Quảng Ngãi</t>
  </si>
  <si>
    <t>Bệnh viện Sản Nhi tỉnh Quảng Ngãi</t>
  </si>
  <si>
    <t>Phòng khám, điều trị HIV/AIDS - Trung tâm kiểm soát bệnh tật tỉnh Quảng Ngãi</t>
  </si>
  <si>
    <t>Cơ sở 2 - Trung tâm Y tế huyện Bình Sơn</t>
  </si>
  <si>
    <t>Bệnh viện CH và PHCN Quy Nhơn</t>
  </si>
  <si>
    <t>Trung tâm y tế thị xã Hoài Nhơn</t>
  </si>
  <si>
    <t>Trung tâm Kiểm soát bệnh tật tỉnh Bình Định</t>
  </si>
  <si>
    <t>Trạm y tế phường Tam Quan</t>
  </si>
  <si>
    <t>Trạm y tế phường Bồng Sơn</t>
  </si>
  <si>
    <t>Trạm y tế phường Tam Quan Bắc</t>
  </si>
  <si>
    <t>Trạm y tế phường Tam Quan Nam</t>
  </si>
  <si>
    <t>Trạm y tế phường Hoài Hảo</t>
  </si>
  <si>
    <t>Trạm y tế phường Hoài Thanh Tây</t>
  </si>
  <si>
    <t>Trạm y tế phường Hoài Thanh</t>
  </si>
  <si>
    <t>Trạm y tế phường Hoài Hương</t>
  </si>
  <si>
    <t>Trạm y tế phường Hoài Tân</t>
  </si>
  <si>
    <t>Trạm y tế phường Hoài Xuân</t>
  </si>
  <si>
    <t>Trạm y tế phường Hoài Đức</t>
  </si>
  <si>
    <t>Trạm y tế xã Ân Hảo</t>
  </si>
  <si>
    <t>Bệnh viện Y học cổ truyền và Phục hồi chức năng</t>
  </si>
  <si>
    <t>Trung tâm y tế huyện Tây Sơn</t>
  </si>
  <si>
    <t>Phòng khám đa khoa Phạm Ngọc Thạch</t>
  </si>
  <si>
    <t>Bệnh viện đa khoa tỉnh Bình Định-Phần mở rộng</t>
  </si>
  <si>
    <t>Phòng khám đa khoa Bửu Hoa</t>
  </si>
  <si>
    <t>Phòng khám đa khoa Thành Danh</t>
  </si>
  <si>
    <t>Phòng khám đa khoa Quốc tế Thu Phúc</t>
  </si>
  <si>
    <t>Phòng khám đa khoa Đinh Trọng Sơn</t>
  </si>
  <si>
    <t>Trung tâm Y tế thị xã Đông Hòa</t>
  </si>
  <si>
    <t>Trung tâm Y tế huyện Tuy An</t>
  </si>
  <si>
    <t>Trung tâm Y tế huyện Sông Hinh</t>
  </si>
  <si>
    <t>Trung tâm Y tế thị xã Sông Cầu</t>
  </si>
  <si>
    <t>Trung tâm Y tế huyện Sơn Hòa</t>
  </si>
  <si>
    <t>Trung tâm Y tế huyện Đồng Xuân</t>
  </si>
  <si>
    <t>Trung tâm Y tế huyện Tây Hòa</t>
  </si>
  <si>
    <t>Trung tâm Y tế thành Phố Tuy Hòa</t>
  </si>
  <si>
    <t>Trạm y tế Thị trấn An Mỹ</t>
  </si>
  <si>
    <t>Trung tâm Y tế huyện Phú Hòa</t>
  </si>
  <si>
    <t>Trạm y tế Thị trấn La Hai</t>
  </si>
  <si>
    <t>Trạm y tế xã An Hòa Hải</t>
  </si>
  <si>
    <t>Trung tâm Da liễu Phú Yên</t>
  </si>
  <si>
    <t>PHÒNG KHÁM CHUYÊN KHOA HIV/AIDS VÀ ĐIỀU TRỊ NGHIỆN CHẤT THUỘC TRUNG TÂM KIỂM SOÁT BỆNH TẬT</t>
  </si>
  <si>
    <t>Trạm y tế phường Hoà Hiệp Bắc</t>
  </si>
  <si>
    <t>Trạm y tế phường Hoà Vinh</t>
  </si>
  <si>
    <t>Trạm y tế phường Hòa Xuân Tây</t>
  </si>
  <si>
    <t>Bệnh viện Chuyên khoa Tâm thần</t>
  </si>
  <si>
    <t>Trạm y tế Thị trấn Cam Đức</t>
  </si>
  <si>
    <t>Bệnh viện Bệnh Nhiệt đới tỉnh Khánh Hoà</t>
  </si>
  <si>
    <t>Trung tâm Huyết học - Truyền máu tỉnh Khánh Hòa (Đơn vị cung cấp máu)</t>
  </si>
  <si>
    <t>Phòng khám đa khoa LucKy</t>
  </si>
  <si>
    <t>Phòng khám đa khoa Bảo Khang</t>
  </si>
  <si>
    <t>Phòng khám Ngoại trú - Trung tâm y tế thành phố Cam Ranh</t>
  </si>
  <si>
    <t>Phòng khám Đa khoa Olympia</t>
  </si>
  <si>
    <t>Trung tâm Y tế  Huyện Ninh Phước</t>
  </si>
  <si>
    <t>Trung tâm Y tế Huyện Ninh Hải</t>
  </si>
  <si>
    <t>Bệnh viện Giao thông vận tải Tháp Chàm</t>
  </si>
  <si>
    <t>Bệnh viện chuyên khoa Da liễu - Tâm thần</t>
  </si>
  <si>
    <t>Trung tâm y tế Huyện Ninh Sơn</t>
  </si>
  <si>
    <t>Trung tâm y tế thành phố Phan Rang - Tháp Chàm</t>
  </si>
  <si>
    <t>Trung tâm Y tế Huyện Thuận Nam</t>
  </si>
  <si>
    <t>Trung tâm y tế Quân - Dân y tỉnh Ninh Thuận</t>
  </si>
  <si>
    <t>Phòng khám đa khoa 16-4</t>
  </si>
  <si>
    <t>Bệnh xá Công an tỉnh Ninh Thuận</t>
  </si>
  <si>
    <t>Bệnh viện Sài Gòn - Phan Rang</t>
  </si>
  <si>
    <t>Phòng chuẩn trị Y học cổ truyền Thiên Quang</t>
  </si>
  <si>
    <t>Phòng khám đa khoa khu vực Phan Rí Cửa</t>
  </si>
  <si>
    <t>Trung tâm y tế huyện Hàm Thuận Bắc</t>
  </si>
  <si>
    <t>Phòng khám đa khoa khu vực Mũi Né</t>
  </si>
  <si>
    <t>Trạm Y tế xã Thiện Nghiệp</t>
  </si>
  <si>
    <t>Trạm Y tế phường Hàm Tiến</t>
  </si>
  <si>
    <t>Phòng khám đa khoa khu vực Phú Long</t>
  </si>
  <si>
    <t>Bệnh viện đa khoa KV Phía Nam Bình Thuận</t>
  </si>
  <si>
    <t>Trung tâm Y tế Quân dân Y huyện Phú Quý</t>
  </si>
  <si>
    <t>Trung tâm Y tế huyện Hàm Tân</t>
  </si>
  <si>
    <t>Trạm Y tế xã Hàm Mỹ</t>
  </si>
  <si>
    <t>Phòng khám đa khoa khu vực Tân Thuận</t>
  </si>
  <si>
    <t>Trạm Y tế phường Phú Hài</t>
  </si>
  <si>
    <t>Trạm Y tế xã Tân Thành</t>
  </si>
  <si>
    <t>Trạm Y tế xã Tân Lập</t>
  </si>
  <si>
    <t>Trạm Y tế xã Hàm Cường</t>
  </si>
  <si>
    <t>Trạm Y tế xã Hàm Kiệm</t>
  </si>
  <si>
    <t>Trạm Y tế xã Mương Mán</t>
  </si>
  <si>
    <t>Trạm Y tế xã Hàm Thạnh</t>
  </si>
  <si>
    <t>Trạm Y tế xã Thuận Quý</t>
  </si>
  <si>
    <t>Trạm Y tế xã Hàm Minh</t>
  </si>
  <si>
    <t>Trạm Y tế thị trấn Thuận Nam</t>
  </si>
  <si>
    <t>Trạm Y tế xã Hàm Trí</t>
  </si>
  <si>
    <t>Trạm Y tế xã Vũ Hòa</t>
  </si>
  <si>
    <t>Trạm Y tế xã Hòa Phú</t>
  </si>
  <si>
    <t>Bệnh viện đa khoa khu vực Bắc Bình Thuận</t>
  </si>
  <si>
    <t>Trung tâm y tế Thành phố Phan Thiết</t>
  </si>
  <si>
    <t>Công ty TNHH Bệnh viện An Phước</t>
  </si>
  <si>
    <t>Trạm Y tế xã Tiến Thành</t>
  </si>
  <si>
    <t>Trạm Y tế xã Phan Dũng</t>
  </si>
  <si>
    <t>Trạm Y tế xã Phong Phú</t>
  </si>
  <si>
    <t>Trạm Y tế xã Vĩnh Hảo</t>
  </si>
  <si>
    <t>Trạm Y tế xã Vĩnh Tân</t>
  </si>
  <si>
    <t>Trạm Y tế xã Phú Lạc</t>
  </si>
  <si>
    <t>Trạm Y tế xã Phước Thể</t>
  </si>
  <si>
    <t>Trạm Y tế xã Hòa Minh</t>
  </si>
  <si>
    <t>Trạm Y tế xã Chí Công</t>
  </si>
  <si>
    <t>Trạm Y tế xã Bình Thạnh</t>
  </si>
  <si>
    <t>Trạm Y tế xã Phan Sơn</t>
  </si>
  <si>
    <t>Trạm Y tế xã Phan Lâm</t>
  </si>
  <si>
    <t>Trạm Y tế xã Bình An</t>
  </si>
  <si>
    <t>Trạm Y tế xã Phan Điền</t>
  </si>
  <si>
    <t>Trạm Y tế xã Hải Ninh</t>
  </si>
  <si>
    <t>Trạm Y tế xã Sông Luỹ</t>
  </si>
  <si>
    <t>Trạm Y tế xã Phan Tiến</t>
  </si>
  <si>
    <t>Trạm Y tế xã Sông Bình</t>
  </si>
  <si>
    <t>Trạm Y tế thị trấn Lương Sơn</t>
  </si>
  <si>
    <t>Trạm Y tế xã Phan Hòa</t>
  </si>
  <si>
    <t>Trạm Y tế xã Phan Thanh</t>
  </si>
  <si>
    <t>Trạm Y tế xã Hồng Thái</t>
  </si>
  <si>
    <t>Trạm Y tế xã Phan Hiệp</t>
  </si>
  <si>
    <t>Trạm Y tế xã Bình Tân</t>
  </si>
  <si>
    <t>Trạm Y tế xã Phan Rí Thành</t>
  </si>
  <si>
    <t>Trạm Y tế xã Hòa Thắng</t>
  </si>
  <si>
    <t>Trạm Y tế xã Hồng Phong</t>
  </si>
  <si>
    <t>Trạm Y tế xã La Dạ</t>
  </si>
  <si>
    <t>Trạm Y tế xã Đông Tiến</t>
  </si>
  <si>
    <t>Trạm Y tế xã Thuận Hòa</t>
  </si>
  <si>
    <t>Phòng khám đa khoa khu vực Đông Giang</t>
  </si>
  <si>
    <t>Trạm Y tế xã Hàm Phú</t>
  </si>
  <si>
    <t>Trạm Y tế xã Hồng Liêm</t>
  </si>
  <si>
    <t>Trạm Y tế xã Hồng Sơn</t>
  </si>
  <si>
    <t>Trạm Y tế xã Hàm Đức</t>
  </si>
  <si>
    <t>Trạm Y tế xã Hàm Liêm</t>
  </si>
  <si>
    <t>Trạm Y tế xã Hàm Chính</t>
  </si>
  <si>
    <t>Trạm Y tế xã Hàm Hiệp</t>
  </si>
  <si>
    <t>Trạm Y tế xã Hàm Thắng</t>
  </si>
  <si>
    <t>Trạm Y tế xã Đa Mi</t>
  </si>
  <si>
    <t>Trạm Y tế xã Mỹ Thạnh</t>
  </si>
  <si>
    <t>Phòng khám đa khoa khu vực Hàm Cần</t>
  </si>
  <si>
    <t>Trạm Y tế thị trấn Lạc Tánh</t>
  </si>
  <si>
    <t>Phòng khám đa khoa khu vực Bắc Ruộng</t>
  </si>
  <si>
    <t>Trạm Y tế xã Măng Tố</t>
  </si>
  <si>
    <t>Trạm Y tế xã Nghị Đức</t>
  </si>
  <si>
    <t>Trạm Y tế xã La Ngâu</t>
  </si>
  <si>
    <t>Trạm Y tế xã Huy Khiêm</t>
  </si>
  <si>
    <t>Trạm Y tế xã Đức Phú</t>
  </si>
  <si>
    <t>Trạm Y tế xã Đồng Kho</t>
  </si>
  <si>
    <t>Trạm Y tế xã Gia An</t>
  </si>
  <si>
    <t>Trạm Y tế xã Đức Bình</t>
  </si>
  <si>
    <t>Trạm Y tế xã Gia Huynh</t>
  </si>
  <si>
    <t>Trạm Y tế xã Đức Thuận</t>
  </si>
  <si>
    <t>Trạm Y tế xã Suối Kiết</t>
  </si>
  <si>
    <t>Trạm Y tế thị trấn Đức Tài</t>
  </si>
  <si>
    <t>Trạm Y tế xã Đức Tín</t>
  </si>
  <si>
    <t>Trạm Y tế xã Tân Hà</t>
  </si>
  <si>
    <t>Phòng khám đa khoa khu vực Tân Minh</t>
  </si>
  <si>
    <t>Trạm Y tế xã Sông Phan</t>
  </si>
  <si>
    <t>Trạm Y tế xã Tân Phúc</t>
  </si>
  <si>
    <t>Trạm Y tế xã Tân Đức</t>
  </si>
  <si>
    <t>Trạm Y tế xã Tân Xuân</t>
  </si>
  <si>
    <t>Trạm Y tế xã Sơn Mỹ</t>
  </si>
  <si>
    <t>Trạm Y tế xã Ngũ Phụng</t>
  </si>
  <si>
    <t>Trạm Y tế xã Long Hải</t>
  </si>
  <si>
    <t>Trạm Y tế xã Tam Thanh</t>
  </si>
  <si>
    <t>Trạm Y tế phường Phước Hội</t>
  </si>
  <si>
    <t>Trạm Y tế phường Phước Lộc</t>
  </si>
  <si>
    <t>Trạm Y tế phườngTân Thiện</t>
  </si>
  <si>
    <t>Trạm Y tế phường Bình Tân</t>
  </si>
  <si>
    <t>Trạm Y tế xã Tân Tiến</t>
  </si>
  <si>
    <t>Trạm Y tế xã Tân Bình</t>
  </si>
  <si>
    <t>Trạm Y tế xã Tân Phước</t>
  </si>
  <si>
    <t>Bệnh viện đa khoa Tâm Phúc</t>
  </si>
  <si>
    <t>Bệnh viện Phổi tỉnh Bình Thuận</t>
  </si>
  <si>
    <t>Trạm Y tế xã Thắng Hải</t>
  </si>
  <si>
    <t>Công ty TNHH Phòng khám Thiên Phú</t>
  </si>
  <si>
    <t>Phòng khám đa khoa Tâm An Sài Gòn</t>
  </si>
  <si>
    <t>Trung tâm Kiểm soát bệnh tật tỉnh Bình Thuận</t>
  </si>
  <si>
    <t>Trung tâm Y tế huyện Đức Linh</t>
  </si>
  <si>
    <t>Trung tâm Y tế thị xã La Gi</t>
  </si>
  <si>
    <t>Trung tâm Y tế Bắc Bình</t>
  </si>
  <si>
    <t>Phòng khám đa khoa khu vực Đông Hà</t>
  </si>
  <si>
    <t>Trung tâm y tế huyện Kon Plong</t>
  </si>
  <si>
    <t>Trạm y tế xã Đăk Plô</t>
  </si>
  <si>
    <t>Bệnh viện Y dược cổ truyền - Phục hồi chức năng (Cơ sở 1)</t>
  </si>
  <si>
    <t>Trạm Y tế Thị trấn Măng Đen</t>
  </si>
  <si>
    <t>Bệnh viện ĐKKV Ngọc Hồi</t>
  </si>
  <si>
    <t>Bệnh xá Quân dân y Mô Rai/Binh đoàn 15</t>
  </si>
  <si>
    <t>Bệnh viện Y dược cổ truyền - Phục hồi chức năng (Cơ sở 2)</t>
  </si>
  <si>
    <t>Trung Tâm Y tế huyện Ia HDrai</t>
  </si>
  <si>
    <t>Trạm Y tế xã Rờ Kơi</t>
  </si>
  <si>
    <t>Trạm Y tế xã Đắk Ring</t>
  </si>
  <si>
    <t>Trạm Y tế xã Tu Mơ Rông</t>
  </si>
  <si>
    <t>Trung tâm Kiểm soát bệnh tật tỉnh Kon Tum</t>
  </si>
  <si>
    <t>Trạm Y tế xã Mường Hoong</t>
  </si>
  <si>
    <t>Trạm y tế xã Đăk Hring</t>
  </si>
  <si>
    <t>Trạm Y tế xã Ya Xiêr</t>
  </si>
  <si>
    <t>Trạm Y tế xã Đăk Dục</t>
  </si>
  <si>
    <t>Phòng Khám Đa khoa Hà Nội-Kon Tum</t>
  </si>
  <si>
    <t>Phòng khám đa khoa và tiêm chủng Hạnh Tâm thuộc Công Ty TNHH MTV Y tế Hạnh Tâm</t>
  </si>
  <si>
    <t>Trung tâm y tế huyện Chưpăh</t>
  </si>
  <si>
    <t>Trung tâm y tế Cao su ChưPrông</t>
  </si>
  <si>
    <t>Trung tâm y tế Cao su ChưPăh</t>
  </si>
  <si>
    <t>Trạm y tế xã Đăk Roong (03)</t>
  </si>
  <si>
    <t>Trạm y tế Đăk Smar (03)</t>
  </si>
  <si>
    <t>Trạm y tế xã HNeng (04)</t>
  </si>
  <si>
    <t>Trạm y tế xã KDang (04)</t>
  </si>
  <si>
    <t>Trạm y tế xã Ia Pết (04)</t>
  </si>
  <si>
    <t>Trạm y tế xã Nghĩa Hòa (05)</t>
  </si>
  <si>
    <t>Trạm y tế xã Ia Phí (05)</t>
  </si>
  <si>
    <t>Trạm y tế xã Hòa Phú (05)</t>
  </si>
  <si>
    <t>Trạm y tế xã Chư Đăng Ya (05)</t>
  </si>
  <si>
    <t>Trạm y tế xã Chư Jôr (05)</t>
  </si>
  <si>
    <t>Trạm y tế thị trấn Phú Hòa (05)</t>
  </si>
  <si>
    <t>Trạm y tế Trung tâm xã Ia Chía (06)</t>
  </si>
  <si>
    <t>Trạm y tế xã Đăk Djrăng (07)</t>
  </si>
  <si>
    <t>Trạm y tế xã Chơ GLong (08)</t>
  </si>
  <si>
    <t>Trạm y tế xã Đăk Kơ Ning (08)</t>
  </si>
  <si>
    <t>Trạm y tế xã Ia Tôr (10)</t>
  </si>
  <si>
    <t>Trạm y tế xã Ia O (10)</t>
  </si>
  <si>
    <t>Trạm y tế xã Ia Piơr (10)</t>
  </si>
  <si>
    <t>Trạm y tế xã HBông (11)</t>
  </si>
  <si>
    <t>Trạm y tế xã Pờ Tó (13)</t>
  </si>
  <si>
    <t>Trạm y tế xã Ia Broăi (13)</t>
  </si>
  <si>
    <t>Trạm y tế xã Ia Tul (13)</t>
  </si>
  <si>
    <t>Trạm y tế xã Ia Ake (16)</t>
  </si>
  <si>
    <t>Trạm y tế Trung tâm xã Ia Dreh (15)</t>
  </si>
  <si>
    <t>Trạm y tế xã Uar (15)</t>
  </si>
  <si>
    <t>Phòng khám đa khoa Bình An - Công ty TNHH MTV Bình An Hưng</t>
  </si>
  <si>
    <t>Bệnh viện Mắt Quốc tế Sài Gòn - Gia Lai</t>
  </si>
  <si>
    <t>Bệnh viện Mắt Cao Nguyên</t>
  </si>
  <si>
    <t>Bệnh xá Công An Tỉnh Gia Lai</t>
  </si>
  <si>
    <t>Bệnh viện Đa khoa vùng Tây nguyên</t>
  </si>
  <si>
    <t>Trung tâm y tế huyện Krông Pắc</t>
  </si>
  <si>
    <t>Trung tâm y tế huyện Ea Kar</t>
  </si>
  <si>
    <t>Trung tâm y tế huyện MĐrắk</t>
  </si>
  <si>
    <t>Bệnh viện đa khoa huyện Cư Mgar</t>
  </si>
  <si>
    <t>Trung tâm y tế huyện Krông Búk</t>
  </si>
  <si>
    <t>Bệnh viện đa khoa huyện Ea Hleo</t>
  </si>
  <si>
    <t>Bệnh viện đa khoa Hoà Bình</t>
  </si>
  <si>
    <t>Trạm y tế xã Ea Hleo</t>
  </si>
  <si>
    <t>Trung tâm Y tế Công ty TNHH MTV Cao su Krông Búk</t>
  </si>
  <si>
    <t>Trung tâm Y tế công ty TNHH MTV Cao su Ea Hleo</t>
  </si>
  <si>
    <t>Trạm y tế xã Cư MLan</t>
  </si>
  <si>
    <t>Trạm y tế xã Cư Dliê Mnông</t>
  </si>
  <si>
    <t>Trạm y tế xã Ea Hđinh</t>
  </si>
  <si>
    <t>Trạm y tế xã Ea MDRóh</t>
  </si>
  <si>
    <t>Trạm y tế xã Cư Mgar</t>
  </si>
  <si>
    <t>Trạm y tế xã Ea DRơng</t>
  </si>
  <si>
    <t>Trạm y tế xã Ea Mnang</t>
  </si>
  <si>
    <t>Trạm y tế thị trấn MĐrắk</t>
  </si>
  <si>
    <t>Trạm y tế xã Ea HMLay</t>
  </si>
  <si>
    <t>Trạm y tế xã Ea MDoal</t>
  </si>
  <si>
    <t>Trạm y tế xã Cư Mta</t>
  </si>
  <si>
    <t>Trạm y tế xã Ea RBin</t>
  </si>
  <si>
    <t>Phòng khám Chuyên khoa HIV/AIDS</t>
  </si>
  <si>
    <t>Bệnh viện nhi Đức Tâm</t>
  </si>
  <si>
    <t>PK Đa khoa Sài Gòn Ban Mê</t>
  </si>
  <si>
    <t>Trung tâm Y tế H.Đắk Glong</t>
  </si>
  <si>
    <t>Trạm y tế xã Đắk RMăng</t>
  </si>
  <si>
    <t>Trung tâm Y tế H.Krông Nô</t>
  </si>
  <si>
    <t>Trung tâm Y tế  H.Cư Jút</t>
  </si>
  <si>
    <t>Trung tâm Y tế H.Đắk Mil</t>
  </si>
  <si>
    <t>Trung tâm Y tế H.Đắk RLấp</t>
  </si>
  <si>
    <t>Trạm y tế TT Ea TLing</t>
  </si>
  <si>
    <t>Trạm y tế xã Đắk RLa</t>
  </si>
  <si>
    <t>Trạm y tế xã Đắk NDrót</t>
  </si>
  <si>
    <t>Trạm y tế xã Nâm NĐir</t>
  </si>
  <si>
    <t>Trạm y tế xã Đắk NDrung</t>
  </si>
  <si>
    <t>Trạm y tế xã Nâm Njang</t>
  </si>
  <si>
    <t>Trung tâm Y tế H.Đắk Song</t>
  </si>
  <si>
    <t>Trạm y tế Xã ĐắK RTýH</t>
  </si>
  <si>
    <t>Trạm y tế xã Đắk RMoan</t>
  </si>
  <si>
    <t>Bệnh viện đa khoa tỉnh Đắk Nông</t>
  </si>
  <si>
    <t>Trung tâm Y tế H.Tuy Đức</t>
  </si>
  <si>
    <t>Bệnh xá quân dân y Trung đoàn 720/Binh đoàn 16</t>
  </si>
  <si>
    <t>Phòng khám đa khoa, Trung tâm kiểm soát bệnh tật tỉnh Đăk Nông</t>
  </si>
  <si>
    <t>Phòng khám đa khoa Nguyên Trinh</t>
  </si>
  <si>
    <t>Trung tâm Y tế Đà Lạt</t>
  </si>
  <si>
    <t>Nhà hộ sinh Khu vực TP Đà Lạt</t>
  </si>
  <si>
    <t>Trung tâm kiểm soát bệnh tật tỉnh Lâm Đồng</t>
  </si>
  <si>
    <t>Bệnh viện đa khoa Hoàn Mỹ Đà Lạt</t>
  </si>
  <si>
    <t>Khu điều trị phong Di Linh -Trung tâm kiểm soát bệnh tật tỉnh Lâm Đồng</t>
  </si>
  <si>
    <t>Bênh viện Nhi tỉnh Lâm Đồng</t>
  </si>
  <si>
    <t>Trạm y tế xã Đưng K'nớ</t>
  </si>
  <si>
    <t>Trạm y tế xã Đạ Chais</t>
  </si>
  <si>
    <t>Trạm y tế xã Lát</t>
  </si>
  <si>
    <t>Trạm y tế  Ka Đô</t>
  </si>
  <si>
    <t>Trạm y tế xã Quảng Lập</t>
  </si>
  <si>
    <t>Trạm y tế xã Ninh Loan</t>
  </si>
  <si>
    <t>Trạm y tế thị trấn Liên Nghĩa</t>
  </si>
  <si>
    <t>Trạm y tế xã N'thol Hạ</t>
  </si>
  <si>
    <t>Trạm y tế thị trấn Đinh Văn</t>
  </si>
  <si>
    <t>Trạm Y tế thị trấn Nam Ban</t>
  </si>
  <si>
    <t>Bệnh viện II Lâm Đồng</t>
  </si>
  <si>
    <t>Bệnh viện YHCT Bảo Lộc</t>
  </si>
  <si>
    <t>Trạm y tế phường II</t>
  </si>
  <si>
    <t>Trạm y tế xã Lộc Thanh</t>
  </si>
  <si>
    <t>Phòng khám đa khoa khu vực Đạm Ri</t>
  </si>
  <si>
    <t>Trạm y tế xã Phước Cát 1</t>
  </si>
  <si>
    <t>Trạm y tế xã Gia Viễn</t>
  </si>
  <si>
    <t>Trạm y tế xã  Đức Phổ</t>
  </si>
  <si>
    <t>Phòng khám đa khoa Quân dân y khu vực Phi Liêng</t>
  </si>
  <si>
    <t>Trạm Y tế xã Đạ M'rông</t>
  </si>
  <si>
    <t>Trung tâm y tế huyện  Lộc Ninh</t>
  </si>
  <si>
    <t>Trung tâm y tế thành phố Đồng Xoài</t>
  </si>
  <si>
    <t>Bệnh viện Đa khoa Cao su  Đồng Phú</t>
  </si>
  <si>
    <t>Trạm y tế xã Phú Văn</t>
  </si>
  <si>
    <t>Trạm y tế xã Lộc Phú</t>
  </si>
  <si>
    <t>Trạm y tế xã  Bình Minh (07)</t>
  </si>
  <si>
    <t>Bệnh viện Hoàn Mỹ Bình Phước</t>
  </si>
  <si>
    <t>Phòng Khám và Quản lý sức khoẻ cán bộ</t>
  </si>
  <si>
    <t>phòng khám đa khoa Tâm An Phước</t>
  </si>
  <si>
    <t>PHÒNG KHÁM ĐA KHOA LÊ NGUYỄN</t>
  </si>
  <si>
    <t>Công ty TNHH MTV Phòng khám Đa khoa Vạn Hạnh</t>
  </si>
  <si>
    <t>Phòng khám đa khoa Hưng Sương</t>
  </si>
  <si>
    <t>PHÒNG KHÁM ĐA KHOA BÌNH LONG</t>
  </si>
  <si>
    <t>Trạm y tế xã An Khương</t>
  </si>
  <si>
    <t>Trạm y tế xã Đồng Nơ</t>
  </si>
  <si>
    <t>Trạm y tế xã Tân Quan</t>
  </si>
  <si>
    <t>Trạm y tế xã Lộc Khánh</t>
  </si>
  <si>
    <t>Trạm y tế xã Lộc Tấn</t>
  </si>
  <si>
    <t>Trạm y tế xã Lộc Quang</t>
  </si>
  <si>
    <t>Trạm y tế xã Lộc Hiệp</t>
  </si>
  <si>
    <t>Trạm y tế xã Lộc Thành</t>
  </si>
  <si>
    <t>Trạm y tế xã Lộc Hòa</t>
  </si>
  <si>
    <t>Trạm y tế xã Lộc Thiện</t>
  </si>
  <si>
    <t>Trạm y tế xã Lộc Thạnh</t>
  </si>
  <si>
    <t>Trạm y tế xã Đăk Ơ</t>
  </si>
  <si>
    <t>Trạm y tế xã Bù Gia Mập</t>
  </si>
  <si>
    <t>Trạm y tế  xã Tân Hòa</t>
  </si>
  <si>
    <t>Trạm y tế xã Thuận Lợi</t>
  </si>
  <si>
    <t>Trung tâm y tế Thị xã Hòa Thành</t>
  </si>
  <si>
    <t>Trung tâm y tế Thị xã Trảng Bàng</t>
  </si>
  <si>
    <t>Bệnh viện Y dược cổ truyền Tây Ninh</t>
  </si>
  <si>
    <t>Bệnh viện Lao và Bệnh phổi Tây Ninh</t>
  </si>
  <si>
    <t>Phòng khám đa khoa Medic An Khang</t>
  </si>
  <si>
    <t>Trạm y tế phường Long Hoa</t>
  </si>
  <si>
    <t>Trạm y tế phường Long Thành Bắc</t>
  </si>
  <si>
    <t>Trạm y tế phường Long Thành  Trung</t>
  </si>
  <si>
    <t>Trạm y tế phường Hiệp Tân</t>
  </si>
  <si>
    <t>Trạm y tế phường Lộc Hưng</t>
  </si>
  <si>
    <t>Trạm y tế phường Gia Lộc</t>
  </si>
  <si>
    <t>Trạm y tế phường An Tịnh</t>
  </si>
  <si>
    <t>Trạm y tế phường Gia Bình</t>
  </si>
  <si>
    <t>Trạm y tế xã Truông Mýt</t>
  </si>
  <si>
    <t>Trung tâm y tế Cao su Tân Biên</t>
  </si>
  <si>
    <t>Trung tâm y tế Cao su Tây Ninh</t>
  </si>
  <si>
    <t>Trạm y tế Thị trấn Bến Cầu</t>
  </si>
  <si>
    <t>Trạm y tế phường Trảng Bàng</t>
  </si>
  <si>
    <t>Trạm Y tế Công ty Cổ phần Thành Thành Công - Biên Hòa</t>
  </si>
  <si>
    <t>Phòng khám đa khoa tư nhân Song Thu</t>
  </si>
  <si>
    <t>Bệnh viện phục hồi chức năng Tây Ninh</t>
  </si>
  <si>
    <t>Công ty cổ phần phòng khám đa khoa Phúc An Sài Gòn</t>
  </si>
  <si>
    <t>Trạm y tế xã Tân Đông</t>
  </si>
  <si>
    <t>Phòng Khám đa khoa khu vực Phú Mỹ</t>
  </si>
  <si>
    <t>Trung tâm y tế thành phố Dĩ An</t>
  </si>
  <si>
    <t>Trạm y tế phường Tân Đông Hiêp- TTYT Thành Phố Dĩ An</t>
  </si>
  <si>
    <t>Phòng khám đa khoa An Bình thuộc TTYT thị xã Dĩ An</t>
  </si>
  <si>
    <t>Trạm y tế phường Bình An- TTYT thành phố Dĩ An</t>
  </si>
  <si>
    <t>Trạm y tế phường Đông Hoà- TTYT thành phố Dĩ An</t>
  </si>
  <si>
    <t>Trạm y tế phường Tân Bình- TTYT thành phố Dĩ An</t>
  </si>
  <si>
    <t>Trạm y tế phường Bình Thắng - TTYT thành phố Dĩ An</t>
  </si>
  <si>
    <t>Trung tâm y tế thành phố Thuận An</t>
  </si>
  <si>
    <t>Trạm y tế phường Lái Thiêu - TTYT thành phố Thuận An</t>
  </si>
  <si>
    <t>Phòng khám đa khoa khu vực An Thạnh - TTYT thành phố Thuận An</t>
  </si>
  <si>
    <t>Phòng khám đa khoa khu vực Bình Chuẩn - TTYT thành phố Thuận An</t>
  </si>
  <si>
    <t>Phòng khám đa khoa khu vực An Phú - TTYT thành phố Thuận An</t>
  </si>
  <si>
    <t>Trạm y tế xã An Sơn - TTYT thành phố Thuận An</t>
  </si>
  <si>
    <t>Trạm y tế phường Hưng Định - TTYT thành phố Thuận An</t>
  </si>
  <si>
    <t>Phòng khám đa khoa khu vực Thuận Giao - TTYT thành phố Thuận An</t>
  </si>
  <si>
    <t>Trạm y tế phường Bình Nhâm - TTYT thành phố Thuận An</t>
  </si>
  <si>
    <t>Phòng khám đa khoa khu vực Bình Hoà - TTYT thành phố Thuận An</t>
  </si>
  <si>
    <t>Phòng khám đa khoa khu vực Vĩnh Phú - TTYT thành phố Thuận An</t>
  </si>
  <si>
    <t>Bệnh viện đa khoa Hoàn Hảo - Thuận An</t>
  </si>
  <si>
    <t>Phòng khám đa khoa Bình Đáng thuộc Công ty TNHH Bệnh viện đa khoa Bình Đáng</t>
  </si>
  <si>
    <t>Bệnh viện đa khoa Châu Thành Nam Tân  Uyên</t>
  </si>
  <si>
    <t>Bệnh viện đa khoa An Phú</t>
  </si>
  <si>
    <t>Bệnh viện đa khoa Medic -Bình Dương</t>
  </si>
  <si>
    <t>Phòng khám đa khoa tư nhân Bạch Đằng</t>
  </si>
  <si>
    <t>CÔNG TY TNHH BỆNH VIỆN MEDIC MIỀN ĐÔNG</t>
  </si>
  <si>
    <t>Phòng Khám Đa Khoa Medic-BD Chi nhánh 2</t>
  </si>
  <si>
    <t>Phòng khám đa khoa Sài Gòn An Tây</t>
  </si>
  <si>
    <t>Phòng khám Đa Khoa An Phước - Sài Gòn thuộc Chi Nhánh II - Công Ty Cổ Phần Bệnh Viện Đa Khoa An Phước Sài Gòn</t>
  </si>
  <si>
    <t>Phòng Khám Đa Khoa Đức Trí</t>
  </si>
  <si>
    <t>Bệnh viện đa khoa Vạn Phước</t>
  </si>
  <si>
    <t>Phòng Khám Đa Khoa Quốc Tế 368 Sài Gòn</t>
  </si>
  <si>
    <t>PHÒNG KHÁM ĐA KHOA HOÀI ANH BÌNH DƯƠNG</t>
  </si>
  <si>
    <t>Phòng Khám Đa Khoa Ngân Hà thuộc Công ty TNHH dịch vụ y tế Ngân Hà</t>
  </si>
  <si>
    <t>PHÒNG KHÁM ĐA KHOA PF4 THUỘC CHI NHÁNH 4 CÔNG TY CỔ PHẦN QUỐC TẾ PERFECT</t>
  </si>
  <si>
    <t>Bệnh viện Quốc tế Columbia Asia Bình Dương</t>
  </si>
  <si>
    <t>phòng khám đa khoa Vũ Mẫn.DTM</t>
  </si>
  <si>
    <t>CHI NHÁNH CÔNG TY CỔ PHẦN BỆNH VIỆN VẠN PHƯỚC - PHÒNG KHÁM  ĐA KHOA VẠN   PHƯỚC 1</t>
  </si>
  <si>
    <t>phòng khám đa khoa Sài Gòn Medic thuộc Công ty TNHH Bệnh Viện Sài Gòn Medic</t>
  </si>
  <si>
    <t>CÔNG TY CỔ PHẦN PHÒNG KHÁM ĐA KHOA HEPA PHƯỚC AN</t>
  </si>
  <si>
    <t>PHÒNG KHÁM ĐA KHOA THUẬN THẢO</t>
  </si>
  <si>
    <t>Phòng Khám Đa Khoa Medic Sài Gòn 2</t>
  </si>
  <si>
    <t>Trung tâm y tế TP Biên Hòa</t>
  </si>
  <si>
    <t>Trạm y tế phường Hiệp Hòa</t>
  </si>
  <si>
    <t>Trung tâm Y tế huyện Tân Phú</t>
  </si>
  <si>
    <t>Trung tâm Y tế huyện Vĩnh Cửu</t>
  </si>
  <si>
    <t>Trung tâm Y tế huyện Vĩnh Cửu -Cơ Sở 2</t>
  </si>
  <si>
    <t>trung tâm y tế huyện Nhơn Trạch</t>
  </si>
  <si>
    <t>Bệnh viện Nhi Đồng</t>
  </si>
  <si>
    <t>Trung tâm Y tế huyện Thống Nhất</t>
  </si>
  <si>
    <t>Trạm y tế xã Bình Lợi</t>
  </si>
  <si>
    <t>Trạm y tế phường Hóa An</t>
  </si>
  <si>
    <t>Trạm y tế phường Tân Hạnh</t>
  </si>
  <si>
    <t>Trạm y tế phường Tam Phước</t>
  </si>
  <si>
    <t>Trung tâm Y tế huyện Cẩm Mỹ</t>
  </si>
  <si>
    <t>Trạm y tế phường Xuân Lập</t>
  </si>
  <si>
    <t>Trạm y tế thị trấn Dầu Giây</t>
  </si>
  <si>
    <t>Trạm y tế phường Bàu Sen</t>
  </si>
  <si>
    <t>Trạm y tế phường Suối Tre</t>
  </si>
  <si>
    <t>Trạm y tế phường Bảo Vinh</t>
  </si>
  <si>
    <t>Trạm y tế xã Trà Cổ</t>
  </si>
  <si>
    <t>Công ty TNHH PKĐK Nguyễn An Phúc</t>
  </si>
  <si>
    <t>Chi nhánh 2- Công ty TNHH Phòng Khám Đa Khoa ái Nghĩa Đồng Khởi-PKĐK ái Nghĩa Long Thành</t>
  </si>
  <si>
    <t>CN CTY Cổ phần thương mại dịch vụ Huỳnh Phụng- PKĐK Hoàng Dũng</t>
  </si>
  <si>
    <t>Công ty cổ phần Bệnh viện Quốc tế chấn thương chỉnh hình Sài Gòn - Đồng Nai</t>
  </si>
  <si>
    <t>Chi Nhánh 3- Công Ty Tnhh Phòng Khám Đa Khoa Ái Nghĩa Đồng Khởi - Pkđk Ái Nghĩa Nhơn Trạch</t>
  </si>
  <si>
    <t>Công Ty Cp Dịch Vụ Y Tế Bệnh Viện Mẹ Âu Cơ</t>
  </si>
  <si>
    <t>Công Ty Tnhh Phòng Khám Đa Khoa Tín Đức</t>
  </si>
  <si>
    <t>Phòng Khám Đa Khoa Trường Cao Đẳng Y Tế Đồng Nai</t>
  </si>
  <si>
    <t>Công ty CP phòng khám đa khoa Duy Khang</t>
  </si>
  <si>
    <t>Phòng khám đa khoa Ái Nghĩa Biên Hòa</t>
  </si>
  <si>
    <t>Cty TNHH phòng khám đa khoa Ân khánh sài gòn</t>
  </si>
  <si>
    <t>Công ty TNHH PKĐK Ái Nghĩa Long Khánh</t>
  </si>
  <si>
    <t>Công ty TNHH PKĐK Sài Gòn Long Khánh</t>
  </si>
  <si>
    <t>Công ty TNHH PKĐK Thành Tâm</t>
  </si>
  <si>
    <t>Công ty TNHH PKĐK Tâm Bình An</t>
  </si>
  <si>
    <t>Cty TNHH Phòng khám đa khoa Quốc tế Long Bình - Chi nhánh C11</t>
  </si>
  <si>
    <t>Cty TNHH bệnh viện Sài Gòn Tam Phước- PKĐK</t>
  </si>
  <si>
    <t>Cty TNHH Phòng khám đa khoa Tân Long</t>
  </si>
  <si>
    <t>Cty TNHH TM DV phòng khám đa khoa Thiện Nhân</t>
  </si>
  <si>
    <t>Công ty TNHH phòng khám đa khoa Sài Gòn Tâm Trí</t>
  </si>
  <si>
    <t>cty TNHH dịch vụ y tế tam phước- Phòng khám đa khoa</t>
  </si>
  <si>
    <t>công ty TNHH Phòng khám đa khoa An Phúc Sài Gòn</t>
  </si>
  <si>
    <t>công ty TNHH PKĐK Việt Hương</t>
  </si>
  <si>
    <t>Phòng Khám đa khoa - Trung tâm Y tế huyện Long Thành</t>
  </si>
  <si>
    <t>Phòng Khám Đa Khoa Ái Nghĩa Xuân Lộc</t>
  </si>
  <si>
    <t>PHÒNG KHÁM ĐA KHOA DÂN Y BIÊN HÒA</t>
  </si>
  <si>
    <t>PHÒNG KHÁM ĐA KHOA ĐÔNG SÀI GÒN - VSLĐ</t>
  </si>
  <si>
    <t>Phòng khám điều trị HIV/AIDS thuộc TTYT thị xã Long Khánh</t>
  </si>
  <si>
    <t>Phòng khám đa khoa Đại Thiện</t>
  </si>
  <si>
    <t>Phòng khám chuyên khoa HIV/AIDS tỉnh Đồng Nai</t>
  </si>
  <si>
    <t>Công ty TNHH Phòng Khám Đa Khoa Thanh Sang</t>
  </si>
  <si>
    <t>Phòng khám đa khoa Y Dược Hoàn Hảo</t>
  </si>
  <si>
    <t>PHÒNG KHÁM ĐA KHOA HẠNH PHÚC</t>
  </si>
  <si>
    <t>Công ty TNHH Phòng khám đa khoa Hưng Hòa Phát</t>
  </si>
  <si>
    <t>Công Ty TNHH MTV Phòng Khám Đa Khoa Lê Thành</t>
  </si>
  <si>
    <t>Phòng Khám Đa Khoa Tâm Y Sài Gòn</t>
  </si>
  <si>
    <t>CÔNG TY TNHH PHÒNG KHÁM ĐA KHOA Y DƯỢC MIỀN ĐÔNG SÀI GÒN</t>
  </si>
  <si>
    <t>PHÒNG KHÁM ĐA KHOA ÁI NGHĨA THẠNH PHÚ - CHI NHÁNH 1 CÔNG TY CỔ PHẦN HỆ THỐNG Y KHOA ÁI NGHĨA</t>
  </si>
  <si>
    <t>Trung tâm y tế Thành phố Vũng Tàu</t>
  </si>
  <si>
    <t>Trung tâm y tế Huyện Long Điền</t>
  </si>
  <si>
    <t>TTYT huyện Xuyên Mộc</t>
  </si>
  <si>
    <t>Trung tâm Y tế thị xã Phú Mỹ</t>
  </si>
  <si>
    <t>TTYT huyện Châu Đức</t>
  </si>
  <si>
    <t>Trung tâm y tế Quân Dân-Y huyện Côn Đảo</t>
  </si>
  <si>
    <t>TTYT Thành Phố Bà Rịa</t>
  </si>
  <si>
    <t>TT Điều Dưỡng Thương Binh và NCCông Long Đất</t>
  </si>
  <si>
    <t>Trung tâm y tế huyện Đất Đỏ</t>
  </si>
  <si>
    <t>Trạm y tế phường Nguyễn An Ninh</t>
  </si>
  <si>
    <t>Trạm y tế phường Rạch Rừa</t>
  </si>
  <si>
    <t>Trạm y tế phường Phước Hiệp</t>
  </si>
  <si>
    <t>TRạm y tế phường Long Hương</t>
  </si>
  <si>
    <t>Trạm y tế phường Kim Dinh</t>
  </si>
  <si>
    <t>Trạm y tế phường Long Phước</t>
  </si>
  <si>
    <t>Bệnh viện Mắt Tỉnh BR-VT</t>
  </si>
  <si>
    <t>Trạm y tế phường Long Tâm</t>
  </si>
  <si>
    <t>Phòng khám đa khoa Vạn Thành</t>
  </si>
  <si>
    <t>Bệnh viện y học cổ truyền tỉnh Bà Rịa - Vũng Tàu</t>
  </si>
  <si>
    <t>Phòng khám Đa khoa Thiên Nam</t>
  </si>
  <si>
    <t>Phòng Khám Đa Khoa Sài Gòn - Vũng Tàu</t>
  </si>
  <si>
    <t>Bệnh viện Phổi Phạm Hữu Chí</t>
  </si>
  <si>
    <t>Bệnh xá công an tỉnh Bà Rịa-Vũng Tàu</t>
  </si>
  <si>
    <t>trạm Y tế xã Hòa Bình</t>
  </si>
  <si>
    <t>trạm y tế Hòa Hiệp</t>
  </si>
  <si>
    <t>trạm y tế thị trấn Phước Hải</t>
  </si>
  <si>
    <t>Phòng khám đa khoa Vạn Tâm - Phước Hòa</t>
  </si>
  <si>
    <t>Phòng khám đa khoa Asia Phú Mỹ</t>
  </si>
  <si>
    <t>Công ty TNHH dịch vụ y tế - Phòng khám Đa Khoa Suối Nghệ</t>
  </si>
  <si>
    <t>Phòng Khám Đa Khoa Medic Sài Gòn 3</t>
  </si>
  <si>
    <t>CÔNG TY TNHH PHÒNG KHÁM ĐA KHOA VŨNG TÀU</t>
  </si>
  <si>
    <t>Bệnh viện đa khoa Sài Gòn</t>
  </si>
  <si>
    <t>Trung tâm Y tế Quận 3</t>
  </si>
  <si>
    <t>Bệnh viện Quân y 7A</t>
  </si>
  <si>
    <t>Phòng khám đa khoa Tân Thuận (thuộc công ty TNHH DV Y tế Tân Thuận)</t>
  </si>
  <si>
    <t>Trung tâm Y tế  Quận 10</t>
  </si>
  <si>
    <t>Trung tâm y tế huyện Cần Giờ</t>
  </si>
  <si>
    <t>Phòng khám đa khoa (Thuộc Công ty TNHH trang thiết bị y tế Kiều Tiên)</t>
  </si>
  <si>
    <t>Phòng khám đa khoa (thuộc CN I - CTy TNHH TTYK Phước An)</t>
  </si>
  <si>
    <t>Phòng khám đa khoa (thuộc công ty cổ phần PKĐK Thiên Ý Củ Chi)</t>
  </si>
  <si>
    <t>Trạm y tế Phường 15 - Quận Gò Vấp</t>
  </si>
  <si>
    <t>Trạm y tế Phường 13 - Quận Gò Vấp</t>
  </si>
  <si>
    <t>Trạm y tế Phường 17 - Quận Gò Vấp</t>
  </si>
  <si>
    <t>Trạm y tế Phường 16 - Quận Gò Vấp</t>
  </si>
  <si>
    <t>Trạm y tế Phường 12 - Quận Gò Vấp</t>
  </si>
  <si>
    <t>Trạm y tế Phường 10 - Quận Gò Vấp</t>
  </si>
  <si>
    <t>Trạm y tế Phường 05 - Quận Gò Vấp</t>
  </si>
  <si>
    <t>Trạm y tế Phường 07 - Quận Gò Vấp</t>
  </si>
  <si>
    <t>Trạm y tế Phường 04 - Quận Gò Vấp</t>
  </si>
  <si>
    <t>Trạm y tế Phường 01 - Quận Gò Vấp</t>
  </si>
  <si>
    <t>Trạm y tế Phường 11 - Quận Gò Vấp</t>
  </si>
  <si>
    <t>Trạm y tế Phường 03 - Quận Gò Vấp</t>
  </si>
  <si>
    <t>Trạm y tế Phường 13  - Quận Tân Bình</t>
  </si>
  <si>
    <t>Trạm y tế Phường 01  - Quận Tân Bình</t>
  </si>
  <si>
    <t>Trạm y tế Phường 03  - Quận Tân Bình</t>
  </si>
  <si>
    <t>Trạm y tế Phường 06  - Quận Tân Bình</t>
  </si>
  <si>
    <t>Trạm y tế Phường 08  - Quận Tân Bình</t>
  </si>
  <si>
    <t>Trạm y tế Phường 09  - Quận Tân Bình</t>
  </si>
  <si>
    <t>Trạm y tế Phường 14  - Quận Tân Bình</t>
  </si>
  <si>
    <t>Trạm y tế phường Tân Quý - Quận Tân Phú</t>
  </si>
  <si>
    <t>Trạm y tế Phường 13 - Quận 11</t>
  </si>
  <si>
    <t>Trạm y tế Phường 01 - Quận 11</t>
  </si>
  <si>
    <t>Trạm y tế xã Tân Thông Hội - huyện Củ Chi</t>
  </si>
  <si>
    <t>TTYT Tân Cảng/ Tổng Công ty Tân Cảng Sài Gòn/ Quân chủng hải quân</t>
  </si>
  <si>
    <t>Phòng khám đa khoa (thuộc Công ty TNHH dịch vụ y tế Gentical Lạc Long Quân)</t>
  </si>
  <si>
    <t>Phòng khám đa khoa (thuộc CN CTCP Phòng khám đa khoa (thuộc CN CTCP BVĐK Hoàn Mỹ Sài Gòn)</t>
  </si>
  <si>
    <t>Trạm Y tế phường Tân Hưng Thuận - Quận 12</t>
  </si>
  <si>
    <t>Bệnh viện đa khoa Xuyên Á</t>
  </si>
  <si>
    <t>Phòng khám đa khoa thuộc cty TNHH TM và DV PKĐK Nam Sài Gòn</t>
  </si>
  <si>
    <t>Phòng khám đa khoa (Thuộc Công ty TNHH PKĐK Quốc tế Hàng Xanh)</t>
  </si>
  <si>
    <t>Phòng khám đa khoa (thuộc Công ty cổ phần phòng khám đa khoa Hữu Nghị)</t>
  </si>
  <si>
    <t>Nhà hộ sinh (thuộc công ty TNHH PKĐK Nhà hộ sinh Thiên Hậu)</t>
  </si>
  <si>
    <t>Địa điểm kinh doanh CN CTy CP Y dược Vietlife - Phòng khám đa khoa tư nhân Vietlife -MRI</t>
  </si>
  <si>
    <t>Trung tâm Chỉnh hình và Phục hồi chức năng thành phố Hồ Chí Minh</t>
  </si>
  <si>
    <t>Công ty TNHH Phòng khám đa khoa Hưng Dũng</t>
  </si>
  <si>
    <t>Phòng khám đa khoa (Thuộc công ty TNHH Y khoa Liên An)</t>
  </si>
  <si>
    <t>Công ty TNHH Phòng khám đa khoa Pháp Anh</t>
  </si>
  <si>
    <t>Phòng khám đa khoa Vĩnh Đức (thuộc công ty TNHH TMDV Chăm sóc sức khỏe Vĩnh Đức)</t>
  </si>
  <si>
    <t>Phòng khám đa khoa thuộc chi nhánh 1 - Công ty TNHH Trung tâm Y khoa Hợp Nhân</t>
  </si>
  <si>
    <t>Phòng khám đa khoa thuộc Bệnh viện Quận Tân Phú tại trạm y tế Phường Tây Thạnh</t>
  </si>
  <si>
    <t>Phòng khám đa khoa thuộc Công ty TNHH Y khoa Hoàng Mỹ Sài Gòn</t>
  </si>
  <si>
    <t>Phòng khám đa khoa thuộc Công ty Cổ phần Bệnh viện Y dược Sài Gòn</t>
  </si>
  <si>
    <t>Phòng khám đa khoa Nguyễn Thái Sơn thuộc khoa Khám bệnh Trung tâm Y tế quận Gò Vấp</t>
  </si>
  <si>
    <t>Trạm Y tế Phường 14 Gò Vấp</t>
  </si>
  <si>
    <t>Trạm y tế phường 6 Gò Vấp</t>
  </si>
  <si>
    <t>Trạm y tế phường 9 quận Gò Vấp</t>
  </si>
  <si>
    <t>Phòng khám đa khoa (thuộc CN Công ty CP Greenbiz  -PKĐK Galant)</t>
  </si>
  <si>
    <t>Phòng khám Đa khoa thuộc Trung tâm Y tế quận Tân Phú</t>
  </si>
  <si>
    <t>Phòng khám đa khoa ( thuộc công ty TNHH Phong Tâm Phúc)</t>
  </si>
  <si>
    <t>Công ty cổ phàn Y Việt - Phòng khám bệnh viện Đại học Y dược 1</t>
  </si>
  <si>
    <t>Phòng khám đa khoa Linh Xuân (Khoa khám bệnh 3) trực thuộc bệnh viện Quận Thủ Đức</t>
  </si>
  <si>
    <t>Phòng khám đa khoa vệ tinh (thuộc Bệnh viện quận Thủ Đức)</t>
  </si>
  <si>
    <t>Phòng khám đa khoa Linh Tây (Khoa khám bệnh 2) trực thuộc Bệnh viện quận Thủ Đức</t>
  </si>
  <si>
    <t>PHÒNG KHÁM ĐA KHOA VỆ TINH TRỰC THUỘC BỆNH VIỆN QUẬN THỦ ĐỨC  TẠI TRẠM Y TẾ PHƯỜNG HIỆP BÌNH CHÁNH</t>
  </si>
  <si>
    <t>Phòng khám đa khoa thuộc Trung tâm Y tế quận Bình Thạnh</t>
  </si>
  <si>
    <t>Phòng Khám Đa khoa (thuộc Trung tâm Y tế quận Tân Bình)</t>
  </si>
  <si>
    <t>PHÒNG KHÁM ĐA KHOA (THUỘC CHI NHÁNH VII - CÔNG TY TNHH BỆNH VIỆN ĐA KHOA HOÀN HẢO)</t>
  </si>
  <si>
    <t>PHÒNG KHÁM ĐA KHOA THUỘC TRUNG TÂM Y TẾ QUẬN PHÚ NHUẬN</t>
  </si>
  <si>
    <t>Trung tâm Y tế quận Tân Phú</t>
  </si>
  <si>
    <t>Phòng khám đa khoa thuộc CN1 - Công ty TNHH Trung tâm Trị liệu và Phục hồi Chức năng An Nhiên</t>
  </si>
  <si>
    <t>Trung tâm Y tế quận Bình Thạnh</t>
  </si>
  <si>
    <t>Trung tâm Y tế quận Gò Vấp</t>
  </si>
  <si>
    <t>Phòng Khám Đa Khoa TTYTQ8</t>
  </si>
  <si>
    <t>Trung Tâm Y Tế Quận 8</t>
  </si>
  <si>
    <t>Phòng khám đa khoa thuộc Trung tâm Y tế Quận 9</t>
  </si>
  <si>
    <t>Phòng khám, điều trị HIV/AIDS (thuộc Trung tâm Y tế quận Bình Tân)</t>
  </si>
  <si>
    <t>TRUNG TÂM Y TẾ QUẬN PHÚ NHUẬN</t>
  </si>
  <si>
    <t>Phòng khám, điều trị HIV/AIDS (thuộc Trung tâm y tế Quận 10)</t>
  </si>
  <si>
    <t>Phòng xét nghiệm HIV/AIDS, thuộc Khoa Xét nghiệm - Viện Pasteur thành phố Hồ Chí Minh</t>
  </si>
  <si>
    <t>Phòng khám đa khoa ( thuộcTrung tâm y tế quận 11)</t>
  </si>
  <si>
    <t>Trung tâm Y tế Quận 11</t>
  </si>
  <si>
    <t>Phòng Khám Đa Khoa Đại Học Nguyễn Tất Thành</t>
  </si>
  <si>
    <t>Phòng khám đa khoa (thuộc Trung tâm y tế Quận 6)</t>
  </si>
  <si>
    <t>Phòng khám, điều trị HIV/AIDS thuộc Trung tâm Y tế Quận 3</t>
  </si>
  <si>
    <t>Phòng Khám đa khoa (thuộc Trung tâm Y tế Quận 4)</t>
  </si>
  <si>
    <t>Trung tâm Y tế Quận 4</t>
  </si>
  <si>
    <t>Phòng khám đa khoa thuộc Trung tâm Y tế huyện Bình Chánh</t>
  </si>
  <si>
    <t>Trung tâm y tế huyện Bình chánh</t>
  </si>
  <si>
    <t>Trung Tâm Y tế Quận 2</t>
  </si>
  <si>
    <t>Phòng Khám Đa Khoa Bình Trưng Tây thuộc Trung Tâm Y Tế Quận 2</t>
  </si>
  <si>
    <t>Phòng khám điều trị HIV/AIDS thuộc Trung tâm Y tế Thủ Đức</t>
  </si>
  <si>
    <t>Trung Tâm Y Tế Quận 6</t>
  </si>
  <si>
    <t>Phòng khám, điều trị HIV/ASID (thuộc Trung tâm Y tế Hóc Môn</t>
  </si>
  <si>
    <t>Trung Tâm Y tế Quận 1</t>
  </si>
  <si>
    <t>PHÒNG KHÁM ĐA KHOA (THUỘC TRUNG TÂM Y TẾ QUẬN 1)</t>
  </si>
  <si>
    <t>Phòng khám đa khoa thuộc Trung Tâm y tế quận 12</t>
  </si>
  <si>
    <t>Phòng khám, điều trị HIV/AIDS thuộc trung tâm y tế quận 5</t>
  </si>
  <si>
    <t>Phòng khám, điều trị HIV/AIDS ( thuộc trung tâm Y tế huyện Cần Giờ)</t>
  </si>
  <si>
    <t>Bệnh viện Đa Khoa Quốc Tế Nam Sài Gòn</t>
  </si>
  <si>
    <t>Bệnh Viện Gia An 115</t>
  </si>
  <si>
    <t>Phòng khám, điều trị HIV / AIDS ( Thuộc Trung Tâm Y tế huyện Củ Chi )</t>
  </si>
  <si>
    <t>Bệnh Viện Mắt Quốc Tế Hoàn Mỹ Sài Gòn</t>
  </si>
  <si>
    <t>Phòng khám đa khoa vệ tinh thuộc Bệnh viện Quận 2 tại Trạm y tế Phường Thảo Điền</t>
  </si>
  <si>
    <t>Phòng Khám Đa Khoa (thuộc Công Ty TNHH Phòng Khám Bảo An Khang)</t>
  </si>
  <si>
    <t>PHÒNG KHÁM NỘI TỔNG HỢP (THUỘC TRUNG TÂM Y TẾ QUẬN 1)</t>
  </si>
  <si>
    <t>Phòng khám Nội tổng hợp thuộc Trung tâm Y tế Quận 8</t>
  </si>
  <si>
    <t>Phòng khám đa khoa thuộc Công ty cổ phần dịch vụ đầu tư Saigon Healthcare</t>
  </si>
  <si>
    <t>Phòng khám đa khoa (thuộc công ty cổ phần dịch vụ y tế &amp; thương mại Nhân Việt)</t>
  </si>
  <si>
    <t>Phòng Khám Đa Khoa (thuộc Công ty TNHH PKĐK Quốc Tế Golden Healthcare)</t>
  </si>
  <si>
    <t>BỆNH VIỆN MẮT QUỐC TẾ VIỆT-NGA THÀNH PHỐ HỒ CHÍ MINH</t>
  </si>
  <si>
    <t>Phòng khám đa khoa (thuộc Công ty TNHH MTV Y khoa Meccare)</t>
  </si>
  <si>
    <t>Phòng Khám Đa Khoa thuộc Công Ty TNHH Bệnh Viện Việt Đức - Đa Khoa Sài Gòn Medic</t>
  </si>
  <si>
    <t>Phòng khám đa khoa thuộc công ty cổ phần Đầu tư và Phát triển Olympus Gia Mỹ</t>
  </si>
  <si>
    <t>Phòng Khám đa khoa Tân Quy trực thuộc Bệnh viện huyện Củ Chi</t>
  </si>
  <si>
    <t>Phòng xét nghiệm (thuộc Trung tâm kiểm soát bệnh tật Thành phố)</t>
  </si>
  <si>
    <t>Phòng khám đa khoa thuộc Công ty TNHH Dịch vụ y tế Bình An</t>
  </si>
  <si>
    <t>Phòng khám Nội tổng hợp (thuộc Trung tâm Y tế quận Bình Tân)</t>
  </si>
  <si>
    <t>Trung tâm y tế huyện Đức Huệ</t>
  </si>
  <si>
    <t>Bệnh viện Phổi Long An</t>
  </si>
  <si>
    <t>Trung tâm y tế huyện Cần Đước cơ sở 2</t>
  </si>
  <si>
    <t>Bệnh viện Đa khoa khu vực Hậu Nghĩa cơ sở 2</t>
  </si>
  <si>
    <t>Trạm y tế Xã Mỹ Quý Đông</t>
  </si>
  <si>
    <t>Trạm y tế Xã Mỹ Quý Tây</t>
  </si>
  <si>
    <t>Trạm y tế Xã Mỹ Lệ</t>
  </si>
  <si>
    <t>Trung tâm y tế huyện Tân Thạnh cơ sở 2</t>
  </si>
  <si>
    <t>Trạm Y tế Tân Long</t>
  </si>
  <si>
    <t>Trạm Y Tế Xã Tân Bình</t>
  </si>
  <si>
    <t>Bệnh viện Đa khoa trung tâm Tiền Giang</t>
  </si>
  <si>
    <t>Bệnh viện Đa khoa khu vực Gò Công</t>
  </si>
  <si>
    <t>Bệnh viện Đa khoa khu vực Cai Lậy</t>
  </si>
  <si>
    <t>Trung tâm Y tế huyện Gò Công Đông (cơ sở Tân Tây)</t>
  </si>
  <si>
    <t>Trung tâm Y tế Gò Công Tây</t>
  </si>
  <si>
    <t>Trung tâm Y tế Chợ Gạo</t>
  </si>
  <si>
    <t>Trung tâm Y tế TP Mỹ Tho</t>
  </si>
  <si>
    <t>Trung tâm Y tế Châu Thành</t>
  </si>
  <si>
    <t>Trung tâm Y tế Tân Phước</t>
  </si>
  <si>
    <t>Bệnh viện Mắt Tiền Giang</t>
  </si>
  <si>
    <t>Trung tâm Y tế Tân Phú Đông</t>
  </si>
  <si>
    <t>PK ĐK Vĩnh Kim thuộc TTYT Châu Thành</t>
  </si>
  <si>
    <t>Trung tâm Y tế huyện Cai Lậy</t>
  </si>
  <si>
    <t>PK ĐK Hậu Mỹ Bắc A thuộc TTYT Cái Bè</t>
  </si>
  <si>
    <t>PK ĐK An Thái Trung thuộc TTYT Cái Bè</t>
  </si>
  <si>
    <t>Bệnh viện Y học cổ truyền Tiền Giang</t>
  </si>
  <si>
    <t>Phòng khám đa khoa Long Trung thuộc TTYT Cai Lậy</t>
  </si>
  <si>
    <t>PK ĐK Dưỡng Điềm thuộc TTYT Châu Thành</t>
  </si>
  <si>
    <t>Trạm Y tế An Thạnh Thủy</t>
  </si>
  <si>
    <t>Trạm Y tế Xã Bình Ninh</t>
  </si>
  <si>
    <t>Trạm Y tế Xã Hòa Định</t>
  </si>
  <si>
    <t>Trạm Y tế Đăng Hưng Phước</t>
  </si>
  <si>
    <t>PK ĐK Phú Mỹ thuộc TTYT Tân Phước</t>
  </si>
  <si>
    <t>Trạm Y tế Xã Hưng Thạnh</t>
  </si>
  <si>
    <t>Trạm Y tế Xã Phú Phong</t>
  </si>
  <si>
    <t>Trạm Y tế Xã Thới Sơn</t>
  </si>
  <si>
    <t>TYT xã Tân Phong - CL</t>
  </si>
  <si>
    <t>TYT xã Ngũ Hiệp - CL</t>
  </si>
  <si>
    <t>Trạm Y tế Xã Bình Nghị</t>
  </si>
  <si>
    <t>Trạm Y tế Xã Bình Ân</t>
  </si>
  <si>
    <t>Trạm Y tế Xã Phước Trung</t>
  </si>
  <si>
    <t>Trạm Y tế Bình Xuân</t>
  </si>
  <si>
    <t>Trạm Y tế Xã Kiểng Phước</t>
  </si>
  <si>
    <t>Trạm Y tế Xã Tân Phước</t>
  </si>
  <si>
    <t>Trạm Y tế Tân Trung</t>
  </si>
  <si>
    <t>Trạm Y tế Xã Gia Thuận</t>
  </si>
  <si>
    <t>Trạm Y tế Thị trấn Vàm Láng</t>
  </si>
  <si>
    <t>Trạm Y tế Phú Tân</t>
  </si>
  <si>
    <t>Trạm Y tế Bình Đông</t>
  </si>
  <si>
    <t>Trạm Y tế Xã Tân Đông</t>
  </si>
  <si>
    <t>Trạm Y tế Xã Tân Điền</t>
  </si>
  <si>
    <t>Trạm Y tế Phú Đông</t>
  </si>
  <si>
    <t>Trạm Y tế Xã Tân Lập 2</t>
  </si>
  <si>
    <t>Trạm Y tế Xã Tân Lập 1</t>
  </si>
  <si>
    <t>Trạm Y tế Xã Thạnh Tân</t>
  </si>
  <si>
    <t>Trạm Y tế Xã Tân Hòa Tây</t>
  </si>
  <si>
    <t>Trạm Y tế Xã Thạnh Hòa</t>
  </si>
  <si>
    <t>Trạm Y tế Xã Thạnh Mỹ</t>
  </si>
  <si>
    <t>Trạm Y tế Xã Phước Lập</t>
  </si>
  <si>
    <t>Trạm Y tế Xã Mỹ Phước</t>
  </si>
  <si>
    <t>Trạm Y tế Xã Tân Hòa Đông</t>
  </si>
  <si>
    <t>Trạm Y tế Tân Hòa  Thành</t>
  </si>
  <si>
    <t>Trạm Y tế Đông Hòa Hiệp</t>
  </si>
  <si>
    <t>Trạm Y tế Xã An Cư</t>
  </si>
  <si>
    <t>Trạm Y tế Xã Hậu Thành</t>
  </si>
  <si>
    <t>Trạm Y tế Xã Hậu Mỹ Phú</t>
  </si>
  <si>
    <t>Trạm Y tế Hậu Mỹ Trinh</t>
  </si>
  <si>
    <t>Trạm Y tế Mỹ Đức Tây</t>
  </si>
  <si>
    <t>Trạm Y tế Hậu Mỹ Bắc B</t>
  </si>
  <si>
    <t>Trạm Y tế Xã Hòa Khánh</t>
  </si>
  <si>
    <t>Trạm Y tế Xã Thiện Trí</t>
  </si>
  <si>
    <t>Trạm Y tế Mỹ Đức Đông</t>
  </si>
  <si>
    <t>Trạm Y tế An Thái Đông</t>
  </si>
  <si>
    <t>Trạm Y tế Xã An Hữu</t>
  </si>
  <si>
    <t>Trạm Y tế Xã Hòa Hưng</t>
  </si>
  <si>
    <t>Trạm Y tế Xã Tân Thanh</t>
  </si>
  <si>
    <t>Trạm Y tế Xã Tân Hưng</t>
  </si>
  <si>
    <t>Trạm Y tế Xã Mỹ Lương</t>
  </si>
  <si>
    <t>Trạm Y tế Xã Mỹ Lợi A</t>
  </si>
  <si>
    <t>Trạm Y tế Xã Mỹ Lợi B</t>
  </si>
  <si>
    <t>Trạm Y tế Xã Thiện Trung</t>
  </si>
  <si>
    <t>Trạm Y tế Xã Mỹ Trung</t>
  </si>
  <si>
    <t>Trạm Y tế Xã Mỹ Tân</t>
  </si>
  <si>
    <t>Trạm Y tế Phường 1</t>
  </si>
  <si>
    <t>Trạm Y tế Phường 2</t>
  </si>
  <si>
    <t>Trạm Y tế Phường 3</t>
  </si>
  <si>
    <t>Trạm Y tế Phường 4</t>
  </si>
  <si>
    <t>Trạm Y tế Xã Long Hưng</t>
  </si>
  <si>
    <t>Trạm Y tế Xã Long Hòa</t>
  </si>
  <si>
    <t>Trạm Y tế Xã Long Chánh</t>
  </si>
  <si>
    <t>Trạm Y tế Xã Long Thuận</t>
  </si>
  <si>
    <t>Trạm Y tế Xã Vĩnh Hựu</t>
  </si>
  <si>
    <t>Trạm Y tế Xã Yên Luông</t>
  </si>
  <si>
    <t>Trạm Y tế Xã Long Vĩnh</t>
  </si>
  <si>
    <t>Trạm Y tế Xã Thạnh Nhựt</t>
  </si>
  <si>
    <t>Trạm Y tế Bình Phú</t>
  </si>
  <si>
    <t>Trạm Y tế Xã Thành Công</t>
  </si>
  <si>
    <t>Trạm Y tế Xã Bình Nhì</t>
  </si>
  <si>
    <t>Trạm Y tế Tân Thới</t>
  </si>
  <si>
    <t>Trạm Y tế Phú Thạnh</t>
  </si>
  <si>
    <t>Trạm Y tế Xã Thạnh Trị</t>
  </si>
  <si>
    <t>Trạm Y tế Tân Thạnh</t>
  </si>
  <si>
    <t>Trạm Y tế Xã Đồng Sơn</t>
  </si>
  <si>
    <t>Trạm Y tế Xã Xuân Đông</t>
  </si>
  <si>
    <t>Trạm Y tế Xã Hòa Tịnh</t>
  </si>
  <si>
    <t>Trạm Y tế Tân Bình Thạnh</t>
  </si>
  <si>
    <t>Trạm Y tế Lương Hòa Lạc</t>
  </si>
  <si>
    <t>Trạm Y tế Xã Quơn Long</t>
  </si>
  <si>
    <t>Trạm Y tế Xã Song Bình</t>
  </si>
  <si>
    <t>Trạm Y tế Xã Thanh Bình</t>
  </si>
  <si>
    <t>Trạm Y tế Xã Phú Kiết</t>
  </si>
  <si>
    <t>Trạm Y tế Xã Trung Hòa</t>
  </si>
  <si>
    <t>PK ĐK Tịnh Hà thuộc TTYT Chợ Gạo</t>
  </si>
  <si>
    <t>Trạm Y tế Long Bình Điền</t>
  </si>
  <si>
    <t>Trạm Y tế Xã Bình Phan</t>
  </si>
  <si>
    <t>Trạm Y tế Bình Phục Nhứt</t>
  </si>
  <si>
    <t>Trạm Y tế Tân Thuận Bình</t>
  </si>
  <si>
    <t>Trạm Y tế Xã Bàn Long</t>
  </si>
  <si>
    <t>Trạm Y tế Xã Tân Lý Tây</t>
  </si>
  <si>
    <t>Trạm Y tế Xã Kim Sơn</t>
  </si>
  <si>
    <t>Trạm Y tế Xã Hữu Đạo</t>
  </si>
  <si>
    <t>Trạm Y tế Xã Thạnh Phú</t>
  </si>
  <si>
    <t>Trạm Y tế Tân Lý Đông</t>
  </si>
  <si>
    <t>Trạm Y tế Tân Hội Đông</t>
  </si>
  <si>
    <t>Trạm Y tế Thân Cửu Nghĩa</t>
  </si>
  <si>
    <t>Trạm Y tế Xã Bình Trưng</t>
  </si>
  <si>
    <t>Trạm Y tế Xã Long An</t>
  </si>
  <si>
    <t>Trạm Y tế Xã Tân Hương</t>
  </si>
  <si>
    <t>Trạm Y tế Xã Nhị Bình</t>
  </si>
  <si>
    <t>Trạm Y tế Xã Bình Đức</t>
  </si>
  <si>
    <t>Trạm Y tế Xã Song Thuận</t>
  </si>
  <si>
    <t>Trạm Y tế Xã Phước Thạnh</t>
  </si>
  <si>
    <t>Trạm Y tế Xã Tam Hiệp</t>
  </si>
  <si>
    <t>Trạm Y tế Xã Điềm Hy</t>
  </si>
  <si>
    <t>Trạm Y tế Xã Long Định</t>
  </si>
  <si>
    <t>Trạm Y tế Xã Đông Hòa</t>
  </si>
  <si>
    <t>TYT phường Nhị Mỹ -TXCL</t>
  </si>
  <si>
    <t>TYT xã Long Khánh -TXCL</t>
  </si>
  <si>
    <t>TYT xã Thạnh Lộc -CL</t>
  </si>
  <si>
    <t>TYT xã Tân Bình -TXCL</t>
  </si>
  <si>
    <t>TYT xã Tam Bình</t>
  </si>
  <si>
    <t>TYT xã Phú An -CL</t>
  </si>
  <si>
    <t>TYT Mỹ Hạnh Đông -TXCL</t>
  </si>
  <si>
    <t>TYT xã Phú Quý -TXCL</t>
  </si>
  <si>
    <t>TYT xã Cẩm Sơn -CL</t>
  </si>
  <si>
    <t>TYT xã Hiệp Đức -CL</t>
  </si>
  <si>
    <t>TYT xã Phú Nhuận -CL</t>
  </si>
  <si>
    <t>TYT Bình Phú - Cai lậy</t>
  </si>
  <si>
    <t>TYT xã Phú Cường -CL</t>
  </si>
  <si>
    <t>TYT xã Tân Hội - TXCL</t>
  </si>
  <si>
    <t>TYT xã Hội Xuân -CL</t>
  </si>
  <si>
    <t>TYT xã Mỹ Long -CL</t>
  </si>
  <si>
    <t>TYT xã Nhị Quý -TXCL</t>
  </si>
  <si>
    <t>TYT xã Tân Phú - TXCL</t>
  </si>
  <si>
    <t>TYT xã Mỹ Thành Nam -CL</t>
  </si>
  <si>
    <t>TYT xã Mỹ Hạnh Trung -TXCL</t>
  </si>
  <si>
    <t>TYT xã Thanh Hòa - TXCL</t>
  </si>
  <si>
    <t>TYT xã Long Tiên - CL</t>
  </si>
  <si>
    <t>TYT Mỹ Thành Bắc - CL</t>
  </si>
  <si>
    <t>Trạm Y tế Tân Mỹ Chánh</t>
  </si>
  <si>
    <t>Trạm Y tế Xã Mỹ Phong</t>
  </si>
  <si>
    <t>Trạm Y tế Xã Trung An</t>
  </si>
  <si>
    <t>Trạm Y tế Xã Đạo Thạnh</t>
  </si>
  <si>
    <t>Trạm Y tế Phường Tân Long</t>
  </si>
  <si>
    <t>Trạm Y tế Xã Tăng Hoà</t>
  </si>
  <si>
    <t>Trạm Y tế Phường 5</t>
  </si>
  <si>
    <t>Trạm Y tế Phường 6</t>
  </si>
  <si>
    <t>Trạm Y tế Phường 7</t>
  </si>
  <si>
    <t>Trạm Y tế Phường 8</t>
  </si>
  <si>
    <t>TYT phường 1- TXCL</t>
  </si>
  <si>
    <t>Trạm Y tế Xã Mỹ Hội</t>
  </si>
  <si>
    <t>Trạm Y tế Thị trấn Cái Bè</t>
  </si>
  <si>
    <t>TYT xã Mỹ Phước Tây - TXCL</t>
  </si>
  <si>
    <t>Trạm Y tế Phường 9</t>
  </si>
  <si>
    <t>Trạm Y tế Phường 10</t>
  </si>
  <si>
    <t>Trạm Y tếThị trấn Mỹ Phước</t>
  </si>
  <si>
    <t>Trạm Y tế Hậu Mỹ Bắc A</t>
  </si>
  <si>
    <t>Trạm Y tế Xã An Thái Trung</t>
  </si>
  <si>
    <t>Trạm Y tế Thị trấn Chợ Gạo</t>
  </si>
  <si>
    <t>Trạm Y tế Thị trấn Vĩnh Bình</t>
  </si>
  <si>
    <t>Trạm Y tế Xã Đồng Thạnh</t>
  </si>
  <si>
    <t>Phòng khám Đa khoa thị xã Cai Lậy</t>
  </si>
  <si>
    <t>Trạm Y tế Xã Long Bình</t>
  </si>
  <si>
    <t>Trạm Y tế Tân Phú</t>
  </si>
  <si>
    <t>Trung tâm Y tế Thị xã Gò Công</t>
  </si>
  <si>
    <t>Trung tâm Y tế huyện Gò Công Đông (cơ sở Tân Hòa)</t>
  </si>
  <si>
    <t>Trạm Y tế xã Mỹ Tịnh An</t>
  </si>
  <si>
    <t>Phòng khám, điều trị HIV/AIDS thuộc Trung tâm kiểm soát bệnh tật Tiền Giang</t>
  </si>
  <si>
    <t>Phòng khám Đa khoa Tân Hương thuộc TTYT Châu Thành</t>
  </si>
  <si>
    <t>Phòng khám đa khoa CLC Phước Thịnh Sài GÒn</t>
  </si>
  <si>
    <t>Trạm Y tế phường 2 - TX Cai Lậy</t>
  </si>
  <si>
    <t>Phòng Khám Đa Khoa Thái Huy</t>
  </si>
  <si>
    <t>PHÒNG KHÁM ĐA KHOA CHÍ THANH</t>
  </si>
  <si>
    <t>Phòng khám đa khoa Dân Quý</t>
  </si>
  <si>
    <t>Phòng khám Đa khoa Anh Thư</t>
  </si>
  <si>
    <t>PHÒNG KHÁM ĐA KHOA MEDIC VẠN PHÚC</t>
  </si>
  <si>
    <t>Phòng khám chuyên khoa YHCT Thuận Thiên</t>
  </si>
  <si>
    <t>Trạm Y tế phường 3</t>
  </si>
  <si>
    <t>Trạm Y tế phường 4</t>
  </si>
  <si>
    <t>Trung tâm Y tế huyện Cai Lậy (cơ sở Bình Phú)</t>
  </si>
  <si>
    <t>Trung tâm y tế huyện Ba Tri</t>
  </si>
  <si>
    <t>TTYT Châu Thành cơ sơ Hàm Long</t>
  </si>
  <si>
    <t>Trạm y tế xã Qưới Sơn</t>
  </si>
  <si>
    <t>Phòng khám khu vực xã Tân Thành Bình</t>
  </si>
  <si>
    <t>CHI NHÁNH CÔNG TY CỔ PHẦN KHÁM CHỮA BỆNH MINH ĐỨC</t>
  </si>
  <si>
    <t>Phòng Khám Đa Khoa Phúc Lâm</t>
  </si>
  <si>
    <t>Trung tâm y tế huyện Càng Long</t>
  </si>
  <si>
    <t>Trung tâm y tế huyện Cầu Kè</t>
  </si>
  <si>
    <t>Trung tâm y tế huyện Trà Cú</t>
  </si>
  <si>
    <t>Trung tâm y tế Thị xã Duyên Hải</t>
  </si>
  <si>
    <t>Trạm y tế xã Nhị Long</t>
  </si>
  <si>
    <t>Trạm y tế xã Dân Thành</t>
  </si>
  <si>
    <t>Trạm y tế xã Tập Sơn</t>
  </si>
  <si>
    <t>Trạm y tế xã Tập Ngãi</t>
  </si>
  <si>
    <t>Trạm y tế  thị trấn Cầu Quan</t>
  </si>
  <si>
    <t>Trạm y tế xã Thạnh Hoà Sơn</t>
  </si>
  <si>
    <t>Trạm y tế xã Nhị Trường</t>
  </si>
  <si>
    <t>Trạm Y tế Xã Đại Phúc</t>
  </si>
  <si>
    <t>Bệnh viện Trường Đại Học Trà Vinh</t>
  </si>
  <si>
    <t>Bệnh Xá Công an tỉnh Trà Vinh</t>
  </si>
  <si>
    <t>Phòng khám đa khoa Hà Anh</t>
  </si>
  <si>
    <t>Phòng khám đa khoa Đặng Tuyền</t>
  </si>
  <si>
    <t>Phòng Khám Đa Khoa Sài Gòn Thành Vinh</t>
  </si>
  <si>
    <t>Bệnh viện Y dược cổ truyền tỉnh Vĩnh Long</t>
  </si>
  <si>
    <t>Trạm y tế phường Tân Ngãi - Thành phố Vĩnh Long</t>
  </si>
  <si>
    <t>Trạm y tế phường Tân Hòa - Thành phố Vĩnh Long</t>
  </si>
  <si>
    <t>Trung tâm y tế huyện Long Hồ</t>
  </si>
  <si>
    <t>Trung tâm y tế huyện Mang Thít</t>
  </si>
  <si>
    <t>Trạm y tế thị trấn Tân Quới - Bình Tân</t>
  </si>
  <si>
    <t>Trung tâm y tế huyện Tam Bình</t>
  </si>
  <si>
    <t>Trung tâm y tế huyện Trà Ôn</t>
  </si>
  <si>
    <t>Trạm y tế xã Hòa Bình - Trà Ôn</t>
  </si>
  <si>
    <t>Trung tâm y tế Nguyễn Văn Thủ huyện Vũng Liêm</t>
  </si>
  <si>
    <t>Trạm y tế phường Tân Hội  - thành phố Vĩnh Long</t>
  </si>
  <si>
    <t>Trạm y tế phường Trường An - thành phố Vĩnh Long</t>
  </si>
  <si>
    <t>Trung tâm y tế thành phố Vĩnh Long</t>
  </si>
  <si>
    <t>Trung tâm y tế huyện Bình Tân</t>
  </si>
  <si>
    <t>Phòng khám đa khoa Ánh Thủy</t>
  </si>
  <si>
    <t>Bệnh viện chuyên khoa mắt tỉnh Vĩnh Long</t>
  </si>
  <si>
    <t>Bệnh viện Đa khoa Xuyên Á - Vĩnh Long</t>
  </si>
  <si>
    <t>Bệnh viện đa khoa tư nhân Triều An – Loan Trâm</t>
  </si>
  <si>
    <t>Phòng khám đa khoa Huy Đạt</t>
  </si>
  <si>
    <t>Phòng khám Đa khoa Mekomed - Hòa Phú</t>
  </si>
  <si>
    <t>Phòng khám Đa khoa Mekomed - Cửu Long</t>
  </si>
  <si>
    <t>Trạm y tế xã Mỹ Quý</t>
  </si>
  <si>
    <t>Phòng khám đa khoa Quân dân y Giồng Găng</t>
  </si>
  <si>
    <t>Phòng khám đa khoa Ban bảo vệ CSSK Cán bộ Tỉnh</t>
  </si>
  <si>
    <t>Bệnh viện Mắt Quang Đức</t>
  </si>
  <si>
    <t>Bệnh viện Đa khoa Phương Châu Sa Đéc</t>
  </si>
  <si>
    <t>Bệnh Viện Da Liễu Đồng Tháp</t>
  </si>
  <si>
    <t>Bệnh viện đa khoa trung tâm An Giang</t>
  </si>
  <si>
    <t>Trạm y tế P. Mỹ Quý</t>
  </si>
  <si>
    <t>Phòng khám Đa khoa khu vực An Châu</t>
  </si>
  <si>
    <t>Phòng khám đa khoa Trưng Vương</t>
  </si>
  <si>
    <t>CÔNG TY CỔ PHẦN BỆNH VIỆN MẮT LONG XUYÊN</t>
  </si>
  <si>
    <t>PHÒNG KHÁM ĐA KHOA HUỲNH TRUNG DŨNG</t>
  </si>
  <si>
    <t>Phòng khám đa khoa Kiều Lương</t>
  </si>
  <si>
    <t>Bệnh viện đa khoa tỉnh Kiên Giang</t>
  </si>
  <si>
    <t>Trung tâm y tế thành phố Hà Tiên</t>
  </si>
  <si>
    <t>Trung tâm y tế huyện Hòn Đất</t>
  </si>
  <si>
    <t>Trung tâm y tế huyện Tân Hiệp</t>
  </si>
  <si>
    <t>Trung tâm y tế huyện Giồng Riềng</t>
  </si>
  <si>
    <t>Trung tâm y tế huyện Gò Quao</t>
  </si>
  <si>
    <t>Trung tâm y tế huyện An Biên</t>
  </si>
  <si>
    <t>Trung tâm y tế huyện An Minh</t>
  </si>
  <si>
    <t>Trung tâm y tế huyện Vĩnh Thuận</t>
  </si>
  <si>
    <t>Trung tâm y tế huyện Phú Quốc</t>
  </si>
  <si>
    <t>Trung tâm y tế huyện Kiên Lương</t>
  </si>
  <si>
    <t>Bệnh viện Y dược cổ truyền tỉnh Kiên Giang</t>
  </si>
  <si>
    <t>Trạm Y tế xã Tân Thạnh</t>
  </si>
  <si>
    <t>Trạm y tế TT Kiên Lương</t>
  </si>
  <si>
    <t>TYT Thị Trấn Minh Lương</t>
  </si>
  <si>
    <t>TYT thị trấn Giồng Riềng</t>
  </si>
  <si>
    <t>TYT Thị trấn Gò Quao</t>
  </si>
  <si>
    <t>TYT thị trấn Vĩnh  thuận</t>
  </si>
  <si>
    <t>TYT xã Phong Đông</t>
  </si>
  <si>
    <t>TYT xã Sơn Bình</t>
  </si>
  <si>
    <t>Trung tâm y tế U Minh Thượng</t>
  </si>
  <si>
    <t>TYT xã Thạnh Bình</t>
  </si>
  <si>
    <t>Bệnh viện đa khoa Quốc tế Vinmec Phú Quốc</t>
  </si>
  <si>
    <t>Phòng khám đa khoa CN CT CP Phòng khám đa khoa Duy khang Rạch Giá</t>
  </si>
  <si>
    <t>PHÒNG KHÁM ĐA KHOA MỸ HẠNH (DNTN PKĐK MỸ HẠNH)</t>
  </si>
  <si>
    <t>PHÒNG KHÁM ĐA KHOA NHÂN HẬU PHÚ CƯỜNG (CÔNG TY TNHH MTV PKĐK NHÂN HẬU PHÚ CƯỜNG</t>
  </si>
  <si>
    <t>PHÒNG KHÁM ĐA KHOA BÌNH DƯƠNG (CÔNG TY TNHH MTV PKĐK BÌNH DƯƠNG)</t>
  </si>
  <si>
    <t>DOANH NGHIỆP TƯ NHÂN PHÒNG KHÁM ĐA KHOA VẠN PHƯỚC SÓC XOÀI</t>
  </si>
  <si>
    <t>CÔNG TY TNHH MỘT THÀNH VIÊN PHÒNG KHÁM ĐA KHOA TRUNG CANG</t>
  </si>
  <si>
    <t>Công ty TNHH thương mại dịch vụ y tế Minh Thắng</t>
  </si>
  <si>
    <t>Công ty TNHH MTV Phòng khám đa khoa Đông An</t>
  </si>
  <si>
    <t>PHÒNG KHÁM ĐA KHOA PHI THÔNG</t>
  </si>
  <si>
    <t>Công ty TNHH T&amp;T-Phòng khám đa khoa 30/4 Phú Quốc</t>
  </si>
  <si>
    <t>TRUNG TÂM Y TẾ THÀNH PHỐ RẠCH GIÁ</t>
  </si>
  <si>
    <t>Trạm y tế phường Vĩnh Lợi</t>
  </si>
  <si>
    <t>Trạm y tế xã Phi Thông</t>
  </si>
  <si>
    <t>Trạm y tế Phường An Hòa</t>
  </si>
  <si>
    <t>Trạm y tế Phường Vĩnh Quang</t>
  </si>
  <si>
    <t>Trạm y tế Phường Vĩnh Hiệp</t>
  </si>
  <si>
    <t>Trạm y tế Phường Vĩnh Lạc</t>
  </si>
  <si>
    <t>Trạm y tế Phường Vĩnh Thanh</t>
  </si>
  <si>
    <t>Trạm y tế Phường Vĩnh Thanh Vân</t>
  </si>
  <si>
    <t>Trạm y tế Phường Vĩnh Thông</t>
  </si>
  <si>
    <t>Trạm y tế Phường Rạch Sỏi</t>
  </si>
  <si>
    <t>Trạm y tế Phường Vĩnh bảo</t>
  </si>
  <si>
    <t>Trạm y tế phường Mỹ Đức</t>
  </si>
  <si>
    <t>TYT Vĩnh Phong</t>
  </si>
  <si>
    <t>TYT Vĩnh Thuận</t>
  </si>
  <si>
    <t>TYT Vĩnh Bình Bắc</t>
  </si>
  <si>
    <t>TYT xã Vĩnh Bình Nam</t>
  </si>
  <si>
    <t>TYT Tân Thuận</t>
  </si>
  <si>
    <t>Trạm y tế xã Hòa Chánh</t>
  </si>
  <si>
    <t>TYT xã Bình Giang</t>
  </si>
  <si>
    <t>TYT xã Mỹ Hiệp Sơn</t>
  </si>
  <si>
    <t>TYT xã Mỹ Lâm</t>
  </si>
  <si>
    <t>TYT xã Nam Thái Sơn</t>
  </si>
  <si>
    <t>TYT xã Sơn Kiên</t>
  </si>
  <si>
    <t>Trạm y tế thị trấn Sóc Sơn</t>
  </si>
  <si>
    <t>TYT xã Thổ Sơn</t>
  </si>
  <si>
    <t>TYT xã Mỹ thuận</t>
  </si>
  <si>
    <t>TYT xã Lình Huỳnh</t>
  </si>
  <si>
    <t>TYT xã Mỹ Thái</t>
  </si>
  <si>
    <t>TYT thị trấn An Thới</t>
  </si>
  <si>
    <t>Trạm Y tế Xã Tân Hiệp A</t>
  </si>
  <si>
    <t>Trạm Y tế Xã Tân Hiệp B</t>
  </si>
  <si>
    <t>Trạm Y tế Xã Tân Hội</t>
  </si>
  <si>
    <t>Trạm Y tế Xã Thạnh Đông A</t>
  </si>
  <si>
    <t>Trạm Y tế Xã Thạnh Đông B</t>
  </si>
  <si>
    <t>Trạm Y tế Xã Tân An</t>
  </si>
  <si>
    <t>Trạm y tế xã Lại Sơn</t>
  </si>
  <si>
    <t>TYT xã Bình An</t>
  </si>
  <si>
    <t>TYT xã Giục Tượng</t>
  </si>
  <si>
    <t>TYT xã Minh Hòa</t>
  </si>
  <si>
    <t>TYT xã Mong Thọ A</t>
  </si>
  <si>
    <t>TYT xã Mong Thọ B</t>
  </si>
  <si>
    <t>TYT xã Thạnh Lộc</t>
  </si>
  <si>
    <t>TYT xã Vĩnh Hòa Hiệp</t>
  </si>
  <si>
    <t>TYT xã Vĩnh Hòa Phú</t>
  </si>
  <si>
    <t>TYT xã Mong Thọ</t>
  </si>
  <si>
    <t>Trạm y tế xã Hòa Điền</t>
  </si>
  <si>
    <t>TYT xã Tân Khánh Hòa</t>
  </si>
  <si>
    <t>TYT xã Vĩnh Điều</t>
  </si>
  <si>
    <t>Trạm y tế xã Hòn Nghệ</t>
  </si>
  <si>
    <t>TYT xã Vĩnh Phú</t>
  </si>
  <si>
    <t>TYT xã Bàn Tân Định</t>
  </si>
  <si>
    <t>TYT xã Hoà An</t>
  </si>
  <si>
    <t>Trạm y tế xã Hoà Hưng</t>
  </si>
  <si>
    <t>TYT xã Hoà Lợi</t>
  </si>
  <si>
    <t>Trạm y tế xã Hoà Thuận</t>
  </si>
  <si>
    <t>TYT xã Long Thạnh</t>
  </si>
  <si>
    <t>TYT xã Ngọc Chúc</t>
  </si>
  <si>
    <t>TYT xã Thạnh Hòa</t>
  </si>
  <si>
    <t>TYT xã Thạnh Hưng</t>
  </si>
  <si>
    <t>TYT xã Thạnh Phước</t>
  </si>
  <si>
    <t>TYT xã Vĩnh Thạnh</t>
  </si>
  <si>
    <t>TYT xã Ngọc Thuận</t>
  </si>
  <si>
    <t>TYT xã Bàn Thạch</t>
  </si>
  <si>
    <t>TYT xã Ngọc Thành</t>
  </si>
  <si>
    <t>TYT xã Ngọc Hoà</t>
  </si>
  <si>
    <t>Trạm y tế Xã Định An</t>
  </si>
  <si>
    <t>Trạm y tế Xã Định Hòa</t>
  </si>
  <si>
    <t>Trạm y tế Xã Thới Quản</t>
  </si>
  <si>
    <t>Trạm y tế xã Vĩnh Thắng</t>
  </si>
  <si>
    <t>TYT xã Hưng Yên</t>
  </si>
  <si>
    <t>TYT xã Nam Thái A</t>
  </si>
  <si>
    <t>TYT xã Nam Yên</t>
  </si>
  <si>
    <t>TYT xã Đông Thái</t>
  </si>
  <si>
    <t>TYT xã Đông Yên</t>
  </si>
  <si>
    <t>TYT xã Tây Yên</t>
  </si>
  <si>
    <t>TYT xã Tây Yên A</t>
  </si>
  <si>
    <t>Trạm Y tế xã  Đông Hưng</t>
  </si>
  <si>
    <t>Trạm Y tế xã  Đông Hưng A</t>
  </si>
  <si>
    <t>Trạm Y tế xã  Đông Hưng B</t>
  </si>
  <si>
    <t>Trạm Y tế xã Đông Hòa</t>
  </si>
  <si>
    <t>Trạm Y tế xã  Đông Thạnh</t>
  </si>
  <si>
    <t>Trạm Y tế xã Vân Khánh</t>
  </si>
  <si>
    <t>Trạm Y tế xã Vân Khánh Đông</t>
  </si>
  <si>
    <t>Trạm Y tế xã Vân Khánh Tây</t>
  </si>
  <si>
    <t>Bệnh viện Lao và Bệnh phổi tỉnh Kiên Giang</t>
  </si>
  <si>
    <t>BỆNH VIỆN ĐA KHOA TRUNG ƯƠNG CẦN THƠ</t>
  </si>
  <si>
    <t>Bệnh viện Quân y 121</t>
  </si>
  <si>
    <t>BỆNH VIỆN NHI ĐỒNG THÀNH PHỐ CẦN THƠ</t>
  </si>
  <si>
    <t>TRUNG TÂM Y TẾ HUYỆN PHONG ĐIỀN</t>
  </si>
  <si>
    <t>BỆNH VIỆN LAO VÀ BỆNH PHỔI THÀNH PHỐ CẦN THƠ</t>
  </si>
  <si>
    <t>Trạm Y tế Phường Trung Nhất</t>
  </si>
  <si>
    <t>Trạm y tế Xã Trung Thạnh</t>
  </si>
  <si>
    <t>BỆNH VIỆN UNG BƯỚU THÀNH PHỐ CẦN THƠ</t>
  </si>
  <si>
    <t>Bệnh viện Quân dân y thành phố Cần Thơ</t>
  </si>
  <si>
    <t>BỆNH VIỆN TRƯỜNG ĐẠI HỌC Y DƯỢC CẦN THƠ</t>
  </si>
  <si>
    <t>Phòng khám Đa khoa Ngọc Thạch</t>
  </si>
  <si>
    <t>Bệnh viện Mắt Sài Gòn - Cần Thơ</t>
  </si>
  <si>
    <t>Bệnh viện Công an TP. Cần Thơ</t>
  </si>
  <si>
    <t>Phòng khám Đa khoa Đồng Xuân</t>
  </si>
  <si>
    <t>Phòng khám Đa khoa Hưng Phú</t>
  </si>
  <si>
    <t>Bệnh viện Đa khoa Hoà Hảo - Medic Cần Thơ</t>
  </si>
  <si>
    <t>Phòng Khám Đa Khoa Hoàng Minh</t>
  </si>
  <si>
    <t>Trung tâm Y tế huyện Cờ Đỏ</t>
  </si>
  <si>
    <t>Bệnh viện đa khoa quốc tế SIS Cần Thơ</t>
  </si>
  <si>
    <t>Bệnh viện Sản Nhi tỉnh Hậu Giang</t>
  </si>
  <si>
    <t>Bệnh viện Chuyên khoa Tâm thần và Da liễu tỉnh Hậu Giang</t>
  </si>
  <si>
    <t>Bệnh viện Đa khoa thành phố Ngã Bảy</t>
  </si>
  <si>
    <t>Trạm y tế thị trấn Vĩnh Viễn</t>
  </si>
  <si>
    <t>Bệnh viện Phổi tỉnh Hậu Giang</t>
  </si>
  <si>
    <t>Phòng Khám Đa Khoa Thiên Tâm</t>
  </si>
  <si>
    <t>Phòng Khám Đa Khoa Care Medic Cần Thơ</t>
  </si>
  <si>
    <t>Phòng Khám Đa Khoa Cái Côn</t>
  </si>
  <si>
    <t>Bệnh viện Chuyên khoa 27 tháng 2 tỉnh Sóc Trăng</t>
  </si>
  <si>
    <t>Trạm y tế thị trấn Đại Ngãi</t>
  </si>
  <si>
    <t>Phòng Khám Đa Khoa Tâm Phát</t>
  </si>
  <si>
    <t>Phòng Khám Đa Khoa Hòa Bình</t>
  </si>
  <si>
    <t>PHÒNG KHÁM ĐA KHOA TRUNG TÂM AN DƯỠNG HOÀNG TUẤN</t>
  </si>
  <si>
    <t>Bệnh viện đa khoa Thanh Vũ Medic Bạc Liêu</t>
  </si>
  <si>
    <t>Phòng khám đa khoa thuộc Trung tâm kiểm soát bệnh tật tỉnh Bạc Liêu</t>
  </si>
  <si>
    <t>Phòng khám đa khoa tư nhân Nhân Hòa</t>
  </si>
  <si>
    <t>Phòng khám đa khoa khu vực xã Tắc Vân</t>
  </si>
  <si>
    <t>Phòng khám đa khoa khu vực thị trấn Sông Đốc</t>
  </si>
  <si>
    <t>Phòng khám đa khoa khu vực xã Khánh Bình Tây</t>
  </si>
  <si>
    <t>Phòng khám đa khoa khu vực Phú Tân</t>
  </si>
  <si>
    <t>Phòng khám đa khoa khu vực xã Nguyễn Huân</t>
  </si>
  <si>
    <t>Bệnh viện Y học cổ truyền tỉnh Cà Mau</t>
  </si>
  <si>
    <t>Phòng khám đa khoa khu vực xã Khánh An</t>
  </si>
  <si>
    <t>Phòng khám đa khoa khu vực xã Đất Mũi</t>
  </si>
  <si>
    <t>CTy CP Vạn Phúc (Phòng khám đa khoa 63 Ngô Quyền)</t>
  </si>
  <si>
    <t>Công ty TNHH Nam Phương -  Phòng khám đa khoa Nam Phương</t>
  </si>
  <si>
    <t>Công ty TNHH MTV - Phòng khám đa khoa Chí Nhân</t>
  </si>
  <si>
    <t>Công ty TNHH Y Khoa 19 - Phòng khám đa khoa Hồng Phúc</t>
  </si>
  <si>
    <t>Công ty TNHH MTV - Phòng khám đa khoa Gia Đình</t>
  </si>
  <si>
    <t>Công ty TNHH Dược - Phòng khám đa khoa Thiên Ân</t>
  </si>
  <si>
    <t>Đội điều trị 486/Vùng 4</t>
  </si>
  <si>
    <t>BX Lữ đoàn 152/QK9</t>
  </si>
  <si>
    <t>Bệnh xá Lữ đoàn 189</t>
  </si>
  <si>
    <t>BX BĐBP tỉnh Thanh Hoá</t>
  </si>
  <si>
    <t>BX Trường Cao đẳng CNQP</t>
  </si>
  <si>
    <t>BX BTLVùng CSB 1</t>
  </si>
  <si>
    <t>BX BTL Vùng CSB 2</t>
  </si>
  <si>
    <t>BX BTL Vùng CSB 3</t>
  </si>
  <si>
    <t>PKĐK Trung tâm An điều dưỡng tàu ngầm/HQ</t>
  </si>
  <si>
    <t>Bệnh xá Tổng cục II</t>
  </si>
  <si>
    <t>Bệnh xá Học viện Chính trị</t>
  </si>
  <si>
    <t>Viện Y học cổ truyền Quân đội CS2</t>
  </si>
  <si>
    <t>Bệnh Xá Trường Sỹ Quan Lục Quân 2</t>
  </si>
  <si>
    <t>BX Trung đoàn 2/Sư đoàn 3/QK1</t>
  </si>
  <si>
    <t>BX Trung đoàn 12/Sư đoàn 3/QK1</t>
  </si>
  <si>
    <t>BX Trung đoàn 141/Sư đoàn 3/QK1</t>
  </si>
  <si>
    <t>Bệnh xá BCHQS Điện Biên-QK2</t>
  </si>
  <si>
    <t>Bệnh xá BCHQS Tuyên Quang/QK2</t>
  </si>
  <si>
    <t>BX Trung đoàn 148/Sư đoàn 316/QK2</t>
  </si>
  <si>
    <t>BX Trung đoàn 174/Sư đoàn 316/QK2</t>
  </si>
  <si>
    <t>BX Trung đoàn 98/Sư đoàn 316/QK2</t>
  </si>
  <si>
    <t>BX Lữ 168/QK2</t>
  </si>
  <si>
    <t>Bệnh xá Trường Quân sự/QK2</t>
  </si>
  <si>
    <t>Bệnh xá Sư đoàn 350/QK3</t>
  </si>
  <si>
    <t>Bệnh xá BCHQS Hà Nam/QK3</t>
  </si>
  <si>
    <t>BX Lữ đoàn 513/QK3</t>
  </si>
  <si>
    <t>Bệnh xá BCHQS Hưng Yên/QK3</t>
  </si>
  <si>
    <t>Bệnh xá E8/Sư đoàn 395-QK3</t>
  </si>
  <si>
    <t>Bệnh xá Lữ đoàn 454/QK3</t>
  </si>
  <si>
    <t>Bệnh xá Trường Quân sự/QK3</t>
  </si>
  <si>
    <t>Bệnh xá E2/Sư đoàn 395-QK3</t>
  </si>
  <si>
    <t>Bệnh xá E43/Sư đoàn 395-QK3</t>
  </si>
  <si>
    <t>Bệnh xá Lữ đoàn 242/QK3</t>
  </si>
  <si>
    <t>Bệnh xá Lữ đoàn 405/QK3</t>
  </si>
  <si>
    <t>Bệnh xá BCHQS Hà Tĩnh/QK4</t>
  </si>
  <si>
    <t>BX BCHQS tỉnh Quảng Bình</t>
  </si>
  <si>
    <t>Bệnh xá BCHQS Quảng Trị/QK4</t>
  </si>
  <si>
    <t>BX Trung đoàn 1/Sư đoàn 324</t>
  </si>
  <si>
    <t>BX Trung đoàn 3/Sư đoàn 324</t>
  </si>
  <si>
    <t>BX Trung đoàn 335/Sư đoàn 324</t>
  </si>
  <si>
    <t>Bệnh xá Sư đoàn 341/QK4</t>
  </si>
  <si>
    <t>BX BCHQS Phú Yên</t>
  </si>
  <si>
    <t>BX Trung đoàn 1/Sư đoàn 2/QK5</t>
  </si>
  <si>
    <t>BX Trung đoàn 38/Sư đoàn 2/QK5</t>
  </si>
  <si>
    <t>BX Trung đoàn 95/Sư đoàn 2/QK5</t>
  </si>
  <si>
    <t>BX Sư đoàn 325/QĐ 2</t>
  </si>
  <si>
    <t>BX Sư đoàn 309/QĐ 4</t>
  </si>
  <si>
    <t>BX Trung đoàn 1/Sư đoàn 9/QĐ 4</t>
  </si>
  <si>
    <t>BX Trung đoàn 2/Sư đoàn 9/QĐ 4</t>
  </si>
  <si>
    <t>BX Trung đoàn 3/Sư đoàn 9/QĐ 4</t>
  </si>
  <si>
    <t>BX Sư đoàn 7/ Qđ 4</t>
  </si>
  <si>
    <t>BX Trung đoàn 31/Sư 309</t>
  </si>
  <si>
    <t>Bx Trung đoàn 101/Sư 325</t>
  </si>
  <si>
    <t>Bx Trung 18/Sư 325</t>
  </si>
  <si>
    <t>Bx Trung đoàn 95/ Sư 325</t>
  </si>
  <si>
    <t>BX Cơ quan Quân đoàn 2</t>
  </si>
  <si>
    <t>BX Trung đoàn 24/Sư đoàn 10</t>
  </si>
  <si>
    <t>BX Trung đoàn 28/Sư đoàn 10</t>
  </si>
  <si>
    <t>BX Trung đoàn 66/Sư đoàn 10</t>
  </si>
  <si>
    <t>Bệnh xá Sư đoàn 390/QĐ1</t>
  </si>
  <si>
    <t>Bệnh xá Lữ đoàn 368/QĐ1</t>
  </si>
  <si>
    <t>Bệnh xá Lữ đoàn 241/QĐ1</t>
  </si>
  <si>
    <t>Bệnh xá Lữ đoàn 299/QĐ1</t>
  </si>
  <si>
    <t>Bệnh xá trường Quân sự/QĐ1</t>
  </si>
  <si>
    <t>Bệnh xá Trường Sỹ quan Pháo binh/BCPB</t>
  </si>
  <si>
    <t>Bệnh xá Lữ đoàn 204/BCPB</t>
  </si>
  <si>
    <t>Bệnh xá BCHQS Bà Rịa-Vũng Tàu/QK7</t>
  </si>
  <si>
    <t>TTYT QDY tỉnh Tây Ninh/QK7</t>
  </si>
  <si>
    <t>Bệnh viện 16/BĐ 16</t>
  </si>
  <si>
    <t>Bệnh xá QDY Đoàn 717/BĐ 16</t>
  </si>
  <si>
    <t>Bệnh xá QDY Đoàn 719/BĐ 16</t>
  </si>
  <si>
    <t>BX Quân dân y Đoàn KTQP 716/BĐ 15</t>
  </si>
  <si>
    <t>Bệnh xá Sư đoàn 330/QK9</t>
  </si>
  <si>
    <t>BX Trung đoàn 1/Sư đoàn 330</t>
  </si>
  <si>
    <t>BX Trung đoàn 3/Sư đoàn 330</t>
  </si>
  <si>
    <t>BX Trung đoàn 20/Sư đoàn 330</t>
  </si>
  <si>
    <t>PKĐK QDY Sư đoàn BB4/QK9</t>
  </si>
  <si>
    <t>Bệnh xá BCHQS Hậu Giang/QK9</t>
  </si>
  <si>
    <t>Bệnh xá - Học viện An ninh nhân dân</t>
  </si>
  <si>
    <t>Bệnh xá Công An tỉnh Quảng Ngãi</t>
  </si>
  <si>
    <t>Bệnh xá Công An tỉnh Bình Thuận</t>
  </si>
  <si>
    <t>Bệnh xá Công An tỉnh Long An</t>
  </si>
  <si>
    <t>Bệnh xá Công An tỉnh Tiền Giang</t>
  </si>
  <si>
    <t>Bệnh xá Công An tỉnh An Giang</t>
  </si>
  <si>
    <t>BỆNH XÁ CÔNG AN TỈNH KIÊN GIANG</t>
  </si>
  <si>
    <t>BỆNH XÁ CÔNG AN TỈNH BẠC LIÊU</t>
  </si>
  <si>
    <t>Tỷ lệ Ngân sách nhà nước hỗ trợ (%)</t>
  </si>
  <si>
    <t>ko xóa dòng này</t>
  </si>
  <si>
    <t>Mã huyện</t>
  </si>
  <si>
    <t>Lọc trùng xã</t>
  </si>
  <si>
    <t>Phường Yên Hòa</t>
  </si>
  <si>
    <t>Phường Trung Hòa</t>
  </si>
  <si>
    <t>Xã Thụy Lâm</t>
  </si>
  <si>
    <t>Xã Hữu Hòa</t>
  </si>
  <si>
    <t>Xã Thạch Hòa</t>
  </si>
  <si>
    <t>Phường Hòa Chung</t>
  </si>
  <si>
    <t>Xã Đàm Thủy</t>
  </si>
  <si>
    <t>Thị trấn Hòa Thuận</t>
  </si>
  <si>
    <t>Xã Hòa Mục</t>
  </si>
  <si>
    <t>Xã Liêm Thủy</t>
  </si>
  <si>
    <t>Xã Hòa Mạc</t>
  </si>
  <si>
    <t>Xã Pa Khóa</t>
  </si>
  <si>
    <t>Xã Cò Nòi</t>
  </si>
  <si>
    <t>Phường Hòa Lạc</t>
  </si>
  <si>
    <t>Phường Nam Hòa</t>
  </si>
  <si>
    <t>Thị trấn Hạ Hòa</t>
  </si>
  <si>
    <t>Thị trấn Hưng Hóa</t>
  </si>
  <si>
    <t>Phường Xuân Hòa</t>
  </si>
  <si>
    <t>Xã Lũng Hòa</t>
  </si>
  <si>
    <t>Phường Việt Hòa</t>
  </si>
  <si>
    <t>Phường Đồng Hòa</t>
  </si>
  <si>
    <t>Phường Hòa Nghĩa</t>
  </si>
  <si>
    <t>Xã Thủy Triều</t>
  </si>
  <si>
    <t>Xã Thủy Sơn</t>
  </si>
  <si>
    <t>Xã Thủy Đường</t>
  </si>
  <si>
    <t>Xã Thắng Thủy</t>
  </si>
  <si>
    <t>Xã Dương Hồng Thủy</t>
  </si>
  <si>
    <t>Phường Nghi Thủy</t>
  </si>
  <si>
    <t>Phường Thu Thủy</t>
  </si>
  <si>
    <t>Phường Hòa Hiếu</t>
  </si>
  <si>
    <t>Thị trấn Tây Sơn</t>
  </si>
  <si>
    <t>Xã Ngư Thủy</t>
  </si>
  <si>
    <t>Xã A Dơi</t>
  </si>
  <si>
    <t>Phường Thủy Biều</t>
  </si>
  <si>
    <t>Phường Thủy Xuân</t>
  </si>
  <si>
    <t>Phường Hải Châu I</t>
  </si>
  <si>
    <t>Phường Hòa Quý</t>
  </si>
  <si>
    <t>Phường Hòa Hải</t>
  </si>
  <si>
    <t>Phường Hòa Thuận</t>
  </si>
  <si>
    <t>Xã Tư</t>
  </si>
  <si>
    <t>Xã Hành Tín Đông</t>
  </si>
  <si>
    <t>Phường Nhơn Hòa</t>
  </si>
  <si>
    <t>Thị Trấn Phú Hòa</t>
  </si>
  <si>
    <t>Phường Hòa Vinh</t>
  </si>
  <si>
    <t>Phường Hòa Hiệp Trung</t>
  </si>
  <si>
    <t>Thị trấn Nhơn Hòa</t>
  </si>
  <si>
    <t>Xã Đắk Lao</t>
  </si>
  <si>
    <t>Thị trấn Phước Cát</t>
  </si>
  <si>
    <t>Phường Định Hòa</t>
  </si>
  <si>
    <t>Phường Hòa Phú</t>
  </si>
  <si>
    <t>Xã Tây Hòa</t>
  </si>
  <si>
    <t>Xã Bảo Hòa</t>
  </si>
  <si>
    <t>Phường Bình Hưng Hòa A</t>
  </si>
  <si>
    <t>Phường Bình Hưng Hòa B</t>
  </si>
  <si>
    <t>Xã Nhơn Hòa</t>
  </si>
  <si>
    <t>Xã Tăng Hòa</t>
  </si>
  <si>
    <t>Xã Lương Hòa A</t>
  </si>
  <si>
    <t>Xã Tân Khánh Trung</t>
  </si>
  <si>
    <t>Xã Mỹ Hòa Hưng</t>
  </si>
  <si>
    <t>Xã Vĩnh Hòa Phú</t>
  </si>
  <si>
    <t>Xã Hòa Chánh</t>
  </si>
  <si>
    <t>Phường Thạnh Hòa</t>
  </si>
  <si>
    <t>Xã Hỏa Lựu</t>
  </si>
  <si>
    <t>Xã Hỏa Tiến</t>
  </si>
  <si>
    <t>Xã Vị Thủy</t>
  </si>
  <si>
    <t>Xã Đại Ân 2</t>
  </si>
  <si>
    <t>Xã Tạ An Khương Đông</t>
  </si>
  <si>
    <t>Xã Tạ An Khương Nam</t>
  </si>
  <si>
    <t>Mã tỉnh</t>
  </si>
  <si>
    <t>Lọc trùng huyện</t>
  </si>
  <si>
    <t>Huyện Hòa An</t>
  </si>
  <si>
    <t>Huyện Hạ Hòa</t>
  </si>
  <si>
    <t>Huyện Thanh Thủy</t>
  </si>
  <si>
    <t>Huyện Thủy Nguyên</t>
  </si>
  <si>
    <t>Huyện Kiến Thụy</t>
  </si>
  <si>
    <t>Thị xã Thái Hòa</t>
  </si>
  <si>
    <t>Thành phố Tuy Hòa</t>
  </si>
  <si>
    <t>Huyện Tây Hòa</t>
  </si>
  <si>
    <t>Huyện Phú Hòa</t>
  </si>
  <si>
    <t>Huyện Vũng Liêm</t>
  </si>
  <si>
    <t>Quận Bình Thủy</t>
  </si>
  <si>
    <t>Huyện Vị Thủy</t>
  </si>
  <si>
    <t>Huyện Hòa Bình</t>
  </si>
  <si>
    <r>
      <t xml:space="preserve">Từ ngày 
</t>
    </r>
    <r>
      <rPr>
        <sz val="10"/>
        <color indexed="10"/>
        <rFont val="Times New Roman"/>
        <family val="1"/>
      </rPr>
      <t>(dd/mm/yyyy)</t>
    </r>
  </si>
  <si>
    <r>
      <t xml:space="preserve">Ngày sinh </t>
    </r>
    <r>
      <rPr>
        <sz val="10"/>
        <color indexed="10"/>
        <rFont val="Calibri Light"/>
        <family val="1"/>
        <scheme val="major"/>
      </rPr>
      <t>(dd/mm/yyyy hoặc mm/yyyy hoặc yyyy)</t>
    </r>
    <r>
      <rPr>
        <b/>
        <sz val="10"/>
        <color indexed="10"/>
        <rFont val="Calibri Light"/>
        <family val="1"/>
        <scheme val="major"/>
      </rPr>
      <t xml:space="preserve">
</t>
    </r>
  </si>
  <si>
    <r>
      <t xml:space="preserve">Mã
</t>
    </r>
    <r>
      <rPr>
        <sz val="10"/>
        <color indexed="10"/>
        <rFont val="Calibri Light"/>
        <family val="1"/>
        <scheme val="major"/>
      </rPr>
      <t>(Mã tỉnh-Mã nơi KCB)</t>
    </r>
  </si>
  <si>
    <t>010115</t>
  </si>
  <si>
    <t>010719</t>
  </si>
  <si>
    <t>010720</t>
  </si>
  <si>
    <t>011311</t>
  </si>
  <si>
    <t>011319</t>
  </si>
  <si>
    <t>011312</t>
  </si>
  <si>
    <t>011318</t>
  </si>
  <si>
    <t>011313</t>
  </si>
  <si>
    <t>011314</t>
  </si>
  <si>
    <t>011317</t>
  </si>
  <si>
    <t>011315</t>
  </si>
  <si>
    <t>011316</t>
  </si>
  <si>
    <t>011519</t>
  </si>
  <si>
    <t>011518</t>
  </si>
  <si>
    <t>011732</t>
  </si>
  <si>
    <t>011822</t>
  </si>
  <si>
    <t>011823</t>
  </si>
  <si>
    <t>012021</t>
  </si>
  <si>
    <t>012333</t>
  </si>
  <si>
    <t>012422</t>
  </si>
  <si>
    <t>012423</t>
  </si>
  <si>
    <t>012628</t>
  </si>
  <si>
    <t>020109</t>
  </si>
  <si>
    <t>020110</t>
  </si>
  <si>
    <t>020111</t>
  </si>
  <si>
    <t>020625</t>
  </si>
  <si>
    <t>020626</t>
  </si>
  <si>
    <t>020825</t>
  </si>
  <si>
    <t>020919</t>
  </si>
  <si>
    <t>040214</t>
  </si>
  <si>
    <t>040401</t>
  </si>
  <si>
    <t>040402</t>
  </si>
  <si>
    <t>040411</t>
  </si>
  <si>
    <t>040404</t>
  </si>
  <si>
    <t>040405</t>
  </si>
  <si>
    <t>040406</t>
  </si>
  <si>
    <t>040407</t>
  </si>
  <si>
    <t>040408</t>
  </si>
  <si>
    <t>040409</t>
  </si>
  <si>
    <t>040601</t>
  </si>
  <si>
    <t>040603</t>
  </si>
  <si>
    <t>040604</t>
  </si>
  <si>
    <t>040606</t>
  </si>
  <si>
    <t>040607</t>
  </si>
  <si>
    <t>040608</t>
  </si>
  <si>
    <t>040609</t>
  </si>
  <si>
    <t>040814</t>
  </si>
  <si>
    <t>040610</t>
  </si>
  <si>
    <t>041001</t>
  </si>
  <si>
    <t>041002</t>
  </si>
  <si>
    <t>041004</t>
  </si>
  <si>
    <t>041005</t>
  </si>
  <si>
    <t>041007</t>
  </si>
  <si>
    <t>041008</t>
  </si>
  <si>
    <t>041009</t>
  </si>
  <si>
    <t>041116</t>
  </si>
  <si>
    <t>041117</t>
  </si>
  <si>
    <t>041119</t>
  </si>
  <si>
    <t>041120</t>
  </si>
  <si>
    <t>041121</t>
  </si>
  <si>
    <t>041124</t>
  </si>
  <si>
    <t>041218</t>
  </si>
  <si>
    <t>041219</t>
  </si>
  <si>
    <t>041220</t>
  </si>
  <si>
    <t>041315</t>
  </si>
  <si>
    <t>041316</t>
  </si>
  <si>
    <t>060316</t>
  </si>
  <si>
    <t>060515</t>
  </si>
  <si>
    <t>060516</t>
  </si>
  <si>
    <t>060517</t>
  </si>
  <si>
    <t>060621</t>
  </si>
  <si>
    <t>060622</t>
  </si>
  <si>
    <t>060716</t>
  </si>
  <si>
    <t>060818</t>
  </si>
  <si>
    <t>060819</t>
  </si>
  <si>
    <t>060820</t>
  </si>
  <si>
    <t>060821</t>
  </si>
  <si>
    <t>060822</t>
  </si>
  <si>
    <t>080116</t>
  </si>
  <si>
    <t>080214</t>
  </si>
  <si>
    <t>080215</t>
  </si>
  <si>
    <t>080219</t>
  </si>
  <si>
    <t>080221</t>
  </si>
  <si>
    <t>080222</t>
  </si>
  <si>
    <t>080327</t>
  </si>
  <si>
    <t>080328</t>
  </si>
  <si>
    <t>080329</t>
  </si>
  <si>
    <t>080531</t>
  </si>
  <si>
    <t>080534</t>
  </si>
  <si>
    <t>080535</t>
  </si>
  <si>
    <t>080536</t>
  </si>
  <si>
    <t>080633</t>
  </si>
  <si>
    <t>100119</t>
  </si>
  <si>
    <t>100118</t>
  </si>
  <si>
    <t>100223</t>
  </si>
  <si>
    <t>100413</t>
  </si>
  <si>
    <t>100520</t>
  </si>
  <si>
    <t>100521</t>
  </si>
  <si>
    <t>100615</t>
  </si>
  <si>
    <t>100718</t>
  </si>
  <si>
    <t>100819</t>
  </si>
  <si>
    <t>100820</t>
  </si>
  <si>
    <t>100821</t>
  </si>
  <si>
    <t>100822</t>
  </si>
  <si>
    <t>100818</t>
  </si>
  <si>
    <t>100923</t>
  </si>
  <si>
    <t>110312</t>
  </si>
  <si>
    <t>110313</t>
  </si>
  <si>
    <t>110314</t>
  </si>
  <si>
    <t>110315</t>
  </si>
  <si>
    <t>110321</t>
  </si>
  <si>
    <t>110417</t>
  </si>
  <si>
    <t>110418</t>
  </si>
  <si>
    <t>110413</t>
  </si>
  <si>
    <t>110414</t>
  </si>
  <si>
    <t>110624</t>
  </si>
  <si>
    <t>110622</t>
  </si>
  <si>
    <t>110623</t>
  </si>
  <si>
    <t>110626</t>
  </si>
  <si>
    <t>110625</t>
  </si>
  <si>
    <t>110722</t>
  </si>
  <si>
    <t>110723</t>
  </si>
  <si>
    <t>110724</t>
  </si>
  <si>
    <t>120115</t>
  </si>
  <si>
    <t>120117</t>
  </si>
  <si>
    <t>120116</t>
  </si>
  <si>
    <t>120114</t>
  </si>
  <si>
    <t>120218</t>
  </si>
  <si>
    <t>120219</t>
  </si>
  <si>
    <t>120325</t>
  </si>
  <si>
    <t>120326</t>
  </si>
  <si>
    <t>120323</t>
  </si>
  <si>
    <t>120324</t>
  </si>
  <si>
    <t>120418</t>
  </si>
  <si>
    <t>120519</t>
  </si>
  <si>
    <t>120522</t>
  </si>
  <si>
    <t>120523</t>
  </si>
  <si>
    <t>120514</t>
  </si>
  <si>
    <t>120515</t>
  </si>
  <si>
    <t>120520</t>
  </si>
  <si>
    <t>120516</t>
  </si>
  <si>
    <t>120517</t>
  </si>
  <si>
    <t>140214</t>
  </si>
  <si>
    <t>140716</t>
  </si>
  <si>
    <t>140717</t>
  </si>
  <si>
    <t>140718</t>
  </si>
  <si>
    <t>140719</t>
  </si>
  <si>
    <t>140723</t>
  </si>
  <si>
    <t>150117</t>
  </si>
  <si>
    <t>150426</t>
  </si>
  <si>
    <t>150427</t>
  </si>
  <si>
    <t>150622</t>
  </si>
  <si>
    <t>150623</t>
  </si>
  <si>
    <t>150624</t>
  </si>
  <si>
    <t>150625</t>
  </si>
  <si>
    <t>150626</t>
  </si>
  <si>
    <t>150627</t>
  </si>
  <si>
    <t>150628</t>
  </si>
  <si>
    <t>150629</t>
  </si>
  <si>
    <t>150825</t>
  </si>
  <si>
    <t>150826</t>
  </si>
  <si>
    <t>150827</t>
  </si>
  <si>
    <t>150828</t>
  </si>
  <si>
    <t>150829</t>
  </si>
  <si>
    <t>150830</t>
  </si>
  <si>
    <t>150831</t>
  </si>
  <si>
    <t>150925</t>
  </si>
  <si>
    <t>170120</t>
  </si>
  <si>
    <t>170121</t>
  </si>
  <si>
    <t>170219</t>
  </si>
  <si>
    <t>170220</t>
  </si>
  <si>
    <t>170221</t>
  </si>
  <si>
    <t>170412</t>
  </si>
  <si>
    <t>170413</t>
  </si>
  <si>
    <t>170416</t>
  </si>
  <si>
    <t>170424</t>
  </si>
  <si>
    <t>170420</t>
  </si>
  <si>
    <t>170419</t>
  </si>
  <si>
    <t>170520</t>
  </si>
  <si>
    <t>170521</t>
  </si>
  <si>
    <t>170530</t>
  </si>
  <si>
    <t>170531</t>
  </si>
  <si>
    <t>170534</t>
  </si>
  <si>
    <t>170535</t>
  </si>
  <si>
    <t>170536</t>
  </si>
  <si>
    <t>170537</t>
  </si>
  <si>
    <t>170611</t>
  </si>
  <si>
    <t>170613</t>
  </si>
  <si>
    <t>170717</t>
  </si>
  <si>
    <t>170719</t>
  </si>
  <si>
    <t>170722</t>
  </si>
  <si>
    <t>170723</t>
  </si>
  <si>
    <t>170724</t>
  </si>
  <si>
    <t>170824</t>
  </si>
  <si>
    <t>170817</t>
  </si>
  <si>
    <t>170818</t>
  </si>
  <si>
    <t>170819</t>
  </si>
  <si>
    <t>170820</t>
  </si>
  <si>
    <t>170822</t>
  </si>
  <si>
    <t>170925</t>
  </si>
  <si>
    <t>170926</t>
  </si>
  <si>
    <t>170927</t>
  </si>
  <si>
    <t>170928</t>
  </si>
  <si>
    <t>170929</t>
  </si>
  <si>
    <t>171012</t>
  </si>
  <si>
    <t>171013</t>
  </si>
  <si>
    <t>171114</t>
  </si>
  <si>
    <t>171111</t>
  </si>
  <si>
    <t>171112</t>
  </si>
  <si>
    <t>171113</t>
  </si>
  <si>
    <t>190133</t>
  </si>
  <si>
    <t>190211</t>
  </si>
  <si>
    <t>190324</t>
  </si>
  <si>
    <t>190517</t>
  </si>
  <si>
    <t>190518</t>
  </si>
  <si>
    <t>190731</t>
  </si>
  <si>
    <t>190921</t>
  </si>
  <si>
    <t>200223</t>
  </si>
  <si>
    <t>200321</t>
  </si>
  <si>
    <t>200320</t>
  </si>
  <si>
    <t>200421</t>
  </si>
  <si>
    <t>200422</t>
  </si>
  <si>
    <t>200418</t>
  </si>
  <si>
    <t>200419</t>
  </si>
  <si>
    <t>200420</t>
  </si>
  <si>
    <t>200523</t>
  </si>
  <si>
    <t>200625</t>
  </si>
  <si>
    <t>200626</t>
  </si>
  <si>
    <t>200627</t>
  </si>
  <si>
    <t>200619</t>
  </si>
  <si>
    <t>200621</t>
  </si>
  <si>
    <t>200622</t>
  </si>
  <si>
    <t>200623</t>
  </si>
  <si>
    <t>200624</t>
  </si>
  <si>
    <t>200719</t>
  </si>
  <si>
    <t>200720</t>
  </si>
  <si>
    <t>200825</t>
  </si>
  <si>
    <t>200826</t>
  </si>
  <si>
    <t>200921</t>
  </si>
  <si>
    <t>201030</t>
  </si>
  <si>
    <t>201031</t>
  </si>
  <si>
    <t>201022</t>
  </si>
  <si>
    <t>201023</t>
  </si>
  <si>
    <t>201024</t>
  </si>
  <si>
    <t>201025</t>
  </si>
  <si>
    <t>201026</t>
  </si>
  <si>
    <t>201027</t>
  </si>
  <si>
    <t>201028</t>
  </si>
  <si>
    <t>201029</t>
  </si>
  <si>
    <t>220508</t>
  </si>
  <si>
    <t>220710</t>
  </si>
  <si>
    <t>220816</t>
  </si>
  <si>
    <t>221320</t>
  </si>
  <si>
    <t>240220</t>
  </si>
  <si>
    <t>240221</t>
  </si>
  <si>
    <t>240323</t>
  </si>
  <si>
    <t>240324</t>
  </si>
  <si>
    <t>240422</t>
  </si>
  <si>
    <t>240423</t>
  </si>
  <si>
    <t>240424</t>
  </si>
  <si>
    <t>240526</t>
  </si>
  <si>
    <t>240527</t>
  </si>
  <si>
    <t>240630</t>
  </si>
  <si>
    <t>240721</t>
  </si>
  <si>
    <t>240718</t>
  </si>
  <si>
    <t>240720</t>
  </si>
  <si>
    <t>240722</t>
  </si>
  <si>
    <t>240825</t>
  </si>
  <si>
    <t>240819</t>
  </si>
  <si>
    <t>240820</t>
  </si>
  <si>
    <t>240821</t>
  </si>
  <si>
    <t>240823</t>
  </si>
  <si>
    <t>240824</t>
  </si>
  <si>
    <t>240918</t>
  </si>
  <si>
    <t>240919</t>
  </si>
  <si>
    <t>241026</t>
  </si>
  <si>
    <t>250210</t>
  </si>
  <si>
    <t>250323</t>
  </si>
  <si>
    <t>250324</t>
  </si>
  <si>
    <t>250325</t>
  </si>
  <si>
    <t>250326</t>
  </si>
  <si>
    <t>250327</t>
  </si>
  <si>
    <t>250328</t>
  </si>
  <si>
    <t>250421</t>
  </si>
  <si>
    <t>250423</t>
  </si>
  <si>
    <t>250424</t>
  </si>
  <si>
    <t>250425</t>
  </si>
  <si>
    <t>250426</t>
  </si>
  <si>
    <t>250427</t>
  </si>
  <si>
    <t>250428</t>
  </si>
  <si>
    <t>250430</t>
  </si>
  <si>
    <t>250431</t>
  </si>
  <si>
    <t>250527</t>
  </si>
  <si>
    <t>250520</t>
  </si>
  <si>
    <t>250522</t>
  </si>
  <si>
    <t>250523</t>
  </si>
  <si>
    <t>250524</t>
  </si>
  <si>
    <t>250525</t>
  </si>
  <si>
    <t>250526</t>
  </si>
  <si>
    <t>250621</t>
  </si>
  <si>
    <t>250825</t>
  </si>
  <si>
    <t>250826</t>
  </si>
  <si>
    <t>250827</t>
  </si>
  <si>
    <t>250828</t>
  </si>
  <si>
    <t>250830</t>
  </si>
  <si>
    <t>250831</t>
  </si>
  <si>
    <t>250913</t>
  </si>
  <si>
    <t>250914</t>
  </si>
  <si>
    <t>250915</t>
  </si>
  <si>
    <t>250916</t>
  </si>
  <si>
    <t>250917</t>
  </si>
  <si>
    <t>250920</t>
  </si>
  <si>
    <t>251017</t>
  </si>
  <si>
    <t>251014</t>
  </si>
  <si>
    <t>251015</t>
  </si>
  <si>
    <t>251016</t>
  </si>
  <si>
    <t>251124</t>
  </si>
  <si>
    <t>251125</t>
  </si>
  <si>
    <t>251128</t>
  </si>
  <si>
    <t>251130</t>
  </si>
  <si>
    <t>251131</t>
  </si>
  <si>
    <t>251132</t>
  </si>
  <si>
    <t>251133</t>
  </si>
  <si>
    <t>251134</t>
  </si>
  <si>
    <t>251135</t>
  </si>
  <si>
    <t>251136</t>
  </si>
  <si>
    <t>251137</t>
  </si>
  <si>
    <t>251138</t>
  </si>
  <si>
    <t>251139</t>
  </si>
  <si>
    <t>251140</t>
  </si>
  <si>
    <t>251214</t>
  </si>
  <si>
    <t>260337</t>
  </si>
  <si>
    <t>260324</t>
  </si>
  <si>
    <t>260325</t>
  </si>
  <si>
    <t>260326</t>
  </si>
  <si>
    <t>260327</t>
  </si>
  <si>
    <t>260328</t>
  </si>
  <si>
    <t>260332</t>
  </si>
  <si>
    <t>260335</t>
  </si>
  <si>
    <t>260336</t>
  </si>
  <si>
    <t>260929</t>
  </si>
  <si>
    <t>270216</t>
  </si>
  <si>
    <t>270217</t>
  </si>
  <si>
    <t>270322</t>
  </si>
  <si>
    <t>270323</t>
  </si>
  <si>
    <t>270324</t>
  </si>
  <si>
    <t>270415</t>
  </si>
  <si>
    <t>270416</t>
  </si>
  <si>
    <t>300126</t>
  </si>
  <si>
    <t>300220</t>
  </si>
  <si>
    <t>300321</t>
  </si>
  <si>
    <t>300424</t>
  </si>
  <si>
    <t>300425</t>
  </si>
  <si>
    <t>300519</t>
  </si>
  <si>
    <t>300520</t>
  </si>
  <si>
    <t>300521</t>
  </si>
  <si>
    <t>300622</t>
  </si>
  <si>
    <t>300623</t>
  </si>
  <si>
    <t>300624</t>
  </si>
  <si>
    <t>300625</t>
  </si>
  <si>
    <t>300718</t>
  </si>
  <si>
    <t>300719</t>
  </si>
  <si>
    <t>300817</t>
  </si>
  <si>
    <t>300818</t>
  </si>
  <si>
    <t>300919</t>
  </si>
  <si>
    <t>300920</t>
  </si>
  <si>
    <t>300921</t>
  </si>
  <si>
    <t>300922</t>
  </si>
  <si>
    <t>300923</t>
  </si>
  <si>
    <t>300924</t>
  </si>
  <si>
    <t>300925</t>
  </si>
  <si>
    <t>301024</t>
  </si>
  <si>
    <t>301025</t>
  </si>
  <si>
    <t>301026</t>
  </si>
  <si>
    <t>301027</t>
  </si>
  <si>
    <t>301121</t>
  </si>
  <si>
    <t>301122</t>
  </si>
  <si>
    <t>301124</t>
  </si>
  <si>
    <t>301125</t>
  </si>
  <si>
    <t>301126</t>
  </si>
  <si>
    <t>301127</t>
  </si>
  <si>
    <t>301219</t>
  </si>
  <si>
    <t>310110</t>
  </si>
  <si>
    <t>310213</t>
  </si>
  <si>
    <t>310607</t>
  </si>
  <si>
    <t>311019</t>
  </si>
  <si>
    <t>311022</t>
  </si>
  <si>
    <t>311023</t>
  </si>
  <si>
    <t>311024</t>
  </si>
  <si>
    <t>311025</t>
  </si>
  <si>
    <t>311123</t>
  </si>
  <si>
    <t>340238</t>
  </si>
  <si>
    <t>340336</t>
  </si>
  <si>
    <t>340439</t>
  </si>
  <si>
    <t>340441</t>
  </si>
  <si>
    <t>340442</t>
  </si>
  <si>
    <t>340446</t>
  </si>
  <si>
    <t>340537</t>
  </si>
  <si>
    <t>340538</t>
  </si>
  <si>
    <t>340539</t>
  </si>
  <si>
    <t>340540</t>
  </si>
  <si>
    <t>340542</t>
  </si>
  <si>
    <t>340545</t>
  </si>
  <si>
    <t>340546</t>
  </si>
  <si>
    <t>340547</t>
  </si>
  <si>
    <t>340548</t>
  </si>
  <si>
    <t>340633</t>
  </si>
  <si>
    <t>340634</t>
  </si>
  <si>
    <t>340635</t>
  </si>
  <si>
    <t>340734</t>
  </si>
  <si>
    <t>340735</t>
  </si>
  <si>
    <t>340736</t>
  </si>
  <si>
    <t>340737</t>
  </si>
  <si>
    <t>340738</t>
  </si>
  <si>
    <t>340739</t>
  </si>
  <si>
    <t>340831</t>
  </si>
  <si>
    <t>350122</t>
  </si>
  <si>
    <t>350217</t>
  </si>
  <si>
    <t>350319</t>
  </si>
  <si>
    <t>350417</t>
  </si>
  <si>
    <t>350418</t>
  </si>
  <si>
    <t>350419</t>
  </si>
  <si>
    <t>350420</t>
  </si>
  <si>
    <t>350518</t>
  </si>
  <si>
    <t>350519</t>
  </si>
  <si>
    <t>350520</t>
  </si>
  <si>
    <t>350521</t>
  </si>
  <si>
    <t>350622</t>
  </si>
  <si>
    <t>350623</t>
  </si>
  <si>
    <t>360432</t>
  </si>
  <si>
    <t>360525</t>
  </si>
  <si>
    <t>361035</t>
  </si>
  <si>
    <t>370620</t>
  </si>
  <si>
    <t>370726</t>
  </si>
  <si>
    <t>370727</t>
  </si>
  <si>
    <t>370818</t>
  </si>
  <si>
    <t>380138</t>
  </si>
  <si>
    <t>380139</t>
  </si>
  <si>
    <t>380140</t>
  </si>
  <si>
    <t>380137</t>
  </si>
  <si>
    <t>380135</t>
  </si>
  <si>
    <t>380136</t>
  </si>
  <si>
    <t>380208</t>
  </si>
  <si>
    <t>380409</t>
  </si>
  <si>
    <t>380516</t>
  </si>
  <si>
    <t>380517</t>
  </si>
  <si>
    <t>380622</t>
  </si>
  <si>
    <t>380713</t>
  </si>
  <si>
    <t>380714</t>
  </si>
  <si>
    <t>380812</t>
  </si>
  <si>
    <t>380811</t>
  </si>
  <si>
    <t>380922</t>
  </si>
  <si>
    <t>381018</t>
  </si>
  <si>
    <t>381019</t>
  </si>
  <si>
    <t>381020</t>
  </si>
  <si>
    <t>381127</t>
  </si>
  <si>
    <t>381128</t>
  </si>
  <si>
    <t>381221</t>
  </si>
  <si>
    <t>381222</t>
  </si>
  <si>
    <t>381224</t>
  </si>
  <si>
    <t>381225</t>
  </si>
  <si>
    <t>381317</t>
  </si>
  <si>
    <t>381314</t>
  </si>
  <si>
    <t>381315</t>
  </si>
  <si>
    <t>381316</t>
  </si>
  <si>
    <t>381430</t>
  </si>
  <si>
    <t>381431</t>
  </si>
  <si>
    <t>381427</t>
  </si>
  <si>
    <t>381428</t>
  </si>
  <si>
    <t>381429</t>
  </si>
  <si>
    <t>381541</t>
  </si>
  <si>
    <t>381542</t>
  </si>
  <si>
    <t>381543</t>
  </si>
  <si>
    <t>381531</t>
  </si>
  <si>
    <t>381532</t>
  </si>
  <si>
    <t>381533</t>
  </si>
  <si>
    <t>381535</t>
  </si>
  <si>
    <t>381536</t>
  </si>
  <si>
    <t>381538</t>
  </si>
  <si>
    <t>381540</t>
  </si>
  <si>
    <t>381621</t>
  </si>
  <si>
    <t>381617</t>
  </si>
  <si>
    <t>381618</t>
  </si>
  <si>
    <t>381619</t>
  </si>
  <si>
    <t>381620</t>
  </si>
  <si>
    <t>381735</t>
  </si>
  <si>
    <t>381736</t>
  </si>
  <si>
    <t>381832</t>
  </si>
  <si>
    <t>381828</t>
  </si>
  <si>
    <t>381949</t>
  </si>
  <si>
    <t>381950</t>
  </si>
  <si>
    <t>381951</t>
  </si>
  <si>
    <t>381952</t>
  </si>
  <si>
    <t>381938</t>
  </si>
  <si>
    <t>381939</t>
  </si>
  <si>
    <t>381940</t>
  </si>
  <si>
    <t>381941</t>
  </si>
  <si>
    <t>381942</t>
  </si>
  <si>
    <t>381943</t>
  </si>
  <si>
    <t>381944</t>
  </si>
  <si>
    <t>381945</t>
  </si>
  <si>
    <t>381946</t>
  </si>
  <si>
    <t>381947</t>
  </si>
  <si>
    <t>381948</t>
  </si>
  <si>
    <t>382028</t>
  </si>
  <si>
    <t>382024</t>
  </si>
  <si>
    <t>382025</t>
  </si>
  <si>
    <t>382026</t>
  </si>
  <si>
    <t>382027</t>
  </si>
  <si>
    <t>382128</t>
  </si>
  <si>
    <t>382125</t>
  </si>
  <si>
    <t>382126</t>
  </si>
  <si>
    <t>382127</t>
  </si>
  <si>
    <t>382217</t>
  </si>
  <si>
    <t>382218</t>
  </si>
  <si>
    <t>382316</t>
  </si>
  <si>
    <t>382317</t>
  </si>
  <si>
    <t>382430</t>
  </si>
  <si>
    <t>382431</t>
  </si>
  <si>
    <t>382433</t>
  </si>
  <si>
    <t>382518</t>
  </si>
  <si>
    <t>382515</t>
  </si>
  <si>
    <t>382516</t>
  </si>
  <si>
    <t>382517</t>
  </si>
  <si>
    <t>382642</t>
  </si>
  <si>
    <t>382628</t>
  </si>
  <si>
    <t>382635</t>
  </si>
  <si>
    <t>382636</t>
  </si>
  <si>
    <t>382637</t>
  </si>
  <si>
    <t>382638</t>
  </si>
  <si>
    <t>382639</t>
  </si>
  <si>
    <t>382640</t>
  </si>
  <si>
    <t>382641</t>
  </si>
  <si>
    <t>382732</t>
  </si>
  <si>
    <t>382733</t>
  </si>
  <si>
    <t>382734</t>
  </si>
  <si>
    <t>402010</t>
  </si>
  <si>
    <t>400314</t>
  </si>
  <si>
    <t>400622</t>
  </si>
  <si>
    <t>400618</t>
  </si>
  <si>
    <t>400619</t>
  </si>
  <si>
    <t>400620</t>
  </si>
  <si>
    <t>400621</t>
  </si>
  <si>
    <t>400733</t>
  </si>
  <si>
    <t>400728</t>
  </si>
  <si>
    <t>400729</t>
  </si>
  <si>
    <t>400730</t>
  </si>
  <si>
    <t>400731</t>
  </si>
  <si>
    <t>400732</t>
  </si>
  <si>
    <t>400934</t>
  </si>
  <si>
    <t>400935</t>
  </si>
  <si>
    <t>400936</t>
  </si>
  <si>
    <t>400937</t>
  </si>
  <si>
    <t>400938</t>
  </si>
  <si>
    <t>400939</t>
  </si>
  <si>
    <t>400940</t>
  </si>
  <si>
    <t>400941</t>
  </si>
  <si>
    <t>400942</t>
  </si>
  <si>
    <t>400943</t>
  </si>
  <si>
    <t>401338</t>
  </si>
  <si>
    <t>401339</t>
  </si>
  <si>
    <t>401639</t>
  </si>
  <si>
    <t>401640</t>
  </si>
  <si>
    <t>401731</t>
  </si>
  <si>
    <t>401734</t>
  </si>
  <si>
    <t>401820</t>
  </si>
  <si>
    <t>401821</t>
  </si>
  <si>
    <t>401824</t>
  </si>
  <si>
    <t>401924</t>
  </si>
  <si>
    <t>401919</t>
  </si>
  <si>
    <t>401922</t>
  </si>
  <si>
    <t>420116</t>
  </si>
  <si>
    <t>420327</t>
  </si>
  <si>
    <t>420328</t>
  </si>
  <si>
    <t>420329</t>
  </si>
  <si>
    <t>420331</t>
  </si>
  <si>
    <t>420417</t>
  </si>
  <si>
    <t>420418</t>
  </si>
  <si>
    <t>420419</t>
  </si>
  <si>
    <t>420424</t>
  </si>
  <si>
    <t>420426</t>
  </si>
  <si>
    <t>420427</t>
  </si>
  <si>
    <t>420428</t>
  </si>
  <si>
    <t>420511</t>
  </si>
  <si>
    <t>420618</t>
  </si>
  <si>
    <t>420619</t>
  </si>
  <si>
    <t>420720</t>
  </si>
  <si>
    <t>420721</t>
  </si>
  <si>
    <t>420723</t>
  </si>
  <si>
    <t>420724</t>
  </si>
  <si>
    <t>420725</t>
  </si>
  <si>
    <t>420726</t>
  </si>
  <si>
    <t>420727</t>
  </si>
  <si>
    <t>420728</t>
  </si>
  <si>
    <t>420729</t>
  </si>
  <si>
    <t>420822</t>
  </si>
  <si>
    <t>420923</t>
  </si>
  <si>
    <t>420924</t>
  </si>
  <si>
    <t>420925</t>
  </si>
  <si>
    <t>420926</t>
  </si>
  <si>
    <t>420928</t>
  </si>
  <si>
    <t>420930</t>
  </si>
  <si>
    <t>420931</t>
  </si>
  <si>
    <t>420933</t>
  </si>
  <si>
    <t>420936</t>
  </si>
  <si>
    <t>421024</t>
  </si>
  <si>
    <t>421025</t>
  </si>
  <si>
    <t>421026</t>
  </si>
  <si>
    <t>421027</t>
  </si>
  <si>
    <t>421121</t>
  </si>
  <si>
    <t>421129</t>
  </si>
  <si>
    <t>421131</t>
  </si>
  <si>
    <t>421133</t>
  </si>
  <si>
    <t>421213</t>
  </si>
  <si>
    <t>421312</t>
  </si>
  <si>
    <t>440116</t>
  </si>
  <si>
    <t>440216</t>
  </si>
  <si>
    <t>440320</t>
  </si>
  <si>
    <t>440418</t>
  </si>
  <si>
    <t>440422</t>
  </si>
  <si>
    <t>440529</t>
  </si>
  <si>
    <t>440530</t>
  </si>
  <si>
    <t>440728</t>
  </si>
  <si>
    <t>450323</t>
  </si>
  <si>
    <t>450319</t>
  </si>
  <si>
    <t>450320</t>
  </si>
  <si>
    <t>450321</t>
  </si>
  <si>
    <t>450322</t>
  </si>
  <si>
    <t>450423</t>
  </si>
  <si>
    <t>450422</t>
  </si>
  <si>
    <t>450521</t>
  </si>
  <si>
    <t>450518</t>
  </si>
  <si>
    <t>450519</t>
  </si>
  <si>
    <t>450520</t>
  </si>
  <si>
    <t>450614</t>
  </si>
  <si>
    <t>450709</t>
  </si>
  <si>
    <t>450819</t>
  </si>
  <si>
    <t>450922</t>
  </si>
  <si>
    <t>450917</t>
  </si>
  <si>
    <t>450919</t>
  </si>
  <si>
    <t>450920</t>
  </si>
  <si>
    <t>450921</t>
  </si>
  <si>
    <t>460128</t>
  </si>
  <si>
    <t>460420</t>
  </si>
  <si>
    <t>460616</t>
  </si>
  <si>
    <t>460719</t>
  </si>
  <si>
    <t>460720</t>
  </si>
  <si>
    <t>460721</t>
  </si>
  <si>
    <t>460818</t>
  </si>
  <si>
    <t>460911</t>
  </si>
  <si>
    <t>480106</t>
  </si>
  <si>
    <t>480107</t>
  </si>
  <si>
    <t>480211</t>
  </si>
  <si>
    <t>480314</t>
  </si>
  <si>
    <t>480315</t>
  </si>
  <si>
    <t>480316</t>
  </si>
  <si>
    <t>480505</t>
  </si>
  <si>
    <t>480612</t>
  </si>
  <si>
    <t>480613</t>
  </si>
  <si>
    <t>480614</t>
  </si>
  <si>
    <t>490122</t>
  </si>
  <si>
    <t>490119</t>
  </si>
  <si>
    <t>490621</t>
  </si>
  <si>
    <t>490622</t>
  </si>
  <si>
    <t>490819</t>
  </si>
  <si>
    <t>490814</t>
  </si>
  <si>
    <t>490815</t>
  </si>
  <si>
    <t>490816</t>
  </si>
  <si>
    <t>490817</t>
  </si>
  <si>
    <t>491112</t>
  </si>
  <si>
    <t>491223</t>
  </si>
  <si>
    <t>491618</t>
  </si>
  <si>
    <t>491619</t>
  </si>
  <si>
    <t>491807</t>
  </si>
  <si>
    <t>510223</t>
  </si>
  <si>
    <t>510224</t>
  </si>
  <si>
    <t>510225</t>
  </si>
  <si>
    <t>510401</t>
  </si>
  <si>
    <t>510402</t>
  </si>
  <si>
    <t>510404</t>
  </si>
  <si>
    <t>510405</t>
  </si>
  <si>
    <t>510407</t>
  </si>
  <si>
    <t>510408</t>
  </si>
  <si>
    <t>510512</t>
  </si>
  <si>
    <t>510516</t>
  </si>
  <si>
    <t>510517</t>
  </si>
  <si>
    <t>510519</t>
  </si>
  <si>
    <t>510520</t>
  </si>
  <si>
    <t>510615</t>
  </si>
  <si>
    <t>510616</t>
  </si>
  <si>
    <t>510617</t>
  </si>
  <si>
    <t>510618</t>
  </si>
  <si>
    <t>511320</t>
  </si>
  <si>
    <t>520610</t>
  </si>
  <si>
    <t>540214</t>
  </si>
  <si>
    <t>540215</t>
  </si>
  <si>
    <t>540416</t>
  </si>
  <si>
    <t>560221</t>
  </si>
  <si>
    <t>560223</t>
  </si>
  <si>
    <t>560224</t>
  </si>
  <si>
    <t>560225</t>
  </si>
  <si>
    <t>560226</t>
  </si>
  <si>
    <t>560227</t>
  </si>
  <si>
    <t>560619</t>
  </si>
  <si>
    <t>580410</t>
  </si>
  <si>
    <t>580411</t>
  </si>
  <si>
    <t>580412</t>
  </si>
  <si>
    <t>580413</t>
  </si>
  <si>
    <t>580510</t>
  </si>
  <si>
    <t>600615</t>
  </si>
  <si>
    <t>600614</t>
  </si>
  <si>
    <t>600713</t>
  </si>
  <si>
    <t>600815</t>
  </si>
  <si>
    <t>600811</t>
  </si>
  <si>
    <t>600813</t>
  </si>
  <si>
    <t>620418</t>
  </si>
  <si>
    <t>620410</t>
  </si>
  <si>
    <t>620419</t>
  </si>
  <si>
    <t>620411</t>
  </si>
  <si>
    <t>620412</t>
  </si>
  <si>
    <t>620413</t>
  </si>
  <si>
    <t>620414</t>
  </si>
  <si>
    <t>620415</t>
  </si>
  <si>
    <t>640123</t>
  </si>
  <si>
    <t>641415</t>
  </si>
  <si>
    <t>641416</t>
  </si>
  <si>
    <t>641417</t>
  </si>
  <si>
    <t>641418</t>
  </si>
  <si>
    <t>641409</t>
  </si>
  <si>
    <t>641419</t>
  </si>
  <si>
    <t>641411</t>
  </si>
  <si>
    <t>641412</t>
  </si>
  <si>
    <t>640515</t>
  </si>
  <si>
    <t>641117</t>
  </si>
  <si>
    <t>641118</t>
  </si>
  <si>
    <t>641123</t>
  </si>
  <si>
    <t>641122</t>
  </si>
  <si>
    <t>641710</t>
  </si>
  <si>
    <t>660615</t>
  </si>
  <si>
    <t>660614</t>
  </si>
  <si>
    <t>661210</t>
  </si>
  <si>
    <t>661211</t>
  </si>
  <si>
    <t>661212</t>
  </si>
  <si>
    <t>661213</t>
  </si>
  <si>
    <t>661214</t>
  </si>
  <si>
    <t>670110</t>
  </si>
  <si>
    <t>670108</t>
  </si>
  <si>
    <t>670109</t>
  </si>
  <si>
    <t>670613</t>
  </si>
  <si>
    <t>670614</t>
  </si>
  <si>
    <t>670615</t>
  </si>
  <si>
    <t>670612</t>
  </si>
  <si>
    <t>680417</t>
  </si>
  <si>
    <t>680418</t>
  </si>
  <si>
    <t>680419</t>
  </si>
  <si>
    <t>680420</t>
  </si>
  <si>
    <t>680910</t>
  </si>
  <si>
    <t>681010</t>
  </si>
  <si>
    <t>681011</t>
  </si>
  <si>
    <t>681111</t>
  </si>
  <si>
    <t>681112</t>
  </si>
  <si>
    <t>700221</t>
  </si>
  <si>
    <t>700222</t>
  </si>
  <si>
    <t>700218</t>
  </si>
  <si>
    <t>700515</t>
  </si>
  <si>
    <t>700514</t>
  </si>
  <si>
    <t>700516</t>
  </si>
  <si>
    <t>700810</t>
  </si>
  <si>
    <t>720911</t>
  </si>
  <si>
    <t>740309</t>
  </si>
  <si>
    <t>740310</t>
  </si>
  <si>
    <t>740311</t>
  </si>
  <si>
    <t>740312</t>
  </si>
  <si>
    <t>740313</t>
  </si>
  <si>
    <t>740314</t>
  </si>
  <si>
    <t>740315</t>
  </si>
  <si>
    <t>740521</t>
  </si>
  <si>
    <t>740513</t>
  </si>
  <si>
    <t>740515</t>
  </si>
  <si>
    <t>740516</t>
  </si>
  <si>
    <t>740517</t>
  </si>
  <si>
    <t>740522</t>
  </si>
  <si>
    <t>740518</t>
  </si>
  <si>
    <t>750915</t>
  </si>
  <si>
    <t>750916</t>
  </si>
  <si>
    <t>750917</t>
  </si>
  <si>
    <t>750918</t>
  </si>
  <si>
    <t>750919</t>
  </si>
  <si>
    <t>800408</t>
  </si>
  <si>
    <t>800409</t>
  </si>
  <si>
    <t>800410</t>
  </si>
  <si>
    <t>800412</t>
  </si>
  <si>
    <t>800413</t>
  </si>
  <si>
    <t>801013</t>
  </si>
  <si>
    <t>801111</t>
  </si>
  <si>
    <t>801316</t>
  </si>
  <si>
    <t>801317</t>
  </si>
  <si>
    <t>820313</t>
  </si>
  <si>
    <t>820519</t>
  </si>
  <si>
    <t>820520</t>
  </si>
  <si>
    <t>820521</t>
  </si>
  <si>
    <t>820522</t>
  </si>
  <si>
    <t>820523</t>
  </si>
  <si>
    <t>820524</t>
  </si>
  <si>
    <t>820525</t>
  </si>
  <si>
    <t>820526</t>
  </si>
  <si>
    <t>820527</t>
  </si>
  <si>
    <t>820528</t>
  </si>
  <si>
    <t>820624</t>
  </si>
  <si>
    <t>820914</t>
  </si>
  <si>
    <t>820915</t>
  </si>
  <si>
    <t>820916</t>
  </si>
  <si>
    <t>830116</t>
  </si>
  <si>
    <t>830115</t>
  </si>
  <si>
    <t>830222</t>
  </si>
  <si>
    <t>830428</t>
  </si>
  <si>
    <t>830417</t>
  </si>
  <si>
    <t>830419</t>
  </si>
  <si>
    <t>830420</t>
  </si>
  <si>
    <t>830421</t>
  </si>
  <si>
    <t>830422</t>
  </si>
  <si>
    <t>830423</t>
  </si>
  <si>
    <t>830424</t>
  </si>
  <si>
    <t>830425</t>
  </si>
  <si>
    <t>830426</t>
  </si>
  <si>
    <t>830427</t>
  </si>
  <si>
    <t>830522</t>
  </si>
  <si>
    <t>830724</t>
  </si>
  <si>
    <t>840718</t>
  </si>
  <si>
    <t>840719</t>
  </si>
  <si>
    <t>840813</t>
  </si>
  <si>
    <t>840812</t>
  </si>
  <si>
    <t>840811</t>
  </si>
  <si>
    <t>840809</t>
  </si>
  <si>
    <t>840810</t>
  </si>
  <si>
    <t>860314</t>
  </si>
  <si>
    <t>860313</t>
  </si>
  <si>
    <t>860618</t>
  </si>
  <si>
    <t>860613</t>
  </si>
  <si>
    <t>860614</t>
  </si>
  <si>
    <t>860615</t>
  </si>
  <si>
    <t>860619</t>
  </si>
  <si>
    <t>860616</t>
  </si>
  <si>
    <t>860617</t>
  </si>
  <si>
    <t>860811</t>
  </si>
  <si>
    <t>860812</t>
  </si>
  <si>
    <t>870411</t>
  </si>
  <si>
    <t>870414</t>
  </si>
  <si>
    <t>870415</t>
  </si>
  <si>
    <t>870416</t>
  </si>
  <si>
    <t>890519</t>
  </si>
  <si>
    <t>910313</t>
  </si>
  <si>
    <t>910309</t>
  </si>
  <si>
    <t>910310</t>
  </si>
  <si>
    <t>911012</t>
  </si>
  <si>
    <t>911112</t>
  </si>
  <si>
    <t>911111</t>
  </si>
  <si>
    <t>911109</t>
  </si>
  <si>
    <t>920113</t>
  </si>
  <si>
    <t>920112</t>
  </si>
  <si>
    <t>920510</t>
  </si>
  <si>
    <t>920511</t>
  </si>
  <si>
    <t>920612</t>
  </si>
  <si>
    <t>920613</t>
  </si>
  <si>
    <t>920722</t>
  </si>
  <si>
    <t>920723</t>
  </si>
  <si>
    <t>920720</t>
  </si>
  <si>
    <t>920721</t>
  </si>
  <si>
    <t>920715</t>
  </si>
  <si>
    <t>920716</t>
  </si>
  <si>
    <t>930309</t>
  </si>
  <si>
    <t>930418</t>
  </si>
  <si>
    <t>930416</t>
  </si>
  <si>
    <t>930417</t>
  </si>
  <si>
    <t>930610</t>
  </si>
  <si>
    <t>930613</t>
  </si>
  <si>
    <t>930614</t>
  </si>
  <si>
    <t>930609</t>
  </si>
  <si>
    <t>940311</t>
  </si>
  <si>
    <t>940313</t>
  </si>
  <si>
    <t>940314</t>
  </si>
  <si>
    <t>940315</t>
  </si>
  <si>
    <t>940316</t>
  </si>
  <si>
    <t>940612</t>
  </si>
  <si>
    <t>940613</t>
  </si>
  <si>
    <t>940614</t>
  </si>
  <si>
    <t>940615</t>
  </si>
  <si>
    <t>940616</t>
  </si>
  <si>
    <t>950411</t>
  </si>
  <si>
    <t>Thành phố Thủ Đức</t>
  </si>
  <si>
    <t>Ví dụ mẫu</t>
  </si>
  <si>
    <t>Ví dụ mẫu - Không xóa
Thông tin HSSV sẽ được tự động thêm vào Hộ gia đình khi nạp file mẫu vào phần mềm</t>
  </si>
  <si>
    <t>Trung tâm Y tế quận Thủ Đức</t>
  </si>
  <si>
    <t>79-627</t>
  </si>
  <si>
    <t>79-669</t>
  </si>
  <si>
    <t>Bệnh viện đa khoa Tam Anh Thành phố Hồ Chí Minh</t>
  </si>
  <si>
    <t>Trạm y tế xã Khánh Hợp</t>
  </si>
  <si>
    <t>Phường Gia Hội</t>
  </si>
  <si>
    <t>Phường Đông Ba</t>
  </si>
  <si>
    <t>460129</t>
  </si>
  <si>
    <t>460130</t>
  </si>
  <si>
    <t>460131</t>
  </si>
  <si>
    <t>Phường Hương Vinh</t>
  </si>
  <si>
    <t>460132</t>
  </si>
  <si>
    <t>460133</t>
  </si>
  <si>
    <t>460134</t>
  </si>
  <si>
    <t>460135</t>
  </si>
  <si>
    <t>460136</t>
  </si>
  <si>
    <t>460137</t>
  </si>
  <si>
    <t>460138</t>
  </si>
  <si>
    <t>460139</t>
  </si>
  <si>
    <t>Phường Thủy Vân</t>
  </si>
  <si>
    <t>460140</t>
  </si>
  <si>
    <t>460141</t>
  </si>
  <si>
    <t>E02</t>
  </si>
  <si>
    <t>01-E02</t>
  </si>
  <si>
    <t>79-643</t>
  </si>
  <si>
    <t>01-E05</t>
  </si>
  <si>
    <t>Trạm y tế phường Thanh Xuân Trung (TTYT Thanh Xuân)</t>
  </si>
  <si>
    <t>E05</t>
  </si>
  <si>
    <t>460419</t>
  </si>
  <si>
    <t>01-365</t>
  </si>
  <si>
    <t>01-C65</t>
  </si>
  <si>
    <t>01-C67</t>
  </si>
  <si>
    <t>01-D52</t>
  </si>
  <si>
    <t>01-F63</t>
  </si>
  <si>
    <t>01-F58</t>
  </si>
  <si>
    <t>01-F59</t>
  </si>
  <si>
    <t>01-F62</t>
  </si>
  <si>
    <t>01-F67</t>
  </si>
  <si>
    <t>01-F72</t>
  </si>
  <si>
    <t>01-C55</t>
  </si>
  <si>
    <t>01-C56</t>
  </si>
  <si>
    <t>01-C58</t>
  </si>
  <si>
    <t>01-C59</t>
  </si>
  <si>
    <t>01-C62</t>
  </si>
  <si>
    <t>01-C63</t>
  </si>
  <si>
    <t>01-C64</t>
  </si>
  <si>
    <t>01-C68</t>
  </si>
  <si>
    <t>01-C71</t>
  </si>
  <si>
    <t>01-E01</t>
  </si>
  <si>
    <t>01-E03</t>
  </si>
  <si>
    <t>01-E04</t>
  </si>
  <si>
    <t>01-E06</t>
  </si>
  <si>
    <t>01-E07</t>
  </si>
  <si>
    <t>01-E09</t>
  </si>
  <si>
    <t>01-E10</t>
  </si>
  <si>
    <t>01-E11</t>
  </si>
  <si>
    <t>01-C53</t>
  </si>
  <si>
    <t>01-D56</t>
  </si>
  <si>
    <t>01-D64</t>
  </si>
  <si>
    <t>01-F52</t>
  </si>
  <si>
    <t>01-F66</t>
  </si>
  <si>
    <t>01-255</t>
  </si>
  <si>
    <t>01-C51</t>
  </si>
  <si>
    <t>01-F51</t>
  </si>
  <si>
    <t>01-F70</t>
  </si>
  <si>
    <t>01-F71</t>
  </si>
  <si>
    <t>01-D08</t>
  </si>
  <si>
    <t>01-D09</t>
  </si>
  <si>
    <t>01-D11</t>
  </si>
  <si>
    <t>01-D14</t>
  </si>
  <si>
    <t>01-D15</t>
  </si>
  <si>
    <t>01-316</t>
  </si>
  <si>
    <t>01-E08</t>
  </si>
  <si>
    <t>01-863</t>
  </si>
  <si>
    <t>01-864</t>
  </si>
  <si>
    <t>01-F53</t>
  </si>
  <si>
    <t>01-D57</t>
  </si>
  <si>
    <t>01-D63</t>
  </si>
  <si>
    <t>79-648</t>
  </si>
  <si>
    <t>Bệnh viện đa khoa Chữ Thập Xanh</t>
  </si>
  <si>
    <t>PYT Đại học Y Hà Nội</t>
  </si>
  <si>
    <t>Đại học Công nghiệp Hà Nội (YTCQ)</t>
  </si>
  <si>
    <t>01-804</t>
  </si>
  <si>
    <t>Phòng khám A thuộc Bệnh viện đa khoa Y học cổ truyền Hà Nội</t>
  </si>
  <si>
    <t>Phòng khám A trực thuộc Bệnh viện đa khoa huyện Gia Lâm</t>
  </si>
  <si>
    <t>Trạm y tế phường Dịch Vọng Hậu, Cầu Giấy</t>
  </si>
  <si>
    <t>C51</t>
  </si>
  <si>
    <t>Trạm y tế Phường Cát Linh (TTYT Đống Đa)</t>
  </si>
  <si>
    <t>C53</t>
  </si>
  <si>
    <t>Trạm y tế phường Quốc Tử Giám (TTYT Đống Đa)</t>
  </si>
  <si>
    <t>C54</t>
  </si>
  <si>
    <t>01-C54</t>
  </si>
  <si>
    <t>Trạm y tế phường Láng Thượng (TTYT Đống Đa)</t>
  </si>
  <si>
    <t>C55</t>
  </si>
  <si>
    <t>Trạm y tế phường Ô Chợ Dừa (TTYT Đống Đa)</t>
  </si>
  <si>
    <t>C56</t>
  </si>
  <si>
    <t>Trạm y tế phường Văn Chương (TTYT Đống Đa)</t>
  </si>
  <si>
    <t>C58</t>
  </si>
  <si>
    <t>Trạm y tế phường Láng Hạ (TTYT Đống Đa)</t>
  </si>
  <si>
    <t>C59</t>
  </si>
  <si>
    <t>Trạm y tế phường Khâm Thiên (TTYT Đống Đa)</t>
  </si>
  <si>
    <t>C60</t>
  </si>
  <si>
    <t>01-C60</t>
  </si>
  <si>
    <t>Trạm y tế Phường Thổ Quan (TTYT Đống Đa)</t>
  </si>
  <si>
    <t>C61</t>
  </si>
  <si>
    <t>01-C61</t>
  </si>
  <si>
    <t>Trạm y tế phường Nam Đồng (TTYT Đống Đa)</t>
  </si>
  <si>
    <t>C62</t>
  </si>
  <si>
    <t>Trạm y tế phường Trung Phụng (TTYT Đống Đa)</t>
  </si>
  <si>
    <t>C63</t>
  </si>
  <si>
    <t>Trạm y tế phường Quang Trung (TTYT Đống Đa)</t>
  </si>
  <si>
    <t>C64</t>
  </si>
  <si>
    <t>Trạm y tế phường Trung Liệt (TTYT Đống Đa)</t>
  </si>
  <si>
    <t>C65</t>
  </si>
  <si>
    <t>Trạm y tế phường Phương Liên (TTYT Đống Đa)</t>
  </si>
  <si>
    <t>C67</t>
  </si>
  <si>
    <t>Trạm y tế phường Trung Tự (TTYT Đống Đa)</t>
  </si>
  <si>
    <t>C68</t>
  </si>
  <si>
    <t>Trạm y tế phường Kim Liên (TTYT Đống Đa)</t>
  </si>
  <si>
    <t>C69</t>
  </si>
  <si>
    <t>01-C69</t>
  </si>
  <si>
    <t>Trạm y tế phường Phương Mai (TTYT Đống Đa)</t>
  </si>
  <si>
    <t>C71</t>
  </si>
  <si>
    <t>Trạm y tế phường Khương Thượng (TTYT Đống Đa)</t>
  </si>
  <si>
    <t>D08</t>
  </si>
  <si>
    <t>Trạm y tế phường Phố Huế (TTYT Hai Bà Trưng)</t>
  </si>
  <si>
    <t>D09</t>
  </si>
  <si>
    <t>Trạm y tế phường Đống Mác (TTYT Hai Bà Trưng)</t>
  </si>
  <si>
    <t>D11</t>
  </si>
  <si>
    <t>Trạm y tế phường Thanh Nhàn (TTYT HBT)</t>
  </si>
  <si>
    <t>D14</t>
  </si>
  <si>
    <t>Trạm y tế phường Đồng Tâm (TTYT Hai Bà Trưng)</t>
  </si>
  <si>
    <t>D15</t>
  </si>
  <si>
    <t>Trạm y tế phường Vĩnh Tuy (TTYT Hai Bà Trưng)</t>
  </si>
  <si>
    <t>D52</t>
  </si>
  <si>
    <t>Trạm y tế phường Vĩnh Hưng, Hoàng Mai</t>
  </si>
  <si>
    <t>D56</t>
  </si>
  <si>
    <t>Trạm y tế phường Đại Kim, Hoàng Mai</t>
  </si>
  <si>
    <t>D57</t>
  </si>
  <si>
    <t>TYT phường Tân Mai (TTYT quận Hoàng Mai)</t>
  </si>
  <si>
    <t>D63</t>
  </si>
  <si>
    <t>TYT phường Hoàng Liệt(TTYT quậnHoàng Mai)</t>
  </si>
  <si>
    <t>D64</t>
  </si>
  <si>
    <t>Trạm y tế phường Yên Sở, Hoàng Mai</t>
  </si>
  <si>
    <t>E01</t>
  </si>
  <si>
    <t>Trạm y tế phường Nhân Chính (TTYT Thanh Xuân)</t>
  </si>
  <si>
    <t xml:space="preserve"> TYT phường Thượng Đình (TTYT Thanh Xuân)</t>
  </si>
  <si>
    <t>E03</t>
  </si>
  <si>
    <t>Trạm y tế P.Khương Trung (TTYT Thanh Xuân)</t>
  </si>
  <si>
    <t>E04</t>
  </si>
  <si>
    <t>Trạm y tế phường Khương Mai (TTYT Thanh Xuân)</t>
  </si>
  <si>
    <t>E06</t>
  </si>
  <si>
    <t>Trạm y tế phường Phương Liệt (TTYT Thanh Xuân)</t>
  </si>
  <si>
    <t>E07</t>
  </si>
  <si>
    <t>Trạm y tế phường Hạ Đình (TTYT Thanh Xuân)</t>
  </si>
  <si>
    <t>E08</t>
  </si>
  <si>
    <t>Trạm y tế phường Khương Đình (TTYT Thanh Xuân)</t>
  </si>
  <si>
    <t>E09</t>
  </si>
  <si>
    <t>Trạm y tế P.Thanh Xuân Bắc (TTYT Thanh Xuân)</t>
  </si>
  <si>
    <t>E10</t>
  </si>
  <si>
    <t>Trạm y tế P.Thanh Xuân Nam (TTYT Thanh Xuân)</t>
  </si>
  <si>
    <t>E11</t>
  </si>
  <si>
    <t>Trạm y tế phường Kim Giang (TTYT Thanh Xuân)</t>
  </si>
  <si>
    <t>F51</t>
  </si>
  <si>
    <t>Trạm y tế xã Yên Viên (TTYT Gia Lâm)</t>
  </si>
  <si>
    <t>F52</t>
  </si>
  <si>
    <t>Trạm y tế xã Yên Thường (TTYT Huyện Gia Lâm)</t>
  </si>
  <si>
    <t>F53</t>
  </si>
  <si>
    <t>Trạm Y tế thị trấn Yên Viên (TTYT huyện Gia Lâm)</t>
  </si>
  <si>
    <t>F58</t>
  </si>
  <si>
    <t>Trạm y tế xã Trung Mầu (TTYT Huyện Gia Lâm)</t>
  </si>
  <si>
    <t>F59</t>
  </si>
  <si>
    <t>Trạm y tế xã Lệ Chi</t>
  </si>
  <si>
    <t>F62</t>
  </si>
  <si>
    <t>Trạm y tế xã Phú Thị (TTYT Huyện Gia Lâm)</t>
  </si>
  <si>
    <t>F63</t>
  </si>
  <si>
    <t>Trạm y tế xã Kim Sơn (TTYT Huyện Gia Lâm)</t>
  </si>
  <si>
    <t>F66</t>
  </si>
  <si>
    <t>Trạm y tế xã Dương Xá (TTYT Huyện Gia Lâm)</t>
  </si>
  <si>
    <t>F67</t>
  </si>
  <si>
    <t>Trạm y tế xã Đông Dư (TTYT Huyện Gia Lâm)</t>
  </si>
  <si>
    <t>F70</t>
  </si>
  <si>
    <t>Trạm y tế Xã Bát Tràng (TTYT Gia Lâm)</t>
  </si>
  <si>
    <t>F71</t>
  </si>
  <si>
    <t>Trạm y tế Xã Kim Lan (TTYT Gia Lâm)</t>
  </si>
  <si>
    <t>F72</t>
  </si>
  <si>
    <t>Trạm y tế xã Văn Đức</t>
  </si>
  <si>
    <t>75-421</t>
  </si>
  <si>
    <t>Bệnh viện Đồng Nai-2</t>
  </si>
  <si>
    <t>Bệnh Viện ĐK Quốc Tế Hoàn Mỹ Thủ Đức</t>
  </si>
  <si>
    <t>Phòng khám đa khoa quốc tế Timec (thuộc Công ty CP chăm sóc YT quốc tế Tecco)</t>
  </si>
  <si>
    <t>Con rể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</si>
</sst>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6" x14ac:knownFonts="1"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10"/>
      <name val="Times New Roman"/>
      <family val="1"/>
    </font>
    <font>
      <sz val="11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1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Calibri"/>
      <family val="2"/>
    </font>
    <font>
      <sz val="12"/>
      <color indexed="8"/>
      <name val="Arial"/>
      <family val="2"/>
    </font>
    <font>
      <b/>
      <sz val="13"/>
      <color indexed="10"/>
      <name val="Times New Roman"/>
      <family val="1"/>
    </font>
    <font>
      <sz val="13"/>
      <color indexed="10"/>
      <name val="Times New Roman"/>
      <family val="1"/>
    </font>
    <font>
      <sz val="13"/>
      <color indexed="8"/>
      <name val="Times New Roman"/>
      <family val="1"/>
    </font>
    <font>
      <b/>
      <sz val="10"/>
      <color indexed="10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i/>
      <sz val="10"/>
      <color indexed="10"/>
      <name val="Times New Roman"/>
      <family val="1"/>
    </font>
    <font>
      <sz val="10"/>
      <color indexed="54"/>
      <name val="Times New Roman"/>
      <family val="1"/>
    </font>
    <font>
      <b/>
      <u/>
      <sz val="10"/>
      <color indexed="54"/>
      <name val="Times New Roman"/>
      <family val="1"/>
    </font>
    <font>
      <b/>
      <sz val="10"/>
      <color indexed="53"/>
      <name val="Times New Roman"/>
      <family val="1"/>
    </font>
    <font>
      <b/>
      <sz val="10"/>
      <color indexed="60"/>
      <name val="Times New Roman"/>
      <family val="1"/>
    </font>
    <font>
      <sz val="10"/>
      <color indexed="56"/>
      <name val="Times New Roman"/>
      <family val="1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2"/>
      <color rgb="FF4E4E4E"/>
      <name val="Times New Roman"/>
      <family val="1"/>
    </font>
    <font>
      <sz val="10"/>
      <name val="Calibri Light"/>
      <family val="1"/>
      <scheme val="major"/>
    </font>
    <font>
      <b/>
      <sz val="10"/>
      <color indexed="8"/>
      <name val="Calibri Light"/>
      <family val="1"/>
      <scheme val="major"/>
    </font>
    <font>
      <sz val="10"/>
      <color indexed="8"/>
      <name val="Calibri Light"/>
      <family val="1"/>
      <scheme val="major"/>
    </font>
    <font>
      <b/>
      <sz val="10"/>
      <color indexed="10"/>
      <name val="Calibri Light"/>
      <family val="1"/>
      <scheme val="major"/>
    </font>
    <font>
      <b/>
      <i/>
      <sz val="10"/>
      <color indexed="8"/>
      <name val="Calibri Light"/>
      <family val="1"/>
      <scheme val="major"/>
    </font>
    <font>
      <i/>
      <sz val="10"/>
      <color indexed="8"/>
      <name val="Calibri Light"/>
      <family val="1"/>
      <scheme val="major"/>
    </font>
    <font>
      <b/>
      <sz val="10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b/>
      <sz val="10"/>
      <color theme="5" tint="-0.49980162968840602"/>
      <name val="Calibri Light"/>
      <family val="1"/>
      <scheme val="major"/>
    </font>
    <font>
      <sz val="10"/>
      <color indexed="10"/>
      <name val="Calibri Light"/>
      <family val="1"/>
      <scheme val="major"/>
    </font>
    <font>
      <sz val="13"/>
      <name val="Times New Roman"/>
      <family val="1"/>
    </font>
    <font>
      <u/>
      <sz val="11"/>
      <color indexed="8"/>
      <name val="Calibri"/>
      <family val="2"/>
    </font>
    <font>
      <sz val="12"/>
      <color theme="1"/>
      <name val="Times New Roman"/>
      <family val="1"/>
    </font>
    <font>
      <sz val="12"/>
      <color rgb="FF222222"/>
      <name val="Times New Roman"/>
      <family val="1"/>
    </font>
    <font>
      <sz val="11"/>
      <color indexed="8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775688955351421E-2"/>
        <bgColor indexed="64"/>
      </patternFill>
    </fill>
    <fill>
      <patternFill patternType="solid">
        <fgColor theme="0" tint="-4.9806207464827418E-2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81078524124887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n">
        <color auto="1"/>
      </bottom>
      <diagonal/>
    </border>
    <border>
      <left/>
      <right style="thick">
        <color rgb="FFFF0000"/>
      </right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9" fontId="55" fillId="0" borderId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" applyNumberFormat="0" applyAlignment="0" applyProtection="0"/>
    <xf numFmtId="0" fontId="9" fillId="28" borderId="2" applyNumberFormat="0" applyAlignment="0" applyProtection="0"/>
    <xf numFmtId="0" fontId="30" fillId="0" borderId="0" applyNumberFormat="0" applyFill="0" applyBorder="0" applyAlignment="0" applyProtection="0"/>
    <xf numFmtId="0" fontId="31" fillId="29" borderId="0" applyNumberFormat="0" applyBorder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35" fillId="30" borderId="1" applyNumberFormat="0" applyAlignment="0" applyProtection="0"/>
    <xf numFmtId="0" fontId="36" fillId="0" borderId="6" applyNumberFormat="0" applyFill="0" applyAlignment="0" applyProtection="0"/>
    <xf numFmtId="0" fontId="37" fillId="31" borderId="0" applyNumberFormat="0" applyBorder="0" applyAlignment="0" applyProtection="0"/>
    <xf numFmtId="0" fontId="1" fillId="0" borderId="0"/>
    <xf numFmtId="0" fontId="55" fillId="0" borderId="0"/>
    <xf numFmtId="0" fontId="55" fillId="32" borderId="7" applyNumberFormat="0" applyAlignment="0" applyProtection="0"/>
    <xf numFmtId="0" fontId="38" fillId="27" borderId="8" applyNumberFormat="0" applyAlignment="0" applyProtection="0"/>
    <xf numFmtId="0" fontId="3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0" applyNumberFormat="0" applyFill="0" applyBorder="0" applyAlignment="0" applyProtection="0"/>
  </cellStyleXfs>
  <cellXfs count="226">
    <xf numFmtId="0" fontId="0" fillId="0" borderId="0" xfId="0" applyFont="1" applyAlignment="1"/>
    <xf numFmtId="49" fontId="4" fillId="0" borderId="0" xfId="0" applyNumberFormat="1" applyFont="1" applyAlignment="1"/>
    <xf numFmtId="49" fontId="40" fillId="0" borderId="1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 applyAlignment="1"/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4" fillId="0" borderId="0" xfId="0" applyNumberFormat="1" applyFont="1" applyAlignment="1"/>
    <xf numFmtId="0" fontId="12" fillId="0" borderId="14" xfId="0" applyNumberFormat="1" applyFont="1" applyBorder="1" applyAlignment="1"/>
    <xf numFmtId="0" fontId="5" fillId="0" borderId="0" xfId="0" applyNumberFormat="1" applyFont="1" applyAlignment="1"/>
    <xf numFmtId="49" fontId="40" fillId="0" borderId="14" xfId="0" applyNumberFormat="1" applyFont="1" applyFill="1" applyBorder="1" applyAlignment="1">
      <alignment vertical="center" wrapText="1"/>
    </xf>
    <xf numFmtId="0" fontId="6" fillId="0" borderId="0" xfId="0" applyNumberFormat="1" applyFont="1" applyAlignment="1">
      <alignment horizontal="center" vertical="center"/>
    </xf>
    <xf numFmtId="49" fontId="6" fillId="0" borderId="14" xfId="0" applyNumberFormat="1" applyFont="1" applyBorder="1" applyAlignment="1">
      <alignment vertical="center"/>
    </xf>
    <xf numFmtId="49" fontId="7" fillId="7" borderId="1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0" fontId="7" fillId="0" borderId="15" xfId="0" applyNumberFormat="1" applyFont="1" applyBorder="1" applyAlignment="1"/>
    <xf numFmtId="49" fontId="7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49" fontId="12" fillId="0" borderId="14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/>
    </xf>
    <xf numFmtId="49" fontId="6" fillId="0" borderId="14" xfId="0" applyNumberFormat="1" applyFont="1" applyFill="1" applyBorder="1" applyAlignment="1">
      <alignment vertical="center" wrapText="1"/>
    </xf>
    <xf numFmtId="49" fontId="6" fillId="0" borderId="14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0" fillId="0" borderId="0" xfId="0" applyFont="1" applyFill="1" applyAlignment="1"/>
    <xf numFmtId="49" fontId="6" fillId="0" borderId="0" xfId="0" applyNumberFormat="1" applyFont="1" applyAlignment="1"/>
    <xf numFmtId="49" fontId="6" fillId="0" borderId="14" xfId="0" applyNumberFormat="1" applyFont="1" applyBorder="1" applyAlignment="1"/>
    <xf numFmtId="0" fontId="14" fillId="0" borderId="0" xfId="0" applyFont="1" applyBorder="1" applyAlignment="1"/>
    <xf numFmtId="0" fontId="15" fillId="0" borderId="0" xfId="0" applyFont="1" applyBorder="1" applyAlignment="1"/>
    <xf numFmtId="0" fontId="6" fillId="0" borderId="14" xfId="0" applyFont="1" applyBorder="1" applyAlignment="1">
      <alignment vertical="center"/>
    </xf>
    <xf numFmtId="0" fontId="7" fillId="0" borderId="16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6" fillId="33" borderId="0" xfId="0" applyFont="1" applyFill="1" applyAlignment="1"/>
    <xf numFmtId="0" fontId="0" fillId="33" borderId="0" xfId="0" applyFont="1" applyFill="1" applyAlignment="1"/>
    <xf numFmtId="49" fontId="0" fillId="0" borderId="0" xfId="0" applyNumberFormat="1" applyFont="1" applyAlignment="1"/>
    <xf numFmtId="49" fontId="18" fillId="0" borderId="0" xfId="0" applyNumberFormat="1" applyFont="1" applyAlignment="1"/>
    <xf numFmtId="0" fontId="12" fillId="0" borderId="14" xfId="0" applyNumberFormat="1" applyFont="1" applyBorder="1" applyAlignment="1">
      <alignment horizontal="center"/>
    </xf>
    <xf numFmtId="0" fontId="5" fillId="0" borderId="14" xfId="0" applyNumberFormat="1" applyFont="1" applyBorder="1" applyAlignment="1"/>
    <xf numFmtId="0" fontId="6" fillId="0" borderId="14" xfId="0" applyFont="1" applyFill="1" applyBorder="1" applyAlignment="1" applyProtection="1">
      <alignment vertical="center" wrapText="1"/>
    </xf>
    <xf numFmtId="49" fontId="6" fillId="0" borderId="14" xfId="0" applyNumberFormat="1" applyFont="1" applyFill="1" applyBorder="1" applyAlignment="1" applyProtection="1">
      <alignment vertical="center" wrapText="1"/>
    </xf>
    <xf numFmtId="0" fontId="3" fillId="0" borderId="14" xfId="0" applyFont="1" applyBorder="1" applyAlignment="1"/>
    <xf numFmtId="0" fontId="41" fillId="34" borderId="11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0" xfId="0" applyNumberFormat="1" applyFont="1" applyAlignment="1" applyProtection="1">
      <alignment vertical="center"/>
      <protection locked="0"/>
    </xf>
    <xf numFmtId="49" fontId="42" fillId="0" borderId="0" xfId="0" applyNumberFormat="1" applyFont="1" applyAlignment="1" applyProtection="1">
      <alignment horizontal="center" vertical="center"/>
      <protection locked="0"/>
    </xf>
    <xf numFmtId="49" fontId="43" fillId="0" borderId="0" xfId="0" applyNumberFormat="1" applyFont="1" applyAlignment="1" applyProtection="1">
      <alignment horizontal="left" vertical="center" wrapText="1"/>
      <protection locked="0"/>
    </xf>
    <xf numFmtId="49" fontId="43" fillId="0" borderId="0" xfId="0" applyNumberFormat="1" applyFont="1" applyAlignment="1" applyProtection="1">
      <alignment horizontal="center" vertical="center" wrapText="1"/>
      <protection locked="0"/>
    </xf>
    <xf numFmtId="0" fontId="43" fillId="0" borderId="0" xfId="0" applyNumberFormat="1" applyFont="1" applyAlignment="1" applyProtection="1">
      <alignment horizontal="left" vertical="center" wrapText="1"/>
      <protection locked="0"/>
    </xf>
    <xf numFmtId="0" fontId="43" fillId="34" borderId="0" xfId="0" applyNumberFormat="1" applyFont="1" applyFill="1" applyAlignment="1" applyProtection="1">
      <alignment horizontal="center" vertical="center" wrapText="1"/>
      <protection locked="0"/>
    </xf>
    <xf numFmtId="0" fontId="43" fillId="34" borderId="0" xfId="0" applyNumberFormat="1" applyFont="1" applyFill="1" applyAlignment="1" applyProtection="1">
      <alignment horizontal="left" vertical="center" wrapText="1"/>
      <protection locked="0"/>
    </xf>
    <xf numFmtId="0" fontId="43" fillId="0" borderId="0" xfId="0" applyNumberFormat="1" applyFont="1" applyBorder="1" applyAlignment="1" applyProtection="1">
      <protection locked="0"/>
    </xf>
    <xf numFmtId="0" fontId="43" fillId="0" borderId="0" xfId="0" applyFont="1" applyAlignment="1"/>
    <xf numFmtId="49" fontId="43" fillId="0" borderId="16" xfId="0" applyNumberFormat="1" applyFont="1" applyBorder="1" applyAlignment="1" applyProtection="1">
      <alignment horizontal="left" vertical="center"/>
      <protection locked="0"/>
    </xf>
    <xf numFmtId="49" fontId="43" fillId="0" borderId="0" xfId="0" applyNumberFormat="1" applyFont="1" applyBorder="1" applyAlignment="1" applyProtection="1">
      <alignment horizontal="left" vertical="center"/>
      <protection locked="0"/>
    </xf>
    <xf numFmtId="0" fontId="43" fillId="0" borderId="16" xfId="0" applyFont="1" applyBorder="1" applyAlignment="1" applyProtection="1">
      <alignment horizontal="left" vertical="center" wrapText="1"/>
      <protection locked="0"/>
    </xf>
    <xf numFmtId="0" fontId="43" fillId="0" borderId="16" xfId="0" applyNumberFormat="1" applyFont="1" applyBorder="1" applyAlignment="1" applyProtection="1">
      <alignment horizontal="left" vertical="center" wrapText="1"/>
    </xf>
    <xf numFmtId="49" fontId="43" fillId="0" borderId="16" xfId="0" applyNumberFormat="1" applyFont="1" applyBorder="1" applyAlignment="1" applyProtection="1">
      <alignment horizontal="left" vertical="center" wrapText="1"/>
      <protection locked="0"/>
    </xf>
    <xf numFmtId="0" fontId="42" fillId="0" borderId="0" xfId="0" applyFont="1" applyAlignment="1" applyProtection="1">
      <alignment horizontal="left" vertical="center" wrapText="1"/>
      <protection locked="0"/>
    </xf>
    <xf numFmtId="0" fontId="43" fillId="0" borderId="16" xfId="0" applyNumberFormat="1" applyFont="1" applyBorder="1" applyAlignment="1" applyProtection="1">
      <alignment horizontal="left" vertical="center" wrapText="1"/>
      <protection locked="0"/>
    </xf>
    <xf numFmtId="49" fontId="42" fillId="0" borderId="0" xfId="0" applyNumberFormat="1" applyFont="1" applyAlignment="1" applyProtection="1">
      <alignment horizontal="left" vertical="center" wrapText="1"/>
      <protection locked="0"/>
    </xf>
    <xf numFmtId="49" fontId="42" fillId="0" borderId="0" xfId="0" applyNumberFormat="1" applyFont="1" applyAlignment="1" applyProtection="1">
      <alignment horizontal="center" vertical="center" wrapText="1"/>
      <protection locked="0"/>
    </xf>
    <xf numFmtId="0" fontId="43" fillId="0" borderId="0" xfId="0" applyFont="1" applyAlignment="1">
      <alignment horizontal="left" vertical="center"/>
    </xf>
    <xf numFmtId="0" fontId="44" fillId="0" borderId="11" xfId="0" applyNumberFormat="1" applyFont="1" applyBorder="1" applyAlignment="1" applyProtection="1">
      <alignment horizontal="center" vertical="center" wrapText="1"/>
      <protection locked="0"/>
    </xf>
    <xf numFmtId="49" fontId="44" fillId="0" borderId="11" xfId="0" applyNumberFormat="1" applyFont="1" applyBorder="1" applyAlignment="1" applyProtection="1">
      <alignment horizontal="center" vertical="center" wrapText="1"/>
      <protection locked="0"/>
    </xf>
    <xf numFmtId="49" fontId="44" fillId="0" borderId="12" xfId="0" applyNumberFormat="1" applyFont="1" applyBorder="1" applyAlignment="1" applyProtection="1">
      <alignment horizontal="center" vertical="center" wrapText="1"/>
      <protection locked="0"/>
    </xf>
    <xf numFmtId="49" fontId="41" fillId="35" borderId="12" xfId="0" applyNumberFormat="1" applyFont="1" applyFill="1" applyBorder="1" applyAlignment="1" applyProtection="1">
      <alignment horizontal="center" vertical="center" wrapText="1"/>
      <protection locked="0"/>
    </xf>
    <xf numFmtId="49" fontId="45" fillId="0" borderId="14" xfId="0" applyNumberFormat="1" applyFont="1" applyBorder="1" applyAlignment="1">
      <alignment horizontal="center"/>
    </xf>
    <xf numFmtId="49" fontId="45" fillId="0" borderId="14" xfId="0" applyNumberFormat="1" applyFont="1" applyBorder="1" applyAlignment="1" applyProtection="1">
      <alignment horizontal="center" vertical="center" wrapText="1"/>
      <protection locked="0"/>
    </xf>
    <xf numFmtId="49" fontId="45" fillId="35" borderId="14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0" xfId="0" applyNumberFormat="1" applyFont="1" applyAlignment="1">
      <alignment horizontal="center" vertical="center"/>
    </xf>
    <xf numFmtId="49" fontId="42" fillId="0" borderId="11" xfId="0" applyNumberFormat="1" applyFont="1" applyBorder="1" applyAlignment="1" applyProtection="1">
      <alignment horizontal="center" vertical="center" wrapText="1"/>
      <protection locked="0"/>
    </xf>
    <xf numFmtId="49" fontId="42" fillId="35" borderId="11" xfId="0" applyNumberFormat="1" applyFont="1" applyFill="1" applyBorder="1" applyAlignment="1" applyProtection="1">
      <alignment horizontal="center" vertical="center" wrapText="1"/>
      <protection locked="0"/>
    </xf>
    <xf numFmtId="49" fontId="43" fillId="36" borderId="17" xfId="0" applyNumberFormat="1" applyFont="1" applyFill="1" applyBorder="1" applyAlignment="1" applyProtection="1">
      <alignment horizontal="left" vertical="center" wrapText="1"/>
      <protection locked="0"/>
    </xf>
    <xf numFmtId="49" fontId="43" fillId="36" borderId="17" xfId="0" applyNumberFormat="1" applyFont="1" applyFill="1" applyBorder="1" applyAlignment="1" applyProtection="1">
      <alignment horizontal="center" vertical="center" wrapText="1"/>
      <protection locked="0"/>
    </xf>
    <xf numFmtId="0" fontId="43" fillId="36" borderId="17" xfId="0" applyNumberFormat="1" applyFont="1" applyFill="1" applyBorder="1" applyAlignment="1" applyProtection="1">
      <alignment horizontal="center" vertical="center" wrapText="1"/>
    </xf>
    <xf numFmtId="49" fontId="43" fillId="36" borderId="17" xfId="0" applyNumberFormat="1" applyFont="1" applyFill="1" applyBorder="1" applyAlignment="1" applyProtection="1">
      <alignment horizontal="left" vertical="center" wrapText="1"/>
    </xf>
    <xf numFmtId="0" fontId="43" fillId="36" borderId="17" xfId="0" applyNumberFormat="1" applyFont="1" applyFill="1" applyBorder="1" applyAlignment="1" applyProtection="1">
      <alignment horizontal="left" vertical="center" wrapText="1"/>
    </xf>
    <xf numFmtId="0" fontId="43" fillId="36" borderId="17" xfId="0" applyNumberFormat="1" applyFont="1" applyFill="1" applyBorder="1" applyAlignment="1" applyProtection="1">
      <alignment horizontal="left" vertical="center" wrapText="1"/>
      <protection locked="0"/>
    </xf>
    <xf numFmtId="0" fontId="43" fillId="36" borderId="17" xfId="0" applyNumberFormat="1" applyFont="1" applyFill="1" applyBorder="1" applyAlignment="1" applyProtection="1">
      <alignment horizontal="left" vertical="center"/>
      <protection locked="0"/>
    </xf>
    <xf numFmtId="0" fontId="43" fillId="36" borderId="17" xfId="0" applyNumberFormat="1" applyFont="1" applyFill="1" applyBorder="1" applyAlignment="1" applyProtection="1">
      <alignment horizontal="left" vertical="center"/>
    </xf>
    <xf numFmtId="49" fontId="43" fillId="36" borderId="17" xfId="0" applyNumberFormat="1" applyFont="1" applyFill="1" applyBorder="1" applyAlignment="1" applyProtection="1">
      <alignment horizontal="left" vertical="center"/>
    </xf>
    <xf numFmtId="14" fontId="43" fillId="36" borderId="17" xfId="0" applyNumberFormat="1" applyFont="1" applyFill="1" applyBorder="1" applyAlignment="1" applyProtection="1">
      <alignment horizontal="left" vertical="center"/>
    </xf>
    <xf numFmtId="49" fontId="43" fillId="0" borderId="17" xfId="0" applyNumberFormat="1" applyFont="1" applyBorder="1" applyAlignment="1" applyProtection="1">
      <alignment horizontal="left" vertical="center" wrapText="1"/>
      <protection locked="0"/>
    </xf>
    <xf numFmtId="49" fontId="43" fillId="0" borderId="17" xfId="0" applyNumberFormat="1" applyFont="1" applyBorder="1" applyAlignment="1" applyProtection="1">
      <alignment horizontal="center" vertical="center" wrapText="1"/>
      <protection locked="0"/>
    </xf>
    <xf numFmtId="0" fontId="43" fillId="34" borderId="17" xfId="0" applyNumberFormat="1" applyFont="1" applyFill="1" applyBorder="1" applyAlignment="1" applyProtection="1">
      <alignment horizontal="center" vertical="center" wrapText="1"/>
    </xf>
    <xf numFmtId="49" fontId="43" fillId="34" borderId="17" xfId="0" applyNumberFormat="1" applyFont="1" applyFill="1" applyBorder="1" applyAlignment="1" applyProtection="1">
      <alignment horizontal="left" vertical="center" wrapText="1"/>
    </xf>
    <xf numFmtId="0" fontId="43" fillId="34" borderId="17" xfId="0" applyNumberFormat="1" applyFont="1" applyFill="1" applyBorder="1" applyAlignment="1" applyProtection="1">
      <alignment horizontal="left" vertical="center" wrapText="1"/>
    </xf>
    <xf numFmtId="0" fontId="43" fillId="0" borderId="17" xfId="0" applyNumberFormat="1" applyFont="1" applyBorder="1" applyAlignment="1" applyProtection="1">
      <alignment horizontal="left" vertical="center" wrapText="1"/>
      <protection locked="0"/>
    </xf>
    <xf numFmtId="0" fontId="43" fillId="34" borderId="17" xfId="0" applyNumberFormat="1" applyFont="1" applyFill="1" applyBorder="1" applyAlignment="1" applyProtection="1">
      <alignment horizontal="left" vertical="center"/>
    </xf>
    <xf numFmtId="49" fontId="43" fillId="34" borderId="17" xfId="0" applyNumberFormat="1" applyFont="1" applyFill="1" applyBorder="1" applyAlignment="1" applyProtection="1">
      <alignment horizontal="left" vertical="center"/>
    </xf>
    <xf numFmtId="0" fontId="43" fillId="35" borderId="17" xfId="0" applyNumberFormat="1" applyFont="1" applyFill="1" applyBorder="1" applyAlignment="1" applyProtection="1">
      <alignment horizontal="left" vertical="center" wrapText="1"/>
    </xf>
    <xf numFmtId="49" fontId="42" fillId="37" borderId="11" xfId="0" applyNumberFormat="1" applyFont="1" applyFill="1" applyBorder="1" applyAlignment="1" applyProtection="1">
      <alignment horizontal="center" vertical="center" wrapText="1"/>
      <protection locked="0"/>
    </xf>
    <xf numFmtId="49" fontId="42" fillId="37" borderId="0" xfId="0" applyNumberFormat="1" applyFont="1" applyFill="1" applyAlignment="1">
      <alignment horizontal="center" vertical="center"/>
    </xf>
    <xf numFmtId="49" fontId="43" fillId="36" borderId="17" xfId="0" applyNumberFormat="1" applyFont="1" applyFill="1" applyBorder="1" applyAlignment="1" applyProtection="1">
      <alignment horizontal="center" vertical="center"/>
    </xf>
    <xf numFmtId="49" fontId="43" fillId="34" borderId="17" xfId="0" applyNumberFormat="1" applyFont="1" applyFill="1" applyBorder="1" applyAlignment="1" applyProtection="1">
      <alignment horizontal="center" vertical="center"/>
    </xf>
    <xf numFmtId="2" fontId="43" fillId="0" borderId="0" xfId="1" applyNumberFormat="1" applyFont="1" applyAlignment="1" applyProtection="1">
      <alignment horizontal="center" vertical="center" wrapText="1"/>
      <protection locked="0"/>
    </xf>
    <xf numFmtId="2" fontId="43" fillId="36" borderId="17" xfId="1" applyNumberFormat="1" applyFont="1" applyFill="1" applyBorder="1" applyAlignment="1" applyProtection="1">
      <alignment horizontal="center" vertical="center"/>
    </xf>
    <xf numFmtId="2" fontId="43" fillId="34" borderId="17" xfId="1" applyNumberFormat="1" applyFont="1" applyFill="1" applyBorder="1" applyAlignment="1" applyProtection="1">
      <alignment horizontal="center" vertical="center"/>
    </xf>
    <xf numFmtId="49" fontId="43" fillId="37" borderId="11" xfId="1" applyNumberFormat="1" applyFont="1" applyFill="1" applyBorder="1" applyAlignment="1" applyProtection="1">
      <alignment horizontal="center" vertical="center" wrapText="1"/>
      <protection locked="0"/>
    </xf>
    <xf numFmtId="49" fontId="43" fillId="0" borderId="14" xfId="1" applyNumberFormat="1" applyFont="1" applyBorder="1" applyAlignment="1" applyProtection="1">
      <alignment horizontal="center" vertical="center" wrapText="1"/>
      <protection locked="0"/>
    </xf>
    <xf numFmtId="14" fontId="43" fillId="0" borderId="0" xfId="0" applyNumberFormat="1" applyFont="1" applyAlignment="1" applyProtection="1">
      <alignment horizontal="left" vertical="center" wrapText="1"/>
      <protection locked="0"/>
    </xf>
    <xf numFmtId="14" fontId="45" fillId="0" borderId="14" xfId="0" applyNumberFormat="1" applyFont="1" applyBorder="1" applyAlignment="1" applyProtection="1">
      <alignment horizontal="center" vertical="center" wrapText="1"/>
      <protection locked="0"/>
    </xf>
    <xf numFmtId="14" fontId="42" fillId="37" borderId="11" xfId="0" applyNumberFormat="1" applyFont="1" applyFill="1" applyBorder="1" applyAlignment="1" applyProtection="1">
      <alignment horizontal="center" vertical="center" wrapText="1"/>
      <protection locked="0"/>
    </xf>
    <xf numFmtId="14" fontId="43" fillId="34" borderId="17" xfId="0" applyNumberFormat="1" applyFont="1" applyFill="1" applyBorder="1" applyAlignment="1" applyProtection="1">
      <alignment horizontal="left" vertical="center"/>
    </xf>
    <xf numFmtId="0" fontId="42" fillId="0" borderId="18" xfId="0" applyFont="1" applyBorder="1" applyAlignment="1" applyProtection="1">
      <alignment horizontal="left" vertical="center" wrapText="1"/>
      <protection locked="0"/>
    </xf>
    <xf numFmtId="0" fontId="43" fillId="0" borderId="19" xfId="0" applyNumberFormat="1" applyFont="1" applyBorder="1" applyAlignment="1" applyProtection="1">
      <alignment horizontal="left" vertical="center" wrapText="1"/>
      <protection locked="0"/>
    </xf>
    <xf numFmtId="0" fontId="43" fillId="4" borderId="17" xfId="0" applyNumberFormat="1" applyFont="1" applyFill="1" applyBorder="1" applyAlignment="1" applyProtection="1">
      <alignment horizontal="center" vertical="center" wrapText="1"/>
    </xf>
    <xf numFmtId="0" fontId="43" fillId="4" borderId="17" xfId="0" applyNumberFormat="1" applyFont="1" applyFill="1" applyBorder="1" applyAlignment="1" applyProtection="1">
      <alignment horizontal="left" vertical="center" wrapText="1"/>
    </xf>
    <xf numFmtId="0" fontId="43" fillId="4" borderId="17" xfId="0" applyNumberFormat="1" applyFont="1" applyFill="1" applyBorder="1" applyAlignment="1" applyProtection="1">
      <alignment horizontal="left" vertical="center"/>
    </xf>
    <xf numFmtId="0" fontId="43" fillId="0" borderId="17" xfId="0" applyNumberFormat="1" applyFont="1" applyFill="1" applyBorder="1" applyAlignment="1" applyProtection="1">
      <alignment horizontal="left" vertical="center" wrapText="1"/>
      <protection locked="0"/>
    </xf>
    <xf numFmtId="0" fontId="43" fillId="0" borderId="17" xfId="0" applyNumberFormat="1" applyFont="1" applyFill="1" applyBorder="1" applyAlignment="1" applyProtection="1">
      <alignment horizontal="left" vertical="center"/>
      <protection locked="0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  <xf numFmtId="0" fontId="43" fillId="0" borderId="0" xfId="0" applyFont="1" applyBorder="1" applyAlignment="1" applyProtection="1">
      <alignment horizontal="right" vertical="center" wrapText="1"/>
      <protection locked="0"/>
    </xf>
    <xf numFmtId="0" fontId="43" fillId="0" borderId="0" xfId="0" applyFont="1" applyBorder="1" applyAlignment="1" applyProtection="1">
      <alignment vertical="center"/>
      <protection locked="0"/>
    </xf>
    <xf numFmtId="0" fontId="43" fillId="0" borderId="20" xfId="0" applyFont="1" applyBorder="1" applyAlignment="1" applyProtection="1">
      <alignment horizontal="right" vertical="center"/>
      <protection locked="0"/>
    </xf>
    <xf numFmtId="0" fontId="51" fillId="0" borderId="21" xfId="0" applyNumberFormat="1" applyFont="1" applyFill="1" applyBorder="1" applyAlignment="1" applyProtection="1">
      <alignment horizontal="left" vertical="center" wrapText="1"/>
    </xf>
    <xf numFmtId="49" fontId="16" fillId="0" borderId="22" xfId="0" applyNumberFormat="1" applyFont="1" applyBorder="1" applyAlignment="1"/>
    <xf numFmtId="49" fontId="16" fillId="0" borderId="23" xfId="0" applyNumberFormat="1" applyFont="1" applyBorder="1" applyAlignment="1"/>
    <xf numFmtId="49" fontId="17" fillId="0" borderId="14" xfId="0" applyNumberFormat="1" applyFont="1" applyBorder="1" applyAlignment="1"/>
    <xf numFmtId="49" fontId="18" fillId="0" borderId="14" xfId="0" applyNumberFormat="1" applyFont="1" applyBorder="1" applyAlignment="1"/>
    <xf numFmtId="49" fontId="6" fillId="0" borderId="14" xfId="0" applyNumberFormat="1" applyFont="1" applyBorder="1" applyAlignment="1"/>
    <xf numFmtId="0" fontId="7" fillId="0" borderId="22" xfId="0" applyNumberFormat="1" applyFont="1" applyBorder="1" applyAlignment="1"/>
    <xf numFmtId="0" fontId="12" fillId="0" borderId="14" xfId="42" applyNumberFormat="1" applyFont="1" applyBorder="1" applyAlignment="1">
      <alignment horizontal="center"/>
    </xf>
    <xf numFmtId="49" fontId="12" fillId="0" borderId="14" xfId="42" applyNumberFormat="1" applyFont="1" applyBorder="1" applyAlignment="1">
      <alignment horizontal="center"/>
    </xf>
    <xf numFmtId="0" fontId="6" fillId="0" borderId="14" xfId="0" applyNumberFormat="1" applyFont="1" applyBorder="1" applyAlignment="1"/>
    <xf numFmtId="49" fontId="43" fillId="36" borderId="24" xfId="0" applyNumberFormat="1" applyFont="1" applyFill="1" applyBorder="1" applyAlignment="1" applyProtection="1">
      <alignment vertical="center" wrapText="1"/>
      <protection locked="0"/>
    </xf>
    <xf numFmtId="49" fontId="43" fillId="36" borderId="17" xfId="0" applyNumberFormat="1" applyFont="1" applyFill="1" applyBorder="1" applyAlignment="1" applyProtection="1">
      <alignment vertical="center" wrapText="1"/>
      <protection locked="0"/>
    </xf>
    <xf numFmtId="49" fontId="18" fillId="0" borderId="14" xfId="0" applyNumberFormat="1" applyFont="1" applyFill="1" applyBorder="1" applyAlignment="1"/>
    <xf numFmtId="49" fontId="6" fillId="0" borderId="14" xfId="0" applyNumberFormat="1" applyFont="1" applyFill="1" applyBorder="1" applyAlignment="1"/>
    <xf numFmtId="49" fontId="0" fillId="0" borderId="0" xfId="0" applyNumberFormat="1" applyFont="1" applyFill="1" applyAlignment="1"/>
    <xf numFmtId="49" fontId="52" fillId="0" borderId="0" xfId="0" applyNumberFormat="1" applyFont="1" applyFill="1" applyAlignment="1"/>
    <xf numFmtId="49" fontId="6" fillId="0" borderId="0" xfId="0" applyNumberFormat="1" applyFont="1" applyFill="1" applyAlignment="1"/>
    <xf numFmtId="49" fontId="20" fillId="0" borderId="25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>
      <alignment horizontal="left"/>
    </xf>
    <xf numFmtId="49" fontId="6" fillId="38" borderId="0" xfId="0" applyNumberFormat="1" applyFont="1" applyFill="1" applyAlignment="1"/>
    <xf numFmtId="0" fontId="6" fillId="38" borderId="0" xfId="0" applyNumberFormat="1" applyFont="1" applyFill="1" applyAlignment="1"/>
    <xf numFmtId="0" fontId="53" fillId="38" borderId="0" xfId="0" applyNumberFormat="1" applyFont="1" applyFill="1" applyBorder="1" applyAlignment="1">
      <alignment horizontal="left" vertical="center" wrapText="1"/>
    </xf>
    <xf numFmtId="0" fontId="53" fillId="38" borderId="0" xfId="0" applyFont="1" applyFill="1" applyBorder="1" applyAlignment="1">
      <alignment vertical="center" wrapText="1"/>
    </xf>
    <xf numFmtId="0" fontId="54" fillId="0" borderId="0" xfId="0" applyFont="1" applyAlignment="1"/>
    <xf numFmtId="0" fontId="53" fillId="38" borderId="0" xfId="0" quotePrefix="1" applyNumberFormat="1" applyFont="1" applyFill="1" applyBorder="1" applyAlignment="1">
      <alignment horizontal="left" vertical="center" wrapText="1"/>
    </xf>
    <xf numFmtId="0" fontId="53" fillId="38" borderId="0" xfId="0" applyFont="1" applyFill="1" applyBorder="1" applyAlignment="1">
      <alignment horizontal="left" vertical="center" wrapText="1"/>
    </xf>
    <xf numFmtId="0" fontId="54" fillId="0" borderId="0" xfId="0" applyFont="1" applyAlignment="1">
      <alignment horizontal="left"/>
    </xf>
    <xf numFmtId="49" fontId="44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4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1" fillId="34" borderId="11" xfId="0" applyNumberFormat="1" applyFont="1" applyFill="1" applyBorder="1" applyAlignment="1" applyProtection="1">
      <alignment horizontal="center" vertical="center" wrapText="1"/>
      <protection locked="0"/>
    </xf>
    <xf numFmtId="0" fontId="41" fillId="34" borderId="12" xfId="0" applyNumberFormat="1" applyFont="1" applyFill="1" applyBorder="1" applyAlignment="1" applyProtection="1">
      <alignment horizontal="center" vertical="center" wrapText="1"/>
      <protection locked="0"/>
    </xf>
    <xf numFmtId="49" fontId="47" fillId="0" borderId="11" xfId="0" applyNumberFormat="1" applyFont="1" applyBorder="1" applyAlignment="1" applyProtection="1">
      <alignment horizontal="center" vertical="center" wrapText="1"/>
      <protection locked="0"/>
    </xf>
    <xf numFmtId="49" fontId="47" fillId="0" borderId="12" xfId="0" applyNumberFormat="1" applyFont="1" applyBorder="1" applyAlignment="1" applyProtection="1">
      <alignment horizontal="center" vertical="center" wrapText="1"/>
      <protection locked="0"/>
    </xf>
    <xf numFmtId="49" fontId="44" fillId="0" borderId="11" xfId="0" applyNumberFormat="1" applyFont="1" applyBorder="1" applyAlignment="1" applyProtection="1">
      <alignment horizontal="center" vertical="center" wrapText="1"/>
      <protection locked="0"/>
    </xf>
    <xf numFmtId="49" fontId="44" fillId="0" borderId="12" xfId="0" applyNumberFormat="1" applyFont="1" applyBorder="1" applyAlignment="1" applyProtection="1">
      <alignment horizontal="center" vertical="center" wrapText="1"/>
      <protection locked="0"/>
    </xf>
    <xf numFmtId="49" fontId="48" fillId="0" borderId="11" xfId="0" applyNumberFormat="1" applyFont="1" applyBorder="1" applyAlignment="1" applyProtection="1">
      <alignment horizontal="center" vertical="center" wrapText="1"/>
      <protection locked="0"/>
    </xf>
    <xf numFmtId="49" fontId="48" fillId="0" borderId="12" xfId="0" applyNumberFormat="1" applyFont="1" applyBorder="1" applyAlignment="1" applyProtection="1">
      <alignment horizontal="center" vertical="center" wrapText="1"/>
      <protection locked="0"/>
    </xf>
    <xf numFmtId="0" fontId="44" fillId="0" borderId="22" xfId="0" applyNumberFormat="1" applyFont="1" applyBorder="1" applyAlignment="1" applyProtection="1">
      <alignment horizontal="center" vertical="center" wrapText="1"/>
      <protection locked="0"/>
    </xf>
    <xf numFmtId="0" fontId="44" fillId="0" borderId="23" xfId="0" applyNumberFormat="1" applyFont="1" applyBorder="1" applyAlignment="1" applyProtection="1">
      <alignment horizontal="center" vertical="center" wrapText="1"/>
      <protection locked="0"/>
    </xf>
    <xf numFmtId="0" fontId="44" fillId="0" borderId="26" xfId="0" applyNumberFormat="1" applyFont="1" applyBorder="1" applyAlignment="1" applyProtection="1">
      <alignment horizontal="center" vertical="center" wrapText="1"/>
      <protection locked="0"/>
    </xf>
    <xf numFmtId="49" fontId="44" fillId="0" borderId="22" xfId="0" applyNumberFormat="1" applyFont="1" applyBorder="1" applyAlignment="1" applyProtection="1">
      <alignment horizontal="center" vertical="center" wrapText="1"/>
      <protection locked="0"/>
    </xf>
    <xf numFmtId="49" fontId="44" fillId="0" borderId="26" xfId="0" applyNumberFormat="1" applyFont="1" applyBorder="1" applyAlignment="1" applyProtection="1">
      <alignment horizontal="center" vertical="center" wrapText="1"/>
      <protection locked="0"/>
    </xf>
    <xf numFmtId="0" fontId="44" fillId="3" borderId="22" xfId="0" applyFont="1" applyFill="1" applyBorder="1" applyAlignment="1" applyProtection="1">
      <alignment horizontal="center" vertical="center" wrapText="1"/>
      <protection locked="0"/>
    </xf>
    <xf numFmtId="0" fontId="44" fillId="3" borderId="23" xfId="0" applyFont="1" applyFill="1" applyBorder="1" applyAlignment="1" applyProtection="1">
      <alignment horizontal="center" vertical="center" wrapText="1"/>
      <protection locked="0"/>
    </xf>
    <xf numFmtId="0" fontId="44" fillId="3" borderId="26" xfId="0" applyFont="1" applyFill="1" applyBorder="1" applyAlignment="1" applyProtection="1">
      <alignment horizontal="center" vertical="center" wrapText="1"/>
      <protection locked="0"/>
    </xf>
    <xf numFmtId="49" fontId="47" fillId="0" borderId="22" xfId="0" applyNumberFormat="1" applyFont="1" applyBorder="1" applyAlignment="1" applyProtection="1">
      <alignment horizontal="center" vertical="center" wrapText="1"/>
      <protection locked="0"/>
    </xf>
    <xf numFmtId="49" fontId="47" fillId="0" borderId="26" xfId="0" applyNumberFormat="1" applyFont="1" applyBorder="1" applyAlignment="1" applyProtection="1">
      <alignment horizontal="center" vertical="center" wrapText="1"/>
      <protection locked="0"/>
    </xf>
    <xf numFmtId="0" fontId="44" fillId="19" borderId="22" xfId="0" applyFont="1" applyFill="1" applyBorder="1" applyAlignment="1" applyProtection="1">
      <alignment horizontal="center" vertical="center" wrapText="1"/>
      <protection locked="0"/>
    </xf>
    <xf numFmtId="0" fontId="44" fillId="19" borderId="23" xfId="0" applyFont="1" applyFill="1" applyBorder="1" applyAlignment="1" applyProtection="1">
      <alignment horizontal="center" vertical="center" wrapText="1"/>
      <protection locked="0"/>
    </xf>
    <xf numFmtId="0" fontId="44" fillId="19" borderId="26" xfId="0" applyFont="1" applyFill="1" applyBorder="1" applyAlignment="1" applyProtection="1">
      <alignment horizontal="center" vertical="center" wrapText="1"/>
      <protection locked="0"/>
    </xf>
    <xf numFmtId="49" fontId="47" fillId="39" borderId="22" xfId="0" applyNumberFormat="1" applyFont="1" applyFill="1" applyBorder="1" applyAlignment="1" applyProtection="1">
      <alignment horizontal="center" vertical="center" wrapText="1"/>
      <protection locked="0"/>
    </xf>
    <xf numFmtId="49" fontId="47" fillId="39" borderId="23" xfId="0" applyNumberFormat="1" applyFont="1" applyFill="1" applyBorder="1" applyAlignment="1" applyProtection="1">
      <alignment horizontal="center" vertical="center" wrapText="1"/>
      <protection locked="0"/>
    </xf>
    <xf numFmtId="49" fontId="47" fillId="39" borderId="26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11" xfId="0" applyNumberFormat="1" applyFont="1" applyBorder="1" applyAlignment="1" applyProtection="1">
      <alignment horizontal="center" vertical="center" wrapText="1"/>
      <protection locked="0"/>
    </xf>
    <xf numFmtId="0" fontId="44" fillId="0" borderId="12" xfId="0" applyNumberFormat="1" applyFont="1" applyBorder="1" applyAlignment="1" applyProtection="1">
      <alignment horizontal="center" vertical="center" wrapText="1"/>
      <protection locked="0"/>
    </xf>
    <xf numFmtId="0" fontId="46" fillId="0" borderId="22" xfId="0" applyNumberFormat="1" applyFont="1" applyBorder="1" applyAlignment="1" applyProtection="1">
      <alignment horizontal="center" vertical="center" wrapText="1"/>
      <protection locked="0"/>
    </xf>
    <xf numFmtId="0" fontId="46" fillId="0" borderId="23" xfId="0" applyNumberFormat="1" applyFont="1" applyBorder="1" applyAlignment="1" applyProtection="1">
      <alignment horizontal="center" vertical="center" wrapText="1"/>
      <protection locked="0"/>
    </xf>
    <xf numFmtId="0" fontId="46" fillId="0" borderId="26" xfId="0" applyNumberFormat="1" applyFont="1" applyBorder="1" applyAlignment="1" applyProtection="1">
      <alignment horizontal="center" vertical="center" wrapText="1"/>
      <protection locked="0"/>
    </xf>
    <xf numFmtId="0" fontId="48" fillId="0" borderId="11" xfId="0" quotePrefix="1" applyFont="1" applyFill="1" applyBorder="1" applyAlignment="1" applyProtection="1">
      <alignment horizontal="center" vertical="center"/>
      <protection locked="0"/>
    </xf>
    <xf numFmtId="0" fontId="48" fillId="0" borderId="10" xfId="0" quotePrefix="1" applyFont="1" applyFill="1" applyBorder="1" applyAlignment="1" applyProtection="1">
      <alignment horizontal="center" vertical="center"/>
      <protection locked="0"/>
    </xf>
    <xf numFmtId="0" fontId="48" fillId="0" borderId="12" xfId="0" quotePrefix="1" applyFont="1" applyFill="1" applyBorder="1" applyAlignment="1" applyProtection="1">
      <alignment horizontal="center" vertical="center"/>
      <protection locked="0"/>
    </xf>
    <xf numFmtId="49" fontId="44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22" xfId="0" applyNumberFormat="1" applyFont="1" applyFill="1" applyBorder="1" applyAlignment="1">
      <alignment horizontal="center" vertical="center"/>
    </xf>
    <xf numFmtId="49" fontId="42" fillId="0" borderId="26" xfId="0" applyNumberFormat="1" applyFont="1" applyFill="1" applyBorder="1" applyAlignment="1">
      <alignment horizontal="center" vertical="center"/>
    </xf>
    <xf numFmtId="49" fontId="47" fillId="0" borderId="11" xfId="43" applyNumberFormat="1" applyFont="1" applyFill="1" applyBorder="1" applyAlignment="1">
      <alignment horizontal="center" vertical="center" wrapText="1"/>
    </xf>
    <xf numFmtId="49" fontId="47" fillId="0" borderId="12" xfId="43" applyNumberFormat="1" applyFont="1" applyFill="1" applyBorder="1" applyAlignment="1">
      <alignment horizontal="center" vertical="center" wrapText="1"/>
    </xf>
    <xf numFmtId="49" fontId="42" fillId="0" borderId="11" xfId="1" applyNumberFormat="1" applyFont="1" applyFill="1" applyBorder="1" applyAlignment="1">
      <alignment horizontal="center" vertical="center" wrapText="1"/>
    </xf>
    <xf numFmtId="49" fontId="42" fillId="0" borderId="12" xfId="1" applyNumberFormat="1" applyFont="1" applyFill="1" applyBorder="1" applyAlignment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  <protection locked="0"/>
    </xf>
    <xf numFmtId="0" fontId="42" fillId="0" borderId="26" xfId="0" applyFont="1" applyFill="1" applyBorder="1" applyAlignment="1" applyProtection="1">
      <alignment horizontal="center" vertical="center" wrapText="1"/>
      <protection locked="0"/>
    </xf>
    <xf numFmtId="1" fontId="47" fillId="0" borderId="11" xfId="0" applyNumberFormat="1" applyFont="1" applyFill="1" applyBorder="1" applyAlignment="1" applyProtection="1">
      <alignment horizontal="center" vertical="center" wrapText="1"/>
      <protection locked="0"/>
    </xf>
    <xf numFmtId="1" fontId="47" fillId="0" borderId="12" xfId="0" applyNumberFormat="1" applyFont="1" applyFill="1" applyBorder="1" applyAlignment="1" applyProtection="1">
      <alignment horizontal="center" vertical="center" wrapText="1"/>
      <protection locked="0"/>
    </xf>
    <xf numFmtId="14" fontId="44" fillId="0" borderId="11" xfId="0" applyNumberFormat="1" applyFont="1" applyFill="1" applyBorder="1" applyAlignment="1" applyProtection="1">
      <alignment horizontal="center" vertical="center" wrapText="1"/>
      <protection locked="0"/>
    </xf>
    <xf numFmtId="14" fontId="4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1" xfId="43" applyFont="1" applyBorder="1" applyAlignment="1">
      <alignment horizontal="center" vertical="center" wrapText="1"/>
    </xf>
    <xf numFmtId="0" fontId="47" fillId="0" borderId="10" xfId="43" applyFont="1" applyBorder="1" applyAlignment="1">
      <alignment horizontal="center" vertical="center" wrapText="1"/>
    </xf>
    <xf numFmtId="0" fontId="47" fillId="0" borderId="12" xfId="43" applyFont="1" applyBorder="1" applyAlignment="1">
      <alignment horizontal="center" vertical="center" wrapText="1"/>
    </xf>
    <xf numFmtId="0" fontId="47" fillId="0" borderId="11" xfId="0" applyFont="1" applyBorder="1" applyAlignment="1" applyProtection="1">
      <alignment horizontal="center" vertical="center" wrapText="1"/>
      <protection locked="0"/>
    </xf>
    <xf numFmtId="0" fontId="47" fillId="0" borderId="10" xfId="0" applyFont="1" applyBorder="1" applyAlignment="1" applyProtection="1">
      <alignment horizontal="center" vertical="center" wrapText="1"/>
      <protection locked="0"/>
    </xf>
    <xf numFmtId="0" fontId="47" fillId="0" borderId="12" xfId="0" applyFont="1" applyBorder="1" applyAlignment="1" applyProtection="1">
      <alignment horizontal="center" vertical="center" wrapText="1"/>
      <protection locked="0"/>
    </xf>
    <xf numFmtId="0" fontId="44" fillId="0" borderId="22" xfId="0" applyFont="1" applyBorder="1" applyAlignment="1" applyProtection="1">
      <alignment horizontal="center" vertical="center"/>
      <protection locked="0"/>
    </xf>
    <xf numFmtId="0" fontId="44" fillId="0" borderId="26" xfId="0" applyFont="1" applyBorder="1" applyAlignment="1" applyProtection="1">
      <alignment horizontal="center" vertical="center"/>
      <protection locked="0"/>
    </xf>
    <xf numFmtId="0" fontId="47" fillId="34" borderId="11" xfId="0" applyNumberFormat="1" applyFont="1" applyFill="1" applyBorder="1" applyAlignment="1" applyProtection="1">
      <alignment horizontal="center" vertical="center" wrapText="1"/>
      <protection locked="0"/>
    </xf>
    <xf numFmtId="0" fontId="47" fillId="34" borderId="12" xfId="0" applyNumberFormat="1" applyFont="1" applyFill="1" applyBorder="1" applyAlignment="1" applyProtection="1">
      <alignment horizontal="center" vertical="center" wrapText="1"/>
      <protection locked="0"/>
    </xf>
    <xf numFmtId="0" fontId="44" fillId="2" borderId="22" xfId="0" applyFont="1" applyFill="1" applyBorder="1" applyAlignment="1" applyProtection="1">
      <alignment horizontal="center" vertical="center" wrapText="1"/>
      <protection locked="0"/>
    </xf>
    <xf numFmtId="0" fontId="44" fillId="2" borderId="23" xfId="0" applyFont="1" applyFill="1" applyBorder="1" applyAlignment="1" applyProtection="1">
      <alignment horizontal="center" vertical="center" wrapText="1"/>
      <protection locked="0"/>
    </xf>
    <xf numFmtId="0" fontId="44" fillId="2" borderId="26" xfId="0" applyFont="1" applyFill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44" fillId="0" borderId="10" xfId="0" applyFont="1" applyBorder="1" applyAlignment="1" applyProtection="1">
      <alignment horizontal="center" vertical="center" wrapText="1"/>
      <protection locked="0"/>
    </xf>
    <xf numFmtId="0" fontId="44" fillId="0" borderId="12" xfId="0" applyFont="1" applyBorder="1" applyAlignment="1" applyProtection="1">
      <alignment horizontal="center" vertical="center" wrapText="1"/>
      <protection locked="0"/>
    </xf>
    <xf numFmtId="49" fontId="44" fillId="0" borderId="10" xfId="0" applyNumberFormat="1" applyFont="1" applyBorder="1" applyAlignment="1" applyProtection="1">
      <alignment horizontal="center" vertical="center" wrapText="1"/>
      <protection locked="0"/>
    </xf>
    <xf numFmtId="49" fontId="47" fillId="0" borderId="11" xfId="0" applyNumberFormat="1" applyFont="1" applyBorder="1" applyAlignment="1" applyProtection="1">
      <alignment horizontal="center" vertical="center"/>
      <protection locked="0"/>
    </xf>
    <xf numFmtId="49" fontId="47" fillId="0" borderId="10" xfId="0" applyNumberFormat="1" applyFont="1" applyBorder="1" applyAlignment="1" applyProtection="1">
      <alignment horizontal="center" vertical="center"/>
      <protection locked="0"/>
    </xf>
    <xf numFmtId="49" fontId="47" fillId="0" borderId="12" xfId="0" applyNumberFormat="1" applyFont="1" applyBorder="1" applyAlignment="1" applyProtection="1">
      <alignment horizontal="center" vertical="center"/>
      <protection locked="0"/>
    </xf>
    <xf numFmtId="49" fontId="49" fillId="0" borderId="11" xfId="0" applyNumberFormat="1" applyFont="1" applyBorder="1" applyAlignment="1" applyProtection="1">
      <alignment horizontal="center" vertical="center" wrapText="1"/>
      <protection locked="0"/>
    </xf>
    <xf numFmtId="49" fontId="49" fillId="0" borderId="10" xfId="0" applyNumberFormat="1" applyFont="1" applyBorder="1" applyAlignment="1" applyProtection="1">
      <alignment horizontal="center" vertical="center" wrapText="1"/>
      <protection locked="0"/>
    </xf>
    <xf numFmtId="49" fontId="49" fillId="0" borderId="12" xfId="0" applyNumberFormat="1" applyFont="1" applyBorder="1" applyAlignment="1" applyProtection="1">
      <alignment horizontal="center" vertical="center" wrapText="1"/>
      <protection locked="0"/>
    </xf>
    <xf numFmtId="0" fontId="41" fillId="34" borderId="11" xfId="0" applyNumberFormat="1" applyFont="1" applyFill="1" applyBorder="1" applyAlignment="1" applyProtection="1">
      <alignment horizontal="center" vertical="center" wrapText="1"/>
    </xf>
    <xf numFmtId="0" fontId="41" fillId="34" borderId="10" xfId="0" applyNumberFormat="1" applyFont="1" applyFill="1" applyBorder="1" applyAlignment="1" applyProtection="1">
      <alignment horizontal="center" vertical="center" wrapText="1"/>
    </xf>
    <xf numFmtId="0" fontId="41" fillId="34" borderId="12" xfId="0" applyNumberFormat="1" applyFont="1" applyFill="1" applyBorder="1" applyAlignment="1" applyProtection="1">
      <alignment horizontal="center" vertical="center" wrapText="1"/>
    </xf>
    <xf numFmtId="49" fontId="41" fillId="34" borderId="11" xfId="0" applyNumberFormat="1" applyFont="1" applyFill="1" applyBorder="1" applyAlignment="1" applyProtection="1">
      <alignment horizontal="center" vertical="center" wrapText="1"/>
      <protection locked="0"/>
    </xf>
    <xf numFmtId="49" fontId="41" fillId="34" borderId="10" xfId="0" applyNumberFormat="1" applyFont="1" applyFill="1" applyBorder="1" applyAlignment="1" applyProtection="1">
      <alignment horizontal="center" vertical="center" wrapText="1"/>
      <protection locked="0"/>
    </xf>
    <xf numFmtId="49" fontId="41" fillId="34" borderId="12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</cellXfs>
  <cellStyles count="49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urrency" xfId="2"/>
    <cellStyle name="Currency [0]" xfId="3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" xfId="0" builtinId="0"/>
    <cellStyle name="Normal 2" xfId="42"/>
    <cellStyle name="Normal_Ms_Nga2.4" xfId="43"/>
    <cellStyle name="Note" xfId="44"/>
    <cellStyle name="Output" xfId="45"/>
    <cellStyle name="Percent" xfId="1"/>
    <cellStyle name="Title" xfId="46"/>
    <cellStyle name="Total" xfId="47"/>
    <cellStyle name="Warning Text" xfId="48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>
      <tableStyleElement type="wholeTable" dxfId="57"/>
      <tableStyleElement type="headerRow" dxfId="5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00"/>
  <sheetViews>
    <sheetView tabSelected="1" workbookViewId="0">
      <pane xSplit="2" ySplit="7" topLeftCell="AD8" activePane="bottomRight" state="frozen"/>
      <selection pane="topRight" activeCell="C1" sqref="C1"/>
      <selection pane="bottomLeft" activeCell="A8" sqref="A8"/>
      <selection pane="bottomRight" activeCell="AG13" sqref="AG13"/>
    </sheetView>
  </sheetViews>
  <sheetFormatPr defaultColWidth="9.140625" defaultRowHeight="15" x14ac:dyDescent="0.25"/>
  <cols>
    <col min="1" max="1" width="11.28515625" customWidth="1"/>
    <col min="2" max="2" width="28.42578125" customWidth="1"/>
    <col min="3" max="4" width="13.140625" customWidth="1"/>
    <col min="5" max="5" width="14.140625" customWidth="1"/>
    <col min="6" max="6" width="10.7109375" customWidth="1"/>
    <col min="7" max="7" width="11.140625" customWidth="1"/>
    <col min="8" max="8" width="4.7109375" customWidth="1"/>
    <col min="10" max="10" width="6" customWidth="1"/>
    <col min="11" max="11" width="11.85546875" customWidth="1"/>
    <col min="14" max="14" width="9.5703125" customWidth="1"/>
    <col min="15" max="15" width="37" customWidth="1"/>
    <col min="16" max="16" width="0.28515625" hidden="1" customWidth="1"/>
    <col min="17" max="17" width="7.140625" hidden="1" customWidth="1"/>
    <col min="18" max="19" width="0.140625" hidden="1" customWidth="1"/>
    <col min="20" max="20" width="17.5703125" hidden="1" customWidth="1"/>
    <col min="21" max="21" width="8" hidden="1" customWidth="1"/>
    <col min="23" max="23" width="11.85546875" customWidth="1"/>
    <col min="24" max="25" width="10.7109375" customWidth="1"/>
    <col min="27" max="27" width="13.7109375" customWidth="1"/>
    <col min="28" max="28" width="13.28515625" customWidth="1"/>
    <col min="29" max="29" width="15.85546875" customWidth="1"/>
    <col min="30" max="30" width="7" customWidth="1"/>
    <col min="31" max="31" width="15.85546875" customWidth="1"/>
    <col min="32" max="32" width="7" customWidth="1"/>
    <col min="33" max="33" width="15.85546875" customWidth="1"/>
    <col min="34" max="34" width="7" customWidth="1"/>
    <col min="35" max="35" width="15.85546875" customWidth="1"/>
    <col min="36" max="36" width="6.5703125" customWidth="1"/>
    <col min="37" max="37" width="15.85546875" customWidth="1"/>
    <col min="38" max="38" width="6.5703125" customWidth="1"/>
    <col min="39" max="39" width="15.85546875" customWidth="1"/>
    <col min="40" max="40" width="6.5703125" customWidth="1"/>
    <col min="41" max="41" width="27.140625" customWidth="1"/>
    <col min="42" max="42" width="12.7109375" customWidth="1"/>
    <col min="43" max="43" width="14.7109375" customWidth="1"/>
    <col min="44" max="44" width="16.85546875" customWidth="1"/>
    <col min="46" max="46" width="12.5703125" customWidth="1"/>
    <col min="47" max="47" width="6" customWidth="1"/>
    <col min="48" max="48" width="10.5703125" customWidth="1"/>
    <col min="49" max="49" width="6.42578125" customWidth="1"/>
    <col min="50" max="50" width="11.5703125" customWidth="1"/>
    <col min="51" max="51" width="6.42578125" customWidth="1"/>
    <col min="52" max="52" width="13" customWidth="1"/>
    <col min="53" max="53" width="17.5703125" customWidth="1"/>
    <col min="54" max="54" width="6.42578125" customWidth="1"/>
    <col min="55" max="55" width="17.5703125" customWidth="1"/>
    <col min="56" max="56" width="7" customWidth="1"/>
    <col min="57" max="57" width="17.5703125" customWidth="1"/>
    <col min="58" max="58" width="6.42578125" customWidth="1"/>
    <col min="59" max="59" width="15.7109375" customWidth="1"/>
    <col min="60" max="60" width="6.42578125" customWidth="1"/>
    <col min="61" max="61" width="25.85546875" customWidth="1"/>
  </cols>
  <sheetData>
    <row r="1" spans="1:61" x14ac:dyDescent="0.25">
      <c r="A1" s="45" t="s">
        <v>40940</v>
      </c>
      <c r="B1" s="45"/>
      <c r="C1" s="45"/>
      <c r="D1" s="46"/>
      <c r="E1" s="47"/>
      <c r="F1" s="47"/>
      <c r="G1" s="47"/>
      <c r="H1" s="47"/>
      <c r="I1" s="47"/>
      <c r="J1" s="47"/>
      <c r="K1" s="47"/>
      <c r="L1" s="48"/>
      <c r="M1" s="49"/>
      <c r="N1" s="49"/>
      <c r="O1" s="49"/>
      <c r="P1" s="50"/>
      <c r="Q1" s="49"/>
      <c r="R1" s="51"/>
      <c r="S1" s="52"/>
      <c r="T1" s="51"/>
      <c r="U1" s="51"/>
      <c r="V1" s="49"/>
      <c r="W1" s="49"/>
      <c r="X1" s="48"/>
      <c r="Y1" s="97"/>
      <c r="Z1" s="49"/>
      <c r="AA1" s="102"/>
      <c r="AB1" s="49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48"/>
      <c r="AU1" s="48"/>
      <c r="AV1" s="47"/>
      <c r="AW1" s="47"/>
      <c r="AX1" s="47"/>
      <c r="AY1" s="47"/>
      <c r="AZ1" s="49"/>
      <c r="BA1" s="48"/>
      <c r="BB1" s="48"/>
      <c r="BC1" s="48"/>
      <c r="BD1" s="48"/>
      <c r="BE1" s="48"/>
      <c r="BF1" s="48"/>
      <c r="BG1" s="53"/>
      <c r="BH1" s="48"/>
      <c r="BI1" s="53"/>
    </row>
    <row r="2" spans="1:61" ht="28.5" customHeight="1" x14ac:dyDescent="0.25">
      <c r="A2" s="54" t="s">
        <v>42267</v>
      </c>
      <c r="B2" s="55"/>
      <c r="C2" s="55"/>
      <c r="D2" s="55"/>
      <c r="E2" s="55"/>
      <c r="F2" s="56"/>
      <c r="G2" s="57"/>
      <c r="H2" s="56"/>
      <c r="I2" s="116"/>
      <c r="J2" s="115"/>
      <c r="K2" s="117" t="s">
        <v>45218</v>
      </c>
      <c r="L2" s="106"/>
      <c r="M2" s="107"/>
      <c r="N2" s="49"/>
      <c r="O2" s="56"/>
      <c r="P2" s="60"/>
      <c r="Q2" s="56"/>
      <c r="R2" s="60"/>
      <c r="S2" s="56"/>
      <c r="T2" s="60"/>
      <c r="U2" s="60"/>
      <c r="V2" s="173" t="s">
        <v>40991</v>
      </c>
      <c r="W2" s="174"/>
      <c r="X2" s="174"/>
      <c r="Y2" s="174"/>
      <c r="Z2" s="174"/>
      <c r="AA2" s="174"/>
      <c r="AB2" s="175"/>
      <c r="AC2" s="60"/>
      <c r="AD2" s="56"/>
      <c r="AE2" s="60"/>
      <c r="AF2" s="56"/>
      <c r="AG2" s="60"/>
      <c r="AH2" s="56"/>
      <c r="AI2" s="60"/>
      <c r="AJ2" s="56"/>
      <c r="AK2" s="60"/>
      <c r="AL2" s="56"/>
      <c r="AM2" s="60"/>
      <c r="AN2" s="59"/>
      <c r="AO2" s="61"/>
      <c r="AP2" s="61"/>
      <c r="AQ2" s="61"/>
      <c r="AR2" s="61"/>
      <c r="AS2" s="62"/>
      <c r="AT2" s="62"/>
      <c r="AU2" s="61"/>
      <c r="AV2" s="57"/>
      <c r="AW2" s="56"/>
      <c r="AX2" s="58"/>
      <c r="AY2" s="56"/>
      <c r="AZ2" s="56"/>
      <c r="BA2" s="60"/>
      <c r="BB2" s="56"/>
      <c r="BC2" s="60"/>
      <c r="BD2" s="56"/>
      <c r="BE2" s="60"/>
      <c r="BF2" s="61"/>
      <c r="BG2" s="53"/>
      <c r="BH2" s="61"/>
      <c r="BI2" s="63"/>
    </row>
    <row r="3" spans="1:61" ht="24" customHeight="1" x14ac:dyDescent="0.25">
      <c r="A3" s="151" t="s">
        <v>40949</v>
      </c>
      <c r="B3" s="151" t="s">
        <v>42268</v>
      </c>
      <c r="C3" s="195" t="s">
        <v>40884</v>
      </c>
      <c r="D3" s="209" t="s">
        <v>21390</v>
      </c>
      <c r="E3" s="151" t="s">
        <v>45306</v>
      </c>
      <c r="F3" s="212" t="s">
        <v>42269</v>
      </c>
      <c r="G3" s="151" t="s">
        <v>0</v>
      </c>
      <c r="H3" s="215" t="s">
        <v>11164</v>
      </c>
      <c r="I3" s="151" t="s">
        <v>11165</v>
      </c>
      <c r="J3" s="218" t="s">
        <v>11166</v>
      </c>
      <c r="K3" s="221" t="s">
        <v>40888</v>
      </c>
      <c r="L3" s="205" t="s">
        <v>40891</v>
      </c>
      <c r="M3" s="195" t="s">
        <v>42020</v>
      </c>
      <c r="N3" s="198" t="s">
        <v>1</v>
      </c>
      <c r="O3" s="199"/>
      <c r="P3" s="202" t="s">
        <v>42270</v>
      </c>
      <c r="Q3" s="203"/>
      <c r="R3" s="203"/>
      <c r="S3" s="203"/>
      <c r="T3" s="203"/>
      <c r="U3" s="204"/>
      <c r="V3" s="176" t="s">
        <v>42247</v>
      </c>
      <c r="W3" s="145" t="s">
        <v>42271</v>
      </c>
      <c r="X3" s="180" t="s">
        <v>42248</v>
      </c>
      <c r="Y3" s="181"/>
      <c r="Z3" s="186" t="s">
        <v>42251</v>
      </c>
      <c r="AA3" s="187"/>
      <c r="AB3" s="192" t="s">
        <v>40898</v>
      </c>
      <c r="AC3" s="160" t="s">
        <v>42277</v>
      </c>
      <c r="AD3" s="161"/>
      <c r="AE3" s="161"/>
      <c r="AF3" s="161"/>
      <c r="AG3" s="161"/>
      <c r="AH3" s="162"/>
      <c r="AI3" s="165" t="s">
        <v>42272</v>
      </c>
      <c r="AJ3" s="166"/>
      <c r="AK3" s="166"/>
      <c r="AL3" s="166"/>
      <c r="AM3" s="166"/>
      <c r="AN3" s="166"/>
      <c r="AO3" s="167"/>
      <c r="AP3" s="163" t="s">
        <v>40893</v>
      </c>
      <c r="AQ3" s="164"/>
      <c r="AR3" s="168" t="s">
        <v>40895</v>
      </c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70"/>
    </row>
    <row r="4" spans="1:61" ht="18.75" customHeight="1" x14ac:dyDescent="0.25">
      <c r="A4" s="208"/>
      <c r="B4" s="208"/>
      <c r="C4" s="196"/>
      <c r="D4" s="210"/>
      <c r="E4" s="208"/>
      <c r="F4" s="213"/>
      <c r="G4" s="208"/>
      <c r="H4" s="216"/>
      <c r="I4" s="208"/>
      <c r="J4" s="219"/>
      <c r="K4" s="221"/>
      <c r="L4" s="206"/>
      <c r="M4" s="196"/>
      <c r="N4" s="151" t="s">
        <v>45307</v>
      </c>
      <c r="O4" s="200" t="s">
        <v>11171</v>
      </c>
      <c r="P4" s="171" t="s">
        <v>11169</v>
      </c>
      <c r="Q4" s="147" t="s">
        <v>11168</v>
      </c>
      <c r="R4" s="171" t="s">
        <v>11170</v>
      </c>
      <c r="S4" s="147" t="s">
        <v>11167</v>
      </c>
      <c r="T4" s="151" t="s">
        <v>40827</v>
      </c>
      <c r="U4" s="147" t="s">
        <v>40828</v>
      </c>
      <c r="V4" s="177"/>
      <c r="W4" s="179"/>
      <c r="X4" s="182" t="s">
        <v>42249</v>
      </c>
      <c r="Y4" s="184" t="s">
        <v>42250</v>
      </c>
      <c r="Z4" s="188" t="s">
        <v>40948</v>
      </c>
      <c r="AA4" s="190" t="s">
        <v>45305</v>
      </c>
      <c r="AB4" s="193"/>
      <c r="AC4" s="171" t="s">
        <v>11169</v>
      </c>
      <c r="AD4" s="147" t="s">
        <v>42274</v>
      </c>
      <c r="AE4" s="171" t="s">
        <v>11170</v>
      </c>
      <c r="AF4" s="147" t="s">
        <v>42275</v>
      </c>
      <c r="AG4" s="151" t="s">
        <v>40827</v>
      </c>
      <c r="AH4" s="147" t="s">
        <v>42276</v>
      </c>
      <c r="AI4" s="171" t="s">
        <v>11169</v>
      </c>
      <c r="AJ4" s="147" t="s">
        <v>42274</v>
      </c>
      <c r="AK4" s="171" t="s">
        <v>11170</v>
      </c>
      <c r="AL4" s="147" t="s">
        <v>42275</v>
      </c>
      <c r="AM4" s="151" t="s">
        <v>40829</v>
      </c>
      <c r="AN4" s="147" t="s">
        <v>42276</v>
      </c>
      <c r="AO4" s="149" t="s">
        <v>40894</v>
      </c>
      <c r="AP4" s="149" t="s">
        <v>40892</v>
      </c>
      <c r="AQ4" s="149" t="s">
        <v>40934</v>
      </c>
      <c r="AR4" s="151" t="s">
        <v>40896</v>
      </c>
      <c r="AS4" s="149" t="s">
        <v>40884</v>
      </c>
      <c r="AT4" s="151" t="s">
        <v>40897</v>
      </c>
      <c r="AU4" s="153" t="s">
        <v>42014</v>
      </c>
      <c r="AV4" s="145" t="s">
        <v>0</v>
      </c>
      <c r="AW4" s="147" t="s">
        <v>40952</v>
      </c>
      <c r="AX4" s="145" t="s">
        <v>42252</v>
      </c>
      <c r="AY4" s="147" t="s">
        <v>40953</v>
      </c>
      <c r="AZ4" s="149" t="s">
        <v>40888</v>
      </c>
      <c r="BA4" s="155" t="s">
        <v>42273</v>
      </c>
      <c r="BB4" s="156"/>
      <c r="BC4" s="156"/>
      <c r="BD4" s="156"/>
      <c r="BE4" s="156"/>
      <c r="BF4" s="157"/>
      <c r="BG4" s="158" t="s">
        <v>40932</v>
      </c>
      <c r="BH4" s="159"/>
      <c r="BI4" s="113" t="s">
        <v>42010</v>
      </c>
    </row>
    <row r="5" spans="1:61" ht="18.75" customHeight="1" x14ac:dyDescent="0.25">
      <c r="A5" s="152"/>
      <c r="B5" s="152"/>
      <c r="C5" s="197"/>
      <c r="D5" s="211"/>
      <c r="E5" s="152"/>
      <c r="F5" s="214"/>
      <c r="G5" s="152"/>
      <c r="H5" s="217"/>
      <c r="I5" s="152"/>
      <c r="J5" s="220"/>
      <c r="K5" s="221"/>
      <c r="L5" s="207"/>
      <c r="M5" s="197"/>
      <c r="N5" s="152"/>
      <c r="O5" s="201"/>
      <c r="P5" s="172"/>
      <c r="Q5" s="148"/>
      <c r="R5" s="172"/>
      <c r="S5" s="148"/>
      <c r="T5" s="152"/>
      <c r="U5" s="148"/>
      <c r="V5" s="178"/>
      <c r="W5" s="146"/>
      <c r="X5" s="183"/>
      <c r="Y5" s="185"/>
      <c r="Z5" s="189"/>
      <c r="AA5" s="191"/>
      <c r="AB5" s="194"/>
      <c r="AC5" s="172"/>
      <c r="AD5" s="148"/>
      <c r="AE5" s="172"/>
      <c r="AF5" s="148"/>
      <c r="AG5" s="152"/>
      <c r="AH5" s="148"/>
      <c r="AI5" s="172"/>
      <c r="AJ5" s="148"/>
      <c r="AK5" s="172"/>
      <c r="AL5" s="148"/>
      <c r="AM5" s="152"/>
      <c r="AN5" s="148"/>
      <c r="AO5" s="150"/>
      <c r="AP5" s="150"/>
      <c r="AQ5" s="150"/>
      <c r="AR5" s="152"/>
      <c r="AS5" s="150"/>
      <c r="AT5" s="152"/>
      <c r="AU5" s="154"/>
      <c r="AV5" s="146"/>
      <c r="AW5" s="148"/>
      <c r="AX5" s="146"/>
      <c r="AY5" s="148"/>
      <c r="AZ5" s="150"/>
      <c r="BA5" s="64" t="s">
        <v>11169</v>
      </c>
      <c r="BB5" s="44" t="s">
        <v>42274</v>
      </c>
      <c r="BC5" s="64" t="s">
        <v>11170</v>
      </c>
      <c r="BD5" s="44" t="s">
        <v>42275</v>
      </c>
      <c r="BE5" s="65" t="s">
        <v>40827</v>
      </c>
      <c r="BF5" s="44" t="s">
        <v>42276</v>
      </c>
      <c r="BG5" s="66" t="s">
        <v>40900</v>
      </c>
      <c r="BH5" s="67" t="s">
        <v>40933</v>
      </c>
      <c r="BI5" s="114"/>
    </row>
    <row r="6" spans="1:61" x14ac:dyDescent="0.25">
      <c r="A6" s="68" t="s">
        <v>40820</v>
      </c>
      <c r="B6" s="69" t="s">
        <v>40821</v>
      </c>
      <c r="C6" s="69" t="s">
        <v>40937</v>
      </c>
      <c r="D6" s="69" t="s">
        <v>40822</v>
      </c>
      <c r="E6" s="69" t="s">
        <v>40886</v>
      </c>
      <c r="F6" s="69" t="s">
        <v>40823</v>
      </c>
      <c r="G6" s="68" t="s">
        <v>40824</v>
      </c>
      <c r="H6" s="69"/>
      <c r="I6" s="69" t="s">
        <v>40825</v>
      </c>
      <c r="J6" s="69"/>
      <c r="K6" s="69" t="s">
        <v>40938</v>
      </c>
      <c r="L6" s="69" t="s">
        <v>40826</v>
      </c>
      <c r="M6" s="69" t="s">
        <v>42021</v>
      </c>
      <c r="N6" s="69" t="s">
        <v>42022</v>
      </c>
      <c r="O6" s="69" t="s">
        <v>42023</v>
      </c>
      <c r="P6" s="69"/>
      <c r="Q6" s="69"/>
      <c r="R6" s="69"/>
      <c r="S6" s="69"/>
      <c r="T6" s="69"/>
      <c r="U6" s="69"/>
      <c r="V6" s="69" t="s">
        <v>42253</v>
      </c>
      <c r="W6" s="69" t="s">
        <v>40939</v>
      </c>
      <c r="X6" s="69" t="s">
        <v>40956</v>
      </c>
      <c r="Y6" s="101" t="s">
        <v>40957</v>
      </c>
      <c r="Z6" s="69" t="s">
        <v>42254</v>
      </c>
      <c r="AA6" s="103" t="s">
        <v>42255</v>
      </c>
      <c r="AB6" s="69" t="s">
        <v>42256</v>
      </c>
      <c r="AC6" s="69" t="s">
        <v>40998</v>
      </c>
      <c r="AD6" s="69"/>
      <c r="AE6" s="69" t="s">
        <v>40999</v>
      </c>
      <c r="AF6" s="69"/>
      <c r="AG6" s="69" t="s">
        <v>42011</v>
      </c>
      <c r="AH6" s="69"/>
      <c r="AI6" s="69" t="s">
        <v>42012</v>
      </c>
      <c r="AJ6" s="69"/>
      <c r="AK6" s="69" t="s">
        <v>42013</v>
      </c>
      <c r="AL6" s="69"/>
      <c r="AM6" s="69" t="s">
        <v>42257</v>
      </c>
      <c r="AN6" s="69"/>
      <c r="AO6" s="69" t="s">
        <v>42258</v>
      </c>
      <c r="AP6" s="69" t="s">
        <v>42259</v>
      </c>
      <c r="AQ6" s="69" t="s">
        <v>42260</v>
      </c>
      <c r="AR6" s="69" t="s">
        <v>40958</v>
      </c>
      <c r="AS6" s="69" t="s">
        <v>40959</v>
      </c>
      <c r="AT6" s="69" t="s">
        <v>40960</v>
      </c>
      <c r="AU6" s="69" t="s">
        <v>42015</v>
      </c>
      <c r="AV6" s="68" t="s">
        <v>42261</v>
      </c>
      <c r="AW6" s="69"/>
      <c r="AX6" s="69" t="s">
        <v>41007</v>
      </c>
      <c r="AY6" s="69"/>
      <c r="AZ6" s="69" t="s">
        <v>42016</v>
      </c>
      <c r="BA6" s="69" t="s">
        <v>42262</v>
      </c>
      <c r="BB6" s="69"/>
      <c r="BC6" s="69" t="s">
        <v>42263</v>
      </c>
      <c r="BD6" s="69"/>
      <c r="BE6" s="69" t="s">
        <v>42264</v>
      </c>
      <c r="BF6" s="69"/>
      <c r="BG6" s="69" t="s">
        <v>42265</v>
      </c>
      <c r="BH6" s="70"/>
      <c r="BI6" s="69" t="s">
        <v>42266</v>
      </c>
    </row>
    <row r="7" spans="1:61" ht="51" hidden="1" x14ac:dyDescent="0.25">
      <c r="A7" s="71" t="s">
        <v>40961</v>
      </c>
      <c r="B7" s="72" t="s">
        <v>40962</v>
      </c>
      <c r="C7" s="72" t="s">
        <v>40885</v>
      </c>
      <c r="D7" s="72" t="s">
        <v>40950</v>
      </c>
      <c r="E7" s="72" t="s">
        <v>40951</v>
      </c>
      <c r="F7" s="72" t="s">
        <v>40963</v>
      </c>
      <c r="G7" s="71" t="s">
        <v>40964</v>
      </c>
      <c r="H7" s="72" t="s">
        <v>40952</v>
      </c>
      <c r="I7" s="72" t="s">
        <v>40965</v>
      </c>
      <c r="J7" s="72" t="s">
        <v>40953</v>
      </c>
      <c r="K7" s="72" t="s">
        <v>40966</v>
      </c>
      <c r="L7" s="72" t="s">
        <v>40967</v>
      </c>
      <c r="M7" s="72" t="s">
        <v>42024</v>
      </c>
      <c r="N7" s="72" t="s">
        <v>40968</v>
      </c>
      <c r="O7" s="72" t="s">
        <v>40969</v>
      </c>
      <c r="P7" s="72"/>
      <c r="Q7" s="72"/>
      <c r="R7" s="72"/>
      <c r="S7" s="72"/>
      <c r="T7" s="72"/>
      <c r="U7" s="72"/>
      <c r="V7" s="72" t="s">
        <v>40954</v>
      </c>
      <c r="W7" s="72" t="s">
        <v>40955</v>
      </c>
      <c r="X7" s="93" t="s">
        <v>42282</v>
      </c>
      <c r="Y7" s="100" t="s">
        <v>42283</v>
      </c>
      <c r="Z7" s="72" t="s">
        <v>40970</v>
      </c>
      <c r="AA7" s="104" t="s">
        <v>42284</v>
      </c>
      <c r="AB7" s="72" t="s">
        <v>42009</v>
      </c>
      <c r="AC7" s="72" t="s">
        <v>40979</v>
      </c>
      <c r="AD7" s="72" t="s">
        <v>40978</v>
      </c>
      <c r="AE7" s="72" t="s">
        <v>40980</v>
      </c>
      <c r="AF7" s="72" t="s">
        <v>40981</v>
      </c>
      <c r="AG7" s="72" t="s">
        <v>40982</v>
      </c>
      <c r="AH7" s="72" t="s">
        <v>40983</v>
      </c>
      <c r="AI7" s="72" t="s">
        <v>40984</v>
      </c>
      <c r="AJ7" s="72" t="s">
        <v>40986</v>
      </c>
      <c r="AK7" s="72" t="s">
        <v>40987</v>
      </c>
      <c r="AL7" s="72" t="s">
        <v>40985</v>
      </c>
      <c r="AM7" s="72" t="s">
        <v>40988</v>
      </c>
      <c r="AN7" s="72" t="s">
        <v>40989</v>
      </c>
      <c r="AO7" s="72" t="s">
        <v>40990</v>
      </c>
      <c r="AP7" s="72" t="s">
        <v>40993</v>
      </c>
      <c r="AQ7" s="72" t="s">
        <v>40992</v>
      </c>
      <c r="AR7" s="72" t="s">
        <v>40971</v>
      </c>
      <c r="AS7" s="72" t="s">
        <v>40972</v>
      </c>
      <c r="AT7" s="72" t="s">
        <v>40973</v>
      </c>
      <c r="AU7" s="72" t="s">
        <v>40974</v>
      </c>
      <c r="AV7" s="94" t="s">
        <v>42279</v>
      </c>
      <c r="AW7" s="72" t="s">
        <v>42280</v>
      </c>
      <c r="AX7" s="93" t="s">
        <v>42278</v>
      </c>
      <c r="AY7" s="72" t="s">
        <v>42281</v>
      </c>
      <c r="AZ7" s="72" t="s">
        <v>41000</v>
      </c>
      <c r="BA7" s="72" t="s">
        <v>41001</v>
      </c>
      <c r="BB7" s="72" t="s">
        <v>41002</v>
      </c>
      <c r="BC7" s="72" t="s">
        <v>41003</v>
      </c>
      <c r="BD7" s="72" t="s">
        <v>41004</v>
      </c>
      <c r="BE7" s="72" t="s">
        <v>41005</v>
      </c>
      <c r="BF7" s="72" t="s">
        <v>41006</v>
      </c>
      <c r="BG7" s="72" t="s">
        <v>40975</v>
      </c>
      <c r="BH7" s="73" t="s">
        <v>40976</v>
      </c>
      <c r="BI7" s="72" t="s">
        <v>40977</v>
      </c>
    </row>
    <row r="8" spans="1:61" ht="25.5" customHeight="1" x14ac:dyDescent="0.25">
      <c r="A8" s="74" t="s">
        <v>42017</v>
      </c>
      <c r="B8" s="74" t="s">
        <v>40944</v>
      </c>
      <c r="C8" s="74" t="s">
        <v>40889</v>
      </c>
      <c r="D8" s="74"/>
      <c r="E8" s="75" t="s">
        <v>40942</v>
      </c>
      <c r="F8" s="75" t="s">
        <v>40945</v>
      </c>
      <c r="G8" s="75" t="s">
        <v>21327</v>
      </c>
      <c r="H8" s="76">
        <f t="shared" ref="H8:H71" si="0">IF(ISNA(VLOOKUP(G8,DanToc,2,0)),"",VLOOKUP(G8,DanToc,2,0))</f>
        <v>1</v>
      </c>
      <c r="I8" s="74" t="s">
        <v>21322</v>
      </c>
      <c r="J8" s="77" t="str">
        <f t="shared" ref="J8:J71" si="1">IF(ISNA(VLOOKUP(I8,QuocTich,2,0)),"",VLOOKUP(I8,QuocTich,2,0))</f>
        <v>VN</v>
      </c>
      <c r="K8" s="74" t="s">
        <v>40890</v>
      </c>
      <c r="L8" s="74" t="s">
        <v>40946</v>
      </c>
      <c r="M8" s="74"/>
      <c r="N8" s="75" t="s">
        <v>21510</v>
      </c>
      <c r="O8" s="78" t="str">
        <f>IF(ISNA(""&amp;VLOOKUP(N8,KCB,2,FALSE)),"",""&amp;VLOOKUP(N8,KCB,2,FALSE))</f>
        <v>Bệnh viện Tim Hà Nội (Cơ sở 2)</v>
      </c>
      <c r="P8" s="79" t="s">
        <v>40165</v>
      </c>
      <c r="Q8" s="76" t="str">
        <f t="shared" ref="Q8:Q71" si="2">IF(ISBLANK(P8),"",INDEX(ma_tinh,MATCH(P8,ten_tinh,0)))</f>
        <v>01</v>
      </c>
      <c r="R8" s="79" t="s">
        <v>3105</v>
      </c>
      <c r="S8" s="78" t="str">
        <f>IF(ISBLANK(R8),"",INDEX(ma_huyen,MATCH(CONCATENATE(Q8,"-",R8),loc_trung_huyen,0)))</f>
        <v>0120</v>
      </c>
      <c r="T8" s="80" t="s">
        <v>3839</v>
      </c>
      <c r="U8" s="81" t="str">
        <f t="shared" ref="U8:U71" si="3">IF(ISBLANK(T8),"",INDEX(ma_xa,MATCH(CONCATENATE(S8,"-",T8),loc_trung_xa,0)))</f>
        <v>012008</v>
      </c>
      <c r="V8" s="81"/>
      <c r="W8" s="82"/>
      <c r="X8" s="95"/>
      <c r="Y8" s="98">
        <v>0.3</v>
      </c>
      <c r="Z8" s="81">
        <v>16</v>
      </c>
      <c r="AA8" s="83">
        <v>43993</v>
      </c>
      <c r="AB8" s="83"/>
      <c r="AC8" s="79" t="s">
        <v>40165</v>
      </c>
      <c r="AD8" s="76" t="str">
        <f t="shared" ref="AD8:AD71" si="4">IF(ISBLANK(AC8),"",INDEX(ma_tinh,MATCH(AC8,ten_tinh,0)))</f>
        <v>01</v>
      </c>
      <c r="AE8" s="79" t="s">
        <v>3105</v>
      </c>
      <c r="AF8" s="78" t="str">
        <f t="shared" ref="AF8:AF71" si="5">IF(ISBLANK(AE8),"",INDEX(ma_huyen,MATCH(CONCATENATE(AD8,"-",AE8),loc_trung_huyen,0)))</f>
        <v>0120</v>
      </c>
      <c r="AG8" s="80" t="s">
        <v>3839</v>
      </c>
      <c r="AH8" s="81" t="str">
        <f t="shared" ref="AH8:AH71" si="6">IF(ISBLANK(AG8),"",INDEX(ma_xa,MATCH(CONCATENATE(AF8,"-",AG8),loc_trung_xa,0)))</f>
        <v>012008</v>
      </c>
      <c r="AI8" s="79" t="s">
        <v>40165</v>
      </c>
      <c r="AJ8" s="76" t="str">
        <f t="shared" ref="AJ8:AJ71" si="7">IF(ISBLANK(AI8),"",INDEX(ma_tinh,MATCH(AI8,ten_tinh,0)))</f>
        <v>01</v>
      </c>
      <c r="AK8" s="79" t="s">
        <v>3105</v>
      </c>
      <c r="AL8" s="78" t="str">
        <f>IF(ISBLANK(AK8),"",INDEX(ma_huyen,MATCH(CONCATENATE(AJ8,"-",AK8),loc_trung_huyen,0)))</f>
        <v>0120</v>
      </c>
      <c r="AM8" s="80" t="s">
        <v>3839</v>
      </c>
      <c r="AN8" s="81" t="str">
        <f t="shared" ref="AN8:AN71" si="8">IF(ISBLANK(AM8),"",INDEX(ma_xa,MATCH(CONCATENATE(AL8,"-",AM8),loc_trung_xa,0)))</f>
        <v>012008</v>
      </c>
      <c r="AO8" s="74" t="s">
        <v>40947</v>
      </c>
      <c r="AP8" s="74" t="s">
        <v>40994</v>
      </c>
      <c r="AQ8" s="74" t="s">
        <v>41008</v>
      </c>
      <c r="AR8" s="74" t="s">
        <v>40935</v>
      </c>
      <c r="AS8" s="74" t="s">
        <v>40889</v>
      </c>
      <c r="AT8" s="75" t="s">
        <v>40936</v>
      </c>
      <c r="AU8" s="75"/>
      <c r="AV8" s="75" t="s">
        <v>21327</v>
      </c>
      <c r="AW8" s="76">
        <f t="shared" ref="AW8:AW71" si="9">IF(ISNA(VLOOKUP(AV8,DanToc,2,0)),"",VLOOKUP(AV8,DanToc,2,0))</f>
        <v>1</v>
      </c>
      <c r="AX8" s="74" t="s">
        <v>21322</v>
      </c>
      <c r="AY8" s="77" t="str">
        <f t="shared" ref="AY8:AY71" si="10">IF(ISNA(VLOOKUP(AX8,QuocTich,2,0)),"",VLOOKUP(AX8,QuocTich,2,0))</f>
        <v>VN</v>
      </c>
      <c r="AZ8" s="74" t="s">
        <v>40889</v>
      </c>
      <c r="BA8" s="79" t="s">
        <v>40165</v>
      </c>
      <c r="BB8" s="76" t="str">
        <f t="shared" ref="BB8:BB71" si="11">IF(ISBLANK(BA8),"",INDEX(ma_tinh,MATCH(BA8,ten_tinh,0)))</f>
        <v>01</v>
      </c>
      <c r="BC8" s="79" t="s">
        <v>3105</v>
      </c>
      <c r="BD8" s="78" t="str">
        <f t="shared" ref="BD8:BD71" si="12">IF(ISBLANK(BC8),"",INDEX(ma_huyen,MATCH(CONCATENATE(BB8,"-",BC8),loc_trung_huyen,0)))</f>
        <v>0120</v>
      </c>
      <c r="BE8" s="80" t="s">
        <v>3839</v>
      </c>
      <c r="BF8" s="81" t="str">
        <f t="shared" ref="BF8:BF71" si="13">IF(ISBLANK(BE8),"",INDEX(ma_xa,MATCH(CONCATENATE(BD8,"-",BE8),loc_trung_xa,0)))</f>
        <v>012008</v>
      </c>
      <c r="BG8" s="74" t="s">
        <v>40902</v>
      </c>
      <c r="BH8" s="78" t="str">
        <f t="shared" ref="BH8:BH71" si="14">IF(ISNA(VLOOKUP(BG8,Moiquanhe,2,0)),"",VLOOKUP(BG8,Moiquanhe,2,0))</f>
        <v>00</v>
      </c>
      <c r="BI8" s="128" t="s">
        <v>46199</v>
      </c>
    </row>
    <row r="9" spans="1:61" ht="24" customHeight="1" x14ac:dyDescent="0.25">
      <c r="A9" s="74" t="s">
        <v>42017</v>
      </c>
      <c r="B9" s="74" t="s">
        <v>40944</v>
      </c>
      <c r="C9" s="74"/>
      <c r="D9" s="74"/>
      <c r="E9" s="75" t="s">
        <v>40942</v>
      </c>
      <c r="F9" s="75"/>
      <c r="G9" s="75" t="s">
        <v>40889</v>
      </c>
      <c r="H9" s="76" t="str">
        <f t="shared" si="0"/>
        <v/>
      </c>
      <c r="I9" s="74"/>
      <c r="J9" s="77" t="str">
        <f t="shared" si="1"/>
        <v/>
      </c>
      <c r="K9" s="74"/>
      <c r="L9" s="74" t="s">
        <v>40946</v>
      </c>
      <c r="M9" s="74"/>
      <c r="N9" s="75"/>
      <c r="O9" s="78"/>
      <c r="P9" s="79" t="s">
        <v>40165</v>
      </c>
      <c r="Q9" s="76" t="str">
        <f t="shared" si="2"/>
        <v>01</v>
      </c>
      <c r="R9" s="79"/>
      <c r="S9" s="78"/>
      <c r="T9" s="80"/>
      <c r="U9" s="81" t="str">
        <f t="shared" si="3"/>
        <v/>
      </c>
      <c r="V9" s="81"/>
      <c r="W9" s="82"/>
      <c r="X9" s="95"/>
      <c r="Y9" s="98"/>
      <c r="Z9" s="81"/>
      <c r="AA9" s="83"/>
      <c r="AB9" s="81"/>
      <c r="AC9" s="79" t="s">
        <v>40165</v>
      </c>
      <c r="AD9" s="76" t="str">
        <f t="shared" si="4"/>
        <v>01</v>
      </c>
      <c r="AE9" s="79"/>
      <c r="AF9" s="78" t="str">
        <f t="shared" si="5"/>
        <v/>
      </c>
      <c r="AG9" s="80"/>
      <c r="AH9" s="81" t="str">
        <f t="shared" si="6"/>
        <v/>
      </c>
      <c r="AI9" s="79"/>
      <c r="AJ9" s="76" t="str">
        <f t="shared" si="7"/>
        <v/>
      </c>
      <c r="AK9" s="79"/>
      <c r="AL9" s="78"/>
      <c r="AM9" s="80"/>
      <c r="AN9" s="81" t="str">
        <f t="shared" si="8"/>
        <v/>
      </c>
      <c r="AO9" s="74"/>
      <c r="AP9" s="74" t="s">
        <v>40889</v>
      </c>
      <c r="AQ9" s="74"/>
      <c r="AR9" s="74" t="s">
        <v>40941</v>
      </c>
      <c r="AS9" s="74"/>
      <c r="AT9" s="75" t="s">
        <v>40943</v>
      </c>
      <c r="AU9" s="75" t="s">
        <v>40945</v>
      </c>
      <c r="AV9" s="75" t="s">
        <v>21327</v>
      </c>
      <c r="AW9" s="76">
        <f t="shared" si="9"/>
        <v>1</v>
      </c>
      <c r="AX9" s="74" t="s">
        <v>21322</v>
      </c>
      <c r="AY9" s="77" t="str">
        <f t="shared" si="10"/>
        <v>VN</v>
      </c>
      <c r="AZ9" s="74"/>
      <c r="BA9" s="79" t="s">
        <v>40165</v>
      </c>
      <c r="BB9" s="76" t="str">
        <f t="shared" si="11"/>
        <v>01</v>
      </c>
      <c r="BC9" s="79" t="s">
        <v>3105</v>
      </c>
      <c r="BD9" s="78" t="str">
        <f t="shared" si="12"/>
        <v>0120</v>
      </c>
      <c r="BE9" s="80" t="s">
        <v>3839</v>
      </c>
      <c r="BF9" s="81" t="str">
        <f t="shared" si="13"/>
        <v>012008</v>
      </c>
      <c r="BG9" s="74" t="s">
        <v>40922</v>
      </c>
      <c r="BH9" s="78" t="str">
        <f t="shared" si="14"/>
        <v>01</v>
      </c>
      <c r="BI9" s="129" t="s">
        <v>46198</v>
      </c>
    </row>
    <row r="10" spans="1:61" ht="15.75" customHeight="1" x14ac:dyDescent="0.25">
      <c r="A10" s="84"/>
      <c r="B10" s="84"/>
      <c r="C10" s="84"/>
      <c r="D10" s="84"/>
      <c r="E10" s="85"/>
      <c r="F10" s="85"/>
      <c r="G10" s="85"/>
      <c r="H10" s="86" t="str">
        <f t="shared" si="0"/>
        <v/>
      </c>
      <c r="I10" s="84"/>
      <c r="J10" s="87" t="str">
        <f t="shared" si="1"/>
        <v/>
      </c>
      <c r="K10" s="84"/>
      <c r="L10" s="84"/>
      <c r="M10" s="84"/>
      <c r="N10" s="135"/>
      <c r="O10" s="88" t="str">
        <f t="shared" ref="O10:O73" si="15">IF(ISNA(""&amp;VLOOKUP(N10,KCB,2,FALSE)),"",""&amp;VLOOKUP(N10,KCB,2,FALSE))</f>
        <v/>
      </c>
      <c r="P10" s="89"/>
      <c r="Q10" s="108" t="str">
        <f t="shared" si="2"/>
        <v/>
      </c>
      <c r="R10" s="111"/>
      <c r="S10" s="109" t="str">
        <f t="shared" ref="S10:S73" si="16">IF(ISBLANK(R10),"",INDEX(ma_huyen,MATCH(CONCATENATE(Q10,"-",R10),loc_trung_huyen,0)))</f>
        <v/>
      </c>
      <c r="T10" s="112"/>
      <c r="U10" s="110" t="str">
        <f t="shared" si="3"/>
        <v/>
      </c>
      <c r="V10" s="90"/>
      <c r="W10" s="91"/>
      <c r="X10" s="96"/>
      <c r="Y10" s="99"/>
      <c r="Z10" s="90"/>
      <c r="AA10" s="105"/>
      <c r="AB10" s="90"/>
      <c r="AC10" s="89"/>
      <c r="AD10" s="108" t="str">
        <f t="shared" si="4"/>
        <v/>
      </c>
      <c r="AE10" s="111"/>
      <c r="AF10" s="109" t="str">
        <f t="shared" si="5"/>
        <v/>
      </c>
      <c r="AG10" s="112"/>
      <c r="AH10" s="110" t="str">
        <f t="shared" si="6"/>
        <v/>
      </c>
      <c r="AI10" s="89"/>
      <c r="AJ10" s="108" t="str">
        <f t="shared" si="7"/>
        <v/>
      </c>
      <c r="AK10" s="111"/>
      <c r="AL10" s="109" t="str">
        <f t="shared" ref="AL10:AL73" si="17">IF(ISBLANK(AK10),"",INDEX(ma_huyen,MATCH(CONCATENATE(AJ10,"-",AK10),loc_trung_huyen,0)))</f>
        <v/>
      </c>
      <c r="AM10" s="112"/>
      <c r="AN10" s="110" t="str">
        <f t="shared" si="8"/>
        <v/>
      </c>
      <c r="AO10" s="84"/>
      <c r="AP10" s="84" t="s">
        <v>40889</v>
      </c>
      <c r="AQ10" s="84"/>
      <c r="AR10" s="84"/>
      <c r="AS10" s="84"/>
      <c r="AT10" s="85"/>
      <c r="AU10" s="85"/>
      <c r="AV10" s="85"/>
      <c r="AW10" s="86" t="str">
        <f t="shared" si="9"/>
        <v/>
      </c>
      <c r="AX10" s="84"/>
      <c r="AY10" s="87" t="str">
        <f t="shared" si="10"/>
        <v/>
      </c>
      <c r="AZ10" s="84"/>
      <c r="BA10" s="89"/>
      <c r="BB10" s="108" t="str">
        <f t="shared" si="11"/>
        <v/>
      </c>
      <c r="BC10" s="111"/>
      <c r="BD10" s="109" t="str">
        <f t="shared" si="12"/>
        <v/>
      </c>
      <c r="BE10" s="112"/>
      <c r="BF10" s="110" t="str">
        <f t="shared" si="13"/>
        <v/>
      </c>
      <c r="BG10" s="84"/>
      <c r="BH10" s="92" t="str">
        <f t="shared" si="14"/>
        <v/>
      </c>
      <c r="BI10" s="84"/>
    </row>
    <row r="11" spans="1:61" x14ac:dyDescent="0.25">
      <c r="A11" s="84"/>
      <c r="B11" s="84"/>
      <c r="C11" s="84"/>
      <c r="D11" s="84"/>
      <c r="E11" s="85"/>
      <c r="F11" s="85"/>
      <c r="G11" s="85"/>
      <c r="H11" s="86" t="str">
        <f t="shared" si="0"/>
        <v/>
      </c>
      <c r="I11" s="84"/>
      <c r="J11" s="87" t="str">
        <f t="shared" si="1"/>
        <v/>
      </c>
      <c r="K11" s="84"/>
      <c r="L11" s="84"/>
      <c r="M11" s="84"/>
      <c r="N11" s="135"/>
      <c r="O11" s="88" t="str">
        <f t="shared" si="15"/>
        <v/>
      </c>
      <c r="P11" s="89"/>
      <c r="Q11" s="108" t="str">
        <f t="shared" si="2"/>
        <v/>
      </c>
      <c r="R11" s="111"/>
      <c r="S11" s="109" t="str">
        <f t="shared" si="16"/>
        <v/>
      </c>
      <c r="T11" s="112"/>
      <c r="U11" s="110" t="str">
        <f t="shared" si="3"/>
        <v/>
      </c>
      <c r="V11" s="90"/>
      <c r="W11" s="91"/>
      <c r="X11" s="96"/>
      <c r="Y11" s="99"/>
      <c r="Z11" s="90"/>
      <c r="AA11" s="105"/>
      <c r="AB11" s="90"/>
      <c r="AC11" s="89"/>
      <c r="AD11" s="108" t="str">
        <f t="shared" si="4"/>
        <v/>
      </c>
      <c r="AE11" s="111"/>
      <c r="AF11" s="109" t="str">
        <f t="shared" si="5"/>
        <v/>
      </c>
      <c r="AG11" s="112"/>
      <c r="AH11" s="110" t="str">
        <f t="shared" si="6"/>
        <v/>
      </c>
      <c r="AI11" s="89"/>
      <c r="AJ11" s="108" t="str">
        <f t="shared" si="7"/>
        <v/>
      </c>
      <c r="AK11" s="111"/>
      <c r="AL11" s="109" t="str">
        <f t="shared" si="17"/>
        <v/>
      </c>
      <c r="AM11" s="112"/>
      <c r="AN11" s="110" t="str">
        <f t="shared" si="8"/>
        <v/>
      </c>
      <c r="AO11" s="84"/>
      <c r="AP11" s="84" t="s">
        <v>40889</v>
      </c>
      <c r="AQ11" s="84"/>
      <c r="AR11" s="84"/>
      <c r="AS11" s="84"/>
      <c r="AT11" s="85"/>
      <c r="AU11" s="85"/>
      <c r="AV11" s="85"/>
      <c r="AW11" s="86" t="str">
        <f t="shared" si="9"/>
        <v/>
      </c>
      <c r="AX11" s="84"/>
      <c r="AY11" s="87" t="str">
        <f t="shared" si="10"/>
        <v/>
      </c>
      <c r="AZ11" s="84"/>
      <c r="BA11" s="89"/>
      <c r="BB11" s="108" t="str">
        <f t="shared" si="11"/>
        <v/>
      </c>
      <c r="BC11" s="111"/>
      <c r="BD11" s="109" t="str">
        <f t="shared" si="12"/>
        <v/>
      </c>
      <c r="BE11" s="112"/>
      <c r="BF11" s="110" t="str">
        <f t="shared" si="13"/>
        <v/>
      </c>
      <c r="BG11" s="84"/>
      <c r="BH11" s="92" t="str">
        <f t="shared" si="14"/>
        <v/>
      </c>
      <c r="BI11" s="84"/>
    </row>
    <row r="12" spans="1:61" x14ac:dyDescent="0.25">
      <c r="A12" s="84"/>
      <c r="B12" s="84"/>
      <c r="C12" s="84"/>
      <c r="D12" s="84"/>
      <c r="E12" s="85"/>
      <c r="F12" s="85"/>
      <c r="G12" s="85"/>
      <c r="H12" s="86" t="str">
        <f t="shared" si="0"/>
        <v/>
      </c>
      <c r="I12" s="84"/>
      <c r="J12" s="87" t="str">
        <f t="shared" si="1"/>
        <v/>
      </c>
      <c r="K12" s="84"/>
      <c r="L12" s="84"/>
      <c r="M12" s="84"/>
      <c r="N12" s="135"/>
      <c r="O12" s="88" t="str">
        <f t="shared" si="15"/>
        <v/>
      </c>
      <c r="P12" s="89"/>
      <c r="Q12" s="108" t="str">
        <f t="shared" si="2"/>
        <v/>
      </c>
      <c r="R12" s="111"/>
      <c r="S12" s="109" t="str">
        <f t="shared" si="16"/>
        <v/>
      </c>
      <c r="T12" s="112"/>
      <c r="U12" s="110" t="str">
        <f t="shared" si="3"/>
        <v/>
      </c>
      <c r="V12" s="90"/>
      <c r="W12" s="91"/>
      <c r="X12" s="96"/>
      <c r="Y12" s="99"/>
      <c r="Z12" s="90"/>
      <c r="AA12" s="105"/>
      <c r="AB12" s="90"/>
      <c r="AC12" s="89"/>
      <c r="AD12" s="108" t="str">
        <f t="shared" si="4"/>
        <v/>
      </c>
      <c r="AE12" s="111"/>
      <c r="AF12" s="109" t="str">
        <f t="shared" si="5"/>
        <v/>
      </c>
      <c r="AG12" s="112"/>
      <c r="AH12" s="110" t="str">
        <f t="shared" si="6"/>
        <v/>
      </c>
      <c r="AI12" s="89"/>
      <c r="AJ12" s="108" t="str">
        <f t="shared" si="7"/>
        <v/>
      </c>
      <c r="AK12" s="111"/>
      <c r="AL12" s="109" t="str">
        <f t="shared" si="17"/>
        <v/>
      </c>
      <c r="AM12" s="112"/>
      <c r="AN12" s="110" t="str">
        <f t="shared" si="8"/>
        <v/>
      </c>
      <c r="AO12" s="84"/>
      <c r="AP12" s="84" t="s">
        <v>40889</v>
      </c>
      <c r="AQ12" s="84"/>
      <c r="AR12" s="84"/>
      <c r="AS12" s="84"/>
      <c r="AT12" s="85"/>
      <c r="AU12" s="85"/>
      <c r="AV12" s="85"/>
      <c r="AW12" s="86" t="str">
        <f t="shared" si="9"/>
        <v/>
      </c>
      <c r="AX12" s="84"/>
      <c r="AY12" s="87" t="str">
        <f t="shared" si="10"/>
        <v/>
      </c>
      <c r="AZ12" s="84"/>
      <c r="BA12" s="89"/>
      <c r="BB12" s="108" t="str">
        <f t="shared" si="11"/>
        <v/>
      </c>
      <c r="BC12" s="111"/>
      <c r="BD12" s="109" t="str">
        <f t="shared" si="12"/>
        <v/>
      </c>
      <c r="BE12" s="112"/>
      <c r="BF12" s="110" t="str">
        <f t="shared" si="13"/>
        <v/>
      </c>
      <c r="BG12" s="84"/>
      <c r="BH12" s="92" t="str">
        <f t="shared" si="14"/>
        <v/>
      </c>
      <c r="BI12" s="84"/>
    </row>
    <row r="13" spans="1:61" x14ac:dyDescent="0.25">
      <c r="A13" s="84"/>
      <c r="B13" s="84"/>
      <c r="C13" s="84"/>
      <c r="D13" s="84"/>
      <c r="E13" s="85"/>
      <c r="F13" s="85"/>
      <c r="G13" s="85"/>
      <c r="H13" s="86" t="str">
        <f t="shared" si="0"/>
        <v/>
      </c>
      <c r="I13" s="84"/>
      <c r="J13" s="87" t="str">
        <f t="shared" si="1"/>
        <v/>
      </c>
      <c r="K13" s="84"/>
      <c r="L13" s="84"/>
      <c r="M13" s="84"/>
      <c r="N13" s="135"/>
      <c r="O13" s="88" t="str">
        <f t="shared" si="15"/>
        <v/>
      </c>
      <c r="P13" s="89"/>
      <c r="Q13" s="108" t="str">
        <f t="shared" si="2"/>
        <v/>
      </c>
      <c r="R13" s="111"/>
      <c r="S13" s="109" t="str">
        <f t="shared" si="16"/>
        <v/>
      </c>
      <c r="T13" s="112"/>
      <c r="U13" s="110" t="str">
        <f t="shared" si="3"/>
        <v/>
      </c>
      <c r="V13" s="90"/>
      <c r="W13" s="91"/>
      <c r="X13" s="96"/>
      <c r="Y13" s="99"/>
      <c r="Z13" s="90"/>
      <c r="AA13" s="105"/>
      <c r="AB13" s="90"/>
      <c r="AC13" s="89"/>
      <c r="AD13" s="108" t="str">
        <f t="shared" si="4"/>
        <v/>
      </c>
      <c r="AE13" s="111"/>
      <c r="AF13" s="109" t="str">
        <f t="shared" si="5"/>
        <v/>
      </c>
      <c r="AG13" s="112"/>
      <c r="AH13" s="110" t="str">
        <f t="shared" si="6"/>
        <v/>
      </c>
      <c r="AI13" s="89"/>
      <c r="AJ13" s="108" t="str">
        <f t="shared" si="7"/>
        <v/>
      </c>
      <c r="AK13" s="111"/>
      <c r="AL13" s="109" t="str">
        <f t="shared" si="17"/>
        <v/>
      </c>
      <c r="AM13" s="112"/>
      <c r="AN13" s="110" t="str">
        <f t="shared" si="8"/>
        <v/>
      </c>
      <c r="AO13" s="84"/>
      <c r="AP13" s="84" t="s">
        <v>40889</v>
      </c>
      <c r="AQ13" s="84"/>
      <c r="AR13" s="84"/>
      <c r="AS13" s="84"/>
      <c r="AT13" s="85"/>
      <c r="AU13" s="85"/>
      <c r="AV13" s="85"/>
      <c r="AW13" s="86" t="str">
        <f t="shared" si="9"/>
        <v/>
      </c>
      <c r="AX13" s="84"/>
      <c r="AY13" s="87" t="str">
        <f t="shared" si="10"/>
        <v/>
      </c>
      <c r="AZ13" s="84"/>
      <c r="BA13" s="89"/>
      <c r="BB13" s="108" t="str">
        <f t="shared" si="11"/>
        <v/>
      </c>
      <c r="BC13" s="111"/>
      <c r="BD13" s="109" t="str">
        <f t="shared" si="12"/>
        <v/>
      </c>
      <c r="BE13" s="112"/>
      <c r="BF13" s="110" t="str">
        <f t="shared" si="13"/>
        <v/>
      </c>
      <c r="BG13" s="84"/>
      <c r="BH13" s="92" t="str">
        <f t="shared" si="14"/>
        <v/>
      </c>
      <c r="BI13" s="84"/>
    </row>
    <row r="14" spans="1:61" x14ac:dyDescent="0.25">
      <c r="A14" s="84"/>
      <c r="B14" s="84"/>
      <c r="C14" s="84"/>
      <c r="D14" s="84"/>
      <c r="E14" s="85"/>
      <c r="F14" s="85"/>
      <c r="G14" s="85"/>
      <c r="H14" s="86" t="str">
        <f t="shared" si="0"/>
        <v/>
      </c>
      <c r="I14" s="84"/>
      <c r="J14" s="87" t="str">
        <f t="shared" si="1"/>
        <v/>
      </c>
      <c r="K14" s="84"/>
      <c r="L14" s="84"/>
      <c r="M14" s="84"/>
      <c r="N14" s="135"/>
      <c r="O14" s="88" t="str">
        <f t="shared" si="15"/>
        <v/>
      </c>
      <c r="P14" s="89"/>
      <c r="Q14" s="108" t="str">
        <f t="shared" si="2"/>
        <v/>
      </c>
      <c r="R14" s="111"/>
      <c r="S14" s="109" t="str">
        <f t="shared" si="16"/>
        <v/>
      </c>
      <c r="T14" s="112"/>
      <c r="U14" s="110" t="str">
        <f t="shared" si="3"/>
        <v/>
      </c>
      <c r="V14" s="90"/>
      <c r="W14" s="91"/>
      <c r="X14" s="96"/>
      <c r="Y14" s="99"/>
      <c r="Z14" s="90"/>
      <c r="AA14" s="105"/>
      <c r="AB14" s="90"/>
      <c r="AC14" s="89"/>
      <c r="AD14" s="108" t="str">
        <f t="shared" si="4"/>
        <v/>
      </c>
      <c r="AE14" s="111"/>
      <c r="AF14" s="109" t="str">
        <f t="shared" si="5"/>
        <v/>
      </c>
      <c r="AG14" s="112"/>
      <c r="AH14" s="110" t="str">
        <f t="shared" si="6"/>
        <v/>
      </c>
      <c r="AI14" s="89"/>
      <c r="AJ14" s="108" t="str">
        <f t="shared" si="7"/>
        <v/>
      </c>
      <c r="AK14" s="111"/>
      <c r="AL14" s="109" t="str">
        <f t="shared" si="17"/>
        <v/>
      </c>
      <c r="AM14" s="112"/>
      <c r="AN14" s="110" t="str">
        <f t="shared" si="8"/>
        <v/>
      </c>
      <c r="AO14" s="84"/>
      <c r="AP14" s="84" t="s">
        <v>40889</v>
      </c>
      <c r="AQ14" s="84"/>
      <c r="AR14" s="84"/>
      <c r="AS14" s="84"/>
      <c r="AT14" s="85"/>
      <c r="AU14" s="85"/>
      <c r="AV14" s="85"/>
      <c r="AW14" s="86" t="str">
        <f t="shared" si="9"/>
        <v/>
      </c>
      <c r="AX14" s="84"/>
      <c r="AY14" s="87" t="str">
        <f t="shared" si="10"/>
        <v/>
      </c>
      <c r="AZ14" s="84"/>
      <c r="BA14" s="89"/>
      <c r="BB14" s="108" t="str">
        <f t="shared" si="11"/>
        <v/>
      </c>
      <c r="BC14" s="111"/>
      <c r="BD14" s="109" t="str">
        <f t="shared" si="12"/>
        <v/>
      </c>
      <c r="BE14" s="112"/>
      <c r="BF14" s="110" t="str">
        <f t="shared" si="13"/>
        <v/>
      </c>
      <c r="BG14" s="84"/>
      <c r="BH14" s="92" t="str">
        <f t="shared" si="14"/>
        <v/>
      </c>
      <c r="BI14" s="84"/>
    </row>
    <row r="15" spans="1:61" x14ac:dyDescent="0.25">
      <c r="A15" s="84"/>
      <c r="B15" s="84"/>
      <c r="C15" s="84"/>
      <c r="D15" s="84"/>
      <c r="E15" s="85"/>
      <c r="F15" s="85"/>
      <c r="G15" s="85"/>
      <c r="H15" s="86" t="str">
        <f t="shared" si="0"/>
        <v/>
      </c>
      <c r="I15" s="84"/>
      <c r="J15" s="87" t="str">
        <f t="shared" si="1"/>
        <v/>
      </c>
      <c r="K15" s="84"/>
      <c r="L15" s="84"/>
      <c r="M15" s="84"/>
      <c r="N15" s="135"/>
      <c r="O15" s="88" t="str">
        <f t="shared" si="15"/>
        <v/>
      </c>
      <c r="P15" s="89"/>
      <c r="Q15" s="108" t="str">
        <f t="shared" si="2"/>
        <v/>
      </c>
      <c r="R15" s="111"/>
      <c r="S15" s="109" t="str">
        <f t="shared" si="16"/>
        <v/>
      </c>
      <c r="T15" s="112"/>
      <c r="U15" s="110" t="str">
        <f t="shared" si="3"/>
        <v/>
      </c>
      <c r="V15" s="90"/>
      <c r="W15" s="91"/>
      <c r="X15" s="96"/>
      <c r="Y15" s="99"/>
      <c r="Z15" s="90"/>
      <c r="AA15" s="105"/>
      <c r="AB15" s="90"/>
      <c r="AC15" s="89"/>
      <c r="AD15" s="108" t="str">
        <f t="shared" si="4"/>
        <v/>
      </c>
      <c r="AE15" s="111"/>
      <c r="AF15" s="109" t="str">
        <f t="shared" si="5"/>
        <v/>
      </c>
      <c r="AG15" s="112"/>
      <c r="AH15" s="110" t="str">
        <f t="shared" si="6"/>
        <v/>
      </c>
      <c r="AI15" s="89"/>
      <c r="AJ15" s="108" t="str">
        <f t="shared" si="7"/>
        <v/>
      </c>
      <c r="AK15" s="111"/>
      <c r="AL15" s="109" t="str">
        <f t="shared" si="17"/>
        <v/>
      </c>
      <c r="AM15" s="112"/>
      <c r="AN15" s="110" t="str">
        <f t="shared" si="8"/>
        <v/>
      </c>
      <c r="AO15" s="84"/>
      <c r="AP15" s="84" t="s">
        <v>40889</v>
      </c>
      <c r="AQ15" s="84"/>
      <c r="AR15" s="84"/>
      <c r="AS15" s="84"/>
      <c r="AT15" s="85"/>
      <c r="AU15" s="85"/>
      <c r="AV15" s="85"/>
      <c r="AW15" s="86" t="str">
        <f t="shared" si="9"/>
        <v/>
      </c>
      <c r="AX15" s="84"/>
      <c r="AY15" s="87" t="str">
        <f t="shared" si="10"/>
        <v/>
      </c>
      <c r="AZ15" s="84"/>
      <c r="BA15" s="89"/>
      <c r="BB15" s="108" t="str">
        <f t="shared" si="11"/>
        <v/>
      </c>
      <c r="BC15" s="111"/>
      <c r="BD15" s="109" t="str">
        <f t="shared" si="12"/>
        <v/>
      </c>
      <c r="BE15" s="112"/>
      <c r="BF15" s="110" t="str">
        <f t="shared" si="13"/>
        <v/>
      </c>
      <c r="BG15" s="84"/>
      <c r="BH15" s="92" t="str">
        <f t="shared" si="14"/>
        <v/>
      </c>
      <c r="BI15" s="84"/>
    </row>
    <row r="16" spans="1:61" x14ac:dyDescent="0.25">
      <c r="A16" s="84"/>
      <c r="B16" s="84"/>
      <c r="C16" s="84"/>
      <c r="D16" s="84"/>
      <c r="E16" s="85"/>
      <c r="F16" s="85"/>
      <c r="G16" s="85"/>
      <c r="H16" s="86" t="str">
        <f t="shared" si="0"/>
        <v/>
      </c>
      <c r="I16" s="84"/>
      <c r="J16" s="87" t="str">
        <f t="shared" si="1"/>
        <v/>
      </c>
      <c r="K16" s="84"/>
      <c r="L16" s="84"/>
      <c r="M16" s="84"/>
      <c r="N16" s="135"/>
      <c r="O16" s="88" t="str">
        <f t="shared" si="15"/>
        <v/>
      </c>
      <c r="P16" s="89"/>
      <c r="Q16" s="108" t="str">
        <f t="shared" si="2"/>
        <v/>
      </c>
      <c r="R16" s="111"/>
      <c r="S16" s="109" t="str">
        <f t="shared" si="16"/>
        <v/>
      </c>
      <c r="T16" s="112"/>
      <c r="U16" s="110" t="str">
        <f t="shared" si="3"/>
        <v/>
      </c>
      <c r="V16" s="90"/>
      <c r="W16" s="91"/>
      <c r="X16" s="96"/>
      <c r="Y16" s="99"/>
      <c r="Z16" s="90"/>
      <c r="AA16" s="105"/>
      <c r="AB16" s="90"/>
      <c r="AC16" s="89"/>
      <c r="AD16" s="108" t="str">
        <f t="shared" si="4"/>
        <v/>
      </c>
      <c r="AE16" s="111"/>
      <c r="AF16" s="109" t="str">
        <f t="shared" si="5"/>
        <v/>
      </c>
      <c r="AG16" s="112"/>
      <c r="AH16" s="110" t="str">
        <f t="shared" si="6"/>
        <v/>
      </c>
      <c r="AI16" s="89"/>
      <c r="AJ16" s="108" t="str">
        <f t="shared" si="7"/>
        <v/>
      </c>
      <c r="AK16" s="111"/>
      <c r="AL16" s="109" t="str">
        <f t="shared" si="17"/>
        <v/>
      </c>
      <c r="AM16" s="112"/>
      <c r="AN16" s="110" t="str">
        <f t="shared" si="8"/>
        <v/>
      </c>
      <c r="AO16" s="84"/>
      <c r="AP16" s="84" t="s">
        <v>40889</v>
      </c>
      <c r="AQ16" s="84"/>
      <c r="AR16" s="84"/>
      <c r="AS16" s="84"/>
      <c r="AT16" s="85"/>
      <c r="AU16" s="85"/>
      <c r="AV16" s="85"/>
      <c r="AW16" s="86" t="str">
        <f t="shared" si="9"/>
        <v/>
      </c>
      <c r="AX16" s="84"/>
      <c r="AY16" s="87" t="str">
        <f t="shared" si="10"/>
        <v/>
      </c>
      <c r="AZ16" s="84"/>
      <c r="BA16" s="89"/>
      <c r="BB16" s="108" t="str">
        <f t="shared" si="11"/>
        <v/>
      </c>
      <c r="BC16" s="111"/>
      <c r="BD16" s="109" t="str">
        <f t="shared" si="12"/>
        <v/>
      </c>
      <c r="BE16" s="112"/>
      <c r="BF16" s="110" t="str">
        <f t="shared" si="13"/>
        <v/>
      </c>
      <c r="BG16" s="84"/>
      <c r="BH16" s="92" t="str">
        <f t="shared" si="14"/>
        <v/>
      </c>
      <c r="BI16" s="84"/>
    </row>
    <row r="17" spans="1:61" x14ac:dyDescent="0.25">
      <c r="A17" s="84"/>
      <c r="B17" s="84"/>
      <c r="C17" s="84"/>
      <c r="D17" s="84"/>
      <c r="E17" s="85"/>
      <c r="F17" s="85"/>
      <c r="G17" s="85"/>
      <c r="H17" s="86" t="str">
        <f t="shared" si="0"/>
        <v/>
      </c>
      <c r="I17" s="84"/>
      <c r="J17" s="87" t="str">
        <f t="shared" si="1"/>
        <v/>
      </c>
      <c r="K17" s="84"/>
      <c r="L17" s="84"/>
      <c r="M17" s="84"/>
      <c r="N17" s="135"/>
      <c r="O17" s="88" t="str">
        <f t="shared" si="15"/>
        <v/>
      </c>
      <c r="P17" s="89"/>
      <c r="Q17" s="108" t="str">
        <f t="shared" si="2"/>
        <v/>
      </c>
      <c r="R17" s="111"/>
      <c r="S17" s="109" t="str">
        <f t="shared" si="16"/>
        <v/>
      </c>
      <c r="T17" s="112"/>
      <c r="U17" s="110" t="str">
        <f t="shared" si="3"/>
        <v/>
      </c>
      <c r="V17" s="90"/>
      <c r="W17" s="91"/>
      <c r="X17" s="96"/>
      <c r="Y17" s="99"/>
      <c r="Z17" s="90"/>
      <c r="AA17" s="105"/>
      <c r="AB17" s="90"/>
      <c r="AC17" s="89"/>
      <c r="AD17" s="108" t="str">
        <f t="shared" si="4"/>
        <v/>
      </c>
      <c r="AE17" s="111"/>
      <c r="AF17" s="109" t="str">
        <f t="shared" si="5"/>
        <v/>
      </c>
      <c r="AG17" s="112"/>
      <c r="AH17" s="110" t="str">
        <f t="shared" si="6"/>
        <v/>
      </c>
      <c r="AI17" s="89"/>
      <c r="AJ17" s="108" t="str">
        <f t="shared" si="7"/>
        <v/>
      </c>
      <c r="AK17" s="111"/>
      <c r="AL17" s="109" t="str">
        <f t="shared" si="17"/>
        <v/>
      </c>
      <c r="AM17" s="112"/>
      <c r="AN17" s="110" t="str">
        <f t="shared" si="8"/>
        <v/>
      </c>
      <c r="AO17" s="84"/>
      <c r="AP17" s="84" t="s">
        <v>40889</v>
      </c>
      <c r="AQ17" s="84"/>
      <c r="AR17" s="84"/>
      <c r="AS17" s="84"/>
      <c r="AT17" s="85"/>
      <c r="AU17" s="85"/>
      <c r="AV17" s="85"/>
      <c r="AW17" s="86" t="str">
        <f t="shared" si="9"/>
        <v/>
      </c>
      <c r="AX17" s="84"/>
      <c r="AY17" s="87" t="str">
        <f t="shared" si="10"/>
        <v/>
      </c>
      <c r="AZ17" s="84"/>
      <c r="BA17" s="89"/>
      <c r="BB17" s="108" t="str">
        <f t="shared" si="11"/>
        <v/>
      </c>
      <c r="BC17" s="111"/>
      <c r="BD17" s="109" t="str">
        <f t="shared" si="12"/>
        <v/>
      </c>
      <c r="BE17" s="112"/>
      <c r="BF17" s="110" t="str">
        <f t="shared" si="13"/>
        <v/>
      </c>
      <c r="BG17" s="84"/>
      <c r="BH17" s="92" t="str">
        <f t="shared" si="14"/>
        <v/>
      </c>
      <c r="BI17" s="84"/>
    </row>
    <row r="18" spans="1:61" x14ac:dyDescent="0.25">
      <c r="A18" s="84"/>
      <c r="B18" s="84"/>
      <c r="C18" s="84"/>
      <c r="D18" s="84"/>
      <c r="E18" s="85"/>
      <c r="F18" s="85"/>
      <c r="G18" s="85"/>
      <c r="H18" s="86" t="str">
        <f t="shared" si="0"/>
        <v/>
      </c>
      <c r="I18" s="84"/>
      <c r="J18" s="87" t="str">
        <f t="shared" si="1"/>
        <v/>
      </c>
      <c r="K18" s="84"/>
      <c r="L18" s="84"/>
      <c r="M18" s="84"/>
      <c r="N18" s="135"/>
      <c r="O18" s="88" t="str">
        <f t="shared" si="15"/>
        <v/>
      </c>
      <c r="P18" s="89"/>
      <c r="Q18" s="108" t="str">
        <f t="shared" si="2"/>
        <v/>
      </c>
      <c r="R18" s="111"/>
      <c r="S18" s="109" t="str">
        <f t="shared" si="16"/>
        <v/>
      </c>
      <c r="T18" s="112"/>
      <c r="U18" s="110" t="str">
        <f t="shared" si="3"/>
        <v/>
      </c>
      <c r="V18" s="90"/>
      <c r="W18" s="91"/>
      <c r="X18" s="96"/>
      <c r="Y18" s="99"/>
      <c r="Z18" s="90"/>
      <c r="AA18" s="105"/>
      <c r="AB18" s="90"/>
      <c r="AC18" s="89"/>
      <c r="AD18" s="108" t="str">
        <f t="shared" si="4"/>
        <v/>
      </c>
      <c r="AE18" s="111"/>
      <c r="AF18" s="109" t="str">
        <f t="shared" si="5"/>
        <v/>
      </c>
      <c r="AG18" s="112"/>
      <c r="AH18" s="110" t="str">
        <f t="shared" si="6"/>
        <v/>
      </c>
      <c r="AI18" s="89"/>
      <c r="AJ18" s="108" t="str">
        <f t="shared" si="7"/>
        <v/>
      </c>
      <c r="AK18" s="111"/>
      <c r="AL18" s="109" t="str">
        <f t="shared" si="17"/>
        <v/>
      </c>
      <c r="AM18" s="112"/>
      <c r="AN18" s="110" t="str">
        <f t="shared" si="8"/>
        <v/>
      </c>
      <c r="AO18" s="84"/>
      <c r="AP18" s="84" t="s">
        <v>40889</v>
      </c>
      <c r="AQ18" s="84"/>
      <c r="AR18" s="84"/>
      <c r="AS18" s="84"/>
      <c r="AT18" s="85"/>
      <c r="AU18" s="85"/>
      <c r="AV18" s="85"/>
      <c r="AW18" s="86" t="str">
        <f t="shared" si="9"/>
        <v/>
      </c>
      <c r="AX18" s="84"/>
      <c r="AY18" s="87" t="str">
        <f t="shared" si="10"/>
        <v/>
      </c>
      <c r="AZ18" s="84"/>
      <c r="BA18" s="89"/>
      <c r="BB18" s="108" t="str">
        <f t="shared" si="11"/>
        <v/>
      </c>
      <c r="BC18" s="111"/>
      <c r="BD18" s="109" t="str">
        <f t="shared" si="12"/>
        <v/>
      </c>
      <c r="BE18" s="112"/>
      <c r="BF18" s="110" t="str">
        <f t="shared" si="13"/>
        <v/>
      </c>
      <c r="BG18" s="84"/>
      <c r="BH18" s="92" t="str">
        <f t="shared" si="14"/>
        <v/>
      </c>
      <c r="BI18" s="84"/>
    </row>
    <row r="19" spans="1:61" x14ac:dyDescent="0.25">
      <c r="A19" s="84"/>
      <c r="B19" s="84"/>
      <c r="C19" s="84"/>
      <c r="D19" s="84"/>
      <c r="E19" s="85"/>
      <c r="F19" s="85"/>
      <c r="G19" s="85"/>
      <c r="H19" s="86" t="str">
        <f t="shared" si="0"/>
        <v/>
      </c>
      <c r="I19" s="84"/>
      <c r="J19" s="87" t="str">
        <f t="shared" si="1"/>
        <v/>
      </c>
      <c r="K19" s="84"/>
      <c r="L19" s="84"/>
      <c r="M19" s="84"/>
      <c r="N19" s="135"/>
      <c r="O19" s="88" t="str">
        <f t="shared" si="15"/>
        <v/>
      </c>
      <c r="P19" s="89"/>
      <c r="Q19" s="108" t="str">
        <f t="shared" si="2"/>
        <v/>
      </c>
      <c r="R19" s="111"/>
      <c r="S19" s="109" t="str">
        <f t="shared" si="16"/>
        <v/>
      </c>
      <c r="T19" s="112"/>
      <c r="U19" s="110" t="str">
        <f t="shared" si="3"/>
        <v/>
      </c>
      <c r="V19" s="90"/>
      <c r="W19" s="91"/>
      <c r="X19" s="96"/>
      <c r="Y19" s="99"/>
      <c r="Z19" s="90"/>
      <c r="AA19" s="105"/>
      <c r="AB19" s="90"/>
      <c r="AC19" s="89"/>
      <c r="AD19" s="108" t="str">
        <f t="shared" si="4"/>
        <v/>
      </c>
      <c r="AE19" s="111"/>
      <c r="AF19" s="109" t="str">
        <f t="shared" si="5"/>
        <v/>
      </c>
      <c r="AG19" s="112"/>
      <c r="AH19" s="110" t="str">
        <f t="shared" si="6"/>
        <v/>
      </c>
      <c r="AI19" s="89"/>
      <c r="AJ19" s="108" t="str">
        <f t="shared" si="7"/>
        <v/>
      </c>
      <c r="AK19" s="111"/>
      <c r="AL19" s="109" t="str">
        <f t="shared" si="17"/>
        <v/>
      </c>
      <c r="AM19" s="112"/>
      <c r="AN19" s="110" t="str">
        <f t="shared" si="8"/>
        <v/>
      </c>
      <c r="AO19" s="84"/>
      <c r="AP19" s="84" t="s">
        <v>40889</v>
      </c>
      <c r="AQ19" s="84"/>
      <c r="AR19" s="84"/>
      <c r="AS19" s="84"/>
      <c r="AT19" s="85"/>
      <c r="AU19" s="85"/>
      <c r="AV19" s="85"/>
      <c r="AW19" s="86" t="str">
        <f t="shared" si="9"/>
        <v/>
      </c>
      <c r="AX19" s="84"/>
      <c r="AY19" s="87" t="str">
        <f t="shared" si="10"/>
        <v/>
      </c>
      <c r="AZ19" s="84"/>
      <c r="BA19" s="89"/>
      <c r="BB19" s="108" t="str">
        <f t="shared" si="11"/>
        <v/>
      </c>
      <c r="BC19" s="111"/>
      <c r="BD19" s="109" t="str">
        <f t="shared" si="12"/>
        <v/>
      </c>
      <c r="BE19" s="112"/>
      <c r="BF19" s="110" t="str">
        <f t="shared" si="13"/>
        <v/>
      </c>
      <c r="BG19" s="84"/>
      <c r="BH19" s="92" t="str">
        <f t="shared" si="14"/>
        <v/>
      </c>
      <c r="BI19" s="84"/>
    </row>
    <row r="20" spans="1:61" x14ac:dyDescent="0.25">
      <c r="A20" s="84"/>
      <c r="B20" s="84"/>
      <c r="C20" s="84"/>
      <c r="D20" s="84"/>
      <c r="E20" s="85"/>
      <c r="F20" s="85"/>
      <c r="G20" s="85"/>
      <c r="H20" s="86" t="str">
        <f t="shared" si="0"/>
        <v/>
      </c>
      <c r="I20" s="84"/>
      <c r="J20" s="87" t="str">
        <f t="shared" si="1"/>
        <v/>
      </c>
      <c r="K20" s="84"/>
      <c r="L20" s="84"/>
      <c r="M20" s="84"/>
      <c r="N20" s="135"/>
      <c r="O20" s="88" t="str">
        <f t="shared" si="15"/>
        <v/>
      </c>
      <c r="P20" s="89"/>
      <c r="Q20" s="108" t="str">
        <f t="shared" si="2"/>
        <v/>
      </c>
      <c r="R20" s="111"/>
      <c r="S20" s="109" t="str">
        <f t="shared" si="16"/>
        <v/>
      </c>
      <c r="T20" s="112"/>
      <c r="U20" s="110" t="str">
        <f t="shared" si="3"/>
        <v/>
      </c>
      <c r="V20" s="90"/>
      <c r="W20" s="91"/>
      <c r="X20" s="96"/>
      <c r="Y20" s="99"/>
      <c r="Z20" s="90"/>
      <c r="AA20" s="105"/>
      <c r="AB20" s="90"/>
      <c r="AC20" s="89"/>
      <c r="AD20" s="108" t="str">
        <f t="shared" si="4"/>
        <v/>
      </c>
      <c r="AE20" s="111"/>
      <c r="AF20" s="109" t="str">
        <f t="shared" si="5"/>
        <v/>
      </c>
      <c r="AG20" s="112"/>
      <c r="AH20" s="110" t="str">
        <f t="shared" si="6"/>
        <v/>
      </c>
      <c r="AI20" s="89"/>
      <c r="AJ20" s="108" t="str">
        <f t="shared" si="7"/>
        <v/>
      </c>
      <c r="AK20" s="111"/>
      <c r="AL20" s="109" t="str">
        <f t="shared" si="17"/>
        <v/>
      </c>
      <c r="AM20" s="112"/>
      <c r="AN20" s="110" t="str">
        <f t="shared" si="8"/>
        <v/>
      </c>
      <c r="AO20" s="84"/>
      <c r="AP20" s="84" t="s">
        <v>40889</v>
      </c>
      <c r="AQ20" s="84"/>
      <c r="AR20" s="84"/>
      <c r="AS20" s="84"/>
      <c r="AT20" s="85"/>
      <c r="AU20" s="85"/>
      <c r="AV20" s="85"/>
      <c r="AW20" s="86" t="str">
        <f t="shared" si="9"/>
        <v/>
      </c>
      <c r="AX20" s="84"/>
      <c r="AY20" s="87" t="str">
        <f t="shared" si="10"/>
        <v/>
      </c>
      <c r="AZ20" s="84"/>
      <c r="BA20" s="89"/>
      <c r="BB20" s="108" t="str">
        <f t="shared" si="11"/>
        <v/>
      </c>
      <c r="BC20" s="111"/>
      <c r="BD20" s="109" t="str">
        <f t="shared" si="12"/>
        <v/>
      </c>
      <c r="BE20" s="112"/>
      <c r="BF20" s="110" t="str">
        <f t="shared" si="13"/>
        <v/>
      </c>
      <c r="BG20" s="84"/>
      <c r="BH20" s="92" t="str">
        <f t="shared" si="14"/>
        <v/>
      </c>
      <c r="BI20" s="84"/>
    </row>
    <row r="21" spans="1:61" x14ac:dyDescent="0.25">
      <c r="A21" s="84"/>
      <c r="B21" s="84"/>
      <c r="C21" s="84"/>
      <c r="D21" s="84"/>
      <c r="E21" s="85"/>
      <c r="F21" s="85"/>
      <c r="G21" s="85"/>
      <c r="H21" s="86" t="str">
        <f t="shared" si="0"/>
        <v/>
      </c>
      <c r="I21" s="84"/>
      <c r="J21" s="87" t="str">
        <f t="shared" si="1"/>
        <v/>
      </c>
      <c r="K21" s="84"/>
      <c r="L21" s="84"/>
      <c r="M21" s="84"/>
      <c r="N21" s="135"/>
      <c r="O21" s="88" t="str">
        <f t="shared" si="15"/>
        <v/>
      </c>
      <c r="P21" s="89"/>
      <c r="Q21" s="108" t="str">
        <f t="shared" si="2"/>
        <v/>
      </c>
      <c r="R21" s="111"/>
      <c r="S21" s="109" t="str">
        <f t="shared" si="16"/>
        <v/>
      </c>
      <c r="T21" s="112"/>
      <c r="U21" s="110" t="str">
        <f t="shared" si="3"/>
        <v/>
      </c>
      <c r="V21" s="90"/>
      <c r="W21" s="91"/>
      <c r="X21" s="96"/>
      <c r="Y21" s="99"/>
      <c r="Z21" s="90"/>
      <c r="AA21" s="105"/>
      <c r="AB21" s="90"/>
      <c r="AC21" s="89"/>
      <c r="AD21" s="108" t="str">
        <f t="shared" si="4"/>
        <v/>
      </c>
      <c r="AE21" s="111"/>
      <c r="AF21" s="109" t="str">
        <f t="shared" si="5"/>
        <v/>
      </c>
      <c r="AG21" s="112"/>
      <c r="AH21" s="110" t="str">
        <f t="shared" si="6"/>
        <v/>
      </c>
      <c r="AI21" s="89"/>
      <c r="AJ21" s="108" t="str">
        <f t="shared" si="7"/>
        <v/>
      </c>
      <c r="AK21" s="111"/>
      <c r="AL21" s="109" t="str">
        <f t="shared" si="17"/>
        <v/>
      </c>
      <c r="AM21" s="112"/>
      <c r="AN21" s="110" t="str">
        <f t="shared" si="8"/>
        <v/>
      </c>
      <c r="AO21" s="84"/>
      <c r="AP21" s="84" t="s">
        <v>40889</v>
      </c>
      <c r="AQ21" s="84"/>
      <c r="AR21" s="84"/>
      <c r="AS21" s="84"/>
      <c r="AT21" s="85"/>
      <c r="AU21" s="85"/>
      <c r="AV21" s="85"/>
      <c r="AW21" s="86" t="str">
        <f t="shared" si="9"/>
        <v/>
      </c>
      <c r="AX21" s="84"/>
      <c r="AY21" s="87" t="str">
        <f t="shared" si="10"/>
        <v/>
      </c>
      <c r="AZ21" s="84"/>
      <c r="BA21" s="89"/>
      <c r="BB21" s="108" t="str">
        <f t="shared" si="11"/>
        <v/>
      </c>
      <c r="BC21" s="111"/>
      <c r="BD21" s="109" t="str">
        <f t="shared" si="12"/>
        <v/>
      </c>
      <c r="BE21" s="112"/>
      <c r="BF21" s="110" t="str">
        <f t="shared" si="13"/>
        <v/>
      </c>
      <c r="BG21" s="84"/>
      <c r="BH21" s="92" t="str">
        <f t="shared" si="14"/>
        <v/>
      </c>
      <c r="BI21" s="84"/>
    </row>
    <row r="22" spans="1:61" x14ac:dyDescent="0.25">
      <c r="A22" s="84"/>
      <c r="B22" s="84"/>
      <c r="C22" s="84"/>
      <c r="D22" s="84"/>
      <c r="E22" s="85"/>
      <c r="F22" s="85"/>
      <c r="G22" s="85"/>
      <c r="H22" s="86" t="str">
        <f t="shared" si="0"/>
        <v/>
      </c>
      <c r="I22" s="84"/>
      <c r="J22" s="87" t="str">
        <f t="shared" si="1"/>
        <v/>
      </c>
      <c r="K22" s="84"/>
      <c r="L22" s="84"/>
      <c r="M22" s="84"/>
      <c r="N22" s="135"/>
      <c r="O22" s="88" t="str">
        <f t="shared" si="15"/>
        <v/>
      </c>
      <c r="P22" s="89"/>
      <c r="Q22" s="108" t="str">
        <f t="shared" si="2"/>
        <v/>
      </c>
      <c r="R22" s="111"/>
      <c r="S22" s="109" t="str">
        <f t="shared" si="16"/>
        <v/>
      </c>
      <c r="T22" s="112"/>
      <c r="U22" s="110" t="str">
        <f t="shared" si="3"/>
        <v/>
      </c>
      <c r="V22" s="90"/>
      <c r="W22" s="91"/>
      <c r="X22" s="96"/>
      <c r="Y22" s="99"/>
      <c r="Z22" s="90"/>
      <c r="AA22" s="105"/>
      <c r="AB22" s="90"/>
      <c r="AC22" s="89"/>
      <c r="AD22" s="108" t="str">
        <f t="shared" si="4"/>
        <v/>
      </c>
      <c r="AE22" s="111"/>
      <c r="AF22" s="109" t="str">
        <f t="shared" si="5"/>
        <v/>
      </c>
      <c r="AG22" s="112"/>
      <c r="AH22" s="110" t="str">
        <f t="shared" si="6"/>
        <v/>
      </c>
      <c r="AI22" s="89"/>
      <c r="AJ22" s="108" t="str">
        <f t="shared" si="7"/>
        <v/>
      </c>
      <c r="AK22" s="111"/>
      <c r="AL22" s="109" t="str">
        <f t="shared" si="17"/>
        <v/>
      </c>
      <c r="AM22" s="112"/>
      <c r="AN22" s="110" t="str">
        <f t="shared" si="8"/>
        <v/>
      </c>
      <c r="AO22" s="84"/>
      <c r="AP22" s="84" t="s">
        <v>40889</v>
      </c>
      <c r="AQ22" s="84"/>
      <c r="AR22" s="84"/>
      <c r="AS22" s="84"/>
      <c r="AT22" s="85"/>
      <c r="AU22" s="85"/>
      <c r="AV22" s="85"/>
      <c r="AW22" s="86" t="str">
        <f t="shared" si="9"/>
        <v/>
      </c>
      <c r="AX22" s="84"/>
      <c r="AY22" s="87" t="str">
        <f t="shared" si="10"/>
        <v/>
      </c>
      <c r="AZ22" s="84"/>
      <c r="BA22" s="89"/>
      <c r="BB22" s="108" t="str">
        <f t="shared" si="11"/>
        <v/>
      </c>
      <c r="BC22" s="111"/>
      <c r="BD22" s="109" t="str">
        <f t="shared" si="12"/>
        <v/>
      </c>
      <c r="BE22" s="112"/>
      <c r="BF22" s="110" t="str">
        <f t="shared" si="13"/>
        <v/>
      </c>
      <c r="BG22" s="84"/>
      <c r="BH22" s="92" t="str">
        <f t="shared" si="14"/>
        <v/>
      </c>
      <c r="BI22" s="84"/>
    </row>
    <row r="23" spans="1:61" x14ac:dyDescent="0.25">
      <c r="A23" s="84"/>
      <c r="B23" s="84"/>
      <c r="C23" s="84"/>
      <c r="D23" s="84"/>
      <c r="E23" s="85"/>
      <c r="F23" s="85"/>
      <c r="G23" s="85"/>
      <c r="H23" s="86" t="str">
        <f t="shared" si="0"/>
        <v/>
      </c>
      <c r="I23" s="84"/>
      <c r="J23" s="87" t="str">
        <f t="shared" si="1"/>
        <v/>
      </c>
      <c r="K23" s="84"/>
      <c r="L23" s="84"/>
      <c r="M23" s="84"/>
      <c r="N23" s="135"/>
      <c r="O23" s="88" t="str">
        <f t="shared" si="15"/>
        <v/>
      </c>
      <c r="P23" s="89"/>
      <c r="Q23" s="108" t="str">
        <f t="shared" si="2"/>
        <v/>
      </c>
      <c r="R23" s="111"/>
      <c r="S23" s="109" t="str">
        <f t="shared" si="16"/>
        <v/>
      </c>
      <c r="T23" s="112"/>
      <c r="U23" s="110" t="str">
        <f t="shared" si="3"/>
        <v/>
      </c>
      <c r="V23" s="90"/>
      <c r="W23" s="91"/>
      <c r="X23" s="96"/>
      <c r="Y23" s="99"/>
      <c r="Z23" s="90"/>
      <c r="AA23" s="105"/>
      <c r="AB23" s="90"/>
      <c r="AC23" s="89"/>
      <c r="AD23" s="108" t="str">
        <f t="shared" si="4"/>
        <v/>
      </c>
      <c r="AE23" s="111"/>
      <c r="AF23" s="109" t="str">
        <f t="shared" si="5"/>
        <v/>
      </c>
      <c r="AG23" s="112"/>
      <c r="AH23" s="110" t="str">
        <f t="shared" si="6"/>
        <v/>
      </c>
      <c r="AI23" s="89"/>
      <c r="AJ23" s="108" t="str">
        <f t="shared" si="7"/>
        <v/>
      </c>
      <c r="AK23" s="111"/>
      <c r="AL23" s="109" t="str">
        <f t="shared" si="17"/>
        <v/>
      </c>
      <c r="AM23" s="112"/>
      <c r="AN23" s="110" t="str">
        <f t="shared" si="8"/>
        <v/>
      </c>
      <c r="AO23" s="84"/>
      <c r="AP23" s="84" t="s">
        <v>40889</v>
      </c>
      <c r="AQ23" s="84"/>
      <c r="AR23" s="84"/>
      <c r="AS23" s="84"/>
      <c r="AT23" s="85"/>
      <c r="AU23" s="85"/>
      <c r="AV23" s="85"/>
      <c r="AW23" s="86" t="str">
        <f t="shared" si="9"/>
        <v/>
      </c>
      <c r="AX23" s="84"/>
      <c r="AY23" s="87" t="str">
        <f t="shared" si="10"/>
        <v/>
      </c>
      <c r="AZ23" s="84"/>
      <c r="BA23" s="89"/>
      <c r="BB23" s="108" t="str">
        <f t="shared" si="11"/>
        <v/>
      </c>
      <c r="BC23" s="111"/>
      <c r="BD23" s="109" t="str">
        <f t="shared" si="12"/>
        <v/>
      </c>
      <c r="BE23" s="112"/>
      <c r="BF23" s="110" t="str">
        <f t="shared" si="13"/>
        <v/>
      </c>
      <c r="BG23" s="84"/>
      <c r="BH23" s="92" t="str">
        <f t="shared" si="14"/>
        <v/>
      </c>
      <c r="BI23" s="84"/>
    </row>
    <row r="24" spans="1:61" x14ac:dyDescent="0.25">
      <c r="A24" s="84"/>
      <c r="B24" s="84"/>
      <c r="C24" s="84"/>
      <c r="D24" s="84"/>
      <c r="E24" s="85"/>
      <c r="F24" s="85"/>
      <c r="G24" s="85"/>
      <c r="H24" s="86" t="str">
        <f t="shared" si="0"/>
        <v/>
      </c>
      <c r="I24" s="84"/>
      <c r="J24" s="87" t="str">
        <f t="shared" si="1"/>
        <v/>
      </c>
      <c r="K24" s="84"/>
      <c r="L24" s="84"/>
      <c r="M24" s="84"/>
      <c r="N24" s="135"/>
      <c r="O24" s="88" t="str">
        <f t="shared" si="15"/>
        <v/>
      </c>
      <c r="P24" s="89"/>
      <c r="Q24" s="108" t="str">
        <f t="shared" si="2"/>
        <v/>
      </c>
      <c r="R24" s="111"/>
      <c r="S24" s="109" t="str">
        <f t="shared" si="16"/>
        <v/>
      </c>
      <c r="T24" s="112"/>
      <c r="U24" s="110" t="str">
        <f t="shared" si="3"/>
        <v/>
      </c>
      <c r="V24" s="90"/>
      <c r="W24" s="91"/>
      <c r="X24" s="96"/>
      <c r="Y24" s="99"/>
      <c r="Z24" s="90"/>
      <c r="AA24" s="105"/>
      <c r="AB24" s="90"/>
      <c r="AC24" s="89"/>
      <c r="AD24" s="108" t="str">
        <f t="shared" si="4"/>
        <v/>
      </c>
      <c r="AE24" s="111"/>
      <c r="AF24" s="109" t="str">
        <f t="shared" si="5"/>
        <v/>
      </c>
      <c r="AG24" s="112"/>
      <c r="AH24" s="110" t="str">
        <f t="shared" si="6"/>
        <v/>
      </c>
      <c r="AI24" s="89"/>
      <c r="AJ24" s="108" t="str">
        <f t="shared" si="7"/>
        <v/>
      </c>
      <c r="AK24" s="111"/>
      <c r="AL24" s="109" t="str">
        <f t="shared" si="17"/>
        <v/>
      </c>
      <c r="AM24" s="112"/>
      <c r="AN24" s="110" t="str">
        <f t="shared" si="8"/>
        <v/>
      </c>
      <c r="AO24" s="84"/>
      <c r="AP24" s="84" t="s">
        <v>40889</v>
      </c>
      <c r="AQ24" s="84"/>
      <c r="AR24" s="84"/>
      <c r="AS24" s="84"/>
      <c r="AT24" s="85"/>
      <c r="AU24" s="85"/>
      <c r="AV24" s="85"/>
      <c r="AW24" s="86" t="str">
        <f t="shared" si="9"/>
        <v/>
      </c>
      <c r="AX24" s="84"/>
      <c r="AY24" s="87" t="str">
        <f t="shared" si="10"/>
        <v/>
      </c>
      <c r="AZ24" s="84"/>
      <c r="BA24" s="89"/>
      <c r="BB24" s="108" t="str">
        <f t="shared" si="11"/>
        <v/>
      </c>
      <c r="BC24" s="111"/>
      <c r="BD24" s="109" t="str">
        <f t="shared" si="12"/>
        <v/>
      </c>
      <c r="BE24" s="112"/>
      <c r="BF24" s="110" t="str">
        <f t="shared" si="13"/>
        <v/>
      </c>
      <c r="BG24" s="84"/>
      <c r="BH24" s="92" t="str">
        <f t="shared" si="14"/>
        <v/>
      </c>
      <c r="BI24" s="84"/>
    </row>
    <row r="25" spans="1:61" x14ac:dyDescent="0.25">
      <c r="A25" s="84"/>
      <c r="B25" s="84"/>
      <c r="C25" s="84"/>
      <c r="D25" s="84"/>
      <c r="E25" s="85"/>
      <c r="F25" s="85"/>
      <c r="G25" s="85"/>
      <c r="H25" s="86" t="str">
        <f t="shared" si="0"/>
        <v/>
      </c>
      <c r="I25" s="84"/>
      <c r="J25" s="87" t="str">
        <f t="shared" si="1"/>
        <v/>
      </c>
      <c r="K25" s="84"/>
      <c r="L25" s="84"/>
      <c r="M25" s="84"/>
      <c r="N25" s="135"/>
      <c r="O25" s="88" t="str">
        <f t="shared" si="15"/>
        <v/>
      </c>
      <c r="P25" s="89"/>
      <c r="Q25" s="108" t="str">
        <f t="shared" si="2"/>
        <v/>
      </c>
      <c r="R25" s="111"/>
      <c r="S25" s="109" t="str">
        <f t="shared" si="16"/>
        <v/>
      </c>
      <c r="T25" s="112"/>
      <c r="U25" s="110" t="str">
        <f t="shared" si="3"/>
        <v/>
      </c>
      <c r="V25" s="90"/>
      <c r="W25" s="91"/>
      <c r="X25" s="96"/>
      <c r="Y25" s="99"/>
      <c r="Z25" s="90"/>
      <c r="AA25" s="105"/>
      <c r="AB25" s="90"/>
      <c r="AC25" s="89"/>
      <c r="AD25" s="108" t="str">
        <f t="shared" si="4"/>
        <v/>
      </c>
      <c r="AE25" s="111"/>
      <c r="AF25" s="109" t="str">
        <f t="shared" si="5"/>
        <v/>
      </c>
      <c r="AG25" s="112"/>
      <c r="AH25" s="110" t="str">
        <f t="shared" si="6"/>
        <v/>
      </c>
      <c r="AI25" s="89"/>
      <c r="AJ25" s="108" t="str">
        <f t="shared" si="7"/>
        <v/>
      </c>
      <c r="AK25" s="111"/>
      <c r="AL25" s="109" t="str">
        <f t="shared" si="17"/>
        <v/>
      </c>
      <c r="AM25" s="112"/>
      <c r="AN25" s="110" t="str">
        <f t="shared" si="8"/>
        <v/>
      </c>
      <c r="AO25" s="84"/>
      <c r="AP25" s="84" t="s">
        <v>40889</v>
      </c>
      <c r="AQ25" s="84"/>
      <c r="AR25" s="84"/>
      <c r="AS25" s="84"/>
      <c r="AT25" s="85"/>
      <c r="AU25" s="85"/>
      <c r="AV25" s="85"/>
      <c r="AW25" s="86" t="str">
        <f t="shared" si="9"/>
        <v/>
      </c>
      <c r="AX25" s="84"/>
      <c r="AY25" s="87" t="str">
        <f t="shared" si="10"/>
        <v/>
      </c>
      <c r="AZ25" s="84"/>
      <c r="BA25" s="89"/>
      <c r="BB25" s="108" t="str">
        <f t="shared" si="11"/>
        <v/>
      </c>
      <c r="BC25" s="111"/>
      <c r="BD25" s="109" t="str">
        <f t="shared" si="12"/>
        <v/>
      </c>
      <c r="BE25" s="112"/>
      <c r="BF25" s="110" t="str">
        <f t="shared" si="13"/>
        <v/>
      </c>
      <c r="BG25" s="84"/>
      <c r="BH25" s="92" t="str">
        <f t="shared" si="14"/>
        <v/>
      </c>
      <c r="BI25" s="84"/>
    </row>
    <row r="26" spans="1:61" x14ac:dyDescent="0.25">
      <c r="A26" s="84"/>
      <c r="B26" s="84"/>
      <c r="C26" s="84"/>
      <c r="D26" s="84"/>
      <c r="E26" s="85"/>
      <c r="F26" s="85"/>
      <c r="G26" s="85"/>
      <c r="H26" s="86" t="str">
        <f t="shared" si="0"/>
        <v/>
      </c>
      <c r="I26" s="84"/>
      <c r="J26" s="87" t="str">
        <f t="shared" si="1"/>
        <v/>
      </c>
      <c r="K26" s="84"/>
      <c r="L26" s="84"/>
      <c r="M26" s="84"/>
      <c r="N26" s="135"/>
      <c r="O26" s="88" t="str">
        <f t="shared" si="15"/>
        <v/>
      </c>
      <c r="P26" s="89"/>
      <c r="Q26" s="108" t="str">
        <f t="shared" si="2"/>
        <v/>
      </c>
      <c r="R26" s="111"/>
      <c r="S26" s="109" t="str">
        <f t="shared" si="16"/>
        <v/>
      </c>
      <c r="T26" s="112"/>
      <c r="U26" s="110" t="str">
        <f t="shared" si="3"/>
        <v/>
      </c>
      <c r="V26" s="90"/>
      <c r="W26" s="91"/>
      <c r="X26" s="96"/>
      <c r="Y26" s="99"/>
      <c r="Z26" s="90"/>
      <c r="AA26" s="105"/>
      <c r="AB26" s="90"/>
      <c r="AC26" s="89"/>
      <c r="AD26" s="108" t="str">
        <f t="shared" si="4"/>
        <v/>
      </c>
      <c r="AE26" s="111"/>
      <c r="AF26" s="109" t="str">
        <f t="shared" si="5"/>
        <v/>
      </c>
      <c r="AG26" s="112"/>
      <c r="AH26" s="110" t="str">
        <f t="shared" si="6"/>
        <v/>
      </c>
      <c r="AI26" s="89"/>
      <c r="AJ26" s="108" t="str">
        <f t="shared" si="7"/>
        <v/>
      </c>
      <c r="AK26" s="111"/>
      <c r="AL26" s="109" t="str">
        <f t="shared" si="17"/>
        <v/>
      </c>
      <c r="AM26" s="112"/>
      <c r="AN26" s="110" t="str">
        <f t="shared" si="8"/>
        <v/>
      </c>
      <c r="AO26" s="84"/>
      <c r="AP26" s="84" t="s">
        <v>40889</v>
      </c>
      <c r="AQ26" s="84"/>
      <c r="AR26" s="84"/>
      <c r="AS26" s="84"/>
      <c r="AT26" s="85"/>
      <c r="AU26" s="85"/>
      <c r="AV26" s="85"/>
      <c r="AW26" s="86" t="str">
        <f t="shared" si="9"/>
        <v/>
      </c>
      <c r="AX26" s="84"/>
      <c r="AY26" s="87" t="str">
        <f t="shared" si="10"/>
        <v/>
      </c>
      <c r="AZ26" s="84"/>
      <c r="BA26" s="89"/>
      <c r="BB26" s="108" t="str">
        <f t="shared" si="11"/>
        <v/>
      </c>
      <c r="BC26" s="111"/>
      <c r="BD26" s="109" t="str">
        <f t="shared" si="12"/>
        <v/>
      </c>
      <c r="BE26" s="112"/>
      <c r="BF26" s="110" t="str">
        <f t="shared" si="13"/>
        <v/>
      </c>
      <c r="BG26" s="84"/>
      <c r="BH26" s="92" t="str">
        <f t="shared" si="14"/>
        <v/>
      </c>
      <c r="BI26" s="84"/>
    </row>
    <row r="27" spans="1:61" x14ac:dyDescent="0.25">
      <c r="A27" s="84"/>
      <c r="B27" s="84"/>
      <c r="C27" s="84"/>
      <c r="D27" s="84"/>
      <c r="E27" s="85"/>
      <c r="F27" s="85"/>
      <c r="G27" s="85"/>
      <c r="H27" s="86" t="str">
        <f t="shared" si="0"/>
        <v/>
      </c>
      <c r="I27" s="84"/>
      <c r="J27" s="87" t="str">
        <f t="shared" si="1"/>
        <v/>
      </c>
      <c r="K27" s="84"/>
      <c r="L27" s="84"/>
      <c r="M27" s="84"/>
      <c r="N27" s="135"/>
      <c r="O27" s="88" t="str">
        <f t="shared" si="15"/>
        <v/>
      </c>
      <c r="P27" s="89"/>
      <c r="Q27" s="108" t="str">
        <f t="shared" si="2"/>
        <v/>
      </c>
      <c r="R27" s="111"/>
      <c r="S27" s="109" t="str">
        <f t="shared" si="16"/>
        <v/>
      </c>
      <c r="T27" s="112"/>
      <c r="U27" s="110" t="str">
        <f t="shared" si="3"/>
        <v/>
      </c>
      <c r="V27" s="90"/>
      <c r="W27" s="91"/>
      <c r="X27" s="96"/>
      <c r="Y27" s="99"/>
      <c r="Z27" s="90"/>
      <c r="AA27" s="105"/>
      <c r="AB27" s="90"/>
      <c r="AC27" s="89"/>
      <c r="AD27" s="108" t="str">
        <f t="shared" si="4"/>
        <v/>
      </c>
      <c r="AE27" s="111"/>
      <c r="AF27" s="109" t="str">
        <f t="shared" si="5"/>
        <v/>
      </c>
      <c r="AG27" s="112"/>
      <c r="AH27" s="110" t="str">
        <f t="shared" si="6"/>
        <v/>
      </c>
      <c r="AI27" s="89"/>
      <c r="AJ27" s="108" t="str">
        <f t="shared" si="7"/>
        <v/>
      </c>
      <c r="AK27" s="111"/>
      <c r="AL27" s="109" t="str">
        <f t="shared" si="17"/>
        <v/>
      </c>
      <c r="AM27" s="112"/>
      <c r="AN27" s="110" t="str">
        <f t="shared" si="8"/>
        <v/>
      </c>
      <c r="AO27" s="84"/>
      <c r="AP27" s="84" t="s">
        <v>40889</v>
      </c>
      <c r="AQ27" s="84"/>
      <c r="AR27" s="84"/>
      <c r="AS27" s="84"/>
      <c r="AT27" s="85"/>
      <c r="AU27" s="85"/>
      <c r="AV27" s="85"/>
      <c r="AW27" s="86" t="str">
        <f t="shared" si="9"/>
        <v/>
      </c>
      <c r="AX27" s="84"/>
      <c r="AY27" s="87" t="str">
        <f t="shared" si="10"/>
        <v/>
      </c>
      <c r="AZ27" s="84"/>
      <c r="BA27" s="89"/>
      <c r="BB27" s="108" t="str">
        <f t="shared" si="11"/>
        <v/>
      </c>
      <c r="BC27" s="111"/>
      <c r="BD27" s="109" t="str">
        <f t="shared" si="12"/>
        <v/>
      </c>
      <c r="BE27" s="112"/>
      <c r="BF27" s="110" t="str">
        <f t="shared" si="13"/>
        <v/>
      </c>
      <c r="BG27" s="84"/>
      <c r="BH27" s="92" t="str">
        <f t="shared" si="14"/>
        <v/>
      </c>
      <c r="BI27" s="84"/>
    </row>
    <row r="28" spans="1:61" x14ac:dyDescent="0.25">
      <c r="A28" s="84"/>
      <c r="B28" s="84"/>
      <c r="C28" s="84"/>
      <c r="D28" s="84"/>
      <c r="E28" s="85"/>
      <c r="F28" s="85"/>
      <c r="G28" s="85"/>
      <c r="H28" s="86" t="str">
        <f t="shared" si="0"/>
        <v/>
      </c>
      <c r="I28" s="84"/>
      <c r="J28" s="87" t="str">
        <f t="shared" si="1"/>
        <v/>
      </c>
      <c r="K28" s="84"/>
      <c r="L28" s="84"/>
      <c r="M28" s="84"/>
      <c r="N28" s="135"/>
      <c r="O28" s="88" t="str">
        <f t="shared" si="15"/>
        <v/>
      </c>
      <c r="P28" s="89"/>
      <c r="Q28" s="108" t="str">
        <f t="shared" si="2"/>
        <v/>
      </c>
      <c r="R28" s="111"/>
      <c r="S28" s="109" t="str">
        <f t="shared" si="16"/>
        <v/>
      </c>
      <c r="T28" s="112"/>
      <c r="U28" s="110" t="str">
        <f t="shared" si="3"/>
        <v/>
      </c>
      <c r="V28" s="90"/>
      <c r="W28" s="91"/>
      <c r="X28" s="96"/>
      <c r="Y28" s="99"/>
      <c r="Z28" s="90"/>
      <c r="AA28" s="105"/>
      <c r="AB28" s="90"/>
      <c r="AC28" s="89"/>
      <c r="AD28" s="108" t="str">
        <f t="shared" si="4"/>
        <v/>
      </c>
      <c r="AE28" s="111"/>
      <c r="AF28" s="109" t="str">
        <f t="shared" si="5"/>
        <v/>
      </c>
      <c r="AG28" s="112"/>
      <c r="AH28" s="110" t="str">
        <f t="shared" si="6"/>
        <v/>
      </c>
      <c r="AI28" s="89"/>
      <c r="AJ28" s="108" t="str">
        <f t="shared" si="7"/>
        <v/>
      </c>
      <c r="AK28" s="111"/>
      <c r="AL28" s="109" t="str">
        <f t="shared" si="17"/>
        <v/>
      </c>
      <c r="AM28" s="112"/>
      <c r="AN28" s="110" t="str">
        <f t="shared" si="8"/>
        <v/>
      </c>
      <c r="AO28" s="84"/>
      <c r="AP28" s="84" t="s">
        <v>40889</v>
      </c>
      <c r="AQ28" s="84"/>
      <c r="AR28" s="84"/>
      <c r="AS28" s="84"/>
      <c r="AT28" s="85"/>
      <c r="AU28" s="85"/>
      <c r="AV28" s="85"/>
      <c r="AW28" s="86" t="str">
        <f t="shared" si="9"/>
        <v/>
      </c>
      <c r="AX28" s="84"/>
      <c r="AY28" s="87" t="str">
        <f t="shared" si="10"/>
        <v/>
      </c>
      <c r="AZ28" s="84"/>
      <c r="BA28" s="89"/>
      <c r="BB28" s="108" t="str">
        <f t="shared" si="11"/>
        <v/>
      </c>
      <c r="BC28" s="111"/>
      <c r="BD28" s="109" t="str">
        <f t="shared" si="12"/>
        <v/>
      </c>
      <c r="BE28" s="112"/>
      <c r="BF28" s="110" t="str">
        <f t="shared" si="13"/>
        <v/>
      </c>
      <c r="BG28" s="84"/>
      <c r="BH28" s="92" t="str">
        <f t="shared" si="14"/>
        <v/>
      </c>
      <c r="BI28" s="84"/>
    </row>
    <row r="29" spans="1:61" x14ac:dyDescent="0.25">
      <c r="A29" s="84"/>
      <c r="B29" s="84"/>
      <c r="C29" s="84"/>
      <c r="D29" s="84"/>
      <c r="E29" s="85"/>
      <c r="F29" s="85"/>
      <c r="G29" s="85"/>
      <c r="H29" s="86" t="str">
        <f t="shared" si="0"/>
        <v/>
      </c>
      <c r="I29" s="84"/>
      <c r="J29" s="87" t="str">
        <f t="shared" si="1"/>
        <v/>
      </c>
      <c r="K29" s="84"/>
      <c r="L29" s="84"/>
      <c r="M29" s="84"/>
      <c r="N29" s="135"/>
      <c r="O29" s="88" t="str">
        <f t="shared" si="15"/>
        <v/>
      </c>
      <c r="P29" s="89"/>
      <c r="Q29" s="108" t="str">
        <f t="shared" si="2"/>
        <v/>
      </c>
      <c r="R29" s="111"/>
      <c r="S29" s="109" t="str">
        <f t="shared" si="16"/>
        <v/>
      </c>
      <c r="T29" s="112"/>
      <c r="U29" s="110" t="str">
        <f t="shared" si="3"/>
        <v/>
      </c>
      <c r="V29" s="90"/>
      <c r="W29" s="91"/>
      <c r="X29" s="96"/>
      <c r="Y29" s="99"/>
      <c r="Z29" s="90"/>
      <c r="AA29" s="105"/>
      <c r="AB29" s="90"/>
      <c r="AC29" s="89"/>
      <c r="AD29" s="108" t="str">
        <f t="shared" si="4"/>
        <v/>
      </c>
      <c r="AE29" s="111"/>
      <c r="AF29" s="109" t="str">
        <f t="shared" si="5"/>
        <v/>
      </c>
      <c r="AG29" s="112"/>
      <c r="AH29" s="110" t="str">
        <f t="shared" si="6"/>
        <v/>
      </c>
      <c r="AI29" s="89"/>
      <c r="AJ29" s="108" t="str">
        <f t="shared" si="7"/>
        <v/>
      </c>
      <c r="AK29" s="111"/>
      <c r="AL29" s="109" t="str">
        <f t="shared" si="17"/>
        <v/>
      </c>
      <c r="AM29" s="112"/>
      <c r="AN29" s="110" t="str">
        <f t="shared" si="8"/>
        <v/>
      </c>
      <c r="AO29" s="84"/>
      <c r="AP29" s="84" t="s">
        <v>40889</v>
      </c>
      <c r="AQ29" s="84"/>
      <c r="AR29" s="84"/>
      <c r="AS29" s="84"/>
      <c r="AT29" s="85"/>
      <c r="AU29" s="85"/>
      <c r="AV29" s="85"/>
      <c r="AW29" s="86" t="str">
        <f t="shared" si="9"/>
        <v/>
      </c>
      <c r="AX29" s="84"/>
      <c r="AY29" s="87" t="str">
        <f t="shared" si="10"/>
        <v/>
      </c>
      <c r="AZ29" s="84"/>
      <c r="BA29" s="89"/>
      <c r="BB29" s="108" t="str">
        <f t="shared" si="11"/>
        <v/>
      </c>
      <c r="BC29" s="111"/>
      <c r="BD29" s="109" t="str">
        <f t="shared" si="12"/>
        <v/>
      </c>
      <c r="BE29" s="112"/>
      <c r="BF29" s="110" t="str">
        <f t="shared" si="13"/>
        <v/>
      </c>
      <c r="BG29" s="84"/>
      <c r="BH29" s="92" t="str">
        <f t="shared" si="14"/>
        <v/>
      </c>
      <c r="BI29" s="84"/>
    </row>
    <row r="30" spans="1:61" x14ac:dyDescent="0.25">
      <c r="A30" s="84"/>
      <c r="B30" s="84"/>
      <c r="C30" s="84"/>
      <c r="D30" s="84"/>
      <c r="E30" s="85"/>
      <c r="F30" s="85"/>
      <c r="G30" s="85"/>
      <c r="H30" s="86" t="str">
        <f t="shared" si="0"/>
        <v/>
      </c>
      <c r="I30" s="84"/>
      <c r="J30" s="87" t="str">
        <f t="shared" si="1"/>
        <v/>
      </c>
      <c r="K30" s="84"/>
      <c r="L30" s="84"/>
      <c r="M30" s="84"/>
      <c r="N30" s="135"/>
      <c r="O30" s="88" t="str">
        <f t="shared" si="15"/>
        <v/>
      </c>
      <c r="P30" s="89"/>
      <c r="Q30" s="108" t="str">
        <f t="shared" si="2"/>
        <v/>
      </c>
      <c r="R30" s="111"/>
      <c r="S30" s="109" t="str">
        <f t="shared" si="16"/>
        <v/>
      </c>
      <c r="T30" s="112"/>
      <c r="U30" s="110" t="str">
        <f t="shared" si="3"/>
        <v/>
      </c>
      <c r="V30" s="90"/>
      <c r="W30" s="91"/>
      <c r="X30" s="96"/>
      <c r="Y30" s="99"/>
      <c r="Z30" s="90"/>
      <c r="AA30" s="105"/>
      <c r="AB30" s="90"/>
      <c r="AC30" s="89"/>
      <c r="AD30" s="108" t="str">
        <f t="shared" si="4"/>
        <v/>
      </c>
      <c r="AE30" s="111"/>
      <c r="AF30" s="109" t="str">
        <f t="shared" si="5"/>
        <v/>
      </c>
      <c r="AG30" s="112"/>
      <c r="AH30" s="110" t="str">
        <f t="shared" si="6"/>
        <v/>
      </c>
      <c r="AI30" s="89"/>
      <c r="AJ30" s="108" t="str">
        <f t="shared" si="7"/>
        <v/>
      </c>
      <c r="AK30" s="111"/>
      <c r="AL30" s="109" t="str">
        <f t="shared" si="17"/>
        <v/>
      </c>
      <c r="AM30" s="112"/>
      <c r="AN30" s="110" t="str">
        <f t="shared" si="8"/>
        <v/>
      </c>
      <c r="AO30" s="84"/>
      <c r="AP30" s="84" t="s">
        <v>40889</v>
      </c>
      <c r="AQ30" s="84"/>
      <c r="AR30" s="84"/>
      <c r="AS30" s="84"/>
      <c r="AT30" s="85"/>
      <c r="AU30" s="85"/>
      <c r="AV30" s="85"/>
      <c r="AW30" s="86" t="str">
        <f t="shared" si="9"/>
        <v/>
      </c>
      <c r="AX30" s="84"/>
      <c r="AY30" s="87" t="str">
        <f t="shared" si="10"/>
        <v/>
      </c>
      <c r="AZ30" s="84"/>
      <c r="BA30" s="89"/>
      <c r="BB30" s="108" t="str">
        <f t="shared" si="11"/>
        <v/>
      </c>
      <c r="BC30" s="111"/>
      <c r="BD30" s="109" t="str">
        <f t="shared" si="12"/>
        <v/>
      </c>
      <c r="BE30" s="112"/>
      <c r="BF30" s="110" t="str">
        <f t="shared" si="13"/>
        <v/>
      </c>
      <c r="BG30" s="84"/>
      <c r="BH30" s="92" t="str">
        <f t="shared" si="14"/>
        <v/>
      </c>
      <c r="BI30" s="84"/>
    </row>
    <row r="31" spans="1:61" x14ac:dyDescent="0.25">
      <c r="A31" s="84"/>
      <c r="B31" s="84"/>
      <c r="C31" s="84"/>
      <c r="D31" s="84"/>
      <c r="E31" s="85"/>
      <c r="F31" s="85"/>
      <c r="G31" s="85"/>
      <c r="H31" s="86" t="str">
        <f t="shared" si="0"/>
        <v/>
      </c>
      <c r="I31" s="84"/>
      <c r="J31" s="87" t="str">
        <f t="shared" si="1"/>
        <v/>
      </c>
      <c r="K31" s="84"/>
      <c r="L31" s="84"/>
      <c r="M31" s="84"/>
      <c r="N31" s="135"/>
      <c r="O31" s="88" t="str">
        <f t="shared" si="15"/>
        <v/>
      </c>
      <c r="P31" s="89"/>
      <c r="Q31" s="108" t="str">
        <f t="shared" si="2"/>
        <v/>
      </c>
      <c r="R31" s="111"/>
      <c r="S31" s="109" t="str">
        <f t="shared" si="16"/>
        <v/>
      </c>
      <c r="T31" s="112"/>
      <c r="U31" s="110" t="str">
        <f t="shared" si="3"/>
        <v/>
      </c>
      <c r="V31" s="90"/>
      <c r="W31" s="91"/>
      <c r="X31" s="96"/>
      <c r="Y31" s="99"/>
      <c r="Z31" s="90"/>
      <c r="AA31" s="105"/>
      <c r="AB31" s="90"/>
      <c r="AC31" s="89"/>
      <c r="AD31" s="108" t="str">
        <f t="shared" si="4"/>
        <v/>
      </c>
      <c r="AE31" s="111"/>
      <c r="AF31" s="109" t="str">
        <f t="shared" si="5"/>
        <v/>
      </c>
      <c r="AG31" s="112"/>
      <c r="AH31" s="110" t="str">
        <f t="shared" si="6"/>
        <v/>
      </c>
      <c r="AI31" s="89"/>
      <c r="AJ31" s="108" t="str">
        <f t="shared" si="7"/>
        <v/>
      </c>
      <c r="AK31" s="111"/>
      <c r="AL31" s="109" t="str">
        <f t="shared" si="17"/>
        <v/>
      </c>
      <c r="AM31" s="112"/>
      <c r="AN31" s="110" t="str">
        <f t="shared" si="8"/>
        <v/>
      </c>
      <c r="AO31" s="84"/>
      <c r="AP31" s="84" t="s">
        <v>40889</v>
      </c>
      <c r="AQ31" s="84"/>
      <c r="AR31" s="84"/>
      <c r="AS31" s="84"/>
      <c r="AT31" s="85"/>
      <c r="AU31" s="85"/>
      <c r="AV31" s="85"/>
      <c r="AW31" s="86" t="str">
        <f t="shared" si="9"/>
        <v/>
      </c>
      <c r="AX31" s="84"/>
      <c r="AY31" s="87" t="str">
        <f t="shared" si="10"/>
        <v/>
      </c>
      <c r="AZ31" s="84"/>
      <c r="BA31" s="89"/>
      <c r="BB31" s="108" t="str">
        <f t="shared" si="11"/>
        <v/>
      </c>
      <c r="BC31" s="111"/>
      <c r="BD31" s="109" t="str">
        <f t="shared" si="12"/>
        <v/>
      </c>
      <c r="BE31" s="112"/>
      <c r="BF31" s="110" t="str">
        <f t="shared" si="13"/>
        <v/>
      </c>
      <c r="BG31" s="84"/>
      <c r="BH31" s="92" t="str">
        <f t="shared" si="14"/>
        <v/>
      </c>
      <c r="BI31" s="84"/>
    </row>
    <row r="32" spans="1:61" x14ac:dyDescent="0.25">
      <c r="A32" s="84"/>
      <c r="B32" s="84"/>
      <c r="C32" s="84"/>
      <c r="D32" s="84"/>
      <c r="E32" s="85"/>
      <c r="F32" s="85"/>
      <c r="G32" s="85"/>
      <c r="H32" s="86" t="str">
        <f t="shared" si="0"/>
        <v/>
      </c>
      <c r="I32" s="84"/>
      <c r="J32" s="87" t="str">
        <f t="shared" si="1"/>
        <v/>
      </c>
      <c r="K32" s="84"/>
      <c r="L32" s="84"/>
      <c r="M32" s="84"/>
      <c r="N32" s="135"/>
      <c r="O32" s="88" t="str">
        <f t="shared" si="15"/>
        <v/>
      </c>
      <c r="P32" s="89"/>
      <c r="Q32" s="108" t="str">
        <f t="shared" si="2"/>
        <v/>
      </c>
      <c r="R32" s="111"/>
      <c r="S32" s="109" t="str">
        <f t="shared" si="16"/>
        <v/>
      </c>
      <c r="T32" s="112"/>
      <c r="U32" s="110" t="str">
        <f t="shared" si="3"/>
        <v/>
      </c>
      <c r="V32" s="90"/>
      <c r="W32" s="91"/>
      <c r="X32" s="96"/>
      <c r="Y32" s="99"/>
      <c r="Z32" s="90"/>
      <c r="AA32" s="105"/>
      <c r="AB32" s="90"/>
      <c r="AC32" s="89"/>
      <c r="AD32" s="108" t="str">
        <f t="shared" si="4"/>
        <v/>
      </c>
      <c r="AE32" s="111"/>
      <c r="AF32" s="109" t="str">
        <f t="shared" si="5"/>
        <v/>
      </c>
      <c r="AG32" s="112"/>
      <c r="AH32" s="110" t="str">
        <f t="shared" si="6"/>
        <v/>
      </c>
      <c r="AI32" s="89"/>
      <c r="AJ32" s="108" t="str">
        <f t="shared" si="7"/>
        <v/>
      </c>
      <c r="AK32" s="111"/>
      <c r="AL32" s="109" t="str">
        <f t="shared" si="17"/>
        <v/>
      </c>
      <c r="AM32" s="112"/>
      <c r="AN32" s="110" t="str">
        <f t="shared" si="8"/>
        <v/>
      </c>
      <c r="AO32" s="84"/>
      <c r="AP32" s="84" t="s">
        <v>40889</v>
      </c>
      <c r="AQ32" s="84"/>
      <c r="AR32" s="84"/>
      <c r="AS32" s="84"/>
      <c r="AT32" s="85"/>
      <c r="AU32" s="85"/>
      <c r="AV32" s="85"/>
      <c r="AW32" s="86" t="str">
        <f t="shared" si="9"/>
        <v/>
      </c>
      <c r="AX32" s="84"/>
      <c r="AY32" s="87" t="str">
        <f t="shared" si="10"/>
        <v/>
      </c>
      <c r="AZ32" s="84"/>
      <c r="BA32" s="89"/>
      <c r="BB32" s="108" t="str">
        <f t="shared" si="11"/>
        <v/>
      </c>
      <c r="BC32" s="111"/>
      <c r="BD32" s="109" t="str">
        <f t="shared" si="12"/>
        <v/>
      </c>
      <c r="BE32" s="112"/>
      <c r="BF32" s="110" t="str">
        <f t="shared" si="13"/>
        <v/>
      </c>
      <c r="BG32" s="84"/>
      <c r="BH32" s="92" t="str">
        <f t="shared" si="14"/>
        <v/>
      </c>
      <c r="BI32" s="84"/>
    </row>
    <row r="33" spans="1:61" x14ac:dyDescent="0.25">
      <c r="A33" s="84"/>
      <c r="B33" s="84"/>
      <c r="C33" s="84"/>
      <c r="D33" s="84"/>
      <c r="E33" s="85"/>
      <c r="F33" s="85"/>
      <c r="G33" s="85"/>
      <c r="H33" s="86" t="str">
        <f t="shared" si="0"/>
        <v/>
      </c>
      <c r="I33" s="84"/>
      <c r="J33" s="87" t="str">
        <f t="shared" si="1"/>
        <v/>
      </c>
      <c r="K33" s="84"/>
      <c r="L33" s="84"/>
      <c r="M33" s="84"/>
      <c r="N33" s="135"/>
      <c r="O33" s="88" t="str">
        <f t="shared" si="15"/>
        <v/>
      </c>
      <c r="P33" s="89"/>
      <c r="Q33" s="108" t="str">
        <f t="shared" si="2"/>
        <v/>
      </c>
      <c r="R33" s="111"/>
      <c r="S33" s="109" t="str">
        <f t="shared" si="16"/>
        <v/>
      </c>
      <c r="T33" s="112"/>
      <c r="U33" s="110" t="str">
        <f t="shared" si="3"/>
        <v/>
      </c>
      <c r="V33" s="90"/>
      <c r="W33" s="91"/>
      <c r="X33" s="96"/>
      <c r="Y33" s="99"/>
      <c r="Z33" s="90"/>
      <c r="AA33" s="105"/>
      <c r="AB33" s="90"/>
      <c r="AC33" s="89"/>
      <c r="AD33" s="108" t="str">
        <f t="shared" si="4"/>
        <v/>
      </c>
      <c r="AE33" s="111"/>
      <c r="AF33" s="109" t="str">
        <f t="shared" si="5"/>
        <v/>
      </c>
      <c r="AG33" s="112"/>
      <c r="AH33" s="110" t="str">
        <f t="shared" si="6"/>
        <v/>
      </c>
      <c r="AI33" s="89"/>
      <c r="AJ33" s="108" t="str">
        <f t="shared" si="7"/>
        <v/>
      </c>
      <c r="AK33" s="111"/>
      <c r="AL33" s="109" t="str">
        <f t="shared" si="17"/>
        <v/>
      </c>
      <c r="AM33" s="112"/>
      <c r="AN33" s="110" t="str">
        <f t="shared" si="8"/>
        <v/>
      </c>
      <c r="AO33" s="84"/>
      <c r="AP33" s="84" t="s">
        <v>40889</v>
      </c>
      <c r="AQ33" s="84"/>
      <c r="AR33" s="84"/>
      <c r="AS33" s="84"/>
      <c r="AT33" s="85"/>
      <c r="AU33" s="85"/>
      <c r="AV33" s="85"/>
      <c r="AW33" s="86" t="str">
        <f t="shared" si="9"/>
        <v/>
      </c>
      <c r="AX33" s="84"/>
      <c r="AY33" s="87" t="str">
        <f t="shared" si="10"/>
        <v/>
      </c>
      <c r="AZ33" s="84"/>
      <c r="BA33" s="89"/>
      <c r="BB33" s="108" t="str">
        <f t="shared" si="11"/>
        <v/>
      </c>
      <c r="BC33" s="111"/>
      <c r="BD33" s="109" t="str">
        <f t="shared" si="12"/>
        <v/>
      </c>
      <c r="BE33" s="112"/>
      <c r="BF33" s="110" t="str">
        <f t="shared" si="13"/>
        <v/>
      </c>
      <c r="BG33" s="84"/>
      <c r="BH33" s="92" t="str">
        <f t="shared" si="14"/>
        <v/>
      </c>
      <c r="BI33" s="84"/>
    </row>
    <row r="34" spans="1:61" x14ac:dyDescent="0.25">
      <c r="A34" s="84"/>
      <c r="B34" s="84"/>
      <c r="C34" s="84"/>
      <c r="D34" s="84"/>
      <c r="E34" s="85"/>
      <c r="F34" s="85"/>
      <c r="G34" s="85"/>
      <c r="H34" s="86" t="str">
        <f t="shared" si="0"/>
        <v/>
      </c>
      <c r="I34" s="84"/>
      <c r="J34" s="87" t="str">
        <f t="shared" si="1"/>
        <v/>
      </c>
      <c r="K34" s="84"/>
      <c r="L34" s="84"/>
      <c r="M34" s="84"/>
      <c r="N34" s="135"/>
      <c r="O34" s="88" t="str">
        <f t="shared" si="15"/>
        <v/>
      </c>
      <c r="P34" s="89"/>
      <c r="Q34" s="108" t="str">
        <f t="shared" si="2"/>
        <v/>
      </c>
      <c r="R34" s="111"/>
      <c r="S34" s="109" t="str">
        <f t="shared" si="16"/>
        <v/>
      </c>
      <c r="T34" s="112"/>
      <c r="U34" s="110" t="str">
        <f t="shared" si="3"/>
        <v/>
      </c>
      <c r="V34" s="90"/>
      <c r="W34" s="91"/>
      <c r="X34" s="96"/>
      <c r="Y34" s="99"/>
      <c r="Z34" s="90"/>
      <c r="AA34" s="105"/>
      <c r="AB34" s="90"/>
      <c r="AC34" s="89"/>
      <c r="AD34" s="108" t="str">
        <f t="shared" si="4"/>
        <v/>
      </c>
      <c r="AE34" s="111"/>
      <c r="AF34" s="109" t="str">
        <f t="shared" si="5"/>
        <v/>
      </c>
      <c r="AG34" s="112"/>
      <c r="AH34" s="110" t="str">
        <f t="shared" si="6"/>
        <v/>
      </c>
      <c r="AI34" s="89"/>
      <c r="AJ34" s="108" t="str">
        <f t="shared" si="7"/>
        <v/>
      </c>
      <c r="AK34" s="111"/>
      <c r="AL34" s="109" t="str">
        <f t="shared" si="17"/>
        <v/>
      </c>
      <c r="AM34" s="112"/>
      <c r="AN34" s="110" t="str">
        <f t="shared" si="8"/>
        <v/>
      </c>
      <c r="AO34" s="84"/>
      <c r="AP34" s="84" t="s">
        <v>40889</v>
      </c>
      <c r="AQ34" s="84"/>
      <c r="AR34" s="84"/>
      <c r="AS34" s="84"/>
      <c r="AT34" s="85"/>
      <c r="AU34" s="85"/>
      <c r="AV34" s="85"/>
      <c r="AW34" s="86" t="str">
        <f t="shared" si="9"/>
        <v/>
      </c>
      <c r="AX34" s="84"/>
      <c r="AY34" s="87" t="str">
        <f t="shared" si="10"/>
        <v/>
      </c>
      <c r="AZ34" s="84"/>
      <c r="BA34" s="89"/>
      <c r="BB34" s="108" t="str">
        <f t="shared" si="11"/>
        <v/>
      </c>
      <c r="BC34" s="111"/>
      <c r="BD34" s="109" t="str">
        <f t="shared" si="12"/>
        <v/>
      </c>
      <c r="BE34" s="112"/>
      <c r="BF34" s="110" t="str">
        <f t="shared" si="13"/>
        <v/>
      </c>
      <c r="BG34" s="84"/>
      <c r="BH34" s="92" t="str">
        <f t="shared" si="14"/>
        <v/>
      </c>
      <c r="BI34" s="84"/>
    </row>
    <row r="35" spans="1:61" x14ac:dyDescent="0.25">
      <c r="A35" s="84"/>
      <c r="B35" s="84"/>
      <c r="C35" s="84"/>
      <c r="D35" s="84"/>
      <c r="E35" s="85"/>
      <c r="F35" s="85"/>
      <c r="G35" s="85"/>
      <c r="H35" s="86" t="str">
        <f t="shared" si="0"/>
        <v/>
      </c>
      <c r="I35" s="84"/>
      <c r="J35" s="87" t="str">
        <f t="shared" si="1"/>
        <v/>
      </c>
      <c r="K35" s="84"/>
      <c r="L35" s="84"/>
      <c r="M35" s="84"/>
      <c r="N35" s="135"/>
      <c r="O35" s="88" t="str">
        <f t="shared" si="15"/>
        <v/>
      </c>
      <c r="P35" s="89"/>
      <c r="Q35" s="108" t="str">
        <f t="shared" si="2"/>
        <v/>
      </c>
      <c r="R35" s="111"/>
      <c r="S35" s="109" t="str">
        <f t="shared" si="16"/>
        <v/>
      </c>
      <c r="T35" s="112"/>
      <c r="U35" s="110" t="str">
        <f t="shared" si="3"/>
        <v/>
      </c>
      <c r="V35" s="90"/>
      <c r="W35" s="91"/>
      <c r="X35" s="96"/>
      <c r="Y35" s="99"/>
      <c r="Z35" s="90"/>
      <c r="AA35" s="105"/>
      <c r="AB35" s="90"/>
      <c r="AC35" s="89"/>
      <c r="AD35" s="108" t="str">
        <f t="shared" si="4"/>
        <v/>
      </c>
      <c r="AE35" s="111"/>
      <c r="AF35" s="109" t="str">
        <f t="shared" si="5"/>
        <v/>
      </c>
      <c r="AG35" s="112"/>
      <c r="AH35" s="110" t="str">
        <f t="shared" si="6"/>
        <v/>
      </c>
      <c r="AI35" s="89"/>
      <c r="AJ35" s="108" t="str">
        <f t="shared" si="7"/>
        <v/>
      </c>
      <c r="AK35" s="111"/>
      <c r="AL35" s="109" t="str">
        <f t="shared" si="17"/>
        <v/>
      </c>
      <c r="AM35" s="112"/>
      <c r="AN35" s="110" t="str">
        <f t="shared" si="8"/>
        <v/>
      </c>
      <c r="AO35" s="84"/>
      <c r="AP35" s="84" t="s">
        <v>40889</v>
      </c>
      <c r="AQ35" s="84"/>
      <c r="AR35" s="84"/>
      <c r="AS35" s="84"/>
      <c r="AT35" s="85"/>
      <c r="AU35" s="85"/>
      <c r="AV35" s="85"/>
      <c r="AW35" s="86" t="str">
        <f t="shared" si="9"/>
        <v/>
      </c>
      <c r="AX35" s="84"/>
      <c r="AY35" s="87" t="str">
        <f t="shared" si="10"/>
        <v/>
      </c>
      <c r="AZ35" s="84"/>
      <c r="BA35" s="89"/>
      <c r="BB35" s="108" t="str">
        <f t="shared" si="11"/>
        <v/>
      </c>
      <c r="BC35" s="111"/>
      <c r="BD35" s="109" t="str">
        <f t="shared" si="12"/>
        <v/>
      </c>
      <c r="BE35" s="112"/>
      <c r="BF35" s="110" t="str">
        <f t="shared" si="13"/>
        <v/>
      </c>
      <c r="BG35" s="84"/>
      <c r="BH35" s="92" t="str">
        <f t="shared" si="14"/>
        <v/>
      </c>
      <c r="BI35" s="84"/>
    </row>
    <row r="36" spans="1:61" x14ac:dyDescent="0.25">
      <c r="A36" s="84"/>
      <c r="B36" s="84"/>
      <c r="C36" s="84"/>
      <c r="D36" s="84"/>
      <c r="E36" s="85"/>
      <c r="F36" s="85"/>
      <c r="G36" s="85"/>
      <c r="H36" s="86" t="str">
        <f t="shared" si="0"/>
        <v/>
      </c>
      <c r="I36" s="84"/>
      <c r="J36" s="87" t="str">
        <f t="shared" si="1"/>
        <v/>
      </c>
      <c r="K36" s="84"/>
      <c r="L36" s="84"/>
      <c r="M36" s="84"/>
      <c r="N36" s="135"/>
      <c r="O36" s="88" t="str">
        <f t="shared" si="15"/>
        <v/>
      </c>
      <c r="P36" s="89"/>
      <c r="Q36" s="108" t="str">
        <f t="shared" si="2"/>
        <v/>
      </c>
      <c r="R36" s="111"/>
      <c r="S36" s="109" t="str">
        <f t="shared" si="16"/>
        <v/>
      </c>
      <c r="T36" s="112"/>
      <c r="U36" s="110" t="str">
        <f t="shared" si="3"/>
        <v/>
      </c>
      <c r="V36" s="90"/>
      <c r="W36" s="91"/>
      <c r="X36" s="96"/>
      <c r="Y36" s="99"/>
      <c r="Z36" s="90"/>
      <c r="AA36" s="105"/>
      <c r="AB36" s="90"/>
      <c r="AC36" s="89"/>
      <c r="AD36" s="108" t="str">
        <f t="shared" si="4"/>
        <v/>
      </c>
      <c r="AE36" s="111"/>
      <c r="AF36" s="109" t="str">
        <f t="shared" si="5"/>
        <v/>
      </c>
      <c r="AG36" s="112"/>
      <c r="AH36" s="110" t="str">
        <f t="shared" si="6"/>
        <v/>
      </c>
      <c r="AI36" s="89"/>
      <c r="AJ36" s="108" t="str">
        <f t="shared" si="7"/>
        <v/>
      </c>
      <c r="AK36" s="111"/>
      <c r="AL36" s="109" t="str">
        <f t="shared" si="17"/>
        <v/>
      </c>
      <c r="AM36" s="112"/>
      <c r="AN36" s="110" t="str">
        <f t="shared" si="8"/>
        <v/>
      </c>
      <c r="AO36" s="84"/>
      <c r="AP36" s="84" t="s">
        <v>40889</v>
      </c>
      <c r="AQ36" s="84"/>
      <c r="AR36" s="84"/>
      <c r="AS36" s="84"/>
      <c r="AT36" s="85"/>
      <c r="AU36" s="85"/>
      <c r="AV36" s="85"/>
      <c r="AW36" s="86" t="str">
        <f t="shared" si="9"/>
        <v/>
      </c>
      <c r="AX36" s="84"/>
      <c r="AY36" s="87" t="str">
        <f t="shared" si="10"/>
        <v/>
      </c>
      <c r="AZ36" s="84"/>
      <c r="BA36" s="89"/>
      <c r="BB36" s="108" t="str">
        <f t="shared" si="11"/>
        <v/>
      </c>
      <c r="BC36" s="111"/>
      <c r="BD36" s="109" t="str">
        <f t="shared" si="12"/>
        <v/>
      </c>
      <c r="BE36" s="112"/>
      <c r="BF36" s="110" t="str">
        <f t="shared" si="13"/>
        <v/>
      </c>
      <c r="BG36" s="84"/>
      <c r="BH36" s="92" t="str">
        <f t="shared" si="14"/>
        <v/>
      </c>
      <c r="BI36" s="84"/>
    </row>
    <row r="37" spans="1:61" x14ac:dyDescent="0.25">
      <c r="A37" s="84"/>
      <c r="B37" s="84"/>
      <c r="C37" s="84"/>
      <c r="D37" s="84"/>
      <c r="E37" s="85"/>
      <c r="F37" s="85"/>
      <c r="G37" s="85"/>
      <c r="H37" s="86" t="str">
        <f t="shared" si="0"/>
        <v/>
      </c>
      <c r="I37" s="84"/>
      <c r="J37" s="87" t="str">
        <f t="shared" si="1"/>
        <v/>
      </c>
      <c r="K37" s="84"/>
      <c r="L37" s="84"/>
      <c r="M37" s="84"/>
      <c r="N37" s="135"/>
      <c r="O37" s="88" t="str">
        <f t="shared" si="15"/>
        <v/>
      </c>
      <c r="P37" s="89"/>
      <c r="Q37" s="108" t="str">
        <f t="shared" si="2"/>
        <v/>
      </c>
      <c r="R37" s="111"/>
      <c r="S37" s="109" t="str">
        <f t="shared" si="16"/>
        <v/>
      </c>
      <c r="T37" s="112"/>
      <c r="U37" s="110" t="str">
        <f t="shared" si="3"/>
        <v/>
      </c>
      <c r="V37" s="90"/>
      <c r="W37" s="91"/>
      <c r="X37" s="96"/>
      <c r="Y37" s="99"/>
      <c r="Z37" s="90"/>
      <c r="AA37" s="105"/>
      <c r="AB37" s="90"/>
      <c r="AC37" s="89"/>
      <c r="AD37" s="108" t="str">
        <f t="shared" si="4"/>
        <v/>
      </c>
      <c r="AE37" s="111"/>
      <c r="AF37" s="109" t="str">
        <f t="shared" si="5"/>
        <v/>
      </c>
      <c r="AG37" s="112"/>
      <c r="AH37" s="110" t="str">
        <f t="shared" si="6"/>
        <v/>
      </c>
      <c r="AI37" s="89"/>
      <c r="AJ37" s="108" t="str">
        <f t="shared" si="7"/>
        <v/>
      </c>
      <c r="AK37" s="111"/>
      <c r="AL37" s="109" t="str">
        <f t="shared" si="17"/>
        <v/>
      </c>
      <c r="AM37" s="112"/>
      <c r="AN37" s="110" t="str">
        <f t="shared" si="8"/>
        <v/>
      </c>
      <c r="AO37" s="84"/>
      <c r="AP37" s="84" t="s">
        <v>40889</v>
      </c>
      <c r="AQ37" s="84"/>
      <c r="AR37" s="84"/>
      <c r="AS37" s="84"/>
      <c r="AT37" s="85"/>
      <c r="AU37" s="85"/>
      <c r="AV37" s="85"/>
      <c r="AW37" s="86" t="str">
        <f t="shared" si="9"/>
        <v/>
      </c>
      <c r="AX37" s="84"/>
      <c r="AY37" s="87" t="str">
        <f t="shared" si="10"/>
        <v/>
      </c>
      <c r="AZ37" s="84"/>
      <c r="BA37" s="89"/>
      <c r="BB37" s="108" t="str">
        <f t="shared" si="11"/>
        <v/>
      </c>
      <c r="BC37" s="111"/>
      <c r="BD37" s="109" t="str">
        <f t="shared" si="12"/>
        <v/>
      </c>
      <c r="BE37" s="112"/>
      <c r="BF37" s="110" t="str">
        <f t="shared" si="13"/>
        <v/>
      </c>
      <c r="BG37" s="84"/>
      <c r="BH37" s="92" t="str">
        <f t="shared" si="14"/>
        <v/>
      </c>
      <c r="BI37" s="84"/>
    </row>
    <row r="38" spans="1:61" x14ac:dyDescent="0.25">
      <c r="A38" s="84"/>
      <c r="B38" s="84"/>
      <c r="C38" s="84"/>
      <c r="D38" s="84"/>
      <c r="E38" s="85"/>
      <c r="F38" s="85"/>
      <c r="G38" s="85"/>
      <c r="H38" s="86" t="str">
        <f t="shared" si="0"/>
        <v/>
      </c>
      <c r="I38" s="84"/>
      <c r="J38" s="87" t="str">
        <f t="shared" si="1"/>
        <v/>
      </c>
      <c r="K38" s="84"/>
      <c r="L38" s="84"/>
      <c r="M38" s="84"/>
      <c r="N38" s="135"/>
      <c r="O38" s="88" t="str">
        <f t="shared" si="15"/>
        <v/>
      </c>
      <c r="P38" s="89"/>
      <c r="Q38" s="108" t="str">
        <f t="shared" si="2"/>
        <v/>
      </c>
      <c r="R38" s="111"/>
      <c r="S38" s="109" t="str">
        <f t="shared" si="16"/>
        <v/>
      </c>
      <c r="T38" s="112"/>
      <c r="U38" s="110" t="str">
        <f t="shared" si="3"/>
        <v/>
      </c>
      <c r="V38" s="90"/>
      <c r="W38" s="91"/>
      <c r="X38" s="96"/>
      <c r="Y38" s="99"/>
      <c r="Z38" s="90"/>
      <c r="AA38" s="105"/>
      <c r="AB38" s="90"/>
      <c r="AC38" s="89"/>
      <c r="AD38" s="108" t="str">
        <f t="shared" si="4"/>
        <v/>
      </c>
      <c r="AE38" s="111"/>
      <c r="AF38" s="109" t="str">
        <f t="shared" si="5"/>
        <v/>
      </c>
      <c r="AG38" s="112"/>
      <c r="AH38" s="110" t="str">
        <f t="shared" si="6"/>
        <v/>
      </c>
      <c r="AI38" s="89"/>
      <c r="AJ38" s="108" t="str">
        <f t="shared" si="7"/>
        <v/>
      </c>
      <c r="AK38" s="111"/>
      <c r="AL38" s="109" t="str">
        <f t="shared" si="17"/>
        <v/>
      </c>
      <c r="AM38" s="112"/>
      <c r="AN38" s="110" t="str">
        <f t="shared" si="8"/>
        <v/>
      </c>
      <c r="AO38" s="84"/>
      <c r="AP38" s="84" t="s">
        <v>40889</v>
      </c>
      <c r="AQ38" s="84"/>
      <c r="AR38" s="84"/>
      <c r="AS38" s="84"/>
      <c r="AT38" s="85"/>
      <c r="AU38" s="85"/>
      <c r="AV38" s="85"/>
      <c r="AW38" s="86" t="str">
        <f t="shared" si="9"/>
        <v/>
      </c>
      <c r="AX38" s="84"/>
      <c r="AY38" s="87" t="str">
        <f t="shared" si="10"/>
        <v/>
      </c>
      <c r="AZ38" s="84"/>
      <c r="BA38" s="89"/>
      <c r="BB38" s="108" t="str">
        <f t="shared" si="11"/>
        <v/>
      </c>
      <c r="BC38" s="111"/>
      <c r="BD38" s="109" t="str">
        <f t="shared" si="12"/>
        <v/>
      </c>
      <c r="BE38" s="112"/>
      <c r="BF38" s="110" t="str">
        <f t="shared" si="13"/>
        <v/>
      </c>
      <c r="BG38" s="84"/>
      <c r="BH38" s="92" t="str">
        <f t="shared" si="14"/>
        <v/>
      </c>
      <c r="BI38" s="84"/>
    </row>
    <row r="39" spans="1:61" x14ac:dyDescent="0.25">
      <c r="A39" s="84"/>
      <c r="B39" s="84"/>
      <c r="C39" s="84"/>
      <c r="D39" s="84"/>
      <c r="E39" s="85"/>
      <c r="F39" s="85"/>
      <c r="G39" s="85"/>
      <c r="H39" s="86" t="str">
        <f t="shared" si="0"/>
        <v/>
      </c>
      <c r="I39" s="84"/>
      <c r="J39" s="87" t="str">
        <f t="shared" si="1"/>
        <v/>
      </c>
      <c r="K39" s="84"/>
      <c r="L39" s="84"/>
      <c r="M39" s="84"/>
      <c r="N39" s="135"/>
      <c r="O39" s="88" t="str">
        <f t="shared" si="15"/>
        <v/>
      </c>
      <c r="P39" s="89"/>
      <c r="Q39" s="108" t="str">
        <f t="shared" si="2"/>
        <v/>
      </c>
      <c r="R39" s="111"/>
      <c r="S39" s="109" t="str">
        <f t="shared" si="16"/>
        <v/>
      </c>
      <c r="T39" s="112"/>
      <c r="U39" s="110" t="str">
        <f t="shared" si="3"/>
        <v/>
      </c>
      <c r="V39" s="90"/>
      <c r="W39" s="91"/>
      <c r="X39" s="96"/>
      <c r="Y39" s="99"/>
      <c r="Z39" s="90"/>
      <c r="AA39" s="105"/>
      <c r="AB39" s="90"/>
      <c r="AC39" s="89"/>
      <c r="AD39" s="108" t="str">
        <f t="shared" si="4"/>
        <v/>
      </c>
      <c r="AE39" s="111"/>
      <c r="AF39" s="109" t="str">
        <f t="shared" si="5"/>
        <v/>
      </c>
      <c r="AG39" s="112"/>
      <c r="AH39" s="110" t="str">
        <f t="shared" si="6"/>
        <v/>
      </c>
      <c r="AI39" s="89"/>
      <c r="AJ39" s="108" t="str">
        <f t="shared" si="7"/>
        <v/>
      </c>
      <c r="AK39" s="111"/>
      <c r="AL39" s="109" t="str">
        <f t="shared" si="17"/>
        <v/>
      </c>
      <c r="AM39" s="112"/>
      <c r="AN39" s="110" t="str">
        <f t="shared" si="8"/>
        <v/>
      </c>
      <c r="AO39" s="84"/>
      <c r="AP39" s="84" t="s">
        <v>40889</v>
      </c>
      <c r="AQ39" s="84"/>
      <c r="AR39" s="84"/>
      <c r="AS39" s="84"/>
      <c r="AT39" s="85"/>
      <c r="AU39" s="85"/>
      <c r="AV39" s="85"/>
      <c r="AW39" s="86" t="str">
        <f t="shared" si="9"/>
        <v/>
      </c>
      <c r="AX39" s="84"/>
      <c r="AY39" s="87" t="str">
        <f t="shared" si="10"/>
        <v/>
      </c>
      <c r="AZ39" s="84"/>
      <c r="BA39" s="89"/>
      <c r="BB39" s="108" t="str">
        <f t="shared" si="11"/>
        <v/>
      </c>
      <c r="BC39" s="111"/>
      <c r="BD39" s="109" t="str">
        <f t="shared" si="12"/>
        <v/>
      </c>
      <c r="BE39" s="112"/>
      <c r="BF39" s="110" t="str">
        <f t="shared" si="13"/>
        <v/>
      </c>
      <c r="BG39" s="84"/>
      <c r="BH39" s="92" t="str">
        <f t="shared" si="14"/>
        <v/>
      </c>
      <c r="BI39" s="84"/>
    </row>
    <row r="40" spans="1:61" x14ac:dyDescent="0.25">
      <c r="A40" s="84"/>
      <c r="B40" s="84"/>
      <c r="C40" s="84"/>
      <c r="D40" s="84"/>
      <c r="E40" s="85"/>
      <c r="F40" s="85"/>
      <c r="G40" s="85"/>
      <c r="H40" s="86" t="str">
        <f t="shared" si="0"/>
        <v/>
      </c>
      <c r="I40" s="84"/>
      <c r="J40" s="87" t="str">
        <f t="shared" si="1"/>
        <v/>
      </c>
      <c r="K40" s="84"/>
      <c r="L40" s="84"/>
      <c r="M40" s="84"/>
      <c r="N40" s="135"/>
      <c r="O40" s="88" t="str">
        <f t="shared" si="15"/>
        <v/>
      </c>
      <c r="P40" s="89"/>
      <c r="Q40" s="108" t="str">
        <f t="shared" si="2"/>
        <v/>
      </c>
      <c r="R40" s="111"/>
      <c r="S40" s="109" t="str">
        <f t="shared" si="16"/>
        <v/>
      </c>
      <c r="T40" s="112"/>
      <c r="U40" s="110" t="str">
        <f t="shared" si="3"/>
        <v/>
      </c>
      <c r="V40" s="90"/>
      <c r="W40" s="91"/>
      <c r="X40" s="96"/>
      <c r="Y40" s="99"/>
      <c r="Z40" s="90"/>
      <c r="AA40" s="105"/>
      <c r="AB40" s="90"/>
      <c r="AC40" s="89"/>
      <c r="AD40" s="108" t="str">
        <f t="shared" si="4"/>
        <v/>
      </c>
      <c r="AE40" s="111"/>
      <c r="AF40" s="109" t="str">
        <f t="shared" si="5"/>
        <v/>
      </c>
      <c r="AG40" s="112"/>
      <c r="AH40" s="110" t="str">
        <f t="shared" si="6"/>
        <v/>
      </c>
      <c r="AI40" s="89"/>
      <c r="AJ40" s="108" t="str">
        <f t="shared" si="7"/>
        <v/>
      </c>
      <c r="AK40" s="111"/>
      <c r="AL40" s="109" t="str">
        <f t="shared" si="17"/>
        <v/>
      </c>
      <c r="AM40" s="112"/>
      <c r="AN40" s="110" t="str">
        <f t="shared" si="8"/>
        <v/>
      </c>
      <c r="AO40" s="84"/>
      <c r="AP40" s="84" t="s">
        <v>40889</v>
      </c>
      <c r="AQ40" s="84"/>
      <c r="AR40" s="84"/>
      <c r="AS40" s="84"/>
      <c r="AT40" s="85"/>
      <c r="AU40" s="85"/>
      <c r="AV40" s="85"/>
      <c r="AW40" s="86" t="str">
        <f t="shared" si="9"/>
        <v/>
      </c>
      <c r="AX40" s="84"/>
      <c r="AY40" s="87" t="str">
        <f t="shared" si="10"/>
        <v/>
      </c>
      <c r="AZ40" s="84"/>
      <c r="BA40" s="89"/>
      <c r="BB40" s="108" t="str">
        <f t="shared" si="11"/>
        <v/>
      </c>
      <c r="BC40" s="111"/>
      <c r="BD40" s="109" t="str">
        <f t="shared" si="12"/>
        <v/>
      </c>
      <c r="BE40" s="112"/>
      <c r="BF40" s="110" t="str">
        <f t="shared" si="13"/>
        <v/>
      </c>
      <c r="BG40" s="84"/>
      <c r="BH40" s="92" t="str">
        <f t="shared" si="14"/>
        <v/>
      </c>
      <c r="BI40" s="84"/>
    </row>
    <row r="41" spans="1:61" x14ac:dyDescent="0.25">
      <c r="A41" s="84"/>
      <c r="B41" s="84"/>
      <c r="C41" s="84"/>
      <c r="D41" s="84"/>
      <c r="E41" s="85"/>
      <c r="F41" s="85"/>
      <c r="G41" s="85"/>
      <c r="H41" s="86" t="str">
        <f t="shared" si="0"/>
        <v/>
      </c>
      <c r="I41" s="84"/>
      <c r="J41" s="87" t="str">
        <f t="shared" si="1"/>
        <v/>
      </c>
      <c r="K41" s="84"/>
      <c r="L41" s="84"/>
      <c r="M41" s="84"/>
      <c r="N41" s="135"/>
      <c r="O41" s="88" t="str">
        <f t="shared" si="15"/>
        <v/>
      </c>
      <c r="P41" s="89"/>
      <c r="Q41" s="108" t="str">
        <f t="shared" si="2"/>
        <v/>
      </c>
      <c r="R41" s="111"/>
      <c r="S41" s="109" t="str">
        <f t="shared" si="16"/>
        <v/>
      </c>
      <c r="T41" s="112"/>
      <c r="U41" s="110" t="str">
        <f t="shared" si="3"/>
        <v/>
      </c>
      <c r="V41" s="90"/>
      <c r="W41" s="91"/>
      <c r="X41" s="96"/>
      <c r="Y41" s="99"/>
      <c r="Z41" s="90"/>
      <c r="AA41" s="105"/>
      <c r="AB41" s="90"/>
      <c r="AC41" s="89"/>
      <c r="AD41" s="108" t="str">
        <f t="shared" si="4"/>
        <v/>
      </c>
      <c r="AE41" s="111"/>
      <c r="AF41" s="109" t="str">
        <f t="shared" si="5"/>
        <v/>
      </c>
      <c r="AG41" s="112"/>
      <c r="AH41" s="110" t="str">
        <f t="shared" si="6"/>
        <v/>
      </c>
      <c r="AI41" s="89"/>
      <c r="AJ41" s="108" t="str">
        <f t="shared" si="7"/>
        <v/>
      </c>
      <c r="AK41" s="111"/>
      <c r="AL41" s="109" t="str">
        <f t="shared" si="17"/>
        <v/>
      </c>
      <c r="AM41" s="112"/>
      <c r="AN41" s="110" t="str">
        <f t="shared" si="8"/>
        <v/>
      </c>
      <c r="AO41" s="84"/>
      <c r="AP41" s="84" t="s">
        <v>40889</v>
      </c>
      <c r="AQ41" s="84"/>
      <c r="AR41" s="84"/>
      <c r="AS41" s="84"/>
      <c r="AT41" s="85"/>
      <c r="AU41" s="85"/>
      <c r="AV41" s="85"/>
      <c r="AW41" s="86" t="str">
        <f t="shared" si="9"/>
        <v/>
      </c>
      <c r="AX41" s="84"/>
      <c r="AY41" s="87" t="str">
        <f t="shared" si="10"/>
        <v/>
      </c>
      <c r="AZ41" s="84"/>
      <c r="BA41" s="89"/>
      <c r="BB41" s="108" t="str">
        <f t="shared" si="11"/>
        <v/>
      </c>
      <c r="BC41" s="111"/>
      <c r="BD41" s="109" t="str">
        <f t="shared" si="12"/>
        <v/>
      </c>
      <c r="BE41" s="112"/>
      <c r="BF41" s="110" t="str">
        <f t="shared" si="13"/>
        <v/>
      </c>
      <c r="BG41" s="84"/>
      <c r="BH41" s="92" t="str">
        <f t="shared" si="14"/>
        <v/>
      </c>
      <c r="BI41" s="84"/>
    </row>
    <row r="42" spans="1:61" x14ac:dyDescent="0.25">
      <c r="A42" s="84"/>
      <c r="B42" s="84"/>
      <c r="C42" s="84"/>
      <c r="D42" s="84"/>
      <c r="E42" s="85"/>
      <c r="F42" s="85"/>
      <c r="G42" s="85"/>
      <c r="H42" s="86" t="str">
        <f t="shared" si="0"/>
        <v/>
      </c>
      <c r="I42" s="84"/>
      <c r="J42" s="87" t="str">
        <f t="shared" si="1"/>
        <v/>
      </c>
      <c r="K42" s="84"/>
      <c r="L42" s="84"/>
      <c r="M42" s="84"/>
      <c r="N42" s="135"/>
      <c r="O42" s="88" t="str">
        <f t="shared" si="15"/>
        <v/>
      </c>
      <c r="P42" s="89"/>
      <c r="Q42" s="108" t="str">
        <f t="shared" si="2"/>
        <v/>
      </c>
      <c r="R42" s="111"/>
      <c r="S42" s="109" t="str">
        <f t="shared" si="16"/>
        <v/>
      </c>
      <c r="T42" s="112"/>
      <c r="U42" s="110" t="str">
        <f t="shared" si="3"/>
        <v/>
      </c>
      <c r="V42" s="90"/>
      <c r="W42" s="91"/>
      <c r="X42" s="96"/>
      <c r="Y42" s="99"/>
      <c r="Z42" s="90"/>
      <c r="AA42" s="105"/>
      <c r="AB42" s="90"/>
      <c r="AC42" s="89"/>
      <c r="AD42" s="108" t="str">
        <f t="shared" si="4"/>
        <v/>
      </c>
      <c r="AE42" s="111"/>
      <c r="AF42" s="109" t="str">
        <f t="shared" si="5"/>
        <v/>
      </c>
      <c r="AG42" s="112"/>
      <c r="AH42" s="110" t="str">
        <f t="shared" si="6"/>
        <v/>
      </c>
      <c r="AI42" s="89"/>
      <c r="AJ42" s="108" t="str">
        <f t="shared" si="7"/>
        <v/>
      </c>
      <c r="AK42" s="111"/>
      <c r="AL42" s="109" t="str">
        <f t="shared" si="17"/>
        <v/>
      </c>
      <c r="AM42" s="112"/>
      <c r="AN42" s="110" t="str">
        <f t="shared" si="8"/>
        <v/>
      </c>
      <c r="AO42" s="84"/>
      <c r="AP42" s="84" t="s">
        <v>40889</v>
      </c>
      <c r="AQ42" s="84"/>
      <c r="AR42" s="84"/>
      <c r="AS42" s="84"/>
      <c r="AT42" s="85"/>
      <c r="AU42" s="85"/>
      <c r="AV42" s="85"/>
      <c r="AW42" s="86" t="str">
        <f t="shared" si="9"/>
        <v/>
      </c>
      <c r="AX42" s="84"/>
      <c r="AY42" s="87" t="str">
        <f t="shared" si="10"/>
        <v/>
      </c>
      <c r="AZ42" s="84"/>
      <c r="BA42" s="89"/>
      <c r="BB42" s="108" t="str">
        <f t="shared" si="11"/>
        <v/>
      </c>
      <c r="BC42" s="111"/>
      <c r="BD42" s="109" t="str">
        <f t="shared" si="12"/>
        <v/>
      </c>
      <c r="BE42" s="112"/>
      <c r="BF42" s="110" t="str">
        <f t="shared" si="13"/>
        <v/>
      </c>
      <c r="BG42" s="84"/>
      <c r="BH42" s="92" t="str">
        <f t="shared" si="14"/>
        <v/>
      </c>
      <c r="BI42" s="84"/>
    </row>
    <row r="43" spans="1:61" x14ac:dyDescent="0.25">
      <c r="A43" s="84"/>
      <c r="B43" s="84"/>
      <c r="C43" s="84"/>
      <c r="D43" s="84"/>
      <c r="E43" s="85"/>
      <c r="F43" s="85"/>
      <c r="G43" s="85"/>
      <c r="H43" s="86" t="str">
        <f t="shared" si="0"/>
        <v/>
      </c>
      <c r="I43" s="84"/>
      <c r="J43" s="87" t="str">
        <f t="shared" si="1"/>
        <v/>
      </c>
      <c r="K43" s="84"/>
      <c r="L43" s="84"/>
      <c r="M43" s="84"/>
      <c r="N43" s="135"/>
      <c r="O43" s="88" t="str">
        <f t="shared" si="15"/>
        <v/>
      </c>
      <c r="P43" s="89"/>
      <c r="Q43" s="108" t="str">
        <f t="shared" si="2"/>
        <v/>
      </c>
      <c r="R43" s="111"/>
      <c r="S43" s="109" t="str">
        <f t="shared" si="16"/>
        <v/>
      </c>
      <c r="T43" s="112"/>
      <c r="U43" s="110" t="str">
        <f t="shared" si="3"/>
        <v/>
      </c>
      <c r="V43" s="90"/>
      <c r="W43" s="91"/>
      <c r="X43" s="96"/>
      <c r="Y43" s="99"/>
      <c r="Z43" s="90"/>
      <c r="AA43" s="105"/>
      <c r="AB43" s="90"/>
      <c r="AC43" s="89"/>
      <c r="AD43" s="108" t="str">
        <f t="shared" si="4"/>
        <v/>
      </c>
      <c r="AE43" s="111"/>
      <c r="AF43" s="109" t="str">
        <f t="shared" si="5"/>
        <v/>
      </c>
      <c r="AG43" s="112"/>
      <c r="AH43" s="110" t="str">
        <f t="shared" si="6"/>
        <v/>
      </c>
      <c r="AI43" s="89"/>
      <c r="AJ43" s="108" t="str">
        <f t="shared" si="7"/>
        <v/>
      </c>
      <c r="AK43" s="111"/>
      <c r="AL43" s="109" t="str">
        <f t="shared" si="17"/>
        <v/>
      </c>
      <c r="AM43" s="112"/>
      <c r="AN43" s="110" t="str">
        <f t="shared" si="8"/>
        <v/>
      </c>
      <c r="AO43" s="84"/>
      <c r="AP43" s="84" t="s">
        <v>40889</v>
      </c>
      <c r="AQ43" s="84"/>
      <c r="AR43" s="84"/>
      <c r="AS43" s="84"/>
      <c r="AT43" s="85"/>
      <c r="AU43" s="85"/>
      <c r="AV43" s="85"/>
      <c r="AW43" s="86" t="str">
        <f t="shared" si="9"/>
        <v/>
      </c>
      <c r="AX43" s="84"/>
      <c r="AY43" s="87" t="str">
        <f t="shared" si="10"/>
        <v/>
      </c>
      <c r="AZ43" s="84"/>
      <c r="BA43" s="89"/>
      <c r="BB43" s="108" t="str">
        <f t="shared" si="11"/>
        <v/>
      </c>
      <c r="BC43" s="111"/>
      <c r="BD43" s="109" t="str">
        <f t="shared" si="12"/>
        <v/>
      </c>
      <c r="BE43" s="112"/>
      <c r="BF43" s="110" t="str">
        <f t="shared" si="13"/>
        <v/>
      </c>
      <c r="BG43" s="84"/>
      <c r="BH43" s="92" t="str">
        <f t="shared" si="14"/>
        <v/>
      </c>
      <c r="BI43" s="84"/>
    </row>
    <row r="44" spans="1:61" x14ac:dyDescent="0.25">
      <c r="A44" s="84"/>
      <c r="B44" s="84"/>
      <c r="C44" s="84"/>
      <c r="D44" s="84"/>
      <c r="E44" s="85"/>
      <c r="F44" s="85"/>
      <c r="G44" s="85"/>
      <c r="H44" s="86" t="str">
        <f t="shared" si="0"/>
        <v/>
      </c>
      <c r="I44" s="84"/>
      <c r="J44" s="87" t="str">
        <f t="shared" si="1"/>
        <v/>
      </c>
      <c r="K44" s="84"/>
      <c r="L44" s="84"/>
      <c r="M44" s="84"/>
      <c r="N44" s="135"/>
      <c r="O44" s="88" t="str">
        <f t="shared" si="15"/>
        <v/>
      </c>
      <c r="P44" s="89"/>
      <c r="Q44" s="108" t="str">
        <f t="shared" si="2"/>
        <v/>
      </c>
      <c r="R44" s="111"/>
      <c r="S44" s="109" t="str">
        <f t="shared" si="16"/>
        <v/>
      </c>
      <c r="T44" s="112"/>
      <c r="U44" s="110" t="str">
        <f t="shared" si="3"/>
        <v/>
      </c>
      <c r="V44" s="90"/>
      <c r="W44" s="91"/>
      <c r="X44" s="96"/>
      <c r="Y44" s="99"/>
      <c r="Z44" s="90"/>
      <c r="AA44" s="105"/>
      <c r="AB44" s="90"/>
      <c r="AC44" s="89"/>
      <c r="AD44" s="108" t="str">
        <f t="shared" si="4"/>
        <v/>
      </c>
      <c r="AE44" s="111"/>
      <c r="AF44" s="109" t="str">
        <f t="shared" si="5"/>
        <v/>
      </c>
      <c r="AG44" s="112"/>
      <c r="AH44" s="110" t="str">
        <f t="shared" si="6"/>
        <v/>
      </c>
      <c r="AI44" s="89"/>
      <c r="AJ44" s="108" t="str">
        <f t="shared" si="7"/>
        <v/>
      </c>
      <c r="AK44" s="111"/>
      <c r="AL44" s="109" t="str">
        <f t="shared" si="17"/>
        <v/>
      </c>
      <c r="AM44" s="112"/>
      <c r="AN44" s="110" t="str">
        <f t="shared" si="8"/>
        <v/>
      </c>
      <c r="AO44" s="84"/>
      <c r="AP44" s="84" t="s">
        <v>40889</v>
      </c>
      <c r="AQ44" s="84"/>
      <c r="AR44" s="84"/>
      <c r="AS44" s="84"/>
      <c r="AT44" s="85"/>
      <c r="AU44" s="85"/>
      <c r="AV44" s="85"/>
      <c r="AW44" s="86" t="str">
        <f t="shared" si="9"/>
        <v/>
      </c>
      <c r="AX44" s="84"/>
      <c r="AY44" s="87" t="str">
        <f t="shared" si="10"/>
        <v/>
      </c>
      <c r="AZ44" s="84"/>
      <c r="BA44" s="89"/>
      <c r="BB44" s="108" t="str">
        <f t="shared" si="11"/>
        <v/>
      </c>
      <c r="BC44" s="111"/>
      <c r="BD44" s="109" t="str">
        <f t="shared" si="12"/>
        <v/>
      </c>
      <c r="BE44" s="112"/>
      <c r="BF44" s="110" t="str">
        <f t="shared" si="13"/>
        <v/>
      </c>
      <c r="BG44" s="84"/>
      <c r="BH44" s="92" t="str">
        <f t="shared" si="14"/>
        <v/>
      </c>
      <c r="BI44" s="84"/>
    </row>
    <row r="45" spans="1:61" x14ac:dyDescent="0.25">
      <c r="A45" s="84"/>
      <c r="B45" s="84"/>
      <c r="C45" s="84"/>
      <c r="D45" s="84"/>
      <c r="E45" s="85"/>
      <c r="F45" s="85"/>
      <c r="G45" s="85"/>
      <c r="H45" s="86" t="str">
        <f t="shared" si="0"/>
        <v/>
      </c>
      <c r="I45" s="84"/>
      <c r="J45" s="87" t="str">
        <f t="shared" si="1"/>
        <v/>
      </c>
      <c r="K45" s="84"/>
      <c r="L45" s="84"/>
      <c r="M45" s="84"/>
      <c r="N45" s="135"/>
      <c r="O45" s="88" t="str">
        <f t="shared" si="15"/>
        <v/>
      </c>
      <c r="P45" s="89"/>
      <c r="Q45" s="108" t="str">
        <f t="shared" si="2"/>
        <v/>
      </c>
      <c r="R45" s="111"/>
      <c r="S45" s="109" t="str">
        <f t="shared" si="16"/>
        <v/>
      </c>
      <c r="T45" s="112"/>
      <c r="U45" s="110" t="str">
        <f t="shared" si="3"/>
        <v/>
      </c>
      <c r="V45" s="90"/>
      <c r="W45" s="91"/>
      <c r="X45" s="96"/>
      <c r="Y45" s="99"/>
      <c r="Z45" s="90"/>
      <c r="AA45" s="105"/>
      <c r="AB45" s="90"/>
      <c r="AC45" s="89"/>
      <c r="AD45" s="108" t="str">
        <f t="shared" si="4"/>
        <v/>
      </c>
      <c r="AE45" s="111"/>
      <c r="AF45" s="109" t="str">
        <f t="shared" si="5"/>
        <v/>
      </c>
      <c r="AG45" s="112"/>
      <c r="AH45" s="110" t="str">
        <f t="shared" si="6"/>
        <v/>
      </c>
      <c r="AI45" s="89"/>
      <c r="AJ45" s="108" t="str">
        <f t="shared" si="7"/>
        <v/>
      </c>
      <c r="AK45" s="111"/>
      <c r="AL45" s="109" t="str">
        <f t="shared" si="17"/>
        <v/>
      </c>
      <c r="AM45" s="112"/>
      <c r="AN45" s="110" t="str">
        <f t="shared" si="8"/>
        <v/>
      </c>
      <c r="AO45" s="84"/>
      <c r="AP45" s="84" t="s">
        <v>40889</v>
      </c>
      <c r="AQ45" s="84"/>
      <c r="AR45" s="84"/>
      <c r="AS45" s="84"/>
      <c r="AT45" s="85"/>
      <c r="AU45" s="85"/>
      <c r="AV45" s="85"/>
      <c r="AW45" s="86" t="str">
        <f t="shared" si="9"/>
        <v/>
      </c>
      <c r="AX45" s="84"/>
      <c r="AY45" s="87" t="str">
        <f t="shared" si="10"/>
        <v/>
      </c>
      <c r="AZ45" s="84"/>
      <c r="BA45" s="89"/>
      <c r="BB45" s="108" t="str">
        <f t="shared" si="11"/>
        <v/>
      </c>
      <c r="BC45" s="111"/>
      <c r="BD45" s="109" t="str">
        <f t="shared" si="12"/>
        <v/>
      </c>
      <c r="BE45" s="112"/>
      <c r="BF45" s="110" t="str">
        <f t="shared" si="13"/>
        <v/>
      </c>
      <c r="BG45" s="84"/>
      <c r="BH45" s="92" t="str">
        <f t="shared" si="14"/>
        <v/>
      </c>
      <c r="BI45" s="84"/>
    </row>
    <row r="46" spans="1:61" x14ac:dyDescent="0.25">
      <c r="A46" s="84"/>
      <c r="B46" s="84"/>
      <c r="C46" s="84"/>
      <c r="D46" s="84"/>
      <c r="E46" s="85"/>
      <c r="F46" s="85"/>
      <c r="G46" s="85"/>
      <c r="H46" s="86" t="str">
        <f t="shared" si="0"/>
        <v/>
      </c>
      <c r="I46" s="84"/>
      <c r="J46" s="87" t="str">
        <f t="shared" si="1"/>
        <v/>
      </c>
      <c r="K46" s="84"/>
      <c r="L46" s="84"/>
      <c r="M46" s="84"/>
      <c r="N46" s="135"/>
      <c r="O46" s="88" t="str">
        <f t="shared" si="15"/>
        <v/>
      </c>
      <c r="P46" s="89"/>
      <c r="Q46" s="108" t="str">
        <f t="shared" si="2"/>
        <v/>
      </c>
      <c r="R46" s="111"/>
      <c r="S46" s="109" t="str">
        <f t="shared" si="16"/>
        <v/>
      </c>
      <c r="T46" s="112"/>
      <c r="U46" s="110" t="str">
        <f t="shared" si="3"/>
        <v/>
      </c>
      <c r="V46" s="90"/>
      <c r="W46" s="91"/>
      <c r="X46" s="96"/>
      <c r="Y46" s="99"/>
      <c r="Z46" s="90"/>
      <c r="AA46" s="105"/>
      <c r="AB46" s="90"/>
      <c r="AC46" s="89"/>
      <c r="AD46" s="108" t="str">
        <f t="shared" si="4"/>
        <v/>
      </c>
      <c r="AE46" s="111"/>
      <c r="AF46" s="109" t="str">
        <f t="shared" si="5"/>
        <v/>
      </c>
      <c r="AG46" s="112"/>
      <c r="AH46" s="110" t="str">
        <f t="shared" si="6"/>
        <v/>
      </c>
      <c r="AI46" s="89"/>
      <c r="AJ46" s="108" t="str">
        <f t="shared" si="7"/>
        <v/>
      </c>
      <c r="AK46" s="111"/>
      <c r="AL46" s="109" t="str">
        <f t="shared" si="17"/>
        <v/>
      </c>
      <c r="AM46" s="112"/>
      <c r="AN46" s="110" t="str">
        <f t="shared" si="8"/>
        <v/>
      </c>
      <c r="AO46" s="84"/>
      <c r="AP46" s="84" t="s">
        <v>40889</v>
      </c>
      <c r="AQ46" s="84"/>
      <c r="AR46" s="84"/>
      <c r="AS46" s="84"/>
      <c r="AT46" s="85"/>
      <c r="AU46" s="85"/>
      <c r="AV46" s="85"/>
      <c r="AW46" s="86" t="str">
        <f t="shared" si="9"/>
        <v/>
      </c>
      <c r="AX46" s="84"/>
      <c r="AY46" s="87" t="str">
        <f t="shared" si="10"/>
        <v/>
      </c>
      <c r="AZ46" s="84"/>
      <c r="BA46" s="89"/>
      <c r="BB46" s="108" t="str">
        <f t="shared" si="11"/>
        <v/>
      </c>
      <c r="BC46" s="111"/>
      <c r="BD46" s="109" t="str">
        <f t="shared" si="12"/>
        <v/>
      </c>
      <c r="BE46" s="112"/>
      <c r="BF46" s="110" t="str">
        <f t="shared" si="13"/>
        <v/>
      </c>
      <c r="BG46" s="84"/>
      <c r="BH46" s="92" t="str">
        <f t="shared" si="14"/>
        <v/>
      </c>
      <c r="BI46" s="84"/>
    </row>
    <row r="47" spans="1:61" x14ac:dyDescent="0.25">
      <c r="A47" s="84"/>
      <c r="B47" s="84"/>
      <c r="C47" s="84"/>
      <c r="D47" s="84"/>
      <c r="E47" s="85"/>
      <c r="F47" s="85"/>
      <c r="G47" s="85"/>
      <c r="H47" s="86" t="str">
        <f t="shared" si="0"/>
        <v/>
      </c>
      <c r="I47" s="84"/>
      <c r="J47" s="87" t="str">
        <f t="shared" si="1"/>
        <v/>
      </c>
      <c r="K47" s="84"/>
      <c r="L47" s="84"/>
      <c r="M47" s="84"/>
      <c r="N47" s="135"/>
      <c r="O47" s="88" t="str">
        <f t="shared" si="15"/>
        <v/>
      </c>
      <c r="P47" s="89"/>
      <c r="Q47" s="108" t="str">
        <f t="shared" si="2"/>
        <v/>
      </c>
      <c r="R47" s="111"/>
      <c r="S47" s="109" t="str">
        <f t="shared" si="16"/>
        <v/>
      </c>
      <c r="T47" s="112"/>
      <c r="U47" s="110" t="str">
        <f t="shared" si="3"/>
        <v/>
      </c>
      <c r="V47" s="90"/>
      <c r="W47" s="91"/>
      <c r="X47" s="96"/>
      <c r="Y47" s="99"/>
      <c r="Z47" s="90"/>
      <c r="AA47" s="105"/>
      <c r="AB47" s="90"/>
      <c r="AC47" s="89"/>
      <c r="AD47" s="108" t="str">
        <f t="shared" si="4"/>
        <v/>
      </c>
      <c r="AE47" s="111"/>
      <c r="AF47" s="109" t="str">
        <f t="shared" si="5"/>
        <v/>
      </c>
      <c r="AG47" s="112"/>
      <c r="AH47" s="110" t="str">
        <f t="shared" si="6"/>
        <v/>
      </c>
      <c r="AI47" s="89"/>
      <c r="AJ47" s="108" t="str">
        <f t="shared" si="7"/>
        <v/>
      </c>
      <c r="AK47" s="111"/>
      <c r="AL47" s="109" t="str">
        <f t="shared" si="17"/>
        <v/>
      </c>
      <c r="AM47" s="112"/>
      <c r="AN47" s="110" t="str">
        <f t="shared" si="8"/>
        <v/>
      </c>
      <c r="AO47" s="84"/>
      <c r="AP47" s="84" t="s">
        <v>40889</v>
      </c>
      <c r="AQ47" s="84"/>
      <c r="AR47" s="84"/>
      <c r="AS47" s="84"/>
      <c r="AT47" s="85"/>
      <c r="AU47" s="85"/>
      <c r="AV47" s="85"/>
      <c r="AW47" s="86" t="str">
        <f t="shared" si="9"/>
        <v/>
      </c>
      <c r="AX47" s="84"/>
      <c r="AY47" s="87" t="str">
        <f t="shared" si="10"/>
        <v/>
      </c>
      <c r="AZ47" s="84"/>
      <c r="BA47" s="89"/>
      <c r="BB47" s="108" t="str">
        <f t="shared" si="11"/>
        <v/>
      </c>
      <c r="BC47" s="111"/>
      <c r="BD47" s="109" t="str">
        <f t="shared" si="12"/>
        <v/>
      </c>
      <c r="BE47" s="112"/>
      <c r="BF47" s="110" t="str">
        <f t="shared" si="13"/>
        <v/>
      </c>
      <c r="BG47" s="84"/>
      <c r="BH47" s="92" t="str">
        <f t="shared" si="14"/>
        <v/>
      </c>
      <c r="BI47" s="84"/>
    </row>
    <row r="48" spans="1:61" x14ac:dyDescent="0.25">
      <c r="A48" s="84"/>
      <c r="B48" s="84"/>
      <c r="C48" s="84"/>
      <c r="D48" s="84"/>
      <c r="E48" s="85"/>
      <c r="F48" s="85"/>
      <c r="G48" s="85"/>
      <c r="H48" s="86" t="str">
        <f t="shared" si="0"/>
        <v/>
      </c>
      <c r="I48" s="84"/>
      <c r="J48" s="87" t="str">
        <f t="shared" si="1"/>
        <v/>
      </c>
      <c r="K48" s="84"/>
      <c r="L48" s="84"/>
      <c r="M48" s="84"/>
      <c r="N48" s="135"/>
      <c r="O48" s="88" t="str">
        <f t="shared" si="15"/>
        <v/>
      </c>
      <c r="P48" s="89"/>
      <c r="Q48" s="108" t="str">
        <f t="shared" si="2"/>
        <v/>
      </c>
      <c r="R48" s="111"/>
      <c r="S48" s="109" t="str">
        <f t="shared" si="16"/>
        <v/>
      </c>
      <c r="T48" s="112"/>
      <c r="U48" s="110" t="str">
        <f t="shared" si="3"/>
        <v/>
      </c>
      <c r="V48" s="90"/>
      <c r="W48" s="91"/>
      <c r="X48" s="96"/>
      <c r="Y48" s="99"/>
      <c r="Z48" s="90"/>
      <c r="AA48" s="105"/>
      <c r="AB48" s="90"/>
      <c r="AC48" s="89"/>
      <c r="AD48" s="108" t="str">
        <f t="shared" si="4"/>
        <v/>
      </c>
      <c r="AE48" s="111"/>
      <c r="AF48" s="109" t="str">
        <f t="shared" si="5"/>
        <v/>
      </c>
      <c r="AG48" s="112"/>
      <c r="AH48" s="110" t="str">
        <f t="shared" si="6"/>
        <v/>
      </c>
      <c r="AI48" s="89"/>
      <c r="AJ48" s="108" t="str">
        <f t="shared" si="7"/>
        <v/>
      </c>
      <c r="AK48" s="111"/>
      <c r="AL48" s="109" t="str">
        <f t="shared" si="17"/>
        <v/>
      </c>
      <c r="AM48" s="112"/>
      <c r="AN48" s="110" t="str">
        <f t="shared" si="8"/>
        <v/>
      </c>
      <c r="AO48" s="84"/>
      <c r="AP48" s="84" t="s">
        <v>40889</v>
      </c>
      <c r="AQ48" s="84"/>
      <c r="AR48" s="84"/>
      <c r="AS48" s="84"/>
      <c r="AT48" s="85"/>
      <c r="AU48" s="85"/>
      <c r="AV48" s="85"/>
      <c r="AW48" s="86" t="str">
        <f t="shared" si="9"/>
        <v/>
      </c>
      <c r="AX48" s="84"/>
      <c r="AY48" s="87" t="str">
        <f t="shared" si="10"/>
        <v/>
      </c>
      <c r="AZ48" s="84"/>
      <c r="BA48" s="89"/>
      <c r="BB48" s="108" t="str">
        <f t="shared" si="11"/>
        <v/>
      </c>
      <c r="BC48" s="111"/>
      <c r="BD48" s="109" t="str">
        <f t="shared" si="12"/>
        <v/>
      </c>
      <c r="BE48" s="112"/>
      <c r="BF48" s="110" t="str">
        <f t="shared" si="13"/>
        <v/>
      </c>
      <c r="BG48" s="84"/>
      <c r="BH48" s="92" t="str">
        <f t="shared" si="14"/>
        <v/>
      </c>
      <c r="BI48" s="84"/>
    </row>
    <row r="49" spans="1:61" x14ac:dyDescent="0.25">
      <c r="A49" s="84"/>
      <c r="B49" s="84"/>
      <c r="C49" s="84"/>
      <c r="D49" s="84"/>
      <c r="E49" s="85"/>
      <c r="F49" s="85"/>
      <c r="G49" s="85"/>
      <c r="H49" s="86" t="str">
        <f t="shared" si="0"/>
        <v/>
      </c>
      <c r="I49" s="84"/>
      <c r="J49" s="87" t="str">
        <f t="shared" si="1"/>
        <v/>
      </c>
      <c r="K49" s="84"/>
      <c r="L49" s="84"/>
      <c r="M49" s="84"/>
      <c r="N49" s="135"/>
      <c r="O49" s="88" t="str">
        <f t="shared" si="15"/>
        <v/>
      </c>
      <c r="P49" s="89"/>
      <c r="Q49" s="108" t="str">
        <f t="shared" si="2"/>
        <v/>
      </c>
      <c r="R49" s="111"/>
      <c r="S49" s="109" t="str">
        <f t="shared" si="16"/>
        <v/>
      </c>
      <c r="T49" s="112"/>
      <c r="U49" s="110" t="str">
        <f t="shared" si="3"/>
        <v/>
      </c>
      <c r="V49" s="90"/>
      <c r="W49" s="91"/>
      <c r="X49" s="96"/>
      <c r="Y49" s="99"/>
      <c r="Z49" s="90"/>
      <c r="AA49" s="105"/>
      <c r="AB49" s="90"/>
      <c r="AC49" s="89"/>
      <c r="AD49" s="108" t="str">
        <f t="shared" si="4"/>
        <v/>
      </c>
      <c r="AE49" s="111"/>
      <c r="AF49" s="109" t="str">
        <f t="shared" si="5"/>
        <v/>
      </c>
      <c r="AG49" s="112"/>
      <c r="AH49" s="110" t="str">
        <f t="shared" si="6"/>
        <v/>
      </c>
      <c r="AI49" s="89"/>
      <c r="AJ49" s="108" t="str">
        <f t="shared" si="7"/>
        <v/>
      </c>
      <c r="AK49" s="111"/>
      <c r="AL49" s="109" t="str">
        <f t="shared" si="17"/>
        <v/>
      </c>
      <c r="AM49" s="112"/>
      <c r="AN49" s="110" t="str">
        <f t="shared" si="8"/>
        <v/>
      </c>
      <c r="AO49" s="84"/>
      <c r="AP49" s="84" t="s">
        <v>40889</v>
      </c>
      <c r="AQ49" s="84"/>
      <c r="AR49" s="84"/>
      <c r="AS49" s="84"/>
      <c r="AT49" s="85"/>
      <c r="AU49" s="85"/>
      <c r="AV49" s="85"/>
      <c r="AW49" s="86" t="str">
        <f t="shared" si="9"/>
        <v/>
      </c>
      <c r="AX49" s="84"/>
      <c r="AY49" s="87" t="str">
        <f t="shared" si="10"/>
        <v/>
      </c>
      <c r="AZ49" s="84"/>
      <c r="BA49" s="89"/>
      <c r="BB49" s="108" t="str">
        <f t="shared" si="11"/>
        <v/>
      </c>
      <c r="BC49" s="111"/>
      <c r="BD49" s="109" t="str">
        <f t="shared" si="12"/>
        <v/>
      </c>
      <c r="BE49" s="112"/>
      <c r="BF49" s="110" t="str">
        <f t="shared" si="13"/>
        <v/>
      </c>
      <c r="BG49" s="84"/>
      <c r="BH49" s="92" t="str">
        <f t="shared" si="14"/>
        <v/>
      </c>
      <c r="BI49" s="84"/>
    </row>
    <row r="50" spans="1:61" x14ac:dyDescent="0.25">
      <c r="A50" s="84"/>
      <c r="B50" s="84"/>
      <c r="C50" s="84"/>
      <c r="D50" s="84"/>
      <c r="E50" s="85"/>
      <c r="F50" s="85"/>
      <c r="G50" s="85"/>
      <c r="H50" s="86" t="str">
        <f t="shared" si="0"/>
        <v/>
      </c>
      <c r="I50" s="84"/>
      <c r="J50" s="87" t="str">
        <f t="shared" si="1"/>
        <v/>
      </c>
      <c r="K50" s="84"/>
      <c r="L50" s="84"/>
      <c r="M50" s="84"/>
      <c r="N50" s="135"/>
      <c r="O50" s="88" t="str">
        <f t="shared" si="15"/>
        <v/>
      </c>
      <c r="P50" s="89"/>
      <c r="Q50" s="108" t="str">
        <f t="shared" si="2"/>
        <v/>
      </c>
      <c r="R50" s="111"/>
      <c r="S50" s="109" t="str">
        <f t="shared" si="16"/>
        <v/>
      </c>
      <c r="T50" s="112"/>
      <c r="U50" s="110" t="str">
        <f t="shared" si="3"/>
        <v/>
      </c>
      <c r="V50" s="90"/>
      <c r="W50" s="91"/>
      <c r="X50" s="96"/>
      <c r="Y50" s="99"/>
      <c r="Z50" s="90"/>
      <c r="AA50" s="105"/>
      <c r="AB50" s="90"/>
      <c r="AC50" s="89"/>
      <c r="AD50" s="108" t="str">
        <f t="shared" si="4"/>
        <v/>
      </c>
      <c r="AE50" s="111"/>
      <c r="AF50" s="109" t="str">
        <f t="shared" si="5"/>
        <v/>
      </c>
      <c r="AG50" s="112"/>
      <c r="AH50" s="110" t="str">
        <f t="shared" si="6"/>
        <v/>
      </c>
      <c r="AI50" s="89"/>
      <c r="AJ50" s="108" t="str">
        <f t="shared" si="7"/>
        <v/>
      </c>
      <c r="AK50" s="111"/>
      <c r="AL50" s="109" t="str">
        <f t="shared" si="17"/>
        <v/>
      </c>
      <c r="AM50" s="112"/>
      <c r="AN50" s="110" t="str">
        <f t="shared" si="8"/>
        <v/>
      </c>
      <c r="AO50" s="84"/>
      <c r="AP50" s="84" t="s">
        <v>40889</v>
      </c>
      <c r="AQ50" s="84"/>
      <c r="AR50" s="84"/>
      <c r="AS50" s="84"/>
      <c r="AT50" s="85"/>
      <c r="AU50" s="85"/>
      <c r="AV50" s="85"/>
      <c r="AW50" s="86" t="str">
        <f t="shared" si="9"/>
        <v/>
      </c>
      <c r="AX50" s="84"/>
      <c r="AY50" s="87" t="str">
        <f t="shared" si="10"/>
        <v/>
      </c>
      <c r="AZ50" s="84"/>
      <c r="BA50" s="89"/>
      <c r="BB50" s="108" t="str">
        <f t="shared" si="11"/>
        <v/>
      </c>
      <c r="BC50" s="111"/>
      <c r="BD50" s="109" t="str">
        <f t="shared" si="12"/>
        <v/>
      </c>
      <c r="BE50" s="112"/>
      <c r="BF50" s="110" t="str">
        <f t="shared" si="13"/>
        <v/>
      </c>
      <c r="BG50" s="84"/>
      <c r="BH50" s="92" t="str">
        <f t="shared" si="14"/>
        <v/>
      </c>
      <c r="BI50" s="84"/>
    </row>
    <row r="51" spans="1:61" x14ac:dyDescent="0.25">
      <c r="A51" s="84"/>
      <c r="B51" s="84"/>
      <c r="C51" s="84"/>
      <c r="D51" s="84"/>
      <c r="E51" s="85"/>
      <c r="F51" s="85"/>
      <c r="G51" s="85"/>
      <c r="H51" s="86" t="str">
        <f t="shared" si="0"/>
        <v/>
      </c>
      <c r="I51" s="84"/>
      <c r="J51" s="87" t="str">
        <f t="shared" si="1"/>
        <v/>
      </c>
      <c r="K51" s="84"/>
      <c r="L51" s="84"/>
      <c r="M51" s="84"/>
      <c r="N51" s="135"/>
      <c r="O51" s="88" t="str">
        <f t="shared" si="15"/>
        <v/>
      </c>
      <c r="P51" s="89"/>
      <c r="Q51" s="108" t="str">
        <f t="shared" si="2"/>
        <v/>
      </c>
      <c r="R51" s="111"/>
      <c r="S51" s="109" t="str">
        <f t="shared" si="16"/>
        <v/>
      </c>
      <c r="T51" s="112"/>
      <c r="U51" s="110" t="str">
        <f t="shared" si="3"/>
        <v/>
      </c>
      <c r="V51" s="90"/>
      <c r="W51" s="91"/>
      <c r="X51" s="96"/>
      <c r="Y51" s="99"/>
      <c r="Z51" s="90"/>
      <c r="AA51" s="105"/>
      <c r="AB51" s="90"/>
      <c r="AC51" s="89"/>
      <c r="AD51" s="108" t="str">
        <f t="shared" si="4"/>
        <v/>
      </c>
      <c r="AE51" s="111"/>
      <c r="AF51" s="109" t="str">
        <f t="shared" si="5"/>
        <v/>
      </c>
      <c r="AG51" s="112"/>
      <c r="AH51" s="110" t="str">
        <f t="shared" si="6"/>
        <v/>
      </c>
      <c r="AI51" s="89"/>
      <c r="AJ51" s="108" t="str">
        <f t="shared" si="7"/>
        <v/>
      </c>
      <c r="AK51" s="111"/>
      <c r="AL51" s="109" t="str">
        <f t="shared" si="17"/>
        <v/>
      </c>
      <c r="AM51" s="112"/>
      <c r="AN51" s="110" t="str">
        <f t="shared" si="8"/>
        <v/>
      </c>
      <c r="AO51" s="84"/>
      <c r="AP51" s="84" t="s">
        <v>40889</v>
      </c>
      <c r="AQ51" s="84"/>
      <c r="AR51" s="84"/>
      <c r="AS51" s="84"/>
      <c r="AT51" s="85"/>
      <c r="AU51" s="85"/>
      <c r="AV51" s="85"/>
      <c r="AW51" s="86" t="str">
        <f t="shared" si="9"/>
        <v/>
      </c>
      <c r="AX51" s="84"/>
      <c r="AY51" s="87" t="str">
        <f t="shared" si="10"/>
        <v/>
      </c>
      <c r="AZ51" s="84"/>
      <c r="BA51" s="89"/>
      <c r="BB51" s="108" t="str">
        <f t="shared" si="11"/>
        <v/>
      </c>
      <c r="BC51" s="111"/>
      <c r="BD51" s="109" t="str">
        <f t="shared" si="12"/>
        <v/>
      </c>
      <c r="BE51" s="112"/>
      <c r="BF51" s="110" t="str">
        <f t="shared" si="13"/>
        <v/>
      </c>
      <c r="BG51" s="84"/>
      <c r="BH51" s="92" t="str">
        <f t="shared" si="14"/>
        <v/>
      </c>
      <c r="BI51" s="84"/>
    </row>
    <row r="52" spans="1:61" x14ac:dyDescent="0.25">
      <c r="A52" s="84"/>
      <c r="B52" s="84"/>
      <c r="C52" s="84"/>
      <c r="D52" s="84"/>
      <c r="E52" s="85"/>
      <c r="F52" s="85"/>
      <c r="G52" s="85"/>
      <c r="H52" s="86" t="str">
        <f t="shared" si="0"/>
        <v/>
      </c>
      <c r="I52" s="84"/>
      <c r="J52" s="87" t="str">
        <f t="shared" si="1"/>
        <v/>
      </c>
      <c r="K52" s="84"/>
      <c r="L52" s="84"/>
      <c r="M52" s="84"/>
      <c r="N52" s="135"/>
      <c r="O52" s="88" t="str">
        <f t="shared" si="15"/>
        <v/>
      </c>
      <c r="P52" s="89"/>
      <c r="Q52" s="108" t="str">
        <f t="shared" si="2"/>
        <v/>
      </c>
      <c r="R52" s="111"/>
      <c r="S52" s="109" t="str">
        <f t="shared" si="16"/>
        <v/>
      </c>
      <c r="T52" s="112"/>
      <c r="U52" s="110" t="str">
        <f t="shared" si="3"/>
        <v/>
      </c>
      <c r="V52" s="90"/>
      <c r="W52" s="91"/>
      <c r="X52" s="96"/>
      <c r="Y52" s="99"/>
      <c r="Z52" s="90"/>
      <c r="AA52" s="105"/>
      <c r="AB52" s="90"/>
      <c r="AC52" s="89"/>
      <c r="AD52" s="108" t="str">
        <f t="shared" si="4"/>
        <v/>
      </c>
      <c r="AE52" s="111"/>
      <c r="AF52" s="109" t="str">
        <f t="shared" si="5"/>
        <v/>
      </c>
      <c r="AG52" s="112"/>
      <c r="AH52" s="110" t="str">
        <f t="shared" si="6"/>
        <v/>
      </c>
      <c r="AI52" s="89"/>
      <c r="AJ52" s="108" t="str">
        <f t="shared" si="7"/>
        <v/>
      </c>
      <c r="AK52" s="111"/>
      <c r="AL52" s="109" t="str">
        <f t="shared" si="17"/>
        <v/>
      </c>
      <c r="AM52" s="112"/>
      <c r="AN52" s="110" t="str">
        <f t="shared" si="8"/>
        <v/>
      </c>
      <c r="AO52" s="84"/>
      <c r="AP52" s="84" t="s">
        <v>40889</v>
      </c>
      <c r="AQ52" s="84"/>
      <c r="AR52" s="84"/>
      <c r="AS52" s="84"/>
      <c r="AT52" s="85"/>
      <c r="AU52" s="85"/>
      <c r="AV52" s="85"/>
      <c r="AW52" s="86" t="str">
        <f t="shared" si="9"/>
        <v/>
      </c>
      <c r="AX52" s="84"/>
      <c r="AY52" s="87" t="str">
        <f t="shared" si="10"/>
        <v/>
      </c>
      <c r="AZ52" s="84"/>
      <c r="BA52" s="89"/>
      <c r="BB52" s="108" t="str">
        <f t="shared" si="11"/>
        <v/>
      </c>
      <c r="BC52" s="111"/>
      <c r="BD52" s="109" t="str">
        <f t="shared" si="12"/>
        <v/>
      </c>
      <c r="BE52" s="112"/>
      <c r="BF52" s="110" t="str">
        <f t="shared" si="13"/>
        <v/>
      </c>
      <c r="BG52" s="84"/>
      <c r="BH52" s="92" t="str">
        <f t="shared" si="14"/>
        <v/>
      </c>
      <c r="BI52" s="84"/>
    </row>
    <row r="53" spans="1:61" x14ac:dyDescent="0.25">
      <c r="A53" s="84"/>
      <c r="B53" s="84"/>
      <c r="C53" s="84"/>
      <c r="D53" s="84"/>
      <c r="E53" s="85"/>
      <c r="F53" s="85"/>
      <c r="G53" s="85"/>
      <c r="H53" s="86" t="str">
        <f t="shared" si="0"/>
        <v/>
      </c>
      <c r="I53" s="84"/>
      <c r="J53" s="87" t="str">
        <f t="shared" si="1"/>
        <v/>
      </c>
      <c r="K53" s="84"/>
      <c r="L53" s="84"/>
      <c r="M53" s="84"/>
      <c r="N53" s="135"/>
      <c r="O53" s="88" t="str">
        <f t="shared" si="15"/>
        <v/>
      </c>
      <c r="P53" s="89"/>
      <c r="Q53" s="108" t="str">
        <f t="shared" si="2"/>
        <v/>
      </c>
      <c r="R53" s="111"/>
      <c r="S53" s="109" t="str">
        <f t="shared" si="16"/>
        <v/>
      </c>
      <c r="T53" s="112"/>
      <c r="U53" s="110" t="str">
        <f t="shared" si="3"/>
        <v/>
      </c>
      <c r="V53" s="90"/>
      <c r="W53" s="91"/>
      <c r="X53" s="96"/>
      <c r="Y53" s="99"/>
      <c r="Z53" s="90"/>
      <c r="AA53" s="105"/>
      <c r="AB53" s="90"/>
      <c r="AC53" s="89"/>
      <c r="AD53" s="108" t="str">
        <f t="shared" si="4"/>
        <v/>
      </c>
      <c r="AE53" s="111"/>
      <c r="AF53" s="109" t="str">
        <f t="shared" si="5"/>
        <v/>
      </c>
      <c r="AG53" s="112"/>
      <c r="AH53" s="110" t="str">
        <f t="shared" si="6"/>
        <v/>
      </c>
      <c r="AI53" s="89"/>
      <c r="AJ53" s="108" t="str">
        <f t="shared" si="7"/>
        <v/>
      </c>
      <c r="AK53" s="111"/>
      <c r="AL53" s="109" t="str">
        <f t="shared" si="17"/>
        <v/>
      </c>
      <c r="AM53" s="112"/>
      <c r="AN53" s="110" t="str">
        <f t="shared" si="8"/>
        <v/>
      </c>
      <c r="AO53" s="84"/>
      <c r="AP53" s="84" t="s">
        <v>40889</v>
      </c>
      <c r="AQ53" s="84"/>
      <c r="AR53" s="84"/>
      <c r="AS53" s="84"/>
      <c r="AT53" s="85"/>
      <c r="AU53" s="85"/>
      <c r="AV53" s="85"/>
      <c r="AW53" s="86" t="str">
        <f t="shared" si="9"/>
        <v/>
      </c>
      <c r="AX53" s="84"/>
      <c r="AY53" s="87" t="str">
        <f t="shared" si="10"/>
        <v/>
      </c>
      <c r="AZ53" s="84"/>
      <c r="BA53" s="89"/>
      <c r="BB53" s="108" t="str">
        <f t="shared" si="11"/>
        <v/>
      </c>
      <c r="BC53" s="111"/>
      <c r="BD53" s="109" t="str">
        <f t="shared" si="12"/>
        <v/>
      </c>
      <c r="BE53" s="112"/>
      <c r="BF53" s="110" t="str">
        <f t="shared" si="13"/>
        <v/>
      </c>
      <c r="BG53" s="84"/>
      <c r="BH53" s="92" t="str">
        <f t="shared" si="14"/>
        <v/>
      </c>
      <c r="BI53" s="84"/>
    </row>
    <row r="54" spans="1:61" x14ac:dyDescent="0.25">
      <c r="A54" s="84"/>
      <c r="B54" s="84"/>
      <c r="C54" s="84"/>
      <c r="D54" s="84"/>
      <c r="E54" s="85"/>
      <c r="F54" s="85"/>
      <c r="G54" s="85"/>
      <c r="H54" s="86" t="str">
        <f t="shared" si="0"/>
        <v/>
      </c>
      <c r="I54" s="84"/>
      <c r="J54" s="87" t="str">
        <f t="shared" si="1"/>
        <v/>
      </c>
      <c r="K54" s="84"/>
      <c r="L54" s="84"/>
      <c r="M54" s="84"/>
      <c r="N54" s="135"/>
      <c r="O54" s="88" t="str">
        <f t="shared" si="15"/>
        <v/>
      </c>
      <c r="P54" s="89"/>
      <c r="Q54" s="108" t="str">
        <f t="shared" si="2"/>
        <v/>
      </c>
      <c r="R54" s="111"/>
      <c r="S54" s="109" t="str">
        <f t="shared" si="16"/>
        <v/>
      </c>
      <c r="T54" s="112"/>
      <c r="U54" s="110" t="str">
        <f t="shared" si="3"/>
        <v/>
      </c>
      <c r="V54" s="90"/>
      <c r="W54" s="91"/>
      <c r="X54" s="96"/>
      <c r="Y54" s="99"/>
      <c r="Z54" s="90"/>
      <c r="AA54" s="105"/>
      <c r="AB54" s="90"/>
      <c r="AC54" s="89"/>
      <c r="AD54" s="108" t="str">
        <f t="shared" si="4"/>
        <v/>
      </c>
      <c r="AE54" s="111"/>
      <c r="AF54" s="109" t="str">
        <f t="shared" si="5"/>
        <v/>
      </c>
      <c r="AG54" s="112"/>
      <c r="AH54" s="110" t="str">
        <f t="shared" si="6"/>
        <v/>
      </c>
      <c r="AI54" s="89"/>
      <c r="AJ54" s="108" t="str">
        <f t="shared" si="7"/>
        <v/>
      </c>
      <c r="AK54" s="111"/>
      <c r="AL54" s="109" t="str">
        <f t="shared" si="17"/>
        <v/>
      </c>
      <c r="AM54" s="112"/>
      <c r="AN54" s="110" t="str">
        <f t="shared" si="8"/>
        <v/>
      </c>
      <c r="AO54" s="84"/>
      <c r="AP54" s="84" t="s">
        <v>40889</v>
      </c>
      <c r="AQ54" s="84"/>
      <c r="AR54" s="84"/>
      <c r="AS54" s="84"/>
      <c r="AT54" s="85"/>
      <c r="AU54" s="85"/>
      <c r="AV54" s="85"/>
      <c r="AW54" s="86" t="str">
        <f t="shared" si="9"/>
        <v/>
      </c>
      <c r="AX54" s="84"/>
      <c r="AY54" s="87" t="str">
        <f t="shared" si="10"/>
        <v/>
      </c>
      <c r="AZ54" s="84"/>
      <c r="BA54" s="89"/>
      <c r="BB54" s="108" t="str">
        <f t="shared" si="11"/>
        <v/>
      </c>
      <c r="BC54" s="111"/>
      <c r="BD54" s="109" t="str">
        <f t="shared" si="12"/>
        <v/>
      </c>
      <c r="BE54" s="112"/>
      <c r="BF54" s="110" t="str">
        <f t="shared" si="13"/>
        <v/>
      </c>
      <c r="BG54" s="84"/>
      <c r="BH54" s="92" t="str">
        <f t="shared" si="14"/>
        <v/>
      </c>
      <c r="BI54" s="84"/>
    </row>
    <row r="55" spans="1:61" x14ac:dyDescent="0.25">
      <c r="A55" s="84"/>
      <c r="B55" s="84"/>
      <c r="C55" s="84"/>
      <c r="D55" s="84"/>
      <c r="E55" s="85"/>
      <c r="F55" s="85"/>
      <c r="G55" s="85"/>
      <c r="H55" s="86" t="str">
        <f t="shared" si="0"/>
        <v/>
      </c>
      <c r="I55" s="84"/>
      <c r="J55" s="87" t="str">
        <f t="shared" si="1"/>
        <v/>
      </c>
      <c r="K55" s="84"/>
      <c r="L55" s="84"/>
      <c r="M55" s="84"/>
      <c r="N55" s="135"/>
      <c r="O55" s="88" t="str">
        <f t="shared" si="15"/>
        <v/>
      </c>
      <c r="P55" s="89"/>
      <c r="Q55" s="108" t="str">
        <f t="shared" si="2"/>
        <v/>
      </c>
      <c r="R55" s="111"/>
      <c r="S55" s="109" t="str">
        <f t="shared" si="16"/>
        <v/>
      </c>
      <c r="T55" s="112"/>
      <c r="U55" s="110" t="str">
        <f t="shared" si="3"/>
        <v/>
      </c>
      <c r="V55" s="90"/>
      <c r="W55" s="91"/>
      <c r="X55" s="96"/>
      <c r="Y55" s="99"/>
      <c r="Z55" s="90"/>
      <c r="AA55" s="105"/>
      <c r="AB55" s="90"/>
      <c r="AC55" s="89"/>
      <c r="AD55" s="108" t="str">
        <f t="shared" si="4"/>
        <v/>
      </c>
      <c r="AE55" s="111"/>
      <c r="AF55" s="109" t="str">
        <f t="shared" si="5"/>
        <v/>
      </c>
      <c r="AG55" s="112"/>
      <c r="AH55" s="110" t="str">
        <f t="shared" si="6"/>
        <v/>
      </c>
      <c r="AI55" s="89"/>
      <c r="AJ55" s="108" t="str">
        <f t="shared" si="7"/>
        <v/>
      </c>
      <c r="AK55" s="111"/>
      <c r="AL55" s="109" t="str">
        <f t="shared" si="17"/>
        <v/>
      </c>
      <c r="AM55" s="112"/>
      <c r="AN55" s="110" t="str">
        <f t="shared" si="8"/>
        <v/>
      </c>
      <c r="AO55" s="84"/>
      <c r="AP55" s="84" t="s">
        <v>40889</v>
      </c>
      <c r="AQ55" s="84"/>
      <c r="AR55" s="84"/>
      <c r="AS55" s="84"/>
      <c r="AT55" s="85"/>
      <c r="AU55" s="85"/>
      <c r="AV55" s="85"/>
      <c r="AW55" s="86" t="str">
        <f t="shared" si="9"/>
        <v/>
      </c>
      <c r="AX55" s="84"/>
      <c r="AY55" s="87" t="str">
        <f t="shared" si="10"/>
        <v/>
      </c>
      <c r="AZ55" s="84"/>
      <c r="BA55" s="89"/>
      <c r="BB55" s="108" t="str">
        <f t="shared" si="11"/>
        <v/>
      </c>
      <c r="BC55" s="111"/>
      <c r="BD55" s="109" t="str">
        <f t="shared" si="12"/>
        <v/>
      </c>
      <c r="BE55" s="112"/>
      <c r="BF55" s="110" t="str">
        <f t="shared" si="13"/>
        <v/>
      </c>
      <c r="BG55" s="84"/>
      <c r="BH55" s="92" t="str">
        <f t="shared" si="14"/>
        <v/>
      </c>
      <c r="BI55" s="84"/>
    </row>
    <row r="56" spans="1:61" x14ac:dyDescent="0.25">
      <c r="A56" s="84"/>
      <c r="B56" s="84"/>
      <c r="C56" s="84"/>
      <c r="D56" s="84"/>
      <c r="E56" s="85"/>
      <c r="F56" s="85"/>
      <c r="G56" s="85"/>
      <c r="H56" s="86" t="str">
        <f t="shared" si="0"/>
        <v/>
      </c>
      <c r="I56" s="84"/>
      <c r="J56" s="87" t="str">
        <f t="shared" si="1"/>
        <v/>
      </c>
      <c r="K56" s="84"/>
      <c r="L56" s="84"/>
      <c r="M56" s="84"/>
      <c r="N56" s="135"/>
      <c r="O56" s="88" t="str">
        <f t="shared" si="15"/>
        <v/>
      </c>
      <c r="P56" s="89"/>
      <c r="Q56" s="108" t="str">
        <f t="shared" si="2"/>
        <v/>
      </c>
      <c r="R56" s="111"/>
      <c r="S56" s="109" t="str">
        <f t="shared" si="16"/>
        <v/>
      </c>
      <c r="T56" s="112"/>
      <c r="U56" s="110" t="str">
        <f t="shared" si="3"/>
        <v/>
      </c>
      <c r="V56" s="90"/>
      <c r="W56" s="91"/>
      <c r="X56" s="96"/>
      <c r="Y56" s="99"/>
      <c r="Z56" s="90"/>
      <c r="AA56" s="105"/>
      <c r="AB56" s="90"/>
      <c r="AC56" s="89"/>
      <c r="AD56" s="108" t="str">
        <f t="shared" si="4"/>
        <v/>
      </c>
      <c r="AE56" s="111"/>
      <c r="AF56" s="109" t="str">
        <f t="shared" si="5"/>
        <v/>
      </c>
      <c r="AG56" s="112"/>
      <c r="AH56" s="110" t="str">
        <f t="shared" si="6"/>
        <v/>
      </c>
      <c r="AI56" s="89"/>
      <c r="AJ56" s="108" t="str">
        <f t="shared" si="7"/>
        <v/>
      </c>
      <c r="AK56" s="111"/>
      <c r="AL56" s="109" t="str">
        <f t="shared" si="17"/>
        <v/>
      </c>
      <c r="AM56" s="112"/>
      <c r="AN56" s="110" t="str">
        <f t="shared" si="8"/>
        <v/>
      </c>
      <c r="AO56" s="84"/>
      <c r="AP56" s="84" t="s">
        <v>40889</v>
      </c>
      <c r="AQ56" s="84"/>
      <c r="AR56" s="84"/>
      <c r="AS56" s="84"/>
      <c r="AT56" s="85"/>
      <c r="AU56" s="85"/>
      <c r="AV56" s="85"/>
      <c r="AW56" s="86" t="str">
        <f t="shared" si="9"/>
        <v/>
      </c>
      <c r="AX56" s="84"/>
      <c r="AY56" s="87" t="str">
        <f t="shared" si="10"/>
        <v/>
      </c>
      <c r="AZ56" s="84"/>
      <c r="BA56" s="89"/>
      <c r="BB56" s="108" t="str">
        <f t="shared" si="11"/>
        <v/>
      </c>
      <c r="BC56" s="111"/>
      <c r="BD56" s="109" t="str">
        <f t="shared" si="12"/>
        <v/>
      </c>
      <c r="BE56" s="112"/>
      <c r="BF56" s="110" t="str">
        <f t="shared" si="13"/>
        <v/>
      </c>
      <c r="BG56" s="84"/>
      <c r="BH56" s="92" t="str">
        <f t="shared" si="14"/>
        <v/>
      </c>
      <c r="BI56" s="84"/>
    </row>
    <row r="57" spans="1:61" x14ac:dyDescent="0.25">
      <c r="A57" s="84"/>
      <c r="B57" s="84"/>
      <c r="C57" s="84"/>
      <c r="D57" s="84"/>
      <c r="E57" s="85"/>
      <c r="F57" s="85"/>
      <c r="G57" s="85"/>
      <c r="H57" s="86" t="str">
        <f t="shared" si="0"/>
        <v/>
      </c>
      <c r="I57" s="84"/>
      <c r="J57" s="87" t="str">
        <f t="shared" si="1"/>
        <v/>
      </c>
      <c r="K57" s="84"/>
      <c r="L57" s="84"/>
      <c r="M57" s="84"/>
      <c r="N57" s="135"/>
      <c r="O57" s="88" t="str">
        <f t="shared" si="15"/>
        <v/>
      </c>
      <c r="P57" s="89"/>
      <c r="Q57" s="108" t="str">
        <f t="shared" si="2"/>
        <v/>
      </c>
      <c r="R57" s="111"/>
      <c r="S57" s="109" t="str">
        <f t="shared" si="16"/>
        <v/>
      </c>
      <c r="T57" s="112"/>
      <c r="U57" s="110" t="str">
        <f t="shared" si="3"/>
        <v/>
      </c>
      <c r="V57" s="90"/>
      <c r="W57" s="91"/>
      <c r="X57" s="96"/>
      <c r="Y57" s="99"/>
      <c r="Z57" s="90"/>
      <c r="AA57" s="105"/>
      <c r="AB57" s="90"/>
      <c r="AC57" s="89"/>
      <c r="AD57" s="108" t="str">
        <f t="shared" si="4"/>
        <v/>
      </c>
      <c r="AE57" s="111"/>
      <c r="AF57" s="109" t="str">
        <f t="shared" si="5"/>
        <v/>
      </c>
      <c r="AG57" s="112"/>
      <c r="AH57" s="110" t="str">
        <f t="shared" si="6"/>
        <v/>
      </c>
      <c r="AI57" s="89"/>
      <c r="AJ57" s="108" t="str">
        <f t="shared" si="7"/>
        <v/>
      </c>
      <c r="AK57" s="111"/>
      <c r="AL57" s="109" t="str">
        <f t="shared" si="17"/>
        <v/>
      </c>
      <c r="AM57" s="112"/>
      <c r="AN57" s="110" t="str">
        <f t="shared" si="8"/>
        <v/>
      </c>
      <c r="AO57" s="84"/>
      <c r="AP57" s="84" t="s">
        <v>40889</v>
      </c>
      <c r="AQ57" s="84"/>
      <c r="AR57" s="84"/>
      <c r="AS57" s="84"/>
      <c r="AT57" s="85"/>
      <c r="AU57" s="85"/>
      <c r="AV57" s="85"/>
      <c r="AW57" s="86" t="str">
        <f t="shared" si="9"/>
        <v/>
      </c>
      <c r="AX57" s="84"/>
      <c r="AY57" s="87" t="str">
        <f t="shared" si="10"/>
        <v/>
      </c>
      <c r="AZ57" s="84"/>
      <c r="BA57" s="89"/>
      <c r="BB57" s="108" t="str">
        <f t="shared" si="11"/>
        <v/>
      </c>
      <c r="BC57" s="111"/>
      <c r="BD57" s="109" t="str">
        <f t="shared" si="12"/>
        <v/>
      </c>
      <c r="BE57" s="112"/>
      <c r="BF57" s="110" t="str">
        <f t="shared" si="13"/>
        <v/>
      </c>
      <c r="BG57" s="84"/>
      <c r="BH57" s="92" t="str">
        <f t="shared" si="14"/>
        <v/>
      </c>
      <c r="BI57" s="84"/>
    </row>
    <row r="58" spans="1:61" x14ac:dyDescent="0.25">
      <c r="A58" s="84"/>
      <c r="B58" s="84"/>
      <c r="C58" s="84"/>
      <c r="D58" s="84"/>
      <c r="E58" s="85"/>
      <c r="F58" s="85"/>
      <c r="G58" s="85"/>
      <c r="H58" s="86" t="str">
        <f t="shared" si="0"/>
        <v/>
      </c>
      <c r="I58" s="84"/>
      <c r="J58" s="87" t="str">
        <f t="shared" si="1"/>
        <v/>
      </c>
      <c r="K58" s="84"/>
      <c r="L58" s="84"/>
      <c r="M58" s="84"/>
      <c r="N58" s="135"/>
      <c r="O58" s="88" t="str">
        <f t="shared" si="15"/>
        <v/>
      </c>
      <c r="P58" s="89"/>
      <c r="Q58" s="108" t="str">
        <f t="shared" si="2"/>
        <v/>
      </c>
      <c r="R58" s="111"/>
      <c r="S58" s="109" t="str">
        <f t="shared" si="16"/>
        <v/>
      </c>
      <c r="T58" s="112"/>
      <c r="U58" s="110" t="str">
        <f t="shared" si="3"/>
        <v/>
      </c>
      <c r="V58" s="90"/>
      <c r="W58" s="91"/>
      <c r="X58" s="96"/>
      <c r="Y58" s="99"/>
      <c r="Z58" s="90"/>
      <c r="AA58" s="105"/>
      <c r="AB58" s="90"/>
      <c r="AC58" s="89"/>
      <c r="AD58" s="108" t="str">
        <f t="shared" si="4"/>
        <v/>
      </c>
      <c r="AE58" s="111"/>
      <c r="AF58" s="109" t="str">
        <f t="shared" si="5"/>
        <v/>
      </c>
      <c r="AG58" s="112"/>
      <c r="AH58" s="110" t="str">
        <f t="shared" si="6"/>
        <v/>
      </c>
      <c r="AI58" s="89"/>
      <c r="AJ58" s="108" t="str">
        <f t="shared" si="7"/>
        <v/>
      </c>
      <c r="AK58" s="111"/>
      <c r="AL58" s="109" t="str">
        <f t="shared" si="17"/>
        <v/>
      </c>
      <c r="AM58" s="112"/>
      <c r="AN58" s="110" t="str">
        <f t="shared" si="8"/>
        <v/>
      </c>
      <c r="AO58" s="84"/>
      <c r="AP58" s="84" t="s">
        <v>40889</v>
      </c>
      <c r="AQ58" s="84"/>
      <c r="AR58" s="84"/>
      <c r="AS58" s="84"/>
      <c r="AT58" s="85"/>
      <c r="AU58" s="85"/>
      <c r="AV58" s="85"/>
      <c r="AW58" s="86" t="str">
        <f t="shared" si="9"/>
        <v/>
      </c>
      <c r="AX58" s="84"/>
      <c r="AY58" s="87" t="str">
        <f t="shared" si="10"/>
        <v/>
      </c>
      <c r="AZ58" s="84"/>
      <c r="BA58" s="89"/>
      <c r="BB58" s="108" t="str">
        <f t="shared" si="11"/>
        <v/>
      </c>
      <c r="BC58" s="111"/>
      <c r="BD58" s="109" t="str">
        <f t="shared" si="12"/>
        <v/>
      </c>
      <c r="BE58" s="112"/>
      <c r="BF58" s="110" t="str">
        <f t="shared" si="13"/>
        <v/>
      </c>
      <c r="BG58" s="84"/>
      <c r="BH58" s="92" t="str">
        <f t="shared" si="14"/>
        <v/>
      </c>
      <c r="BI58" s="84"/>
    </row>
    <row r="59" spans="1:61" x14ac:dyDescent="0.25">
      <c r="A59" s="84"/>
      <c r="B59" s="84"/>
      <c r="C59" s="84"/>
      <c r="D59" s="84"/>
      <c r="E59" s="85"/>
      <c r="F59" s="85"/>
      <c r="G59" s="85"/>
      <c r="H59" s="86" t="str">
        <f t="shared" si="0"/>
        <v/>
      </c>
      <c r="I59" s="84"/>
      <c r="J59" s="87" t="str">
        <f t="shared" si="1"/>
        <v/>
      </c>
      <c r="K59" s="84"/>
      <c r="L59" s="84"/>
      <c r="M59" s="84"/>
      <c r="N59" s="135"/>
      <c r="O59" s="88" t="str">
        <f t="shared" si="15"/>
        <v/>
      </c>
      <c r="P59" s="89"/>
      <c r="Q59" s="108" t="str">
        <f t="shared" si="2"/>
        <v/>
      </c>
      <c r="R59" s="111"/>
      <c r="S59" s="109" t="str">
        <f t="shared" si="16"/>
        <v/>
      </c>
      <c r="T59" s="112"/>
      <c r="U59" s="110" t="str">
        <f t="shared" si="3"/>
        <v/>
      </c>
      <c r="V59" s="90"/>
      <c r="W59" s="91"/>
      <c r="X59" s="96"/>
      <c r="Y59" s="99"/>
      <c r="Z59" s="90"/>
      <c r="AA59" s="105"/>
      <c r="AB59" s="90"/>
      <c r="AC59" s="89"/>
      <c r="AD59" s="108" t="str">
        <f t="shared" si="4"/>
        <v/>
      </c>
      <c r="AE59" s="111"/>
      <c r="AF59" s="109" t="str">
        <f t="shared" si="5"/>
        <v/>
      </c>
      <c r="AG59" s="112"/>
      <c r="AH59" s="110" t="str">
        <f t="shared" si="6"/>
        <v/>
      </c>
      <c r="AI59" s="89"/>
      <c r="AJ59" s="108" t="str">
        <f t="shared" si="7"/>
        <v/>
      </c>
      <c r="AK59" s="111"/>
      <c r="AL59" s="109" t="str">
        <f t="shared" si="17"/>
        <v/>
      </c>
      <c r="AM59" s="112"/>
      <c r="AN59" s="110" t="str">
        <f t="shared" si="8"/>
        <v/>
      </c>
      <c r="AO59" s="84"/>
      <c r="AP59" s="84" t="s">
        <v>40889</v>
      </c>
      <c r="AQ59" s="84"/>
      <c r="AR59" s="84"/>
      <c r="AS59" s="84"/>
      <c r="AT59" s="85"/>
      <c r="AU59" s="85"/>
      <c r="AV59" s="85"/>
      <c r="AW59" s="86" t="str">
        <f t="shared" si="9"/>
        <v/>
      </c>
      <c r="AX59" s="84"/>
      <c r="AY59" s="87" t="str">
        <f t="shared" si="10"/>
        <v/>
      </c>
      <c r="AZ59" s="84"/>
      <c r="BA59" s="89"/>
      <c r="BB59" s="108" t="str">
        <f t="shared" si="11"/>
        <v/>
      </c>
      <c r="BC59" s="111"/>
      <c r="BD59" s="109" t="str">
        <f t="shared" si="12"/>
        <v/>
      </c>
      <c r="BE59" s="112"/>
      <c r="BF59" s="110" t="str">
        <f t="shared" si="13"/>
        <v/>
      </c>
      <c r="BG59" s="84"/>
      <c r="BH59" s="92" t="str">
        <f t="shared" si="14"/>
        <v/>
      </c>
      <c r="BI59" s="84"/>
    </row>
    <row r="60" spans="1:61" x14ac:dyDescent="0.25">
      <c r="A60" s="84"/>
      <c r="B60" s="84"/>
      <c r="C60" s="84"/>
      <c r="D60" s="84"/>
      <c r="E60" s="85"/>
      <c r="F60" s="85"/>
      <c r="G60" s="85"/>
      <c r="H60" s="86" t="str">
        <f t="shared" si="0"/>
        <v/>
      </c>
      <c r="I60" s="84"/>
      <c r="J60" s="87" t="str">
        <f t="shared" si="1"/>
        <v/>
      </c>
      <c r="K60" s="84"/>
      <c r="L60" s="84"/>
      <c r="M60" s="84"/>
      <c r="N60" s="135"/>
      <c r="O60" s="88" t="str">
        <f t="shared" si="15"/>
        <v/>
      </c>
      <c r="P60" s="89"/>
      <c r="Q60" s="108" t="str">
        <f t="shared" si="2"/>
        <v/>
      </c>
      <c r="R60" s="111"/>
      <c r="S60" s="109" t="str">
        <f t="shared" si="16"/>
        <v/>
      </c>
      <c r="T60" s="112"/>
      <c r="U60" s="110" t="str">
        <f t="shared" si="3"/>
        <v/>
      </c>
      <c r="V60" s="90"/>
      <c r="W60" s="91"/>
      <c r="X60" s="96"/>
      <c r="Y60" s="99"/>
      <c r="Z60" s="90"/>
      <c r="AA60" s="105"/>
      <c r="AB60" s="90"/>
      <c r="AC60" s="89"/>
      <c r="AD60" s="108" t="str">
        <f t="shared" si="4"/>
        <v/>
      </c>
      <c r="AE60" s="111"/>
      <c r="AF60" s="109" t="str">
        <f t="shared" si="5"/>
        <v/>
      </c>
      <c r="AG60" s="112"/>
      <c r="AH60" s="110" t="str">
        <f t="shared" si="6"/>
        <v/>
      </c>
      <c r="AI60" s="89"/>
      <c r="AJ60" s="108" t="str">
        <f t="shared" si="7"/>
        <v/>
      </c>
      <c r="AK60" s="111"/>
      <c r="AL60" s="109" t="str">
        <f t="shared" si="17"/>
        <v/>
      </c>
      <c r="AM60" s="112"/>
      <c r="AN60" s="110" t="str">
        <f t="shared" si="8"/>
        <v/>
      </c>
      <c r="AO60" s="84"/>
      <c r="AP60" s="84" t="s">
        <v>40889</v>
      </c>
      <c r="AQ60" s="84"/>
      <c r="AR60" s="84"/>
      <c r="AS60" s="84"/>
      <c r="AT60" s="85"/>
      <c r="AU60" s="85"/>
      <c r="AV60" s="85"/>
      <c r="AW60" s="86" t="str">
        <f t="shared" si="9"/>
        <v/>
      </c>
      <c r="AX60" s="84"/>
      <c r="AY60" s="87" t="str">
        <f t="shared" si="10"/>
        <v/>
      </c>
      <c r="AZ60" s="84"/>
      <c r="BA60" s="89"/>
      <c r="BB60" s="108" t="str">
        <f t="shared" si="11"/>
        <v/>
      </c>
      <c r="BC60" s="111"/>
      <c r="BD60" s="109" t="str">
        <f t="shared" si="12"/>
        <v/>
      </c>
      <c r="BE60" s="112"/>
      <c r="BF60" s="110" t="str">
        <f t="shared" si="13"/>
        <v/>
      </c>
      <c r="BG60" s="84"/>
      <c r="BH60" s="92" t="str">
        <f t="shared" si="14"/>
        <v/>
      </c>
      <c r="BI60" s="84"/>
    </row>
    <row r="61" spans="1:61" x14ac:dyDescent="0.25">
      <c r="A61" s="84"/>
      <c r="B61" s="84"/>
      <c r="C61" s="84"/>
      <c r="D61" s="84"/>
      <c r="E61" s="85"/>
      <c r="F61" s="85"/>
      <c r="G61" s="85"/>
      <c r="H61" s="86" t="str">
        <f t="shared" si="0"/>
        <v/>
      </c>
      <c r="I61" s="84"/>
      <c r="J61" s="87" t="str">
        <f t="shared" si="1"/>
        <v/>
      </c>
      <c r="K61" s="84"/>
      <c r="L61" s="84"/>
      <c r="M61" s="84"/>
      <c r="N61" s="135"/>
      <c r="O61" s="88" t="str">
        <f t="shared" si="15"/>
        <v/>
      </c>
      <c r="P61" s="89"/>
      <c r="Q61" s="108" t="str">
        <f t="shared" si="2"/>
        <v/>
      </c>
      <c r="R61" s="111"/>
      <c r="S61" s="109" t="str">
        <f t="shared" si="16"/>
        <v/>
      </c>
      <c r="T61" s="112"/>
      <c r="U61" s="110" t="str">
        <f t="shared" si="3"/>
        <v/>
      </c>
      <c r="V61" s="90"/>
      <c r="W61" s="91"/>
      <c r="X61" s="96"/>
      <c r="Y61" s="99"/>
      <c r="Z61" s="90"/>
      <c r="AA61" s="105"/>
      <c r="AB61" s="90"/>
      <c r="AC61" s="89"/>
      <c r="AD61" s="108" t="str">
        <f t="shared" si="4"/>
        <v/>
      </c>
      <c r="AE61" s="111"/>
      <c r="AF61" s="109" t="str">
        <f t="shared" si="5"/>
        <v/>
      </c>
      <c r="AG61" s="112"/>
      <c r="AH61" s="110" t="str">
        <f t="shared" si="6"/>
        <v/>
      </c>
      <c r="AI61" s="89"/>
      <c r="AJ61" s="108" t="str">
        <f t="shared" si="7"/>
        <v/>
      </c>
      <c r="AK61" s="111"/>
      <c r="AL61" s="109" t="str">
        <f t="shared" si="17"/>
        <v/>
      </c>
      <c r="AM61" s="112"/>
      <c r="AN61" s="110" t="str">
        <f t="shared" si="8"/>
        <v/>
      </c>
      <c r="AO61" s="84"/>
      <c r="AP61" s="84" t="s">
        <v>40889</v>
      </c>
      <c r="AQ61" s="84"/>
      <c r="AR61" s="84"/>
      <c r="AS61" s="84"/>
      <c r="AT61" s="85"/>
      <c r="AU61" s="85"/>
      <c r="AV61" s="85"/>
      <c r="AW61" s="86" t="str">
        <f t="shared" si="9"/>
        <v/>
      </c>
      <c r="AX61" s="84"/>
      <c r="AY61" s="87" t="str">
        <f t="shared" si="10"/>
        <v/>
      </c>
      <c r="AZ61" s="84"/>
      <c r="BA61" s="89"/>
      <c r="BB61" s="108" t="str">
        <f t="shared" si="11"/>
        <v/>
      </c>
      <c r="BC61" s="111"/>
      <c r="BD61" s="109" t="str">
        <f t="shared" si="12"/>
        <v/>
      </c>
      <c r="BE61" s="112"/>
      <c r="BF61" s="110" t="str">
        <f t="shared" si="13"/>
        <v/>
      </c>
      <c r="BG61" s="84"/>
      <c r="BH61" s="92" t="str">
        <f t="shared" si="14"/>
        <v/>
      </c>
      <c r="BI61" s="84"/>
    </row>
    <row r="62" spans="1:61" x14ac:dyDescent="0.25">
      <c r="A62" s="84"/>
      <c r="B62" s="84"/>
      <c r="C62" s="84"/>
      <c r="D62" s="84"/>
      <c r="E62" s="85"/>
      <c r="F62" s="85"/>
      <c r="G62" s="85"/>
      <c r="H62" s="86" t="str">
        <f t="shared" si="0"/>
        <v/>
      </c>
      <c r="I62" s="84"/>
      <c r="J62" s="87" t="str">
        <f t="shared" si="1"/>
        <v/>
      </c>
      <c r="K62" s="84"/>
      <c r="L62" s="84"/>
      <c r="M62" s="84"/>
      <c r="N62" s="135"/>
      <c r="O62" s="88" t="str">
        <f t="shared" si="15"/>
        <v/>
      </c>
      <c r="P62" s="89"/>
      <c r="Q62" s="108" t="str">
        <f t="shared" si="2"/>
        <v/>
      </c>
      <c r="R62" s="111"/>
      <c r="S62" s="109" t="str">
        <f t="shared" si="16"/>
        <v/>
      </c>
      <c r="T62" s="112"/>
      <c r="U62" s="110" t="str">
        <f t="shared" si="3"/>
        <v/>
      </c>
      <c r="V62" s="90"/>
      <c r="W62" s="91"/>
      <c r="X62" s="96"/>
      <c r="Y62" s="99"/>
      <c r="Z62" s="90"/>
      <c r="AA62" s="105"/>
      <c r="AB62" s="90"/>
      <c r="AC62" s="89"/>
      <c r="AD62" s="108" t="str">
        <f t="shared" si="4"/>
        <v/>
      </c>
      <c r="AE62" s="111"/>
      <c r="AF62" s="109" t="str">
        <f t="shared" si="5"/>
        <v/>
      </c>
      <c r="AG62" s="112"/>
      <c r="AH62" s="110" t="str">
        <f t="shared" si="6"/>
        <v/>
      </c>
      <c r="AI62" s="89"/>
      <c r="AJ62" s="108" t="str">
        <f t="shared" si="7"/>
        <v/>
      </c>
      <c r="AK62" s="111"/>
      <c r="AL62" s="109" t="str">
        <f t="shared" si="17"/>
        <v/>
      </c>
      <c r="AM62" s="112"/>
      <c r="AN62" s="110" t="str">
        <f t="shared" si="8"/>
        <v/>
      </c>
      <c r="AO62" s="84"/>
      <c r="AP62" s="84" t="s">
        <v>40889</v>
      </c>
      <c r="AQ62" s="84"/>
      <c r="AR62" s="84"/>
      <c r="AS62" s="84"/>
      <c r="AT62" s="85"/>
      <c r="AU62" s="85"/>
      <c r="AV62" s="85"/>
      <c r="AW62" s="86" t="str">
        <f t="shared" si="9"/>
        <v/>
      </c>
      <c r="AX62" s="84"/>
      <c r="AY62" s="87" t="str">
        <f t="shared" si="10"/>
        <v/>
      </c>
      <c r="AZ62" s="84"/>
      <c r="BA62" s="89"/>
      <c r="BB62" s="108" t="str">
        <f t="shared" si="11"/>
        <v/>
      </c>
      <c r="BC62" s="111"/>
      <c r="BD62" s="109" t="str">
        <f t="shared" si="12"/>
        <v/>
      </c>
      <c r="BE62" s="112"/>
      <c r="BF62" s="110" t="str">
        <f t="shared" si="13"/>
        <v/>
      </c>
      <c r="BG62" s="84"/>
      <c r="BH62" s="92" t="str">
        <f t="shared" si="14"/>
        <v/>
      </c>
      <c r="BI62" s="84"/>
    </row>
    <row r="63" spans="1:61" x14ac:dyDescent="0.25">
      <c r="A63" s="84"/>
      <c r="B63" s="84"/>
      <c r="C63" s="84"/>
      <c r="D63" s="84"/>
      <c r="E63" s="85"/>
      <c r="F63" s="85"/>
      <c r="G63" s="85"/>
      <c r="H63" s="86" t="str">
        <f t="shared" si="0"/>
        <v/>
      </c>
      <c r="I63" s="84"/>
      <c r="J63" s="87" t="str">
        <f t="shared" si="1"/>
        <v/>
      </c>
      <c r="K63" s="84"/>
      <c r="L63" s="84"/>
      <c r="M63" s="84"/>
      <c r="N63" s="135"/>
      <c r="O63" s="88" t="str">
        <f t="shared" si="15"/>
        <v/>
      </c>
      <c r="P63" s="89"/>
      <c r="Q63" s="108" t="str">
        <f t="shared" si="2"/>
        <v/>
      </c>
      <c r="R63" s="111"/>
      <c r="S63" s="109" t="str">
        <f t="shared" si="16"/>
        <v/>
      </c>
      <c r="T63" s="112"/>
      <c r="U63" s="110" t="str">
        <f t="shared" si="3"/>
        <v/>
      </c>
      <c r="V63" s="90"/>
      <c r="W63" s="91"/>
      <c r="X63" s="96"/>
      <c r="Y63" s="99"/>
      <c r="Z63" s="90"/>
      <c r="AA63" s="105"/>
      <c r="AB63" s="90"/>
      <c r="AC63" s="89"/>
      <c r="AD63" s="108" t="str">
        <f t="shared" si="4"/>
        <v/>
      </c>
      <c r="AE63" s="111"/>
      <c r="AF63" s="109" t="str">
        <f t="shared" si="5"/>
        <v/>
      </c>
      <c r="AG63" s="112"/>
      <c r="AH63" s="110" t="str">
        <f t="shared" si="6"/>
        <v/>
      </c>
      <c r="AI63" s="89"/>
      <c r="AJ63" s="108" t="str">
        <f t="shared" si="7"/>
        <v/>
      </c>
      <c r="AK63" s="111"/>
      <c r="AL63" s="109" t="str">
        <f t="shared" si="17"/>
        <v/>
      </c>
      <c r="AM63" s="112"/>
      <c r="AN63" s="110" t="str">
        <f t="shared" si="8"/>
        <v/>
      </c>
      <c r="AO63" s="84"/>
      <c r="AP63" s="84" t="s">
        <v>40889</v>
      </c>
      <c r="AQ63" s="84"/>
      <c r="AR63" s="84"/>
      <c r="AS63" s="84"/>
      <c r="AT63" s="85"/>
      <c r="AU63" s="85"/>
      <c r="AV63" s="85"/>
      <c r="AW63" s="86" t="str">
        <f t="shared" si="9"/>
        <v/>
      </c>
      <c r="AX63" s="84"/>
      <c r="AY63" s="87" t="str">
        <f t="shared" si="10"/>
        <v/>
      </c>
      <c r="AZ63" s="84"/>
      <c r="BA63" s="89"/>
      <c r="BB63" s="108" t="str">
        <f t="shared" si="11"/>
        <v/>
      </c>
      <c r="BC63" s="111"/>
      <c r="BD63" s="109" t="str">
        <f t="shared" si="12"/>
        <v/>
      </c>
      <c r="BE63" s="112"/>
      <c r="BF63" s="110" t="str">
        <f t="shared" si="13"/>
        <v/>
      </c>
      <c r="BG63" s="84"/>
      <c r="BH63" s="92" t="str">
        <f t="shared" si="14"/>
        <v/>
      </c>
      <c r="BI63" s="84"/>
    </row>
    <row r="64" spans="1:61" x14ac:dyDescent="0.25">
      <c r="A64" s="84"/>
      <c r="B64" s="84"/>
      <c r="C64" s="84"/>
      <c r="D64" s="84"/>
      <c r="E64" s="85"/>
      <c r="F64" s="85"/>
      <c r="G64" s="85"/>
      <c r="H64" s="86" t="str">
        <f t="shared" si="0"/>
        <v/>
      </c>
      <c r="I64" s="84"/>
      <c r="J64" s="87" t="str">
        <f t="shared" si="1"/>
        <v/>
      </c>
      <c r="K64" s="84"/>
      <c r="L64" s="84"/>
      <c r="M64" s="84"/>
      <c r="N64" s="135"/>
      <c r="O64" s="88" t="str">
        <f t="shared" si="15"/>
        <v/>
      </c>
      <c r="P64" s="89"/>
      <c r="Q64" s="108" t="str">
        <f t="shared" si="2"/>
        <v/>
      </c>
      <c r="R64" s="111"/>
      <c r="S64" s="109" t="str">
        <f t="shared" si="16"/>
        <v/>
      </c>
      <c r="T64" s="112"/>
      <c r="U64" s="110" t="str">
        <f t="shared" si="3"/>
        <v/>
      </c>
      <c r="V64" s="90"/>
      <c r="W64" s="91"/>
      <c r="X64" s="96"/>
      <c r="Y64" s="99"/>
      <c r="Z64" s="90"/>
      <c r="AA64" s="105"/>
      <c r="AB64" s="90"/>
      <c r="AC64" s="89"/>
      <c r="AD64" s="108" t="str">
        <f t="shared" si="4"/>
        <v/>
      </c>
      <c r="AE64" s="111"/>
      <c r="AF64" s="109" t="str">
        <f t="shared" si="5"/>
        <v/>
      </c>
      <c r="AG64" s="112"/>
      <c r="AH64" s="110" t="str">
        <f t="shared" si="6"/>
        <v/>
      </c>
      <c r="AI64" s="89"/>
      <c r="AJ64" s="108" t="str">
        <f t="shared" si="7"/>
        <v/>
      </c>
      <c r="AK64" s="111"/>
      <c r="AL64" s="109" t="str">
        <f t="shared" si="17"/>
        <v/>
      </c>
      <c r="AM64" s="112"/>
      <c r="AN64" s="110" t="str">
        <f t="shared" si="8"/>
        <v/>
      </c>
      <c r="AO64" s="84"/>
      <c r="AP64" s="84" t="s">
        <v>40889</v>
      </c>
      <c r="AQ64" s="84"/>
      <c r="AR64" s="84"/>
      <c r="AS64" s="84"/>
      <c r="AT64" s="85"/>
      <c r="AU64" s="85"/>
      <c r="AV64" s="85"/>
      <c r="AW64" s="86" t="str">
        <f t="shared" si="9"/>
        <v/>
      </c>
      <c r="AX64" s="84"/>
      <c r="AY64" s="87" t="str">
        <f t="shared" si="10"/>
        <v/>
      </c>
      <c r="AZ64" s="84"/>
      <c r="BA64" s="89"/>
      <c r="BB64" s="108" t="str">
        <f t="shared" si="11"/>
        <v/>
      </c>
      <c r="BC64" s="111"/>
      <c r="BD64" s="109" t="str">
        <f t="shared" si="12"/>
        <v/>
      </c>
      <c r="BE64" s="112"/>
      <c r="BF64" s="110" t="str">
        <f t="shared" si="13"/>
        <v/>
      </c>
      <c r="BG64" s="84"/>
      <c r="BH64" s="92" t="str">
        <f t="shared" si="14"/>
        <v/>
      </c>
      <c r="BI64" s="84"/>
    </row>
    <row r="65" spans="1:61" x14ac:dyDescent="0.25">
      <c r="A65" s="84"/>
      <c r="B65" s="84"/>
      <c r="C65" s="84"/>
      <c r="D65" s="84"/>
      <c r="E65" s="85"/>
      <c r="F65" s="85"/>
      <c r="G65" s="85"/>
      <c r="H65" s="86" t="str">
        <f t="shared" si="0"/>
        <v/>
      </c>
      <c r="I65" s="84"/>
      <c r="J65" s="87" t="str">
        <f t="shared" si="1"/>
        <v/>
      </c>
      <c r="K65" s="84"/>
      <c r="L65" s="84"/>
      <c r="M65" s="84"/>
      <c r="N65" s="135"/>
      <c r="O65" s="88" t="str">
        <f t="shared" si="15"/>
        <v/>
      </c>
      <c r="P65" s="89"/>
      <c r="Q65" s="108" t="str">
        <f t="shared" si="2"/>
        <v/>
      </c>
      <c r="R65" s="111"/>
      <c r="S65" s="109" t="str">
        <f t="shared" si="16"/>
        <v/>
      </c>
      <c r="T65" s="112"/>
      <c r="U65" s="110" t="str">
        <f t="shared" si="3"/>
        <v/>
      </c>
      <c r="V65" s="90"/>
      <c r="W65" s="91"/>
      <c r="X65" s="96"/>
      <c r="Y65" s="99"/>
      <c r="Z65" s="90"/>
      <c r="AA65" s="105"/>
      <c r="AB65" s="90"/>
      <c r="AC65" s="89"/>
      <c r="AD65" s="108" t="str">
        <f t="shared" si="4"/>
        <v/>
      </c>
      <c r="AE65" s="111"/>
      <c r="AF65" s="109" t="str">
        <f t="shared" si="5"/>
        <v/>
      </c>
      <c r="AG65" s="112"/>
      <c r="AH65" s="110" t="str">
        <f t="shared" si="6"/>
        <v/>
      </c>
      <c r="AI65" s="89"/>
      <c r="AJ65" s="108" t="str">
        <f t="shared" si="7"/>
        <v/>
      </c>
      <c r="AK65" s="111"/>
      <c r="AL65" s="109" t="str">
        <f t="shared" si="17"/>
        <v/>
      </c>
      <c r="AM65" s="112"/>
      <c r="AN65" s="110" t="str">
        <f t="shared" si="8"/>
        <v/>
      </c>
      <c r="AO65" s="84"/>
      <c r="AP65" s="84" t="s">
        <v>40889</v>
      </c>
      <c r="AQ65" s="84"/>
      <c r="AR65" s="84"/>
      <c r="AS65" s="84"/>
      <c r="AT65" s="85"/>
      <c r="AU65" s="85"/>
      <c r="AV65" s="85"/>
      <c r="AW65" s="86" t="str">
        <f t="shared" si="9"/>
        <v/>
      </c>
      <c r="AX65" s="84"/>
      <c r="AY65" s="87" t="str">
        <f t="shared" si="10"/>
        <v/>
      </c>
      <c r="AZ65" s="84"/>
      <c r="BA65" s="89"/>
      <c r="BB65" s="108" t="str">
        <f t="shared" si="11"/>
        <v/>
      </c>
      <c r="BC65" s="111"/>
      <c r="BD65" s="109" t="str">
        <f t="shared" si="12"/>
        <v/>
      </c>
      <c r="BE65" s="112"/>
      <c r="BF65" s="110" t="str">
        <f t="shared" si="13"/>
        <v/>
      </c>
      <c r="BG65" s="84"/>
      <c r="BH65" s="92" t="str">
        <f t="shared" si="14"/>
        <v/>
      </c>
      <c r="BI65" s="84"/>
    </row>
    <row r="66" spans="1:61" x14ac:dyDescent="0.25">
      <c r="A66" s="84"/>
      <c r="B66" s="84"/>
      <c r="C66" s="84"/>
      <c r="D66" s="84"/>
      <c r="E66" s="85"/>
      <c r="F66" s="85"/>
      <c r="G66" s="85"/>
      <c r="H66" s="86" t="str">
        <f t="shared" si="0"/>
        <v/>
      </c>
      <c r="I66" s="84"/>
      <c r="J66" s="87" t="str">
        <f t="shared" si="1"/>
        <v/>
      </c>
      <c r="K66" s="84"/>
      <c r="L66" s="84"/>
      <c r="M66" s="84"/>
      <c r="N66" s="85"/>
      <c r="O66" s="88" t="str">
        <f t="shared" si="15"/>
        <v/>
      </c>
      <c r="P66" s="89"/>
      <c r="Q66" s="108" t="str">
        <f t="shared" si="2"/>
        <v/>
      </c>
      <c r="R66" s="111"/>
      <c r="S66" s="109" t="str">
        <f t="shared" si="16"/>
        <v/>
      </c>
      <c r="T66" s="112"/>
      <c r="U66" s="110" t="str">
        <f t="shared" si="3"/>
        <v/>
      </c>
      <c r="V66" s="90"/>
      <c r="W66" s="91"/>
      <c r="X66" s="96"/>
      <c r="Y66" s="99"/>
      <c r="Z66" s="90"/>
      <c r="AA66" s="105"/>
      <c r="AB66" s="90"/>
      <c r="AC66" s="89"/>
      <c r="AD66" s="108" t="str">
        <f t="shared" si="4"/>
        <v/>
      </c>
      <c r="AE66" s="111"/>
      <c r="AF66" s="109" t="str">
        <f t="shared" si="5"/>
        <v/>
      </c>
      <c r="AG66" s="112"/>
      <c r="AH66" s="110" t="str">
        <f t="shared" si="6"/>
        <v/>
      </c>
      <c r="AI66" s="89"/>
      <c r="AJ66" s="108" t="str">
        <f t="shared" si="7"/>
        <v/>
      </c>
      <c r="AK66" s="111"/>
      <c r="AL66" s="109" t="str">
        <f t="shared" si="17"/>
        <v/>
      </c>
      <c r="AM66" s="112"/>
      <c r="AN66" s="110" t="str">
        <f t="shared" si="8"/>
        <v/>
      </c>
      <c r="AO66" s="84"/>
      <c r="AP66" s="84" t="s">
        <v>40889</v>
      </c>
      <c r="AQ66" s="84"/>
      <c r="AR66" s="84"/>
      <c r="AS66" s="84"/>
      <c r="AT66" s="85"/>
      <c r="AU66" s="85"/>
      <c r="AV66" s="85"/>
      <c r="AW66" s="86" t="str">
        <f t="shared" si="9"/>
        <v/>
      </c>
      <c r="AX66" s="84"/>
      <c r="AY66" s="87" t="str">
        <f t="shared" si="10"/>
        <v/>
      </c>
      <c r="AZ66" s="84"/>
      <c r="BA66" s="89"/>
      <c r="BB66" s="108" t="str">
        <f t="shared" si="11"/>
        <v/>
      </c>
      <c r="BC66" s="111"/>
      <c r="BD66" s="109" t="str">
        <f t="shared" si="12"/>
        <v/>
      </c>
      <c r="BE66" s="112"/>
      <c r="BF66" s="110" t="str">
        <f t="shared" si="13"/>
        <v/>
      </c>
      <c r="BG66" s="84"/>
      <c r="BH66" s="92" t="str">
        <f t="shared" si="14"/>
        <v/>
      </c>
      <c r="BI66" s="84"/>
    </row>
    <row r="67" spans="1:61" x14ac:dyDescent="0.25">
      <c r="A67" s="84"/>
      <c r="B67" s="84"/>
      <c r="C67" s="84"/>
      <c r="D67" s="84"/>
      <c r="E67" s="85"/>
      <c r="F67" s="85"/>
      <c r="G67" s="85"/>
      <c r="H67" s="86" t="str">
        <f t="shared" si="0"/>
        <v/>
      </c>
      <c r="I67" s="84"/>
      <c r="J67" s="87" t="str">
        <f t="shared" si="1"/>
        <v/>
      </c>
      <c r="K67" s="84"/>
      <c r="L67" s="84"/>
      <c r="M67" s="84"/>
      <c r="N67" s="85"/>
      <c r="O67" s="88" t="str">
        <f t="shared" si="15"/>
        <v/>
      </c>
      <c r="P67" s="89"/>
      <c r="Q67" s="108" t="str">
        <f t="shared" si="2"/>
        <v/>
      </c>
      <c r="R67" s="111"/>
      <c r="S67" s="109" t="str">
        <f t="shared" si="16"/>
        <v/>
      </c>
      <c r="T67" s="112"/>
      <c r="U67" s="110" t="str">
        <f t="shared" si="3"/>
        <v/>
      </c>
      <c r="V67" s="90"/>
      <c r="W67" s="91"/>
      <c r="X67" s="96"/>
      <c r="Y67" s="99"/>
      <c r="Z67" s="90"/>
      <c r="AA67" s="105"/>
      <c r="AB67" s="90"/>
      <c r="AC67" s="89"/>
      <c r="AD67" s="108" t="str">
        <f t="shared" si="4"/>
        <v/>
      </c>
      <c r="AE67" s="111"/>
      <c r="AF67" s="109" t="str">
        <f t="shared" si="5"/>
        <v/>
      </c>
      <c r="AG67" s="112"/>
      <c r="AH67" s="110" t="str">
        <f t="shared" si="6"/>
        <v/>
      </c>
      <c r="AI67" s="89"/>
      <c r="AJ67" s="108" t="str">
        <f t="shared" si="7"/>
        <v/>
      </c>
      <c r="AK67" s="111"/>
      <c r="AL67" s="109" t="str">
        <f t="shared" si="17"/>
        <v/>
      </c>
      <c r="AM67" s="112"/>
      <c r="AN67" s="110" t="str">
        <f t="shared" si="8"/>
        <v/>
      </c>
      <c r="AO67" s="84"/>
      <c r="AP67" s="84" t="s">
        <v>40889</v>
      </c>
      <c r="AQ67" s="84"/>
      <c r="AR67" s="84"/>
      <c r="AS67" s="84"/>
      <c r="AT67" s="85"/>
      <c r="AU67" s="85"/>
      <c r="AV67" s="85"/>
      <c r="AW67" s="86" t="str">
        <f t="shared" si="9"/>
        <v/>
      </c>
      <c r="AX67" s="84"/>
      <c r="AY67" s="87" t="str">
        <f t="shared" si="10"/>
        <v/>
      </c>
      <c r="AZ67" s="84"/>
      <c r="BA67" s="89"/>
      <c r="BB67" s="108" t="str">
        <f t="shared" si="11"/>
        <v/>
      </c>
      <c r="BC67" s="111"/>
      <c r="BD67" s="109" t="str">
        <f t="shared" si="12"/>
        <v/>
      </c>
      <c r="BE67" s="112"/>
      <c r="BF67" s="110" t="str">
        <f t="shared" si="13"/>
        <v/>
      </c>
      <c r="BG67" s="84"/>
      <c r="BH67" s="92" t="str">
        <f t="shared" si="14"/>
        <v/>
      </c>
      <c r="BI67" s="84"/>
    </row>
    <row r="68" spans="1:61" x14ac:dyDescent="0.25">
      <c r="A68" s="84"/>
      <c r="B68" s="84"/>
      <c r="C68" s="84"/>
      <c r="D68" s="84"/>
      <c r="E68" s="85"/>
      <c r="F68" s="85"/>
      <c r="G68" s="85"/>
      <c r="H68" s="86" t="str">
        <f t="shared" si="0"/>
        <v/>
      </c>
      <c r="I68" s="84"/>
      <c r="J68" s="87" t="str">
        <f t="shared" si="1"/>
        <v/>
      </c>
      <c r="K68" s="84"/>
      <c r="L68" s="84"/>
      <c r="M68" s="84"/>
      <c r="N68" s="85"/>
      <c r="O68" s="88" t="str">
        <f t="shared" si="15"/>
        <v/>
      </c>
      <c r="P68" s="89"/>
      <c r="Q68" s="108" t="str">
        <f t="shared" si="2"/>
        <v/>
      </c>
      <c r="R68" s="111"/>
      <c r="S68" s="109" t="str">
        <f t="shared" si="16"/>
        <v/>
      </c>
      <c r="T68" s="112"/>
      <c r="U68" s="110" t="str">
        <f t="shared" si="3"/>
        <v/>
      </c>
      <c r="V68" s="90"/>
      <c r="W68" s="91"/>
      <c r="X68" s="96"/>
      <c r="Y68" s="99"/>
      <c r="Z68" s="90"/>
      <c r="AA68" s="105"/>
      <c r="AB68" s="90"/>
      <c r="AC68" s="89"/>
      <c r="AD68" s="108" t="str">
        <f t="shared" si="4"/>
        <v/>
      </c>
      <c r="AE68" s="111"/>
      <c r="AF68" s="109" t="str">
        <f t="shared" si="5"/>
        <v/>
      </c>
      <c r="AG68" s="112"/>
      <c r="AH68" s="110" t="str">
        <f t="shared" si="6"/>
        <v/>
      </c>
      <c r="AI68" s="89"/>
      <c r="AJ68" s="108" t="str">
        <f t="shared" si="7"/>
        <v/>
      </c>
      <c r="AK68" s="111"/>
      <c r="AL68" s="109" t="str">
        <f t="shared" si="17"/>
        <v/>
      </c>
      <c r="AM68" s="112"/>
      <c r="AN68" s="110" t="str">
        <f t="shared" si="8"/>
        <v/>
      </c>
      <c r="AO68" s="84"/>
      <c r="AP68" s="84" t="s">
        <v>40889</v>
      </c>
      <c r="AQ68" s="84"/>
      <c r="AR68" s="84"/>
      <c r="AS68" s="84"/>
      <c r="AT68" s="85"/>
      <c r="AU68" s="85"/>
      <c r="AV68" s="85"/>
      <c r="AW68" s="86" t="str">
        <f t="shared" si="9"/>
        <v/>
      </c>
      <c r="AX68" s="84"/>
      <c r="AY68" s="87" t="str">
        <f t="shared" si="10"/>
        <v/>
      </c>
      <c r="AZ68" s="84"/>
      <c r="BA68" s="89"/>
      <c r="BB68" s="108" t="str">
        <f t="shared" si="11"/>
        <v/>
      </c>
      <c r="BC68" s="111"/>
      <c r="BD68" s="109" t="str">
        <f t="shared" si="12"/>
        <v/>
      </c>
      <c r="BE68" s="112"/>
      <c r="BF68" s="110" t="str">
        <f t="shared" si="13"/>
        <v/>
      </c>
      <c r="BG68" s="84"/>
      <c r="BH68" s="92" t="str">
        <f t="shared" si="14"/>
        <v/>
      </c>
      <c r="BI68" s="84"/>
    </row>
    <row r="69" spans="1:61" x14ac:dyDescent="0.25">
      <c r="A69" s="84"/>
      <c r="B69" s="84"/>
      <c r="C69" s="84"/>
      <c r="D69" s="84"/>
      <c r="E69" s="85"/>
      <c r="F69" s="85"/>
      <c r="G69" s="85"/>
      <c r="H69" s="86" t="str">
        <f t="shared" si="0"/>
        <v/>
      </c>
      <c r="I69" s="84"/>
      <c r="J69" s="87" t="str">
        <f t="shared" si="1"/>
        <v/>
      </c>
      <c r="K69" s="84"/>
      <c r="L69" s="84"/>
      <c r="M69" s="84"/>
      <c r="N69" s="85"/>
      <c r="O69" s="88" t="str">
        <f t="shared" si="15"/>
        <v/>
      </c>
      <c r="P69" s="89"/>
      <c r="Q69" s="108" t="str">
        <f t="shared" si="2"/>
        <v/>
      </c>
      <c r="R69" s="111"/>
      <c r="S69" s="109" t="str">
        <f t="shared" si="16"/>
        <v/>
      </c>
      <c r="T69" s="112"/>
      <c r="U69" s="110" t="str">
        <f t="shared" si="3"/>
        <v/>
      </c>
      <c r="V69" s="90"/>
      <c r="W69" s="91"/>
      <c r="X69" s="96"/>
      <c r="Y69" s="99"/>
      <c r="Z69" s="90"/>
      <c r="AA69" s="105"/>
      <c r="AB69" s="90"/>
      <c r="AC69" s="89"/>
      <c r="AD69" s="108" t="str">
        <f t="shared" si="4"/>
        <v/>
      </c>
      <c r="AE69" s="111"/>
      <c r="AF69" s="109" t="str">
        <f t="shared" si="5"/>
        <v/>
      </c>
      <c r="AG69" s="112"/>
      <c r="AH69" s="110" t="str">
        <f t="shared" si="6"/>
        <v/>
      </c>
      <c r="AI69" s="89"/>
      <c r="AJ69" s="108" t="str">
        <f t="shared" si="7"/>
        <v/>
      </c>
      <c r="AK69" s="111"/>
      <c r="AL69" s="109" t="str">
        <f t="shared" si="17"/>
        <v/>
      </c>
      <c r="AM69" s="112"/>
      <c r="AN69" s="110" t="str">
        <f t="shared" si="8"/>
        <v/>
      </c>
      <c r="AO69" s="84"/>
      <c r="AP69" s="84" t="s">
        <v>40889</v>
      </c>
      <c r="AQ69" s="84"/>
      <c r="AR69" s="84"/>
      <c r="AS69" s="84"/>
      <c r="AT69" s="85"/>
      <c r="AU69" s="85"/>
      <c r="AV69" s="85"/>
      <c r="AW69" s="86" t="str">
        <f t="shared" si="9"/>
        <v/>
      </c>
      <c r="AX69" s="84"/>
      <c r="AY69" s="87" t="str">
        <f t="shared" si="10"/>
        <v/>
      </c>
      <c r="AZ69" s="84"/>
      <c r="BA69" s="89"/>
      <c r="BB69" s="108" t="str">
        <f t="shared" si="11"/>
        <v/>
      </c>
      <c r="BC69" s="111"/>
      <c r="BD69" s="109" t="str">
        <f t="shared" si="12"/>
        <v/>
      </c>
      <c r="BE69" s="112"/>
      <c r="BF69" s="110" t="str">
        <f t="shared" si="13"/>
        <v/>
      </c>
      <c r="BG69" s="84"/>
      <c r="BH69" s="92" t="str">
        <f t="shared" si="14"/>
        <v/>
      </c>
      <c r="BI69" s="84"/>
    </row>
    <row r="70" spans="1:61" x14ac:dyDescent="0.25">
      <c r="A70" s="84"/>
      <c r="B70" s="84"/>
      <c r="C70" s="84"/>
      <c r="D70" s="84"/>
      <c r="E70" s="85"/>
      <c r="F70" s="85"/>
      <c r="G70" s="85"/>
      <c r="H70" s="86" t="str">
        <f t="shared" si="0"/>
        <v/>
      </c>
      <c r="I70" s="84"/>
      <c r="J70" s="87" t="str">
        <f t="shared" si="1"/>
        <v/>
      </c>
      <c r="K70" s="84"/>
      <c r="L70" s="84"/>
      <c r="M70" s="84"/>
      <c r="N70" s="85"/>
      <c r="O70" s="88" t="str">
        <f t="shared" si="15"/>
        <v/>
      </c>
      <c r="P70" s="89"/>
      <c r="Q70" s="108" t="str">
        <f t="shared" si="2"/>
        <v/>
      </c>
      <c r="R70" s="111"/>
      <c r="S70" s="109" t="str">
        <f t="shared" si="16"/>
        <v/>
      </c>
      <c r="T70" s="112"/>
      <c r="U70" s="110" t="str">
        <f t="shared" si="3"/>
        <v/>
      </c>
      <c r="V70" s="90"/>
      <c r="W70" s="91"/>
      <c r="X70" s="96"/>
      <c r="Y70" s="99"/>
      <c r="Z70" s="90"/>
      <c r="AA70" s="105"/>
      <c r="AB70" s="90"/>
      <c r="AC70" s="89"/>
      <c r="AD70" s="108" t="str">
        <f t="shared" si="4"/>
        <v/>
      </c>
      <c r="AE70" s="111"/>
      <c r="AF70" s="109" t="str">
        <f t="shared" si="5"/>
        <v/>
      </c>
      <c r="AG70" s="112"/>
      <c r="AH70" s="110" t="str">
        <f t="shared" si="6"/>
        <v/>
      </c>
      <c r="AI70" s="89"/>
      <c r="AJ70" s="108" t="str">
        <f t="shared" si="7"/>
        <v/>
      </c>
      <c r="AK70" s="111"/>
      <c r="AL70" s="109" t="str">
        <f t="shared" si="17"/>
        <v/>
      </c>
      <c r="AM70" s="112"/>
      <c r="AN70" s="110" t="str">
        <f t="shared" si="8"/>
        <v/>
      </c>
      <c r="AO70" s="84"/>
      <c r="AP70" s="84" t="s">
        <v>40889</v>
      </c>
      <c r="AQ70" s="84"/>
      <c r="AR70" s="84"/>
      <c r="AS70" s="84"/>
      <c r="AT70" s="85"/>
      <c r="AU70" s="85"/>
      <c r="AV70" s="85"/>
      <c r="AW70" s="86" t="str">
        <f t="shared" si="9"/>
        <v/>
      </c>
      <c r="AX70" s="84"/>
      <c r="AY70" s="87" t="str">
        <f t="shared" si="10"/>
        <v/>
      </c>
      <c r="AZ70" s="84"/>
      <c r="BA70" s="89"/>
      <c r="BB70" s="108" t="str">
        <f t="shared" si="11"/>
        <v/>
      </c>
      <c r="BC70" s="111"/>
      <c r="BD70" s="109" t="str">
        <f t="shared" si="12"/>
        <v/>
      </c>
      <c r="BE70" s="112"/>
      <c r="BF70" s="110" t="str">
        <f t="shared" si="13"/>
        <v/>
      </c>
      <c r="BG70" s="84"/>
      <c r="BH70" s="92" t="str">
        <f t="shared" si="14"/>
        <v/>
      </c>
      <c r="BI70" s="84"/>
    </row>
    <row r="71" spans="1:61" x14ac:dyDescent="0.25">
      <c r="A71" s="84"/>
      <c r="B71" s="84"/>
      <c r="C71" s="84"/>
      <c r="D71" s="84"/>
      <c r="E71" s="85"/>
      <c r="F71" s="85"/>
      <c r="G71" s="85"/>
      <c r="H71" s="86" t="str">
        <f t="shared" si="0"/>
        <v/>
      </c>
      <c r="I71" s="84"/>
      <c r="J71" s="87" t="str">
        <f t="shared" si="1"/>
        <v/>
      </c>
      <c r="K71" s="84"/>
      <c r="L71" s="84"/>
      <c r="M71" s="84"/>
      <c r="N71" s="85"/>
      <c r="O71" s="88" t="str">
        <f t="shared" si="15"/>
        <v/>
      </c>
      <c r="P71" s="89"/>
      <c r="Q71" s="108" t="str">
        <f t="shared" si="2"/>
        <v/>
      </c>
      <c r="R71" s="111"/>
      <c r="S71" s="109" t="str">
        <f t="shared" si="16"/>
        <v/>
      </c>
      <c r="T71" s="112"/>
      <c r="U71" s="110" t="str">
        <f t="shared" si="3"/>
        <v/>
      </c>
      <c r="V71" s="90"/>
      <c r="W71" s="91"/>
      <c r="X71" s="96"/>
      <c r="Y71" s="99"/>
      <c r="Z71" s="90"/>
      <c r="AA71" s="105"/>
      <c r="AB71" s="90"/>
      <c r="AC71" s="89"/>
      <c r="AD71" s="108" t="str">
        <f t="shared" si="4"/>
        <v/>
      </c>
      <c r="AE71" s="111"/>
      <c r="AF71" s="109" t="str">
        <f t="shared" si="5"/>
        <v/>
      </c>
      <c r="AG71" s="112"/>
      <c r="AH71" s="110" t="str">
        <f t="shared" si="6"/>
        <v/>
      </c>
      <c r="AI71" s="89"/>
      <c r="AJ71" s="108" t="str">
        <f t="shared" si="7"/>
        <v/>
      </c>
      <c r="AK71" s="111"/>
      <c r="AL71" s="109" t="str">
        <f t="shared" si="17"/>
        <v/>
      </c>
      <c r="AM71" s="112"/>
      <c r="AN71" s="110" t="str">
        <f t="shared" si="8"/>
        <v/>
      </c>
      <c r="AO71" s="84"/>
      <c r="AP71" s="84" t="s">
        <v>40889</v>
      </c>
      <c r="AQ71" s="84"/>
      <c r="AR71" s="84"/>
      <c r="AS71" s="84"/>
      <c r="AT71" s="85"/>
      <c r="AU71" s="85"/>
      <c r="AV71" s="85"/>
      <c r="AW71" s="86" t="str">
        <f t="shared" si="9"/>
        <v/>
      </c>
      <c r="AX71" s="84"/>
      <c r="AY71" s="87" t="str">
        <f t="shared" si="10"/>
        <v/>
      </c>
      <c r="AZ71" s="84"/>
      <c r="BA71" s="89"/>
      <c r="BB71" s="108" t="str">
        <f t="shared" si="11"/>
        <v/>
      </c>
      <c r="BC71" s="111"/>
      <c r="BD71" s="109" t="str">
        <f t="shared" si="12"/>
        <v/>
      </c>
      <c r="BE71" s="112"/>
      <c r="BF71" s="110" t="str">
        <f t="shared" si="13"/>
        <v/>
      </c>
      <c r="BG71" s="84"/>
      <c r="BH71" s="92" t="str">
        <f t="shared" si="14"/>
        <v/>
      </c>
      <c r="BI71" s="84"/>
    </row>
    <row r="72" spans="1:61" x14ac:dyDescent="0.25">
      <c r="A72" s="84"/>
      <c r="B72" s="84"/>
      <c r="C72" s="84"/>
      <c r="D72" s="84"/>
      <c r="E72" s="85"/>
      <c r="F72" s="85"/>
      <c r="G72" s="85"/>
      <c r="H72" s="86" t="str">
        <f t="shared" ref="H72:H135" si="18">IF(ISNA(VLOOKUP(G72,DanToc,2,0)),"",VLOOKUP(G72,DanToc,2,0))</f>
        <v/>
      </c>
      <c r="I72" s="84"/>
      <c r="J72" s="87" t="str">
        <f t="shared" ref="J72:J135" si="19">IF(ISNA(VLOOKUP(I72,QuocTich,2,0)),"",VLOOKUP(I72,QuocTich,2,0))</f>
        <v/>
      </c>
      <c r="K72" s="84"/>
      <c r="L72" s="84"/>
      <c r="M72" s="84"/>
      <c r="N72" s="85"/>
      <c r="O72" s="88" t="str">
        <f t="shared" si="15"/>
        <v/>
      </c>
      <c r="P72" s="89"/>
      <c r="Q72" s="108" t="str">
        <f t="shared" ref="Q72:Q135" si="20">IF(ISBLANK(P72),"",INDEX(ma_tinh,MATCH(P72,ten_tinh,0)))</f>
        <v/>
      </c>
      <c r="R72" s="111"/>
      <c r="S72" s="109" t="str">
        <f t="shared" si="16"/>
        <v/>
      </c>
      <c r="T72" s="112"/>
      <c r="U72" s="110" t="str">
        <f t="shared" ref="U72:U135" si="21">IF(ISBLANK(T72),"",INDEX(ma_xa,MATCH(CONCATENATE(S72,"-",T72),loc_trung_xa,0)))</f>
        <v/>
      </c>
      <c r="V72" s="90"/>
      <c r="W72" s="91"/>
      <c r="X72" s="96"/>
      <c r="Y72" s="99"/>
      <c r="Z72" s="90"/>
      <c r="AA72" s="105"/>
      <c r="AB72" s="90"/>
      <c r="AC72" s="89"/>
      <c r="AD72" s="108" t="str">
        <f t="shared" ref="AD72:AD135" si="22">IF(ISBLANK(AC72),"",INDEX(ma_tinh,MATCH(AC72,ten_tinh,0)))</f>
        <v/>
      </c>
      <c r="AE72" s="111"/>
      <c r="AF72" s="109" t="str">
        <f t="shared" ref="AF72:AF135" si="23">IF(ISBLANK(AE72),"",INDEX(ma_huyen,MATCH(CONCATENATE(AD72,"-",AE72),loc_trung_huyen,0)))</f>
        <v/>
      </c>
      <c r="AG72" s="112"/>
      <c r="AH72" s="110" t="str">
        <f t="shared" ref="AH72:AH135" si="24">IF(ISBLANK(AG72),"",INDEX(ma_xa,MATCH(CONCATENATE(AF72,"-",AG72),loc_trung_xa,0)))</f>
        <v/>
      </c>
      <c r="AI72" s="89"/>
      <c r="AJ72" s="108" t="str">
        <f t="shared" ref="AJ72:AJ135" si="25">IF(ISBLANK(AI72),"",INDEX(ma_tinh,MATCH(AI72,ten_tinh,0)))</f>
        <v/>
      </c>
      <c r="AK72" s="111"/>
      <c r="AL72" s="109" t="str">
        <f t="shared" si="17"/>
        <v/>
      </c>
      <c r="AM72" s="112"/>
      <c r="AN72" s="110" t="str">
        <f t="shared" ref="AN72:AN135" si="26">IF(ISBLANK(AM72),"",INDEX(ma_xa,MATCH(CONCATENATE(AL72,"-",AM72),loc_trung_xa,0)))</f>
        <v/>
      </c>
      <c r="AO72" s="84"/>
      <c r="AP72" s="84" t="s">
        <v>40889</v>
      </c>
      <c r="AQ72" s="84"/>
      <c r="AR72" s="84"/>
      <c r="AS72" s="84"/>
      <c r="AT72" s="85"/>
      <c r="AU72" s="85"/>
      <c r="AV72" s="85"/>
      <c r="AW72" s="86" t="str">
        <f t="shared" ref="AW72:AW135" si="27">IF(ISNA(VLOOKUP(AV72,DanToc,2,0)),"",VLOOKUP(AV72,DanToc,2,0))</f>
        <v/>
      </c>
      <c r="AX72" s="84"/>
      <c r="AY72" s="87" t="str">
        <f t="shared" ref="AY72:AY135" si="28">IF(ISNA(VLOOKUP(AX72,QuocTich,2,0)),"",VLOOKUP(AX72,QuocTich,2,0))</f>
        <v/>
      </c>
      <c r="AZ72" s="84"/>
      <c r="BA72" s="89"/>
      <c r="BB72" s="108" t="str">
        <f t="shared" ref="BB72:BB135" si="29">IF(ISBLANK(BA72),"",INDEX(ma_tinh,MATCH(BA72,ten_tinh,0)))</f>
        <v/>
      </c>
      <c r="BC72" s="111"/>
      <c r="BD72" s="109" t="str">
        <f t="shared" ref="BD72:BD135" si="30">IF(ISBLANK(BC72),"",INDEX(ma_huyen,MATCH(CONCATENATE(BB72,"-",BC72),loc_trung_huyen,0)))</f>
        <v/>
      </c>
      <c r="BE72" s="112"/>
      <c r="BF72" s="110" t="str">
        <f t="shared" ref="BF72:BF135" si="31">IF(ISBLANK(BE72),"",INDEX(ma_xa,MATCH(CONCATENATE(BD72,"-",BE72),loc_trung_xa,0)))</f>
        <v/>
      </c>
      <c r="BG72" s="84"/>
      <c r="BH72" s="92" t="str">
        <f t="shared" ref="BH72:BH135" si="32">IF(ISNA(VLOOKUP(BG72,Moiquanhe,2,0)),"",VLOOKUP(BG72,Moiquanhe,2,0))</f>
        <v/>
      </c>
      <c r="BI72" s="84"/>
    </row>
    <row r="73" spans="1:61" x14ac:dyDescent="0.25">
      <c r="A73" s="84"/>
      <c r="B73" s="84"/>
      <c r="C73" s="84"/>
      <c r="D73" s="84"/>
      <c r="E73" s="85"/>
      <c r="F73" s="85"/>
      <c r="G73" s="85"/>
      <c r="H73" s="86" t="str">
        <f t="shared" si="18"/>
        <v/>
      </c>
      <c r="I73" s="84"/>
      <c r="J73" s="87" t="str">
        <f t="shared" si="19"/>
        <v/>
      </c>
      <c r="K73" s="84"/>
      <c r="L73" s="84"/>
      <c r="M73" s="84"/>
      <c r="N73" s="85"/>
      <c r="O73" s="88" t="str">
        <f t="shared" si="15"/>
        <v/>
      </c>
      <c r="P73" s="89"/>
      <c r="Q73" s="108" t="str">
        <f t="shared" si="20"/>
        <v/>
      </c>
      <c r="R73" s="111"/>
      <c r="S73" s="109" t="str">
        <f t="shared" si="16"/>
        <v/>
      </c>
      <c r="T73" s="112"/>
      <c r="U73" s="110" t="str">
        <f t="shared" si="21"/>
        <v/>
      </c>
      <c r="V73" s="90"/>
      <c r="W73" s="91"/>
      <c r="X73" s="96"/>
      <c r="Y73" s="99"/>
      <c r="Z73" s="90"/>
      <c r="AA73" s="105"/>
      <c r="AB73" s="90"/>
      <c r="AC73" s="89"/>
      <c r="AD73" s="108" t="str">
        <f t="shared" si="22"/>
        <v/>
      </c>
      <c r="AE73" s="111"/>
      <c r="AF73" s="109" t="str">
        <f t="shared" si="23"/>
        <v/>
      </c>
      <c r="AG73" s="112"/>
      <c r="AH73" s="110" t="str">
        <f t="shared" si="24"/>
        <v/>
      </c>
      <c r="AI73" s="89"/>
      <c r="AJ73" s="108" t="str">
        <f t="shared" si="25"/>
        <v/>
      </c>
      <c r="AK73" s="111"/>
      <c r="AL73" s="109" t="str">
        <f t="shared" si="17"/>
        <v/>
      </c>
      <c r="AM73" s="112"/>
      <c r="AN73" s="110" t="str">
        <f t="shared" si="26"/>
        <v/>
      </c>
      <c r="AO73" s="84"/>
      <c r="AP73" s="84" t="s">
        <v>40889</v>
      </c>
      <c r="AQ73" s="84"/>
      <c r="AR73" s="84"/>
      <c r="AS73" s="84"/>
      <c r="AT73" s="85"/>
      <c r="AU73" s="85"/>
      <c r="AV73" s="85"/>
      <c r="AW73" s="86" t="str">
        <f t="shared" si="27"/>
        <v/>
      </c>
      <c r="AX73" s="84"/>
      <c r="AY73" s="87" t="str">
        <f t="shared" si="28"/>
        <v/>
      </c>
      <c r="AZ73" s="84"/>
      <c r="BA73" s="89"/>
      <c r="BB73" s="108" t="str">
        <f t="shared" si="29"/>
        <v/>
      </c>
      <c r="BC73" s="111"/>
      <c r="BD73" s="109" t="str">
        <f t="shared" si="30"/>
        <v/>
      </c>
      <c r="BE73" s="112"/>
      <c r="BF73" s="110" t="str">
        <f t="shared" si="31"/>
        <v/>
      </c>
      <c r="BG73" s="84"/>
      <c r="BH73" s="92" t="str">
        <f t="shared" si="32"/>
        <v/>
      </c>
      <c r="BI73" s="84"/>
    </row>
    <row r="74" spans="1:61" x14ac:dyDescent="0.25">
      <c r="A74" s="84"/>
      <c r="B74" s="84"/>
      <c r="C74" s="84"/>
      <c r="D74" s="84"/>
      <c r="E74" s="85"/>
      <c r="F74" s="85"/>
      <c r="G74" s="85"/>
      <c r="H74" s="86" t="str">
        <f t="shared" si="18"/>
        <v/>
      </c>
      <c r="I74" s="84"/>
      <c r="J74" s="87" t="str">
        <f t="shared" si="19"/>
        <v/>
      </c>
      <c r="K74" s="84"/>
      <c r="L74" s="84"/>
      <c r="M74" s="84"/>
      <c r="N74" s="85"/>
      <c r="O74" s="88" t="str">
        <f t="shared" ref="O74:O137" si="33">IF(ISNA(""&amp;VLOOKUP(N74,KCB,2,FALSE)),"",""&amp;VLOOKUP(N74,KCB,2,FALSE))</f>
        <v/>
      </c>
      <c r="P74" s="89"/>
      <c r="Q74" s="108" t="str">
        <f t="shared" si="20"/>
        <v/>
      </c>
      <c r="R74" s="111"/>
      <c r="S74" s="109" t="str">
        <f t="shared" ref="S74:S137" si="34">IF(ISBLANK(R74),"",INDEX(ma_huyen,MATCH(CONCATENATE(Q74,"-",R74),loc_trung_huyen,0)))</f>
        <v/>
      </c>
      <c r="T74" s="112"/>
      <c r="U74" s="110" t="str">
        <f t="shared" si="21"/>
        <v/>
      </c>
      <c r="V74" s="90"/>
      <c r="W74" s="91"/>
      <c r="X74" s="96"/>
      <c r="Y74" s="99"/>
      <c r="Z74" s="90"/>
      <c r="AA74" s="105"/>
      <c r="AB74" s="90"/>
      <c r="AC74" s="89"/>
      <c r="AD74" s="108" t="str">
        <f t="shared" si="22"/>
        <v/>
      </c>
      <c r="AE74" s="111"/>
      <c r="AF74" s="109" t="str">
        <f t="shared" si="23"/>
        <v/>
      </c>
      <c r="AG74" s="112"/>
      <c r="AH74" s="110" t="str">
        <f t="shared" si="24"/>
        <v/>
      </c>
      <c r="AI74" s="89"/>
      <c r="AJ74" s="108" t="str">
        <f t="shared" si="25"/>
        <v/>
      </c>
      <c r="AK74" s="111"/>
      <c r="AL74" s="109" t="str">
        <f t="shared" ref="AL74:AL137" si="35">IF(ISBLANK(AK74),"",INDEX(ma_huyen,MATCH(CONCATENATE(AJ74,"-",AK74),loc_trung_huyen,0)))</f>
        <v/>
      </c>
      <c r="AM74" s="112"/>
      <c r="AN74" s="110" t="str">
        <f t="shared" si="26"/>
        <v/>
      </c>
      <c r="AO74" s="84"/>
      <c r="AP74" s="84" t="s">
        <v>40889</v>
      </c>
      <c r="AQ74" s="84"/>
      <c r="AR74" s="84"/>
      <c r="AS74" s="84"/>
      <c r="AT74" s="85"/>
      <c r="AU74" s="85"/>
      <c r="AV74" s="85"/>
      <c r="AW74" s="86" t="str">
        <f t="shared" si="27"/>
        <v/>
      </c>
      <c r="AX74" s="84"/>
      <c r="AY74" s="87" t="str">
        <f t="shared" si="28"/>
        <v/>
      </c>
      <c r="AZ74" s="84"/>
      <c r="BA74" s="89"/>
      <c r="BB74" s="108" t="str">
        <f t="shared" si="29"/>
        <v/>
      </c>
      <c r="BC74" s="111"/>
      <c r="BD74" s="109" t="str">
        <f t="shared" si="30"/>
        <v/>
      </c>
      <c r="BE74" s="112"/>
      <c r="BF74" s="110" t="str">
        <f t="shared" si="31"/>
        <v/>
      </c>
      <c r="BG74" s="84"/>
      <c r="BH74" s="92" t="str">
        <f t="shared" si="32"/>
        <v/>
      </c>
      <c r="BI74" s="84"/>
    </row>
    <row r="75" spans="1:61" x14ac:dyDescent="0.25">
      <c r="A75" s="84"/>
      <c r="B75" s="84"/>
      <c r="C75" s="84"/>
      <c r="D75" s="84"/>
      <c r="E75" s="85"/>
      <c r="F75" s="85"/>
      <c r="G75" s="85"/>
      <c r="H75" s="86" t="str">
        <f t="shared" si="18"/>
        <v/>
      </c>
      <c r="I75" s="84"/>
      <c r="J75" s="87" t="str">
        <f t="shared" si="19"/>
        <v/>
      </c>
      <c r="K75" s="84"/>
      <c r="L75" s="84"/>
      <c r="M75" s="84"/>
      <c r="N75" s="85"/>
      <c r="O75" s="88" t="str">
        <f t="shared" si="33"/>
        <v/>
      </c>
      <c r="P75" s="89"/>
      <c r="Q75" s="108" t="str">
        <f t="shared" si="20"/>
        <v/>
      </c>
      <c r="R75" s="111"/>
      <c r="S75" s="109" t="str">
        <f t="shared" si="34"/>
        <v/>
      </c>
      <c r="T75" s="112"/>
      <c r="U75" s="110" t="str">
        <f t="shared" si="21"/>
        <v/>
      </c>
      <c r="V75" s="90"/>
      <c r="W75" s="91"/>
      <c r="X75" s="96"/>
      <c r="Y75" s="99"/>
      <c r="Z75" s="90"/>
      <c r="AA75" s="105"/>
      <c r="AB75" s="90"/>
      <c r="AC75" s="89"/>
      <c r="AD75" s="108" t="str">
        <f t="shared" si="22"/>
        <v/>
      </c>
      <c r="AE75" s="111"/>
      <c r="AF75" s="109" t="str">
        <f t="shared" si="23"/>
        <v/>
      </c>
      <c r="AG75" s="112"/>
      <c r="AH75" s="110" t="str">
        <f t="shared" si="24"/>
        <v/>
      </c>
      <c r="AI75" s="89"/>
      <c r="AJ75" s="108" t="str">
        <f t="shared" si="25"/>
        <v/>
      </c>
      <c r="AK75" s="111"/>
      <c r="AL75" s="109" t="str">
        <f t="shared" si="35"/>
        <v/>
      </c>
      <c r="AM75" s="112"/>
      <c r="AN75" s="110" t="str">
        <f t="shared" si="26"/>
        <v/>
      </c>
      <c r="AO75" s="84"/>
      <c r="AP75" s="84" t="s">
        <v>40889</v>
      </c>
      <c r="AQ75" s="84"/>
      <c r="AR75" s="84"/>
      <c r="AS75" s="84"/>
      <c r="AT75" s="85"/>
      <c r="AU75" s="85"/>
      <c r="AV75" s="85"/>
      <c r="AW75" s="86" t="str">
        <f t="shared" si="27"/>
        <v/>
      </c>
      <c r="AX75" s="84"/>
      <c r="AY75" s="87" t="str">
        <f t="shared" si="28"/>
        <v/>
      </c>
      <c r="AZ75" s="84"/>
      <c r="BA75" s="89"/>
      <c r="BB75" s="108" t="str">
        <f t="shared" si="29"/>
        <v/>
      </c>
      <c r="BC75" s="111"/>
      <c r="BD75" s="109" t="str">
        <f t="shared" si="30"/>
        <v/>
      </c>
      <c r="BE75" s="112"/>
      <c r="BF75" s="110" t="str">
        <f t="shared" si="31"/>
        <v/>
      </c>
      <c r="BG75" s="84"/>
      <c r="BH75" s="92" t="str">
        <f t="shared" si="32"/>
        <v/>
      </c>
      <c r="BI75" s="84"/>
    </row>
    <row r="76" spans="1:61" x14ac:dyDescent="0.25">
      <c r="A76" s="84"/>
      <c r="B76" s="84"/>
      <c r="C76" s="84"/>
      <c r="D76" s="84"/>
      <c r="E76" s="85"/>
      <c r="F76" s="85"/>
      <c r="G76" s="85"/>
      <c r="H76" s="86" t="str">
        <f t="shared" si="18"/>
        <v/>
      </c>
      <c r="I76" s="84"/>
      <c r="J76" s="87" t="str">
        <f t="shared" si="19"/>
        <v/>
      </c>
      <c r="K76" s="84"/>
      <c r="L76" s="84"/>
      <c r="M76" s="84"/>
      <c r="N76" s="85"/>
      <c r="O76" s="88" t="str">
        <f t="shared" si="33"/>
        <v/>
      </c>
      <c r="P76" s="89"/>
      <c r="Q76" s="108" t="str">
        <f t="shared" si="20"/>
        <v/>
      </c>
      <c r="R76" s="111"/>
      <c r="S76" s="109" t="str">
        <f t="shared" si="34"/>
        <v/>
      </c>
      <c r="T76" s="112"/>
      <c r="U76" s="110" t="str">
        <f t="shared" si="21"/>
        <v/>
      </c>
      <c r="V76" s="90"/>
      <c r="W76" s="91"/>
      <c r="X76" s="96"/>
      <c r="Y76" s="99"/>
      <c r="Z76" s="90"/>
      <c r="AA76" s="105"/>
      <c r="AB76" s="90"/>
      <c r="AC76" s="89"/>
      <c r="AD76" s="108" t="str">
        <f t="shared" si="22"/>
        <v/>
      </c>
      <c r="AE76" s="111"/>
      <c r="AF76" s="109" t="str">
        <f t="shared" si="23"/>
        <v/>
      </c>
      <c r="AG76" s="112"/>
      <c r="AH76" s="110" t="str">
        <f t="shared" si="24"/>
        <v/>
      </c>
      <c r="AI76" s="89"/>
      <c r="AJ76" s="108" t="str">
        <f t="shared" si="25"/>
        <v/>
      </c>
      <c r="AK76" s="111"/>
      <c r="AL76" s="109" t="str">
        <f t="shared" si="35"/>
        <v/>
      </c>
      <c r="AM76" s="112"/>
      <c r="AN76" s="110" t="str">
        <f t="shared" si="26"/>
        <v/>
      </c>
      <c r="AO76" s="84"/>
      <c r="AP76" s="84" t="s">
        <v>40889</v>
      </c>
      <c r="AQ76" s="84"/>
      <c r="AR76" s="84"/>
      <c r="AS76" s="84"/>
      <c r="AT76" s="85"/>
      <c r="AU76" s="85"/>
      <c r="AV76" s="85"/>
      <c r="AW76" s="86" t="str">
        <f t="shared" si="27"/>
        <v/>
      </c>
      <c r="AX76" s="84"/>
      <c r="AY76" s="87" t="str">
        <f t="shared" si="28"/>
        <v/>
      </c>
      <c r="AZ76" s="84"/>
      <c r="BA76" s="89"/>
      <c r="BB76" s="108" t="str">
        <f t="shared" si="29"/>
        <v/>
      </c>
      <c r="BC76" s="111"/>
      <c r="BD76" s="109" t="str">
        <f t="shared" si="30"/>
        <v/>
      </c>
      <c r="BE76" s="112"/>
      <c r="BF76" s="110" t="str">
        <f t="shared" si="31"/>
        <v/>
      </c>
      <c r="BG76" s="84"/>
      <c r="BH76" s="92" t="str">
        <f t="shared" si="32"/>
        <v/>
      </c>
      <c r="BI76" s="84"/>
    </row>
    <row r="77" spans="1:61" x14ac:dyDescent="0.25">
      <c r="A77" s="84"/>
      <c r="B77" s="84"/>
      <c r="C77" s="84"/>
      <c r="D77" s="84"/>
      <c r="E77" s="85"/>
      <c r="F77" s="85"/>
      <c r="G77" s="85"/>
      <c r="H77" s="86" t="str">
        <f t="shared" si="18"/>
        <v/>
      </c>
      <c r="I77" s="84"/>
      <c r="J77" s="87" t="str">
        <f t="shared" si="19"/>
        <v/>
      </c>
      <c r="K77" s="84"/>
      <c r="L77" s="84"/>
      <c r="M77" s="84"/>
      <c r="N77" s="85"/>
      <c r="O77" s="88" t="str">
        <f t="shared" si="33"/>
        <v/>
      </c>
      <c r="P77" s="89"/>
      <c r="Q77" s="108" t="str">
        <f t="shared" si="20"/>
        <v/>
      </c>
      <c r="R77" s="111"/>
      <c r="S77" s="109" t="str">
        <f t="shared" si="34"/>
        <v/>
      </c>
      <c r="T77" s="112"/>
      <c r="U77" s="110" t="str">
        <f t="shared" si="21"/>
        <v/>
      </c>
      <c r="V77" s="90"/>
      <c r="W77" s="91"/>
      <c r="X77" s="96"/>
      <c r="Y77" s="99"/>
      <c r="Z77" s="90"/>
      <c r="AA77" s="105"/>
      <c r="AB77" s="90"/>
      <c r="AC77" s="89"/>
      <c r="AD77" s="108" t="str">
        <f t="shared" si="22"/>
        <v/>
      </c>
      <c r="AE77" s="111"/>
      <c r="AF77" s="109" t="str">
        <f t="shared" si="23"/>
        <v/>
      </c>
      <c r="AG77" s="112"/>
      <c r="AH77" s="110" t="str">
        <f t="shared" si="24"/>
        <v/>
      </c>
      <c r="AI77" s="89"/>
      <c r="AJ77" s="108" t="str">
        <f t="shared" si="25"/>
        <v/>
      </c>
      <c r="AK77" s="111"/>
      <c r="AL77" s="109" t="str">
        <f t="shared" si="35"/>
        <v/>
      </c>
      <c r="AM77" s="112"/>
      <c r="AN77" s="110" t="str">
        <f t="shared" si="26"/>
        <v/>
      </c>
      <c r="AO77" s="84"/>
      <c r="AP77" s="84" t="s">
        <v>40889</v>
      </c>
      <c r="AQ77" s="84"/>
      <c r="AR77" s="84"/>
      <c r="AS77" s="84"/>
      <c r="AT77" s="85"/>
      <c r="AU77" s="85"/>
      <c r="AV77" s="85"/>
      <c r="AW77" s="86" t="str">
        <f t="shared" si="27"/>
        <v/>
      </c>
      <c r="AX77" s="84"/>
      <c r="AY77" s="87" t="str">
        <f t="shared" si="28"/>
        <v/>
      </c>
      <c r="AZ77" s="84"/>
      <c r="BA77" s="89"/>
      <c r="BB77" s="108" t="str">
        <f t="shared" si="29"/>
        <v/>
      </c>
      <c r="BC77" s="111"/>
      <c r="BD77" s="109" t="str">
        <f t="shared" si="30"/>
        <v/>
      </c>
      <c r="BE77" s="112"/>
      <c r="BF77" s="110" t="str">
        <f t="shared" si="31"/>
        <v/>
      </c>
      <c r="BG77" s="84"/>
      <c r="BH77" s="92" t="str">
        <f t="shared" si="32"/>
        <v/>
      </c>
      <c r="BI77" s="84"/>
    </row>
    <row r="78" spans="1:61" x14ac:dyDescent="0.25">
      <c r="A78" s="84"/>
      <c r="B78" s="84"/>
      <c r="C78" s="84"/>
      <c r="D78" s="84"/>
      <c r="E78" s="85"/>
      <c r="F78" s="85"/>
      <c r="G78" s="85"/>
      <c r="H78" s="86" t="str">
        <f t="shared" si="18"/>
        <v/>
      </c>
      <c r="I78" s="84"/>
      <c r="J78" s="87" t="str">
        <f t="shared" si="19"/>
        <v/>
      </c>
      <c r="K78" s="84"/>
      <c r="L78" s="84"/>
      <c r="M78" s="84"/>
      <c r="N78" s="85"/>
      <c r="O78" s="88" t="str">
        <f t="shared" si="33"/>
        <v/>
      </c>
      <c r="P78" s="89"/>
      <c r="Q78" s="108" t="str">
        <f t="shared" si="20"/>
        <v/>
      </c>
      <c r="R78" s="111"/>
      <c r="S78" s="109" t="str">
        <f t="shared" si="34"/>
        <v/>
      </c>
      <c r="T78" s="112"/>
      <c r="U78" s="110" t="str">
        <f t="shared" si="21"/>
        <v/>
      </c>
      <c r="V78" s="90"/>
      <c r="W78" s="91"/>
      <c r="X78" s="96"/>
      <c r="Y78" s="99"/>
      <c r="Z78" s="90"/>
      <c r="AA78" s="105"/>
      <c r="AB78" s="90"/>
      <c r="AC78" s="89"/>
      <c r="AD78" s="108" t="str">
        <f t="shared" si="22"/>
        <v/>
      </c>
      <c r="AE78" s="111"/>
      <c r="AF78" s="109" t="str">
        <f t="shared" si="23"/>
        <v/>
      </c>
      <c r="AG78" s="112"/>
      <c r="AH78" s="110" t="str">
        <f t="shared" si="24"/>
        <v/>
      </c>
      <c r="AI78" s="89"/>
      <c r="AJ78" s="108" t="str">
        <f t="shared" si="25"/>
        <v/>
      </c>
      <c r="AK78" s="111"/>
      <c r="AL78" s="109" t="str">
        <f t="shared" si="35"/>
        <v/>
      </c>
      <c r="AM78" s="112"/>
      <c r="AN78" s="110" t="str">
        <f t="shared" si="26"/>
        <v/>
      </c>
      <c r="AO78" s="84"/>
      <c r="AP78" s="84" t="s">
        <v>40889</v>
      </c>
      <c r="AQ78" s="84"/>
      <c r="AR78" s="84"/>
      <c r="AS78" s="84"/>
      <c r="AT78" s="85"/>
      <c r="AU78" s="85"/>
      <c r="AV78" s="85"/>
      <c r="AW78" s="86" t="str">
        <f t="shared" si="27"/>
        <v/>
      </c>
      <c r="AX78" s="84"/>
      <c r="AY78" s="87" t="str">
        <f t="shared" si="28"/>
        <v/>
      </c>
      <c r="AZ78" s="84"/>
      <c r="BA78" s="89"/>
      <c r="BB78" s="108" t="str">
        <f t="shared" si="29"/>
        <v/>
      </c>
      <c r="BC78" s="111"/>
      <c r="BD78" s="109" t="str">
        <f t="shared" si="30"/>
        <v/>
      </c>
      <c r="BE78" s="112"/>
      <c r="BF78" s="110" t="str">
        <f t="shared" si="31"/>
        <v/>
      </c>
      <c r="BG78" s="84"/>
      <c r="BH78" s="92" t="str">
        <f t="shared" si="32"/>
        <v/>
      </c>
      <c r="BI78" s="84"/>
    </row>
    <row r="79" spans="1:61" x14ac:dyDescent="0.25">
      <c r="A79" s="84"/>
      <c r="B79" s="84"/>
      <c r="C79" s="84"/>
      <c r="D79" s="84"/>
      <c r="E79" s="85"/>
      <c r="F79" s="85"/>
      <c r="G79" s="85"/>
      <c r="H79" s="86" t="str">
        <f t="shared" si="18"/>
        <v/>
      </c>
      <c r="I79" s="84"/>
      <c r="J79" s="87" t="str">
        <f t="shared" si="19"/>
        <v/>
      </c>
      <c r="K79" s="84"/>
      <c r="L79" s="84"/>
      <c r="M79" s="84"/>
      <c r="N79" s="85"/>
      <c r="O79" s="88" t="str">
        <f t="shared" si="33"/>
        <v/>
      </c>
      <c r="P79" s="89"/>
      <c r="Q79" s="108" t="str">
        <f t="shared" si="20"/>
        <v/>
      </c>
      <c r="R79" s="111"/>
      <c r="S79" s="109" t="str">
        <f t="shared" si="34"/>
        <v/>
      </c>
      <c r="T79" s="112"/>
      <c r="U79" s="110" t="str">
        <f t="shared" si="21"/>
        <v/>
      </c>
      <c r="V79" s="90"/>
      <c r="W79" s="91"/>
      <c r="X79" s="96"/>
      <c r="Y79" s="99"/>
      <c r="Z79" s="90"/>
      <c r="AA79" s="105"/>
      <c r="AB79" s="90"/>
      <c r="AC79" s="89"/>
      <c r="AD79" s="108" t="str">
        <f t="shared" si="22"/>
        <v/>
      </c>
      <c r="AE79" s="111"/>
      <c r="AF79" s="109" t="str">
        <f t="shared" si="23"/>
        <v/>
      </c>
      <c r="AG79" s="112"/>
      <c r="AH79" s="110" t="str">
        <f t="shared" si="24"/>
        <v/>
      </c>
      <c r="AI79" s="89"/>
      <c r="AJ79" s="108" t="str">
        <f t="shared" si="25"/>
        <v/>
      </c>
      <c r="AK79" s="111"/>
      <c r="AL79" s="109" t="str">
        <f t="shared" si="35"/>
        <v/>
      </c>
      <c r="AM79" s="112"/>
      <c r="AN79" s="110" t="str">
        <f t="shared" si="26"/>
        <v/>
      </c>
      <c r="AO79" s="84"/>
      <c r="AP79" s="84" t="s">
        <v>40889</v>
      </c>
      <c r="AQ79" s="84"/>
      <c r="AR79" s="84"/>
      <c r="AS79" s="84"/>
      <c r="AT79" s="85"/>
      <c r="AU79" s="85"/>
      <c r="AV79" s="85"/>
      <c r="AW79" s="86" t="str">
        <f t="shared" si="27"/>
        <v/>
      </c>
      <c r="AX79" s="84"/>
      <c r="AY79" s="87" t="str">
        <f t="shared" si="28"/>
        <v/>
      </c>
      <c r="AZ79" s="84"/>
      <c r="BA79" s="89"/>
      <c r="BB79" s="108" t="str">
        <f t="shared" si="29"/>
        <v/>
      </c>
      <c r="BC79" s="111"/>
      <c r="BD79" s="109" t="str">
        <f t="shared" si="30"/>
        <v/>
      </c>
      <c r="BE79" s="112"/>
      <c r="BF79" s="110" t="str">
        <f t="shared" si="31"/>
        <v/>
      </c>
      <c r="BG79" s="84"/>
      <c r="BH79" s="92" t="str">
        <f t="shared" si="32"/>
        <v/>
      </c>
      <c r="BI79" s="84"/>
    </row>
    <row r="80" spans="1:61" x14ac:dyDescent="0.25">
      <c r="A80" s="84"/>
      <c r="B80" s="84"/>
      <c r="C80" s="84"/>
      <c r="D80" s="84"/>
      <c r="E80" s="85"/>
      <c r="F80" s="85"/>
      <c r="G80" s="85"/>
      <c r="H80" s="86" t="str">
        <f t="shared" si="18"/>
        <v/>
      </c>
      <c r="I80" s="84"/>
      <c r="J80" s="87" t="str">
        <f t="shared" si="19"/>
        <v/>
      </c>
      <c r="K80" s="84"/>
      <c r="L80" s="84"/>
      <c r="M80" s="84"/>
      <c r="N80" s="85"/>
      <c r="O80" s="88" t="str">
        <f t="shared" si="33"/>
        <v/>
      </c>
      <c r="P80" s="89"/>
      <c r="Q80" s="108" t="str">
        <f t="shared" si="20"/>
        <v/>
      </c>
      <c r="R80" s="111"/>
      <c r="S80" s="109" t="str">
        <f t="shared" si="34"/>
        <v/>
      </c>
      <c r="T80" s="112"/>
      <c r="U80" s="110" t="str">
        <f t="shared" si="21"/>
        <v/>
      </c>
      <c r="V80" s="90"/>
      <c r="W80" s="91"/>
      <c r="X80" s="96"/>
      <c r="Y80" s="99"/>
      <c r="Z80" s="90"/>
      <c r="AA80" s="105"/>
      <c r="AB80" s="90"/>
      <c r="AC80" s="89"/>
      <c r="AD80" s="108" t="str">
        <f t="shared" si="22"/>
        <v/>
      </c>
      <c r="AE80" s="111"/>
      <c r="AF80" s="109" t="str">
        <f t="shared" si="23"/>
        <v/>
      </c>
      <c r="AG80" s="112"/>
      <c r="AH80" s="110" t="str">
        <f t="shared" si="24"/>
        <v/>
      </c>
      <c r="AI80" s="89"/>
      <c r="AJ80" s="108" t="str">
        <f t="shared" si="25"/>
        <v/>
      </c>
      <c r="AK80" s="111"/>
      <c r="AL80" s="109" t="str">
        <f t="shared" si="35"/>
        <v/>
      </c>
      <c r="AM80" s="112"/>
      <c r="AN80" s="110" t="str">
        <f t="shared" si="26"/>
        <v/>
      </c>
      <c r="AO80" s="84"/>
      <c r="AP80" s="84" t="s">
        <v>40889</v>
      </c>
      <c r="AQ80" s="84"/>
      <c r="AR80" s="84"/>
      <c r="AS80" s="84"/>
      <c r="AT80" s="85"/>
      <c r="AU80" s="85"/>
      <c r="AV80" s="85"/>
      <c r="AW80" s="86" t="str">
        <f t="shared" si="27"/>
        <v/>
      </c>
      <c r="AX80" s="84"/>
      <c r="AY80" s="87" t="str">
        <f t="shared" si="28"/>
        <v/>
      </c>
      <c r="AZ80" s="84"/>
      <c r="BA80" s="89"/>
      <c r="BB80" s="108" t="str">
        <f t="shared" si="29"/>
        <v/>
      </c>
      <c r="BC80" s="111"/>
      <c r="BD80" s="109" t="str">
        <f t="shared" si="30"/>
        <v/>
      </c>
      <c r="BE80" s="112"/>
      <c r="BF80" s="110" t="str">
        <f t="shared" si="31"/>
        <v/>
      </c>
      <c r="BG80" s="84"/>
      <c r="BH80" s="92" t="str">
        <f t="shared" si="32"/>
        <v/>
      </c>
      <c r="BI80" s="84"/>
    </row>
    <row r="81" spans="1:61" x14ac:dyDescent="0.25">
      <c r="A81" s="84"/>
      <c r="B81" s="84"/>
      <c r="C81" s="84"/>
      <c r="D81" s="84"/>
      <c r="E81" s="85"/>
      <c r="F81" s="85"/>
      <c r="G81" s="85"/>
      <c r="H81" s="86" t="str">
        <f t="shared" si="18"/>
        <v/>
      </c>
      <c r="I81" s="84"/>
      <c r="J81" s="87" t="str">
        <f t="shared" si="19"/>
        <v/>
      </c>
      <c r="K81" s="84"/>
      <c r="L81" s="84"/>
      <c r="M81" s="84"/>
      <c r="N81" s="85"/>
      <c r="O81" s="88" t="str">
        <f t="shared" si="33"/>
        <v/>
      </c>
      <c r="P81" s="89"/>
      <c r="Q81" s="108" t="str">
        <f t="shared" si="20"/>
        <v/>
      </c>
      <c r="R81" s="111"/>
      <c r="S81" s="109" t="str">
        <f t="shared" si="34"/>
        <v/>
      </c>
      <c r="T81" s="112"/>
      <c r="U81" s="110" t="str">
        <f t="shared" si="21"/>
        <v/>
      </c>
      <c r="V81" s="90"/>
      <c r="W81" s="91"/>
      <c r="X81" s="96"/>
      <c r="Y81" s="99"/>
      <c r="Z81" s="90"/>
      <c r="AA81" s="105"/>
      <c r="AB81" s="90"/>
      <c r="AC81" s="89"/>
      <c r="AD81" s="108" t="str">
        <f t="shared" si="22"/>
        <v/>
      </c>
      <c r="AE81" s="111"/>
      <c r="AF81" s="109" t="str">
        <f t="shared" si="23"/>
        <v/>
      </c>
      <c r="AG81" s="112"/>
      <c r="AH81" s="110" t="str">
        <f t="shared" si="24"/>
        <v/>
      </c>
      <c r="AI81" s="89"/>
      <c r="AJ81" s="108" t="str">
        <f t="shared" si="25"/>
        <v/>
      </c>
      <c r="AK81" s="111"/>
      <c r="AL81" s="109" t="str">
        <f t="shared" si="35"/>
        <v/>
      </c>
      <c r="AM81" s="112"/>
      <c r="AN81" s="110" t="str">
        <f t="shared" si="26"/>
        <v/>
      </c>
      <c r="AO81" s="84"/>
      <c r="AP81" s="84" t="s">
        <v>40889</v>
      </c>
      <c r="AQ81" s="84"/>
      <c r="AR81" s="84"/>
      <c r="AS81" s="84"/>
      <c r="AT81" s="85"/>
      <c r="AU81" s="85"/>
      <c r="AV81" s="85"/>
      <c r="AW81" s="86" t="str">
        <f t="shared" si="27"/>
        <v/>
      </c>
      <c r="AX81" s="84"/>
      <c r="AY81" s="87" t="str">
        <f t="shared" si="28"/>
        <v/>
      </c>
      <c r="AZ81" s="84"/>
      <c r="BA81" s="89"/>
      <c r="BB81" s="108" t="str">
        <f t="shared" si="29"/>
        <v/>
      </c>
      <c r="BC81" s="111"/>
      <c r="BD81" s="109" t="str">
        <f t="shared" si="30"/>
        <v/>
      </c>
      <c r="BE81" s="112"/>
      <c r="BF81" s="110" t="str">
        <f t="shared" si="31"/>
        <v/>
      </c>
      <c r="BG81" s="84"/>
      <c r="BH81" s="92" t="str">
        <f t="shared" si="32"/>
        <v/>
      </c>
      <c r="BI81" s="84"/>
    </row>
    <row r="82" spans="1:61" x14ac:dyDescent="0.25">
      <c r="A82" s="84"/>
      <c r="B82" s="84"/>
      <c r="C82" s="84"/>
      <c r="D82" s="84"/>
      <c r="E82" s="85"/>
      <c r="F82" s="85"/>
      <c r="G82" s="85"/>
      <c r="H82" s="86" t="str">
        <f t="shared" si="18"/>
        <v/>
      </c>
      <c r="I82" s="84"/>
      <c r="J82" s="87" t="str">
        <f t="shared" si="19"/>
        <v/>
      </c>
      <c r="K82" s="84"/>
      <c r="L82" s="84"/>
      <c r="M82" s="84"/>
      <c r="N82" s="85"/>
      <c r="O82" s="88" t="str">
        <f t="shared" si="33"/>
        <v/>
      </c>
      <c r="P82" s="89"/>
      <c r="Q82" s="108" t="str">
        <f t="shared" si="20"/>
        <v/>
      </c>
      <c r="R82" s="111"/>
      <c r="S82" s="109" t="str">
        <f t="shared" si="34"/>
        <v/>
      </c>
      <c r="T82" s="112"/>
      <c r="U82" s="110" t="str">
        <f t="shared" si="21"/>
        <v/>
      </c>
      <c r="V82" s="90"/>
      <c r="W82" s="91"/>
      <c r="X82" s="96"/>
      <c r="Y82" s="99"/>
      <c r="Z82" s="90"/>
      <c r="AA82" s="105"/>
      <c r="AB82" s="90"/>
      <c r="AC82" s="89"/>
      <c r="AD82" s="108" t="str">
        <f t="shared" si="22"/>
        <v/>
      </c>
      <c r="AE82" s="111"/>
      <c r="AF82" s="109" t="str">
        <f t="shared" si="23"/>
        <v/>
      </c>
      <c r="AG82" s="112"/>
      <c r="AH82" s="110" t="str">
        <f t="shared" si="24"/>
        <v/>
      </c>
      <c r="AI82" s="89"/>
      <c r="AJ82" s="108" t="str">
        <f t="shared" si="25"/>
        <v/>
      </c>
      <c r="AK82" s="111"/>
      <c r="AL82" s="109" t="str">
        <f t="shared" si="35"/>
        <v/>
      </c>
      <c r="AM82" s="112"/>
      <c r="AN82" s="110" t="str">
        <f t="shared" si="26"/>
        <v/>
      </c>
      <c r="AO82" s="84"/>
      <c r="AP82" s="84" t="s">
        <v>40889</v>
      </c>
      <c r="AQ82" s="84"/>
      <c r="AR82" s="84"/>
      <c r="AS82" s="84"/>
      <c r="AT82" s="85"/>
      <c r="AU82" s="85"/>
      <c r="AV82" s="85"/>
      <c r="AW82" s="86" t="str">
        <f t="shared" si="27"/>
        <v/>
      </c>
      <c r="AX82" s="84"/>
      <c r="AY82" s="87" t="str">
        <f t="shared" si="28"/>
        <v/>
      </c>
      <c r="AZ82" s="84"/>
      <c r="BA82" s="89"/>
      <c r="BB82" s="108" t="str">
        <f t="shared" si="29"/>
        <v/>
      </c>
      <c r="BC82" s="111"/>
      <c r="BD82" s="109" t="str">
        <f t="shared" si="30"/>
        <v/>
      </c>
      <c r="BE82" s="112"/>
      <c r="BF82" s="110" t="str">
        <f t="shared" si="31"/>
        <v/>
      </c>
      <c r="BG82" s="84"/>
      <c r="BH82" s="92" t="str">
        <f t="shared" si="32"/>
        <v/>
      </c>
      <c r="BI82" s="84"/>
    </row>
    <row r="83" spans="1:61" x14ac:dyDescent="0.25">
      <c r="A83" s="84"/>
      <c r="B83" s="84"/>
      <c r="C83" s="84"/>
      <c r="D83" s="84"/>
      <c r="E83" s="85"/>
      <c r="F83" s="85"/>
      <c r="G83" s="85"/>
      <c r="H83" s="86" t="str">
        <f t="shared" si="18"/>
        <v/>
      </c>
      <c r="I83" s="84"/>
      <c r="J83" s="87" t="str">
        <f t="shared" si="19"/>
        <v/>
      </c>
      <c r="K83" s="84"/>
      <c r="L83" s="84"/>
      <c r="M83" s="84"/>
      <c r="N83" s="85"/>
      <c r="O83" s="88" t="str">
        <f t="shared" si="33"/>
        <v/>
      </c>
      <c r="P83" s="89"/>
      <c r="Q83" s="108" t="str">
        <f t="shared" si="20"/>
        <v/>
      </c>
      <c r="R83" s="111"/>
      <c r="S83" s="109" t="str">
        <f t="shared" si="34"/>
        <v/>
      </c>
      <c r="T83" s="112"/>
      <c r="U83" s="110" t="str">
        <f t="shared" si="21"/>
        <v/>
      </c>
      <c r="V83" s="90"/>
      <c r="W83" s="91"/>
      <c r="X83" s="96"/>
      <c r="Y83" s="99"/>
      <c r="Z83" s="90"/>
      <c r="AA83" s="105"/>
      <c r="AB83" s="90"/>
      <c r="AC83" s="89"/>
      <c r="AD83" s="108" t="str">
        <f t="shared" si="22"/>
        <v/>
      </c>
      <c r="AE83" s="111"/>
      <c r="AF83" s="109" t="str">
        <f t="shared" si="23"/>
        <v/>
      </c>
      <c r="AG83" s="112"/>
      <c r="AH83" s="110" t="str">
        <f t="shared" si="24"/>
        <v/>
      </c>
      <c r="AI83" s="89"/>
      <c r="AJ83" s="108" t="str">
        <f t="shared" si="25"/>
        <v/>
      </c>
      <c r="AK83" s="111"/>
      <c r="AL83" s="109" t="str">
        <f t="shared" si="35"/>
        <v/>
      </c>
      <c r="AM83" s="112"/>
      <c r="AN83" s="110" t="str">
        <f t="shared" si="26"/>
        <v/>
      </c>
      <c r="AO83" s="84"/>
      <c r="AP83" s="84" t="s">
        <v>40889</v>
      </c>
      <c r="AQ83" s="84"/>
      <c r="AR83" s="84"/>
      <c r="AS83" s="84"/>
      <c r="AT83" s="85"/>
      <c r="AU83" s="85"/>
      <c r="AV83" s="85"/>
      <c r="AW83" s="86" t="str">
        <f t="shared" si="27"/>
        <v/>
      </c>
      <c r="AX83" s="84"/>
      <c r="AY83" s="87" t="str">
        <f t="shared" si="28"/>
        <v/>
      </c>
      <c r="AZ83" s="84"/>
      <c r="BA83" s="89"/>
      <c r="BB83" s="108" t="str">
        <f t="shared" si="29"/>
        <v/>
      </c>
      <c r="BC83" s="111"/>
      <c r="BD83" s="109" t="str">
        <f t="shared" si="30"/>
        <v/>
      </c>
      <c r="BE83" s="112"/>
      <c r="BF83" s="110" t="str">
        <f t="shared" si="31"/>
        <v/>
      </c>
      <c r="BG83" s="84"/>
      <c r="BH83" s="92" t="str">
        <f t="shared" si="32"/>
        <v/>
      </c>
      <c r="BI83" s="84"/>
    </row>
    <row r="84" spans="1:61" x14ac:dyDescent="0.25">
      <c r="A84" s="84"/>
      <c r="B84" s="84"/>
      <c r="C84" s="84"/>
      <c r="D84" s="84"/>
      <c r="E84" s="85"/>
      <c r="F84" s="85"/>
      <c r="G84" s="85"/>
      <c r="H84" s="86" t="str">
        <f t="shared" si="18"/>
        <v/>
      </c>
      <c r="I84" s="84"/>
      <c r="J84" s="87" t="str">
        <f t="shared" si="19"/>
        <v/>
      </c>
      <c r="K84" s="84"/>
      <c r="L84" s="84"/>
      <c r="M84" s="84"/>
      <c r="N84" s="85"/>
      <c r="O84" s="88" t="str">
        <f t="shared" si="33"/>
        <v/>
      </c>
      <c r="P84" s="89"/>
      <c r="Q84" s="108" t="str">
        <f t="shared" si="20"/>
        <v/>
      </c>
      <c r="R84" s="111"/>
      <c r="S84" s="109" t="str">
        <f t="shared" si="34"/>
        <v/>
      </c>
      <c r="T84" s="112"/>
      <c r="U84" s="110" t="str">
        <f t="shared" si="21"/>
        <v/>
      </c>
      <c r="V84" s="90"/>
      <c r="W84" s="91"/>
      <c r="X84" s="96"/>
      <c r="Y84" s="99"/>
      <c r="Z84" s="90"/>
      <c r="AA84" s="105"/>
      <c r="AB84" s="90"/>
      <c r="AC84" s="89"/>
      <c r="AD84" s="108" t="str">
        <f t="shared" si="22"/>
        <v/>
      </c>
      <c r="AE84" s="111"/>
      <c r="AF84" s="109" t="str">
        <f t="shared" si="23"/>
        <v/>
      </c>
      <c r="AG84" s="112"/>
      <c r="AH84" s="110" t="str">
        <f t="shared" si="24"/>
        <v/>
      </c>
      <c r="AI84" s="89"/>
      <c r="AJ84" s="108" t="str">
        <f t="shared" si="25"/>
        <v/>
      </c>
      <c r="AK84" s="111"/>
      <c r="AL84" s="109" t="str">
        <f t="shared" si="35"/>
        <v/>
      </c>
      <c r="AM84" s="112"/>
      <c r="AN84" s="110" t="str">
        <f t="shared" si="26"/>
        <v/>
      </c>
      <c r="AO84" s="84"/>
      <c r="AP84" s="84" t="s">
        <v>40889</v>
      </c>
      <c r="AQ84" s="84"/>
      <c r="AR84" s="84"/>
      <c r="AS84" s="84"/>
      <c r="AT84" s="85"/>
      <c r="AU84" s="85"/>
      <c r="AV84" s="85"/>
      <c r="AW84" s="86" t="str">
        <f t="shared" si="27"/>
        <v/>
      </c>
      <c r="AX84" s="84"/>
      <c r="AY84" s="87" t="str">
        <f t="shared" si="28"/>
        <v/>
      </c>
      <c r="AZ84" s="84"/>
      <c r="BA84" s="89"/>
      <c r="BB84" s="108" t="str">
        <f t="shared" si="29"/>
        <v/>
      </c>
      <c r="BC84" s="111"/>
      <c r="BD84" s="109" t="str">
        <f t="shared" si="30"/>
        <v/>
      </c>
      <c r="BE84" s="112"/>
      <c r="BF84" s="110" t="str">
        <f t="shared" si="31"/>
        <v/>
      </c>
      <c r="BG84" s="84"/>
      <c r="BH84" s="92" t="str">
        <f t="shared" si="32"/>
        <v/>
      </c>
      <c r="BI84" s="84"/>
    </row>
    <row r="85" spans="1:61" x14ac:dyDescent="0.25">
      <c r="A85" s="84"/>
      <c r="B85" s="84"/>
      <c r="C85" s="84"/>
      <c r="D85" s="84"/>
      <c r="E85" s="85"/>
      <c r="F85" s="85"/>
      <c r="G85" s="85"/>
      <c r="H85" s="86" t="str">
        <f t="shared" si="18"/>
        <v/>
      </c>
      <c r="I85" s="84"/>
      <c r="J85" s="87" t="str">
        <f t="shared" si="19"/>
        <v/>
      </c>
      <c r="K85" s="84"/>
      <c r="L85" s="84"/>
      <c r="M85" s="84"/>
      <c r="N85" s="85"/>
      <c r="O85" s="88" t="str">
        <f t="shared" si="33"/>
        <v/>
      </c>
      <c r="P85" s="89"/>
      <c r="Q85" s="108" t="str">
        <f t="shared" si="20"/>
        <v/>
      </c>
      <c r="R85" s="111"/>
      <c r="S85" s="109" t="str">
        <f t="shared" si="34"/>
        <v/>
      </c>
      <c r="T85" s="112"/>
      <c r="U85" s="110" t="str">
        <f t="shared" si="21"/>
        <v/>
      </c>
      <c r="V85" s="90"/>
      <c r="W85" s="91"/>
      <c r="X85" s="96"/>
      <c r="Y85" s="99"/>
      <c r="Z85" s="90"/>
      <c r="AA85" s="105"/>
      <c r="AB85" s="90"/>
      <c r="AC85" s="89"/>
      <c r="AD85" s="108" t="str">
        <f t="shared" si="22"/>
        <v/>
      </c>
      <c r="AE85" s="111"/>
      <c r="AF85" s="109" t="str">
        <f t="shared" si="23"/>
        <v/>
      </c>
      <c r="AG85" s="112"/>
      <c r="AH85" s="110" t="str">
        <f t="shared" si="24"/>
        <v/>
      </c>
      <c r="AI85" s="89"/>
      <c r="AJ85" s="108" t="str">
        <f t="shared" si="25"/>
        <v/>
      </c>
      <c r="AK85" s="111"/>
      <c r="AL85" s="109" t="str">
        <f t="shared" si="35"/>
        <v/>
      </c>
      <c r="AM85" s="112"/>
      <c r="AN85" s="110" t="str">
        <f t="shared" si="26"/>
        <v/>
      </c>
      <c r="AO85" s="84"/>
      <c r="AP85" s="84" t="s">
        <v>40889</v>
      </c>
      <c r="AQ85" s="84"/>
      <c r="AR85" s="84"/>
      <c r="AS85" s="84"/>
      <c r="AT85" s="85"/>
      <c r="AU85" s="85"/>
      <c r="AV85" s="85"/>
      <c r="AW85" s="86" t="str">
        <f t="shared" si="27"/>
        <v/>
      </c>
      <c r="AX85" s="84"/>
      <c r="AY85" s="87" t="str">
        <f t="shared" si="28"/>
        <v/>
      </c>
      <c r="AZ85" s="84"/>
      <c r="BA85" s="89"/>
      <c r="BB85" s="108" t="str">
        <f t="shared" si="29"/>
        <v/>
      </c>
      <c r="BC85" s="111"/>
      <c r="BD85" s="109" t="str">
        <f t="shared" si="30"/>
        <v/>
      </c>
      <c r="BE85" s="112"/>
      <c r="BF85" s="110" t="str">
        <f t="shared" si="31"/>
        <v/>
      </c>
      <c r="BG85" s="84"/>
      <c r="BH85" s="92" t="str">
        <f t="shared" si="32"/>
        <v/>
      </c>
      <c r="BI85" s="84"/>
    </row>
    <row r="86" spans="1:61" x14ac:dyDescent="0.25">
      <c r="A86" s="84"/>
      <c r="B86" s="84"/>
      <c r="C86" s="84"/>
      <c r="D86" s="84"/>
      <c r="E86" s="85"/>
      <c r="F86" s="85"/>
      <c r="G86" s="85"/>
      <c r="H86" s="86" t="str">
        <f t="shared" si="18"/>
        <v/>
      </c>
      <c r="I86" s="84"/>
      <c r="J86" s="87" t="str">
        <f t="shared" si="19"/>
        <v/>
      </c>
      <c r="K86" s="84"/>
      <c r="L86" s="84"/>
      <c r="M86" s="84"/>
      <c r="N86" s="85"/>
      <c r="O86" s="88" t="str">
        <f t="shared" si="33"/>
        <v/>
      </c>
      <c r="P86" s="89"/>
      <c r="Q86" s="108" t="str">
        <f t="shared" si="20"/>
        <v/>
      </c>
      <c r="R86" s="111"/>
      <c r="S86" s="109" t="str">
        <f t="shared" si="34"/>
        <v/>
      </c>
      <c r="T86" s="112"/>
      <c r="U86" s="110" t="str">
        <f t="shared" si="21"/>
        <v/>
      </c>
      <c r="V86" s="90"/>
      <c r="W86" s="91"/>
      <c r="X86" s="96"/>
      <c r="Y86" s="99"/>
      <c r="Z86" s="90"/>
      <c r="AA86" s="105"/>
      <c r="AB86" s="90"/>
      <c r="AC86" s="89"/>
      <c r="AD86" s="108" t="str">
        <f t="shared" si="22"/>
        <v/>
      </c>
      <c r="AE86" s="111"/>
      <c r="AF86" s="109" t="str">
        <f t="shared" si="23"/>
        <v/>
      </c>
      <c r="AG86" s="112"/>
      <c r="AH86" s="110" t="str">
        <f t="shared" si="24"/>
        <v/>
      </c>
      <c r="AI86" s="89"/>
      <c r="AJ86" s="108" t="str">
        <f t="shared" si="25"/>
        <v/>
      </c>
      <c r="AK86" s="111"/>
      <c r="AL86" s="109" t="str">
        <f t="shared" si="35"/>
        <v/>
      </c>
      <c r="AM86" s="112"/>
      <c r="AN86" s="110" t="str">
        <f t="shared" si="26"/>
        <v/>
      </c>
      <c r="AO86" s="84"/>
      <c r="AP86" s="84" t="s">
        <v>40889</v>
      </c>
      <c r="AQ86" s="84"/>
      <c r="AR86" s="84"/>
      <c r="AS86" s="84"/>
      <c r="AT86" s="85"/>
      <c r="AU86" s="85"/>
      <c r="AV86" s="85"/>
      <c r="AW86" s="86" t="str">
        <f t="shared" si="27"/>
        <v/>
      </c>
      <c r="AX86" s="84"/>
      <c r="AY86" s="87" t="str">
        <f t="shared" si="28"/>
        <v/>
      </c>
      <c r="AZ86" s="84"/>
      <c r="BA86" s="89"/>
      <c r="BB86" s="108" t="str">
        <f t="shared" si="29"/>
        <v/>
      </c>
      <c r="BC86" s="111"/>
      <c r="BD86" s="109" t="str">
        <f t="shared" si="30"/>
        <v/>
      </c>
      <c r="BE86" s="112"/>
      <c r="BF86" s="110" t="str">
        <f t="shared" si="31"/>
        <v/>
      </c>
      <c r="BG86" s="84"/>
      <c r="BH86" s="92" t="str">
        <f t="shared" si="32"/>
        <v/>
      </c>
      <c r="BI86" s="84"/>
    </row>
    <row r="87" spans="1:61" x14ac:dyDescent="0.25">
      <c r="A87" s="84"/>
      <c r="B87" s="84"/>
      <c r="C87" s="84"/>
      <c r="D87" s="84"/>
      <c r="E87" s="85"/>
      <c r="F87" s="85"/>
      <c r="G87" s="85"/>
      <c r="H87" s="86" t="str">
        <f t="shared" si="18"/>
        <v/>
      </c>
      <c r="I87" s="84"/>
      <c r="J87" s="87" t="str">
        <f t="shared" si="19"/>
        <v/>
      </c>
      <c r="K87" s="84"/>
      <c r="L87" s="84"/>
      <c r="M87" s="84"/>
      <c r="N87" s="85"/>
      <c r="O87" s="88" t="str">
        <f t="shared" si="33"/>
        <v/>
      </c>
      <c r="P87" s="89"/>
      <c r="Q87" s="108" t="str">
        <f t="shared" si="20"/>
        <v/>
      </c>
      <c r="R87" s="111"/>
      <c r="S87" s="109" t="str">
        <f t="shared" si="34"/>
        <v/>
      </c>
      <c r="T87" s="112"/>
      <c r="U87" s="110" t="str">
        <f t="shared" si="21"/>
        <v/>
      </c>
      <c r="V87" s="90"/>
      <c r="W87" s="91"/>
      <c r="X87" s="96"/>
      <c r="Y87" s="99"/>
      <c r="Z87" s="90"/>
      <c r="AA87" s="105"/>
      <c r="AB87" s="90"/>
      <c r="AC87" s="89"/>
      <c r="AD87" s="108" t="str">
        <f t="shared" si="22"/>
        <v/>
      </c>
      <c r="AE87" s="111"/>
      <c r="AF87" s="109" t="str">
        <f t="shared" si="23"/>
        <v/>
      </c>
      <c r="AG87" s="112"/>
      <c r="AH87" s="110" t="str">
        <f t="shared" si="24"/>
        <v/>
      </c>
      <c r="AI87" s="89"/>
      <c r="AJ87" s="108" t="str">
        <f t="shared" si="25"/>
        <v/>
      </c>
      <c r="AK87" s="111"/>
      <c r="AL87" s="109" t="str">
        <f t="shared" si="35"/>
        <v/>
      </c>
      <c r="AM87" s="112"/>
      <c r="AN87" s="110" t="str">
        <f t="shared" si="26"/>
        <v/>
      </c>
      <c r="AO87" s="84"/>
      <c r="AP87" s="84" t="s">
        <v>40889</v>
      </c>
      <c r="AQ87" s="84"/>
      <c r="AR87" s="84"/>
      <c r="AS87" s="84"/>
      <c r="AT87" s="85"/>
      <c r="AU87" s="85"/>
      <c r="AV87" s="85"/>
      <c r="AW87" s="86" t="str">
        <f t="shared" si="27"/>
        <v/>
      </c>
      <c r="AX87" s="84"/>
      <c r="AY87" s="87" t="str">
        <f t="shared" si="28"/>
        <v/>
      </c>
      <c r="AZ87" s="84"/>
      <c r="BA87" s="89"/>
      <c r="BB87" s="108" t="str">
        <f t="shared" si="29"/>
        <v/>
      </c>
      <c r="BC87" s="111"/>
      <c r="BD87" s="109" t="str">
        <f t="shared" si="30"/>
        <v/>
      </c>
      <c r="BE87" s="112"/>
      <c r="BF87" s="110" t="str">
        <f t="shared" si="31"/>
        <v/>
      </c>
      <c r="BG87" s="84"/>
      <c r="BH87" s="92" t="str">
        <f t="shared" si="32"/>
        <v/>
      </c>
      <c r="BI87" s="84"/>
    </row>
    <row r="88" spans="1:61" x14ac:dyDescent="0.25">
      <c r="A88" s="84"/>
      <c r="B88" s="84"/>
      <c r="C88" s="84"/>
      <c r="D88" s="84"/>
      <c r="E88" s="85"/>
      <c r="F88" s="85"/>
      <c r="G88" s="85"/>
      <c r="H88" s="86" t="str">
        <f t="shared" si="18"/>
        <v/>
      </c>
      <c r="I88" s="84"/>
      <c r="J88" s="87" t="str">
        <f t="shared" si="19"/>
        <v/>
      </c>
      <c r="K88" s="84"/>
      <c r="L88" s="84"/>
      <c r="M88" s="84"/>
      <c r="N88" s="85"/>
      <c r="O88" s="88" t="str">
        <f t="shared" si="33"/>
        <v/>
      </c>
      <c r="P88" s="89"/>
      <c r="Q88" s="108" t="str">
        <f t="shared" si="20"/>
        <v/>
      </c>
      <c r="R88" s="111"/>
      <c r="S88" s="109" t="str">
        <f t="shared" si="34"/>
        <v/>
      </c>
      <c r="T88" s="112"/>
      <c r="U88" s="110" t="str">
        <f t="shared" si="21"/>
        <v/>
      </c>
      <c r="V88" s="90"/>
      <c r="W88" s="91"/>
      <c r="X88" s="96"/>
      <c r="Y88" s="99"/>
      <c r="Z88" s="90"/>
      <c r="AA88" s="105"/>
      <c r="AB88" s="90"/>
      <c r="AC88" s="89"/>
      <c r="AD88" s="108" t="str">
        <f t="shared" si="22"/>
        <v/>
      </c>
      <c r="AE88" s="111"/>
      <c r="AF88" s="109" t="str">
        <f t="shared" si="23"/>
        <v/>
      </c>
      <c r="AG88" s="112"/>
      <c r="AH88" s="110" t="str">
        <f t="shared" si="24"/>
        <v/>
      </c>
      <c r="AI88" s="89"/>
      <c r="AJ88" s="108" t="str">
        <f t="shared" si="25"/>
        <v/>
      </c>
      <c r="AK88" s="111"/>
      <c r="AL88" s="109" t="str">
        <f t="shared" si="35"/>
        <v/>
      </c>
      <c r="AM88" s="112"/>
      <c r="AN88" s="110" t="str">
        <f t="shared" si="26"/>
        <v/>
      </c>
      <c r="AO88" s="84"/>
      <c r="AP88" s="84" t="s">
        <v>40889</v>
      </c>
      <c r="AQ88" s="84"/>
      <c r="AR88" s="84"/>
      <c r="AS88" s="84"/>
      <c r="AT88" s="85"/>
      <c r="AU88" s="85"/>
      <c r="AV88" s="85"/>
      <c r="AW88" s="86" t="str">
        <f t="shared" si="27"/>
        <v/>
      </c>
      <c r="AX88" s="84"/>
      <c r="AY88" s="87" t="str">
        <f t="shared" si="28"/>
        <v/>
      </c>
      <c r="AZ88" s="84"/>
      <c r="BA88" s="89"/>
      <c r="BB88" s="108" t="str">
        <f t="shared" si="29"/>
        <v/>
      </c>
      <c r="BC88" s="111"/>
      <c r="BD88" s="109" t="str">
        <f t="shared" si="30"/>
        <v/>
      </c>
      <c r="BE88" s="112"/>
      <c r="BF88" s="110" t="str">
        <f t="shared" si="31"/>
        <v/>
      </c>
      <c r="BG88" s="84"/>
      <c r="BH88" s="92" t="str">
        <f t="shared" si="32"/>
        <v/>
      </c>
      <c r="BI88" s="84"/>
    </row>
    <row r="89" spans="1:61" x14ac:dyDescent="0.25">
      <c r="A89" s="84"/>
      <c r="B89" s="84"/>
      <c r="C89" s="84"/>
      <c r="D89" s="84"/>
      <c r="E89" s="85"/>
      <c r="F89" s="85"/>
      <c r="G89" s="85"/>
      <c r="H89" s="86" t="str">
        <f t="shared" si="18"/>
        <v/>
      </c>
      <c r="I89" s="84"/>
      <c r="J89" s="87" t="str">
        <f t="shared" si="19"/>
        <v/>
      </c>
      <c r="K89" s="84"/>
      <c r="L89" s="84"/>
      <c r="M89" s="84"/>
      <c r="N89" s="85"/>
      <c r="O89" s="88" t="str">
        <f t="shared" si="33"/>
        <v/>
      </c>
      <c r="P89" s="89"/>
      <c r="Q89" s="108" t="str">
        <f t="shared" si="20"/>
        <v/>
      </c>
      <c r="R89" s="111"/>
      <c r="S89" s="109" t="str">
        <f t="shared" si="34"/>
        <v/>
      </c>
      <c r="T89" s="112"/>
      <c r="U89" s="110" t="str">
        <f t="shared" si="21"/>
        <v/>
      </c>
      <c r="V89" s="90"/>
      <c r="W89" s="91"/>
      <c r="X89" s="96"/>
      <c r="Y89" s="99"/>
      <c r="Z89" s="90"/>
      <c r="AA89" s="105"/>
      <c r="AB89" s="90"/>
      <c r="AC89" s="89"/>
      <c r="AD89" s="108" t="str">
        <f t="shared" si="22"/>
        <v/>
      </c>
      <c r="AE89" s="111"/>
      <c r="AF89" s="109" t="str">
        <f t="shared" si="23"/>
        <v/>
      </c>
      <c r="AG89" s="112"/>
      <c r="AH89" s="110" t="str">
        <f t="shared" si="24"/>
        <v/>
      </c>
      <c r="AI89" s="89"/>
      <c r="AJ89" s="108" t="str">
        <f t="shared" si="25"/>
        <v/>
      </c>
      <c r="AK89" s="111"/>
      <c r="AL89" s="109" t="str">
        <f t="shared" si="35"/>
        <v/>
      </c>
      <c r="AM89" s="112"/>
      <c r="AN89" s="110" t="str">
        <f t="shared" si="26"/>
        <v/>
      </c>
      <c r="AO89" s="84"/>
      <c r="AP89" s="84" t="s">
        <v>40889</v>
      </c>
      <c r="AQ89" s="84"/>
      <c r="AR89" s="84"/>
      <c r="AS89" s="84"/>
      <c r="AT89" s="85"/>
      <c r="AU89" s="85"/>
      <c r="AV89" s="85"/>
      <c r="AW89" s="86" t="str">
        <f t="shared" si="27"/>
        <v/>
      </c>
      <c r="AX89" s="84"/>
      <c r="AY89" s="87" t="str">
        <f t="shared" si="28"/>
        <v/>
      </c>
      <c r="AZ89" s="84"/>
      <c r="BA89" s="89"/>
      <c r="BB89" s="108" t="str">
        <f t="shared" si="29"/>
        <v/>
      </c>
      <c r="BC89" s="111"/>
      <c r="BD89" s="109" t="str">
        <f t="shared" si="30"/>
        <v/>
      </c>
      <c r="BE89" s="112"/>
      <c r="BF89" s="110" t="str">
        <f t="shared" si="31"/>
        <v/>
      </c>
      <c r="BG89" s="84"/>
      <c r="BH89" s="92" t="str">
        <f t="shared" si="32"/>
        <v/>
      </c>
      <c r="BI89" s="84"/>
    </row>
    <row r="90" spans="1:61" x14ac:dyDescent="0.25">
      <c r="A90" s="84"/>
      <c r="B90" s="84"/>
      <c r="C90" s="84"/>
      <c r="D90" s="84"/>
      <c r="E90" s="85"/>
      <c r="F90" s="85"/>
      <c r="G90" s="85"/>
      <c r="H90" s="86" t="str">
        <f t="shared" si="18"/>
        <v/>
      </c>
      <c r="I90" s="84"/>
      <c r="J90" s="87" t="str">
        <f t="shared" si="19"/>
        <v/>
      </c>
      <c r="K90" s="84"/>
      <c r="L90" s="84"/>
      <c r="M90" s="84"/>
      <c r="N90" s="85"/>
      <c r="O90" s="88" t="str">
        <f t="shared" si="33"/>
        <v/>
      </c>
      <c r="P90" s="89"/>
      <c r="Q90" s="108" t="str">
        <f t="shared" si="20"/>
        <v/>
      </c>
      <c r="R90" s="111"/>
      <c r="S90" s="109" t="str">
        <f t="shared" si="34"/>
        <v/>
      </c>
      <c r="T90" s="112"/>
      <c r="U90" s="110" t="str">
        <f t="shared" si="21"/>
        <v/>
      </c>
      <c r="V90" s="90"/>
      <c r="W90" s="91"/>
      <c r="X90" s="96"/>
      <c r="Y90" s="99"/>
      <c r="Z90" s="90"/>
      <c r="AA90" s="105"/>
      <c r="AB90" s="90"/>
      <c r="AC90" s="89"/>
      <c r="AD90" s="108" t="str">
        <f t="shared" si="22"/>
        <v/>
      </c>
      <c r="AE90" s="111"/>
      <c r="AF90" s="109" t="str">
        <f t="shared" si="23"/>
        <v/>
      </c>
      <c r="AG90" s="112"/>
      <c r="AH90" s="110" t="str">
        <f t="shared" si="24"/>
        <v/>
      </c>
      <c r="AI90" s="89"/>
      <c r="AJ90" s="108" t="str">
        <f t="shared" si="25"/>
        <v/>
      </c>
      <c r="AK90" s="111"/>
      <c r="AL90" s="109" t="str">
        <f t="shared" si="35"/>
        <v/>
      </c>
      <c r="AM90" s="112"/>
      <c r="AN90" s="110" t="str">
        <f t="shared" si="26"/>
        <v/>
      </c>
      <c r="AO90" s="84"/>
      <c r="AP90" s="84" t="s">
        <v>40889</v>
      </c>
      <c r="AQ90" s="84"/>
      <c r="AR90" s="84"/>
      <c r="AS90" s="84"/>
      <c r="AT90" s="85"/>
      <c r="AU90" s="85"/>
      <c r="AV90" s="85"/>
      <c r="AW90" s="86" t="str">
        <f t="shared" si="27"/>
        <v/>
      </c>
      <c r="AX90" s="84"/>
      <c r="AY90" s="87" t="str">
        <f t="shared" si="28"/>
        <v/>
      </c>
      <c r="AZ90" s="84"/>
      <c r="BA90" s="89"/>
      <c r="BB90" s="108" t="str">
        <f t="shared" si="29"/>
        <v/>
      </c>
      <c r="BC90" s="111"/>
      <c r="BD90" s="109" t="str">
        <f t="shared" si="30"/>
        <v/>
      </c>
      <c r="BE90" s="112"/>
      <c r="BF90" s="110" t="str">
        <f t="shared" si="31"/>
        <v/>
      </c>
      <c r="BG90" s="84"/>
      <c r="BH90" s="92" t="str">
        <f t="shared" si="32"/>
        <v/>
      </c>
      <c r="BI90" s="84"/>
    </row>
    <row r="91" spans="1:61" x14ac:dyDescent="0.25">
      <c r="A91" s="84"/>
      <c r="B91" s="84"/>
      <c r="C91" s="84"/>
      <c r="D91" s="84"/>
      <c r="E91" s="85"/>
      <c r="F91" s="85"/>
      <c r="G91" s="85"/>
      <c r="H91" s="86" t="str">
        <f t="shared" si="18"/>
        <v/>
      </c>
      <c r="I91" s="84"/>
      <c r="J91" s="87" t="str">
        <f t="shared" si="19"/>
        <v/>
      </c>
      <c r="K91" s="84"/>
      <c r="L91" s="84"/>
      <c r="M91" s="84"/>
      <c r="N91" s="85"/>
      <c r="O91" s="88" t="str">
        <f t="shared" si="33"/>
        <v/>
      </c>
      <c r="P91" s="89"/>
      <c r="Q91" s="108" t="str">
        <f t="shared" si="20"/>
        <v/>
      </c>
      <c r="R91" s="111"/>
      <c r="S91" s="109" t="str">
        <f t="shared" si="34"/>
        <v/>
      </c>
      <c r="T91" s="112"/>
      <c r="U91" s="110" t="str">
        <f t="shared" si="21"/>
        <v/>
      </c>
      <c r="V91" s="90"/>
      <c r="W91" s="91"/>
      <c r="X91" s="96"/>
      <c r="Y91" s="99"/>
      <c r="Z91" s="90"/>
      <c r="AA91" s="105"/>
      <c r="AB91" s="90"/>
      <c r="AC91" s="89"/>
      <c r="AD91" s="108" t="str">
        <f t="shared" si="22"/>
        <v/>
      </c>
      <c r="AE91" s="111"/>
      <c r="AF91" s="109" t="str">
        <f t="shared" si="23"/>
        <v/>
      </c>
      <c r="AG91" s="112"/>
      <c r="AH91" s="110" t="str">
        <f t="shared" si="24"/>
        <v/>
      </c>
      <c r="AI91" s="89"/>
      <c r="AJ91" s="108" t="str">
        <f t="shared" si="25"/>
        <v/>
      </c>
      <c r="AK91" s="111"/>
      <c r="AL91" s="109" t="str">
        <f t="shared" si="35"/>
        <v/>
      </c>
      <c r="AM91" s="112"/>
      <c r="AN91" s="110" t="str">
        <f t="shared" si="26"/>
        <v/>
      </c>
      <c r="AO91" s="84"/>
      <c r="AP91" s="84" t="s">
        <v>40889</v>
      </c>
      <c r="AQ91" s="84"/>
      <c r="AR91" s="84"/>
      <c r="AS91" s="84"/>
      <c r="AT91" s="85"/>
      <c r="AU91" s="85"/>
      <c r="AV91" s="85"/>
      <c r="AW91" s="86" t="str">
        <f t="shared" si="27"/>
        <v/>
      </c>
      <c r="AX91" s="84"/>
      <c r="AY91" s="87" t="str">
        <f t="shared" si="28"/>
        <v/>
      </c>
      <c r="AZ91" s="84"/>
      <c r="BA91" s="89"/>
      <c r="BB91" s="108" t="str">
        <f t="shared" si="29"/>
        <v/>
      </c>
      <c r="BC91" s="111"/>
      <c r="BD91" s="109" t="str">
        <f t="shared" si="30"/>
        <v/>
      </c>
      <c r="BE91" s="112"/>
      <c r="BF91" s="110" t="str">
        <f t="shared" si="31"/>
        <v/>
      </c>
      <c r="BG91" s="84"/>
      <c r="BH91" s="92" t="str">
        <f t="shared" si="32"/>
        <v/>
      </c>
      <c r="BI91" s="84"/>
    </row>
    <row r="92" spans="1:61" x14ac:dyDescent="0.25">
      <c r="A92" s="84"/>
      <c r="B92" s="84"/>
      <c r="C92" s="84"/>
      <c r="D92" s="84"/>
      <c r="E92" s="85"/>
      <c r="F92" s="85"/>
      <c r="G92" s="85"/>
      <c r="H92" s="86" t="str">
        <f t="shared" si="18"/>
        <v/>
      </c>
      <c r="I92" s="84"/>
      <c r="J92" s="87" t="str">
        <f t="shared" si="19"/>
        <v/>
      </c>
      <c r="K92" s="84"/>
      <c r="L92" s="84"/>
      <c r="M92" s="84"/>
      <c r="N92" s="85"/>
      <c r="O92" s="88" t="str">
        <f t="shared" si="33"/>
        <v/>
      </c>
      <c r="P92" s="89"/>
      <c r="Q92" s="108" t="str">
        <f t="shared" si="20"/>
        <v/>
      </c>
      <c r="R92" s="111"/>
      <c r="S92" s="109" t="str">
        <f t="shared" si="34"/>
        <v/>
      </c>
      <c r="T92" s="112"/>
      <c r="U92" s="110" t="str">
        <f t="shared" si="21"/>
        <v/>
      </c>
      <c r="V92" s="90"/>
      <c r="W92" s="91"/>
      <c r="X92" s="96"/>
      <c r="Y92" s="99"/>
      <c r="Z92" s="90"/>
      <c r="AA92" s="105"/>
      <c r="AB92" s="90"/>
      <c r="AC92" s="89"/>
      <c r="AD92" s="108" t="str">
        <f t="shared" si="22"/>
        <v/>
      </c>
      <c r="AE92" s="111"/>
      <c r="AF92" s="109" t="str">
        <f t="shared" si="23"/>
        <v/>
      </c>
      <c r="AG92" s="112"/>
      <c r="AH92" s="110" t="str">
        <f t="shared" si="24"/>
        <v/>
      </c>
      <c r="AI92" s="89"/>
      <c r="AJ92" s="108" t="str">
        <f t="shared" si="25"/>
        <v/>
      </c>
      <c r="AK92" s="111"/>
      <c r="AL92" s="109" t="str">
        <f t="shared" si="35"/>
        <v/>
      </c>
      <c r="AM92" s="112"/>
      <c r="AN92" s="110" t="str">
        <f t="shared" si="26"/>
        <v/>
      </c>
      <c r="AO92" s="84"/>
      <c r="AP92" s="84" t="s">
        <v>40889</v>
      </c>
      <c r="AQ92" s="84"/>
      <c r="AR92" s="84"/>
      <c r="AS92" s="84"/>
      <c r="AT92" s="85"/>
      <c r="AU92" s="85"/>
      <c r="AV92" s="85"/>
      <c r="AW92" s="86" t="str">
        <f t="shared" si="27"/>
        <v/>
      </c>
      <c r="AX92" s="84"/>
      <c r="AY92" s="87" t="str">
        <f t="shared" si="28"/>
        <v/>
      </c>
      <c r="AZ92" s="84"/>
      <c r="BA92" s="89"/>
      <c r="BB92" s="108" t="str">
        <f t="shared" si="29"/>
        <v/>
      </c>
      <c r="BC92" s="111"/>
      <c r="BD92" s="109" t="str">
        <f t="shared" si="30"/>
        <v/>
      </c>
      <c r="BE92" s="112"/>
      <c r="BF92" s="110" t="str">
        <f t="shared" si="31"/>
        <v/>
      </c>
      <c r="BG92" s="84"/>
      <c r="BH92" s="92" t="str">
        <f t="shared" si="32"/>
        <v/>
      </c>
      <c r="BI92" s="84"/>
    </row>
    <row r="93" spans="1:61" x14ac:dyDescent="0.25">
      <c r="A93" s="84"/>
      <c r="B93" s="84"/>
      <c r="C93" s="84"/>
      <c r="D93" s="84"/>
      <c r="E93" s="85"/>
      <c r="F93" s="85"/>
      <c r="G93" s="85"/>
      <c r="H93" s="86" t="str">
        <f t="shared" si="18"/>
        <v/>
      </c>
      <c r="I93" s="84"/>
      <c r="J93" s="87" t="str">
        <f t="shared" si="19"/>
        <v/>
      </c>
      <c r="K93" s="84"/>
      <c r="L93" s="84"/>
      <c r="M93" s="84"/>
      <c r="N93" s="85"/>
      <c r="O93" s="88" t="str">
        <f t="shared" si="33"/>
        <v/>
      </c>
      <c r="P93" s="89"/>
      <c r="Q93" s="108" t="str">
        <f t="shared" si="20"/>
        <v/>
      </c>
      <c r="R93" s="111"/>
      <c r="S93" s="109" t="str">
        <f t="shared" si="34"/>
        <v/>
      </c>
      <c r="T93" s="112"/>
      <c r="U93" s="110" t="str">
        <f t="shared" si="21"/>
        <v/>
      </c>
      <c r="V93" s="90"/>
      <c r="W93" s="91"/>
      <c r="X93" s="96"/>
      <c r="Y93" s="99"/>
      <c r="Z93" s="90"/>
      <c r="AA93" s="105"/>
      <c r="AB93" s="90"/>
      <c r="AC93" s="89"/>
      <c r="AD93" s="108" t="str">
        <f t="shared" si="22"/>
        <v/>
      </c>
      <c r="AE93" s="111"/>
      <c r="AF93" s="109" t="str">
        <f t="shared" si="23"/>
        <v/>
      </c>
      <c r="AG93" s="112"/>
      <c r="AH93" s="110" t="str">
        <f t="shared" si="24"/>
        <v/>
      </c>
      <c r="AI93" s="89"/>
      <c r="AJ93" s="108" t="str">
        <f t="shared" si="25"/>
        <v/>
      </c>
      <c r="AK93" s="111"/>
      <c r="AL93" s="109" t="str">
        <f t="shared" si="35"/>
        <v/>
      </c>
      <c r="AM93" s="112"/>
      <c r="AN93" s="110" t="str">
        <f t="shared" si="26"/>
        <v/>
      </c>
      <c r="AO93" s="84"/>
      <c r="AP93" s="84" t="s">
        <v>40889</v>
      </c>
      <c r="AQ93" s="84"/>
      <c r="AR93" s="84"/>
      <c r="AS93" s="84"/>
      <c r="AT93" s="85"/>
      <c r="AU93" s="85"/>
      <c r="AV93" s="85"/>
      <c r="AW93" s="86" t="str">
        <f t="shared" si="27"/>
        <v/>
      </c>
      <c r="AX93" s="84"/>
      <c r="AY93" s="87" t="str">
        <f t="shared" si="28"/>
        <v/>
      </c>
      <c r="AZ93" s="84"/>
      <c r="BA93" s="89"/>
      <c r="BB93" s="108" t="str">
        <f t="shared" si="29"/>
        <v/>
      </c>
      <c r="BC93" s="111"/>
      <c r="BD93" s="109" t="str">
        <f t="shared" si="30"/>
        <v/>
      </c>
      <c r="BE93" s="112"/>
      <c r="BF93" s="110" t="str">
        <f t="shared" si="31"/>
        <v/>
      </c>
      <c r="BG93" s="84"/>
      <c r="BH93" s="92" t="str">
        <f t="shared" si="32"/>
        <v/>
      </c>
      <c r="BI93" s="84"/>
    </row>
    <row r="94" spans="1:61" x14ac:dyDescent="0.25">
      <c r="A94" s="84"/>
      <c r="B94" s="84"/>
      <c r="C94" s="84"/>
      <c r="D94" s="84"/>
      <c r="E94" s="85"/>
      <c r="F94" s="85"/>
      <c r="G94" s="85"/>
      <c r="H94" s="86" t="str">
        <f t="shared" si="18"/>
        <v/>
      </c>
      <c r="I94" s="84"/>
      <c r="J94" s="87" t="str">
        <f t="shared" si="19"/>
        <v/>
      </c>
      <c r="K94" s="84"/>
      <c r="L94" s="84"/>
      <c r="M94" s="84"/>
      <c r="N94" s="85"/>
      <c r="O94" s="88" t="str">
        <f t="shared" si="33"/>
        <v/>
      </c>
      <c r="P94" s="89"/>
      <c r="Q94" s="108" t="str">
        <f t="shared" si="20"/>
        <v/>
      </c>
      <c r="R94" s="111"/>
      <c r="S94" s="109" t="str">
        <f t="shared" si="34"/>
        <v/>
      </c>
      <c r="T94" s="112"/>
      <c r="U94" s="110" t="str">
        <f t="shared" si="21"/>
        <v/>
      </c>
      <c r="V94" s="90"/>
      <c r="W94" s="91"/>
      <c r="X94" s="96"/>
      <c r="Y94" s="99"/>
      <c r="Z94" s="90"/>
      <c r="AA94" s="105"/>
      <c r="AB94" s="90"/>
      <c r="AC94" s="89"/>
      <c r="AD94" s="108" t="str">
        <f t="shared" si="22"/>
        <v/>
      </c>
      <c r="AE94" s="111"/>
      <c r="AF94" s="109" t="str">
        <f t="shared" si="23"/>
        <v/>
      </c>
      <c r="AG94" s="112"/>
      <c r="AH94" s="110" t="str">
        <f t="shared" si="24"/>
        <v/>
      </c>
      <c r="AI94" s="89"/>
      <c r="AJ94" s="108" t="str">
        <f t="shared" si="25"/>
        <v/>
      </c>
      <c r="AK94" s="111"/>
      <c r="AL94" s="109" t="str">
        <f t="shared" si="35"/>
        <v/>
      </c>
      <c r="AM94" s="112"/>
      <c r="AN94" s="110" t="str">
        <f t="shared" si="26"/>
        <v/>
      </c>
      <c r="AO94" s="84"/>
      <c r="AP94" s="84" t="s">
        <v>40889</v>
      </c>
      <c r="AQ94" s="84"/>
      <c r="AR94" s="84"/>
      <c r="AS94" s="84"/>
      <c r="AT94" s="85"/>
      <c r="AU94" s="85"/>
      <c r="AV94" s="85"/>
      <c r="AW94" s="86" t="str">
        <f t="shared" si="27"/>
        <v/>
      </c>
      <c r="AX94" s="84"/>
      <c r="AY94" s="87" t="str">
        <f t="shared" si="28"/>
        <v/>
      </c>
      <c r="AZ94" s="84"/>
      <c r="BA94" s="89"/>
      <c r="BB94" s="108" t="str">
        <f t="shared" si="29"/>
        <v/>
      </c>
      <c r="BC94" s="111"/>
      <c r="BD94" s="109" t="str">
        <f t="shared" si="30"/>
        <v/>
      </c>
      <c r="BE94" s="112"/>
      <c r="BF94" s="110" t="str">
        <f t="shared" si="31"/>
        <v/>
      </c>
      <c r="BG94" s="84"/>
      <c r="BH94" s="92" t="str">
        <f t="shared" si="32"/>
        <v/>
      </c>
      <c r="BI94" s="84"/>
    </row>
    <row r="95" spans="1:61" x14ac:dyDescent="0.25">
      <c r="A95" s="84"/>
      <c r="B95" s="84"/>
      <c r="C95" s="84"/>
      <c r="D95" s="84"/>
      <c r="E95" s="85"/>
      <c r="F95" s="85"/>
      <c r="G95" s="85"/>
      <c r="H95" s="86" t="str">
        <f t="shared" si="18"/>
        <v/>
      </c>
      <c r="I95" s="84"/>
      <c r="J95" s="87" t="str">
        <f t="shared" si="19"/>
        <v/>
      </c>
      <c r="K95" s="84"/>
      <c r="L95" s="84"/>
      <c r="M95" s="84"/>
      <c r="N95" s="85"/>
      <c r="O95" s="88" t="str">
        <f t="shared" si="33"/>
        <v/>
      </c>
      <c r="P95" s="89"/>
      <c r="Q95" s="108" t="str">
        <f t="shared" si="20"/>
        <v/>
      </c>
      <c r="R95" s="111"/>
      <c r="S95" s="109" t="str">
        <f t="shared" si="34"/>
        <v/>
      </c>
      <c r="T95" s="112"/>
      <c r="U95" s="110" t="str">
        <f t="shared" si="21"/>
        <v/>
      </c>
      <c r="V95" s="90"/>
      <c r="W95" s="91"/>
      <c r="X95" s="96"/>
      <c r="Y95" s="99"/>
      <c r="Z95" s="90"/>
      <c r="AA95" s="105"/>
      <c r="AB95" s="90"/>
      <c r="AC95" s="89"/>
      <c r="AD95" s="108" t="str">
        <f t="shared" si="22"/>
        <v/>
      </c>
      <c r="AE95" s="111"/>
      <c r="AF95" s="109" t="str">
        <f t="shared" si="23"/>
        <v/>
      </c>
      <c r="AG95" s="112"/>
      <c r="AH95" s="110" t="str">
        <f t="shared" si="24"/>
        <v/>
      </c>
      <c r="AI95" s="89"/>
      <c r="AJ95" s="108" t="str">
        <f t="shared" si="25"/>
        <v/>
      </c>
      <c r="AK95" s="111"/>
      <c r="AL95" s="109" t="str">
        <f t="shared" si="35"/>
        <v/>
      </c>
      <c r="AM95" s="112"/>
      <c r="AN95" s="110" t="str">
        <f t="shared" si="26"/>
        <v/>
      </c>
      <c r="AO95" s="84"/>
      <c r="AP95" s="84" t="s">
        <v>40889</v>
      </c>
      <c r="AQ95" s="84"/>
      <c r="AR95" s="84"/>
      <c r="AS95" s="84"/>
      <c r="AT95" s="85"/>
      <c r="AU95" s="85"/>
      <c r="AV95" s="85"/>
      <c r="AW95" s="86" t="str">
        <f t="shared" si="27"/>
        <v/>
      </c>
      <c r="AX95" s="84"/>
      <c r="AY95" s="87" t="str">
        <f t="shared" si="28"/>
        <v/>
      </c>
      <c r="AZ95" s="84"/>
      <c r="BA95" s="89"/>
      <c r="BB95" s="108" t="str">
        <f t="shared" si="29"/>
        <v/>
      </c>
      <c r="BC95" s="111"/>
      <c r="BD95" s="109" t="str">
        <f t="shared" si="30"/>
        <v/>
      </c>
      <c r="BE95" s="112"/>
      <c r="BF95" s="110" t="str">
        <f t="shared" si="31"/>
        <v/>
      </c>
      <c r="BG95" s="84"/>
      <c r="BH95" s="92" t="str">
        <f t="shared" si="32"/>
        <v/>
      </c>
      <c r="BI95" s="84"/>
    </row>
    <row r="96" spans="1:61" x14ac:dyDescent="0.25">
      <c r="A96" s="84"/>
      <c r="B96" s="84"/>
      <c r="C96" s="84"/>
      <c r="D96" s="84"/>
      <c r="E96" s="85"/>
      <c r="F96" s="85"/>
      <c r="G96" s="85"/>
      <c r="H96" s="86" t="str">
        <f t="shared" si="18"/>
        <v/>
      </c>
      <c r="I96" s="84"/>
      <c r="J96" s="87" t="str">
        <f t="shared" si="19"/>
        <v/>
      </c>
      <c r="K96" s="84"/>
      <c r="L96" s="84"/>
      <c r="M96" s="84"/>
      <c r="N96" s="85"/>
      <c r="O96" s="88" t="str">
        <f t="shared" si="33"/>
        <v/>
      </c>
      <c r="P96" s="89"/>
      <c r="Q96" s="108" t="str">
        <f t="shared" si="20"/>
        <v/>
      </c>
      <c r="R96" s="111"/>
      <c r="S96" s="109" t="str">
        <f t="shared" si="34"/>
        <v/>
      </c>
      <c r="T96" s="112"/>
      <c r="U96" s="110" t="str">
        <f t="shared" si="21"/>
        <v/>
      </c>
      <c r="V96" s="90"/>
      <c r="W96" s="91"/>
      <c r="X96" s="96"/>
      <c r="Y96" s="99"/>
      <c r="Z96" s="90"/>
      <c r="AA96" s="105"/>
      <c r="AB96" s="90"/>
      <c r="AC96" s="89"/>
      <c r="AD96" s="108" t="str">
        <f t="shared" si="22"/>
        <v/>
      </c>
      <c r="AE96" s="111"/>
      <c r="AF96" s="109" t="str">
        <f t="shared" si="23"/>
        <v/>
      </c>
      <c r="AG96" s="112"/>
      <c r="AH96" s="110" t="str">
        <f t="shared" si="24"/>
        <v/>
      </c>
      <c r="AI96" s="89"/>
      <c r="AJ96" s="108" t="str">
        <f t="shared" si="25"/>
        <v/>
      </c>
      <c r="AK96" s="111"/>
      <c r="AL96" s="109" t="str">
        <f t="shared" si="35"/>
        <v/>
      </c>
      <c r="AM96" s="112"/>
      <c r="AN96" s="110" t="str">
        <f t="shared" si="26"/>
        <v/>
      </c>
      <c r="AO96" s="84"/>
      <c r="AP96" s="84" t="s">
        <v>40889</v>
      </c>
      <c r="AQ96" s="84"/>
      <c r="AR96" s="84"/>
      <c r="AS96" s="84"/>
      <c r="AT96" s="85"/>
      <c r="AU96" s="85"/>
      <c r="AV96" s="85"/>
      <c r="AW96" s="86" t="str">
        <f t="shared" si="27"/>
        <v/>
      </c>
      <c r="AX96" s="84"/>
      <c r="AY96" s="87" t="str">
        <f t="shared" si="28"/>
        <v/>
      </c>
      <c r="AZ96" s="84"/>
      <c r="BA96" s="89"/>
      <c r="BB96" s="108" t="str">
        <f t="shared" si="29"/>
        <v/>
      </c>
      <c r="BC96" s="111"/>
      <c r="BD96" s="109" t="str">
        <f t="shared" si="30"/>
        <v/>
      </c>
      <c r="BE96" s="112"/>
      <c r="BF96" s="110" t="str">
        <f t="shared" si="31"/>
        <v/>
      </c>
      <c r="BG96" s="84"/>
      <c r="BH96" s="92" t="str">
        <f t="shared" si="32"/>
        <v/>
      </c>
      <c r="BI96" s="84"/>
    </row>
    <row r="97" spans="1:61" x14ac:dyDescent="0.25">
      <c r="A97" s="84"/>
      <c r="B97" s="84"/>
      <c r="C97" s="84"/>
      <c r="D97" s="84"/>
      <c r="E97" s="85"/>
      <c r="F97" s="85"/>
      <c r="G97" s="85"/>
      <c r="H97" s="86" t="str">
        <f t="shared" si="18"/>
        <v/>
      </c>
      <c r="I97" s="84"/>
      <c r="J97" s="87" t="str">
        <f t="shared" si="19"/>
        <v/>
      </c>
      <c r="K97" s="84"/>
      <c r="L97" s="84"/>
      <c r="M97" s="84"/>
      <c r="N97" s="85"/>
      <c r="O97" s="88" t="str">
        <f t="shared" si="33"/>
        <v/>
      </c>
      <c r="P97" s="89"/>
      <c r="Q97" s="108" t="str">
        <f t="shared" si="20"/>
        <v/>
      </c>
      <c r="R97" s="111"/>
      <c r="S97" s="109" t="str">
        <f t="shared" si="34"/>
        <v/>
      </c>
      <c r="T97" s="112"/>
      <c r="U97" s="110" t="str">
        <f t="shared" si="21"/>
        <v/>
      </c>
      <c r="V97" s="90"/>
      <c r="W97" s="91"/>
      <c r="X97" s="96"/>
      <c r="Y97" s="99"/>
      <c r="Z97" s="90"/>
      <c r="AA97" s="105"/>
      <c r="AB97" s="90"/>
      <c r="AC97" s="89"/>
      <c r="AD97" s="108" t="str">
        <f t="shared" si="22"/>
        <v/>
      </c>
      <c r="AE97" s="111"/>
      <c r="AF97" s="109" t="str">
        <f t="shared" si="23"/>
        <v/>
      </c>
      <c r="AG97" s="112"/>
      <c r="AH97" s="110" t="str">
        <f t="shared" si="24"/>
        <v/>
      </c>
      <c r="AI97" s="89"/>
      <c r="AJ97" s="108" t="str">
        <f t="shared" si="25"/>
        <v/>
      </c>
      <c r="AK97" s="111"/>
      <c r="AL97" s="109" t="str">
        <f t="shared" si="35"/>
        <v/>
      </c>
      <c r="AM97" s="112"/>
      <c r="AN97" s="110" t="str">
        <f t="shared" si="26"/>
        <v/>
      </c>
      <c r="AO97" s="84"/>
      <c r="AP97" s="84" t="s">
        <v>40889</v>
      </c>
      <c r="AQ97" s="84"/>
      <c r="AR97" s="84"/>
      <c r="AS97" s="84"/>
      <c r="AT97" s="85"/>
      <c r="AU97" s="85"/>
      <c r="AV97" s="85"/>
      <c r="AW97" s="86" t="str">
        <f t="shared" si="27"/>
        <v/>
      </c>
      <c r="AX97" s="84"/>
      <c r="AY97" s="87" t="str">
        <f t="shared" si="28"/>
        <v/>
      </c>
      <c r="AZ97" s="84"/>
      <c r="BA97" s="89"/>
      <c r="BB97" s="108" t="str">
        <f t="shared" si="29"/>
        <v/>
      </c>
      <c r="BC97" s="111"/>
      <c r="BD97" s="109" t="str">
        <f t="shared" si="30"/>
        <v/>
      </c>
      <c r="BE97" s="112"/>
      <c r="BF97" s="110" t="str">
        <f t="shared" si="31"/>
        <v/>
      </c>
      <c r="BG97" s="84"/>
      <c r="BH97" s="92" t="str">
        <f t="shared" si="32"/>
        <v/>
      </c>
      <c r="BI97" s="84"/>
    </row>
    <row r="98" spans="1:61" x14ac:dyDescent="0.25">
      <c r="A98" s="84"/>
      <c r="B98" s="84"/>
      <c r="C98" s="84"/>
      <c r="D98" s="84"/>
      <c r="E98" s="85"/>
      <c r="F98" s="85"/>
      <c r="G98" s="85"/>
      <c r="H98" s="86" t="str">
        <f t="shared" si="18"/>
        <v/>
      </c>
      <c r="I98" s="84"/>
      <c r="J98" s="87" t="str">
        <f t="shared" si="19"/>
        <v/>
      </c>
      <c r="K98" s="84"/>
      <c r="L98" s="84"/>
      <c r="M98" s="84"/>
      <c r="N98" s="85"/>
      <c r="O98" s="88" t="str">
        <f t="shared" si="33"/>
        <v/>
      </c>
      <c r="P98" s="89"/>
      <c r="Q98" s="108" t="str">
        <f t="shared" si="20"/>
        <v/>
      </c>
      <c r="R98" s="111"/>
      <c r="S98" s="109" t="str">
        <f t="shared" si="34"/>
        <v/>
      </c>
      <c r="T98" s="112"/>
      <c r="U98" s="110" t="str">
        <f t="shared" si="21"/>
        <v/>
      </c>
      <c r="V98" s="90"/>
      <c r="W98" s="91"/>
      <c r="X98" s="96"/>
      <c r="Y98" s="99"/>
      <c r="Z98" s="90"/>
      <c r="AA98" s="105"/>
      <c r="AB98" s="90"/>
      <c r="AC98" s="89"/>
      <c r="AD98" s="108" t="str">
        <f t="shared" si="22"/>
        <v/>
      </c>
      <c r="AE98" s="111"/>
      <c r="AF98" s="109" t="str">
        <f t="shared" si="23"/>
        <v/>
      </c>
      <c r="AG98" s="112"/>
      <c r="AH98" s="110" t="str">
        <f t="shared" si="24"/>
        <v/>
      </c>
      <c r="AI98" s="89"/>
      <c r="AJ98" s="108" t="str">
        <f t="shared" si="25"/>
        <v/>
      </c>
      <c r="AK98" s="111"/>
      <c r="AL98" s="109" t="str">
        <f t="shared" si="35"/>
        <v/>
      </c>
      <c r="AM98" s="112"/>
      <c r="AN98" s="110" t="str">
        <f t="shared" si="26"/>
        <v/>
      </c>
      <c r="AO98" s="84"/>
      <c r="AP98" s="84" t="s">
        <v>40889</v>
      </c>
      <c r="AQ98" s="84"/>
      <c r="AR98" s="84"/>
      <c r="AS98" s="84"/>
      <c r="AT98" s="85"/>
      <c r="AU98" s="85"/>
      <c r="AV98" s="85"/>
      <c r="AW98" s="86" t="str">
        <f t="shared" si="27"/>
        <v/>
      </c>
      <c r="AX98" s="84"/>
      <c r="AY98" s="87" t="str">
        <f t="shared" si="28"/>
        <v/>
      </c>
      <c r="AZ98" s="84"/>
      <c r="BA98" s="89"/>
      <c r="BB98" s="108" t="str">
        <f t="shared" si="29"/>
        <v/>
      </c>
      <c r="BC98" s="111"/>
      <c r="BD98" s="109" t="str">
        <f t="shared" si="30"/>
        <v/>
      </c>
      <c r="BE98" s="112"/>
      <c r="BF98" s="110" t="str">
        <f t="shared" si="31"/>
        <v/>
      </c>
      <c r="BG98" s="84"/>
      <c r="BH98" s="92" t="str">
        <f t="shared" si="32"/>
        <v/>
      </c>
      <c r="BI98" s="84"/>
    </row>
    <row r="99" spans="1:61" x14ac:dyDescent="0.25">
      <c r="A99" s="84"/>
      <c r="B99" s="84"/>
      <c r="C99" s="84"/>
      <c r="D99" s="84"/>
      <c r="E99" s="85"/>
      <c r="F99" s="85"/>
      <c r="G99" s="85"/>
      <c r="H99" s="86" t="str">
        <f t="shared" si="18"/>
        <v/>
      </c>
      <c r="I99" s="84"/>
      <c r="J99" s="87" t="str">
        <f t="shared" si="19"/>
        <v/>
      </c>
      <c r="K99" s="84"/>
      <c r="L99" s="84"/>
      <c r="M99" s="84"/>
      <c r="N99" s="85"/>
      <c r="O99" s="88" t="str">
        <f t="shared" si="33"/>
        <v/>
      </c>
      <c r="P99" s="89"/>
      <c r="Q99" s="108" t="str">
        <f t="shared" si="20"/>
        <v/>
      </c>
      <c r="R99" s="111"/>
      <c r="S99" s="109" t="str">
        <f t="shared" si="34"/>
        <v/>
      </c>
      <c r="T99" s="112"/>
      <c r="U99" s="110" t="str">
        <f t="shared" si="21"/>
        <v/>
      </c>
      <c r="V99" s="90"/>
      <c r="W99" s="91"/>
      <c r="X99" s="96"/>
      <c r="Y99" s="99"/>
      <c r="Z99" s="90"/>
      <c r="AA99" s="105"/>
      <c r="AB99" s="90"/>
      <c r="AC99" s="89"/>
      <c r="AD99" s="108" t="str">
        <f t="shared" si="22"/>
        <v/>
      </c>
      <c r="AE99" s="111"/>
      <c r="AF99" s="109" t="str">
        <f t="shared" si="23"/>
        <v/>
      </c>
      <c r="AG99" s="112"/>
      <c r="AH99" s="110" t="str">
        <f t="shared" si="24"/>
        <v/>
      </c>
      <c r="AI99" s="89"/>
      <c r="AJ99" s="108" t="str">
        <f t="shared" si="25"/>
        <v/>
      </c>
      <c r="AK99" s="111"/>
      <c r="AL99" s="109" t="str">
        <f t="shared" si="35"/>
        <v/>
      </c>
      <c r="AM99" s="112"/>
      <c r="AN99" s="110" t="str">
        <f t="shared" si="26"/>
        <v/>
      </c>
      <c r="AO99" s="84"/>
      <c r="AP99" s="84" t="s">
        <v>40889</v>
      </c>
      <c r="AQ99" s="84"/>
      <c r="AR99" s="84"/>
      <c r="AS99" s="84"/>
      <c r="AT99" s="85"/>
      <c r="AU99" s="85"/>
      <c r="AV99" s="85"/>
      <c r="AW99" s="86" t="str">
        <f t="shared" si="27"/>
        <v/>
      </c>
      <c r="AX99" s="84"/>
      <c r="AY99" s="87" t="str">
        <f t="shared" si="28"/>
        <v/>
      </c>
      <c r="AZ99" s="84"/>
      <c r="BA99" s="89"/>
      <c r="BB99" s="108" t="str">
        <f t="shared" si="29"/>
        <v/>
      </c>
      <c r="BC99" s="111"/>
      <c r="BD99" s="109" t="str">
        <f t="shared" si="30"/>
        <v/>
      </c>
      <c r="BE99" s="112"/>
      <c r="BF99" s="110" t="str">
        <f t="shared" si="31"/>
        <v/>
      </c>
      <c r="BG99" s="84"/>
      <c r="BH99" s="92" t="str">
        <f t="shared" si="32"/>
        <v/>
      </c>
      <c r="BI99" s="84"/>
    </row>
    <row r="100" spans="1:61" x14ac:dyDescent="0.25">
      <c r="A100" s="84"/>
      <c r="B100" s="84"/>
      <c r="C100" s="84"/>
      <c r="D100" s="84"/>
      <c r="E100" s="85"/>
      <c r="F100" s="85"/>
      <c r="G100" s="85"/>
      <c r="H100" s="86" t="str">
        <f t="shared" si="18"/>
        <v/>
      </c>
      <c r="I100" s="84"/>
      <c r="J100" s="87" t="str">
        <f t="shared" si="19"/>
        <v/>
      </c>
      <c r="K100" s="84"/>
      <c r="L100" s="84"/>
      <c r="M100" s="84"/>
      <c r="N100" s="85"/>
      <c r="O100" s="88" t="str">
        <f t="shared" si="33"/>
        <v/>
      </c>
      <c r="P100" s="89"/>
      <c r="Q100" s="108" t="str">
        <f t="shared" si="20"/>
        <v/>
      </c>
      <c r="R100" s="111"/>
      <c r="S100" s="109" t="str">
        <f t="shared" si="34"/>
        <v/>
      </c>
      <c r="T100" s="112"/>
      <c r="U100" s="110" t="str">
        <f t="shared" si="21"/>
        <v/>
      </c>
      <c r="V100" s="90"/>
      <c r="W100" s="91"/>
      <c r="X100" s="96"/>
      <c r="Y100" s="99"/>
      <c r="Z100" s="90"/>
      <c r="AA100" s="105"/>
      <c r="AB100" s="90"/>
      <c r="AC100" s="89"/>
      <c r="AD100" s="108" t="str">
        <f t="shared" si="22"/>
        <v/>
      </c>
      <c r="AE100" s="111"/>
      <c r="AF100" s="109" t="str">
        <f t="shared" si="23"/>
        <v/>
      </c>
      <c r="AG100" s="112"/>
      <c r="AH100" s="110" t="str">
        <f t="shared" si="24"/>
        <v/>
      </c>
      <c r="AI100" s="89"/>
      <c r="AJ100" s="108" t="str">
        <f t="shared" si="25"/>
        <v/>
      </c>
      <c r="AK100" s="111"/>
      <c r="AL100" s="109" t="str">
        <f t="shared" si="35"/>
        <v/>
      </c>
      <c r="AM100" s="112"/>
      <c r="AN100" s="110" t="str">
        <f t="shared" si="26"/>
        <v/>
      </c>
      <c r="AO100" s="84"/>
      <c r="AP100" s="84" t="s">
        <v>40889</v>
      </c>
      <c r="AQ100" s="84"/>
      <c r="AR100" s="84"/>
      <c r="AS100" s="84"/>
      <c r="AT100" s="85"/>
      <c r="AU100" s="85"/>
      <c r="AV100" s="85"/>
      <c r="AW100" s="86" t="str">
        <f t="shared" si="27"/>
        <v/>
      </c>
      <c r="AX100" s="84"/>
      <c r="AY100" s="87" t="str">
        <f t="shared" si="28"/>
        <v/>
      </c>
      <c r="AZ100" s="84"/>
      <c r="BA100" s="89"/>
      <c r="BB100" s="108" t="str">
        <f t="shared" si="29"/>
        <v/>
      </c>
      <c r="BC100" s="111"/>
      <c r="BD100" s="109" t="str">
        <f t="shared" si="30"/>
        <v/>
      </c>
      <c r="BE100" s="112"/>
      <c r="BF100" s="110" t="str">
        <f t="shared" si="31"/>
        <v/>
      </c>
      <c r="BG100" s="84"/>
      <c r="BH100" s="92" t="str">
        <f t="shared" si="32"/>
        <v/>
      </c>
      <c r="BI100" s="84"/>
    </row>
    <row r="101" spans="1:61" x14ac:dyDescent="0.25">
      <c r="A101" s="84"/>
      <c r="B101" s="84"/>
      <c r="C101" s="84"/>
      <c r="D101" s="84"/>
      <c r="E101" s="85"/>
      <c r="F101" s="85"/>
      <c r="G101" s="85"/>
      <c r="H101" s="86" t="str">
        <f t="shared" si="18"/>
        <v/>
      </c>
      <c r="I101" s="84"/>
      <c r="J101" s="87" t="str">
        <f t="shared" si="19"/>
        <v/>
      </c>
      <c r="K101" s="84"/>
      <c r="L101" s="84"/>
      <c r="M101" s="84"/>
      <c r="N101" s="85"/>
      <c r="O101" s="88" t="str">
        <f t="shared" si="33"/>
        <v/>
      </c>
      <c r="P101" s="89"/>
      <c r="Q101" s="108" t="str">
        <f t="shared" si="20"/>
        <v/>
      </c>
      <c r="R101" s="111"/>
      <c r="S101" s="109" t="str">
        <f t="shared" si="34"/>
        <v/>
      </c>
      <c r="T101" s="112"/>
      <c r="U101" s="110" t="str">
        <f t="shared" si="21"/>
        <v/>
      </c>
      <c r="V101" s="90"/>
      <c r="W101" s="91"/>
      <c r="X101" s="96"/>
      <c r="Y101" s="99"/>
      <c r="Z101" s="90"/>
      <c r="AA101" s="105"/>
      <c r="AB101" s="90"/>
      <c r="AC101" s="89"/>
      <c r="AD101" s="108" t="str">
        <f t="shared" si="22"/>
        <v/>
      </c>
      <c r="AE101" s="111"/>
      <c r="AF101" s="109" t="str">
        <f t="shared" si="23"/>
        <v/>
      </c>
      <c r="AG101" s="112"/>
      <c r="AH101" s="110" t="str">
        <f t="shared" si="24"/>
        <v/>
      </c>
      <c r="AI101" s="89"/>
      <c r="AJ101" s="108" t="str">
        <f t="shared" si="25"/>
        <v/>
      </c>
      <c r="AK101" s="111"/>
      <c r="AL101" s="109" t="str">
        <f t="shared" si="35"/>
        <v/>
      </c>
      <c r="AM101" s="112"/>
      <c r="AN101" s="110" t="str">
        <f t="shared" si="26"/>
        <v/>
      </c>
      <c r="AO101" s="84"/>
      <c r="AP101" s="84" t="s">
        <v>40889</v>
      </c>
      <c r="AQ101" s="84"/>
      <c r="AR101" s="84"/>
      <c r="AS101" s="84"/>
      <c r="AT101" s="85"/>
      <c r="AU101" s="85"/>
      <c r="AV101" s="85"/>
      <c r="AW101" s="86" t="str">
        <f t="shared" si="27"/>
        <v/>
      </c>
      <c r="AX101" s="84"/>
      <c r="AY101" s="87" t="str">
        <f t="shared" si="28"/>
        <v/>
      </c>
      <c r="AZ101" s="84"/>
      <c r="BA101" s="89"/>
      <c r="BB101" s="108" t="str">
        <f t="shared" si="29"/>
        <v/>
      </c>
      <c r="BC101" s="111"/>
      <c r="BD101" s="109" t="str">
        <f t="shared" si="30"/>
        <v/>
      </c>
      <c r="BE101" s="112"/>
      <c r="BF101" s="110" t="str">
        <f t="shared" si="31"/>
        <v/>
      </c>
      <c r="BG101" s="84"/>
      <c r="BH101" s="92" t="str">
        <f t="shared" si="32"/>
        <v/>
      </c>
      <c r="BI101" s="84"/>
    </row>
    <row r="102" spans="1:61" x14ac:dyDescent="0.25">
      <c r="A102" s="84"/>
      <c r="B102" s="84"/>
      <c r="C102" s="84"/>
      <c r="D102" s="84"/>
      <c r="E102" s="85"/>
      <c r="F102" s="85"/>
      <c r="G102" s="85"/>
      <c r="H102" s="86" t="str">
        <f t="shared" si="18"/>
        <v/>
      </c>
      <c r="I102" s="84"/>
      <c r="J102" s="87" t="str">
        <f t="shared" si="19"/>
        <v/>
      </c>
      <c r="K102" s="84"/>
      <c r="L102" s="84"/>
      <c r="M102" s="84"/>
      <c r="N102" s="85"/>
      <c r="O102" s="88" t="str">
        <f t="shared" si="33"/>
        <v/>
      </c>
      <c r="P102" s="89"/>
      <c r="Q102" s="108" t="str">
        <f t="shared" si="20"/>
        <v/>
      </c>
      <c r="R102" s="111"/>
      <c r="S102" s="109" t="str">
        <f t="shared" si="34"/>
        <v/>
      </c>
      <c r="T102" s="112"/>
      <c r="U102" s="110" t="str">
        <f t="shared" si="21"/>
        <v/>
      </c>
      <c r="V102" s="90"/>
      <c r="W102" s="91"/>
      <c r="X102" s="96"/>
      <c r="Y102" s="99"/>
      <c r="Z102" s="90"/>
      <c r="AA102" s="105"/>
      <c r="AB102" s="90"/>
      <c r="AC102" s="89"/>
      <c r="AD102" s="108" t="str">
        <f t="shared" si="22"/>
        <v/>
      </c>
      <c r="AE102" s="111"/>
      <c r="AF102" s="109" t="str">
        <f t="shared" si="23"/>
        <v/>
      </c>
      <c r="AG102" s="112"/>
      <c r="AH102" s="110" t="str">
        <f t="shared" si="24"/>
        <v/>
      </c>
      <c r="AI102" s="89"/>
      <c r="AJ102" s="108" t="str">
        <f t="shared" si="25"/>
        <v/>
      </c>
      <c r="AK102" s="111"/>
      <c r="AL102" s="109" t="str">
        <f t="shared" si="35"/>
        <v/>
      </c>
      <c r="AM102" s="112"/>
      <c r="AN102" s="110" t="str">
        <f t="shared" si="26"/>
        <v/>
      </c>
      <c r="AO102" s="84"/>
      <c r="AP102" s="84" t="s">
        <v>40889</v>
      </c>
      <c r="AQ102" s="84"/>
      <c r="AR102" s="84"/>
      <c r="AS102" s="84"/>
      <c r="AT102" s="85"/>
      <c r="AU102" s="85"/>
      <c r="AV102" s="85"/>
      <c r="AW102" s="86" t="str">
        <f t="shared" si="27"/>
        <v/>
      </c>
      <c r="AX102" s="84"/>
      <c r="AY102" s="87" t="str">
        <f t="shared" si="28"/>
        <v/>
      </c>
      <c r="AZ102" s="84"/>
      <c r="BA102" s="89"/>
      <c r="BB102" s="108" t="str">
        <f t="shared" si="29"/>
        <v/>
      </c>
      <c r="BC102" s="111"/>
      <c r="BD102" s="109" t="str">
        <f t="shared" si="30"/>
        <v/>
      </c>
      <c r="BE102" s="112"/>
      <c r="BF102" s="110" t="str">
        <f t="shared" si="31"/>
        <v/>
      </c>
      <c r="BG102" s="84"/>
      <c r="BH102" s="92" t="str">
        <f t="shared" si="32"/>
        <v/>
      </c>
      <c r="BI102" s="84"/>
    </row>
    <row r="103" spans="1:61" x14ac:dyDescent="0.25">
      <c r="A103" s="84"/>
      <c r="B103" s="84"/>
      <c r="C103" s="84"/>
      <c r="D103" s="84"/>
      <c r="E103" s="85"/>
      <c r="F103" s="85"/>
      <c r="G103" s="85"/>
      <c r="H103" s="86" t="str">
        <f t="shared" si="18"/>
        <v/>
      </c>
      <c r="I103" s="84"/>
      <c r="J103" s="87" t="str">
        <f t="shared" si="19"/>
        <v/>
      </c>
      <c r="K103" s="84"/>
      <c r="L103" s="84"/>
      <c r="M103" s="84"/>
      <c r="N103" s="85"/>
      <c r="O103" s="88" t="str">
        <f t="shared" si="33"/>
        <v/>
      </c>
      <c r="P103" s="89"/>
      <c r="Q103" s="108" t="str">
        <f t="shared" si="20"/>
        <v/>
      </c>
      <c r="R103" s="111"/>
      <c r="S103" s="109" t="str">
        <f t="shared" si="34"/>
        <v/>
      </c>
      <c r="T103" s="112"/>
      <c r="U103" s="110" t="str">
        <f t="shared" si="21"/>
        <v/>
      </c>
      <c r="V103" s="90"/>
      <c r="W103" s="91"/>
      <c r="X103" s="96"/>
      <c r="Y103" s="99"/>
      <c r="Z103" s="90"/>
      <c r="AA103" s="105"/>
      <c r="AB103" s="90"/>
      <c r="AC103" s="89"/>
      <c r="AD103" s="108" t="str">
        <f t="shared" si="22"/>
        <v/>
      </c>
      <c r="AE103" s="111"/>
      <c r="AF103" s="109" t="str">
        <f t="shared" si="23"/>
        <v/>
      </c>
      <c r="AG103" s="112"/>
      <c r="AH103" s="110" t="str">
        <f t="shared" si="24"/>
        <v/>
      </c>
      <c r="AI103" s="89"/>
      <c r="AJ103" s="108" t="str">
        <f t="shared" si="25"/>
        <v/>
      </c>
      <c r="AK103" s="111"/>
      <c r="AL103" s="109" t="str">
        <f t="shared" si="35"/>
        <v/>
      </c>
      <c r="AM103" s="112"/>
      <c r="AN103" s="110" t="str">
        <f t="shared" si="26"/>
        <v/>
      </c>
      <c r="AO103" s="84"/>
      <c r="AP103" s="84" t="s">
        <v>40889</v>
      </c>
      <c r="AQ103" s="84"/>
      <c r="AR103" s="84"/>
      <c r="AS103" s="84"/>
      <c r="AT103" s="85"/>
      <c r="AU103" s="85"/>
      <c r="AV103" s="85"/>
      <c r="AW103" s="86" t="str">
        <f t="shared" si="27"/>
        <v/>
      </c>
      <c r="AX103" s="84"/>
      <c r="AY103" s="87" t="str">
        <f t="shared" si="28"/>
        <v/>
      </c>
      <c r="AZ103" s="84"/>
      <c r="BA103" s="89"/>
      <c r="BB103" s="108" t="str">
        <f t="shared" si="29"/>
        <v/>
      </c>
      <c r="BC103" s="111"/>
      <c r="BD103" s="109" t="str">
        <f t="shared" si="30"/>
        <v/>
      </c>
      <c r="BE103" s="112"/>
      <c r="BF103" s="110" t="str">
        <f t="shared" si="31"/>
        <v/>
      </c>
      <c r="BG103" s="84"/>
      <c r="BH103" s="92" t="str">
        <f t="shared" si="32"/>
        <v/>
      </c>
      <c r="BI103" s="84"/>
    </row>
    <row r="104" spans="1:61" x14ac:dyDescent="0.25">
      <c r="A104" s="84"/>
      <c r="B104" s="84"/>
      <c r="C104" s="84"/>
      <c r="D104" s="84"/>
      <c r="E104" s="85"/>
      <c r="F104" s="85"/>
      <c r="G104" s="85"/>
      <c r="H104" s="86" t="str">
        <f t="shared" si="18"/>
        <v/>
      </c>
      <c r="I104" s="84"/>
      <c r="J104" s="87" t="str">
        <f t="shared" si="19"/>
        <v/>
      </c>
      <c r="K104" s="84"/>
      <c r="L104" s="84"/>
      <c r="M104" s="84"/>
      <c r="N104" s="85"/>
      <c r="O104" s="88" t="str">
        <f t="shared" si="33"/>
        <v/>
      </c>
      <c r="P104" s="89"/>
      <c r="Q104" s="108" t="str">
        <f t="shared" si="20"/>
        <v/>
      </c>
      <c r="R104" s="111"/>
      <c r="S104" s="109" t="str">
        <f t="shared" si="34"/>
        <v/>
      </c>
      <c r="T104" s="112"/>
      <c r="U104" s="110" t="str">
        <f t="shared" si="21"/>
        <v/>
      </c>
      <c r="V104" s="90"/>
      <c r="W104" s="91"/>
      <c r="X104" s="96"/>
      <c r="Y104" s="99"/>
      <c r="Z104" s="90"/>
      <c r="AA104" s="105"/>
      <c r="AB104" s="90"/>
      <c r="AC104" s="89"/>
      <c r="AD104" s="108" t="str">
        <f t="shared" si="22"/>
        <v/>
      </c>
      <c r="AE104" s="111"/>
      <c r="AF104" s="109" t="str">
        <f t="shared" si="23"/>
        <v/>
      </c>
      <c r="AG104" s="112"/>
      <c r="AH104" s="110" t="str">
        <f t="shared" si="24"/>
        <v/>
      </c>
      <c r="AI104" s="89"/>
      <c r="AJ104" s="108" t="str">
        <f t="shared" si="25"/>
        <v/>
      </c>
      <c r="AK104" s="111"/>
      <c r="AL104" s="109" t="str">
        <f t="shared" si="35"/>
        <v/>
      </c>
      <c r="AM104" s="112"/>
      <c r="AN104" s="110" t="str">
        <f t="shared" si="26"/>
        <v/>
      </c>
      <c r="AO104" s="84"/>
      <c r="AP104" s="84" t="s">
        <v>40889</v>
      </c>
      <c r="AQ104" s="84"/>
      <c r="AR104" s="84"/>
      <c r="AS104" s="84"/>
      <c r="AT104" s="85"/>
      <c r="AU104" s="85"/>
      <c r="AV104" s="85"/>
      <c r="AW104" s="86" t="str">
        <f t="shared" si="27"/>
        <v/>
      </c>
      <c r="AX104" s="84"/>
      <c r="AY104" s="87" t="str">
        <f t="shared" si="28"/>
        <v/>
      </c>
      <c r="AZ104" s="84"/>
      <c r="BA104" s="89"/>
      <c r="BB104" s="108" t="str">
        <f t="shared" si="29"/>
        <v/>
      </c>
      <c r="BC104" s="111"/>
      <c r="BD104" s="109" t="str">
        <f t="shared" si="30"/>
        <v/>
      </c>
      <c r="BE104" s="112"/>
      <c r="BF104" s="110" t="str">
        <f t="shared" si="31"/>
        <v/>
      </c>
      <c r="BG104" s="84"/>
      <c r="BH104" s="92" t="str">
        <f t="shared" si="32"/>
        <v/>
      </c>
      <c r="BI104" s="84"/>
    </row>
    <row r="105" spans="1:61" x14ac:dyDescent="0.25">
      <c r="A105" s="84"/>
      <c r="B105" s="84"/>
      <c r="C105" s="84"/>
      <c r="D105" s="84"/>
      <c r="E105" s="85"/>
      <c r="F105" s="85"/>
      <c r="G105" s="85"/>
      <c r="H105" s="86" t="str">
        <f t="shared" si="18"/>
        <v/>
      </c>
      <c r="I105" s="84"/>
      <c r="J105" s="87" t="str">
        <f t="shared" si="19"/>
        <v/>
      </c>
      <c r="K105" s="84"/>
      <c r="L105" s="84"/>
      <c r="M105" s="84"/>
      <c r="N105" s="85"/>
      <c r="O105" s="88" t="str">
        <f t="shared" si="33"/>
        <v/>
      </c>
      <c r="P105" s="89"/>
      <c r="Q105" s="108" t="str">
        <f t="shared" si="20"/>
        <v/>
      </c>
      <c r="R105" s="111"/>
      <c r="S105" s="109" t="str">
        <f t="shared" si="34"/>
        <v/>
      </c>
      <c r="T105" s="112"/>
      <c r="U105" s="110" t="str">
        <f t="shared" si="21"/>
        <v/>
      </c>
      <c r="V105" s="90"/>
      <c r="W105" s="91"/>
      <c r="X105" s="96"/>
      <c r="Y105" s="99"/>
      <c r="Z105" s="90"/>
      <c r="AA105" s="105"/>
      <c r="AB105" s="90"/>
      <c r="AC105" s="89"/>
      <c r="AD105" s="108" t="str">
        <f t="shared" si="22"/>
        <v/>
      </c>
      <c r="AE105" s="111"/>
      <c r="AF105" s="109" t="str">
        <f t="shared" si="23"/>
        <v/>
      </c>
      <c r="AG105" s="112"/>
      <c r="AH105" s="110" t="str">
        <f t="shared" si="24"/>
        <v/>
      </c>
      <c r="AI105" s="89"/>
      <c r="AJ105" s="108" t="str">
        <f t="shared" si="25"/>
        <v/>
      </c>
      <c r="AK105" s="111"/>
      <c r="AL105" s="109" t="str">
        <f t="shared" si="35"/>
        <v/>
      </c>
      <c r="AM105" s="112"/>
      <c r="AN105" s="110" t="str">
        <f t="shared" si="26"/>
        <v/>
      </c>
      <c r="AO105" s="84"/>
      <c r="AP105" s="84" t="s">
        <v>40889</v>
      </c>
      <c r="AQ105" s="84"/>
      <c r="AR105" s="84"/>
      <c r="AS105" s="84"/>
      <c r="AT105" s="85"/>
      <c r="AU105" s="85"/>
      <c r="AV105" s="85"/>
      <c r="AW105" s="86" t="str">
        <f t="shared" si="27"/>
        <v/>
      </c>
      <c r="AX105" s="84"/>
      <c r="AY105" s="87" t="str">
        <f t="shared" si="28"/>
        <v/>
      </c>
      <c r="AZ105" s="84"/>
      <c r="BA105" s="89"/>
      <c r="BB105" s="108" t="str">
        <f t="shared" si="29"/>
        <v/>
      </c>
      <c r="BC105" s="111"/>
      <c r="BD105" s="109" t="str">
        <f t="shared" si="30"/>
        <v/>
      </c>
      <c r="BE105" s="112"/>
      <c r="BF105" s="110" t="str">
        <f t="shared" si="31"/>
        <v/>
      </c>
      <c r="BG105" s="84"/>
      <c r="BH105" s="92" t="str">
        <f t="shared" si="32"/>
        <v/>
      </c>
      <c r="BI105" s="84"/>
    </row>
    <row r="106" spans="1:61" x14ac:dyDescent="0.25">
      <c r="A106" s="84"/>
      <c r="B106" s="84"/>
      <c r="C106" s="84"/>
      <c r="D106" s="84"/>
      <c r="E106" s="85"/>
      <c r="F106" s="85"/>
      <c r="G106" s="85"/>
      <c r="H106" s="86" t="str">
        <f t="shared" si="18"/>
        <v/>
      </c>
      <c r="I106" s="84"/>
      <c r="J106" s="87" t="str">
        <f t="shared" si="19"/>
        <v/>
      </c>
      <c r="K106" s="84"/>
      <c r="L106" s="84"/>
      <c r="M106" s="84"/>
      <c r="N106" s="85"/>
      <c r="O106" s="88" t="str">
        <f t="shared" si="33"/>
        <v/>
      </c>
      <c r="P106" s="89"/>
      <c r="Q106" s="108" t="str">
        <f t="shared" si="20"/>
        <v/>
      </c>
      <c r="R106" s="111"/>
      <c r="S106" s="109" t="str">
        <f t="shared" si="34"/>
        <v/>
      </c>
      <c r="T106" s="112"/>
      <c r="U106" s="110" t="str">
        <f t="shared" si="21"/>
        <v/>
      </c>
      <c r="V106" s="90"/>
      <c r="W106" s="91"/>
      <c r="X106" s="96"/>
      <c r="Y106" s="99"/>
      <c r="Z106" s="90"/>
      <c r="AA106" s="105"/>
      <c r="AB106" s="90"/>
      <c r="AC106" s="89"/>
      <c r="AD106" s="108" t="str">
        <f t="shared" si="22"/>
        <v/>
      </c>
      <c r="AE106" s="111"/>
      <c r="AF106" s="109" t="str">
        <f t="shared" si="23"/>
        <v/>
      </c>
      <c r="AG106" s="112"/>
      <c r="AH106" s="110" t="str">
        <f t="shared" si="24"/>
        <v/>
      </c>
      <c r="AI106" s="89"/>
      <c r="AJ106" s="108" t="str">
        <f t="shared" si="25"/>
        <v/>
      </c>
      <c r="AK106" s="111"/>
      <c r="AL106" s="109" t="str">
        <f t="shared" si="35"/>
        <v/>
      </c>
      <c r="AM106" s="112"/>
      <c r="AN106" s="110" t="str">
        <f t="shared" si="26"/>
        <v/>
      </c>
      <c r="AO106" s="84"/>
      <c r="AP106" s="84" t="s">
        <v>40889</v>
      </c>
      <c r="AQ106" s="84"/>
      <c r="AR106" s="84"/>
      <c r="AS106" s="84"/>
      <c r="AT106" s="85"/>
      <c r="AU106" s="85"/>
      <c r="AV106" s="85"/>
      <c r="AW106" s="86" t="str">
        <f t="shared" si="27"/>
        <v/>
      </c>
      <c r="AX106" s="84"/>
      <c r="AY106" s="87" t="str">
        <f t="shared" si="28"/>
        <v/>
      </c>
      <c r="AZ106" s="84"/>
      <c r="BA106" s="89"/>
      <c r="BB106" s="108" t="str">
        <f t="shared" si="29"/>
        <v/>
      </c>
      <c r="BC106" s="111"/>
      <c r="BD106" s="109" t="str">
        <f t="shared" si="30"/>
        <v/>
      </c>
      <c r="BE106" s="112"/>
      <c r="BF106" s="110" t="str">
        <f t="shared" si="31"/>
        <v/>
      </c>
      <c r="BG106" s="84"/>
      <c r="BH106" s="92" t="str">
        <f t="shared" si="32"/>
        <v/>
      </c>
      <c r="BI106" s="84"/>
    </row>
    <row r="107" spans="1:61" x14ac:dyDescent="0.25">
      <c r="A107" s="84"/>
      <c r="B107" s="84"/>
      <c r="C107" s="84"/>
      <c r="D107" s="84"/>
      <c r="E107" s="85"/>
      <c r="F107" s="85"/>
      <c r="G107" s="85"/>
      <c r="H107" s="86" t="str">
        <f t="shared" si="18"/>
        <v/>
      </c>
      <c r="I107" s="84"/>
      <c r="J107" s="87" t="str">
        <f t="shared" si="19"/>
        <v/>
      </c>
      <c r="K107" s="84"/>
      <c r="L107" s="84"/>
      <c r="M107" s="84"/>
      <c r="N107" s="85"/>
      <c r="O107" s="88" t="str">
        <f t="shared" si="33"/>
        <v/>
      </c>
      <c r="P107" s="89"/>
      <c r="Q107" s="108" t="str">
        <f t="shared" si="20"/>
        <v/>
      </c>
      <c r="R107" s="111"/>
      <c r="S107" s="109" t="str">
        <f t="shared" si="34"/>
        <v/>
      </c>
      <c r="T107" s="112"/>
      <c r="U107" s="110" t="str">
        <f t="shared" si="21"/>
        <v/>
      </c>
      <c r="V107" s="90"/>
      <c r="W107" s="91"/>
      <c r="X107" s="96"/>
      <c r="Y107" s="99"/>
      <c r="Z107" s="90"/>
      <c r="AA107" s="105"/>
      <c r="AB107" s="90"/>
      <c r="AC107" s="89"/>
      <c r="AD107" s="108" t="str">
        <f t="shared" si="22"/>
        <v/>
      </c>
      <c r="AE107" s="111"/>
      <c r="AF107" s="109" t="str">
        <f t="shared" si="23"/>
        <v/>
      </c>
      <c r="AG107" s="112"/>
      <c r="AH107" s="110" t="str">
        <f t="shared" si="24"/>
        <v/>
      </c>
      <c r="AI107" s="89"/>
      <c r="AJ107" s="108" t="str">
        <f t="shared" si="25"/>
        <v/>
      </c>
      <c r="AK107" s="111"/>
      <c r="AL107" s="109" t="str">
        <f t="shared" si="35"/>
        <v/>
      </c>
      <c r="AM107" s="112"/>
      <c r="AN107" s="110" t="str">
        <f t="shared" si="26"/>
        <v/>
      </c>
      <c r="AO107" s="84"/>
      <c r="AP107" s="84" t="s">
        <v>40889</v>
      </c>
      <c r="AQ107" s="84"/>
      <c r="AR107" s="84"/>
      <c r="AS107" s="84"/>
      <c r="AT107" s="85"/>
      <c r="AU107" s="85"/>
      <c r="AV107" s="85"/>
      <c r="AW107" s="86" t="str">
        <f t="shared" si="27"/>
        <v/>
      </c>
      <c r="AX107" s="84"/>
      <c r="AY107" s="87" t="str">
        <f t="shared" si="28"/>
        <v/>
      </c>
      <c r="AZ107" s="84"/>
      <c r="BA107" s="89"/>
      <c r="BB107" s="108" t="str">
        <f t="shared" si="29"/>
        <v/>
      </c>
      <c r="BC107" s="111"/>
      <c r="BD107" s="109" t="str">
        <f t="shared" si="30"/>
        <v/>
      </c>
      <c r="BE107" s="112"/>
      <c r="BF107" s="110" t="str">
        <f t="shared" si="31"/>
        <v/>
      </c>
      <c r="BG107" s="84"/>
      <c r="BH107" s="92" t="str">
        <f t="shared" si="32"/>
        <v/>
      </c>
      <c r="BI107" s="84"/>
    </row>
    <row r="108" spans="1:61" x14ac:dyDescent="0.25">
      <c r="A108" s="84"/>
      <c r="B108" s="84"/>
      <c r="C108" s="84"/>
      <c r="D108" s="84"/>
      <c r="E108" s="85"/>
      <c r="F108" s="85"/>
      <c r="G108" s="85"/>
      <c r="H108" s="86" t="str">
        <f t="shared" si="18"/>
        <v/>
      </c>
      <c r="I108" s="84"/>
      <c r="J108" s="87" t="str">
        <f t="shared" si="19"/>
        <v/>
      </c>
      <c r="K108" s="84"/>
      <c r="L108" s="84"/>
      <c r="M108" s="84"/>
      <c r="N108" s="85"/>
      <c r="O108" s="88" t="str">
        <f t="shared" si="33"/>
        <v/>
      </c>
      <c r="P108" s="89"/>
      <c r="Q108" s="108" t="str">
        <f t="shared" si="20"/>
        <v/>
      </c>
      <c r="R108" s="111"/>
      <c r="S108" s="109" t="str">
        <f t="shared" si="34"/>
        <v/>
      </c>
      <c r="T108" s="112"/>
      <c r="U108" s="110" t="str">
        <f t="shared" si="21"/>
        <v/>
      </c>
      <c r="V108" s="90"/>
      <c r="W108" s="91"/>
      <c r="X108" s="96"/>
      <c r="Y108" s="99"/>
      <c r="Z108" s="90"/>
      <c r="AA108" s="105"/>
      <c r="AB108" s="90"/>
      <c r="AC108" s="89"/>
      <c r="AD108" s="108" t="str">
        <f t="shared" si="22"/>
        <v/>
      </c>
      <c r="AE108" s="111"/>
      <c r="AF108" s="109" t="str">
        <f t="shared" si="23"/>
        <v/>
      </c>
      <c r="AG108" s="112"/>
      <c r="AH108" s="110" t="str">
        <f t="shared" si="24"/>
        <v/>
      </c>
      <c r="AI108" s="89"/>
      <c r="AJ108" s="108" t="str">
        <f t="shared" si="25"/>
        <v/>
      </c>
      <c r="AK108" s="111"/>
      <c r="AL108" s="109" t="str">
        <f t="shared" si="35"/>
        <v/>
      </c>
      <c r="AM108" s="112"/>
      <c r="AN108" s="110" t="str">
        <f t="shared" si="26"/>
        <v/>
      </c>
      <c r="AO108" s="84"/>
      <c r="AP108" s="84" t="s">
        <v>40889</v>
      </c>
      <c r="AQ108" s="84"/>
      <c r="AR108" s="84"/>
      <c r="AS108" s="84"/>
      <c r="AT108" s="85"/>
      <c r="AU108" s="85"/>
      <c r="AV108" s="85"/>
      <c r="AW108" s="86" t="str">
        <f t="shared" si="27"/>
        <v/>
      </c>
      <c r="AX108" s="84"/>
      <c r="AY108" s="87" t="str">
        <f t="shared" si="28"/>
        <v/>
      </c>
      <c r="AZ108" s="84"/>
      <c r="BA108" s="89"/>
      <c r="BB108" s="108" t="str">
        <f t="shared" si="29"/>
        <v/>
      </c>
      <c r="BC108" s="111"/>
      <c r="BD108" s="109" t="str">
        <f t="shared" si="30"/>
        <v/>
      </c>
      <c r="BE108" s="112"/>
      <c r="BF108" s="110" t="str">
        <f t="shared" si="31"/>
        <v/>
      </c>
      <c r="BG108" s="84"/>
      <c r="BH108" s="92" t="str">
        <f t="shared" si="32"/>
        <v/>
      </c>
      <c r="BI108" s="84"/>
    </row>
    <row r="109" spans="1:61" x14ac:dyDescent="0.25">
      <c r="A109" s="84"/>
      <c r="B109" s="84"/>
      <c r="C109" s="84"/>
      <c r="D109" s="84"/>
      <c r="E109" s="85"/>
      <c r="F109" s="85"/>
      <c r="G109" s="85"/>
      <c r="H109" s="86" t="str">
        <f t="shared" si="18"/>
        <v/>
      </c>
      <c r="I109" s="84"/>
      <c r="J109" s="87" t="str">
        <f t="shared" si="19"/>
        <v/>
      </c>
      <c r="K109" s="84"/>
      <c r="L109" s="84"/>
      <c r="M109" s="84"/>
      <c r="N109" s="85"/>
      <c r="O109" s="88" t="str">
        <f t="shared" si="33"/>
        <v/>
      </c>
      <c r="P109" s="89"/>
      <c r="Q109" s="108" t="str">
        <f t="shared" si="20"/>
        <v/>
      </c>
      <c r="R109" s="111"/>
      <c r="S109" s="109" t="str">
        <f t="shared" si="34"/>
        <v/>
      </c>
      <c r="T109" s="112"/>
      <c r="U109" s="110" t="str">
        <f t="shared" si="21"/>
        <v/>
      </c>
      <c r="V109" s="90"/>
      <c r="W109" s="91"/>
      <c r="X109" s="96"/>
      <c r="Y109" s="99"/>
      <c r="Z109" s="90"/>
      <c r="AA109" s="105"/>
      <c r="AB109" s="90"/>
      <c r="AC109" s="89"/>
      <c r="AD109" s="108" t="str">
        <f t="shared" si="22"/>
        <v/>
      </c>
      <c r="AE109" s="111"/>
      <c r="AF109" s="109" t="str">
        <f t="shared" si="23"/>
        <v/>
      </c>
      <c r="AG109" s="112"/>
      <c r="AH109" s="110" t="str">
        <f t="shared" si="24"/>
        <v/>
      </c>
      <c r="AI109" s="89"/>
      <c r="AJ109" s="108" t="str">
        <f t="shared" si="25"/>
        <v/>
      </c>
      <c r="AK109" s="111"/>
      <c r="AL109" s="109" t="str">
        <f t="shared" si="35"/>
        <v/>
      </c>
      <c r="AM109" s="112"/>
      <c r="AN109" s="110" t="str">
        <f t="shared" si="26"/>
        <v/>
      </c>
      <c r="AO109" s="84"/>
      <c r="AP109" s="84" t="s">
        <v>40889</v>
      </c>
      <c r="AQ109" s="84"/>
      <c r="AR109" s="84"/>
      <c r="AS109" s="84"/>
      <c r="AT109" s="85"/>
      <c r="AU109" s="85"/>
      <c r="AV109" s="85"/>
      <c r="AW109" s="86" t="str">
        <f t="shared" si="27"/>
        <v/>
      </c>
      <c r="AX109" s="84"/>
      <c r="AY109" s="87" t="str">
        <f t="shared" si="28"/>
        <v/>
      </c>
      <c r="AZ109" s="84"/>
      <c r="BA109" s="89"/>
      <c r="BB109" s="108" t="str">
        <f t="shared" si="29"/>
        <v/>
      </c>
      <c r="BC109" s="111"/>
      <c r="BD109" s="109" t="str">
        <f t="shared" si="30"/>
        <v/>
      </c>
      <c r="BE109" s="112"/>
      <c r="BF109" s="110" t="str">
        <f t="shared" si="31"/>
        <v/>
      </c>
      <c r="BG109" s="84"/>
      <c r="BH109" s="92" t="str">
        <f t="shared" si="32"/>
        <v/>
      </c>
      <c r="BI109" s="84"/>
    </row>
    <row r="110" spans="1:61" x14ac:dyDescent="0.25">
      <c r="A110" s="84"/>
      <c r="B110" s="84"/>
      <c r="C110" s="84"/>
      <c r="D110" s="84"/>
      <c r="E110" s="85"/>
      <c r="F110" s="85"/>
      <c r="G110" s="85"/>
      <c r="H110" s="86" t="str">
        <f t="shared" si="18"/>
        <v/>
      </c>
      <c r="I110" s="84"/>
      <c r="J110" s="87" t="str">
        <f t="shared" si="19"/>
        <v/>
      </c>
      <c r="K110" s="84"/>
      <c r="L110" s="84"/>
      <c r="M110" s="84"/>
      <c r="N110" s="85"/>
      <c r="O110" s="88" t="str">
        <f t="shared" si="33"/>
        <v/>
      </c>
      <c r="P110" s="89"/>
      <c r="Q110" s="108" t="str">
        <f t="shared" si="20"/>
        <v/>
      </c>
      <c r="R110" s="111"/>
      <c r="S110" s="109" t="str">
        <f t="shared" si="34"/>
        <v/>
      </c>
      <c r="T110" s="112"/>
      <c r="U110" s="110" t="str">
        <f t="shared" si="21"/>
        <v/>
      </c>
      <c r="V110" s="90"/>
      <c r="W110" s="91"/>
      <c r="X110" s="96"/>
      <c r="Y110" s="99"/>
      <c r="Z110" s="90"/>
      <c r="AA110" s="105"/>
      <c r="AB110" s="90"/>
      <c r="AC110" s="89"/>
      <c r="AD110" s="108" t="str">
        <f t="shared" si="22"/>
        <v/>
      </c>
      <c r="AE110" s="111"/>
      <c r="AF110" s="109" t="str">
        <f t="shared" si="23"/>
        <v/>
      </c>
      <c r="AG110" s="112"/>
      <c r="AH110" s="110" t="str">
        <f t="shared" si="24"/>
        <v/>
      </c>
      <c r="AI110" s="89"/>
      <c r="AJ110" s="108" t="str">
        <f t="shared" si="25"/>
        <v/>
      </c>
      <c r="AK110" s="111"/>
      <c r="AL110" s="109" t="str">
        <f t="shared" si="35"/>
        <v/>
      </c>
      <c r="AM110" s="112"/>
      <c r="AN110" s="110" t="str">
        <f t="shared" si="26"/>
        <v/>
      </c>
      <c r="AO110" s="84"/>
      <c r="AP110" s="84" t="s">
        <v>40889</v>
      </c>
      <c r="AQ110" s="84"/>
      <c r="AR110" s="84"/>
      <c r="AS110" s="84"/>
      <c r="AT110" s="85"/>
      <c r="AU110" s="85"/>
      <c r="AV110" s="85"/>
      <c r="AW110" s="86" t="str">
        <f t="shared" si="27"/>
        <v/>
      </c>
      <c r="AX110" s="84"/>
      <c r="AY110" s="87" t="str">
        <f t="shared" si="28"/>
        <v/>
      </c>
      <c r="AZ110" s="84"/>
      <c r="BA110" s="89"/>
      <c r="BB110" s="108" t="str">
        <f t="shared" si="29"/>
        <v/>
      </c>
      <c r="BC110" s="111"/>
      <c r="BD110" s="109" t="str">
        <f t="shared" si="30"/>
        <v/>
      </c>
      <c r="BE110" s="112"/>
      <c r="BF110" s="110" t="str">
        <f t="shared" si="31"/>
        <v/>
      </c>
      <c r="BG110" s="84"/>
      <c r="BH110" s="92" t="str">
        <f t="shared" si="32"/>
        <v/>
      </c>
      <c r="BI110" s="84"/>
    </row>
    <row r="111" spans="1:61" x14ac:dyDescent="0.25">
      <c r="A111" s="84"/>
      <c r="B111" s="84"/>
      <c r="C111" s="84"/>
      <c r="D111" s="84"/>
      <c r="E111" s="85"/>
      <c r="F111" s="85"/>
      <c r="G111" s="85"/>
      <c r="H111" s="86" t="str">
        <f t="shared" si="18"/>
        <v/>
      </c>
      <c r="I111" s="84"/>
      <c r="J111" s="87" t="str">
        <f t="shared" si="19"/>
        <v/>
      </c>
      <c r="K111" s="84"/>
      <c r="L111" s="84"/>
      <c r="M111" s="84"/>
      <c r="N111" s="85"/>
      <c r="O111" s="88" t="str">
        <f t="shared" si="33"/>
        <v/>
      </c>
      <c r="P111" s="89"/>
      <c r="Q111" s="108" t="str">
        <f t="shared" si="20"/>
        <v/>
      </c>
      <c r="R111" s="111"/>
      <c r="S111" s="109" t="str">
        <f t="shared" si="34"/>
        <v/>
      </c>
      <c r="T111" s="112"/>
      <c r="U111" s="110" t="str">
        <f t="shared" si="21"/>
        <v/>
      </c>
      <c r="V111" s="90"/>
      <c r="W111" s="91"/>
      <c r="X111" s="96"/>
      <c r="Y111" s="99"/>
      <c r="Z111" s="90"/>
      <c r="AA111" s="105"/>
      <c r="AB111" s="90"/>
      <c r="AC111" s="89"/>
      <c r="AD111" s="108" t="str">
        <f t="shared" si="22"/>
        <v/>
      </c>
      <c r="AE111" s="111"/>
      <c r="AF111" s="109" t="str">
        <f t="shared" si="23"/>
        <v/>
      </c>
      <c r="AG111" s="112"/>
      <c r="AH111" s="110" t="str">
        <f t="shared" si="24"/>
        <v/>
      </c>
      <c r="AI111" s="89"/>
      <c r="AJ111" s="108" t="str">
        <f t="shared" si="25"/>
        <v/>
      </c>
      <c r="AK111" s="111"/>
      <c r="AL111" s="109" t="str">
        <f t="shared" si="35"/>
        <v/>
      </c>
      <c r="AM111" s="112"/>
      <c r="AN111" s="110" t="str">
        <f t="shared" si="26"/>
        <v/>
      </c>
      <c r="AO111" s="84"/>
      <c r="AP111" s="84" t="s">
        <v>40889</v>
      </c>
      <c r="AQ111" s="84"/>
      <c r="AR111" s="84"/>
      <c r="AS111" s="84"/>
      <c r="AT111" s="85"/>
      <c r="AU111" s="85"/>
      <c r="AV111" s="85"/>
      <c r="AW111" s="86" t="str">
        <f t="shared" si="27"/>
        <v/>
      </c>
      <c r="AX111" s="84"/>
      <c r="AY111" s="87" t="str">
        <f t="shared" si="28"/>
        <v/>
      </c>
      <c r="AZ111" s="84"/>
      <c r="BA111" s="89"/>
      <c r="BB111" s="108" t="str">
        <f t="shared" si="29"/>
        <v/>
      </c>
      <c r="BC111" s="111"/>
      <c r="BD111" s="109" t="str">
        <f t="shared" si="30"/>
        <v/>
      </c>
      <c r="BE111" s="112"/>
      <c r="BF111" s="110" t="str">
        <f t="shared" si="31"/>
        <v/>
      </c>
      <c r="BG111" s="84"/>
      <c r="BH111" s="92" t="str">
        <f t="shared" si="32"/>
        <v/>
      </c>
      <c r="BI111" s="84"/>
    </row>
    <row r="112" spans="1:61" x14ac:dyDescent="0.25">
      <c r="A112" s="84"/>
      <c r="B112" s="84"/>
      <c r="C112" s="84"/>
      <c r="D112" s="84"/>
      <c r="E112" s="85"/>
      <c r="F112" s="85"/>
      <c r="G112" s="85"/>
      <c r="H112" s="86" t="str">
        <f t="shared" si="18"/>
        <v/>
      </c>
      <c r="I112" s="84"/>
      <c r="J112" s="87" t="str">
        <f t="shared" si="19"/>
        <v/>
      </c>
      <c r="K112" s="84"/>
      <c r="L112" s="84"/>
      <c r="M112" s="84"/>
      <c r="N112" s="85"/>
      <c r="O112" s="88" t="str">
        <f t="shared" si="33"/>
        <v/>
      </c>
      <c r="P112" s="89"/>
      <c r="Q112" s="108" t="str">
        <f t="shared" si="20"/>
        <v/>
      </c>
      <c r="R112" s="111"/>
      <c r="S112" s="109" t="str">
        <f t="shared" si="34"/>
        <v/>
      </c>
      <c r="T112" s="112"/>
      <c r="U112" s="110" t="str">
        <f t="shared" si="21"/>
        <v/>
      </c>
      <c r="V112" s="90"/>
      <c r="W112" s="91"/>
      <c r="X112" s="96"/>
      <c r="Y112" s="99"/>
      <c r="Z112" s="90"/>
      <c r="AA112" s="105"/>
      <c r="AB112" s="90"/>
      <c r="AC112" s="89"/>
      <c r="AD112" s="108" t="str">
        <f t="shared" si="22"/>
        <v/>
      </c>
      <c r="AE112" s="111"/>
      <c r="AF112" s="109" t="str">
        <f t="shared" si="23"/>
        <v/>
      </c>
      <c r="AG112" s="112"/>
      <c r="AH112" s="110" t="str">
        <f t="shared" si="24"/>
        <v/>
      </c>
      <c r="AI112" s="89"/>
      <c r="AJ112" s="108" t="str">
        <f t="shared" si="25"/>
        <v/>
      </c>
      <c r="AK112" s="111"/>
      <c r="AL112" s="109" t="str">
        <f t="shared" si="35"/>
        <v/>
      </c>
      <c r="AM112" s="112"/>
      <c r="AN112" s="110" t="str">
        <f t="shared" si="26"/>
        <v/>
      </c>
      <c r="AO112" s="84"/>
      <c r="AP112" s="84" t="s">
        <v>40889</v>
      </c>
      <c r="AQ112" s="84"/>
      <c r="AR112" s="84"/>
      <c r="AS112" s="84"/>
      <c r="AT112" s="85"/>
      <c r="AU112" s="85"/>
      <c r="AV112" s="85"/>
      <c r="AW112" s="86" t="str">
        <f t="shared" si="27"/>
        <v/>
      </c>
      <c r="AX112" s="84"/>
      <c r="AY112" s="87" t="str">
        <f t="shared" si="28"/>
        <v/>
      </c>
      <c r="AZ112" s="84"/>
      <c r="BA112" s="89"/>
      <c r="BB112" s="108" t="str">
        <f t="shared" si="29"/>
        <v/>
      </c>
      <c r="BC112" s="111"/>
      <c r="BD112" s="109" t="str">
        <f t="shared" si="30"/>
        <v/>
      </c>
      <c r="BE112" s="112"/>
      <c r="BF112" s="110" t="str">
        <f t="shared" si="31"/>
        <v/>
      </c>
      <c r="BG112" s="84"/>
      <c r="BH112" s="92" t="str">
        <f t="shared" si="32"/>
        <v/>
      </c>
      <c r="BI112" s="84"/>
    </row>
    <row r="113" spans="1:61" x14ac:dyDescent="0.25">
      <c r="A113" s="84"/>
      <c r="B113" s="84"/>
      <c r="C113" s="84"/>
      <c r="D113" s="84"/>
      <c r="E113" s="85"/>
      <c r="F113" s="85"/>
      <c r="G113" s="85"/>
      <c r="H113" s="86" t="str">
        <f t="shared" si="18"/>
        <v/>
      </c>
      <c r="I113" s="84"/>
      <c r="J113" s="87" t="str">
        <f t="shared" si="19"/>
        <v/>
      </c>
      <c r="K113" s="84"/>
      <c r="L113" s="84"/>
      <c r="M113" s="84"/>
      <c r="N113" s="85"/>
      <c r="O113" s="88" t="str">
        <f t="shared" si="33"/>
        <v/>
      </c>
      <c r="P113" s="89"/>
      <c r="Q113" s="108" t="str">
        <f t="shared" si="20"/>
        <v/>
      </c>
      <c r="R113" s="111"/>
      <c r="S113" s="109" t="str">
        <f t="shared" si="34"/>
        <v/>
      </c>
      <c r="T113" s="112"/>
      <c r="U113" s="110" t="str">
        <f t="shared" si="21"/>
        <v/>
      </c>
      <c r="V113" s="90"/>
      <c r="W113" s="91"/>
      <c r="X113" s="96"/>
      <c r="Y113" s="99"/>
      <c r="Z113" s="90"/>
      <c r="AA113" s="105"/>
      <c r="AB113" s="90"/>
      <c r="AC113" s="89"/>
      <c r="AD113" s="108" t="str">
        <f t="shared" si="22"/>
        <v/>
      </c>
      <c r="AE113" s="111"/>
      <c r="AF113" s="109" t="str">
        <f t="shared" si="23"/>
        <v/>
      </c>
      <c r="AG113" s="112"/>
      <c r="AH113" s="110" t="str">
        <f t="shared" si="24"/>
        <v/>
      </c>
      <c r="AI113" s="89"/>
      <c r="AJ113" s="108" t="str">
        <f t="shared" si="25"/>
        <v/>
      </c>
      <c r="AK113" s="111"/>
      <c r="AL113" s="109" t="str">
        <f t="shared" si="35"/>
        <v/>
      </c>
      <c r="AM113" s="112"/>
      <c r="AN113" s="110" t="str">
        <f t="shared" si="26"/>
        <v/>
      </c>
      <c r="AO113" s="84"/>
      <c r="AP113" s="84" t="s">
        <v>40889</v>
      </c>
      <c r="AQ113" s="84"/>
      <c r="AR113" s="84"/>
      <c r="AS113" s="84"/>
      <c r="AT113" s="85"/>
      <c r="AU113" s="85"/>
      <c r="AV113" s="85"/>
      <c r="AW113" s="86" t="str">
        <f t="shared" si="27"/>
        <v/>
      </c>
      <c r="AX113" s="84"/>
      <c r="AY113" s="87" t="str">
        <f t="shared" si="28"/>
        <v/>
      </c>
      <c r="AZ113" s="84"/>
      <c r="BA113" s="89"/>
      <c r="BB113" s="108" t="str">
        <f t="shared" si="29"/>
        <v/>
      </c>
      <c r="BC113" s="111"/>
      <c r="BD113" s="109" t="str">
        <f t="shared" si="30"/>
        <v/>
      </c>
      <c r="BE113" s="112"/>
      <c r="BF113" s="110" t="str">
        <f t="shared" si="31"/>
        <v/>
      </c>
      <c r="BG113" s="84"/>
      <c r="BH113" s="92" t="str">
        <f t="shared" si="32"/>
        <v/>
      </c>
      <c r="BI113" s="84"/>
    </row>
    <row r="114" spans="1:61" x14ac:dyDescent="0.25">
      <c r="A114" s="84"/>
      <c r="B114" s="84"/>
      <c r="C114" s="84"/>
      <c r="D114" s="84"/>
      <c r="E114" s="85"/>
      <c r="F114" s="85"/>
      <c r="G114" s="85"/>
      <c r="H114" s="86" t="str">
        <f t="shared" si="18"/>
        <v/>
      </c>
      <c r="I114" s="84"/>
      <c r="J114" s="87" t="str">
        <f t="shared" si="19"/>
        <v/>
      </c>
      <c r="K114" s="84"/>
      <c r="L114" s="84"/>
      <c r="M114" s="84"/>
      <c r="N114" s="85"/>
      <c r="O114" s="88" t="str">
        <f t="shared" si="33"/>
        <v/>
      </c>
      <c r="P114" s="89"/>
      <c r="Q114" s="108" t="str">
        <f t="shared" si="20"/>
        <v/>
      </c>
      <c r="R114" s="111"/>
      <c r="S114" s="109" t="str">
        <f t="shared" si="34"/>
        <v/>
      </c>
      <c r="T114" s="112"/>
      <c r="U114" s="110" t="str">
        <f t="shared" si="21"/>
        <v/>
      </c>
      <c r="V114" s="90"/>
      <c r="W114" s="91"/>
      <c r="X114" s="96"/>
      <c r="Y114" s="99"/>
      <c r="Z114" s="90"/>
      <c r="AA114" s="105"/>
      <c r="AB114" s="90"/>
      <c r="AC114" s="89"/>
      <c r="AD114" s="108" t="str">
        <f t="shared" si="22"/>
        <v/>
      </c>
      <c r="AE114" s="111"/>
      <c r="AF114" s="109" t="str">
        <f t="shared" si="23"/>
        <v/>
      </c>
      <c r="AG114" s="112"/>
      <c r="AH114" s="110" t="str">
        <f t="shared" si="24"/>
        <v/>
      </c>
      <c r="AI114" s="89"/>
      <c r="AJ114" s="108" t="str">
        <f t="shared" si="25"/>
        <v/>
      </c>
      <c r="AK114" s="111"/>
      <c r="AL114" s="109" t="str">
        <f t="shared" si="35"/>
        <v/>
      </c>
      <c r="AM114" s="112"/>
      <c r="AN114" s="110" t="str">
        <f t="shared" si="26"/>
        <v/>
      </c>
      <c r="AO114" s="84"/>
      <c r="AP114" s="84" t="s">
        <v>40889</v>
      </c>
      <c r="AQ114" s="84"/>
      <c r="AR114" s="84"/>
      <c r="AS114" s="84"/>
      <c r="AT114" s="85"/>
      <c r="AU114" s="85"/>
      <c r="AV114" s="85"/>
      <c r="AW114" s="86" t="str">
        <f t="shared" si="27"/>
        <v/>
      </c>
      <c r="AX114" s="84"/>
      <c r="AY114" s="87" t="str">
        <f t="shared" si="28"/>
        <v/>
      </c>
      <c r="AZ114" s="84"/>
      <c r="BA114" s="89"/>
      <c r="BB114" s="108" t="str">
        <f t="shared" si="29"/>
        <v/>
      </c>
      <c r="BC114" s="111"/>
      <c r="BD114" s="109" t="str">
        <f t="shared" si="30"/>
        <v/>
      </c>
      <c r="BE114" s="112"/>
      <c r="BF114" s="110" t="str">
        <f t="shared" si="31"/>
        <v/>
      </c>
      <c r="BG114" s="84"/>
      <c r="BH114" s="92" t="str">
        <f t="shared" si="32"/>
        <v/>
      </c>
      <c r="BI114" s="84"/>
    </row>
    <row r="115" spans="1:61" x14ac:dyDescent="0.25">
      <c r="A115" s="84"/>
      <c r="B115" s="84"/>
      <c r="C115" s="84"/>
      <c r="D115" s="84"/>
      <c r="E115" s="85"/>
      <c r="F115" s="85"/>
      <c r="G115" s="85"/>
      <c r="H115" s="86" t="str">
        <f t="shared" si="18"/>
        <v/>
      </c>
      <c r="I115" s="84"/>
      <c r="J115" s="87" t="str">
        <f t="shared" si="19"/>
        <v/>
      </c>
      <c r="K115" s="84"/>
      <c r="L115" s="84"/>
      <c r="M115" s="84"/>
      <c r="N115" s="85"/>
      <c r="O115" s="88" t="str">
        <f t="shared" si="33"/>
        <v/>
      </c>
      <c r="P115" s="89"/>
      <c r="Q115" s="108" t="str">
        <f t="shared" si="20"/>
        <v/>
      </c>
      <c r="R115" s="111"/>
      <c r="S115" s="109" t="str">
        <f t="shared" si="34"/>
        <v/>
      </c>
      <c r="T115" s="112"/>
      <c r="U115" s="110" t="str">
        <f t="shared" si="21"/>
        <v/>
      </c>
      <c r="V115" s="90"/>
      <c r="W115" s="91"/>
      <c r="X115" s="96"/>
      <c r="Y115" s="99"/>
      <c r="Z115" s="90"/>
      <c r="AA115" s="105"/>
      <c r="AB115" s="90"/>
      <c r="AC115" s="89"/>
      <c r="AD115" s="108" t="str">
        <f t="shared" si="22"/>
        <v/>
      </c>
      <c r="AE115" s="111"/>
      <c r="AF115" s="109" t="str">
        <f t="shared" si="23"/>
        <v/>
      </c>
      <c r="AG115" s="112"/>
      <c r="AH115" s="110" t="str">
        <f t="shared" si="24"/>
        <v/>
      </c>
      <c r="AI115" s="89"/>
      <c r="AJ115" s="108" t="str">
        <f t="shared" si="25"/>
        <v/>
      </c>
      <c r="AK115" s="111"/>
      <c r="AL115" s="109" t="str">
        <f t="shared" si="35"/>
        <v/>
      </c>
      <c r="AM115" s="112"/>
      <c r="AN115" s="110" t="str">
        <f t="shared" si="26"/>
        <v/>
      </c>
      <c r="AO115" s="84"/>
      <c r="AP115" s="84" t="s">
        <v>40889</v>
      </c>
      <c r="AQ115" s="84"/>
      <c r="AR115" s="84"/>
      <c r="AS115" s="84"/>
      <c r="AT115" s="85"/>
      <c r="AU115" s="85"/>
      <c r="AV115" s="85"/>
      <c r="AW115" s="86" t="str">
        <f t="shared" si="27"/>
        <v/>
      </c>
      <c r="AX115" s="84"/>
      <c r="AY115" s="87" t="str">
        <f t="shared" si="28"/>
        <v/>
      </c>
      <c r="AZ115" s="84"/>
      <c r="BA115" s="89"/>
      <c r="BB115" s="108" t="str">
        <f t="shared" si="29"/>
        <v/>
      </c>
      <c r="BC115" s="111"/>
      <c r="BD115" s="109" t="str">
        <f t="shared" si="30"/>
        <v/>
      </c>
      <c r="BE115" s="112"/>
      <c r="BF115" s="110" t="str">
        <f t="shared" si="31"/>
        <v/>
      </c>
      <c r="BG115" s="84"/>
      <c r="BH115" s="92" t="str">
        <f t="shared" si="32"/>
        <v/>
      </c>
      <c r="BI115" s="84"/>
    </row>
    <row r="116" spans="1:61" x14ac:dyDescent="0.25">
      <c r="A116" s="84"/>
      <c r="B116" s="84"/>
      <c r="C116" s="84"/>
      <c r="D116" s="84"/>
      <c r="E116" s="85"/>
      <c r="F116" s="85"/>
      <c r="G116" s="85"/>
      <c r="H116" s="86" t="str">
        <f t="shared" si="18"/>
        <v/>
      </c>
      <c r="I116" s="84"/>
      <c r="J116" s="87" t="str">
        <f t="shared" si="19"/>
        <v/>
      </c>
      <c r="K116" s="84"/>
      <c r="L116" s="84"/>
      <c r="M116" s="84"/>
      <c r="N116" s="85"/>
      <c r="O116" s="88" t="str">
        <f t="shared" si="33"/>
        <v/>
      </c>
      <c r="P116" s="89"/>
      <c r="Q116" s="108" t="str">
        <f t="shared" si="20"/>
        <v/>
      </c>
      <c r="R116" s="111"/>
      <c r="S116" s="109" t="str">
        <f t="shared" si="34"/>
        <v/>
      </c>
      <c r="T116" s="112"/>
      <c r="U116" s="110" t="str">
        <f t="shared" si="21"/>
        <v/>
      </c>
      <c r="V116" s="90"/>
      <c r="W116" s="91"/>
      <c r="X116" s="96"/>
      <c r="Y116" s="99"/>
      <c r="Z116" s="90"/>
      <c r="AA116" s="105"/>
      <c r="AB116" s="90"/>
      <c r="AC116" s="89"/>
      <c r="AD116" s="108" t="str">
        <f t="shared" si="22"/>
        <v/>
      </c>
      <c r="AE116" s="111"/>
      <c r="AF116" s="109" t="str">
        <f t="shared" si="23"/>
        <v/>
      </c>
      <c r="AG116" s="112"/>
      <c r="AH116" s="110" t="str">
        <f t="shared" si="24"/>
        <v/>
      </c>
      <c r="AI116" s="89"/>
      <c r="AJ116" s="108" t="str">
        <f t="shared" si="25"/>
        <v/>
      </c>
      <c r="AK116" s="111"/>
      <c r="AL116" s="109" t="str">
        <f t="shared" si="35"/>
        <v/>
      </c>
      <c r="AM116" s="112"/>
      <c r="AN116" s="110" t="str">
        <f t="shared" si="26"/>
        <v/>
      </c>
      <c r="AO116" s="84"/>
      <c r="AP116" s="84" t="s">
        <v>40889</v>
      </c>
      <c r="AQ116" s="84"/>
      <c r="AR116" s="84"/>
      <c r="AS116" s="84"/>
      <c r="AT116" s="85"/>
      <c r="AU116" s="85"/>
      <c r="AV116" s="85"/>
      <c r="AW116" s="86" t="str">
        <f t="shared" si="27"/>
        <v/>
      </c>
      <c r="AX116" s="84"/>
      <c r="AY116" s="87" t="str">
        <f t="shared" si="28"/>
        <v/>
      </c>
      <c r="AZ116" s="84"/>
      <c r="BA116" s="89"/>
      <c r="BB116" s="108" t="str">
        <f t="shared" si="29"/>
        <v/>
      </c>
      <c r="BC116" s="111"/>
      <c r="BD116" s="109" t="str">
        <f t="shared" si="30"/>
        <v/>
      </c>
      <c r="BE116" s="112"/>
      <c r="BF116" s="110" t="str">
        <f t="shared" si="31"/>
        <v/>
      </c>
      <c r="BG116" s="84"/>
      <c r="BH116" s="92" t="str">
        <f t="shared" si="32"/>
        <v/>
      </c>
      <c r="BI116" s="84"/>
    </row>
    <row r="117" spans="1:61" x14ac:dyDescent="0.25">
      <c r="A117" s="84"/>
      <c r="B117" s="84"/>
      <c r="C117" s="84"/>
      <c r="D117" s="84"/>
      <c r="E117" s="85"/>
      <c r="F117" s="85"/>
      <c r="G117" s="85"/>
      <c r="H117" s="86" t="str">
        <f t="shared" si="18"/>
        <v/>
      </c>
      <c r="I117" s="84"/>
      <c r="J117" s="87" t="str">
        <f t="shared" si="19"/>
        <v/>
      </c>
      <c r="K117" s="84"/>
      <c r="L117" s="84"/>
      <c r="M117" s="84"/>
      <c r="N117" s="85"/>
      <c r="O117" s="88" t="str">
        <f t="shared" si="33"/>
        <v/>
      </c>
      <c r="P117" s="89"/>
      <c r="Q117" s="108" t="str">
        <f t="shared" si="20"/>
        <v/>
      </c>
      <c r="R117" s="111"/>
      <c r="S117" s="109" t="str">
        <f t="shared" si="34"/>
        <v/>
      </c>
      <c r="T117" s="112"/>
      <c r="U117" s="110" t="str">
        <f t="shared" si="21"/>
        <v/>
      </c>
      <c r="V117" s="90"/>
      <c r="W117" s="91"/>
      <c r="X117" s="96"/>
      <c r="Y117" s="99"/>
      <c r="Z117" s="90"/>
      <c r="AA117" s="105"/>
      <c r="AB117" s="90"/>
      <c r="AC117" s="89"/>
      <c r="AD117" s="108" t="str">
        <f t="shared" si="22"/>
        <v/>
      </c>
      <c r="AE117" s="111"/>
      <c r="AF117" s="109" t="str">
        <f t="shared" si="23"/>
        <v/>
      </c>
      <c r="AG117" s="112"/>
      <c r="AH117" s="110" t="str">
        <f t="shared" si="24"/>
        <v/>
      </c>
      <c r="AI117" s="89"/>
      <c r="AJ117" s="108" t="str">
        <f t="shared" si="25"/>
        <v/>
      </c>
      <c r="AK117" s="111"/>
      <c r="AL117" s="109" t="str">
        <f t="shared" si="35"/>
        <v/>
      </c>
      <c r="AM117" s="112"/>
      <c r="AN117" s="110" t="str">
        <f t="shared" si="26"/>
        <v/>
      </c>
      <c r="AO117" s="84"/>
      <c r="AP117" s="84" t="s">
        <v>40889</v>
      </c>
      <c r="AQ117" s="84"/>
      <c r="AR117" s="84"/>
      <c r="AS117" s="84"/>
      <c r="AT117" s="85"/>
      <c r="AU117" s="85"/>
      <c r="AV117" s="85"/>
      <c r="AW117" s="86" t="str">
        <f t="shared" si="27"/>
        <v/>
      </c>
      <c r="AX117" s="84"/>
      <c r="AY117" s="87" t="str">
        <f t="shared" si="28"/>
        <v/>
      </c>
      <c r="AZ117" s="84"/>
      <c r="BA117" s="89"/>
      <c r="BB117" s="108" t="str">
        <f t="shared" si="29"/>
        <v/>
      </c>
      <c r="BC117" s="111"/>
      <c r="BD117" s="109" t="str">
        <f t="shared" si="30"/>
        <v/>
      </c>
      <c r="BE117" s="112"/>
      <c r="BF117" s="110" t="str">
        <f t="shared" si="31"/>
        <v/>
      </c>
      <c r="BG117" s="84"/>
      <c r="BH117" s="92" t="str">
        <f t="shared" si="32"/>
        <v/>
      </c>
      <c r="BI117" s="84"/>
    </row>
    <row r="118" spans="1:61" x14ac:dyDescent="0.25">
      <c r="A118" s="84"/>
      <c r="B118" s="84"/>
      <c r="C118" s="84"/>
      <c r="D118" s="84"/>
      <c r="E118" s="85"/>
      <c r="F118" s="85"/>
      <c r="G118" s="85"/>
      <c r="H118" s="86" t="str">
        <f t="shared" si="18"/>
        <v/>
      </c>
      <c r="I118" s="84"/>
      <c r="J118" s="87" t="str">
        <f t="shared" si="19"/>
        <v/>
      </c>
      <c r="K118" s="84"/>
      <c r="L118" s="84"/>
      <c r="M118" s="84"/>
      <c r="N118" s="85"/>
      <c r="O118" s="88" t="str">
        <f t="shared" si="33"/>
        <v/>
      </c>
      <c r="P118" s="89"/>
      <c r="Q118" s="108" t="str">
        <f t="shared" si="20"/>
        <v/>
      </c>
      <c r="R118" s="111"/>
      <c r="S118" s="109" t="str">
        <f t="shared" si="34"/>
        <v/>
      </c>
      <c r="T118" s="112"/>
      <c r="U118" s="110" t="str">
        <f t="shared" si="21"/>
        <v/>
      </c>
      <c r="V118" s="90"/>
      <c r="W118" s="91"/>
      <c r="X118" s="96"/>
      <c r="Y118" s="99"/>
      <c r="Z118" s="90"/>
      <c r="AA118" s="105"/>
      <c r="AB118" s="90"/>
      <c r="AC118" s="89"/>
      <c r="AD118" s="108" t="str">
        <f t="shared" si="22"/>
        <v/>
      </c>
      <c r="AE118" s="111"/>
      <c r="AF118" s="109" t="str">
        <f t="shared" si="23"/>
        <v/>
      </c>
      <c r="AG118" s="112"/>
      <c r="AH118" s="110" t="str">
        <f t="shared" si="24"/>
        <v/>
      </c>
      <c r="AI118" s="89"/>
      <c r="AJ118" s="108" t="str">
        <f t="shared" si="25"/>
        <v/>
      </c>
      <c r="AK118" s="111"/>
      <c r="AL118" s="109" t="str">
        <f t="shared" si="35"/>
        <v/>
      </c>
      <c r="AM118" s="112"/>
      <c r="AN118" s="110" t="str">
        <f t="shared" si="26"/>
        <v/>
      </c>
      <c r="AO118" s="84"/>
      <c r="AP118" s="84" t="s">
        <v>40889</v>
      </c>
      <c r="AQ118" s="84"/>
      <c r="AR118" s="84"/>
      <c r="AS118" s="84"/>
      <c r="AT118" s="85"/>
      <c r="AU118" s="85"/>
      <c r="AV118" s="85"/>
      <c r="AW118" s="86" t="str">
        <f t="shared" si="27"/>
        <v/>
      </c>
      <c r="AX118" s="84"/>
      <c r="AY118" s="87" t="str">
        <f t="shared" si="28"/>
        <v/>
      </c>
      <c r="AZ118" s="84"/>
      <c r="BA118" s="89"/>
      <c r="BB118" s="108" t="str">
        <f t="shared" si="29"/>
        <v/>
      </c>
      <c r="BC118" s="111"/>
      <c r="BD118" s="109" t="str">
        <f t="shared" si="30"/>
        <v/>
      </c>
      <c r="BE118" s="112"/>
      <c r="BF118" s="110" t="str">
        <f t="shared" si="31"/>
        <v/>
      </c>
      <c r="BG118" s="84"/>
      <c r="BH118" s="92" t="str">
        <f t="shared" si="32"/>
        <v/>
      </c>
      <c r="BI118" s="84"/>
    </row>
    <row r="119" spans="1:61" x14ac:dyDescent="0.25">
      <c r="A119" s="84"/>
      <c r="B119" s="84"/>
      <c r="C119" s="84"/>
      <c r="D119" s="84"/>
      <c r="E119" s="85"/>
      <c r="F119" s="85"/>
      <c r="G119" s="85"/>
      <c r="H119" s="86" t="str">
        <f t="shared" si="18"/>
        <v/>
      </c>
      <c r="I119" s="84"/>
      <c r="J119" s="87" t="str">
        <f t="shared" si="19"/>
        <v/>
      </c>
      <c r="K119" s="84"/>
      <c r="L119" s="84"/>
      <c r="M119" s="84"/>
      <c r="N119" s="85"/>
      <c r="O119" s="88" t="str">
        <f t="shared" si="33"/>
        <v/>
      </c>
      <c r="P119" s="89"/>
      <c r="Q119" s="108" t="str">
        <f t="shared" si="20"/>
        <v/>
      </c>
      <c r="R119" s="111"/>
      <c r="S119" s="109" t="str">
        <f t="shared" si="34"/>
        <v/>
      </c>
      <c r="T119" s="112"/>
      <c r="U119" s="110" t="str">
        <f t="shared" si="21"/>
        <v/>
      </c>
      <c r="V119" s="90"/>
      <c r="W119" s="91"/>
      <c r="X119" s="96"/>
      <c r="Y119" s="99"/>
      <c r="Z119" s="90"/>
      <c r="AA119" s="105"/>
      <c r="AB119" s="90"/>
      <c r="AC119" s="89"/>
      <c r="AD119" s="108" t="str">
        <f t="shared" si="22"/>
        <v/>
      </c>
      <c r="AE119" s="111"/>
      <c r="AF119" s="109" t="str">
        <f t="shared" si="23"/>
        <v/>
      </c>
      <c r="AG119" s="112"/>
      <c r="AH119" s="110" t="str">
        <f t="shared" si="24"/>
        <v/>
      </c>
      <c r="AI119" s="89"/>
      <c r="AJ119" s="108" t="str">
        <f t="shared" si="25"/>
        <v/>
      </c>
      <c r="AK119" s="111"/>
      <c r="AL119" s="109" t="str">
        <f t="shared" si="35"/>
        <v/>
      </c>
      <c r="AM119" s="112"/>
      <c r="AN119" s="110" t="str">
        <f t="shared" si="26"/>
        <v/>
      </c>
      <c r="AO119" s="84"/>
      <c r="AP119" s="84" t="s">
        <v>40889</v>
      </c>
      <c r="AQ119" s="84"/>
      <c r="AR119" s="84"/>
      <c r="AS119" s="84"/>
      <c r="AT119" s="85"/>
      <c r="AU119" s="85"/>
      <c r="AV119" s="85"/>
      <c r="AW119" s="86" t="str">
        <f t="shared" si="27"/>
        <v/>
      </c>
      <c r="AX119" s="84"/>
      <c r="AY119" s="87" t="str">
        <f t="shared" si="28"/>
        <v/>
      </c>
      <c r="AZ119" s="84"/>
      <c r="BA119" s="89"/>
      <c r="BB119" s="108" t="str">
        <f t="shared" si="29"/>
        <v/>
      </c>
      <c r="BC119" s="111"/>
      <c r="BD119" s="109" t="str">
        <f t="shared" si="30"/>
        <v/>
      </c>
      <c r="BE119" s="112"/>
      <c r="BF119" s="110" t="str">
        <f t="shared" si="31"/>
        <v/>
      </c>
      <c r="BG119" s="84"/>
      <c r="BH119" s="92" t="str">
        <f t="shared" si="32"/>
        <v/>
      </c>
      <c r="BI119" s="84"/>
    </row>
    <row r="120" spans="1:61" x14ac:dyDescent="0.25">
      <c r="A120" s="84"/>
      <c r="B120" s="84"/>
      <c r="C120" s="84"/>
      <c r="D120" s="84"/>
      <c r="E120" s="85"/>
      <c r="F120" s="85"/>
      <c r="G120" s="85"/>
      <c r="H120" s="86" t="str">
        <f t="shared" si="18"/>
        <v/>
      </c>
      <c r="I120" s="84"/>
      <c r="J120" s="87" t="str">
        <f t="shared" si="19"/>
        <v/>
      </c>
      <c r="K120" s="84"/>
      <c r="L120" s="84"/>
      <c r="M120" s="84"/>
      <c r="N120" s="85"/>
      <c r="O120" s="88" t="str">
        <f t="shared" si="33"/>
        <v/>
      </c>
      <c r="P120" s="89"/>
      <c r="Q120" s="108" t="str">
        <f t="shared" si="20"/>
        <v/>
      </c>
      <c r="R120" s="111"/>
      <c r="S120" s="109" t="str">
        <f t="shared" si="34"/>
        <v/>
      </c>
      <c r="T120" s="112"/>
      <c r="U120" s="110" t="str">
        <f t="shared" si="21"/>
        <v/>
      </c>
      <c r="V120" s="90"/>
      <c r="W120" s="91"/>
      <c r="X120" s="96"/>
      <c r="Y120" s="99"/>
      <c r="Z120" s="90"/>
      <c r="AA120" s="105"/>
      <c r="AB120" s="90"/>
      <c r="AC120" s="89"/>
      <c r="AD120" s="108" t="str">
        <f t="shared" si="22"/>
        <v/>
      </c>
      <c r="AE120" s="111"/>
      <c r="AF120" s="109" t="str">
        <f t="shared" si="23"/>
        <v/>
      </c>
      <c r="AG120" s="112"/>
      <c r="AH120" s="110" t="str">
        <f t="shared" si="24"/>
        <v/>
      </c>
      <c r="AI120" s="89"/>
      <c r="AJ120" s="108" t="str">
        <f t="shared" si="25"/>
        <v/>
      </c>
      <c r="AK120" s="111"/>
      <c r="AL120" s="109" t="str">
        <f t="shared" si="35"/>
        <v/>
      </c>
      <c r="AM120" s="112"/>
      <c r="AN120" s="110" t="str">
        <f t="shared" si="26"/>
        <v/>
      </c>
      <c r="AO120" s="84"/>
      <c r="AP120" s="84" t="s">
        <v>40889</v>
      </c>
      <c r="AQ120" s="84"/>
      <c r="AR120" s="84"/>
      <c r="AS120" s="84"/>
      <c r="AT120" s="85"/>
      <c r="AU120" s="85"/>
      <c r="AV120" s="85"/>
      <c r="AW120" s="86" t="str">
        <f t="shared" si="27"/>
        <v/>
      </c>
      <c r="AX120" s="84"/>
      <c r="AY120" s="87" t="str">
        <f t="shared" si="28"/>
        <v/>
      </c>
      <c r="AZ120" s="84"/>
      <c r="BA120" s="89"/>
      <c r="BB120" s="108" t="str">
        <f t="shared" si="29"/>
        <v/>
      </c>
      <c r="BC120" s="111"/>
      <c r="BD120" s="109" t="str">
        <f t="shared" si="30"/>
        <v/>
      </c>
      <c r="BE120" s="112"/>
      <c r="BF120" s="110" t="str">
        <f t="shared" si="31"/>
        <v/>
      </c>
      <c r="BG120" s="84"/>
      <c r="BH120" s="92" t="str">
        <f t="shared" si="32"/>
        <v/>
      </c>
      <c r="BI120" s="84"/>
    </row>
    <row r="121" spans="1:61" x14ac:dyDescent="0.25">
      <c r="A121" s="84"/>
      <c r="B121" s="84"/>
      <c r="C121" s="84"/>
      <c r="D121" s="84"/>
      <c r="E121" s="85"/>
      <c r="F121" s="85"/>
      <c r="G121" s="85"/>
      <c r="H121" s="86" t="str">
        <f t="shared" si="18"/>
        <v/>
      </c>
      <c r="I121" s="84"/>
      <c r="J121" s="87" t="str">
        <f t="shared" si="19"/>
        <v/>
      </c>
      <c r="K121" s="84"/>
      <c r="L121" s="84"/>
      <c r="M121" s="84"/>
      <c r="N121" s="85"/>
      <c r="O121" s="88" t="str">
        <f t="shared" si="33"/>
        <v/>
      </c>
      <c r="P121" s="89"/>
      <c r="Q121" s="108" t="str">
        <f t="shared" si="20"/>
        <v/>
      </c>
      <c r="R121" s="111"/>
      <c r="S121" s="109" t="str">
        <f t="shared" si="34"/>
        <v/>
      </c>
      <c r="T121" s="112"/>
      <c r="U121" s="110" t="str">
        <f t="shared" si="21"/>
        <v/>
      </c>
      <c r="V121" s="90"/>
      <c r="W121" s="91"/>
      <c r="X121" s="96"/>
      <c r="Y121" s="99"/>
      <c r="Z121" s="90"/>
      <c r="AA121" s="105"/>
      <c r="AB121" s="90"/>
      <c r="AC121" s="89"/>
      <c r="AD121" s="108" t="str">
        <f t="shared" si="22"/>
        <v/>
      </c>
      <c r="AE121" s="111"/>
      <c r="AF121" s="109" t="str">
        <f t="shared" si="23"/>
        <v/>
      </c>
      <c r="AG121" s="112"/>
      <c r="AH121" s="110" t="str">
        <f t="shared" si="24"/>
        <v/>
      </c>
      <c r="AI121" s="89"/>
      <c r="AJ121" s="108" t="str">
        <f t="shared" si="25"/>
        <v/>
      </c>
      <c r="AK121" s="111"/>
      <c r="AL121" s="109" t="str">
        <f t="shared" si="35"/>
        <v/>
      </c>
      <c r="AM121" s="112"/>
      <c r="AN121" s="110" t="str">
        <f t="shared" si="26"/>
        <v/>
      </c>
      <c r="AO121" s="84"/>
      <c r="AP121" s="84" t="s">
        <v>40889</v>
      </c>
      <c r="AQ121" s="84"/>
      <c r="AR121" s="84"/>
      <c r="AS121" s="84"/>
      <c r="AT121" s="85"/>
      <c r="AU121" s="85"/>
      <c r="AV121" s="85"/>
      <c r="AW121" s="86" t="str">
        <f t="shared" si="27"/>
        <v/>
      </c>
      <c r="AX121" s="84"/>
      <c r="AY121" s="87" t="str">
        <f t="shared" si="28"/>
        <v/>
      </c>
      <c r="AZ121" s="84"/>
      <c r="BA121" s="89"/>
      <c r="BB121" s="108" t="str">
        <f t="shared" si="29"/>
        <v/>
      </c>
      <c r="BC121" s="111"/>
      <c r="BD121" s="109" t="str">
        <f t="shared" si="30"/>
        <v/>
      </c>
      <c r="BE121" s="112"/>
      <c r="BF121" s="110" t="str">
        <f t="shared" si="31"/>
        <v/>
      </c>
      <c r="BG121" s="84"/>
      <c r="BH121" s="92" t="str">
        <f t="shared" si="32"/>
        <v/>
      </c>
      <c r="BI121" s="84"/>
    </row>
    <row r="122" spans="1:61" x14ac:dyDescent="0.25">
      <c r="A122" s="84"/>
      <c r="B122" s="84"/>
      <c r="C122" s="84"/>
      <c r="D122" s="84"/>
      <c r="E122" s="85"/>
      <c r="F122" s="85"/>
      <c r="G122" s="85"/>
      <c r="H122" s="86" t="str">
        <f t="shared" si="18"/>
        <v/>
      </c>
      <c r="I122" s="84"/>
      <c r="J122" s="87" t="str">
        <f t="shared" si="19"/>
        <v/>
      </c>
      <c r="K122" s="84"/>
      <c r="L122" s="84"/>
      <c r="M122" s="84"/>
      <c r="N122" s="85"/>
      <c r="O122" s="88" t="str">
        <f t="shared" si="33"/>
        <v/>
      </c>
      <c r="P122" s="89"/>
      <c r="Q122" s="108" t="str">
        <f t="shared" si="20"/>
        <v/>
      </c>
      <c r="R122" s="111"/>
      <c r="S122" s="109" t="str">
        <f t="shared" si="34"/>
        <v/>
      </c>
      <c r="T122" s="112"/>
      <c r="U122" s="110" t="str">
        <f t="shared" si="21"/>
        <v/>
      </c>
      <c r="V122" s="90"/>
      <c r="W122" s="91"/>
      <c r="X122" s="96"/>
      <c r="Y122" s="99"/>
      <c r="Z122" s="90"/>
      <c r="AA122" s="105"/>
      <c r="AB122" s="90"/>
      <c r="AC122" s="89"/>
      <c r="AD122" s="108" t="str">
        <f t="shared" si="22"/>
        <v/>
      </c>
      <c r="AE122" s="111"/>
      <c r="AF122" s="109" t="str">
        <f t="shared" si="23"/>
        <v/>
      </c>
      <c r="AG122" s="112"/>
      <c r="AH122" s="110" t="str">
        <f t="shared" si="24"/>
        <v/>
      </c>
      <c r="AI122" s="89"/>
      <c r="AJ122" s="108" t="str">
        <f t="shared" si="25"/>
        <v/>
      </c>
      <c r="AK122" s="111"/>
      <c r="AL122" s="109" t="str">
        <f t="shared" si="35"/>
        <v/>
      </c>
      <c r="AM122" s="112"/>
      <c r="AN122" s="110" t="str">
        <f t="shared" si="26"/>
        <v/>
      </c>
      <c r="AO122" s="84"/>
      <c r="AP122" s="84" t="s">
        <v>40889</v>
      </c>
      <c r="AQ122" s="84"/>
      <c r="AR122" s="84"/>
      <c r="AS122" s="84"/>
      <c r="AT122" s="85"/>
      <c r="AU122" s="85"/>
      <c r="AV122" s="85"/>
      <c r="AW122" s="86" t="str">
        <f t="shared" si="27"/>
        <v/>
      </c>
      <c r="AX122" s="84"/>
      <c r="AY122" s="87" t="str">
        <f t="shared" si="28"/>
        <v/>
      </c>
      <c r="AZ122" s="84"/>
      <c r="BA122" s="89"/>
      <c r="BB122" s="108" t="str">
        <f t="shared" si="29"/>
        <v/>
      </c>
      <c r="BC122" s="111"/>
      <c r="BD122" s="109" t="str">
        <f t="shared" si="30"/>
        <v/>
      </c>
      <c r="BE122" s="112"/>
      <c r="BF122" s="110" t="str">
        <f t="shared" si="31"/>
        <v/>
      </c>
      <c r="BG122" s="84"/>
      <c r="BH122" s="92" t="str">
        <f t="shared" si="32"/>
        <v/>
      </c>
      <c r="BI122" s="84"/>
    </row>
    <row r="123" spans="1:61" x14ac:dyDescent="0.25">
      <c r="A123" s="84"/>
      <c r="B123" s="84"/>
      <c r="C123" s="84"/>
      <c r="D123" s="84"/>
      <c r="E123" s="85"/>
      <c r="F123" s="85"/>
      <c r="G123" s="85"/>
      <c r="H123" s="86" t="str">
        <f t="shared" si="18"/>
        <v/>
      </c>
      <c r="I123" s="84"/>
      <c r="J123" s="87" t="str">
        <f t="shared" si="19"/>
        <v/>
      </c>
      <c r="K123" s="84"/>
      <c r="L123" s="84"/>
      <c r="M123" s="84"/>
      <c r="N123" s="85"/>
      <c r="O123" s="88" t="str">
        <f t="shared" si="33"/>
        <v/>
      </c>
      <c r="P123" s="89"/>
      <c r="Q123" s="108" t="str">
        <f t="shared" si="20"/>
        <v/>
      </c>
      <c r="R123" s="111"/>
      <c r="S123" s="109" t="str">
        <f t="shared" si="34"/>
        <v/>
      </c>
      <c r="T123" s="112"/>
      <c r="U123" s="110" t="str">
        <f t="shared" si="21"/>
        <v/>
      </c>
      <c r="V123" s="90"/>
      <c r="W123" s="91"/>
      <c r="X123" s="96"/>
      <c r="Y123" s="99"/>
      <c r="Z123" s="90"/>
      <c r="AA123" s="105"/>
      <c r="AB123" s="90"/>
      <c r="AC123" s="89"/>
      <c r="AD123" s="108" t="str">
        <f t="shared" si="22"/>
        <v/>
      </c>
      <c r="AE123" s="111"/>
      <c r="AF123" s="109" t="str">
        <f t="shared" si="23"/>
        <v/>
      </c>
      <c r="AG123" s="112"/>
      <c r="AH123" s="110" t="str">
        <f t="shared" si="24"/>
        <v/>
      </c>
      <c r="AI123" s="89"/>
      <c r="AJ123" s="108" t="str">
        <f t="shared" si="25"/>
        <v/>
      </c>
      <c r="AK123" s="111"/>
      <c r="AL123" s="109" t="str">
        <f t="shared" si="35"/>
        <v/>
      </c>
      <c r="AM123" s="112"/>
      <c r="AN123" s="110" t="str">
        <f t="shared" si="26"/>
        <v/>
      </c>
      <c r="AO123" s="84"/>
      <c r="AP123" s="84" t="s">
        <v>40889</v>
      </c>
      <c r="AQ123" s="84"/>
      <c r="AR123" s="84"/>
      <c r="AS123" s="84"/>
      <c r="AT123" s="85"/>
      <c r="AU123" s="85"/>
      <c r="AV123" s="85"/>
      <c r="AW123" s="86" t="str">
        <f t="shared" si="27"/>
        <v/>
      </c>
      <c r="AX123" s="84"/>
      <c r="AY123" s="87" t="str">
        <f t="shared" si="28"/>
        <v/>
      </c>
      <c r="AZ123" s="84"/>
      <c r="BA123" s="89"/>
      <c r="BB123" s="108" t="str">
        <f t="shared" si="29"/>
        <v/>
      </c>
      <c r="BC123" s="111"/>
      <c r="BD123" s="109" t="str">
        <f t="shared" si="30"/>
        <v/>
      </c>
      <c r="BE123" s="112"/>
      <c r="BF123" s="110" t="str">
        <f t="shared" si="31"/>
        <v/>
      </c>
      <c r="BG123" s="84"/>
      <c r="BH123" s="92" t="str">
        <f t="shared" si="32"/>
        <v/>
      </c>
      <c r="BI123" s="84"/>
    </row>
    <row r="124" spans="1:61" x14ac:dyDescent="0.25">
      <c r="A124" s="84"/>
      <c r="B124" s="84"/>
      <c r="C124" s="84"/>
      <c r="D124" s="84"/>
      <c r="E124" s="85"/>
      <c r="F124" s="85"/>
      <c r="G124" s="85"/>
      <c r="H124" s="86" t="str">
        <f t="shared" si="18"/>
        <v/>
      </c>
      <c r="I124" s="84"/>
      <c r="J124" s="87" t="str">
        <f t="shared" si="19"/>
        <v/>
      </c>
      <c r="K124" s="84"/>
      <c r="L124" s="84"/>
      <c r="M124" s="84"/>
      <c r="N124" s="85"/>
      <c r="O124" s="88" t="str">
        <f t="shared" si="33"/>
        <v/>
      </c>
      <c r="P124" s="89"/>
      <c r="Q124" s="108" t="str">
        <f t="shared" si="20"/>
        <v/>
      </c>
      <c r="R124" s="111"/>
      <c r="S124" s="109" t="str">
        <f t="shared" si="34"/>
        <v/>
      </c>
      <c r="T124" s="112"/>
      <c r="U124" s="110" t="str">
        <f t="shared" si="21"/>
        <v/>
      </c>
      <c r="V124" s="90"/>
      <c r="W124" s="91"/>
      <c r="X124" s="96"/>
      <c r="Y124" s="99"/>
      <c r="Z124" s="90"/>
      <c r="AA124" s="105"/>
      <c r="AB124" s="90"/>
      <c r="AC124" s="89"/>
      <c r="AD124" s="108" t="str">
        <f t="shared" si="22"/>
        <v/>
      </c>
      <c r="AE124" s="111"/>
      <c r="AF124" s="109" t="str">
        <f t="shared" si="23"/>
        <v/>
      </c>
      <c r="AG124" s="112"/>
      <c r="AH124" s="110" t="str">
        <f t="shared" si="24"/>
        <v/>
      </c>
      <c r="AI124" s="89"/>
      <c r="AJ124" s="108" t="str">
        <f t="shared" si="25"/>
        <v/>
      </c>
      <c r="AK124" s="111"/>
      <c r="AL124" s="109" t="str">
        <f t="shared" si="35"/>
        <v/>
      </c>
      <c r="AM124" s="112"/>
      <c r="AN124" s="110" t="str">
        <f t="shared" si="26"/>
        <v/>
      </c>
      <c r="AO124" s="84"/>
      <c r="AP124" s="84" t="s">
        <v>40889</v>
      </c>
      <c r="AQ124" s="84"/>
      <c r="AR124" s="84"/>
      <c r="AS124" s="84"/>
      <c r="AT124" s="85"/>
      <c r="AU124" s="85"/>
      <c r="AV124" s="85"/>
      <c r="AW124" s="86" t="str">
        <f t="shared" si="27"/>
        <v/>
      </c>
      <c r="AX124" s="84"/>
      <c r="AY124" s="87" t="str">
        <f t="shared" si="28"/>
        <v/>
      </c>
      <c r="AZ124" s="84"/>
      <c r="BA124" s="89"/>
      <c r="BB124" s="108" t="str">
        <f t="shared" si="29"/>
        <v/>
      </c>
      <c r="BC124" s="111"/>
      <c r="BD124" s="109" t="str">
        <f t="shared" si="30"/>
        <v/>
      </c>
      <c r="BE124" s="112"/>
      <c r="BF124" s="110" t="str">
        <f t="shared" si="31"/>
        <v/>
      </c>
      <c r="BG124" s="84"/>
      <c r="BH124" s="92" t="str">
        <f t="shared" si="32"/>
        <v/>
      </c>
      <c r="BI124" s="84"/>
    </row>
    <row r="125" spans="1:61" x14ac:dyDescent="0.25">
      <c r="A125" s="84"/>
      <c r="B125" s="84"/>
      <c r="C125" s="84"/>
      <c r="D125" s="84"/>
      <c r="E125" s="85"/>
      <c r="F125" s="85"/>
      <c r="G125" s="85"/>
      <c r="H125" s="86" t="str">
        <f t="shared" si="18"/>
        <v/>
      </c>
      <c r="I125" s="84"/>
      <c r="J125" s="87" t="str">
        <f t="shared" si="19"/>
        <v/>
      </c>
      <c r="K125" s="84"/>
      <c r="L125" s="84"/>
      <c r="M125" s="84"/>
      <c r="N125" s="85"/>
      <c r="O125" s="88" t="str">
        <f t="shared" si="33"/>
        <v/>
      </c>
      <c r="P125" s="89"/>
      <c r="Q125" s="108" t="str">
        <f t="shared" si="20"/>
        <v/>
      </c>
      <c r="R125" s="111"/>
      <c r="S125" s="109" t="str">
        <f t="shared" si="34"/>
        <v/>
      </c>
      <c r="T125" s="112"/>
      <c r="U125" s="110" t="str">
        <f t="shared" si="21"/>
        <v/>
      </c>
      <c r="V125" s="90"/>
      <c r="W125" s="91"/>
      <c r="X125" s="96"/>
      <c r="Y125" s="99"/>
      <c r="Z125" s="90"/>
      <c r="AA125" s="105"/>
      <c r="AB125" s="90"/>
      <c r="AC125" s="89"/>
      <c r="AD125" s="108" t="str">
        <f t="shared" si="22"/>
        <v/>
      </c>
      <c r="AE125" s="111"/>
      <c r="AF125" s="109" t="str">
        <f t="shared" si="23"/>
        <v/>
      </c>
      <c r="AG125" s="112"/>
      <c r="AH125" s="110" t="str">
        <f t="shared" si="24"/>
        <v/>
      </c>
      <c r="AI125" s="89"/>
      <c r="AJ125" s="108" t="str">
        <f t="shared" si="25"/>
        <v/>
      </c>
      <c r="AK125" s="111"/>
      <c r="AL125" s="109" t="str">
        <f t="shared" si="35"/>
        <v/>
      </c>
      <c r="AM125" s="112"/>
      <c r="AN125" s="110" t="str">
        <f t="shared" si="26"/>
        <v/>
      </c>
      <c r="AO125" s="84"/>
      <c r="AP125" s="84" t="s">
        <v>40889</v>
      </c>
      <c r="AQ125" s="84"/>
      <c r="AR125" s="84"/>
      <c r="AS125" s="84"/>
      <c r="AT125" s="85"/>
      <c r="AU125" s="85"/>
      <c r="AV125" s="85"/>
      <c r="AW125" s="86" t="str">
        <f t="shared" si="27"/>
        <v/>
      </c>
      <c r="AX125" s="84"/>
      <c r="AY125" s="87" t="str">
        <f t="shared" si="28"/>
        <v/>
      </c>
      <c r="AZ125" s="84"/>
      <c r="BA125" s="89"/>
      <c r="BB125" s="108" t="str">
        <f t="shared" si="29"/>
        <v/>
      </c>
      <c r="BC125" s="111"/>
      <c r="BD125" s="109" t="str">
        <f t="shared" si="30"/>
        <v/>
      </c>
      <c r="BE125" s="112"/>
      <c r="BF125" s="110" t="str">
        <f t="shared" si="31"/>
        <v/>
      </c>
      <c r="BG125" s="84"/>
      <c r="BH125" s="92" t="str">
        <f t="shared" si="32"/>
        <v/>
      </c>
      <c r="BI125" s="84"/>
    </row>
    <row r="126" spans="1:61" x14ac:dyDescent="0.25">
      <c r="A126" s="84"/>
      <c r="B126" s="84"/>
      <c r="C126" s="84"/>
      <c r="D126" s="84"/>
      <c r="E126" s="85"/>
      <c r="F126" s="85"/>
      <c r="G126" s="85"/>
      <c r="H126" s="86" t="str">
        <f t="shared" si="18"/>
        <v/>
      </c>
      <c r="I126" s="84"/>
      <c r="J126" s="87" t="str">
        <f t="shared" si="19"/>
        <v/>
      </c>
      <c r="K126" s="84"/>
      <c r="L126" s="84"/>
      <c r="M126" s="84"/>
      <c r="N126" s="85"/>
      <c r="O126" s="88" t="str">
        <f t="shared" si="33"/>
        <v/>
      </c>
      <c r="P126" s="89"/>
      <c r="Q126" s="108" t="str">
        <f t="shared" si="20"/>
        <v/>
      </c>
      <c r="R126" s="111"/>
      <c r="S126" s="109" t="str">
        <f t="shared" si="34"/>
        <v/>
      </c>
      <c r="T126" s="112"/>
      <c r="U126" s="110" t="str">
        <f t="shared" si="21"/>
        <v/>
      </c>
      <c r="V126" s="90"/>
      <c r="W126" s="91"/>
      <c r="X126" s="96"/>
      <c r="Y126" s="99"/>
      <c r="Z126" s="90"/>
      <c r="AA126" s="105"/>
      <c r="AB126" s="90"/>
      <c r="AC126" s="89"/>
      <c r="AD126" s="108" t="str">
        <f t="shared" si="22"/>
        <v/>
      </c>
      <c r="AE126" s="111"/>
      <c r="AF126" s="109" t="str">
        <f t="shared" si="23"/>
        <v/>
      </c>
      <c r="AG126" s="112"/>
      <c r="AH126" s="110" t="str">
        <f t="shared" si="24"/>
        <v/>
      </c>
      <c r="AI126" s="89"/>
      <c r="AJ126" s="108" t="str">
        <f t="shared" si="25"/>
        <v/>
      </c>
      <c r="AK126" s="111"/>
      <c r="AL126" s="109" t="str">
        <f t="shared" si="35"/>
        <v/>
      </c>
      <c r="AM126" s="112"/>
      <c r="AN126" s="110" t="str">
        <f t="shared" si="26"/>
        <v/>
      </c>
      <c r="AO126" s="84"/>
      <c r="AP126" s="84" t="s">
        <v>40889</v>
      </c>
      <c r="AQ126" s="84"/>
      <c r="AR126" s="84"/>
      <c r="AS126" s="84"/>
      <c r="AT126" s="85"/>
      <c r="AU126" s="85"/>
      <c r="AV126" s="85"/>
      <c r="AW126" s="86" t="str">
        <f t="shared" si="27"/>
        <v/>
      </c>
      <c r="AX126" s="84"/>
      <c r="AY126" s="87" t="str">
        <f t="shared" si="28"/>
        <v/>
      </c>
      <c r="AZ126" s="84"/>
      <c r="BA126" s="89"/>
      <c r="BB126" s="108" t="str">
        <f t="shared" si="29"/>
        <v/>
      </c>
      <c r="BC126" s="111"/>
      <c r="BD126" s="109" t="str">
        <f t="shared" si="30"/>
        <v/>
      </c>
      <c r="BE126" s="112"/>
      <c r="BF126" s="110" t="str">
        <f t="shared" si="31"/>
        <v/>
      </c>
      <c r="BG126" s="84"/>
      <c r="BH126" s="92" t="str">
        <f t="shared" si="32"/>
        <v/>
      </c>
      <c r="BI126" s="84"/>
    </row>
    <row r="127" spans="1:61" x14ac:dyDescent="0.25">
      <c r="A127" s="84"/>
      <c r="B127" s="84"/>
      <c r="C127" s="84"/>
      <c r="D127" s="84"/>
      <c r="E127" s="85"/>
      <c r="F127" s="85"/>
      <c r="G127" s="85"/>
      <c r="H127" s="86" t="str">
        <f t="shared" si="18"/>
        <v/>
      </c>
      <c r="I127" s="84"/>
      <c r="J127" s="87" t="str">
        <f t="shared" si="19"/>
        <v/>
      </c>
      <c r="K127" s="84"/>
      <c r="L127" s="84"/>
      <c r="M127" s="84"/>
      <c r="N127" s="85"/>
      <c r="O127" s="88" t="str">
        <f t="shared" si="33"/>
        <v/>
      </c>
      <c r="P127" s="89"/>
      <c r="Q127" s="108" t="str">
        <f t="shared" si="20"/>
        <v/>
      </c>
      <c r="R127" s="111"/>
      <c r="S127" s="109" t="str">
        <f t="shared" si="34"/>
        <v/>
      </c>
      <c r="T127" s="112"/>
      <c r="U127" s="110" t="str">
        <f t="shared" si="21"/>
        <v/>
      </c>
      <c r="V127" s="90"/>
      <c r="W127" s="91"/>
      <c r="X127" s="96"/>
      <c r="Y127" s="99"/>
      <c r="Z127" s="90"/>
      <c r="AA127" s="105"/>
      <c r="AB127" s="90"/>
      <c r="AC127" s="89"/>
      <c r="AD127" s="108" t="str">
        <f t="shared" si="22"/>
        <v/>
      </c>
      <c r="AE127" s="111"/>
      <c r="AF127" s="109" t="str">
        <f t="shared" si="23"/>
        <v/>
      </c>
      <c r="AG127" s="112"/>
      <c r="AH127" s="110" t="str">
        <f t="shared" si="24"/>
        <v/>
      </c>
      <c r="AI127" s="89"/>
      <c r="AJ127" s="108" t="str">
        <f t="shared" si="25"/>
        <v/>
      </c>
      <c r="AK127" s="111"/>
      <c r="AL127" s="109" t="str">
        <f t="shared" si="35"/>
        <v/>
      </c>
      <c r="AM127" s="112"/>
      <c r="AN127" s="110" t="str">
        <f t="shared" si="26"/>
        <v/>
      </c>
      <c r="AO127" s="84"/>
      <c r="AP127" s="84" t="s">
        <v>40889</v>
      </c>
      <c r="AQ127" s="84"/>
      <c r="AR127" s="84"/>
      <c r="AS127" s="84"/>
      <c r="AT127" s="85"/>
      <c r="AU127" s="85"/>
      <c r="AV127" s="85"/>
      <c r="AW127" s="86" t="str">
        <f t="shared" si="27"/>
        <v/>
      </c>
      <c r="AX127" s="84"/>
      <c r="AY127" s="87" t="str">
        <f t="shared" si="28"/>
        <v/>
      </c>
      <c r="AZ127" s="84"/>
      <c r="BA127" s="89"/>
      <c r="BB127" s="108" t="str">
        <f t="shared" si="29"/>
        <v/>
      </c>
      <c r="BC127" s="111"/>
      <c r="BD127" s="109" t="str">
        <f t="shared" si="30"/>
        <v/>
      </c>
      <c r="BE127" s="112"/>
      <c r="BF127" s="110" t="str">
        <f t="shared" si="31"/>
        <v/>
      </c>
      <c r="BG127" s="84"/>
      <c r="BH127" s="92" t="str">
        <f t="shared" si="32"/>
        <v/>
      </c>
      <c r="BI127" s="84"/>
    </row>
    <row r="128" spans="1:61" x14ac:dyDescent="0.25">
      <c r="A128" s="84"/>
      <c r="B128" s="84"/>
      <c r="C128" s="84"/>
      <c r="D128" s="84"/>
      <c r="E128" s="85"/>
      <c r="F128" s="85"/>
      <c r="G128" s="85"/>
      <c r="H128" s="86" t="str">
        <f t="shared" si="18"/>
        <v/>
      </c>
      <c r="I128" s="84"/>
      <c r="J128" s="87" t="str">
        <f t="shared" si="19"/>
        <v/>
      </c>
      <c r="K128" s="84"/>
      <c r="L128" s="84"/>
      <c r="M128" s="84"/>
      <c r="N128" s="85"/>
      <c r="O128" s="88" t="str">
        <f t="shared" si="33"/>
        <v/>
      </c>
      <c r="P128" s="89"/>
      <c r="Q128" s="108" t="str">
        <f t="shared" si="20"/>
        <v/>
      </c>
      <c r="R128" s="111"/>
      <c r="S128" s="109" t="str">
        <f t="shared" si="34"/>
        <v/>
      </c>
      <c r="T128" s="112"/>
      <c r="U128" s="110" t="str">
        <f t="shared" si="21"/>
        <v/>
      </c>
      <c r="V128" s="90"/>
      <c r="W128" s="91"/>
      <c r="X128" s="96"/>
      <c r="Y128" s="99"/>
      <c r="Z128" s="90"/>
      <c r="AA128" s="105"/>
      <c r="AB128" s="90"/>
      <c r="AC128" s="89"/>
      <c r="AD128" s="108" t="str">
        <f t="shared" si="22"/>
        <v/>
      </c>
      <c r="AE128" s="111"/>
      <c r="AF128" s="109" t="str">
        <f t="shared" si="23"/>
        <v/>
      </c>
      <c r="AG128" s="112"/>
      <c r="AH128" s="110" t="str">
        <f t="shared" si="24"/>
        <v/>
      </c>
      <c r="AI128" s="89"/>
      <c r="AJ128" s="108" t="str">
        <f t="shared" si="25"/>
        <v/>
      </c>
      <c r="AK128" s="111"/>
      <c r="AL128" s="109" t="str">
        <f t="shared" si="35"/>
        <v/>
      </c>
      <c r="AM128" s="112"/>
      <c r="AN128" s="110" t="str">
        <f t="shared" si="26"/>
        <v/>
      </c>
      <c r="AO128" s="84"/>
      <c r="AP128" s="84" t="s">
        <v>40889</v>
      </c>
      <c r="AQ128" s="84"/>
      <c r="AR128" s="84"/>
      <c r="AS128" s="84"/>
      <c r="AT128" s="85"/>
      <c r="AU128" s="85"/>
      <c r="AV128" s="85"/>
      <c r="AW128" s="86" t="str">
        <f t="shared" si="27"/>
        <v/>
      </c>
      <c r="AX128" s="84"/>
      <c r="AY128" s="87" t="str">
        <f t="shared" si="28"/>
        <v/>
      </c>
      <c r="AZ128" s="84"/>
      <c r="BA128" s="89"/>
      <c r="BB128" s="108" t="str">
        <f t="shared" si="29"/>
        <v/>
      </c>
      <c r="BC128" s="111"/>
      <c r="BD128" s="109" t="str">
        <f t="shared" si="30"/>
        <v/>
      </c>
      <c r="BE128" s="112"/>
      <c r="BF128" s="110" t="str">
        <f t="shared" si="31"/>
        <v/>
      </c>
      <c r="BG128" s="84"/>
      <c r="BH128" s="92" t="str">
        <f t="shared" si="32"/>
        <v/>
      </c>
      <c r="BI128" s="84"/>
    </row>
    <row r="129" spans="1:61" x14ac:dyDescent="0.25">
      <c r="A129" s="84"/>
      <c r="B129" s="84"/>
      <c r="C129" s="84"/>
      <c r="D129" s="84"/>
      <c r="E129" s="85"/>
      <c r="F129" s="85"/>
      <c r="G129" s="85"/>
      <c r="H129" s="86" t="str">
        <f t="shared" si="18"/>
        <v/>
      </c>
      <c r="I129" s="84"/>
      <c r="J129" s="87" t="str">
        <f t="shared" si="19"/>
        <v/>
      </c>
      <c r="K129" s="84"/>
      <c r="L129" s="84"/>
      <c r="M129" s="84"/>
      <c r="N129" s="85"/>
      <c r="O129" s="88" t="str">
        <f t="shared" si="33"/>
        <v/>
      </c>
      <c r="P129" s="89"/>
      <c r="Q129" s="108" t="str">
        <f t="shared" si="20"/>
        <v/>
      </c>
      <c r="R129" s="111"/>
      <c r="S129" s="109" t="str">
        <f t="shared" si="34"/>
        <v/>
      </c>
      <c r="T129" s="112"/>
      <c r="U129" s="110" t="str">
        <f t="shared" si="21"/>
        <v/>
      </c>
      <c r="V129" s="90"/>
      <c r="W129" s="91"/>
      <c r="X129" s="96"/>
      <c r="Y129" s="99"/>
      <c r="Z129" s="90"/>
      <c r="AA129" s="105"/>
      <c r="AB129" s="90"/>
      <c r="AC129" s="89"/>
      <c r="AD129" s="108" t="str">
        <f t="shared" si="22"/>
        <v/>
      </c>
      <c r="AE129" s="111"/>
      <c r="AF129" s="109" t="str">
        <f t="shared" si="23"/>
        <v/>
      </c>
      <c r="AG129" s="112"/>
      <c r="AH129" s="110" t="str">
        <f t="shared" si="24"/>
        <v/>
      </c>
      <c r="AI129" s="89"/>
      <c r="AJ129" s="108" t="str">
        <f t="shared" si="25"/>
        <v/>
      </c>
      <c r="AK129" s="111"/>
      <c r="AL129" s="109" t="str">
        <f t="shared" si="35"/>
        <v/>
      </c>
      <c r="AM129" s="112"/>
      <c r="AN129" s="110" t="str">
        <f t="shared" si="26"/>
        <v/>
      </c>
      <c r="AO129" s="84"/>
      <c r="AP129" s="84" t="s">
        <v>40889</v>
      </c>
      <c r="AQ129" s="84"/>
      <c r="AR129" s="84"/>
      <c r="AS129" s="84"/>
      <c r="AT129" s="85"/>
      <c r="AU129" s="85"/>
      <c r="AV129" s="85"/>
      <c r="AW129" s="86" t="str">
        <f t="shared" si="27"/>
        <v/>
      </c>
      <c r="AX129" s="84"/>
      <c r="AY129" s="87" t="str">
        <f t="shared" si="28"/>
        <v/>
      </c>
      <c r="AZ129" s="84"/>
      <c r="BA129" s="89"/>
      <c r="BB129" s="108" t="str">
        <f t="shared" si="29"/>
        <v/>
      </c>
      <c r="BC129" s="111"/>
      <c r="BD129" s="109" t="str">
        <f t="shared" si="30"/>
        <v/>
      </c>
      <c r="BE129" s="112"/>
      <c r="BF129" s="110" t="str">
        <f t="shared" si="31"/>
        <v/>
      </c>
      <c r="BG129" s="84"/>
      <c r="BH129" s="92" t="str">
        <f t="shared" si="32"/>
        <v/>
      </c>
      <c r="BI129" s="84"/>
    </row>
    <row r="130" spans="1:61" x14ac:dyDescent="0.25">
      <c r="A130" s="84"/>
      <c r="B130" s="84"/>
      <c r="C130" s="84"/>
      <c r="D130" s="84"/>
      <c r="E130" s="85"/>
      <c r="F130" s="85"/>
      <c r="G130" s="85"/>
      <c r="H130" s="86" t="str">
        <f t="shared" si="18"/>
        <v/>
      </c>
      <c r="I130" s="84"/>
      <c r="J130" s="87" t="str">
        <f t="shared" si="19"/>
        <v/>
      </c>
      <c r="K130" s="84"/>
      <c r="L130" s="84"/>
      <c r="M130" s="84"/>
      <c r="N130" s="85"/>
      <c r="O130" s="88" t="str">
        <f t="shared" si="33"/>
        <v/>
      </c>
      <c r="P130" s="89"/>
      <c r="Q130" s="108" t="str">
        <f t="shared" si="20"/>
        <v/>
      </c>
      <c r="R130" s="111"/>
      <c r="S130" s="109" t="str">
        <f t="shared" si="34"/>
        <v/>
      </c>
      <c r="T130" s="112"/>
      <c r="U130" s="110" t="str">
        <f t="shared" si="21"/>
        <v/>
      </c>
      <c r="V130" s="90"/>
      <c r="W130" s="91"/>
      <c r="X130" s="96"/>
      <c r="Y130" s="99"/>
      <c r="Z130" s="90"/>
      <c r="AA130" s="105"/>
      <c r="AB130" s="90"/>
      <c r="AC130" s="89"/>
      <c r="AD130" s="108" t="str">
        <f t="shared" si="22"/>
        <v/>
      </c>
      <c r="AE130" s="111"/>
      <c r="AF130" s="109" t="str">
        <f t="shared" si="23"/>
        <v/>
      </c>
      <c r="AG130" s="112"/>
      <c r="AH130" s="110" t="str">
        <f t="shared" si="24"/>
        <v/>
      </c>
      <c r="AI130" s="89"/>
      <c r="AJ130" s="108" t="str">
        <f t="shared" si="25"/>
        <v/>
      </c>
      <c r="AK130" s="111"/>
      <c r="AL130" s="109" t="str">
        <f t="shared" si="35"/>
        <v/>
      </c>
      <c r="AM130" s="112"/>
      <c r="AN130" s="110" t="str">
        <f t="shared" si="26"/>
        <v/>
      </c>
      <c r="AO130" s="84"/>
      <c r="AP130" s="84" t="s">
        <v>40889</v>
      </c>
      <c r="AQ130" s="84"/>
      <c r="AR130" s="84"/>
      <c r="AS130" s="84"/>
      <c r="AT130" s="85"/>
      <c r="AU130" s="85"/>
      <c r="AV130" s="85"/>
      <c r="AW130" s="86" t="str">
        <f t="shared" si="27"/>
        <v/>
      </c>
      <c r="AX130" s="84"/>
      <c r="AY130" s="87" t="str">
        <f t="shared" si="28"/>
        <v/>
      </c>
      <c r="AZ130" s="84"/>
      <c r="BA130" s="89"/>
      <c r="BB130" s="108" t="str">
        <f t="shared" si="29"/>
        <v/>
      </c>
      <c r="BC130" s="111"/>
      <c r="BD130" s="109" t="str">
        <f t="shared" si="30"/>
        <v/>
      </c>
      <c r="BE130" s="112"/>
      <c r="BF130" s="110" t="str">
        <f t="shared" si="31"/>
        <v/>
      </c>
      <c r="BG130" s="84"/>
      <c r="BH130" s="92" t="str">
        <f t="shared" si="32"/>
        <v/>
      </c>
      <c r="BI130" s="84"/>
    </row>
    <row r="131" spans="1:61" x14ac:dyDescent="0.25">
      <c r="A131" s="84"/>
      <c r="B131" s="84"/>
      <c r="C131" s="84"/>
      <c r="D131" s="84"/>
      <c r="E131" s="85"/>
      <c r="F131" s="85"/>
      <c r="G131" s="85"/>
      <c r="H131" s="86" t="str">
        <f t="shared" si="18"/>
        <v/>
      </c>
      <c r="I131" s="84"/>
      <c r="J131" s="87" t="str">
        <f t="shared" si="19"/>
        <v/>
      </c>
      <c r="K131" s="84"/>
      <c r="L131" s="84"/>
      <c r="M131" s="84"/>
      <c r="N131" s="85"/>
      <c r="O131" s="88" t="str">
        <f t="shared" si="33"/>
        <v/>
      </c>
      <c r="P131" s="89"/>
      <c r="Q131" s="108" t="str">
        <f t="shared" si="20"/>
        <v/>
      </c>
      <c r="R131" s="111"/>
      <c r="S131" s="109" t="str">
        <f t="shared" si="34"/>
        <v/>
      </c>
      <c r="T131" s="112"/>
      <c r="U131" s="110" t="str">
        <f t="shared" si="21"/>
        <v/>
      </c>
      <c r="V131" s="90"/>
      <c r="W131" s="91"/>
      <c r="X131" s="96"/>
      <c r="Y131" s="99"/>
      <c r="Z131" s="90"/>
      <c r="AA131" s="105"/>
      <c r="AB131" s="90"/>
      <c r="AC131" s="89"/>
      <c r="AD131" s="108" t="str">
        <f t="shared" si="22"/>
        <v/>
      </c>
      <c r="AE131" s="111"/>
      <c r="AF131" s="109" t="str">
        <f t="shared" si="23"/>
        <v/>
      </c>
      <c r="AG131" s="112"/>
      <c r="AH131" s="110" t="str">
        <f t="shared" si="24"/>
        <v/>
      </c>
      <c r="AI131" s="89"/>
      <c r="AJ131" s="108" t="str">
        <f t="shared" si="25"/>
        <v/>
      </c>
      <c r="AK131" s="111"/>
      <c r="AL131" s="109" t="str">
        <f t="shared" si="35"/>
        <v/>
      </c>
      <c r="AM131" s="112"/>
      <c r="AN131" s="110" t="str">
        <f t="shared" si="26"/>
        <v/>
      </c>
      <c r="AO131" s="84"/>
      <c r="AP131" s="84" t="s">
        <v>40889</v>
      </c>
      <c r="AQ131" s="84"/>
      <c r="AR131" s="84"/>
      <c r="AS131" s="84"/>
      <c r="AT131" s="85"/>
      <c r="AU131" s="85"/>
      <c r="AV131" s="85"/>
      <c r="AW131" s="86" t="str">
        <f t="shared" si="27"/>
        <v/>
      </c>
      <c r="AX131" s="84"/>
      <c r="AY131" s="87" t="str">
        <f t="shared" si="28"/>
        <v/>
      </c>
      <c r="AZ131" s="84"/>
      <c r="BA131" s="89"/>
      <c r="BB131" s="108" t="str">
        <f t="shared" si="29"/>
        <v/>
      </c>
      <c r="BC131" s="111"/>
      <c r="BD131" s="109" t="str">
        <f t="shared" si="30"/>
        <v/>
      </c>
      <c r="BE131" s="112"/>
      <c r="BF131" s="110" t="str">
        <f t="shared" si="31"/>
        <v/>
      </c>
      <c r="BG131" s="84"/>
      <c r="BH131" s="92" t="str">
        <f t="shared" si="32"/>
        <v/>
      </c>
      <c r="BI131" s="84"/>
    </row>
    <row r="132" spans="1:61" x14ac:dyDescent="0.25">
      <c r="A132" s="84"/>
      <c r="B132" s="84"/>
      <c r="C132" s="84"/>
      <c r="D132" s="84"/>
      <c r="E132" s="85"/>
      <c r="F132" s="85"/>
      <c r="G132" s="85"/>
      <c r="H132" s="86" t="str">
        <f t="shared" si="18"/>
        <v/>
      </c>
      <c r="I132" s="84"/>
      <c r="J132" s="87" t="str">
        <f t="shared" si="19"/>
        <v/>
      </c>
      <c r="K132" s="84"/>
      <c r="L132" s="84"/>
      <c r="M132" s="84"/>
      <c r="N132" s="85"/>
      <c r="O132" s="88" t="str">
        <f t="shared" si="33"/>
        <v/>
      </c>
      <c r="P132" s="89"/>
      <c r="Q132" s="108" t="str">
        <f t="shared" si="20"/>
        <v/>
      </c>
      <c r="R132" s="111"/>
      <c r="S132" s="109" t="str">
        <f t="shared" si="34"/>
        <v/>
      </c>
      <c r="T132" s="112"/>
      <c r="U132" s="110" t="str">
        <f t="shared" si="21"/>
        <v/>
      </c>
      <c r="V132" s="90"/>
      <c r="W132" s="91"/>
      <c r="X132" s="96"/>
      <c r="Y132" s="99"/>
      <c r="Z132" s="90"/>
      <c r="AA132" s="105"/>
      <c r="AB132" s="90"/>
      <c r="AC132" s="89"/>
      <c r="AD132" s="108" t="str">
        <f t="shared" si="22"/>
        <v/>
      </c>
      <c r="AE132" s="111"/>
      <c r="AF132" s="109" t="str">
        <f t="shared" si="23"/>
        <v/>
      </c>
      <c r="AG132" s="112"/>
      <c r="AH132" s="110" t="str">
        <f t="shared" si="24"/>
        <v/>
      </c>
      <c r="AI132" s="89"/>
      <c r="AJ132" s="108" t="str">
        <f t="shared" si="25"/>
        <v/>
      </c>
      <c r="AK132" s="111"/>
      <c r="AL132" s="109" t="str">
        <f t="shared" si="35"/>
        <v/>
      </c>
      <c r="AM132" s="112"/>
      <c r="AN132" s="110" t="str">
        <f t="shared" si="26"/>
        <v/>
      </c>
      <c r="AO132" s="84"/>
      <c r="AP132" s="84" t="s">
        <v>40889</v>
      </c>
      <c r="AQ132" s="84"/>
      <c r="AR132" s="84"/>
      <c r="AS132" s="84"/>
      <c r="AT132" s="85"/>
      <c r="AU132" s="85"/>
      <c r="AV132" s="85"/>
      <c r="AW132" s="86" t="str">
        <f t="shared" si="27"/>
        <v/>
      </c>
      <c r="AX132" s="84"/>
      <c r="AY132" s="87" t="str">
        <f t="shared" si="28"/>
        <v/>
      </c>
      <c r="AZ132" s="84"/>
      <c r="BA132" s="89"/>
      <c r="BB132" s="108" t="str">
        <f t="shared" si="29"/>
        <v/>
      </c>
      <c r="BC132" s="111"/>
      <c r="BD132" s="109" t="str">
        <f t="shared" si="30"/>
        <v/>
      </c>
      <c r="BE132" s="112"/>
      <c r="BF132" s="110" t="str">
        <f t="shared" si="31"/>
        <v/>
      </c>
      <c r="BG132" s="84"/>
      <c r="BH132" s="92" t="str">
        <f t="shared" si="32"/>
        <v/>
      </c>
      <c r="BI132" s="84"/>
    </row>
    <row r="133" spans="1:61" x14ac:dyDescent="0.25">
      <c r="A133" s="84"/>
      <c r="B133" s="84"/>
      <c r="C133" s="84"/>
      <c r="D133" s="84"/>
      <c r="E133" s="85"/>
      <c r="F133" s="85"/>
      <c r="G133" s="85"/>
      <c r="H133" s="86" t="str">
        <f t="shared" si="18"/>
        <v/>
      </c>
      <c r="I133" s="84"/>
      <c r="J133" s="87" t="str">
        <f t="shared" si="19"/>
        <v/>
      </c>
      <c r="K133" s="84"/>
      <c r="L133" s="84"/>
      <c r="M133" s="84"/>
      <c r="N133" s="85"/>
      <c r="O133" s="88" t="str">
        <f t="shared" si="33"/>
        <v/>
      </c>
      <c r="P133" s="89"/>
      <c r="Q133" s="108" t="str">
        <f t="shared" si="20"/>
        <v/>
      </c>
      <c r="R133" s="111"/>
      <c r="S133" s="109" t="str">
        <f t="shared" si="34"/>
        <v/>
      </c>
      <c r="T133" s="112"/>
      <c r="U133" s="110" t="str">
        <f t="shared" si="21"/>
        <v/>
      </c>
      <c r="V133" s="90"/>
      <c r="W133" s="91"/>
      <c r="X133" s="96"/>
      <c r="Y133" s="99"/>
      <c r="Z133" s="90"/>
      <c r="AA133" s="105"/>
      <c r="AB133" s="90"/>
      <c r="AC133" s="89"/>
      <c r="AD133" s="108" t="str">
        <f t="shared" si="22"/>
        <v/>
      </c>
      <c r="AE133" s="111"/>
      <c r="AF133" s="109" t="str">
        <f t="shared" si="23"/>
        <v/>
      </c>
      <c r="AG133" s="112"/>
      <c r="AH133" s="110" t="str">
        <f t="shared" si="24"/>
        <v/>
      </c>
      <c r="AI133" s="89"/>
      <c r="AJ133" s="108" t="str">
        <f t="shared" si="25"/>
        <v/>
      </c>
      <c r="AK133" s="111"/>
      <c r="AL133" s="109" t="str">
        <f t="shared" si="35"/>
        <v/>
      </c>
      <c r="AM133" s="112"/>
      <c r="AN133" s="110" t="str">
        <f t="shared" si="26"/>
        <v/>
      </c>
      <c r="AO133" s="84"/>
      <c r="AP133" s="84" t="s">
        <v>40889</v>
      </c>
      <c r="AQ133" s="84"/>
      <c r="AR133" s="84"/>
      <c r="AS133" s="84"/>
      <c r="AT133" s="85"/>
      <c r="AU133" s="85"/>
      <c r="AV133" s="85"/>
      <c r="AW133" s="86" t="str">
        <f t="shared" si="27"/>
        <v/>
      </c>
      <c r="AX133" s="84"/>
      <c r="AY133" s="87" t="str">
        <f t="shared" si="28"/>
        <v/>
      </c>
      <c r="AZ133" s="84"/>
      <c r="BA133" s="89"/>
      <c r="BB133" s="108" t="str">
        <f t="shared" si="29"/>
        <v/>
      </c>
      <c r="BC133" s="111"/>
      <c r="BD133" s="109" t="str">
        <f t="shared" si="30"/>
        <v/>
      </c>
      <c r="BE133" s="112"/>
      <c r="BF133" s="110" t="str">
        <f t="shared" si="31"/>
        <v/>
      </c>
      <c r="BG133" s="84"/>
      <c r="BH133" s="92" t="str">
        <f t="shared" si="32"/>
        <v/>
      </c>
      <c r="BI133" s="84"/>
    </row>
    <row r="134" spans="1:61" x14ac:dyDescent="0.25">
      <c r="A134" s="84"/>
      <c r="B134" s="84"/>
      <c r="C134" s="84"/>
      <c r="D134" s="84"/>
      <c r="E134" s="85"/>
      <c r="F134" s="85"/>
      <c r="G134" s="85"/>
      <c r="H134" s="86" t="str">
        <f t="shared" si="18"/>
        <v/>
      </c>
      <c r="I134" s="84"/>
      <c r="J134" s="87" t="str">
        <f t="shared" si="19"/>
        <v/>
      </c>
      <c r="K134" s="84"/>
      <c r="L134" s="84"/>
      <c r="M134" s="84"/>
      <c r="N134" s="85"/>
      <c r="O134" s="88" t="str">
        <f t="shared" si="33"/>
        <v/>
      </c>
      <c r="P134" s="89"/>
      <c r="Q134" s="108" t="str">
        <f t="shared" si="20"/>
        <v/>
      </c>
      <c r="R134" s="111"/>
      <c r="S134" s="109" t="str">
        <f t="shared" si="34"/>
        <v/>
      </c>
      <c r="T134" s="112"/>
      <c r="U134" s="110" t="str">
        <f t="shared" si="21"/>
        <v/>
      </c>
      <c r="V134" s="90"/>
      <c r="W134" s="91"/>
      <c r="X134" s="96"/>
      <c r="Y134" s="99"/>
      <c r="Z134" s="90"/>
      <c r="AA134" s="105"/>
      <c r="AB134" s="90"/>
      <c r="AC134" s="89"/>
      <c r="AD134" s="108" t="str">
        <f t="shared" si="22"/>
        <v/>
      </c>
      <c r="AE134" s="111"/>
      <c r="AF134" s="109" t="str">
        <f t="shared" si="23"/>
        <v/>
      </c>
      <c r="AG134" s="112"/>
      <c r="AH134" s="110" t="str">
        <f t="shared" si="24"/>
        <v/>
      </c>
      <c r="AI134" s="89"/>
      <c r="AJ134" s="108" t="str">
        <f t="shared" si="25"/>
        <v/>
      </c>
      <c r="AK134" s="111"/>
      <c r="AL134" s="109" t="str">
        <f t="shared" si="35"/>
        <v/>
      </c>
      <c r="AM134" s="112"/>
      <c r="AN134" s="110" t="str">
        <f t="shared" si="26"/>
        <v/>
      </c>
      <c r="AO134" s="84"/>
      <c r="AP134" s="84" t="s">
        <v>40889</v>
      </c>
      <c r="AQ134" s="84"/>
      <c r="AR134" s="84"/>
      <c r="AS134" s="84"/>
      <c r="AT134" s="85"/>
      <c r="AU134" s="85"/>
      <c r="AV134" s="85"/>
      <c r="AW134" s="86" t="str">
        <f t="shared" si="27"/>
        <v/>
      </c>
      <c r="AX134" s="84"/>
      <c r="AY134" s="87" t="str">
        <f t="shared" si="28"/>
        <v/>
      </c>
      <c r="AZ134" s="84"/>
      <c r="BA134" s="89"/>
      <c r="BB134" s="108" t="str">
        <f t="shared" si="29"/>
        <v/>
      </c>
      <c r="BC134" s="111"/>
      <c r="BD134" s="109" t="str">
        <f t="shared" si="30"/>
        <v/>
      </c>
      <c r="BE134" s="112"/>
      <c r="BF134" s="110" t="str">
        <f t="shared" si="31"/>
        <v/>
      </c>
      <c r="BG134" s="84"/>
      <c r="BH134" s="92" t="str">
        <f t="shared" si="32"/>
        <v/>
      </c>
      <c r="BI134" s="84"/>
    </row>
    <row r="135" spans="1:61" x14ac:dyDescent="0.25">
      <c r="A135" s="84"/>
      <c r="B135" s="84"/>
      <c r="C135" s="84"/>
      <c r="D135" s="84"/>
      <c r="E135" s="85"/>
      <c r="F135" s="85"/>
      <c r="G135" s="85"/>
      <c r="H135" s="86" t="str">
        <f t="shared" si="18"/>
        <v/>
      </c>
      <c r="I135" s="84"/>
      <c r="J135" s="87" t="str">
        <f t="shared" si="19"/>
        <v/>
      </c>
      <c r="K135" s="84"/>
      <c r="L135" s="84"/>
      <c r="M135" s="84"/>
      <c r="N135" s="85"/>
      <c r="O135" s="88" t="str">
        <f t="shared" si="33"/>
        <v/>
      </c>
      <c r="P135" s="89"/>
      <c r="Q135" s="108" t="str">
        <f t="shared" si="20"/>
        <v/>
      </c>
      <c r="R135" s="111"/>
      <c r="S135" s="109" t="str">
        <f t="shared" si="34"/>
        <v/>
      </c>
      <c r="T135" s="112"/>
      <c r="U135" s="110" t="str">
        <f t="shared" si="21"/>
        <v/>
      </c>
      <c r="V135" s="90"/>
      <c r="W135" s="91"/>
      <c r="X135" s="96"/>
      <c r="Y135" s="99"/>
      <c r="Z135" s="90"/>
      <c r="AA135" s="105"/>
      <c r="AB135" s="90"/>
      <c r="AC135" s="89"/>
      <c r="AD135" s="108" t="str">
        <f t="shared" si="22"/>
        <v/>
      </c>
      <c r="AE135" s="111"/>
      <c r="AF135" s="109" t="str">
        <f t="shared" si="23"/>
        <v/>
      </c>
      <c r="AG135" s="112"/>
      <c r="AH135" s="110" t="str">
        <f t="shared" si="24"/>
        <v/>
      </c>
      <c r="AI135" s="89"/>
      <c r="AJ135" s="108" t="str">
        <f t="shared" si="25"/>
        <v/>
      </c>
      <c r="AK135" s="111"/>
      <c r="AL135" s="109" t="str">
        <f t="shared" si="35"/>
        <v/>
      </c>
      <c r="AM135" s="112"/>
      <c r="AN135" s="110" t="str">
        <f t="shared" si="26"/>
        <v/>
      </c>
      <c r="AO135" s="84"/>
      <c r="AP135" s="84" t="s">
        <v>40889</v>
      </c>
      <c r="AQ135" s="84"/>
      <c r="AR135" s="84"/>
      <c r="AS135" s="84"/>
      <c r="AT135" s="85"/>
      <c r="AU135" s="85"/>
      <c r="AV135" s="85"/>
      <c r="AW135" s="86" t="str">
        <f t="shared" si="27"/>
        <v/>
      </c>
      <c r="AX135" s="84"/>
      <c r="AY135" s="87" t="str">
        <f t="shared" si="28"/>
        <v/>
      </c>
      <c r="AZ135" s="84"/>
      <c r="BA135" s="89"/>
      <c r="BB135" s="108" t="str">
        <f t="shared" si="29"/>
        <v/>
      </c>
      <c r="BC135" s="111"/>
      <c r="BD135" s="109" t="str">
        <f t="shared" si="30"/>
        <v/>
      </c>
      <c r="BE135" s="112"/>
      <c r="BF135" s="110" t="str">
        <f t="shared" si="31"/>
        <v/>
      </c>
      <c r="BG135" s="84"/>
      <c r="BH135" s="92" t="str">
        <f t="shared" si="32"/>
        <v/>
      </c>
      <c r="BI135" s="84"/>
    </row>
    <row r="136" spans="1:61" x14ac:dyDescent="0.25">
      <c r="A136" s="84"/>
      <c r="B136" s="84"/>
      <c r="C136" s="84"/>
      <c r="D136" s="84"/>
      <c r="E136" s="85"/>
      <c r="F136" s="85"/>
      <c r="G136" s="85"/>
      <c r="H136" s="86" t="str">
        <f t="shared" ref="H136:H199" si="36">IF(ISNA(VLOOKUP(G136,DanToc,2,0)),"",VLOOKUP(G136,DanToc,2,0))</f>
        <v/>
      </c>
      <c r="I136" s="84"/>
      <c r="J136" s="87" t="str">
        <f t="shared" ref="J136:J199" si="37">IF(ISNA(VLOOKUP(I136,QuocTich,2,0)),"",VLOOKUP(I136,QuocTich,2,0))</f>
        <v/>
      </c>
      <c r="K136" s="84"/>
      <c r="L136" s="84"/>
      <c r="M136" s="84"/>
      <c r="N136" s="85"/>
      <c r="O136" s="88" t="str">
        <f t="shared" si="33"/>
        <v/>
      </c>
      <c r="P136" s="89"/>
      <c r="Q136" s="108" t="str">
        <f t="shared" ref="Q136:Q199" si="38">IF(ISBLANK(P136),"",INDEX(ma_tinh,MATCH(P136,ten_tinh,0)))</f>
        <v/>
      </c>
      <c r="R136" s="111"/>
      <c r="S136" s="109" t="str">
        <f t="shared" si="34"/>
        <v/>
      </c>
      <c r="T136" s="112"/>
      <c r="U136" s="110" t="str">
        <f t="shared" ref="U136:U199" si="39">IF(ISBLANK(T136),"",INDEX(ma_xa,MATCH(CONCATENATE(S136,"-",T136),loc_trung_xa,0)))</f>
        <v/>
      </c>
      <c r="V136" s="90"/>
      <c r="W136" s="91"/>
      <c r="X136" s="96"/>
      <c r="Y136" s="99"/>
      <c r="Z136" s="90"/>
      <c r="AA136" s="105"/>
      <c r="AB136" s="90"/>
      <c r="AC136" s="89"/>
      <c r="AD136" s="108" t="str">
        <f t="shared" ref="AD136:AD199" si="40">IF(ISBLANK(AC136),"",INDEX(ma_tinh,MATCH(AC136,ten_tinh,0)))</f>
        <v/>
      </c>
      <c r="AE136" s="111"/>
      <c r="AF136" s="109" t="str">
        <f t="shared" ref="AF136:AF199" si="41">IF(ISBLANK(AE136),"",INDEX(ma_huyen,MATCH(CONCATENATE(AD136,"-",AE136),loc_trung_huyen,0)))</f>
        <v/>
      </c>
      <c r="AG136" s="112"/>
      <c r="AH136" s="110" t="str">
        <f t="shared" ref="AH136:AH199" si="42">IF(ISBLANK(AG136),"",INDEX(ma_xa,MATCH(CONCATENATE(AF136,"-",AG136),loc_trung_xa,0)))</f>
        <v/>
      </c>
      <c r="AI136" s="89"/>
      <c r="AJ136" s="108" t="str">
        <f t="shared" ref="AJ136:AJ199" si="43">IF(ISBLANK(AI136),"",INDEX(ma_tinh,MATCH(AI136,ten_tinh,0)))</f>
        <v/>
      </c>
      <c r="AK136" s="111"/>
      <c r="AL136" s="109" t="str">
        <f t="shared" si="35"/>
        <v/>
      </c>
      <c r="AM136" s="112"/>
      <c r="AN136" s="110" t="str">
        <f t="shared" ref="AN136:AN199" si="44">IF(ISBLANK(AM136),"",INDEX(ma_xa,MATCH(CONCATENATE(AL136,"-",AM136),loc_trung_xa,0)))</f>
        <v/>
      </c>
      <c r="AO136" s="84"/>
      <c r="AP136" s="84" t="s">
        <v>40889</v>
      </c>
      <c r="AQ136" s="84"/>
      <c r="AR136" s="84"/>
      <c r="AS136" s="84"/>
      <c r="AT136" s="85"/>
      <c r="AU136" s="85"/>
      <c r="AV136" s="85"/>
      <c r="AW136" s="86" t="str">
        <f t="shared" ref="AW136:AW199" si="45">IF(ISNA(VLOOKUP(AV136,DanToc,2,0)),"",VLOOKUP(AV136,DanToc,2,0))</f>
        <v/>
      </c>
      <c r="AX136" s="84"/>
      <c r="AY136" s="87" t="str">
        <f t="shared" ref="AY136:AY199" si="46">IF(ISNA(VLOOKUP(AX136,QuocTich,2,0)),"",VLOOKUP(AX136,QuocTich,2,0))</f>
        <v/>
      </c>
      <c r="AZ136" s="84"/>
      <c r="BA136" s="89"/>
      <c r="BB136" s="108" t="str">
        <f t="shared" ref="BB136:BB199" si="47">IF(ISBLANK(BA136),"",INDEX(ma_tinh,MATCH(BA136,ten_tinh,0)))</f>
        <v/>
      </c>
      <c r="BC136" s="111"/>
      <c r="BD136" s="109" t="str">
        <f t="shared" ref="BD136:BD199" si="48">IF(ISBLANK(BC136),"",INDEX(ma_huyen,MATCH(CONCATENATE(BB136,"-",BC136),loc_trung_huyen,0)))</f>
        <v/>
      </c>
      <c r="BE136" s="112"/>
      <c r="BF136" s="110" t="str">
        <f t="shared" ref="BF136:BF199" si="49">IF(ISBLANK(BE136),"",INDEX(ma_xa,MATCH(CONCATENATE(BD136,"-",BE136),loc_trung_xa,0)))</f>
        <v/>
      </c>
      <c r="BG136" s="84"/>
      <c r="BH136" s="92" t="str">
        <f t="shared" ref="BH136:BH199" si="50">IF(ISNA(VLOOKUP(BG136,Moiquanhe,2,0)),"",VLOOKUP(BG136,Moiquanhe,2,0))</f>
        <v/>
      </c>
      <c r="BI136" s="84"/>
    </row>
    <row r="137" spans="1:61" x14ac:dyDescent="0.25">
      <c r="A137" s="84"/>
      <c r="B137" s="84"/>
      <c r="C137" s="84"/>
      <c r="D137" s="84"/>
      <c r="E137" s="85"/>
      <c r="F137" s="85"/>
      <c r="G137" s="85"/>
      <c r="H137" s="86" t="str">
        <f t="shared" si="36"/>
        <v/>
      </c>
      <c r="I137" s="84"/>
      <c r="J137" s="87" t="str">
        <f t="shared" si="37"/>
        <v/>
      </c>
      <c r="K137" s="84"/>
      <c r="L137" s="84"/>
      <c r="M137" s="84"/>
      <c r="N137" s="85"/>
      <c r="O137" s="88" t="str">
        <f t="shared" si="33"/>
        <v/>
      </c>
      <c r="P137" s="89"/>
      <c r="Q137" s="108" t="str">
        <f t="shared" si="38"/>
        <v/>
      </c>
      <c r="R137" s="111"/>
      <c r="S137" s="109" t="str">
        <f t="shared" si="34"/>
        <v/>
      </c>
      <c r="T137" s="112"/>
      <c r="U137" s="110" t="str">
        <f t="shared" si="39"/>
        <v/>
      </c>
      <c r="V137" s="90"/>
      <c r="W137" s="91"/>
      <c r="X137" s="96"/>
      <c r="Y137" s="99"/>
      <c r="Z137" s="90"/>
      <c r="AA137" s="105"/>
      <c r="AB137" s="90"/>
      <c r="AC137" s="89"/>
      <c r="AD137" s="108" t="str">
        <f t="shared" si="40"/>
        <v/>
      </c>
      <c r="AE137" s="111"/>
      <c r="AF137" s="109" t="str">
        <f t="shared" si="41"/>
        <v/>
      </c>
      <c r="AG137" s="112"/>
      <c r="AH137" s="110" t="str">
        <f t="shared" si="42"/>
        <v/>
      </c>
      <c r="AI137" s="89"/>
      <c r="AJ137" s="108" t="str">
        <f t="shared" si="43"/>
        <v/>
      </c>
      <c r="AK137" s="111"/>
      <c r="AL137" s="109" t="str">
        <f t="shared" si="35"/>
        <v/>
      </c>
      <c r="AM137" s="112"/>
      <c r="AN137" s="110" t="str">
        <f t="shared" si="44"/>
        <v/>
      </c>
      <c r="AO137" s="84"/>
      <c r="AP137" s="84" t="s">
        <v>40889</v>
      </c>
      <c r="AQ137" s="84"/>
      <c r="AR137" s="84"/>
      <c r="AS137" s="84"/>
      <c r="AT137" s="85"/>
      <c r="AU137" s="85"/>
      <c r="AV137" s="85"/>
      <c r="AW137" s="86" t="str">
        <f t="shared" si="45"/>
        <v/>
      </c>
      <c r="AX137" s="84"/>
      <c r="AY137" s="87" t="str">
        <f t="shared" si="46"/>
        <v/>
      </c>
      <c r="AZ137" s="84"/>
      <c r="BA137" s="89"/>
      <c r="BB137" s="108" t="str">
        <f t="shared" si="47"/>
        <v/>
      </c>
      <c r="BC137" s="111"/>
      <c r="BD137" s="109" t="str">
        <f t="shared" si="48"/>
        <v/>
      </c>
      <c r="BE137" s="112"/>
      <c r="BF137" s="110" t="str">
        <f t="shared" si="49"/>
        <v/>
      </c>
      <c r="BG137" s="84"/>
      <c r="BH137" s="92" t="str">
        <f t="shared" si="50"/>
        <v/>
      </c>
      <c r="BI137" s="84"/>
    </row>
    <row r="138" spans="1:61" x14ac:dyDescent="0.25">
      <c r="A138" s="84"/>
      <c r="B138" s="84"/>
      <c r="C138" s="84"/>
      <c r="D138" s="84"/>
      <c r="E138" s="85"/>
      <c r="F138" s="85"/>
      <c r="G138" s="85"/>
      <c r="H138" s="86" t="str">
        <f t="shared" si="36"/>
        <v/>
      </c>
      <c r="I138" s="84"/>
      <c r="J138" s="87" t="str">
        <f t="shared" si="37"/>
        <v/>
      </c>
      <c r="K138" s="84"/>
      <c r="L138" s="84"/>
      <c r="M138" s="84"/>
      <c r="N138" s="85"/>
      <c r="O138" s="88" t="str">
        <f t="shared" ref="O138:O201" si="51">IF(ISNA(""&amp;VLOOKUP(N138,KCB,2,FALSE)),"",""&amp;VLOOKUP(N138,KCB,2,FALSE))</f>
        <v/>
      </c>
      <c r="P138" s="89"/>
      <c r="Q138" s="108" t="str">
        <f t="shared" si="38"/>
        <v/>
      </c>
      <c r="R138" s="111"/>
      <c r="S138" s="109" t="str">
        <f t="shared" ref="S138:S201" si="52">IF(ISBLANK(R138),"",INDEX(ma_huyen,MATCH(CONCATENATE(Q138,"-",R138),loc_trung_huyen,0)))</f>
        <v/>
      </c>
      <c r="T138" s="112"/>
      <c r="U138" s="110" t="str">
        <f t="shared" si="39"/>
        <v/>
      </c>
      <c r="V138" s="90"/>
      <c r="W138" s="91"/>
      <c r="X138" s="96"/>
      <c r="Y138" s="99"/>
      <c r="Z138" s="90"/>
      <c r="AA138" s="105"/>
      <c r="AB138" s="90"/>
      <c r="AC138" s="89"/>
      <c r="AD138" s="108" t="str">
        <f t="shared" si="40"/>
        <v/>
      </c>
      <c r="AE138" s="111"/>
      <c r="AF138" s="109" t="str">
        <f t="shared" si="41"/>
        <v/>
      </c>
      <c r="AG138" s="112"/>
      <c r="AH138" s="110" t="str">
        <f t="shared" si="42"/>
        <v/>
      </c>
      <c r="AI138" s="89"/>
      <c r="AJ138" s="108" t="str">
        <f t="shared" si="43"/>
        <v/>
      </c>
      <c r="AK138" s="111"/>
      <c r="AL138" s="109" t="str">
        <f t="shared" ref="AL138:AL201" si="53">IF(ISBLANK(AK138),"",INDEX(ma_huyen,MATCH(CONCATENATE(AJ138,"-",AK138),loc_trung_huyen,0)))</f>
        <v/>
      </c>
      <c r="AM138" s="112"/>
      <c r="AN138" s="110" t="str">
        <f t="shared" si="44"/>
        <v/>
      </c>
      <c r="AO138" s="84"/>
      <c r="AP138" s="84" t="s">
        <v>40889</v>
      </c>
      <c r="AQ138" s="84"/>
      <c r="AR138" s="84"/>
      <c r="AS138" s="84"/>
      <c r="AT138" s="85"/>
      <c r="AU138" s="85"/>
      <c r="AV138" s="85"/>
      <c r="AW138" s="86" t="str">
        <f t="shared" si="45"/>
        <v/>
      </c>
      <c r="AX138" s="84"/>
      <c r="AY138" s="87" t="str">
        <f t="shared" si="46"/>
        <v/>
      </c>
      <c r="AZ138" s="84"/>
      <c r="BA138" s="89"/>
      <c r="BB138" s="108" t="str">
        <f t="shared" si="47"/>
        <v/>
      </c>
      <c r="BC138" s="111"/>
      <c r="BD138" s="109" t="str">
        <f t="shared" si="48"/>
        <v/>
      </c>
      <c r="BE138" s="112"/>
      <c r="BF138" s="110" t="str">
        <f t="shared" si="49"/>
        <v/>
      </c>
      <c r="BG138" s="84"/>
      <c r="BH138" s="92" t="str">
        <f t="shared" si="50"/>
        <v/>
      </c>
      <c r="BI138" s="84"/>
    </row>
    <row r="139" spans="1:61" x14ac:dyDescent="0.25">
      <c r="A139" s="84"/>
      <c r="B139" s="84"/>
      <c r="C139" s="84"/>
      <c r="D139" s="84"/>
      <c r="E139" s="85"/>
      <c r="F139" s="85"/>
      <c r="G139" s="85"/>
      <c r="H139" s="86" t="str">
        <f t="shared" si="36"/>
        <v/>
      </c>
      <c r="I139" s="84"/>
      <c r="J139" s="87" t="str">
        <f t="shared" si="37"/>
        <v/>
      </c>
      <c r="K139" s="84"/>
      <c r="L139" s="84"/>
      <c r="M139" s="84"/>
      <c r="N139" s="85"/>
      <c r="O139" s="88" t="str">
        <f t="shared" si="51"/>
        <v/>
      </c>
      <c r="P139" s="89"/>
      <c r="Q139" s="108" t="str">
        <f t="shared" si="38"/>
        <v/>
      </c>
      <c r="R139" s="111"/>
      <c r="S139" s="109" t="str">
        <f t="shared" si="52"/>
        <v/>
      </c>
      <c r="T139" s="112"/>
      <c r="U139" s="110" t="str">
        <f t="shared" si="39"/>
        <v/>
      </c>
      <c r="V139" s="90"/>
      <c r="W139" s="91"/>
      <c r="X139" s="96"/>
      <c r="Y139" s="99"/>
      <c r="Z139" s="90"/>
      <c r="AA139" s="105"/>
      <c r="AB139" s="90"/>
      <c r="AC139" s="89"/>
      <c r="AD139" s="108" t="str">
        <f t="shared" si="40"/>
        <v/>
      </c>
      <c r="AE139" s="111"/>
      <c r="AF139" s="109" t="str">
        <f t="shared" si="41"/>
        <v/>
      </c>
      <c r="AG139" s="112"/>
      <c r="AH139" s="110" t="str">
        <f t="shared" si="42"/>
        <v/>
      </c>
      <c r="AI139" s="89"/>
      <c r="AJ139" s="108" t="str">
        <f t="shared" si="43"/>
        <v/>
      </c>
      <c r="AK139" s="111"/>
      <c r="AL139" s="109" t="str">
        <f t="shared" si="53"/>
        <v/>
      </c>
      <c r="AM139" s="112"/>
      <c r="AN139" s="110" t="str">
        <f t="shared" si="44"/>
        <v/>
      </c>
      <c r="AO139" s="84"/>
      <c r="AP139" s="84" t="s">
        <v>40889</v>
      </c>
      <c r="AQ139" s="84"/>
      <c r="AR139" s="84"/>
      <c r="AS139" s="84"/>
      <c r="AT139" s="85"/>
      <c r="AU139" s="85"/>
      <c r="AV139" s="85"/>
      <c r="AW139" s="86" t="str">
        <f t="shared" si="45"/>
        <v/>
      </c>
      <c r="AX139" s="84"/>
      <c r="AY139" s="87" t="str">
        <f t="shared" si="46"/>
        <v/>
      </c>
      <c r="AZ139" s="84"/>
      <c r="BA139" s="89"/>
      <c r="BB139" s="108" t="str">
        <f t="shared" si="47"/>
        <v/>
      </c>
      <c r="BC139" s="111"/>
      <c r="BD139" s="109" t="str">
        <f t="shared" si="48"/>
        <v/>
      </c>
      <c r="BE139" s="112"/>
      <c r="BF139" s="110" t="str">
        <f t="shared" si="49"/>
        <v/>
      </c>
      <c r="BG139" s="84"/>
      <c r="BH139" s="92" t="str">
        <f t="shared" si="50"/>
        <v/>
      </c>
      <c r="BI139" s="84"/>
    </row>
    <row r="140" spans="1:61" x14ac:dyDescent="0.25">
      <c r="A140" s="84"/>
      <c r="B140" s="84"/>
      <c r="C140" s="84"/>
      <c r="D140" s="84"/>
      <c r="E140" s="85"/>
      <c r="F140" s="85"/>
      <c r="G140" s="85"/>
      <c r="H140" s="86" t="str">
        <f t="shared" si="36"/>
        <v/>
      </c>
      <c r="I140" s="84"/>
      <c r="J140" s="87" t="str">
        <f t="shared" si="37"/>
        <v/>
      </c>
      <c r="K140" s="84"/>
      <c r="L140" s="84"/>
      <c r="M140" s="84"/>
      <c r="N140" s="85"/>
      <c r="O140" s="88" t="str">
        <f t="shared" si="51"/>
        <v/>
      </c>
      <c r="P140" s="89"/>
      <c r="Q140" s="108" t="str">
        <f t="shared" si="38"/>
        <v/>
      </c>
      <c r="R140" s="111"/>
      <c r="S140" s="109" t="str">
        <f t="shared" si="52"/>
        <v/>
      </c>
      <c r="T140" s="112"/>
      <c r="U140" s="110" t="str">
        <f t="shared" si="39"/>
        <v/>
      </c>
      <c r="V140" s="90"/>
      <c r="W140" s="91"/>
      <c r="X140" s="96"/>
      <c r="Y140" s="99"/>
      <c r="Z140" s="90"/>
      <c r="AA140" s="105"/>
      <c r="AB140" s="90"/>
      <c r="AC140" s="89"/>
      <c r="AD140" s="108" t="str">
        <f t="shared" si="40"/>
        <v/>
      </c>
      <c r="AE140" s="111"/>
      <c r="AF140" s="109" t="str">
        <f t="shared" si="41"/>
        <v/>
      </c>
      <c r="AG140" s="112"/>
      <c r="AH140" s="110" t="str">
        <f t="shared" si="42"/>
        <v/>
      </c>
      <c r="AI140" s="89"/>
      <c r="AJ140" s="108" t="str">
        <f t="shared" si="43"/>
        <v/>
      </c>
      <c r="AK140" s="111"/>
      <c r="AL140" s="109" t="str">
        <f t="shared" si="53"/>
        <v/>
      </c>
      <c r="AM140" s="112"/>
      <c r="AN140" s="110" t="str">
        <f t="shared" si="44"/>
        <v/>
      </c>
      <c r="AO140" s="84"/>
      <c r="AP140" s="84" t="s">
        <v>40889</v>
      </c>
      <c r="AQ140" s="84"/>
      <c r="AR140" s="84"/>
      <c r="AS140" s="84"/>
      <c r="AT140" s="85"/>
      <c r="AU140" s="85"/>
      <c r="AV140" s="85"/>
      <c r="AW140" s="86" t="str">
        <f t="shared" si="45"/>
        <v/>
      </c>
      <c r="AX140" s="84"/>
      <c r="AY140" s="87" t="str">
        <f t="shared" si="46"/>
        <v/>
      </c>
      <c r="AZ140" s="84"/>
      <c r="BA140" s="89"/>
      <c r="BB140" s="108" t="str">
        <f t="shared" si="47"/>
        <v/>
      </c>
      <c r="BC140" s="111"/>
      <c r="BD140" s="109" t="str">
        <f t="shared" si="48"/>
        <v/>
      </c>
      <c r="BE140" s="112"/>
      <c r="BF140" s="110" t="str">
        <f t="shared" si="49"/>
        <v/>
      </c>
      <c r="BG140" s="84"/>
      <c r="BH140" s="92" t="str">
        <f t="shared" si="50"/>
        <v/>
      </c>
      <c r="BI140" s="84"/>
    </row>
    <row r="141" spans="1:61" x14ac:dyDescent="0.25">
      <c r="A141" s="84"/>
      <c r="B141" s="84"/>
      <c r="C141" s="84"/>
      <c r="D141" s="84"/>
      <c r="E141" s="85"/>
      <c r="F141" s="85"/>
      <c r="G141" s="85"/>
      <c r="H141" s="86" t="str">
        <f t="shared" si="36"/>
        <v/>
      </c>
      <c r="I141" s="84"/>
      <c r="J141" s="87" t="str">
        <f t="shared" si="37"/>
        <v/>
      </c>
      <c r="K141" s="84"/>
      <c r="L141" s="84"/>
      <c r="M141" s="84"/>
      <c r="N141" s="85"/>
      <c r="O141" s="88" t="str">
        <f t="shared" si="51"/>
        <v/>
      </c>
      <c r="P141" s="89"/>
      <c r="Q141" s="108" t="str">
        <f t="shared" si="38"/>
        <v/>
      </c>
      <c r="R141" s="111"/>
      <c r="S141" s="109" t="str">
        <f t="shared" si="52"/>
        <v/>
      </c>
      <c r="T141" s="112"/>
      <c r="U141" s="110" t="str">
        <f t="shared" si="39"/>
        <v/>
      </c>
      <c r="V141" s="90"/>
      <c r="W141" s="91"/>
      <c r="X141" s="96"/>
      <c r="Y141" s="99"/>
      <c r="Z141" s="90"/>
      <c r="AA141" s="105"/>
      <c r="AB141" s="90"/>
      <c r="AC141" s="89"/>
      <c r="AD141" s="108" t="str">
        <f t="shared" si="40"/>
        <v/>
      </c>
      <c r="AE141" s="111"/>
      <c r="AF141" s="109" t="str">
        <f t="shared" si="41"/>
        <v/>
      </c>
      <c r="AG141" s="112"/>
      <c r="AH141" s="110" t="str">
        <f t="shared" si="42"/>
        <v/>
      </c>
      <c r="AI141" s="89"/>
      <c r="AJ141" s="108" t="str">
        <f t="shared" si="43"/>
        <v/>
      </c>
      <c r="AK141" s="111"/>
      <c r="AL141" s="109" t="str">
        <f t="shared" si="53"/>
        <v/>
      </c>
      <c r="AM141" s="112"/>
      <c r="AN141" s="110" t="str">
        <f t="shared" si="44"/>
        <v/>
      </c>
      <c r="AO141" s="84"/>
      <c r="AP141" s="84" t="s">
        <v>40889</v>
      </c>
      <c r="AQ141" s="84"/>
      <c r="AR141" s="84"/>
      <c r="AS141" s="84"/>
      <c r="AT141" s="85"/>
      <c r="AU141" s="85"/>
      <c r="AV141" s="85"/>
      <c r="AW141" s="86" t="str">
        <f t="shared" si="45"/>
        <v/>
      </c>
      <c r="AX141" s="84"/>
      <c r="AY141" s="87" t="str">
        <f t="shared" si="46"/>
        <v/>
      </c>
      <c r="AZ141" s="84"/>
      <c r="BA141" s="89"/>
      <c r="BB141" s="108" t="str">
        <f t="shared" si="47"/>
        <v/>
      </c>
      <c r="BC141" s="111"/>
      <c r="BD141" s="109" t="str">
        <f t="shared" si="48"/>
        <v/>
      </c>
      <c r="BE141" s="112"/>
      <c r="BF141" s="110" t="str">
        <f t="shared" si="49"/>
        <v/>
      </c>
      <c r="BG141" s="84"/>
      <c r="BH141" s="92" t="str">
        <f t="shared" si="50"/>
        <v/>
      </c>
      <c r="BI141" s="84"/>
    </row>
    <row r="142" spans="1:61" x14ac:dyDescent="0.25">
      <c r="A142" s="84"/>
      <c r="B142" s="84"/>
      <c r="C142" s="84"/>
      <c r="D142" s="84"/>
      <c r="E142" s="85"/>
      <c r="F142" s="85"/>
      <c r="G142" s="85"/>
      <c r="H142" s="86" t="str">
        <f t="shared" si="36"/>
        <v/>
      </c>
      <c r="I142" s="84"/>
      <c r="J142" s="87" t="str">
        <f t="shared" si="37"/>
        <v/>
      </c>
      <c r="K142" s="84"/>
      <c r="L142" s="84"/>
      <c r="M142" s="84"/>
      <c r="N142" s="85"/>
      <c r="O142" s="88" t="str">
        <f t="shared" si="51"/>
        <v/>
      </c>
      <c r="P142" s="89"/>
      <c r="Q142" s="108" t="str">
        <f t="shared" si="38"/>
        <v/>
      </c>
      <c r="R142" s="111"/>
      <c r="S142" s="109" t="str">
        <f t="shared" si="52"/>
        <v/>
      </c>
      <c r="T142" s="112"/>
      <c r="U142" s="110" t="str">
        <f t="shared" si="39"/>
        <v/>
      </c>
      <c r="V142" s="90"/>
      <c r="W142" s="91"/>
      <c r="X142" s="96"/>
      <c r="Y142" s="99"/>
      <c r="Z142" s="90"/>
      <c r="AA142" s="105"/>
      <c r="AB142" s="90"/>
      <c r="AC142" s="89"/>
      <c r="AD142" s="108" t="str">
        <f t="shared" si="40"/>
        <v/>
      </c>
      <c r="AE142" s="111"/>
      <c r="AF142" s="109" t="str">
        <f t="shared" si="41"/>
        <v/>
      </c>
      <c r="AG142" s="112"/>
      <c r="AH142" s="110" t="str">
        <f t="shared" si="42"/>
        <v/>
      </c>
      <c r="AI142" s="89"/>
      <c r="AJ142" s="108" t="str">
        <f t="shared" si="43"/>
        <v/>
      </c>
      <c r="AK142" s="111"/>
      <c r="AL142" s="109" t="str">
        <f t="shared" si="53"/>
        <v/>
      </c>
      <c r="AM142" s="112"/>
      <c r="AN142" s="110" t="str">
        <f t="shared" si="44"/>
        <v/>
      </c>
      <c r="AO142" s="84"/>
      <c r="AP142" s="84" t="s">
        <v>40889</v>
      </c>
      <c r="AQ142" s="84"/>
      <c r="AR142" s="84"/>
      <c r="AS142" s="84"/>
      <c r="AT142" s="85"/>
      <c r="AU142" s="85"/>
      <c r="AV142" s="85"/>
      <c r="AW142" s="86" t="str">
        <f t="shared" si="45"/>
        <v/>
      </c>
      <c r="AX142" s="84"/>
      <c r="AY142" s="87" t="str">
        <f t="shared" si="46"/>
        <v/>
      </c>
      <c r="AZ142" s="84"/>
      <c r="BA142" s="89"/>
      <c r="BB142" s="108" t="str">
        <f t="shared" si="47"/>
        <v/>
      </c>
      <c r="BC142" s="111"/>
      <c r="BD142" s="109" t="str">
        <f t="shared" si="48"/>
        <v/>
      </c>
      <c r="BE142" s="112"/>
      <c r="BF142" s="110" t="str">
        <f t="shared" si="49"/>
        <v/>
      </c>
      <c r="BG142" s="84"/>
      <c r="BH142" s="92" t="str">
        <f t="shared" si="50"/>
        <v/>
      </c>
      <c r="BI142" s="84"/>
    </row>
    <row r="143" spans="1:61" x14ac:dyDescent="0.25">
      <c r="A143" s="84"/>
      <c r="B143" s="84"/>
      <c r="C143" s="84"/>
      <c r="D143" s="84"/>
      <c r="E143" s="85"/>
      <c r="F143" s="85"/>
      <c r="G143" s="85"/>
      <c r="H143" s="86" t="str">
        <f t="shared" si="36"/>
        <v/>
      </c>
      <c r="I143" s="84"/>
      <c r="J143" s="87" t="str">
        <f t="shared" si="37"/>
        <v/>
      </c>
      <c r="K143" s="84"/>
      <c r="L143" s="84"/>
      <c r="M143" s="84"/>
      <c r="N143" s="85"/>
      <c r="O143" s="88" t="str">
        <f t="shared" si="51"/>
        <v/>
      </c>
      <c r="P143" s="89"/>
      <c r="Q143" s="108" t="str">
        <f t="shared" si="38"/>
        <v/>
      </c>
      <c r="R143" s="111"/>
      <c r="S143" s="109" t="str">
        <f t="shared" si="52"/>
        <v/>
      </c>
      <c r="T143" s="112"/>
      <c r="U143" s="110" t="str">
        <f t="shared" si="39"/>
        <v/>
      </c>
      <c r="V143" s="90"/>
      <c r="W143" s="91"/>
      <c r="X143" s="96"/>
      <c r="Y143" s="99"/>
      <c r="Z143" s="90"/>
      <c r="AA143" s="105"/>
      <c r="AB143" s="90"/>
      <c r="AC143" s="89"/>
      <c r="AD143" s="108" t="str">
        <f t="shared" si="40"/>
        <v/>
      </c>
      <c r="AE143" s="111"/>
      <c r="AF143" s="109" t="str">
        <f t="shared" si="41"/>
        <v/>
      </c>
      <c r="AG143" s="112"/>
      <c r="AH143" s="110" t="str">
        <f t="shared" si="42"/>
        <v/>
      </c>
      <c r="AI143" s="89"/>
      <c r="AJ143" s="108" t="str">
        <f t="shared" si="43"/>
        <v/>
      </c>
      <c r="AK143" s="111"/>
      <c r="AL143" s="109" t="str">
        <f t="shared" si="53"/>
        <v/>
      </c>
      <c r="AM143" s="112"/>
      <c r="AN143" s="110" t="str">
        <f t="shared" si="44"/>
        <v/>
      </c>
      <c r="AO143" s="84"/>
      <c r="AP143" s="84" t="s">
        <v>40889</v>
      </c>
      <c r="AQ143" s="84"/>
      <c r="AR143" s="84"/>
      <c r="AS143" s="84"/>
      <c r="AT143" s="85"/>
      <c r="AU143" s="85"/>
      <c r="AV143" s="85"/>
      <c r="AW143" s="86" t="str">
        <f t="shared" si="45"/>
        <v/>
      </c>
      <c r="AX143" s="84"/>
      <c r="AY143" s="87" t="str">
        <f t="shared" si="46"/>
        <v/>
      </c>
      <c r="AZ143" s="84"/>
      <c r="BA143" s="89"/>
      <c r="BB143" s="108" t="str">
        <f t="shared" si="47"/>
        <v/>
      </c>
      <c r="BC143" s="111"/>
      <c r="BD143" s="109" t="str">
        <f t="shared" si="48"/>
        <v/>
      </c>
      <c r="BE143" s="112"/>
      <c r="BF143" s="110" t="str">
        <f t="shared" si="49"/>
        <v/>
      </c>
      <c r="BG143" s="84"/>
      <c r="BH143" s="92" t="str">
        <f t="shared" si="50"/>
        <v/>
      </c>
      <c r="BI143" s="84"/>
    </row>
    <row r="144" spans="1:61" x14ac:dyDescent="0.25">
      <c r="A144" s="84"/>
      <c r="B144" s="84"/>
      <c r="C144" s="84"/>
      <c r="D144" s="84"/>
      <c r="E144" s="85"/>
      <c r="F144" s="85"/>
      <c r="G144" s="85"/>
      <c r="H144" s="86" t="str">
        <f t="shared" si="36"/>
        <v/>
      </c>
      <c r="I144" s="84"/>
      <c r="J144" s="87" t="str">
        <f t="shared" si="37"/>
        <v/>
      </c>
      <c r="K144" s="84"/>
      <c r="L144" s="84"/>
      <c r="M144" s="84"/>
      <c r="N144" s="85"/>
      <c r="O144" s="88" t="str">
        <f t="shared" si="51"/>
        <v/>
      </c>
      <c r="P144" s="89"/>
      <c r="Q144" s="108" t="str">
        <f t="shared" si="38"/>
        <v/>
      </c>
      <c r="R144" s="111"/>
      <c r="S144" s="109" t="str">
        <f t="shared" si="52"/>
        <v/>
      </c>
      <c r="T144" s="112"/>
      <c r="U144" s="110" t="str">
        <f t="shared" si="39"/>
        <v/>
      </c>
      <c r="V144" s="90"/>
      <c r="W144" s="91"/>
      <c r="X144" s="96"/>
      <c r="Y144" s="99"/>
      <c r="Z144" s="90"/>
      <c r="AA144" s="105"/>
      <c r="AB144" s="90"/>
      <c r="AC144" s="89"/>
      <c r="AD144" s="108" t="str">
        <f t="shared" si="40"/>
        <v/>
      </c>
      <c r="AE144" s="111"/>
      <c r="AF144" s="109" t="str">
        <f t="shared" si="41"/>
        <v/>
      </c>
      <c r="AG144" s="112"/>
      <c r="AH144" s="110" t="str">
        <f t="shared" si="42"/>
        <v/>
      </c>
      <c r="AI144" s="89"/>
      <c r="AJ144" s="108" t="str">
        <f t="shared" si="43"/>
        <v/>
      </c>
      <c r="AK144" s="111"/>
      <c r="AL144" s="109" t="str">
        <f t="shared" si="53"/>
        <v/>
      </c>
      <c r="AM144" s="112"/>
      <c r="AN144" s="110" t="str">
        <f t="shared" si="44"/>
        <v/>
      </c>
      <c r="AO144" s="84"/>
      <c r="AP144" s="84" t="s">
        <v>40889</v>
      </c>
      <c r="AQ144" s="84"/>
      <c r="AR144" s="84"/>
      <c r="AS144" s="84"/>
      <c r="AT144" s="85"/>
      <c r="AU144" s="85"/>
      <c r="AV144" s="85"/>
      <c r="AW144" s="86" t="str">
        <f t="shared" si="45"/>
        <v/>
      </c>
      <c r="AX144" s="84"/>
      <c r="AY144" s="87" t="str">
        <f t="shared" si="46"/>
        <v/>
      </c>
      <c r="AZ144" s="84"/>
      <c r="BA144" s="89"/>
      <c r="BB144" s="108" t="str">
        <f t="shared" si="47"/>
        <v/>
      </c>
      <c r="BC144" s="111"/>
      <c r="BD144" s="109" t="str">
        <f t="shared" si="48"/>
        <v/>
      </c>
      <c r="BE144" s="112"/>
      <c r="BF144" s="110" t="str">
        <f t="shared" si="49"/>
        <v/>
      </c>
      <c r="BG144" s="84"/>
      <c r="BH144" s="92" t="str">
        <f t="shared" si="50"/>
        <v/>
      </c>
      <c r="BI144" s="84"/>
    </row>
    <row r="145" spans="1:61" x14ac:dyDescent="0.25">
      <c r="A145" s="84"/>
      <c r="B145" s="84"/>
      <c r="C145" s="84"/>
      <c r="D145" s="84"/>
      <c r="E145" s="85"/>
      <c r="F145" s="85"/>
      <c r="G145" s="85"/>
      <c r="H145" s="86" t="str">
        <f t="shared" si="36"/>
        <v/>
      </c>
      <c r="I145" s="84"/>
      <c r="J145" s="87" t="str">
        <f t="shared" si="37"/>
        <v/>
      </c>
      <c r="K145" s="84"/>
      <c r="L145" s="84"/>
      <c r="M145" s="84"/>
      <c r="N145" s="85"/>
      <c r="O145" s="88" t="str">
        <f t="shared" si="51"/>
        <v/>
      </c>
      <c r="P145" s="89"/>
      <c r="Q145" s="108" t="str">
        <f t="shared" si="38"/>
        <v/>
      </c>
      <c r="R145" s="111"/>
      <c r="S145" s="109" t="str">
        <f t="shared" si="52"/>
        <v/>
      </c>
      <c r="T145" s="112"/>
      <c r="U145" s="110" t="str">
        <f t="shared" si="39"/>
        <v/>
      </c>
      <c r="V145" s="90"/>
      <c r="W145" s="91"/>
      <c r="X145" s="96"/>
      <c r="Y145" s="99"/>
      <c r="Z145" s="90"/>
      <c r="AA145" s="105"/>
      <c r="AB145" s="90"/>
      <c r="AC145" s="89"/>
      <c r="AD145" s="108" t="str">
        <f t="shared" si="40"/>
        <v/>
      </c>
      <c r="AE145" s="111"/>
      <c r="AF145" s="109" t="str">
        <f t="shared" si="41"/>
        <v/>
      </c>
      <c r="AG145" s="112"/>
      <c r="AH145" s="110" t="str">
        <f t="shared" si="42"/>
        <v/>
      </c>
      <c r="AI145" s="89"/>
      <c r="AJ145" s="108" t="str">
        <f t="shared" si="43"/>
        <v/>
      </c>
      <c r="AK145" s="111"/>
      <c r="AL145" s="109" t="str">
        <f t="shared" si="53"/>
        <v/>
      </c>
      <c r="AM145" s="112"/>
      <c r="AN145" s="110" t="str">
        <f t="shared" si="44"/>
        <v/>
      </c>
      <c r="AO145" s="84"/>
      <c r="AP145" s="84" t="s">
        <v>40889</v>
      </c>
      <c r="AQ145" s="84"/>
      <c r="AR145" s="84"/>
      <c r="AS145" s="84"/>
      <c r="AT145" s="85"/>
      <c r="AU145" s="85"/>
      <c r="AV145" s="85"/>
      <c r="AW145" s="86" t="str">
        <f t="shared" si="45"/>
        <v/>
      </c>
      <c r="AX145" s="84"/>
      <c r="AY145" s="87" t="str">
        <f t="shared" si="46"/>
        <v/>
      </c>
      <c r="AZ145" s="84"/>
      <c r="BA145" s="89"/>
      <c r="BB145" s="108" t="str">
        <f t="shared" si="47"/>
        <v/>
      </c>
      <c r="BC145" s="111"/>
      <c r="BD145" s="109" t="str">
        <f t="shared" si="48"/>
        <v/>
      </c>
      <c r="BE145" s="112"/>
      <c r="BF145" s="110" t="str">
        <f t="shared" si="49"/>
        <v/>
      </c>
      <c r="BG145" s="84"/>
      <c r="BH145" s="92" t="str">
        <f t="shared" si="50"/>
        <v/>
      </c>
      <c r="BI145" s="84"/>
    </row>
    <row r="146" spans="1:61" x14ac:dyDescent="0.25">
      <c r="A146" s="84"/>
      <c r="B146" s="84"/>
      <c r="C146" s="84"/>
      <c r="D146" s="84"/>
      <c r="E146" s="85"/>
      <c r="F146" s="85"/>
      <c r="G146" s="85"/>
      <c r="H146" s="86" t="str">
        <f t="shared" si="36"/>
        <v/>
      </c>
      <c r="I146" s="84"/>
      <c r="J146" s="87" t="str">
        <f t="shared" si="37"/>
        <v/>
      </c>
      <c r="K146" s="84"/>
      <c r="L146" s="84"/>
      <c r="M146" s="84"/>
      <c r="N146" s="85"/>
      <c r="O146" s="88" t="str">
        <f t="shared" si="51"/>
        <v/>
      </c>
      <c r="P146" s="89"/>
      <c r="Q146" s="108" t="str">
        <f t="shared" si="38"/>
        <v/>
      </c>
      <c r="R146" s="111"/>
      <c r="S146" s="109" t="str">
        <f t="shared" si="52"/>
        <v/>
      </c>
      <c r="T146" s="112"/>
      <c r="U146" s="110" t="str">
        <f t="shared" si="39"/>
        <v/>
      </c>
      <c r="V146" s="90"/>
      <c r="W146" s="91"/>
      <c r="X146" s="96"/>
      <c r="Y146" s="99"/>
      <c r="Z146" s="90"/>
      <c r="AA146" s="105"/>
      <c r="AB146" s="90"/>
      <c r="AC146" s="89"/>
      <c r="AD146" s="108" t="str">
        <f t="shared" si="40"/>
        <v/>
      </c>
      <c r="AE146" s="111"/>
      <c r="AF146" s="109" t="str">
        <f t="shared" si="41"/>
        <v/>
      </c>
      <c r="AG146" s="112"/>
      <c r="AH146" s="110" t="str">
        <f t="shared" si="42"/>
        <v/>
      </c>
      <c r="AI146" s="89"/>
      <c r="AJ146" s="108" t="str">
        <f t="shared" si="43"/>
        <v/>
      </c>
      <c r="AK146" s="111"/>
      <c r="AL146" s="109" t="str">
        <f t="shared" si="53"/>
        <v/>
      </c>
      <c r="AM146" s="112"/>
      <c r="AN146" s="110" t="str">
        <f t="shared" si="44"/>
        <v/>
      </c>
      <c r="AO146" s="84"/>
      <c r="AP146" s="84" t="s">
        <v>40889</v>
      </c>
      <c r="AQ146" s="84"/>
      <c r="AR146" s="84"/>
      <c r="AS146" s="84"/>
      <c r="AT146" s="85"/>
      <c r="AU146" s="85"/>
      <c r="AV146" s="85"/>
      <c r="AW146" s="86" t="str">
        <f t="shared" si="45"/>
        <v/>
      </c>
      <c r="AX146" s="84"/>
      <c r="AY146" s="87" t="str">
        <f t="shared" si="46"/>
        <v/>
      </c>
      <c r="AZ146" s="84"/>
      <c r="BA146" s="89"/>
      <c r="BB146" s="108" t="str">
        <f t="shared" si="47"/>
        <v/>
      </c>
      <c r="BC146" s="111"/>
      <c r="BD146" s="109" t="str">
        <f t="shared" si="48"/>
        <v/>
      </c>
      <c r="BE146" s="112"/>
      <c r="BF146" s="110" t="str">
        <f t="shared" si="49"/>
        <v/>
      </c>
      <c r="BG146" s="84"/>
      <c r="BH146" s="92" t="str">
        <f t="shared" si="50"/>
        <v/>
      </c>
      <c r="BI146" s="84"/>
    </row>
    <row r="147" spans="1:61" x14ac:dyDescent="0.25">
      <c r="A147" s="84"/>
      <c r="B147" s="84"/>
      <c r="C147" s="84"/>
      <c r="D147" s="84"/>
      <c r="E147" s="85"/>
      <c r="F147" s="85"/>
      <c r="G147" s="85"/>
      <c r="H147" s="86" t="str">
        <f t="shared" si="36"/>
        <v/>
      </c>
      <c r="I147" s="84"/>
      <c r="J147" s="87" t="str">
        <f t="shared" si="37"/>
        <v/>
      </c>
      <c r="K147" s="84"/>
      <c r="L147" s="84"/>
      <c r="M147" s="84"/>
      <c r="N147" s="85"/>
      <c r="O147" s="88" t="str">
        <f t="shared" si="51"/>
        <v/>
      </c>
      <c r="P147" s="89"/>
      <c r="Q147" s="108" t="str">
        <f t="shared" si="38"/>
        <v/>
      </c>
      <c r="R147" s="111"/>
      <c r="S147" s="109" t="str">
        <f t="shared" si="52"/>
        <v/>
      </c>
      <c r="T147" s="112"/>
      <c r="U147" s="110" t="str">
        <f t="shared" si="39"/>
        <v/>
      </c>
      <c r="V147" s="90"/>
      <c r="W147" s="91"/>
      <c r="X147" s="96"/>
      <c r="Y147" s="99"/>
      <c r="Z147" s="90"/>
      <c r="AA147" s="105"/>
      <c r="AB147" s="90"/>
      <c r="AC147" s="89"/>
      <c r="AD147" s="108" t="str">
        <f t="shared" si="40"/>
        <v/>
      </c>
      <c r="AE147" s="111"/>
      <c r="AF147" s="109" t="str">
        <f t="shared" si="41"/>
        <v/>
      </c>
      <c r="AG147" s="112"/>
      <c r="AH147" s="110" t="str">
        <f t="shared" si="42"/>
        <v/>
      </c>
      <c r="AI147" s="89"/>
      <c r="AJ147" s="108" t="str">
        <f t="shared" si="43"/>
        <v/>
      </c>
      <c r="AK147" s="111"/>
      <c r="AL147" s="109" t="str">
        <f t="shared" si="53"/>
        <v/>
      </c>
      <c r="AM147" s="112"/>
      <c r="AN147" s="110" t="str">
        <f t="shared" si="44"/>
        <v/>
      </c>
      <c r="AO147" s="84"/>
      <c r="AP147" s="84" t="s">
        <v>40889</v>
      </c>
      <c r="AQ147" s="84"/>
      <c r="AR147" s="84"/>
      <c r="AS147" s="84"/>
      <c r="AT147" s="85"/>
      <c r="AU147" s="85"/>
      <c r="AV147" s="85"/>
      <c r="AW147" s="86" t="str">
        <f t="shared" si="45"/>
        <v/>
      </c>
      <c r="AX147" s="84"/>
      <c r="AY147" s="87" t="str">
        <f t="shared" si="46"/>
        <v/>
      </c>
      <c r="AZ147" s="84"/>
      <c r="BA147" s="89"/>
      <c r="BB147" s="108" t="str">
        <f t="shared" si="47"/>
        <v/>
      </c>
      <c r="BC147" s="111"/>
      <c r="BD147" s="109" t="str">
        <f t="shared" si="48"/>
        <v/>
      </c>
      <c r="BE147" s="112"/>
      <c r="BF147" s="110" t="str">
        <f t="shared" si="49"/>
        <v/>
      </c>
      <c r="BG147" s="84"/>
      <c r="BH147" s="92" t="str">
        <f t="shared" si="50"/>
        <v/>
      </c>
      <c r="BI147" s="84"/>
    </row>
    <row r="148" spans="1:61" x14ac:dyDescent="0.25">
      <c r="A148" s="84"/>
      <c r="B148" s="84"/>
      <c r="C148" s="84"/>
      <c r="D148" s="84"/>
      <c r="E148" s="85"/>
      <c r="F148" s="85"/>
      <c r="G148" s="85"/>
      <c r="H148" s="86" t="str">
        <f t="shared" si="36"/>
        <v/>
      </c>
      <c r="I148" s="84"/>
      <c r="J148" s="87" t="str">
        <f t="shared" si="37"/>
        <v/>
      </c>
      <c r="K148" s="84"/>
      <c r="L148" s="84"/>
      <c r="M148" s="84"/>
      <c r="N148" s="85"/>
      <c r="O148" s="88" t="str">
        <f t="shared" si="51"/>
        <v/>
      </c>
      <c r="P148" s="89"/>
      <c r="Q148" s="108" t="str">
        <f t="shared" si="38"/>
        <v/>
      </c>
      <c r="R148" s="111"/>
      <c r="S148" s="109" t="str">
        <f t="shared" si="52"/>
        <v/>
      </c>
      <c r="T148" s="112"/>
      <c r="U148" s="110" t="str">
        <f t="shared" si="39"/>
        <v/>
      </c>
      <c r="V148" s="90"/>
      <c r="W148" s="91"/>
      <c r="X148" s="96"/>
      <c r="Y148" s="99"/>
      <c r="Z148" s="90"/>
      <c r="AA148" s="105"/>
      <c r="AB148" s="90"/>
      <c r="AC148" s="89"/>
      <c r="AD148" s="108" t="str">
        <f t="shared" si="40"/>
        <v/>
      </c>
      <c r="AE148" s="111"/>
      <c r="AF148" s="109" t="str">
        <f t="shared" si="41"/>
        <v/>
      </c>
      <c r="AG148" s="112"/>
      <c r="AH148" s="110" t="str">
        <f t="shared" si="42"/>
        <v/>
      </c>
      <c r="AI148" s="89"/>
      <c r="AJ148" s="108" t="str">
        <f t="shared" si="43"/>
        <v/>
      </c>
      <c r="AK148" s="111"/>
      <c r="AL148" s="109" t="str">
        <f t="shared" si="53"/>
        <v/>
      </c>
      <c r="AM148" s="112"/>
      <c r="AN148" s="110" t="str">
        <f t="shared" si="44"/>
        <v/>
      </c>
      <c r="AO148" s="84"/>
      <c r="AP148" s="84" t="s">
        <v>40889</v>
      </c>
      <c r="AQ148" s="84"/>
      <c r="AR148" s="84"/>
      <c r="AS148" s="84"/>
      <c r="AT148" s="85"/>
      <c r="AU148" s="85"/>
      <c r="AV148" s="85"/>
      <c r="AW148" s="86" t="str">
        <f t="shared" si="45"/>
        <v/>
      </c>
      <c r="AX148" s="84"/>
      <c r="AY148" s="87" t="str">
        <f t="shared" si="46"/>
        <v/>
      </c>
      <c r="AZ148" s="84"/>
      <c r="BA148" s="89"/>
      <c r="BB148" s="108" t="str">
        <f t="shared" si="47"/>
        <v/>
      </c>
      <c r="BC148" s="111"/>
      <c r="BD148" s="109" t="str">
        <f t="shared" si="48"/>
        <v/>
      </c>
      <c r="BE148" s="112"/>
      <c r="BF148" s="110" t="str">
        <f t="shared" si="49"/>
        <v/>
      </c>
      <c r="BG148" s="84"/>
      <c r="BH148" s="92" t="str">
        <f t="shared" si="50"/>
        <v/>
      </c>
      <c r="BI148" s="84"/>
    </row>
    <row r="149" spans="1:61" x14ac:dyDescent="0.25">
      <c r="A149" s="84"/>
      <c r="B149" s="84"/>
      <c r="C149" s="84"/>
      <c r="D149" s="84"/>
      <c r="E149" s="85"/>
      <c r="F149" s="85"/>
      <c r="G149" s="85"/>
      <c r="H149" s="86" t="str">
        <f t="shared" si="36"/>
        <v/>
      </c>
      <c r="I149" s="84"/>
      <c r="J149" s="87" t="str">
        <f t="shared" si="37"/>
        <v/>
      </c>
      <c r="K149" s="84"/>
      <c r="L149" s="84"/>
      <c r="M149" s="84"/>
      <c r="N149" s="85"/>
      <c r="O149" s="88" t="str">
        <f t="shared" si="51"/>
        <v/>
      </c>
      <c r="P149" s="89"/>
      <c r="Q149" s="108" t="str">
        <f t="shared" si="38"/>
        <v/>
      </c>
      <c r="R149" s="111"/>
      <c r="S149" s="109" t="str">
        <f t="shared" si="52"/>
        <v/>
      </c>
      <c r="T149" s="112"/>
      <c r="U149" s="110" t="str">
        <f t="shared" si="39"/>
        <v/>
      </c>
      <c r="V149" s="90"/>
      <c r="W149" s="91"/>
      <c r="X149" s="96"/>
      <c r="Y149" s="99"/>
      <c r="Z149" s="90"/>
      <c r="AA149" s="105"/>
      <c r="AB149" s="90"/>
      <c r="AC149" s="89"/>
      <c r="AD149" s="108" t="str">
        <f t="shared" si="40"/>
        <v/>
      </c>
      <c r="AE149" s="111"/>
      <c r="AF149" s="109" t="str">
        <f t="shared" si="41"/>
        <v/>
      </c>
      <c r="AG149" s="112"/>
      <c r="AH149" s="110" t="str">
        <f t="shared" si="42"/>
        <v/>
      </c>
      <c r="AI149" s="89"/>
      <c r="AJ149" s="108" t="str">
        <f t="shared" si="43"/>
        <v/>
      </c>
      <c r="AK149" s="111"/>
      <c r="AL149" s="109" t="str">
        <f t="shared" si="53"/>
        <v/>
      </c>
      <c r="AM149" s="112"/>
      <c r="AN149" s="110" t="str">
        <f t="shared" si="44"/>
        <v/>
      </c>
      <c r="AO149" s="84"/>
      <c r="AP149" s="84" t="s">
        <v>40889</v>
      </c>
      <c r="AQ149" s="84"/>
      <c r="AR149" s="84"/>
      <c r="AS149" s="84"/>
      <c r="AT149" s="85"/>
      <c r="AU149" s="85"/>
      <c r="AV149" s="85"/>
      <c r="AW149" s="86" t="str">
        <f t="shared" si="45"/>
        <v/>
      </c>
      <c r="AX149" s="84"/>
      <c r="AY149" s="87" t="str">
        <f t="shared" si="46"/>
        <v/>
      </c>
      <c r="AZ149" s="84"/>
      <c r="BA149" s="89"/>
      <c r="BB149" s="108" t="str">
        <f t="shared" si="47"/>
        <v/>
      </c>
      <c r="BC149" s="111"/>
      <c r="BD149" s="109" t="str">
        <f t="shared" si="48"/>
        <v/>
      </c>
      <c r="BE149" s="112"/>
      <c r="BF149" s="110" t="str">
        <f t="shared" si="49"/>
        <v/>
      </c>
      <c r="BG149" s="84"/>
      <c r="BH149" s="92" t="str">
        <f t="shared" si="50"/>
        <v/>
      </c>
      <c r="BI149" s="84"/>
    </row>
    <row r="150" spans="1:61" x14ac:dyDescent="0.25">
      <c r="A150" s="84"/>
      <c r="B150" s="84"/>
      <c r="C150" s="84"/>
      <c r="D150" s="84"/>
      <c r="E150" s="85"/>
      <c r="F150" s="85"/>
      <c r="G150" s="85"/>
      <c r="H150" s="86" t="str">
        <f t="shared" si="36"/>
        <v/>
      </c>
      <c r="I150" s="84"/>
      <c r="J150" s="87" t="str">
        <f t="shared" si="37"/>
        <v/>
      </c>
      <c r="K150" s="84"/>
      <c r="L150" s="84"/>
      <c r="M150" s="84"/>
      <c r="N150" s="85"/>
      <c r="O150" s="88" t="str">
        <f t="shared" si="51"/>
        <v/>
      </c>
      <c r="P150" s="89"/>
      <c r="Q150" s="108" t="str">
        <f t="shared" si="38"/>
        <v/>
      </c>
      <c r="R150" s="111"/>
      <c r="S150" s="109" t="str">
        <f t="shared" si="52"/>
        <v/>
      </c>
      <c r="T150" s="112"/>
      <c r="U150" s="110" t="str">
        <f t="shared" si="39"/>
        <v/>
      </c>
      <c r="V150" s="90"/>
      <c r="W150" s="91"/>
      <c r="X150" s="96"/>
      <c r="Y150" s="99"/>
      <c r="Z150" s="90"/>
      <c r="AA150" s="105"/>
      <c r="AB150" s="90"/>
      <c r="AC150" s="89"/>
      <c r="AD150" s="108" t="str">
        <f t="shared" si="40"/>
        <v/>
      </c>
      <c r="AE150" s="111"/>
      <c r="AF150" s="109" t="str">
        <f t="shared" si="41"/>
        <v/>
      </c>
      <c r="AG150" s="112"/>
      <c r="AH150" s="110" t="str">
        <f t="shared" si="42"/>
        <v/>
      </c>
      <c r="AI150" s="89"/>
      <c r="AJ150" s="108" t="str">
        <f t="shared" si="43"/>
        <v/>
      </c>
      <c r="AK150" s="111"/>
      <c r="AL150" s="109" t="str">
        <f t="shared" si="53"/>
        <v/>
      </c>
      <c r="AM150" s="112"/>
      <c r="AN150" s="110" t="str">
        <f t="shared" si="44"/>
        <v/>
      </c>
      <c r="AO150" s="84"/>
      <c r="AP150" s="84" t="s">
        <v>40889</v>
      </c>
      <c r="AQ150" s="84"/>
      <c r="AR150" s="84"/>
      <c r="AS150" s="84"/>
      <c r="AT150" s="85"/>
      <c r="AU150" s="85"/>
      <c r="AV150" s="85"/>
      <c r="AW150" s="86" t="str">
        <f t="shared" si="45"/>
        <v/>
      </c>
      <c r="AX150" s="84"/>
      <c r="AY150" s="87" t="str">
        <f t="shared" si="46"/>
        <v/>
      </c>
      <c r="AZ150" s="84"/>
      <c r="BA150" s="89"/>
      <c r="BB150" s="108" t="str">
        <f t="shared" si="47"/>
        <v/>
      </c>
      <c r="BC150" s="111"/>
      <c r="BD150" s="109" t="str">
        <f t="shared" si="48"/>
        <v/>
      </c>
      <c r="BE150" s="112"/>
      <c r="BF150" s="110" t="str">
        <f t="shared" si="49"/>
        <v/>
      </c>
      <c r="BG150" s="84"/>
      <c r="BH150" s="92" t="str">
        <f t="shared" si="50"/>
        <v/>
      </c>
      <c r="BI150" s="84"/>
    </row>
    <row r="151" spans="1:61" x14ac:dyDescent="0.25">
      <c r="A151" s="84"/>
      <c r="B151" s="84"/>
      <c r="C151" s="84"/>
      <c r="D151" s="84"/>
      <c r="E151" s="85"/>
      <c r="F151" s="85"/>
      <c r="G151" s="85"/>
      <c r="H151" s="86" t="str">
        <f t="shared" si="36"/>
        <v/>
      </c>
      <c r="I151" s="84"/>
      <c r="J151" s="87" t="str">
        <f t="shared" si="37"/>
        <v/>
      </c>
      <c r="K151" s="84"/>
      <c r="L151" s="84"/>
      <c r="M151" s="84"/>
      <c r="N151" s="85"/>
      <c r="O151" s="88" t="str">
        <f t="shared" si="51"/>
        <v/>
      </c>
      <c r="P151" s="89"/>
      <c r="Q151" s="108" t="str">
        <f t="shared" si="38"/>
        <v/>
      </c>
      <c r="R151" s="111"/>
      <c r="S151" s="109" t="str">
        <f t="shared" si="52"/>
        <v/>
      </c>
      <c r="T151" s="112"/>
      <c r="U151" s="110" t="str">
        <f t="shared" si="39"/>
        <v/>
      </c>
      <c r="V151" s="90"/>
      <c r="W151" s="91"/>
      <c r="X151" s="96"/>
      <c r="Y151" s="99"/>
      <c r="Z151" s="90"/>
      <c r="AA151" s="105"/>
      <c r="AB151" s="90"/>
      <c r="AC151" s="89"/>
      <c r="AD151" s="108" t="str">
        <f t="shared" si="40"/>
        <v/>
      </c>
      <c r="AE151" s="111"/>
      <c r="AF151" s="109" t="str">
        <f t="shared" si="41"/>
        <v/>
      </c>
      <c r="AG151" s="112"/>
      <c r="AH151" s="110" t="str">
        <f t="shared" si="42"/>
        <v/>
      </c>
      <c r="AI151" s="89"/>
      <c r="AJ151" s="108" t="str">
        <f t="shared" si="43"/>
        <v/>
      </c>
      <c r="AK151" s="111"/>
      <c r="AL151" s="109" t="str">
        <f t="shared" si="53"/>
        <v/>
      </c>
      <c r="AM151" s="112"/>
      <c r="AN151" s="110" t="str">
        <f t="shared" si="44"/>
        <v/>
      </c>
      <c r="AO151" s="84"/>
      <c r="AP151" s="84" t="s">
        <v>40889</v>
      </c>
      <c r="AQ151" s="84"/>
      <c r="AR151" s="84"/>
      <c r="AS151" s="84"/>
      <c r="AT151" s="85"/>
      <c r="AU151" s="85"/>
      <c r="AV151" s="85"/>
      <c r="AW151" s="86" t="str">
        <f t="shared" si="45"/>
        <v/>
      </c>
      <c r="AX151" s="84"/>
      <c r="AY151" s="87" t="str">
        <f t="shared" si="46"/>
        <v/>
      </c>
      <c r="AZ151" s="84"/>
      <c r="BA151" s="89"/>
      <c r="BB151" s="108" t="str">
        <f t="shared" si="47"/>
        <v/>
      </c>
      <c r="BC151" s="111"/>
      <c r="BD151" s="109" t="str">
        <f t="shared" si="48"/>
        <v/>
      </c>
      <c r="BE151" s="112"/>
      <c r="BF151" s="110" t="str">
        <f t="shared" si="49"/>
        <v/>
      </c>
      <c r="BG151" s="84"/>
      <c r="BH151" s="92" t="str">
        <f t="shared" si="50"/>
        <v/>
      </c>
      <c r="BI151" s="84"/>
    </row>
    <row r="152" spans="1:61" x14ac:dyDescent="0.25">
      <c r="A152" s="84"/>
      <c r="B152" s="84"/>
      <c r="C152" s="84"/>
      <c r="D152" s="84"/>
      <c r="E152" s="85"/>
      <c r="F152" s="85"/>
      <c r="G152" s="85"/>
      <c r="H152" s="86" t="str">
        <f t="shared" si="36"/>
        <v/>
      </c>
      <c r="I152" s="84"/>
      <c r="J152" s="87" t="str">
        <f t="shared" si="37"/>
        <v/>
      </c>
      <c r="K152" s="84"/>
      <c r="L152" s="84"/>
      <c r="M152" s="84"/>
      <c r="N152" s="85"/>
      <c r="O152" s="88" t="str">
        <f t="shared" si="51"/>
        <v/>
      </c>
      <c r="P152" s="89"/>
      <c r="Q152" s="108" t="str">
        <f t="shared" si="38"/>
        <v/>
      </c>
      <c r="R152" s="111"/>
      <c r="S152" s="109" t="str">
        <f t="shared" si="52"/>
        <v/>
      </c>
      <c r="T152" s="112"/>
      <c r="U152" s="110" t="str">
        <f t="shared" si="39"/>
        <v/>
      </c>
      <c r="V152" s="90"/>
      <c r="W152" s="91"/>
      <c r="X152" s="96"/>
      <c r="Y152" s="99"/>
      <c r="Z152" s="90"/>
      <c r="AA152" s="105"/>
      <c r="AB152" s="90"/>
      <c r="AC152" s="89"/>
      <c r="AD152" s="108" t="str">
        <f t="shared" si="40"/>
        <v/>
      </c>
      <c r="AE152" s="111"/>
      <c r="AF152" s="109" t="str">
        <f t="shared" si="41"/>
        <v/>
      </c>
      <c r="AG152" s="112"/>
      <c r="AH152" s="110" t="str">
        <f t="shared" si="42"/>
        <v/>
      </c>
      <c r="AI152" s="89"/>
      <c r="AJ152" s="108" t="str">
        <f t="shared" si="43"/>
        <v/>
      </c>
      <c r="AK152" s="111"/>
      <c r="AL152" s="109" t="str">
        <f t="shared" si="53"/>
        <v/>
      </c>
      <c r="AM152" s="112"/>
      <c r="AN152" s="110" t="str">
        <f t="shared" si="44"/>
        <v/>
      </c>
      <c r="AO152" s="84"/>
      <c r="AP152" s="84" t="s">
        <v>40889</v>
      </c>
      <c r="AQ152" s="84"/>
      <c r="AR152" s="84"/>
      <c r="AS152" s="84"/>
      <c r="AT152" s="85"/>
      <c r="AU152" s="85"/>
      <c r="AV152" s="85"/>
      <c r="AW152" s="86" t="str">
        <f t="shared" si="45"/>
        <v/>
      </c>
      <c r="AX152" s="84"/>
      <c r="AY152" s="87" t="str">
        <f t="shared" si="46"/>
        <v/>
      </c>
      <c r="AZ152" s="84"/>
      <c r="BA152" s="89"/>
      <c r="BB152" s="108" t="str">
        <f t="shared" si="47"/>
        <v/>
      </c>
      <c r="BC152" s="111"/>
      <c r="BD152" s="109" t="str">
        <f t="shared" si="48"/>
        <v/>
      </c>
      <c r="BE152" s="112"/>
      <c r="BF152" s="110" t="str">
        <f t="shared" si="49"/>
        <v/>
      </c>
      <c r="BG152" s="84"/>
      <c r="BH152" s="92" t="str">
        <f t="shared" si="50"/>
        <v/>
      </c>
      <c r="BI152" s="84"/>
    </row>
    <row r="153" spans="1:61" x14ac:dyDescent="0.25">
      <c r="A153" s="84"/>
      <c r="B153" s="84"/>
      <c r="C153" s="84"/>
      <c r="D153" s="84"/>
      <c r="E153" s="85"/>
      <c r="F153" s="85"/>
      <c r="G153" s="85"/>
      <c r="H153" s="86" t="str">
        <f t="shared" si="36"/>
        <v/>
      </c>
      <c r="I153" s="84"/>
      <c r="J153" s="87" t="str">
        <f t="shared" si="37"/>
        <v/>
      </c>
      <c r="K153" s="84"/>
      <c r="L153" s="84"/>
      <c r="M153" s="84"/>
      <c r="N153" s="85"/>
      <c r="O153" s="88" t="str">
        <f t="shared" si="51"/>
        <v/>
      </c>
      <c r="P153" s="89"/>
      <c r="Q153" s="108" t="str">
        <f t="shared" si="38"/>
        <v/>
      </c>
      <c r="R153" s="111"/>
      <c r="S153" s="109" t="str">
        <f t="shared" si="52"/>
        <v/>
      </c>
      <c r="T153" s="112"/>
      <c r="U153" s="110" t="str">
        <f t="shared" si="39"/>
        <v/>
      </c>
      <c r="V153" s="90"/>
      <c r="W153" s="91"/>
      <c r="X153" s="96"/>
      <c r="Y153" s="99"/>
      <c r="Z153" s="90"/>
      <c r="AA153" s="105"/>
      <c r="AB153" s="90"/>
      <c r="AC153" s="89"/>
      <c r="AD153" s="108" t="str">
        <f t="shared" si="40"/>
        <v/>
      </c>
      <c r="AE153" s="111"/>
      <c r="AF153" s="109" t="str">
        <f t="shared" si="41"/>
        <v/>
      </c>
      <c r="AG153" s="112"/>
      <c r="AH153" s="110" t="str">
        <f t="shared" si="42"/>
        <v/>
      </c>
      <c r="AI153" s="89"/>
      <c r="AJ153" s="108" t="str">
        <f t="shared" si="43"/>
        <v/>
      </c>
      <c r="AK153" s="111"/>
      <c r="AL153" s="109" t="str">
        <f t="shared" si="53"/>
        <v/>
      </c>
      <c r="AM153" s="112"/>
      <c r="AN153" s="110" t="str">
        <f t="shared" si="44"/>
        <v/>
      </c>
      <c r="AO153" s="84"/>
      <c r="AP153" s="84" t="s">
        <v>40889</v>
      </c>
      <c r="AQ153" s="84"/>
      <c r="AR153" s="84"/>
      <c r="AS153" s="84"/>
      <c r="AT153" s="85"/>
      <c r="AU153" s="85"/>
      <c r="AV153" s="85"/>
      <c r="AW153" s="86" t="str">
        <f t="shared" si="45"/>
        <v/>
      </c>
      <c r="AX153" s="84"/>
      <c r="AY153" s="87" t="str">
        <f t="shared" si="46"/>
        <v/>
      </c>
      <c r="AZ153" s="84"/>
      <c r="BA153" s="89"/>
      <c r="BB153" s="108" t="str">
        <f t="shared" si="47"/>
        <v/>
      </c>
      <c r="BC153" s="111"/>
      <c r="BD153" s="109" t="str">
        <f t="shared" si="48"/>
        <v/>
      </c>
      <c r="BE153" s="112"/>
      <c r="BF153" s="110" t="str">
        <f t="shared" si="49"/>
        <v/>
      </c>
      <c r="BG153" s="84"/>
      <c r="BH153" s="92" t="str">
        <f t="shared" si="50"/>
        <v/>
      </c>
      <c r="BI153" s="84"/>
    </row>
    <row r="154" spans="1:61" x14ac:dyDescent="0.25">
      <c r="A154" s="84"/>
      <c r="B154" s="84"/>
      <c r="C154" s="84"/>
      <c r="D154" s="84"/>
      <c r="E154" s="85"/>
      <c r="F154" s="85"/>
      <c r="G154" s="85"/>
      <c r="H154" s="86" t="str">
        <f t="shared" si="36"/>
        <v/>
      </c>
      <c r="I154" s="84"/>
      <c r="J154" s="87" t="str">
        <f t="shared" si="37"/>
        <v/>
      </c>
      <c r="K154" s="84"/>
      <c r="L154" s="84"/>
      <c r="M154" s="84"/>
      <c r="N154" s="85"/>
      <c r="O154" s="88" t="str">
        <f t="shared" si="51"/>
        <v/>
      </c>
      <c r="P154" s="89"/>
      <c r="Q154" s="108" t="str">
        <f t="shared" si="38"/>
        <v/>
      </c>
      <c r="R154" s="111"/>
      <c r="S154" s="109" t="str">
        <f t="shared" si="52"/>
        <v/>
      </c>
      <c r="T154" s="112"/>
      <c r="U154" s="110" t="str">
        <f t="shared" si="39"/>
        <v/>
      </c>
      <c r="V154" s="90"/>
      <c r="W154" s="91"/>
      <c r="X154" s="96"/>
      <c r="Y154" s="99"/>
      <c r="Z154" s="90"/>
      <c r="AA154" s="105"/>
      <c r="AB154" s="90"/>
      <c r="AC154" s="89"/>
      <c r="AD154" s="108" t="str">
        <f t="shared" si="40"/>
        <v/>
      </c>
      <c r="AE154" s="111"/>
      <c r="AF154" s="109" t="str">
        <f t="shared" si="41"/>
        <v/>
      </c>
      <c r="AG154" s="112"/>
      <c r="AH154" s="110" t="str">
        <f t="shared" si="42"/>
        <v/>
      </c>
      <c r="AI154" s="89"/>
      <c r="AJ154" s="108" t="str">
        <f t="shared" si="43"/>
        <v/>
      </c>
      <c r="AK154" s="111"/>
      <c r="AL154" s="109" t="str">
        <f t="shared" si="53"/>
        <v/>
      </c>
      <c r="AM154" s="112"/>
      <c r="AN154" s="110" t="str">
        <f t="shared" si="44"/>
        <v/>
      </c>
      <c r="AO154" s="84"/>
      <c r="AP154" s="84" t="s">
        <v>40889</v>
      </c>
      <c r="AQ154" s="84"/>
      <c r="AR154" s="84"/>
      <c r="AS154" s="84"/>
      <c r="AT154" s="85"/>
      <c r="AU154" s="85"/>
      <c r="AV154" s="85"/>
      <c r="AW154" s="86" t="str">
        <f t="shared" si="45"/>
        <v/>
      </c>
      <c r="AX154" s="84"/>
      <c r="AY154" s="87" t="str">
        <f t="shared" si="46"/>
        <v/>
      </c>
      <c r="AZ154" s="84"/>
      <c r="BA154" s="89"/>
      <c r="BB154" s="108" t="str">
        <f t="shared" si="47"/>
        <v/>
      </c>
      <c r="BC154" s="111"/>
      <c r="BD154" s="109" t="str">
        <f t="shared" si="48"/>
        <v/>
      </c>
      <c r="BE154" s="112"/>
      <c r="BF154" s="110" t="str">
        <f t="shared" si="49"/>
        <v/>
      </c>
      <c r="BG154" s="84"/>
      <c r="BH154" s="92" t="str">
        <f t="shared" si="50"/>
        <v/>
      </c>
      <c r="BI154" s="84"/>
    </row>
    <row r="155" spans="1:61" x14ac:dyDescent="0.25">
      <c r="A155" s="84"/>
      <c r="B155" s="84"/>
      <c r="C155" s="84"/>
      <c r="D155" s="84"/>
      <c r="E155" s="85"/>
      <c r="F155" s="85"/>
      <c r="G155" s="85"/>
      <c r="H155" s="86" t="str">
        <f t="shared" si="36"/>
        <v/>
      </c>
      <c r="I155" s="84"/>
      <c r="J155" s="87" t="str">
        <f t="shared" si="37"/>
        <v/>
      </c>
      <c r="K155" s="84"/>
      <c r="L155" s="84"/>
      <c r="M155" s="84"/>
      <c r="N155" s="85"/>
      <c r="O155" s="88" t="str">
        <f t="shared" si="51"/>
        <v/>
      </c>
      <c r="P155" s="89"/>
      <c r="Q155" s="108" t="str">
        <f t="shared" si="38"/>
        <v/>
      </c>
      <c r="R155" s="111"/>
      <c r="S155" s="109" t="str">
        <f t="shared" si="52"/>
        <v/>
      </c>
      <c r="T155" s="112"/>
      <c r="U155" s="110" t="str">
        <f t="shared" si="39"/>
        <v/>
      </c>
      <c r="V155" s="90"/>
      <c r="W155" s="91"/>
      <c r="X155" s="96"/>
      <c r="Y155" s="99"/>
      <c r="Z155" s="90"/>
      <c r="AA155" s="105"/>
      <c r="AB155" s="90"/>
      <c r="AC155" s="89"/>
      <c r="AD155" s="108" t="str">
        <f t="shared" si="40"/>
        <v/>
      </c>
      <c r="AE155" s="111"/>
      <c r="AF155" s="109" t="str">
        <f t="shared" si="41"/>
        <v/>
      </c>
      <c r="AG155" s="112"/>
      <c r="AH155" s="110" t="str">
        <f t="shared" si="42"/>
        <v/>
      </c>
      <c r="AI155" s="89"/>
      <c r="AJ155" s="108" t="str">
        <f t="shared" si="43"/>
        <v/>
      </c>
      <c r="AK155" s="111"/>
      <c r="AL155" s="109" t="str">
        <f t="shared" si="53"/>
        <v/>
      </c>
      <c r="AM155" s="112"/>
      <c r="AN155" s="110" t="str">
        <f t="shared" si="44"/>
        <v/>
      </c>
      <c r="AO155" s="84"/>
      <c r="AP155" s="84" t="s">
        <v>40889</v>
      </c>
      <c r="AQ155" s="84"/>
      <c r="AR155" s="84"/>
      <c r="AS155" s="84"/>
      <c r="AT155" s="85"/>
      <c r="AU155" s="85"/>
      <c r="AV155" s="85"/>
      <c r="AW155" s="86" t="str">
        <f t="shared" si="45"/>
        <v/>
      </c>
      <c r="AX155" s="84"/>
      <c r="AY155" s="87" t="str">
        <f t="shared" si="46"/>
        <v/>
      </c>
      <c r="AZ155" s="84"/>
      <c r="BA155" s="89"/>
      <c r="BB155" s="108" t="str">
        <f t="shared" si="47"/>
        <v/>
      </c>
      <c r="BC155" s="111"/>
      <c r="BD155" s="109" t="str">
        <f t="shared" si="48"/>
        <v/>
      </c>
      <c r="BE155" s="112"/>
      <c r="BF155" s="110" t="str">
        <f t="shared" si="49"/>
        <v/>
      </c>
      <c r="BG155" s="84"/>
      <c r="BH155" s="92" t="str">
        <f t="shared" si="50"/>
        <v/>
      </c>
      <c r="BI155" s="84"/>
    </row>
    <row r="156" spans="1:61" x14ac:dyDescent="0.25">
      <c r="A156" s="84"/>
      <c r="B156" s="84"/>
      <c r="C156" s="84"/>
      <c r="D156" s="84"/>
      <c r="E156" s="85"/>
      <c r="F156" s="85"/>
      <c r="G156" s="85"/>
      <c r="H156" s="86" t="str">
        <f t="shared" si="36"/>
        <v/>
      </c>
      <c r="I156" s="84"/>
      <c r="J156" s="87" t="str">
        <f t="shared" si="37"/>
        <v/>
      </c>
      <c r="K156" s="84"/>
      <c r="L156" s="84"/>
      <c r="M156" s="84"/>
      <c r="N156" s="85"/>
      <c r="O156" s="88" t="str">
        <f t="shared" si="51"/>
        <v/>
      </c>
      <c r="P156" s="89"/>
      <c r="Q156" s="108" t="str">
        <f t="shared" si="38"/>
        <v/>
      </c>
      <c r="R156" s="111"/>
      <c r="S156" s="109" t="str">
        <f t="shared" si="52"/>
        <v/>
      </c>
      <c r="T156" s="112"/>
      <c r="U156" s="110" t="str">
        <f t="shared" si="39"/>
        <v/>
      </c>
      <c r="V156" s="90"/>
      <c r="W156" s="91"/>
      <c r="X156" s="96"/>
      <c r="Y156" s="99"/>
      <c r="Z156" s="90"/>
      <c r="AA156" s="105"/>
      <c r="AB156" s="90"/>
      <c r="AC156" s="89"/>
      <c r="AD156" s="108" t="str">
        <f t="shared" si="40"/>
        <v/>
      </c>
      <c r="AE156" s="111"/>
      <c r="AF156" s="109" t="str">
        <f t="shared" si="41"/>
        <v/>
      </c>
      <c r="AG156" s="112"/>
      <c r="AH156" s="110" t="str">
        <f t="shared" si="42"/>
        <v/>
      </c>
      <c r="AI156" s="89"/>
      <c r="AJ156" s="108" t="str">
        <f t="shared" si="43"/>
        <v/>
      </c>
      <c r="AK156" s="111"/>
      <c r="AL156" s="109" t="str">
        <f t="shared" si="53"/>
        <v/>
      </c>
      <c r="AM156" s="112"/>
      <c r="AN156" s="110" t="str">
        <f t="shared" si="44"/>
        <v/>
      </c>
      <c r="AO156" s="84"/>
      <c r="AP156" s="84" t="s">
        <v>40889</v>
      </c>
      <c r="AQ156" s="84"/>
      <c r="AR156" s="84"/>
      <c r="AS156" s="84"/>
      <c r="AT156" s="85"/>
      <c r="AU156" s="85"/>
      <c r="AV156" s="85"/>
      <c r="AW156" s="86" t="str">
        <f t="shared" si="45"/>
        <v/>
      </c>
      <c r="AX156" s="84"/>
      <c r="AY156" s="87" t="str">
        <f t="shared" si="46"/>
        <v/>
      </c>
      <c r="AZ156" s="84"/>
      <c r="BA156" s="89"/>
      <c r="BB156" s="108" t="str">
        <f t="shared" si="47"/>
        <v/>
      </c>
      <c r="BC156" s="111"/>
      <c r="BD156" s="109" t="str">
        <f t="shared" si="48"/>
        <v/>
      </c>
      <c r="BE156" s="112"/>
      <c r="BF156" s="110" t="str">
        <f t="shared" si="49"/>
        <v/>
      </c>
      <c r="BG156" s="84"/>
      <c r="BH156" s="92" t="str">
        <f t="shared" si="50"/>
        <v/>
      </c>
      <c r="BI156" s="84"/>
    </row>
    <row r="157" spans="1:61" x14ac:dyDescent="0.25">
      <c r="A157" s="84"/>
      <c r="B157" s="84"/>
      <c r="C157" s="84"/>
      <c r="D157" s="84"/>
      <c r="E157" s="85"/>
      <c r="F157" s="85"/>
      <c r="G157" s="85"/>
      <c r="H157" s="86" t="str">
        <f t="shared" si="36"/>
        <v/>
      </c>
      <c r="I157" s="84"/>
      <c r="J157" s="87" t="str">
        <f t="shared" si="37"/>
        <v/>
      </c>
      <c r="K157" s="84"/>
      <c r="L157" s="84"/>
      <c r="M157" s="84"/>
      <c r="N157" s="85"/>
      <c r="O157" s="88" t="str">
        <f t="shared" si="51"/>
        <v/>
      </c>
      <c r="P157" s="89"/>
      <c r="Q157" s="108" t="str">
        <f t="shared" si="38"/>
        <v/>
      </c>
      <c r="R157" s="111"/>
      <c r="S157" s="109" t="str">
        <f t="shared" si="52"/>
        <v/>
      </c>
      <c r="T157" s="112"/>
      <c r="U157" s="110" t="str">
        <f t="shared" si="39"/>
        <v/>
      </c>
      <c r="V157" s="90"/>
      <c r="W157" s="91"/>
      <c r="X157" s="96"/>
      <c r="Y157" s="99"/>
      <c r="Z157" s="90"/>
      <c r="AA157" s="105"/>
      <c r="AB157" s="90"/>
      <c r="AC157" s="89"/>
      <c r="AD157" s="108" t="str">
        <f t="shared" si="40"/>
        <v/>
      </c>
      <c r="AE157" s="111"/>
      <c r="AF157" s="109" t="str">
        <f t="shared" si="41"/>
        <v/>
      </c>
      <c r="AG157" s="112"/>
      <c r="AH157" s="110" t="str">
        <f t="shared" si="42"/>
        <v/>
      </c>
      <c r="AI157" s="89"/>
      <c r="AJ157" s="108" t="str">
        <f t="shared" si="43"/>
        <v/>
      </c>
      <c r="AK157" s="111"/>
      <c r="AL157" s="109" t="str">
        <f t="shared" si="53"/>
        <v/>
      </c>
      <c r="AM157" s="112"/>
      <c r="AN157" s="110" t="str">
        <f t="shared" si="44"/>
        <v/>
      </c>
      <c r="AO157" s="84"/>
      <c r="AP157" s="84" t="s">
        <v>40889</v>
      </c>
      <c r="AQ157" s="84"/>
      <c r="AR157" s="84"/>
      <c r="AS157" s="84"/>
      <c r="AT157" s="85"/>
      <c r="AU157" s="85"/>
      <c r="AV157" s="85"/>
      <c r="AW157" s="86" t="str">
        <f t="shared" si="45"/>
        <v/>
      </c>
      <c r="AX157" s="84"/>
      <c r="AY157" s="87" t="str">
        <f t="shared" si="46"/>
        <v/>
      </c>
      <c r="AZ157" s="84"/>
      <c r="BA157" s="89"/>
      <c r="BB157" s="108" t="str">
        <f t="shared" si="47"/>
        <v/>
      </c>
      <c r="BC157" s="111"/>
      <c r="BD157" s="109" t="str">
        <f t="shared" si="48"/>
        <v/>
      </c>
      <c r="BE157" s="112"/>
      <c r="BF157" s="110" t="str">
        <f t="shared" si="49"/>
        <v/>
      </c>
      <c r="BG157" s="84"/>
      <c r="BH157" s="92" t="str">
        <f t="shared" si="50"/>
        <v/>
      </c>
      <c r="BI157" s="84"/>
    </row>
    <row r="158" spans="1:61" x14ac:dyDescent="0.25">
      <c r="A158" s="84"/>
      <c r="B158" s="84"/>
      <c r="C158" s="84"/>
      <c r="D158" s="84"/>
      <c r="E158" s="85"/>
      <c r="F158" s="85"/>
      <c r="G158" s="85"/>
      <c r="H158" s="86" t="str">
        <f t="shared" si="36"/>
        <v/>
      </c>
      <c r="I158" s="84"/>
      <c r="J158" s="87" t="str">
        <f t="shared" si="37"/>
        <v/>
      </c>
      <c r="K158" s="84"/>
      <c r="L158" s="84"/>
      <c r="M158" s="84"/>
      <c r="N158" s="85"/>
      <c r="O158" s="88" t="str">
        <f t="shared" si="51"/>
        <v/>
      </c>
      <c r="P158" s="89"/>
      <c r="Q158" s="108" t="str">
        <f t="shared" si="38"/>
        <v/>
      </c>
      <c r="R158" s="111"/>
      <c r="S158" s="109" t="str">
        <f t="shared" si="52"/>
        <v/>
      </c>
      <c r="T158" s="112"/>
      <c r="U158" s="110" t="str">
        <f t="shared" si="39"/>
        <v/>
      </c>
      <c r="V158" s="90"/>
      <c r="W158" s="91"/>
      <c r="X158" s="96"/>
      <c r="Y158" s="99"/>
      <c r="Z158" s="90"/>
      <c r="AA158" s="105"/>
      <c r="AB158" s="90"/>
      <c r="AC158" s="89"/>
      <c r="AD158" s="108" t="str">
        <f t="shared" si="40"/>
        <v/>
      </c>
      <c r="AE158" s="111"/>
      <c r="AF158" s="109" t="str">
        <f t="shared" si="41"/>
        <v/>
      </c>
      <c r="AG158" s="112"/>
      <c r="AH158" s="110" t="str">
        <f t="shared" si="42"/>
        <v/>
      </c>
      <c r="AI158" s="89"/>
      <c r="AJ158" s="108" t="str">
        <f t="shared" si="43"/>
        <v/>
      </c>
      <c r="AK158" s="111"/>
      <c r="AL158" s="109" t="str">
        <f t="shared" si="53"/>
        <v/>
      </c>
      <c r="AM158" s="112"/>
      <c r="AN158" s="110" t="str">
        <f t="shared" si="44"/>
        <v/>
      </c>
      <c r="AO158" s="84"/>
      <c r="AP158" s="84" t="s">
        <v>40889</v>
      </c>
      <c r="AQ158" s="84"/>
      <c r="AR158" s="84"/>
      <c r="AS158" s="84"/>
      <c r="AT158" s="85"/>
      <c r="AU158" s="85"/>
      <c r="AV158" s="85"/>
      <c r="AW158" s="86" t="str">
        <f t="shared" si="45"/>
        <v/>
      </c>
      <c r="AX158" s="84"/>
      <c r="AY158" s="87" t="str">
        <f t="shared" si="46"/>
        <v/>
      </c>
      <c r="AZ158" s="84"/>
      <c r="BA158" s="89"/>
      <c r="BB158" s="108" t="str">
        <f t="shared" si="47"/>
        <v/>
      </c>
      <c r="BC158" s="111"/>
      <c r="BD158" s="109" t="str">
        <f t="shared" si="48"/>
        <v/>
      </c>
      <c r="BE158" s="112"/>
      <c r="BF158" s="110" t="str">
        <f t="shared" si="49"/>
        <v/>
      </c>
      <c r="BG158" s="84"/>
      <c r="BH158" s="92" t="str">
        <f t="shared" si="50"/>
        <v/>
      </c>
      <c r="BI158" s="84"/>
    </row>
    <row r="159" spans="1:61" x14ac:dyDescent="0.25">
      <c r="A159" s="84"/>
      <c r="B159" s="84"/>
      <c r="C159" s="84"/>
      <c r="D159" s="84"/>
      <c r="E159" s="85"/>
      <c r="F159" s="85"/>
      <c r="G159" s="85"/>
      <c r="H159" s="86" t="str">
        <f t="shared" si="36"/>
        <v/>
      </c>
      <c r="I159" s="84"/>
      <c r="J159" s="87" t="str">
        <f t="shared" si="37"/>
        <v/>
      </c>
      <c r="K159" s="84"/>
      <c r="L159" s="84"/>
      <c r="M159" s="84"/>
      <c r="N159" s="85"/>
      <c r="O159" s="88" t="str">
        <f t="shared" si="51"/>
        <v/>
      </c>
      <c r="P159" s="89"/>
      <c r="Q159" s="108" t="str">
        <f t="shared" si="38"/>
        <v/>
      </c>
      <c r="R159" s="111"/>
      <c r="S159" s="109" t="str">
        <f t="shared" si="52"/>
        <v/>
      </c>
      <c r="T159" s="112"/>
      <c r="U159" s="110" t="str">
        <f t="shared" si="39"/>
        <v/>
      </c>
      <c r="V159" s="90"/>
      <c r="W159" s="91"/>
      <c r="X159" s="96"/>
      <c r="Y159" s="99"/>
      <c r="Z159" s="90"/>
      <c r="AA159" s="105"/>
      <c r="AB159" s="90"/>
      <c r="AC159" s="89"/>
      <c r="AD159" s="108" t="str">
        <f t="shared" si="40"/>
        <v/>
      </c>
      <c r="AE159" s="111"/>
      <c r="AF159" s="109" t="str">
        <f t="shared" si="41"/>
        <v/>
      </c>
      <c r="AG159" s="112"/>
      <c r="AH159" s="110" t="str">
        <f t="shared" si="42"/>
        <v/>
      </c>
      <c r="AI159" s="89"/>
      <c r="AJ159" s="108" t="str">
        <f t="shared" si="43"/>
        <v/>
      </c>
      <c r="AK159" s="111"/>
      <c r="AL159" s="109" t="str">
        <f t="shared" si="53"/>
        <v/>
      </c>
      <c r="AM159" s="112"/>
      <c r="AN159" s="110" t="str">
        <f t="shared" si="44"/>
        <v/>
      </c>
      <c r="AO159" s="84"/>
      <c r="AP159" s="84" t="s">
        <v>40889</v>
      </c>
      <c r="AQ159" s="84"/>
      <c r="AR159" s="84"/>
      <c r="AS159" s="84"/>
      <c r="AT159" s="85"/>
      <c r="AU159" s="85"/>
      <c r="AV159" s="85"/>
      <c r="AW159" s="86" t="str">
        <f t="shared" si="45"/>
        <v/>
      </c>
      <c r="AX159" s="84"/>
      <c r="AY159" s="87" t="str">
        <f t="shared" si="46"/>
        <v/>
      </c>
      <c r="AZ159" s="84"/>
      <c r="BA159" s="89"/>
      <c r="BB159" s="108" t="str">
        <f t="shared" si="47"/>
        <v/>
      </c>
      <c r="BC159" s="111"/>
      <c r="BD159" s="109" t="str">
        <f t="shared" si="48"/>
        <v/>
      </c>
      <c r="BE159" s="112"/>
      <c r="BF159" s="110" t="str">
        <f t="shared" si="49"/>
        <v/>
      </c>
      <c r="BG159" s="84"/>
      <c r="BH159" s="92" t="str">
        <f t="shared" si="50"/>
        <v/>
      </c>
      <c r="BI159" s="84"/>
    </row>
    <row r="160" spans="1:61" x14ac:dyDescent="0.25">
      <c r="A160" s="84"/>
      <c r="B160" s="84"/>
      <c r="C160" s="84"/>
      <c r="D160" s="84"/>
      <c r="E160" s="85"/>
      <c r="F160" s="85"/>
      <c r="G160" s="85"/>
      <c r="H160" s="86" t="str">
        <f t="shared" si="36"/>
        <v/>
      </c>
      <c r="I160" s="84"/>
      <c r="J160" s="87" t="str">
        <f t="shared" si="37"/>
        <v/>
      </c>
      <c r="K160" s="84"/>
      <c r="L160" s="84"/>
      <c r="M160" s="84"/>
      <c r="N160" s="85"/>
      <c r="O160" s="88" t="str">
        <f t="shared" si="51"/>
        <v/>
      </c>
      <c r="P160" s="89"/>
      <c r="Q160" s="108" t="str">
        <f t="shared" si="38"/>
        <v/>
      </c>
      <c r="R160" s="111"/>
      <c r="S160" s="109" t="str">
        <f t="shared" si="52"/>
        <v/>
      </c>
      <c r="T160" s="112"/>
      <c r="U160" s="110" t="str">
        <f t="shared" si="39"/>
        <v/>
      </c>
      <c r="V160" s="90"/>
      <c r="W160" s="91"/>
      <c r="X160" s="96"/>
      <c r="Y160" s="99"/>
      <c r="Z160" s="90"/>
      <c r="AA160" s="105"/>
      <c r="AB160" s="90"/>
      <c r="AC160" s="89"/>
      <c r="AD160" s="108" t="str">
        <f t="shared" si="40"/>
        <v/>
      </c>
      <c r="AE160" s="111"/>
      <c r="AF160" s="109" t="str">
        <f t="shared" si="41"/>
        <v/>
      </c>
      <c r="AG160" s="112"/>
      <c r="AH160" s="110" t="str">
        <f t="shared" si="42"/>
        <v/>
      </c>
      <c r="AI160" s="89"/>
      <c r="AJ160" s="108" t="str">
        <f t="shared" si="43"/>
        <v/>
      </c>
      <c r="AK160" s="111"/>
      <c r="AL160" s="109" t="str">
        <f t="shared" si="53"/>
        <v/>
      </c>
      <c r="AM160" s="112"/>
      <c r="AN160" s="110" t="str">
        <f t="shared" si="44"/>
        <v/>
      </c>
      <c r="AO160" s="84"/>
      <c r="AP160" s="84" t="s">
        <v>40889</v>
      </c>
      <c r="AQ160" s="84"/>
      <c r="AR160" s="84"/>
      <c r="AS160" s="84"/>
      <c r="AT160" s="85"/>
      <c r="AU160" s="85"/>
      <c r="AV160" s="85"/>
      <c r="AW160" s="86" t="str">
        <f t="shared" si="45"/>
        <v/>
      </c>
      <c r="AX160" s="84"/>
      <c r="AY160" s="87" t="str">
        <f t="shared" si="46"/>
        <v/>
      </c>
      <c r="AZ160" s="84"/>
      <c r="BA160" s="89"/>
      <c r="BB160" s="108" t="str">
        <f t="shared" si="47"/>
        <v/>
      </c>
      <c r="BC160" s="111"/>
      <c r="BD160" s="109" t="str">
        <f t="shared" si="48"/>
        <v/>
      </c>
      <c r="BE160" s="112"/>
      <c r="BF160" s="110" t="str">
        <f t="shared" si="49"/>
        <v/>
      </c>
      <c r="BG160" s="84"/>
      <c r="BH160" s="92" t="str">
        <f t="shared" si="50"/>
        <v/>
      </c>
      <c r="BI160" s="84"/>
    </row>
    <row r="161" spans="1:61" x14ac:dyDescent="0.25">
      <c r="A161" s="84"/>
      <c r="B161" s="84"/>
      <c r="C161" s="84"/>
      <c r="D161" s="84"/>
      <c r="E161" s="85"/>
      <c r="F161" s="85"/>
      <c r="G161" s="85"/>
      <c r="H161" s="86" t="str">
        <f t="shared" si="36"/>
        <v/>
      </c>
      <c r="I161" s="84"/>
      <c r="J161" s="87" t="str">
        <f t="shared" si="37"/>
        <v/>
      </c>
      <c r="K161" s="84"/>
      <c r="L161" s="84"/>
      <c r="M161" s="84"/>
      <c r="N161" s="85"/>
      <c r="O161" s="88" t="str">
        <f t="shared" si="51"/>
        <v/>
      </c>
      <c r="P161" s="89"/>
      <c r="Q161" s="108" t="str">
        <f t="shared" si="38"/>
        <v/>
      </c>
      <c r="R161" s="111"/>
      <c r="S161" s="109" t="str">
        <f t="shared" si="52"/>
        <v/>
      </c>
      <c r="T161" s="112"/>
      <c r="U161" s="110" t="str">
        <f t="shared" si="39"/>
        <v/>
      </c>
      <c r="V161" s="90"/>
      <c r="W161" s="91"/>
      <c r="X161" s="96"/>
      <c r="Y161" s="99"/>
      <c r="Z161" s="90"/>
      <c r="AA161" s="105"/>
      <c r="AB161" s="90"/>
      <c r="AC161" s="89"/>
      <c r="AD161" s="108" t="str">
        <f t="shared" si="40"/>
        <v/>
      </c>
      <c r="AE161" s="111"/>
      <c r="AF161" s="109" t="str">
        <f t="shared" si="41"/>
        <v/>
      </c>
      <c r="AG161" s="112"/>
      <c r="AH161" s="110" t="str">
        <f t="shared" si="42"/>
        <v/>
      </c>
      <c r="AI161" s="89"/>
      <c r="AJ161" s="108" t="str">
        <f t="shared" si="43"/>
        <v/>
      </c>
      <c r="AK161" s="111"/>
      <c r="AL161" s="109" t="str">
        <f t="shared" si="53"/>
        <v/>
      </c>
      <c r="AM161" s="112"/>
      <c r="AN161" s="110" t="str">
        <f t="shared" si="44"/>
        <v/>
      </c>
      <c r="AO161" s="84"/>
      <c r="AP161" s="84" t="s">
        <v>40889</v>
      </c>
      <c r="AQ161" s="84"/>
      <c r="AR161" s="84"/>
      <c r="AS161" s="84"/>
      <c r="AT161" s="85"/>
      <c r="AU161" s="85"/>
      <c r="AV161" s="85"/>
      <c r="AW161" s="86" t="str">
        <f t="shared" si="45"/>
        <v/>
      </c>
      <c r="AX161" s="84"/>
      <c r="AY161" s="87" t="str">
        <f t="shared" si="46"/>
        <v/>
      </c>
      <c r="AZ161" s="84"/>
      <c r="BA161" s="89"/>
      <c r="BB161" s="108" t="str">
        <f t="shared" si="47"/>
        <v/>
      </c>
      <c r="BC161" s="111"/>
      <c r="BD161" s="109" t="str">
        <f t="shared" si="48"/>
        <v/>
      </c>
      <c r="BE161" s="112"/>
      <c r="BF161" s="110" t="str">
        <f t="shared" si="49"/>
        <v/>
      </c>
      <c r="BG161" s="84"/>
      <c r="BH161" s="92" t="str">
        <f t="shared" si="50"/>
        <v/>
      </c>
      <c r="BI161" s="84"/>
    </row>
    <row r="162" spans="1:61" x14ac:dyDescent="0.25">
      <c r="A162" s="84"/>
      <c r="B162" s="84"/>
      <c r="C162" s="84"/>
      <c r="D162" s="84"/>
      <c r="E162" s="85"/>
      <c r="F162" s="85"/>
      <c r="G162" s="85"/>
      <c r="H162" s="86" t="str">
        <f t="shared" si="36"/>
        <v/>
      </c>
      <c r="I162" s="84"/>
      <c r="J162" s="87" t="str">
        <f t="shared" si="37"/>
        <v/>
      </c>
      <c r="K162" s="84"/>
      <c r="L162" s="84"/>
      <c r="M162" s="84"/>
      <c r="N162" s="85"/>
      <c r="O162" s="88" t="str">
        <f t="shared" si="51"/>
        <v/>
      </c>
      <c r="P162" s="89"/>
      <c r="Q162" s="108" t="str">
        <f t="shared" si="38"/>
        <v/>
      </c>
      <c r="R162" s="111"/>
      <c r="S162" s="109" t="str">
        <f t="shared" si="52"/>
        <v/>
      </c>
      <c r="T162" s="112"/>
      <c r="U162" s="110" t="str">
        <f t="shared" si="39"/>
        <v/>
      </c>
      <c r="V162" s="90"/>
      <c r="W162" s="91"/>
      <c r="X162" s="96"/>
      <c r="Y162" s="99"/>
      <c r="Z162" s="90"/>
      <c r="AA162" s="105"/>
      <c r="AB162" s="90"/>
      <c r="AC162" s="89"/>
      <c r="AD162" s="108" t="str">
        <f t="shared" si="40"/>
        <v/>
      </c>
      <c r="AE162" s="111"/>
      <c r="AF162" s="109" t="str">
        <f t="shared" si="41"/>
        <v/>
      </c>
      <c r="AG162" s="112"/>
      <c r="AH162" s="110" t="str">
        <f t="shared" si="42"/>
        <v/>
      </c>
      <c r="AI162" s="89"/>
      <c r="AJ162" s="108" t="str">
        <f t="shared" si="43"/>
        <v/>
      </c>
      <c r="AK162" s="111"/>
      <c r="AL162" s="109" t="str">
        <f t="shared" si="53"/>
        <v/>
      </c>
      <c r="AM162" s="112"/>
      <c r="AN162" s="110" t="str">
        <f t="shared" si="44"/>
        <v/>
      </c>
      <c r="AO162" s="84"/>
      <c r="AP162" s="84" t="s">
        <v>40889</v>
      </c>
      <c r="AQ162" s="84"/>
      <c r="AR162" s="84"/>
      <c r="AS162" s="84"/>
      <c r="AT162" s="85"/>
      <c r="AU162" s="85"/>
      <c r="AV162" s="85"/>
      <c r="AW162" s="86" t="str">
        <f t="shared" si="45"/>
        <v/>
      </c>
      <c r="AX162" s="84"/>
      <c r="AY162" s="87" t="str">
        <f t="shared" si="46"/>
        <v/>
      </c>
      <c r="AZ162" s="84"/>
      <c r="BA162" s="89"/>
      <c r="BB162" s="108" t="str">
        <f t="shared" si="47"/>
        <v/>
      </c>
      <c r="BC162" s="111"/>
      <c r="BD162" s="109" t="str">
        <f t="shared" si="48"/>
        <v/>
      </c>
      <c r="BE162" s="112"/>
      <c r="BF162" s="110" t="str">
        <f t="shared" si="49"/>
        <v/>
      </c>
      <c r="BG162" s="84"/>
      <c r="BH162" s="92" t="str">
        <f t="shared" si="50"/>
        <v/>
      </c>
      <c r="BI162" s="84"/>
    </row>
    <row r="163" spans="1:61" x14ac:dyDescent="0.25">
      <c r="A163" s="84"/>
      <c r="B163" s="84"/>
      <c r="C163" s="84"/>
      <c r="D163" s="84"/>
      <c r="E163" s="85"/>
      <c r="F163" s="85"/>
      <c r="G163" s="85"/>
      <c r="H163" s="86" t="str">
        <f t="shared" si="36"/>
        <v/>
      </c>
      <c r="I163" s="84"/>
      <c r="J163" s="87" t="str">
        <f t="shared" si="37"/>
        <v/>
      </c>
      <c r="K163" s="84"/>
      <c r="L163" s="84"/>
      <c r="M163" s="84"/>
      <c r="N163" s="85"/>
      <c r="O163" s="88" t="str">
        <f t="shared" si="51"/>
        <v/>
      </c>
      <c r="P163" s="89"/>
      <c r="Q163" s="108" t="str">
        <f t="shared" si="38"/>
        <v/>
      </c>
      <c r="R163" s="111"/>
      <c r="S163" s="109" t="str">
        <f t="shared" si="52"/>
        <v/>
      </c>
      <c r="T163" s="112"/>
      <c r="U163" s="110" t="str">
        <f t="shared" si="39"/>
        <v/>
      </c>
      <c r="V163" s="90"/>
      <c r="W163" s="91"/>
      <c r="X163" s="96"/>
      <c r="Y163" s="99"/>
      <c r="Z163" s="90"/>
      <c r="AA163" s="105"/>
      <c r="AB163" s="90"/>
      <c r="AC163" s="89"/>
      <c r="AD163" s="108" t="str">
        <f t="shared" si="40"/>
        <v/>
      </c>
      <c r="AE163" s="111"/>
      <c r="AF163" s="109" t="str">
        <f t="shared" si="41"/>
        <v/>
      </c>
      <c r="AG163" s="112"/>
      <c r="AH163" s="110" t="str">
        <f t="shared" si="42"/>
        <v/>
      </c>
      <c r="AI163" s="89"/>
      <c r="AJ163" s="108" t="str">
        <f t="shared" si="43"/>
        <v/>
      </c>
      <c r="AK163" s="111"/>
      <c r="AL163" s="109" t="str">
        <f t="shared" si="53"/>
        <v/>
      </c>
      <c r="AM163" s="112"/>
      <c r="AN163" s="110" t="str">
        <f t="shared" si="44"/>
        <v/>
      </c>
      <c r="AO163" s="84"/>
      <c r="AP163" s="84" t="s">
        <v>40889</v>
      </c>
      <c r="AQ163" s="84"/>
      <c r="AR163" s="84"/>
      <c r="AS163" s="84"/>
      <c r="AT163" s="85"/>
      <c r="AU163" s="85"/>
      <c r="AV163" s="85"/>
      <c r="AW163" s="86" t="str">
        <f t="shared" si="45"/>
        <v/>
      </c>
      <c r="AX163" s="84"/>
      <c r="AY163" s="87" t="str">
        <f t="shared" si="46"/>
        <v/>
      </c>
      <c r="AZ163" s="84"/>
      <c r="BA163" s="89"/>
      <c r="BB163" s="108" t="str">
        <f t="shared" si="47"/>
        <v/>
      </c>
      <c r="BC163" s="111"/>
      <c r="BD163" s="109" t="str">
        <f t="shared" si="48"/>
        <v/>
      </c>
      <c r="BE163" s="112"/>
      <c r="BF163" s="110" t="str">
        <f t="shared" si="49"/>
        <v/>
      </c>
      <c r="BG163" s="84"/>
      <c r="BH163" s="92" t="str">
        <f t="shared" si="50"/>
        <v/>
      </c>
      <c r="BI163" s="84"/>
    </row>
    <row r="164" spans="1:61" x14ac:dyDescent="0.25">
      <c r="A164" s="84"/>
      <c r="B164" s="84"/>
      <c r="C164" s="84"/>
      <c r="D164" s="84"/>
      <c r="E164" s="85"/>
      <c r="F164" s="85"/>
      <c r="G164" s="85"/>
      <c r="H164" s="86" t="str">
        <f t="shared" si="36"/>
        <v/>
      </c>
      <c r="I164" s="84"/>
      <c r="J164" s="87" t="str">
        <f t="shared" si="37"/>
        <v/>
      </c>
      <c r="K164" s="84"/>
      <c r="L164" s="84"/>
      <c r="M164" s="84"/>
      <c r="N164" s="85"/>
      <c r="O164" s="88" t="str">
        <f t="shared" si="51"/>
        <v/>
      </c>
      <c r="P164" s="89"/>
      <c r="Q164" s="108" t="str">
        <f t="shared" si="38"/>
        <v/>
      </c>
      <c r="R164" s="111"/>
      <c r="S164" s="109" t="str">
        <f t="shared" si="52"/>
        <v/>
      </c>
      <c r="T164" s="112"/>
      <c r="U164" s="110" t="str">
        <f t="shared" si="39"/>
        <v/>
      </c>
      <c r="V164" s="90"/>
      <c r="W164" s="91"/>
      <c r="X164" s="96"/>
      <c r="Y164" s="99"/>
      <c r="Z164" s="90"/>
      <c r="AA164" s="105"/>
      <c r="AB164" s="90"/>
      <c r="AC164" s="89"/>
      <c r="AD164" s="108" t="str">
        <f t="shared" si="40"/>
        <v/>
      </c>
      <c r="AE164" s="111"/>
      <c r="AF164" s="109" t="str">
        <f t="shared" si="41"/>
        <v/>
      </c>
      <c r="AG164" s="112"/>
      <c r="AH164" s="110" t="str">
        <f t="shared" si="42"/>
        <v/>
      </c>
      <c r="AI164" s="89"/>
      <c r="AJ164" s="108" t="str">
        <f t="shared" si="43"/>
        <v/>
      </c>
      <c r="AK164" s="111"/>
      <c r="AL164" s="109" t="str">
        <f t="shared" si="53"/>
        <v/>
      </c>
      <c r="AM164" s="112"/>
      <c r="AN164" s="110" t="str">
        <f t="shared" si="44"/>
        <v/>
      </c>
      <c r="AO164" s="84"/>
      <c r="AP164" s="84" t="s">
        <v>40889</v>
      </c>
      <c r="AQ164" s="84"/>
      <c r="AR164" s="84"/>
      <c r="AS164" s="84"/>
      <c r="AT164" s="85"/>
      <c r="AU164" s="85"/>
      <c r="AV164" s="85"/>
      <c r="AW164" s="86" t="str">
        <f t="shared" si="45"/>
        <v/>
      </c>
      <c r="AX164" s="84"/>
      <c r="AY164" s="87" t="str">
        <f t="shared" si="46"/>
        <v/>
      </c>
      <c r="AZ164" s="84"/>
      <c r="BA164" s="89"/>
      <c r="BB164" s="108" t="str">
        <f t="shared" si="47"/>
        <v/>
      </c>
      <c r="BC164" s="111"/>
      <c r="BD164" s="109" t="str">
        <f t="shared" si="48"/>
        <v/>
      </c>
      <c r="BE164" s="112"/>
      <c r="BF164" s="110" t="str">
        <f t="shared" si="49"/>
        <v/>
      </c>
      <c r="BG164" s="84"/>
      <c r="BH164" s="92" t="str">
        <f t="shared" si="50"/>
        <v/>
      </c>
      <c r="BI164" s="84"/>
    </row>
    <row r="165" spans="1:61" x14ac:dyDescent="0.25">
      <c r="A165" s="84"/>
      <c r="B165" s="84"/>
      <c r="C165" s="84"/>
      <c r="D165" s="84"/>
      <c r="E165" s="85"/>
      <c r="F165" s="85"/>
      <c r="G165" s="85"/>
      <c r="H165" s="86" t="str">
        <f t="shared" si="36"/>
        <v/>
      </c>
      <c r="I165" s="84"/>
      <c r="J165" s="87" t="str">
        <f t="shared" si="37"/>
        <v/>
      </c>
      <c r="K165" s="84"/>
      <c r="L165" s="84"/>
      <c r="M165" s="84"/>
      <c r="N165" s="85"/>
      <c r="O165" s="88" t="str">
        <f t="shared" si="51"/>
        <v/>
      </c>
      <c r="P165" s="89"/>
      <c r="Q165" s="108" t="str">
        <f t="shared" si="38"/>
        <v/>
      </c>
      <c r="R165" s="111"/>
      <c r="S165" s="109" t="str">
        <f t="shared" si="52"/>
        <v/>
      </c>
      <c r="T165" s="112"/>
      <c r="U165" s="110" t="str">
        <f t="shared" si="39"/>
        <v/>
      </c>
      <c r="V165" s="90"/>
      <c r="W165" s="91"/>
      <c r="X165" s="96"/>
      <c r="Y165" s="99"/>
      <c r="Z165" s="90"/>
      <c r="AA165" s="105"/>
      <c r="AB165" s="90"/>
      <c r="AC165" s="89"/>
      <c r="AD165" s="108" t="str">
        <f t="shared" si="40"/>
        <v/>
      </c>
      <c r="AE165" s="111"/>
      <c r="AF165" s="109" t="str">
        <f t="shared" si="41"/>
        <v/>
      </c>
      <c r="AG165" s="112"/>
      <c r="AH165" s="110" t="str">
        <f t="shared" si="42"/>
        <v/>
      </c>
      <c r="AI165" s="89"/>
      <c r="AJ165" s="108" t="str">
        <f t="shared" si="43"/>
        <v/>
      </c>
      <c r="AK165" s="111"/>
      <c r="AL165" s="109" t="str">
        <f t="shared" si="53"/>
        <v/>
      </c>
      <c r="AM165" s="112"/>
      <c r="AN165" s="110" t="str">
        <f t="shared" si="44"/>
        <v/>
      </c>
      <c r="AO165" s="84"/>
      <c r="AP165" s="84" t="s">
        <v>40889</v>
      </c>
      <c r="AQ165" s="84"/>
      <c r="AR165" s="84"/>
      <c r="AS165" s="84"/>
      <c r="AT165" s="85"/>
      <c r="AU165" s="85"/>
      <c r="AV165" s="85"/>
      <c r="AW165" s="86" t="str">
        <f t="shared" si="45"/>
        <v/>
      </c>
      <c r="AX165" s="84"/>
      <c r="AY165" s="87" t="str">
        <f t="shared" si="46"/>
        <v/>
      </c>
      <c r="AZ165" s="84"/>
      <c r="BA165" s="89"/>
      <c r="BB165" s="108" t="str">
        <f t="shared" si="47"/>
        <v/>
      </c>
      <c r="BC165" s="111"/>
      <c r="BD165" s="109" t="str">
        <f t="shared" si="48"/>
        <v/>
      </c>
      <c r="BE165" s="112"/>
      <c r="BF165" s="110" t="str">
        <f t="shared" si="49"/>
        <v/>
      </c>
      <c r="BG165" s="84"/>
      <c r="BH165" s="92" t="str">
        <f t="shared" si="50"/>
        <v/>
      </c>
      <c r="BI165" s="84"/>
    </row>
    <row r="166" spans="1:61" x14ac:dyDescent="0.25">
      <c r="A166" s="84"/>
      <c r="B166" s="84"/>
      <c r="C166" s="84"/>
      <c r="D166" s="84"/>
      <c r="E166" s="85"/>
      <c r="F166" s="85"/>
      <c r="G166" s="85"/>
      <c r="H166" s="86" t="str">
        <f t="shared" si="36"/>
        <v/>
      </c>
      <c r="I166" s="84"/>
      <c r="J166" s="87" t="str">
        <f t="shared" si="37"/>
        <v/>
      </c>
      <c r="K166" s="84"/>
      <c r="L166" s="84"/>
      <c r="M166" s="84"/>
      <c r="N166" s="85"/>
      <c r="O166" s="88" t="str">
        <f t="shared" si="51"/>
        <v/>
      </c>
      <c r="P166" s="89"/>
      <c r="Q166" s="108" t="str">
        <f t="shared" si="38"/>
        <v/>
      </c>
      <c r="R166" s="111"/>
      <c r="S166" s="109" t="str">
        <f t="shared" si="52"/>
        <v/>
      </c>
      <c r="T166" s="112"/>
      <c r="U166" s="110" t="str">
        <f t="shared" si="39"/>
        <v/>
      </c>
      <c r="V166" s="90"/>
      <c r="W166" s="91"/>
      <c r="X166" s="96"/>
      <c r="Y166" s="99"/>
      <c r="Z166" s="90"/>
      <c r="AA166" s="105"/>
      <c r="AB166" s="90"/>
      <c r="AC166" s="89"/>
      <c r="AD166" s="108" t="str">
        <f t="shared" si="40"/>
        <v/>
      </c>
      <c r="AE166" s="111"/>
      <c r="AF166" s="109" t="str">
        <f t="shared" si="41"/>
        <v/>
      </c>
      <c r="AG166" s="112"/>
      <c r="AH166" s="110" t="str">
        <f t="shared" si="42"/>
        <v/>
      </c>
      <c r="AI166" s="89"/>
      <c r="AJ166" s="108" t="str">
        <f t="shared" si="43"/>
        <v/>
      </c>
      <c r="AK166" s="111"/>
      <c r="AL166" s="109" t="str">
        <f t="shared" si="53"/>
        <v/>
      </c>
      <c r="AM166" s="112"/>
      <c r="AN166" s="110" t="str">
        <f t="shared" si="44"/>
        <v/>
      </c>
      <c r="AO166" s="84"/>
      <c r="AP166" s="84" t="s">
        <v>40889</v>
      </c>
      <c r="AQ166" s="84"/>
      <c r="AR166" s="84"/>
      <c r="AS166" s="84"/>
      <c r="AT166" s="85"/>
      <c r="AU166" s="85"/>
      <c r="AV166" s="85"/>
      <c r="AW166" s="86" t="str">
        <f t="shared" si="45"/>
        <v/>
      </c>
      <c r="AX166" s="84"/>
      <c r="AY166" s="87" t="str">
        <f t="shared" si="46"/>
        <v/>
      </c>
      <c r="AZ166" s="84"/>
      <c r="BA166" s="89"/>
      <c r="BB166" s="108" t="str">
        <f t="shared" si="47"/>
        <v/>
      </c>
      <c r="BC166" s="111"/>
      <c r="BD166" s="109" t="str">
        <f t="shared" si="48"/>
        <v/>
      </c>
      <c r="BE166" s="112"/>
      <c r="BF166" s="110" t="str">
        <f t="shared" si="49"/>
        <v/>
      </c>
      <c r="BG166" s="84"/>
      <c r="BH166" s="92" t="str">
        <f t="shared" si="50"/>
        <v/>
      </c>
      <c r="BI166" s="84"/>
    </row>
    <row r="167" spans="1:61" x14ac:dyDescent="0.25">
      <c r="A167" s="84"/>
      <c r="B167" s="84"/>
      <c r="C167" s="84"/>
      <c r="D167" s="84"/>
      <c r="E167" s="85"/>
      <c r="F167" s="85"/>
      <c r="G167" s="85"/>
      <c r="H167" s="86" t="str">
        <f t="shared" si="36"/>
        <v/>
      </c>
      <c r="I167" s="84"/>
      <c r="J167" s="87" t="str">
        <f t="shared" si="37"/>
        <v/>
      </c>
      <c r="K167" s="84"/>
      <c r="L167" s="84"/>
      <c r="M167" s="84"/>
      <c r="N167" s="85"/>
      <c r="O167" s="88" t="str">
        <f t="shared" si="51"/>
        <v/>
      </c>
      <c r="P167" s="89"/>
      <c r="Q167" s="108" t="str">
        <f t="shared" si="38"/>
        <v/>
      </c>
      <c r="R167" s="111"/>
      <c r="S167" s="109" t="str">
        <f t="shared" si="52"/>
        <v/>
      </c>
      <c r="T167" s="112"/>
      <c r="U167" s="110" t="str">
        <f t="shared" si="39"/>
        <v/>
      </c>
      <c r="V167" s="90"/>
      <c r="W167" s="91"/>
      <c r="X167" s="96"/>
      <c r="Y167" s="99"/>
      <c r="Z167" s="90"/>
      <c r="AA167" s="105"/>
      <c r="AB167" s="90"/>
      <c r="AC167" s="89"/>
      <c r="AD167" s="108" t="str">
        <f t="shared" si="40"/>
        <v/>
      </c>
      <c r="AE167" s="111"/>
      <c r="AF167" s="109" t="str">
        <f t="shared" si="41"/>
        <v/>
      </c>
      <c r="AG167" s="112"/>
      <c r="AH167" s="110" t="str">
        <f t="shared" si="42"/>
        <v/>
      </c>
      <c r="AI167" s="89"/>
      <c r="AJ167" s="108" t="str">
        <f t="shared" si="43"/>
        <v/>
      </c>
      <c r="AK167" s="111"/>
      <c r="AL167" s="109" t="str">
        <f t="shared" si="53"/>
        <v/>
      </c>
      <c r="AM167" s="112"/>
      <c r="AN167" s="110" t="str">
        <f t="shared" si="44"/>
        <v/>
      </c>
      <c r="AO167" s="84"/>
      <c r="AP167" s="84" t="s">
        <v>40889</v>
      </c>
      <c r="AQ167" s="84"/>
      <c r="AR167" s="84"/>
      <c r="AS167" s="84"/>
      <c r="AT167" s="85"/>
      <c r="AU167" s="85"/>
      <c r="AV167" s="85"/>
      <c r="AW167" s="86" t="str">
        <f t="shared" si="45"/>
        <v/>
      </c>
      <c r="AX167" s="84"/>
      <c r="AY167" s="87" t="str">
        <f t="shared" si="46"/>
        <v/>
      </c>
      <c r="AZ167" s="84"/>
      <c r="BA167" s="89"/>
      <c r="BB167" s="108" t="str">
        <f t="shared" si="47"/>
        <v/>
      </c>
      <c r="BC167" s="111"/>
      <c r="BD167" s="109" t="str">
        <f t="shared" si="48"/>
        <v/>
      </c>
      <c r="BE167" s="112"/>
      <c r="BF167" s="110" t="str">
        <f t="shared" si="49"/>
        <v/>
      </c>
      <c r="BG167" s="84"/>
      <c r="BH167" s="92" t="str">
        <f t="shared" si="50"/>
        <v/>
      </c>
      <c r="BI167" s="84"/>
    </row>
    <row r="168" spans="1:61" x14ac:dyDescent="0.25">
      <c r="A168" s="84"/>
      <c r="B168" s="84"/>
      <c r="C168" s="84"/>
      <c r="D168" s="84"/>
      <c r="E168" s="85"/>
      <c r="F168" s="85"/>
      <c r="G168" s="85"/>
      <c r="H168" s="86" t="str">
        <f t="shared" si="36"/>
        <v/>
      </c>
      <c r="I168" s="84"/>
      <c r="J168" s="87" t="str">
        <f t="shared" si="37"/>
        <v/>
      </c>
      <c r="K168" s="84"/>
      <c r="L168" s="84"/>
      <c r="M168" s="84"/>
      <c r="N168" s="85"/>
      <c r="O168" s="88" t="str">
        <f t="shared" si="51"/>
        <v/>
      </c>
      <c r="P168" s="89"/>
      <c r="Q168" s="108" t="str">
        <f t="shared" si="38"/>
        <v/>
      </c>
      <c r="R168" s="111"/>
      <c r="S168" s="109" t="str">
        <f t="shared" si="52"/>
        <v/>
      </c>
      <c r="T168" s="112"/>
      <c r="U168" s="110" t="str">
        <f t="shared" si="39"/>
        <v/>
      </c>
      <c r="V168" s="90"/>
      <c r="W168" s="91"/>
      <c r="X168" s="96"/>
      <c r="Y168" s="99"/>
      <c r="Z168" s="90"/>
      <c r="AA168" s="105"/>
      <c r="AB168" s="90"/>
      <c r="AC168" s="89"/>
      <c r="AD168" s="108" t="str">
        <f t="shared" si="40"/>
        <v/>
      </c>
      <c r="AE168" s="111"/>
      <c r="AF168" s="109" t="str">
        <f t="shared" si="41"/>
        <v/>
      </c>
      <c r="AG168" s="112"/>
      <c r="AH168" s="110" t="str">
        <f t="shared" si="42"/>
        <v/>
      </c>
      <c r="AI168" s="89"/>
      <c r="AJ168" s="108" t="str">
        <f t="shared" si="43"/>
        <v/>
      </c>
      <c r="AK168" s="111"/>
      <c r="AL168" s="109" t="str">
        <f t="shared" si="53"/>
        <v/>
      </c>
      <c r="AM168" s="112"/>
      <c r="AN168" s="110" t="str">
        <f t="shared" si="44"/>
        <v/>
      </c>
      <c r="AO168" s="84"/>
      <c r="AP168" s="84" t="s">
        <v>40889</v>
      </c>
      <c r="AQ168" s="84"/>
      <c r="AR168" s="84"/>
      <c r="AS168" s="84"/>
      <c r="AT168" s="85"/>
      <c r="AU168" s="85"/>
      <c r="AV168" s="85"/>
      <c r="AW168" s="86" t="str">
        <f t="shared" si="45"/>
        <v/>
      </c>
      <c r="AX168" s="84"/>
      <c r="AY168" s="87" t="str">
        <f t="shared" si="46"/>
        <v/>
      </c>
      <c r="AZ168" s="84"/>
      <c r="BA168" s="89"/>
      <c r="BB168" s="108" t="str">
        <f t="shared" si="47"/>
        <v/>
      </c>
      <c r="BC168" s="111"/>
      <c r="BD168" s="109" t="str">
        <f t="shared" si="48"/>
        <v/>
      </c>
      <c r="BE168" s="112"/>
      <c r="BF168" s="110" t="str">
        <f t="shared" si="49"/>
        <v/>
      </c>
      <c r="BG168" s="84"/>
      <c r="BH168" s="92" t="str">
        <f t="shared" si="50"/>
        <v/>
      </c>
      <c r="BI168" s="84"/>
    </row>
    <row r="169" spans="1:61" x14ac:dyDescent="0.25">
      <c r="A169" s="84"/>
      <c r="B169" s="84"/>
      <c r="C169" s="84"/>
      <c r="D169" s="84"/>
      <c r="E169" s="85"/>
      <c r="F169" s="85"/>
      <c r="G169" s="85"/>
      <c r="H169" s="86" t="str">
        <f t="shared" si="36"/>
        <v/>
      </c>
      <c r="I169" s="84"/>
      <c r="J169" s="87" t="str">
        <f t="shared" si="37"/>
        <v/>
      </c>
      <c r="K169" s="84"/>
      <c r="L169" s="84"/>
      <c r="M169" s="84"/>
      <c r="N169" s="85"/>
      <c r="O169" s="88" t="str">
        <f t="shared" si="51"/>
        <v/>
      </c>
      <c r="P169" s="89"/>
      <c r="Q169" s="108" t="str">
        <f t="shared" si="38"/>
        <v/>
      </c>
      <c r="R169" s="111"/>
      <c r="S169" s="109" t="str">
        <f t="shared" si="52"/>
        <v/>
      </c>
      <c r="T169" s="112"/>
      <c r="U169" s="110" t="str">
        <f t="shared" si="39"/>
        <v/>
      </c>
      <c r="V169" s="90"/>
      <c r="W169" s="91"/>
      <c r="X169" s="96"/>
      <c r="Y169" s="99"/>
      <c r="Z169" s="90"/>
      <c r="AA169" s="105"/>
      <c r="AB169" s="90"/>
      <c r="AC169" s="89"/>
      <c r="AD169" s="108" t="str">
        <f t="shared" si="40"/>
        <v/>
      </c>
      <c r="AE169" s="111"/>
      <c r="AF169" s="109" t="str">
        <f t="shared" si="41"/>
        <v/>
      </c>
      <c r="AG169" s="112"/>
      <c r="AH169" s="110" t="str">
        <f t="shared" si="42"/>
        <v/>
      </c>
      <c r="AI169" s="89"/>
      <c r="AJ169" s="108" t="str">
        <f t="shared" si="43"/>
        <v/>
      </c>
      <c r="AK169" s="111"/>
      <c r="AL169" s="109" t="str">
        <f t="shared" si="53"/>
        <v/>
      </c>
      <c r="AM169" s="112"/>
      <c r="AN169" s="110" t="str">
        <f t="shared" si="44"/>
        <v/>
      </c>
      <c r="AO169" s="84"/>
      <c r="AP169" s="84" t="s">
        <v>40889</v>
      </c>
      <c r="AQ169" s="84"/>
      <c r="AR169" s="84"/>
      <c r="AS169" s="84"/>
      <c r="AT169" s="85"/>
      <c r="AU169" s="85"/>
      <c r="AV169" s="85"/>
      <c r="AW169" s="86" t="str">
        <f t="shared" si="45"/>
        <v/>
      </c>
      <c r="AX169" s="84"/>
      <c r="AY169" s="87" t="str">
        <f t="shared" si="46"/>
        <v/>
      </c>
      <c r="AZ169" s="84"/>
      <c r="BA169" s="89"/>
      <c r="BB169" s="108" t="str">
        <f t="shared" si="47"/>
        <v/>
      </c>
      <c r="BC169" s="111"/>
      <c r="BD169" s="109" t="str">
        <f t="shared" si="48"/>
        <v/>
      </c>
      <c r="BE169" s="112"/>
      <c r="BF169" s="110" t="str">
        <f t="shared" si="49"/>
        <v/>
      </c>
      <c r="BG169" s="84"/>
      <c r="BH169" s="92" t="str">
        <f t="shared" si="50"/>
        <v/>
      </c>
      <c r="BI169" s="84"/>
    </row>
    <row r="170" spans="1:61" x14ac:dyDescent="0.25">
      <c r="A170" s="84"/>
      <c r="B170" s="84"/>
      <c r="C170" s="84"/>
      <c r="D170" s="84"/>
      <c r="E170" s="85"/>
      <c r="F170" s="85"/>
      <c r="G170" s="85"/>
      <c r="H170" s="86" t="str">
        <f t="shared" si="36"/>
        <v/>
      </c>
      <c r="I170" s="84"/>
      <c r="J170" s="87" t="str">
        <f t="shared" si="37"/>
        <v/>
      </c>
      <c r="K170" s="84"/>
      <c r="L170" s="84"/>
      <c r="M170" s="84"/>
      <c r="N170" s="85"/>
      <c r="O170" s="88" t="str">
        <f t="shared" si="51"/>
        <v/>
      </c>
      <c r="P170" s="89"/>
      <c r="Q170" s="108" t="str">
        <f t="shared" si="38"/>
        <v/>
      </c>
      <c r="R170" s="111"/>
      <c r="S170" s="109" t="str">
        <f t="shared" si="52"/>
        <v/>
      </c>
      <c r="T170" s="112"/>
      <c r="U170" s="110" t="str">
        <f t="shared" si="39"/>
        <v/>
      </c>
      <c r="V170" s="90"/>
      <c r="W170" s="91"/>
      <c r="X170" s="96"/>
      <c r="Y170" s="99"/>
      <c r="Z170" s="90"/>
      <c r="AA170" s="105"/>
      <c r="AB170" s="90"/>
      <c r="AC170" s="89"/>
      <c r="AD170" s="108" t="str">
        <f t="shared" si="40"/>
        <v/>
      </c>
      <c r="AE170" s="111"/>
      <c r="AF170" s="109" t="str">
        <f t="shared" si="41"/>
        <v/>
      </c>
      <c r="AG170" s="112"/>
      <c r="AH170" s="110" t="str">
        <f t="shared" si="42"/>
        <v/>
      </c>
      <c r="AI170" s="89"/>
      <c r="AJ170" s="108" t="str">
        <f t="shared" si="43"/>
        <v/>
      </c>
      <c r="AK170" s="111"/>
      <c r="AL170" s="109" t="str">
        <f t="shared" si="53"/>
        <v/>
      </c>
      <c r="AM170" s="112"/>
      <c r="AN170" s="110" t="str">
        <f t="shared" si="44"/>
        <v/>
      </c>
      <c r="AO170" s="84"/>
      <c r="AP170" s="84" t="s">
        <v>40889</v>
      </c>
      <c r="AQ170" s="84"/>
      <c r="AR170" s="84"/>
      <c r="AS170" s="84"/>
      <c r="AT170" s="85"/>
      <c r="AU170" s="85"/>
      <c r="AV170" s="85"/>
      <c r="AW170" s="86" t="str">
        <f t="shared" si="45"/>
        <v/>
      </c>
      <c r="AX170" s="84"/>
      <c r="AY170" s="87" t="str">
        <f t="shared" si="46"/>
        <v/>
      </c>
      <c r="AZ170" s="84"/>
      <c r="BA170" s="89"/>
      <c r="BB170" s="108" t="str">
        <f t="shared" si="47"/>
        <v/>
      </c>
      <c r="BC170" s="111"/>
      <c r="BD170" s="109" t="str">
        <f t="shared" si="48"/>
        <v/>
      </c>
      <c r="BE170" s="112"/>
      <c r="BF170" s="110" t="str">
        <f t="shared" si="49"/>
        <v/>
      </c>
      <c r="BG170" s="84"/>
      <c r="BH170" s="92" t="str">
        <f t="shared" si="50"/>
        <v/>
      </c>
      <c r="BI170" s="84"/>
    </row>
    <row r="171" spans="1:61" x14ac:dyDescent="0.25">
      <c r="A171" s="84"/>
      <c r="B171" s="84"/>
      <c r="C171" s="84"/>
      <c r="D171" s="84"/>
      <c r="E171" s="85"/>
      <c r="F171" s="85"/>
      <c r="G171" s="85"/>
      <c r="H171" s="86" t="str">
        <f t="shared" si="36"/>
        <v/>
      </c>
      <c r="I171" s="84"/>
      <c r="J171" s="87" t="str">
        <f t="shared" si="37"/>
        <v/>
      </c>
      <c r="K171" s="84"/>
      <c r="L171" s="84"/>
      <c r="M171" s="84"/>
      <c r="N171" s="85"/>
      <c r="O171" s="88" t="str">
        <f t="shared" si="51"/>
        <v/>
      </c>
      <c r="P171" s="89"/>
      <c r="Q171" s="108" t="str">
        <f t="shared" si="38"/>
        <v/>
      </c>
      <c r="R171" s="111"/>
      <c r="S171" s="109" t="str">
        <f t="shared" si="52"/>
        <v/>
      </c>
      <c r="T171" s="112"/>
      <c r="U171" s="110" t="str">
        <f t="shared" si="39"/>
        <v/>
      </c>
      <c r="V171" s="90"/>
      <c r="W171" s="91"/>
      <c r="X171" s="96"/>
      <c r="Y171" s="99"/>
      <c r="Z171" s="90"/>
      <c r="AA171" s="105"/>
      <c r="AB171" s="90"/>
      <c r="AC171" s="89"/>
      <c r="AD171" s="108" t="str">
        <f t="shared" si="40"/>
        <v/>
      </c>
      <c r="AE171" s="111"/>
      <c r="AF171" s="109" t="str">
        <f t="shared" si="41"/>
        <v/>
      </c>
      <c r="AG171" s="112"/>
      <c r="AH171" s="110" t="str">
        <f t="shared" si="42"/>
        <v/>
      </c>
      <c r="AI171" s="89"/>
      <c r="AJ171" s="108" t="str">
        <f t="shared" si="43"/>
        <v/>
      </c>
      <c r="AK171" s="111"/>
      <c r="AL171" s="109" t="str">
        <f t="shared" si="53"/>
        <v/>
      </c>
      <c r="AM171" s="112"/>
      <c r="AN171" s="110" t="str">
        <f t="shared" si="44"/>
        <v/>
      </c>
      <c r="AO171" s="84"/>
      <c r="AP171" s="84" t="s">
        <v>40889</v>
      </c>
      <c r="AQ171" s="84"/>
      <c r="AR171" s="84"/>
      <c r="AS171" s="84"/>
      <c r="AT171" s="85"/>
      <c r="AU171" s="85"/>
      <c r="AV171" s="85"/>
      <c r="AW171" s="86" t="str">
        <f t="shared" si="45"/>
        <v/>
      </c>
      <c r="AX171" s="84"/>
      <c r="AY171" s="87" t="str">
        <f t="shared" si="46"/>
        <v/>
      </c>
      <c r="AZ171" s="84"/>
      <c r="BA171" s="89"/>
      <c r="BB171" s="108" t="str">
        <f t="shared" si="47"/>
        <v/>
      </c>
      <c r="BC171" s="111"/>
      <c r="BD171" s="109" t="str">
        <f t="shared" si="48"/>
        <v/>
      </c>
      <c r="BE171" s="112"/>
      <c r="BF171" s="110" t="str">
        <f t="shared" si="49"/>
        <v/>
      </c>
      <c r="BG171" s="84"/>
      <c r="BH171" s="92" t="str">
        <f t="shared" si="50"/>
        <v/>
      </c>
      <c r="BI171" s="84"/>
    </row>
    <row r="172" spans="1:61" x14ac:dyDescent="0.25">
      <c r="A172" s="84"/>
      <c r="B172" s="84"/>
      <c r="C172" s="84"/>
      <c r="D172" s="84"/>
      <c r="E172" s="85"/>
      <c r="F172" s="85"/>
      <c r="G172" s="85"/>
      <c r="H172" s="86" t="str">
        <f t="shared" si="36"/>
        <v/>
      </c>
      <c r="I172" s="84"/>
      <c r="J172" s="87" t="str">
        <f t="shared" si="37"/>
        <v/>
      </c>
      <c r="K172" s="84"/>
      <c r="L172" s="84"/>
      <c r="M172" s="84"/>
      <c r="N172" s="85"/>
      <c r="O172" s="88" t="str">
        <f t="shared" si="51"/>
        <v/>
      </c>
      <c r="P172" s="89"/>
      <c r="Q172" s="108" t="str">
        <f t="shared" si="38"/>
        <v/>
      </c>
      <c r="R172" s="111"/>
      <c r="S172" s="109" t="str">
        <f t="shared" si="52"/>
        <v/>
      </c>
      <c r="T172" s="112"/>
      <c r="U172" s="110" t="str">
        <f t="shared" si="39"/>
        <v/>
      </c>
      <c r="V172" s="90"/>
      <c r="W172" s="91"/>
      <c r="X172" s="96"/>
      <c r="Y172" s="99"/>
      <c r="Z172" s="90"/>
      <c r="AA172" s="105"/>
      <c r="AB172" s="90"/>
      <c r="AC172" s="89"/>
      <c r="AD172" s="108" t="str">
        <f t="shared" si="40"/>
        <v/>
      </c>
      <c r="AE172" s="111"/>
      <c r="AF172" s="109" t="str">
        <f t="shared" si="41"/>
        <v/>
      </c>
      <c r="AG172" s="112"/>
      <c r="AH172" s="110" t="str">
        <f t="shared" si="42"/>
        <v/>
      </c>
      <c r="AI172" s="89"/>
      <c r="AJ172" s="108" t="str">
        <f t="shared" si="43"/>
        <v/>
      </c>
      <c r="AK172" s="111"/>
      <c r="AL172" s="109" t="str">
        <f t="shared" si="53"/>
        <v/>
      </c>
      <c r="AM172" s="112"/>
      <c r="AN172" s="110" t="str">
        <f t="shared" si="44"/>
        <v/>
      </c>
      <c r="AO172" s="84"/>
      <c r="AP172" s="84" t="s">
        <v>40889</v>
      </c>
      <c r="AQ172" s="84"/>
      <c r="AR172" s="84"/>
      <c r="AS172" s="84"/>
      <c r="AT172" s="85"/>
      <c r="AU172" s="85"/>
      <c r="AV172" s="85"/>
      <c r="AW172" s="86" t="str">
        <f t="shared" si="45"/>
        <v/>
      </c>
      <c r="AX172" s="84"/>
      <c r="AY172" s="87" t="str">
        <f t="shared" si="46"/>
        <v/>
      </c>
      <c r="AZ172" s="84"/>
      <c r="BA172" s="89"/>
      <c r="BB172" s="108" t="str">
        <f t="shared" si="47"/>
        <v/>
      </c>
      <c r="BC172" s="111"/>
      <c r="BD172" s="109" t="str">
        <f t="shared" si="48"/>
        <v/>
      </c>
      <c r="BE172" s="112"/>
      <c r="BF172" s="110" t="str">
        <f t="shared" si="49"/>
        <v/>
      </c>
      <c r="BG172" s="84"/>
      <c r="BH172" s="92" t="str">
        <f t="shared" si="50"/>
        <v/>
      </c>
      <c r="BI172" s="84"/>
    </row>
    <row r="173" spans="1:61" x14ac:dyDescent="0.25">
      <c r="A173" s="84"/>
      <c r="B173" s="84"/>
      <c r="C173" s="84"/>
      <c r="D173" s="84"/>
      <c r="E173" s="85"/>
      <c r="F173" s="85"/>
      <c r="G173" s="85"/>
      <c r="H173" s="86" t="str">
        <f t="shared" si="36"/>
        <v/>
      </c>
      <c r="I173" s="84"/>
      <c r="J173" s="87" t="str">
        <f t="shared" si="37"/>
        <v/>
      </c>
      <c r="K173" s="84"/>
      <c r="L173" s="84"/>
      <c r="M173" s="84"/>
      <c r="N173" s="85"/>
      <c r="O173" s="88" t="str">
        <f t="shared" si="51"/>
        <v/>
      </c>
      <c r="P173" s="89"/>
      <c r="Q173" s="108" t="str">
        <f t="shared" si="38"/>
        <v/>
      </c>
      <c r="R173" s="111"/>
      <c r="S173" s="109" t="str">
        <f t="shared" si="52"/>
        <v/>
      </c>
      <c r="T173" s="112"/>
      <c r="U173" s="110" t="str">
        <f t="shared" si="39"/>
        <v/>
      </c>
      <c r="V173" s="90"/>
      <c r="W173" s="91"/>
      <c r="X173" s="96"/>
      <c r="Y173" s="99"/>
      <c r="Z173" s="90"/>
      <c r="AA173" s="105"/>
      <c r="AB173" s="90"/>
      <c r="AC173" s="89"/>
      <c r="AD173" s="108" t="str">
        <f t="shared" si="40"/>
        <v/>
      </c>
      <c r="AE173" s="111"/>
      <c r="AF173" s="109" t="str">
        <f t="shared" si="41"/>
        <v/>
      </c>
      <c r="AG173" s="112"/>
      <c r="AH173" s="110" t="str">
        <f t="shared" si="42"/>
        <v/>
      </c>
      <c r="AI173" s="89"/>
      <c r="AJ173" s="108" t="str">
        <f t="shared" si="43"/>
        <v/>
      </c>
      <c r="AK173" s="111"/>
      <c r="AL173" s="109" t="str">
        <f t="shared" si="53"/>
        <v/>
      </c>
      <c r="AM173" s="112"/>
      <c r="AN173" s="110" t="str">
        <f t="shared" si="44"/>
        <v/>
      </c>
      <c r="AO173" s="84"/>
      <c r="AP173" s="84" t="s">
        <v>40889</v>
      </c>
      <c r="AQ173" s="84"/>
      <c r="AR173" s="84"/>
      <c r="AS173" s="84"/>
      <c r="AT173" s="85"/>
      <c r="AU173" s="85"/>
      <c r="AV173" s="85"/>
      <c r="AW173" s="86" t="str">
        <f t="shared" si="45"/>
        <v/>
      </c>
      <c r="AX173" s="84"/>
      <c r="AY173" s="87" t="str">
        <f t="shared" si="46"/>
        <v/>
      </c>
      <c r="AZ173" s="84"/>
      <c r="BA173" s="89"/>
      <c r="BB173" s="108" t="str">
        <f t="shared" si="47"/>
        <v/>
      </c>
      <c r="BC173" s="111"/>
      <c r="BD173" s="109" t="str">
        <f t="shared" si="48"/>
        <v/>
      </c>
      <c r="BE173" s="112"/>
      <c r="BF173" s="110" t="str">
        <f t="shared" si="49"/>
        <v/>
      </c>
      <c r="BG173" s="84"/>
      <c r="BH173" s="92" t="str">
        <f t="shared" si="50"/>
        <v/>
      </c>
      <c r="BI173" s="84"/>
    </row>
    <row r="174" spans="1:61" x14ac:dyDescent="0.25">
      <c r="A174" s="84"/>
      <c r="B174" s="84"/>
      <c r="C174" s="84"/>
      <c r="D174" s="84"/>
      <c r="E174" s="85"/>
      <c r="F174" s="85"/>
      <c r="G174" s="85"/>
      <c r="H174" s="86" t="str">
        <f t="shared" si="36"/>
        <v/>
      </c>
      <c r="I174" s="84"/>
      <c r="J174" s="87" t="str">
        <f t="shared" si="37"/>
        <v/>
      </c>
      <c r="K174" s="84"/>
      <c r="L174" s="84"/>
      <c r="M174" s="84"/>
      <c r="N174" s="85"/>
      <c r="O174" s="88" t="str">
        <f t="shared" si="51"/>
        <v/>
      </c>
      <c r="P174" s="89"/>
      <c r="Q174" s="108" t="str">
        <f t="shared" si="38"/>
        <v/>
      </c>
      <c r="R174" s="111"/>
      <c r="S174" s="109" t="str">
        <f t="shared" si="52"/>
        <v/>
      </c>
      <c r="T174" s="112"/>
      <c r="U174" s="110" t="str">
        <f t="shared" si="39"/>
        <v/>
      </c>
      <c r="V174" s="90"/>
      <c r="W174" s="91"/>
      <c r="X174" s="96"/>
      <c r="Y174" s="99"/>
      <c r="Z174" s="90"/>
      <c r="AA174" s="105"/>
      <c r="AB174" s="90"/>
      <c r="AC174" s="89"/>
      <c r="AD174" s="108" t="str">
        <f t="shared" si="40"/>
        <v/>
      </c>
      <c r="AE174" s="111"/>
      <c r="AF174" s="109" t="str">
        <f t="shared" si="41"/>
        <v/>
      </c>
      <c r="AG174" s="112"/>
      <c r="AH174" s="110" t="str">
        <f t="shared" si="42"/>
        <v/>
      </c>
      <c r="AI174" s="89"/>
      <c r="AJ174" s="108" t="str">
        <f t="shared" si="43"/>
        <v/>
      </c>
      <c r="AK174" s="111"/>
      <c r="AL174" s="109" t="str">
        <f t="shared" si="53"/>
        <v/>
      </c>
      <c r="AM174" s="112"/>
      <c r="AN174" s="110" t="str">
        <f t="shared" si="44"/>
        <v/>
      </c>
      <c r="AO174" s="84"/>
      <c r="AP174" s="84" t="s">
        <v>40889</v>
      </c>
      <c r="AQ174" s="84"/>
      <c r="AR174" s="84"/>
      <c r="AS174" s="84"/>
      <c r="AT174" s="85"/>
      <c r="AU174" s="85"/>
      <c r="AV174" s="85"/>
      <c r="AW174" s="86" t="str">
        <f t="shared" si="45"/>
        <v/>
      </c>
      <c r="AX174" s="84"/>
      <c r="AY174" s="87" t="str">
        <f t="shared" si="46"/>
        <v/>
      </c>
      <c r="AZ174" s="84"/>
      <c r="BA174" s="89"/>
      <c r="BB174" s="108" t="str">
        <f t="shared" si="47"/>
        <v/>
      </c>
      <c r="BC174" s="111"/>
      <c r="BD174" s="109" t="str">
        <f t="shared" si="48"/>
        <v/>
      </c>
      <c r="BE174" s="112"/>
      <c r="BF174" s="110" t="str">
        <f t="shared" si="49"/>
        <v/>
      </c>
      <c r="BG174" s="84"/>
      <c r="BH174" s="92" t="str">
        <f t="shared" si="50"/>
        <v/>
      </c>
      <c r="BI174" s="84"/>
    </row>
    <row r="175" spans="1:61" x14ac:dyDescent="0.25">
      <c r="A175" s="84"/>
      <c r="B175" s="84"/>
      <c r="C175" s="84"/>
      <c r="D175" s="84"/>
      <c r="E175" s="85"/>
      <c r="F175" s="85"/>
      <c r="G175" s="85"/>
      <c r="H175" s="86" t="str">
        <f t="shared" si="36"/>
        <v/>
      </c>
      <c r="I175" s="84"/>
      <c r="J175" s="87" t="str">
        <f t="shared" si="37"/>
        <v/>
      </c>
      <c r="K175" s="84"/>
      <c r="L175" s="84"/>
      <c r="M175" s="84"/>
      <c r="N175" s="85"/>
      <c r="O175" s="88" t="str">
        <f t="shared" si="51"/>
        <v/>
      </c>
      <c r="P175" s="89"/>
      <c r="Q175" s="108" t="str">
        <f t="shared" si="38"/>
        <v/>
      </c>
      <c r="R175" s="111"/>
      <c r="S175" s="109" t="str">
        <f t="shared" si="52"/>
        <v/>
      </c>
      <c r="T175" s="112"/>
      <c r="U175" s="110" t="str">
        <f t="shared" si="39"/>
        <v/>
      </c>
      <c r="V175" s="90"/>
      <c r="W175" s="91"/>
      <c r="X175" s="96"/>
      <c r="Y175" s="99"/>
      <c r="Z175" s="90"/>
      <c r="AA175" s="105"/>
      <c r="AB175" s="90"/>
      <c r="AC175" s="89"/>
      <c r="AD175" s="108" t="str">
        <f t="shared" si="40"/>
        <v/>
      </c>
      <c r="AE175" s="111"/>
      <c r="AF175" s="109" t="str">
        <f t="shared" si="41"/>
        <v/>
      </c>
      <c r="AG175" s="112"/>
      <c r="AH175" s="110" t="str">
        <f t="shared" si="42"/>
        <v/>
      </c>
      <c r="AI175" s="89"/>
      <c r="AJ175" s="108" t="str">
        <f t="shared" si="43"/>
        <v/>
      </c>
      <c r="AK175" s="111"/>
      <c r="AL175" s="109" t="str">
        <f t="shared" si="53"/>
        <v/>
      </c>
      <c r="AM175" s="112"/>
      <c r="AN175" s="110" t="str">
        <f t="shared" si="44"/>
        <v/>
      </c>
      <c r="AO175" s="84"/>
      <c r="AP175" s="84" t="s">
        <v>40889</v>
      </c>
      <c r="AQ175" s="84"/>
      <c r="AR175" s="84"/>
      <c r="AS175" s="84"/>
      <c r="AT175" s="85"/>
      <c r="AU175" s="85"/>
      <c r="AV175" s="85"/>
      <c r="AW175" s="86" t="str">
        <f t="shared" si="45"/>
        <v/>
      </c>
      <c r="AX175" s="84"/>
      <c r="AY175" s="87" t="str">
        <f t="shared" si="46"/>
        <v/>
      </c>
      <c r="AZ175" s="84"/>
      <c r="BA175" s="89"/>
      <c r="BB175" s="108" t="str">
        <f t="shared" si="47"/>
        <v/>
      </c>
      <c r="BC175" s="111"/>
      <c r="BD175" s="109" t="str">
        <f t="shared" si="48"/>
        <v/>
      </c>
      <c r="BE175" s="112"/>
      <c r="BF175" s="110" t="str">
        <f t="shared" si="49"/>
        <v/>
      </c>
      <c r="BG175" s="84"/>
      <c r="BH175" s="92" t="str">
        <f t="shared" si="50"/>
        <v/>
      </c>
      <c r="BI175" s="84"/>
    </row>
    <row r="176" spans="1:61" x14ac:dyDescent="0.25">
      <c r="A176" s="84"/>
      <c r="B176" s="84"/>
      <c r="C176" s="84"/>
      <c r="D176" s="84"/>
      <c r="E176" s="85"/>
      <c r="F176" s="85"/>
      <c r="G176" s="85"/>
      <c r="H176" s="86" t="str">
        <f t="shared" si="36"/>
        <v/>
      </c>
      <c r="I176" s="84"/>
      <c r="J176" s="87" t="str">
        <f t="shared" si="37"/>
        <v/>
      </c>
      <c r="K176" s="84"/>
      <c r="L176" s="84"/>
      <c r="M176" s="84"/>
      <c r="N176" s="85"/>
      <c r="O176" s="88" t="str">
        <f t="shared" si="51"/>
        <v/>
      </c>
      <c r="P176" s="89"/>
      <c r="Q176" s="108" t="str">
        <f t="shared" si="38"/>
        <v/>
      </c>
      <c r="R176" s="111"/>
      <c r="S176" s="109" t="str">
        <f t="shared" si="52"/>
        <v/>
      </c>
      <c r="T176" s="112"/>
      <c r="U176" s="110" t="str">
        <f t="shared" si="39"/>
        <v/>
      </c>
      <c r="V176" s="90"/>
      <c r="W176" s="91"/>
      <c r="X176" s="96"/>
      <c r="Y176" s="99"/>
      <c r="Z176" s="90"/>
      <c r="AA176" s="105"/>
      <c r="AB176" s="90"/>
      <c r="AC176" s="89"/>
      <c r="AD176" s="108" t="str">
        <f t="shared" si="40"/>
        <v/>
      </c>
      <c r="AE176" s="111"/>
      <c r="AF176" s="109" t="str">
        <f t="shared" si="41"/>
        <v/>
      </c>
      <c r="AG176" s="112"/>
      <c r="AH176" s="110" t="str">
        <f t="shared" si="42"/>
        <v/>
      </c>
      <c r="AI176" s="89"/>
      <c r="AJ176" s="108" t="str">
        <f t="shared" si="43"/>
        <v/>
      </c>
      <c r="AK176" s="111"/>
      <c r="AL176" s="109" t="str">
        <f t="shared" si="53"/>
        <v/>
      </c>
      <c r="AM176" s="112"/>
      <c r="AN176" s="110" t="str">
        <f t="shared" si="44"/>
        <v/>
      </c>
      <c r="AO176" s="84"/>
      <c r="AP176" s="84" t="s">
        <v>40889</v>
      </c>
      <c r="AQ176" s="84"/>
      <c r="AR176" s="84"/>
      <c r="AS176" s="84"/>
      <c r="AT176" s="85"/>
      <c r="AU176" s="85"/>
      <c r="AV176" s="85"/>
      <c r="AW176" s="86" t="str">
        <f t="shared" si="45"/>
        <v/>
      </c>
      <c r="AX176" s="84"/>
      <c r="AY176" s="87" t="str">
        <f t="shared" si="46"/>
        <v/>
      </c>
      <c r="AZ176" s="84"/>
      <c r="BA176" s="89"/>
      <c r="BB176" s="108" t="str">
        <f t="shared" si="47"/>
        <v/>
      </c>
      <c r="BC176" s="111"/>
      <c r="BD176" s="109" t="str">
        <f t="shared" si="48"/>
        <v/>
      </c>
      <c r="BE176" s="112"/>
      <c r="BF176" s="110" t="str">
        <f t="shared" si="49"/>
        <v/>
      </c>
      <c r="BG176" s="84"/>
      <c r="BH176" s="92" t="str">
        <f t="shared" si="50"/>
        <v/>
      </c>
      <c r="BI176" s="84"/>
    </row>
    <row r="177" spans="1:61" x14ac:dyDescent="0.25">
      <c r="A177" s="84"/>
      <c r="B177" s="84"/>
      <c r="C177" s="84"/>
      <c r="D177" s="84"/>
      <c r="E177" s="85"/>
      <c r="F177" s="85"/>
      <c r="G177" s="85"/>
      <c r="H177" s="86" t="str">
        <f t="shared" si="36"/>
        <v/>
      </c>
      <c r="I177" s="84"/>
      <c r="J177" s="87" t="str">
        <f t="shared" si="37"/>
        <v/>
      </c>
      <c r="K177" s="84"/>
      <c r="L177" s="84"/>
      <c r="M177" s="84"/>
      <c r="N177" s="85"/>
      <c r="O177" s="88" t="str">
        <f t="shared" si="51"/>
        <v/>
      </c>
      <c r="P177" s="89"/>
      <c r="Q177" s="108" t="str">
        <f t="shared" si="38"/>
        <v/>
      </c>
      <c r="R177" s="111"/>
      <c r="S177" s="109" t="str">
        <f t="shared" si="52"/>
        <v/>
      </c>
      <c r="T177" s="112"/>
      <c r="U177" s="110" t="str">
        <f t="shared" si="39"/>
        <v/>
      </c>
      <c r="V177" s="90"/>
      <c r="W177" s="91"/>
      <c r="X177" s="96"/>
      <c r="Y177" s="99"/>
      <c r="Z177" s="90"/>
      <c r="AA177" s="105"/>
      <c r="AB177" s="90"/>
      <c r="AC177" s="89"/>
      <c r="AD177" s="108" t="str">
        <f t="shared" si="40"/>
        <v/>
      </c>
      <c r="AE177" s="111"/>
      <c r="AF177" s="109" t="str">
        <f t="shared" si="41"/>
        <v/>
      </c>
      <c r="AG177" s="112"/>
      <c r="AH177" s="110" t="str">
        <f t="shared" si="42"/>
        <v/>
      </c>
      <c r="AI177" s="89"/>
      <c r="AJ177" s="108" t="str">
        <f t="shared" si="43"/>
        <v/>
      </c>
      <c r="AK177" s="111"/>
      <c r="AL177" s="109" t="str">
        <f t="shared" si="53"/>
        <v/>
      </c>
      <c r="AM177" s="112"/>
      <c r="AN177" s="110" t="str">
        <f t="shared" si="44"/>
        <v/>
      </c>
      <c r="AO177" s="84"/>
      <c r="AP177" s="84" t="s">
        <v>40889</v>
      </c>
      <c r="AQ177" s="84"/>
      <c r="AR177" s="84"/>
      <c r="AS177" s="84"/>
      <c r="AT177" s="85"/>
      <c r="AU177" s="85"/>
      <c r="AV177" s="85"/>
      <c r="AW177" s="86" t="str">
        <f t="shared" si="45"/>
        <v/>
      </c>
      <c r="AX177" s="84"/>
      <c r="AY177" s="87" t="str">
        <f t="shared" si="46"/>
        <v/>
      </c>
      <c r="AZ177" s="84"/>
      <c r="BA177" s="89"/>
      <c r="BB177" s="108" t="str">
        <f t="shared" si="47"/>
        <v/>
      </c>
      <c r="BC177" s="111"/>
      <c r="BD177" s="109" t="str">
        <f t="shared" si="48"/>
        <v/>
      </c>
      <c r="BE177" s="112"/>
      <c r="BF177" s="110" t="str">
        <f t="shared" si="49"/>
        <v/>
      </c>
      <c r="BG177" s="84"/>
      <c r="BH177" s="92" t="str">
        <f t="shared" si="50"/>
        <v/>
      </c>
      <c r="BI177" s="84"/>
    </row>
    <row r="178" spans="1:61" x14ac:dyDescent="0.25">
      <c r="A178" s="84"/>
      <c r="B178" s="84"/>
      <c r="C178" s="84"/>
      <c r="D178" s="84"/>
      <c r="E178" s="85"/>
      <c r="F178" s="85"/>
      <c r="G178" s="85"/>
      <c r="H178" s="86" t="str">
        <f t="shared" si="36"/>
        <v/>
      </c>
      <c r="I178" s="84"/>
      <c r="J178" s="87" t="str">
        <f t="shared" si="37"/>
        <v/>
      </c>
      <c r="K178" s="84"/>
      <c r="L178" s="84"/>
      <c r="M178" s="84"/>
      <c r="N178" s="85"/>
      <c r="O178" s="88" t="str">
        <f t="shared" si="51"/>
        <v/>
      </c>
      <c r="P178" s="89"/>
      <c r="Q178" s="108" t="str">
        <f t="shared" si="38"/>
        <v/>
      </c>
      <c r="R178" s="111"/>
      <c r="S178" s="109" t="str">
        <f t="shared" si="52"/>
        <v/>
      </c>
      <c r="T178" s="112"/>
      <c r="U178" s="110" t="str">
        <f t="shared" si="39"/>
        <v/>
      </c>
      <c r="V178" s="90"/>
      <c r="W178" s="91"/>
      <c r="X178" s="96"/>
      <c r="Y178" s="99"/>
      <c r="Z178" s="90"/>
      <c r="AA178" s="105"/>
      <c r="AB178" s="90"/>
      <c r="AC178" s="89"/>
      <c r="AD178" s="108" t="str">
        <f t="shared" si="40"/>
        <v/>
      </c>
      <c r="AE178" s="111"/>
      <c r="AF178" s="109" t="str">
        <f t="shared" si="41"/>
        <v/>
      </c>
      <c r="AG178" s="112"/>
      <c r="AH178" s="110" t="str">
        <f t="shared" si="42"/>
        <v/>
      </c>
      <c r="AI178" s="89"/>
      <c r="AJ178" s="108" t="str">
        <f t="shared" si="43"/>
        <v/>
      </c>
      <c r="AK178" s="111"/>
      <c r="AL178" s="109" t="str">
        <f t="shared" si="53"/>
        <v/>
      </c>
      <c r="AM178" s="112"/>
      <c r="AN178" s="110" t="str">
        <f t="shared" si="44"/>
        <v/>
      </c>
      <c r="AO178" s="84"/>
      <c r="AP178" s="84" t="s">
        <v>40889</v>
      </c>
      <c r="AQ178" s="84"/>
      <c r="AR178" s="84"/>
      <c r="AS178" s="84"/>
      <c r="AT178" s="85"/>
      <c r="AU178" s="85"/>
      <c r="AV178" s="85"/>
      <c r="AW178" s="86" t="str">
        <f t="shared" si="45"/>
        <v/>
      </c>
      <c r="AX178" s="84"/>
      <c r="AY178" s="87" t="str">
        <f t="shared" si="46"/>
        <v/>
      </c>
      <c r="AZ178" s="84"/>
      <c r="BA178" s="89"/>
      <c r="BB178" s="108" t="str">
        <f t="shared" si="47"/>
        <v/>
      </c>
      <c r="BC178" s="111"/>
      <c r="BD178" s="109" t="str">
        <f t="shared" si="48"/>
        <v/>
      </c>
      <c r="BE178" s="112"/>
      <c r="BF178" s="110" t="str">
        <f t="shared" si="49"/>
        <v/>
      </c>
      <c r="BG178" s="84"/>
      <c r="BH178" s="92" t="str">
        <f t="shared" si="50"/>
        <v/>
      </c>
      <c r="BI178" s="84"/>
    </row>
    <row r="179" spans="1:61" x14ac:dyDescent="0.25">
      <c r="A179" s="84"/>
      <c r="B179" s="84"/>
      <c r="C179" s="84"/>
      <c r="D179" s="84"/>
      <c r="E179" s="85"/>
      <c r="F179" s="85"/>
      <c r="G179" s="85"/>
      <c r="H179" s="86" t="str">
        <f t="shared" si="36"/>
        <v/>
      </c>
      <c r="I179" s="84"/>
      <c r="J179" s="87" t="str">
        <f t="shared" si="37"/>
        <v/>
      </c>
      <c r="K179" s="84"/>
      <c r="L179" s="84"/>
      <c r="M179" s="84"/>
      <c r="N179" s="85"/>
      <c r="O179" s="88" t="str">
        <f t="shared" si="51"/>
        <v/>
      </c>
      <c r="P179" s="89"/>
      <c r="Q179" s="108" t="str">
        <f t="shared" si="38"/>
        <v/>
      </c>
      <c r="R179" s="111"/>
      <c r="S179" s="109" t="str">
        <f t="shared" si="52"/>
        <v/>
      </c>
      <c r="T179" s="112"/>
      <c r="U179" s="110" t="str">
        <f t="shared" si="39"/>
        <v/>
      </c>
      <c r="V179" s="90"/>
      <c r="W179" s="91"/>
      <c r="X179" s="96"/>
      <c r="Y179" s="99"/>
      <c r="Z179" s="90"/>
      <c r="AA179" s="105"/>
      <c r="AB179" s="90"/>
      <c r="AC179" s="89"/>
      <c r="AD179" s="108" t="str">
        <f t="shared" si="40"/>
        <v/>
      </c>
      <c r="AE179" s="111"/>
      <c r="AF179" s="109" t="str">
        <f t="shared" si="41"/>
        <v/>
      </c>
      <c r="AG179" s="112"/>
      <c r="AH179" s="110" t="str">
        <f t="shared" si="42"/>
        <v/>
      </c>
      <c r="AI179" s="89"/>
      <c r="AJ179" s="108" t="str">
        <f t="shared" si="43"/>
        <v/>
      </c>
      <c r="AK179" s="111"/>
      <c r="AL179" s="109" t="str">
        <f t="shared" si="53"/>
        <v/>
      </c>
      <c r="AM179" s="112"/>
      <c r="AN179" s="110" t="str">
        <f t="shared" si="44"/>
        <v/>
      </c>
      <c r="AO179" s="84"/>
      <c r="AP179" s="84" t="s">
        <v>40889</v>
      </c>
      <c r="AQ179" s="84"/>
      <c r="AR179" s="84"/>
      <c r="AS179" s="84"/>
      <c r="AT179" s="85"/>
      <c r="AU179" s="85"/>
      <c r="AV179" s="85"/>
      <c r="AW179" s="86" t="str">
        <f t="shared" si="45"/>
        <v/>
      </c>
      <c r="AX179" s="84"/>
      <c r="AY179" s="87" t="str">
        <f t="shared" si="46"/>
        <v/>
      </c>
      <c r="AZ179" s="84"/>
      <c r="BA179" s="89"/>
      <c r="BB179" s="108" t="str">
        <f t="shared" si="47"/>
        <v/>
      </c>
      <c r="BC179" s="111"/>
      <c r="BD179" s="109" t="str">
        <f t="shared" si="48"/>
        <v/>
      </c>
      <c r="BE179" s="112"/>
      <c r="BF179" s="110" t="str">
        <f t="shared" si="49"/>
        <v/>
      </c>
      <c r="BG179" s="84"/>
      <c r="BH179" s="92" t="str">
        <f t="shared" si="50"/>
        <v/>
      </c>
      <c r="BI179" s="84"/>
    </row>
    <row r="180" spans="1:61" x14ac:dyDescent="0.25">
      <c r="A180" s="84"/>
      <c r="B180" s="84"/>
      <c r="C180" s="84"/>
      <c r="D180" s="84"/>
      <c r="E180" s="85"/>
      <c r="F180" s="85"/>
      <c r="G180" s="85"/>
      <c r="H180" s="86" t="str">
        <f t="shared" si="36"/>
        <v/>
      </c>
      <c r="I180" s="84"/>
      <c r="J180" s="87" t="str">
        <f t="shared" si="37"/>
        <v/>
      </c>
      <c r="K180" s="84"/>
      <c r="L180" s="84"/>
      <c r="M180" s="84"/>
      <c r="N180" s="85"/>
      <c r="O180" s="88" t="str">
        <f t="shared" si="51"/>
        <v/>
      </c>
      <c r="P180" s="89"/>
      <c r="Q180" s="108" t="str">
        <f t="shared" si="38"/>
        <v/>
      </c>
      <c r="R180" s="111"/>
      <c r="S180" s="109" t="str">
        <f t="shared" si="52"/>
        <v/>
      </c>
      <c r="T180" s="112"/>
      <c r="U180" s="110" t="str">
        <f t="shared" si="39"/>
        <v/>
      </c>
      <c r="V180" s="90"/>
      <c r="W180" s="91"/>
      <c r="X180" s="96"/>
      <c r="Y180" s="99"/>
      <c r="Z180" s="90"/>
      <c r="AA180" s="105"/>
      <c r="AB180" s="90"/>
      <c r="AC180" s="89"/>
      <c r="AD180" s="108" t="str">
        <f t="shared" si="40"/>
        <v/>
      </c>
      <c r="AE180" s="111"/>
      <c r="AF180" s="109" t="str">
        <f t="shared" si="41"/>
        <v/>
      </c>
      <c r="AG180" s="112"/>
      <c r="AH180" s="110" t="str">
        <f t="shared" si="42"/>
        <v/>
      </c>
      <c r="AI180" s="89"/>
      <c r="AJ180" s="108" t="str">
        <f t="shared" si="43"/>
        <v/>
      </c>
      <c r="AK180" s="111"/>
      <c r="AL180" s="109" t="str">
        <f t="shared" si="53"/>
        <v/>
      </c>
      <c r="AM180" s="112"/>
      <c r="AN180" s="110" t="str">
        <f t="shared" si="44"/>
        <v/>
      </c>
      <c r="AO180" s="84"/>
      <c r="AP180" s="84" t="s">
        <v>40889</v>
      </c>
      <c r="AQ180" s="84"/>
      <c r="AR180" s="84"/>
      <c r="AS180" s="84"/>
      <c r="AT180" s="85"/>
      <c r="AU180" s="85"/>
      <c r="AV180" s="85"/>
      <c r="AW180" s="86" t="str">
        <f t="shared" si="45"/>
        <v/>
      </c>
      <c r="AX180" s="84"/>
      <c r="AY180" s="87" t="str">
        <f t="shared" si="46"/>
        <v/>
      </c>
      <c r="AZ180" s="84"/>
      <c r="BA180" s="89"/>
      <c r="BB180" s="108" t="str">
        <f t="shared" si="47"/>
        <v/>
      </c>
      <c r="BC180" s="111"/>
      <c r="BD180" s="109" t="str">
        <f t="shared" si="48"/>
        <v/>
      </c>
      <c r="BE180" s="112"/>
      <c r="BF180" s="110" t="str">
        <f t="shared" si="49"/>
        <v/>
      </c>
      <c r="BG180" s="84"/>
      <c r="BH180" s="92" t="str">
        <f t="shared" si="50"/>
        <v/>
      </c>
      <c r="BI180" s="84"/>
    </row>
    <row r="181" spans="1:61" x14ac:dyDescent="0.25">
      <c r="A181" s="84"/>
      <c r="B181" s="84"/>
      <c r="C181" s="84"/>
      <c r="D181" s="84"/>
      <c r="E181" s="85"/>
      <c r="F181" s="85"/>
      <c r="G181" s="85"/>
      <c r="H181" s="86" t="str">
        <f t="shared" si="36"/>
        <v/>
      </c>
      <c r="I181" s="84"/>
      <c r="J181" s="87" t="str">
        <f t="shared" si="37"/>
        <v/>
      </c>
      <c r="K181" s="84"/>
      <c r="L181" s="84"/>
      <c r="M181" s="84"/>
      <c r="N181" s="85"/>
      <c r="O181" s="88" t="str">
        <f t="shared" si="51"/>
        <v/>
      </c>
      <c r="P181" s="89"/>
      <c r="Q181" s="108" t="str">
        <f t="shared" si="38"/>
        <v/>
      </c>
      <c r="R181" s="111"/>
      <c r="S181" s="109" t="str">
        <f t="shared" si="52"/>
        <v/>
      </c>
      <c r="T181" s="112"/>
      <c r="U181" s="110" t="str">
        <f t="shared" si="39"/>
        <v/>
      </c>
      <c r="V181" s="90"/>
      <c r="W181" s="91"/>
      <c r="X181" s="96"/>
      <c r="Y181" s="99"/>
      <c r="Z181" s="90"/>
      <c r="AA181" s="105"/>
      <c r="AB181" s="90"/>
      <c r="AC181" s="89"/>
      <c r="AD181" s="108" t="str">
        <f t="shared" si="40"/>
        <v/>
      </c>
      <c r="AE181" s="111"/>
      <c r="AF181" s="109" t="str">
        <f t="shared" si="41"/>
        <v/>
      </c>
      <c r="AG181" s="112"/>
      <c r="AH181" s="110" t="str">
        <f t="shared" si="42"/>
        <v/>
      </c>
      <c r="AI181" s="89"/>
      <c r="AJ181" s="108" t="str">
        <f t="shared" si="43"/>
        <v/>
      </c>
      <c r="AK181" s="111"/>
      <c r="AL181" s="109" t="str">
        <f t="shared" si="53"/>
        <v/>
      </c>
      <c r="AM181" s="112"/>
      <c r="AN181" s="110" t="str">
        <f t="shared" si="44"/>
        <v/>
      </c>
      <c r="AO181" s="84"/>
      <c r="AP181" s="84" t="s">
        <v>40889</v>
      </c>
      <c r="AQ181" s="84"/>
      <c r="AR181" s="84"/>
      <c r="AS181" s="84"/>
      <c r="AT181" s="85"/>
      <c r="AU181" s="85"/>
      <c r="AV181" s="85"/>
      <c r="AW181" s="86" t="str">
        <f t="shared" si="45"/>
        <v/>
      </c>
      <c r="AX181" s="84"/>
      <c r="AY181" s="87" t="str">
        <f t="shared" si="46"/>
        <v/>
      </c>
      <c r="AZ181" s="84"/>
      <c r="BA181" s="89"/>
      <c r="BB181" s="108" t="str">
        <f t="shared" si="47"/>
        <v/>
      </c>
      <c r="BC181" s="111"/>
      <c r="BD181" s="109" t="str">
        <f t="shared" si="48"/>
        <v/>
      </c>
      <c r="BE181" s="112"/>
      <c r="BF181" s="110" t="str">
        <f t="shared" si="49"/>
        <v/>
      </c>
      <c r="BG181" s="84"/>
      <c r="BH181" s="92" t="str">
        <f t="shared" si="50"/>
        <v/>
      </c>
      <c r="BI181" s="84"/>
    </row>
    <row r="182" spans="1:61" x14ac:dyDescent="0.25">
      <c r="A182" s="84"/>
      <c r="B182" s="84"/>
      <c r="C182" s="84"/>
      <c r="D182" s="84"/>
      <c r="E182" s="85"/>
      <c r="F182" s="85"/>
      <c r="G182" s="85"/>
      <c r="H182" s="86" t="str">
        <f t="shared" si="36"/>
        <v/>
      </c>
      <c r="I182" s="84"/>
      <c r="J182" s="87" t="str">
        <f t="shared" si="37"/>
        <v/>
      </c>
      <c r="K182" s="84"/>
      <c r="L182" s="84"/>
      <c r="M182" s="84"/>
      <c r="N182" s="85"/>
      <c r="O182" s="88" t="str">
        <f t="shared" si="51"/>
        <v/>
      </c>
      <c r="P182" s="89"/>
      <c r="Q182" s="108" t="str">
        <f t="shared" si="38"/>
        <v/>
      </c>
      <c r="R182" s="111"/>
      <c r="S182" s="109" t="str">
        <f t="shared" si="52"/>
        <v/>
      </c>
      <c r="T182" s="112"/>
      <c r="U182" s="110" t="str">
        <f t="shared" si="39"/>
        <v/>
      </c>
      <c r="V182" s="90"/>
      <c r="W182" s="91"/>
      <c r="X182" s="96"/>
      <c r="Y182" s="99"/>
      <c r="Z182" s="90"/>
      <c r="AA182" s="105"/>
      <c r="AB182" s="90"/>
      <c r="AC182" s="89"/>
      <c r="AD182" s="108" t="str">
        <f t="shared" si="40"/>
        <v/>
      </c>
      <c r="AE182" s="111"/>
      <c r="AF182" s="109" t="str">
        <f t="shared" si="41"/>
        <v/>
      </c>
      <c r="AG182" s="112"/>
      <c r="AH182" s="110" t="str">
        <f t="shared" si="42"/>
        <v/>
      </c>
      <c r="AI182" s="89"/>
      <c r="AJ182" s="108" t="str">
        <f t="shared" si="43"/>
        <v/>
      </c>
      <c r="AK182" s="111"/>
      <c r="AL182" s="109" t="str">
        <f t="shared" si="53"/>
        <v/>
      </c>
      <c r="AM182" s="112"/>
      <c r="AN182" s="110" t="str">
        <f t="shared" si="44"/>
        <v/>
      </c>
      <c r="AO182" s="84"/>
      <c r="AP182" s="84" t="s">
        <v>40889</v>
      </c>
      <c r="AQ182" s="84"/>
      <c r="AR182" s="84"/>
      <c r="AS182" s="84"/>
      <c r="AT182" s="85"/>
      <c r="AU182" s="85"/>
      <c r="AV182" s="85"/>
      <c r="AW182" s="86" t="str">
        <f t="shared" si="45"/>
        <v/>
      </c>
      <c r="AX182" s="84"/>
      <c r="AY182" s="87" t="str">
        <f t="shared" si="46"/>
        <v/>
      </c>
      <c r="AZ182" s="84"/>
      <c r="BA182" s="89"/>
      <c r="BB182" s="108" t="str">
        <f t="shared" si="47"/>
        <v/>
      </c>
      <c r="BC182" s="111"/>
      <c r="BD182" s="109" t="str">
        <f t="shared" si="48"/>
        <v/>
      </c>
      <c r="BE182" s="112"/>
      <c r="BF182" s="110" t="str">
        <f t="shared" si="49"/>
        <v/>
      </c>
      <c r="BG182" s="84"/>
      <c r="BH182" s="92" t="str">
        <f t="shared" si="50"/>
        <v/>
      </c>
      <c r="BI182" s="84"/>
    </row>
    <row r="183" spans="1:61" x14ac:dyDescent="0.25">
      <c r="A183" s="84"/>
      <c r="B183" s="84"/>
      <c r="C183" s="84"/>
      <c r="D183" s="84"/>
      <c r="E183" s="85"/>
      <c r="F183" s="85"/>
      <c r="G183" s="85"/>
      <c r="H183" s="86" t="str">
        <f t="shared" si="36"/>
        <v/>
      </c>
      <c r="I183" s="84"/>
      <c r="J183" s="87" t="str">
        <f t="shared" si="37"/>
        <v/>
      </c>
      <c r="K183" s="84"/>
      <c r="L183" s="84"/>
      <c r="M183" s="84"/>
      <c r="N183" s="85"/>
      <c r="O183" s="88" t="str">
        <f t="shared" si="51"/>
        <v/>
      </c>
      <c r="P183" s="89"/>
      <c r="Q183" s="108" t="str">
        <f t="shared" si="38"/>
        <v/>
      </c>
      <c r="R183" s="111"/>
      <c r="S183" s="109" t="str">
        <f t="shared" si="52"/>
        <v/>
      </c>
      <c r="T183" s="112"/>
      <c r="U183" s="110" t="str">
        <f t="shared" si="39"/>
        <v/>
      </c>
      <c r="V183" s="90"/>
      <c r="W183" s="91"/>
      <c r="X183" s="96"/>
      <c r="Y183" s="99"/>
      <c r="Z183" s="90"/>
      <c r="AA183" s="105"/>
      <c r="AB183" s="90"/>
      <c r="AC183" s="89"/>
      <c r="AD183" s="108" t="str">
        <f t="shared" si="40"/>
        <v/>
      </c>
      <c r="AE183" s="111"/>
      <c r="AF183" s="109" t="str">
        <f t="shared" si="41"/>
        <v/>
      </c>
      <c r="AG183" s="112"/>
      <c r="AH183" s="110" t="str">
        <f t="shared" si="42"/>
        <v/>
      </c>
      <c r="AI183" s="89"/>
      <c r="AJ183" s="108" t="str">
        <f t="shared" si="43"/>
        <v/>
      </c>
      <c r="AK183" s="111"/>
      <c r="AL183" s="109" t="str">
        <f t="shared" si="53"/>
        <v/>
      </c>
      <c r="AM183" s="112"/>
      <c r="AN183" s="110" t="str">
        <f t="shared" si="44"/>
        <v/>
      </c>
      <c r="AO183" s="84"/>
      <c r="AP183" s="84" t="s">
        <v>40889</v>
      </c>
      <c r="AQ183" s="84"/>
      <c r="AR183" s="84"/>
      <c r="AS183" s="84"/>
      <c r="AT183" s="85"/>
      <c r="AU183" s="85"/>
      <c r="AV183" s="85"/>
      <c r="AW183" s="86" t="str">
        <f t="shared" si="45"/>
        <v/>
      </c>
      <c r="AX183" s="84"/>
      <c r="AY183" s="87" t="str">
        <f t="shared" si="46"/>
        <v/>
      </c>
      <c r="AZ183" s="84"/>
      <c r="BA183" s="89"/>
      <c r="BB183" s="108" t="str">
        <f t="shared" si="47"/>
        <v/>
      </c>
      <c r="BC183" s="111"/>
      <c r="BD183" s="109" t="str">
        <f t="shared" si="48"/>
        <v/>
      </c>
      <c r="BE183" s="112"/>
      <c r="BF183" s="110" t="str">
        <f t="shared" si="49"/>
        <v/>
      </c>
      <c r="BG183" s="84"/>
      <c r="BH183" s="92" t="str">
        <f t="shared" si="50"/>
        <v/>
      </c>
      <c r="BI183" s="84"/>
    </row>
    <row r="184" spans="1:61" x14ac:dyDescent="0.25">
      <c r="A184" s="84"/>
      <c r="B184" s="84"/>
      <c r="C184" s="84"/>
      <c r="D184" s="84"/>
      <c r="E184" s="85"/>
      <c r="F184" s="85"/>
      <c r="G184" s="85"/>
      <c r="H184" s="86" t="str">
        <f t="shared" si="36"/>
        <v/>
      </c>
      <c r="I184" s="84"/>
      <c r="J184" s="87" t="str">
        <f t="shared" si="37"/>
        <v/>
      </c>
      <c r="K184" s="84"/>
      <c r="L184" s="84"/>
      <c r="M184" s="84"/>
      <c r="N184" s="85"/>
      <c r="O184" s="88" t="str">
        <f t="shared" si="51"/>
        <v/>
      </c>
      <c r="P184" s="89"/>
      <c r="Q184" s="108" t="str">
        <f t="shared" si="38"/>
        <v/>
      </c>
      <c r="R184" s="111"/>
      <c r="S184" s="109" t="str">
        <f t="shared" si="52"/>
        <v/>
      </c>
      <c r="T184" s="112"/>
      <c r="U184" s="110" t="str">
        <f t="shared" si="39"/>
        <v/>
      </c>
      <c r="V184" s="90"/>
      <c r="W184" s="91"/>
      <c r="X184" s="96"/>
      <c r="Y184" s="99"/>
      <c r="Z184" s="90"/>
      <c r="AA184" s="105"/>
      <c r="AB184" s="90"/>
      <c r="AC184" s="89"/>
      <c r="AD184" s="108" t="str">
        <f t="shared" si="40"/>
        <v/>
      </c>
      <c r="AE184" s="111"/>
      <c r="AF184" s="109" t="str">
        <f t="shared" si="41"/>
        <v/>
      </c>
      <c r="AG184" s="112"/>
      <c r="AH184" s="110" t="str">
        <f t="shared" si="42"/>
        <v/>
      </c>
      <c r="AI184" s="89"/>
      <c r="AJ184" s="108" t="str">
        <f t="shared" si="43"/>
        <v/>
      </c>
      <c r="AK184" s="111"/>
      <c r="AL184" s="109" t="str">
        <f t="shared" si="53"/>
        <v/>
      </c>
      <c r="AM184" s="112"/>
      <c r="AN184" s="110" t="str">
        <f t="shared" si="44"/>
        <v/>
      </c>
      <c r="AO184" s="84"/>
      <c r="AP184" s="84" t="s">
        <v>40889</v>
      </c>
      <c r="AQ184" s="84"/>
      <c r="AR184" s="84"/>
      <c r="AS184" s="84"/>
      <c r="AT184" s="85"/>
      <c r="AU184" s="85"/>
      <c r="AV184" s="85"/>
      <c r="AW184" s="86" t="str">
        <f t="shared" si="45"/>
        <v/>
      </c>
      <c r="AX184" s="84"/>
      <c r="AY184" s="87" t="str">
        <f t="shared" si="46"/>
        <v/>
      </c>
      <c r="AZ184" s="84"/>
      <c r="BA184" s="89"/>
      <c r="BB184" s="108" t="str">
        <f t="shared" si="47"/>
        <v/>
      </c>
      <c r="BC184" s="111"/>
      <c r="BD184" s="109" t="str">
        <f t="shared" si="48"/>
        <v/>
      </c>
      <c r="BE184" s="112"/>
      <c r="BF184" s="110" t="str">
        <f t="shared" si="49"/>
        <v/>
      </c>
      <c r="BG184" s="84"/>
      <c r="BH184" s="92" t="str">
        <f t="shared" si="50"/>
        <v/>
      </c>
      <c r="BI184" s="84"/>
    </row>
    <row r="185" spans="1:61" x14ac:dyDescent="0.25">
      <c r="A185" s="84"/>
      <c r="B185" s="84"/>
      <c r="C185" s="84"/>
      <c r="D185" s="84"/>
      <c r="E185" s="85"/>
      <c r="F185" s="85"/>
      <c r="G185" s="85"/>
      <c r="H185" s="86" t="str">
        <f t="shared" si="36"/>
        <v/>
      </c>
      <c r="I185" s="84"/>
      <c r="J185" s="87" t="str">
        <f t="shared" si="37"/>
        <v/>
      </c>
      <c r="K185" s="84"/>
      <c r="L185" s="84"/>
      <c r="M185" s="84"/>
      <c r="N185" s="85"/>
      <c r="O185" s="88" t="str">
        <f t="shared" si="51"/>
        <v/>
      </c>
      <c r="P185" s="89"/>
      <c r="Q185" s="108" t="str">
        <f t="shared" si="38"/>
        <v/>
      </c>
      <c r="R185" s="111"/>
      <c r="S185" s="109" t="str">
        <f t="shared" si="52"/>
        <v/>
      </c>
      <c r="T185" s="112"/>
      <c r="U185" s="110" t="str">
        <f t="shared" si="39"/>
        <v/>
      </c>
      <c r="V185" s="90"/>
      <c r="W185" s="91"/>
      <c r="X185" s="96"/>
      <c r="Y185" s="99"/>
      <c r="Z185" s="90"/>
      <c r="AA185" s="105"/>
      <c r="AB185" s="90"/>
      <c r="AC185" s="89"/>
      <c r="AD185" s="108" t="str">
        <f t="shared" si="40"/>
        <v/>
      </c>
      <c r="AE185" s="111"/>
      <c r="AF185" s="109" t="str">
        <f t="shared" si="41"/>
        <v/>
      </c>
      <c r="AG185" s="112"/>
      <c r="AH185" s="110" t="str">
        <f t="shared" si="42"/>
        <v/>
      </c>
      <c r="AI185" s="89"/>
      <c r="AJ185" s="108" t="str">
        <f t="shared" si="43"/>
        <v/>
      </c>
      <c r="AK185" s="111"/>
      <c r="AL185" s="109" t="str">
        <f t="shared" si="53"/>
        <v/>
      </c>
      <c r="AM185" s="112"/>
      <c r="AN185" s="110" t="str">
        <f t="shared" si="44"/>
        <v/>
      </c>
      <c r="AO185" s="84"/>
      <c r="AP185" s="84" t="s">
        <v>40889</v>
      </c>
      <c r="AQ185" s="84"/>
      <c r="AR185" s="84"/>
      <c r="AS185" s="84"/>
      <c r="AT185" s="85"/>
      <c r="AU185" s="85"/>
      <c r="AV185" s="85"/>
      <c r="AW185" s="86" t="str">
        <f t="shared" si="45"/>
        <v/>
      </c>
      <c r="AX185" s="84"/>
      <c r="AY185" s="87" t="str">
        <f t="shared" si="46"/>
        <v/>
      </c>
      <c r="AZ185" s="84"/>
      <c r="BA185" s="89"/>
      <c r="BB185" s="108" t="str">
        <f t="shared" si="47"/>
        <v/>
      </c>
      <c r="BC185" s="111"/>
      <c r="BD185" s="109" t="str">
        <f t="shared" si="48"/>
        <v/>
      </c>
      <c r="BE185" s="112"/>
      <c r="BF185" s="110" t="str">
        <f t="shared" si="49"/>
        <v/>
      </c>
      <c r="BG185" s="84"/>
      <c r="BH185" s="92" t="str">
        <f t="shared" si="50"/>
        <v/>
      </c>
      <c r="BI185" s="84"/>
    </row>
    <row r="186" spans="1:61" x14ac:dyDescent="0.25">
      <c r="A186" s="84"/>
      <c r="B186" s="84"/>
      <c r="C186" s="84"/>
      <c r="D186" s="84"/>
      <c r="E186" s="85"/>
      <c r="F186" s="85"/>
      <c r="G186" s="85"/>
      <c r="H186" s="86" t="str">
        <f t="shared" si="36"/>
        <v/>
      </c>
      <c r="I186" s="84"/>
      <c r="J186" s="87" t="str">
        <f t="shared" si="37"/>
        <v/>
      </c>
      <c r="K186" s="84"/>
      <c r="L186" s="84"/>
      <c r="M186" s="84"/>
      <c r="N186" s="85"/>
      <c r="O186" s="88" t="str">
        <f t="shared" si="51"/>
        <v/>
      </c>
      <c r="P186" s="89"/>
      <c r="Q186" s="108" t="str">
        <f t="shared" si="38"/>
        <v/>
      </c>
      <c r="R186" s="111"/>
      <c r="S186" s="109" t="str">
        <f t="shared" si="52"/>
        <v/>
      </c>
      <c r="T186" s="112"/>
      <c r="U186" s="110" t="str">
        <f t="shared" si="39"/>
        <v/>
      </c>
      <c r="V186" s="90"/>
      <c r="W186" s="91"/>
      <c r="X186" s="96"/>
      <c r="Y186" s="99"/>
      <c r="Z186" s="90"/>
      <c r="AA186" s="105"/>
      <c r="AB186" s="90"/>
      <c r="AC186" s="89"/>
      <c r="AD186" s="108" t="str">
        <f t="shared" si="40"/>
        <v/>
      </c>
      <c r="AE186" s="111"/>
      <c r="AF186" s="109" t="str">
        <f t="shared" si="41"/>
        <v/>
      </c>
      <c r="AG186" s="112"/>
      <c r="AH186" s="110" t="str">
        <f t="shared" si="42"/>
        <v/>
      </c>
      <c r="AI186" s="89"/>
      <c r="AJ186" s="108" t="str">
        <f t="shared" si="43"/>
        <v/>
      </c>
      <c r="AK186" s="111"/>
      <c r="AL186" s="109" t="str">
        <f t="shared" si="53"/>
        <v/>
      </c>
      <c r="AM186" s="112"/>
      <c r="AN186" s="110" t="str">
        <f t="shared" si="44"/>
        <v/>
      </c>
      <c r="AO186" s="84"/>
      <c r="AP186" s="84" t="s">
        <v>40889</v>
      </c>
      <c r="AQ186" s="84"/>
      <c r="AR186" s="84"/>
      <c r="AS186" s="84"/>
      <c r="AT186" s="85"/>
      <c r="AU186" s="85"/>
      <c r="AV186" s="85"/>
      <c r="AW186" s="86" t="str">
        <f t="shared" si="45"/>
        <v/>
      </c>
      <c r="AX186" s="84"/>
      <c r="AY186" s="87" t="str">
        <f t="shared" si="46"/>
        <v/>
      </c>
      <c r="AZ186" s="84"/>
      <c r="BA186" s="89"/>
      <c r="BB186" s="108" t="str">
        <f t="shared" si="47"/>
        <v/>
      </c>
      <c r="BC186" s="111"/>
      <c r="BD186" s="109" t="str">
        <f t="shared" si="48"/>
        <v/>
      </c>
      <c r="BE186" s="112"/>
      <c r="BF186" s="110" t="str">
        <f t="shared" si="49"/>
        <v/>
      </c>
      <c r="BG186" s="84"/>
      <c r="BH186" s="92" t="str">
        <f t="shared" si="50"/>
        <v/>
      </c>
      <c r="BI186" s="84"/>
    </row>
    <row r="187" spans="1:61" x14ac:dyDescent="0.25">
      <c r="A187" s="84"/>
      <c r="B187" s="84"/>
      <c r="C187" s="84"/>
      <c r="D187" s="84"/>
      <c r="E187" s="85"/>
      <c r="F187" s="85"/>
      <c r="G187" s="85"/>
      <c r="H187" s="86" t="str">
        <f t="shared" si="36"/>
        <v/>
      </c>
      <c r="I187" s="84"/>
      <c r="J187" s="87" t="str">
        <f t="shared" si="37"/>
        <v/>
      </c>
      <c r="K187" s="84"/>
      <c r="L187" s="84"/>
      <c r="M187" s="84"/>
      <c r="N187" s="85"/>
      <c r="O187" s="88" t="str">
        <f t="shared" si="51"/>
        <v/>
      </c>
      <c r="P187" s="89"/>
      <c r="Q187" s="108" t="str">
        <f t="shared" si="38"/>
        <v/>
      </c>
      <c r="R187" s="111"/>
      <c r="S187" s="109" t="str">
        <f t="shared" si="52"/>
        <v/>
      </c>
      <c r="T187" s="112"/>
      <c r="U187" s="110" t="str">
        <f t="shared" si="39"/>
        <v/>
      </c>
      <c r="V187" s="90"/>
      <c r="W187" s="91"/>
      <c r="X187" s="96"/>
      <c r="Y187" s="99"/>
      <c r="Z187" s="90"/>
      <c r="AA187" s="105"/>
      <c r="AB187" s="90"/>
      <c r="AC187" s="89"/>
      <c r="AD187" s="108" t="str">
        <f t="shared" si="40"/>
        <v/>
      </c>
      <c r="AE187" s="111"/>
      <c r="AF187" s="109" t="str">
        <f t="shared" si="41"/>
        <v/>
      </c>
      <c r="AG187" s="112"/>
      <c r="AH187" s="110" t="str">
        <f t="shared" si="42"/>
        <v/>
      </c>
      <c r="AI187" s="89"/>
      <c r="AJ187" s="108" t="str">
        <f t="shared" si="43"/>
        <v/>
      </c>
      <c r="AK187" s="111"/>
      <c r="AL187" s="109" t="str">
        <f t="shared" si="53"/>
        <v/>
      </c>
      <c r="AM187" s="112"/>
      <c r="AN187" s="110" t="str">
        <f t="shared" si="44"/>
        <v/>
      </c>
      <c r="AO187" s="84"/>
      <c r="AP187" s="84" t="s">
        <v>40889</v>
      </c>
      <c r="AQ187" s="84"/>
      <c r="AR187" s="84"/>
      <c r="AS187" s="84"/>
      <c r="AT187" s="85"/>
      <c r="AU187" s="85"/>
      <c r="AV187" s="85"/>
      <c r="AW187" s="86" t="str">
        <f t="shared" si="45"/>
        <v/>
      </c>
      <c r="AX187" s="84"/>
      <c r="AY187" s="87" t="str">
        <f t="shared" si="46"/>
        <v/>
      </c>
      <c r="AZ187" s="84"/>
      <c r="BA187" s="89"/>
      <c r="BB187" s="108" t="str">
        <f t="shared" si="47"/>
        <v/>
      </c>
      <c r="BC187" s="111"/>
      <c r="BD187" s="109" t="str">
        <f t="shared" si="48"/>
        <v/>
      </c>
      <c r="BE187" s="112"/>
      <c r="BF187" s="110" t="str">
        <f t="shared" si="49"/>
        <v/>
      </c>
      <c r="BG187" s="84"/>
      <c r="BH187" s="92" t="str">
        <f t="shared" si="50"/>
        <v/>
      </c>
      <c r="BI187" s="84"/>
    </row>
    <row r="188" spans="1:61" x14ac:dyDescent="0.25">
      <c r="A188" s="84"/>
      <c r="B188" s="84"/>
      <c r="C188" s="84"/>
      <c r="D188" s="84"/>
      <c r="E188" s="85"/>
      <c r="F188" s="85"/>
      <c r="G188" s="85"/>
      <c r="H188" s="86" t="str">
        <f t="shared" si="36"/>
        <v/>
      </c>
      <c r="I188" s="84"/>
      <c r="J188" s="87" t="str">
        <f t="shared" si="37"/>
        <v/>
      </c>
      <c r="K188" s="84"/>
      <c r="L188" s="84"/>
      <c r="M188" s="84"/>
      <c r="N188" s="85"/>
      <c r="O188" s="88" t="str">
        <f t="shared" si="51"/>
        <v/>
      </c>
      <c r="P188" s="89"/>
      <c r="Q188" s="108" t="str">
        <f t="shared" si="38"/>
        <v/>
      </c>
      <c r="R188" s="111"/>
      <c r="S188" s="109" t="str">
        <f t="shared" si="52"/>
        <v/>
      </c>
      <c r="T188" s="112"/>
      <c r="U188" s="110" t="str">
        <f t="shared" si="39"/>
        <v/>
      </c>
      <c r="V188" s="90"/>
      <c r="W188" s="91"/>
      <c r="X188" s="96"/>
      <c r="Y188" s="99"/>
      <c r="Z188" s="90"/>
      <c r="AA188" s="105"/>
      <c r="AB188" s="90"/>
      <c r="AC188" s="89"/>
      <c r="AD188" s="108" t="str">
        <f t="shared" si="40"/>
        <v/>
      </c>
      <c r="AE188" s="111"/>
      <c r="AF188" s="109" t="str">
        <f t="shared" si="41"/>
        <v/>
      </c>
      <c r="AG188" s="112"/>
      <c r="AH188" s="110" t="str">
        <f t="shared" si="42"/>
        <v/>
      </c>
      <c r="AI188" s="89"/>
      <c r="AJ188" s="108" t="str">
        <f t="shared" si="43"/>
        <v/>
      </c>
      <c r="AK188" s="111"/>
      <c r="AL188" s="109" t="str">
        <f t="shared" si="53"/>
        <v/>
      </c>
      <c r="AM188" s="112"/>
      <c r="AN188" s="110" t="str">
        <f t="shared" si="44"/>
        <v/>
      </c>
      <c r="AO188" s="84"/>
      <c r="AP188" s="84" t="s">
        <v>40889</v>
      </c>
      <c r="AQ188" s="84"/>
      <c r="AR188" s="84"/>
      <c r="AS188" s="84"/>
      <c r="AT188" s="85"/>
      <c r="AU188" s="85"/>
      <c r="AV188" s="85"/>
      <c r="AW188" s="86" t="str">
        <f t="shared" si="45"/>
        <v/>
      </c>
      <c r="AX188" s="84"/>
      <c r="AY188" s="87" t="str">
        <f t="shared" si="46"/>
        <v/>
      </c>
      <c r="AZ188" s="84"/>
      <c r="BA188" s="89"/>
      <c r="BB188" s="108" t="str">
        <f t="shared" si="47"/>
        <v/>
      </c>
      <c r="BC188" s="111"/>
      <c r="BD188" s="109" t="str">
        <f t="shared" si="48"/>
        <v/>
      </c>
      <c r="BE188" s="112"/>
      <c r="BF188" s="110" t="str">
        <f t="shared" si="49"/>
        <v/>
      </c>
      <c r="BG188" s="84"/>
      <c r="BH188" s="92" t="str">
        <f t="shared" si="50"/>
        <v/>
      </c>
      <c r="BI188" s="84"/>
    </row>
    <row r="189" spans="1:61" x14ac:dyDescent="0.25">
      <c r="A189" s="84"/>
      <c r="B189" s="84"/>
      <c r="C189" s="84"/>
      <c r="D189" s="84"/>
      <c r="E189" s="85"/>
      <c r="F189" s="85"/>
      <c r="G189" s="85"/>
      <c r="H189" s="86" t="str">
        <f t="shared" si="36"/>
        <v/>
      </c>
      <c r="I189" s="84"/>
      <c r="J189" s="87" t="str">
        <f t="shared" si="37"/>
        <v/>
      </c>
      <c r="K189" s="84"/>
      <c r="L189" s="84"/>
      <c r="M189" s="84"/>
      <c r="N189" s="85"/>
      <c r="O189" s="88" t="str">
        <f t="shared" si="51"/>
        <v/>
      </c>
      <c r="P189" s="89"/>
      <c r="Q189" s="108" t="str">
        <f t="shared" si="38"/>
        <v/>
      </c>
      <c r="R189" s="111"/>
      <c r="S189" s="109" t="str">
        <f t="shared" si="52"/>
        <v/>
      </c>
      <c r="T189" s="112"/>
      <c r="U189" s="110" t="str">
        <f t="shared" si="39"/>
        <v/>
      </c>
      <c r="V189" s="90"/>
      <c r="W189" s="91"/>
      <c r="X189" s="96"/>
      <c r="Y189" s="99"/>
      <c r="Z189" s="90"/>
      <c r="AA189" s="105"/>
      <c r="AB189" s="90"/>
      <c r="AC189" s="89"/>
      <c r="AD189" s="108" t="str">
        <f t="shared" si="40"/>
        <v/>
      </c>
      <c r="AE189" s="111"/>
      <c r="AF189" s="109" t="str">
        <f t="shared" si="41"/>
        <v/>
      </c>
      <c r="AG189" s="112"/>
      <c r="AH189" s="110" t="str">
        <f t="shared" si="42"/>
        <v/>
      </c>
      <c r="AI189" s="89"/>
      <c r="AJ189" s="108" t="str">
        <f t="shared" si="43"/>
        <v/>
      </c>
      <c r="AK189" s="111"/>
      <c r="AL189" s="109" t="str">
        <f t="shared" si="53"/>
        <v/>
      </c>
      <c r="AM189" s="112"/>
      <c r="AN189" s="110" t="str">
        <f t="shared" si="44"/>
        <v/>
      </c>
      <c r="AO189" s="84"/>
      <c r="AP189" s="84" t="s">
        <v>40889</v>
      </c>
      <c r="AQ189" s="84"/>
      <c r="AR189" s="84"/>
      <c r="AS189" s="84"/>
      <c r="AT189" s="85"/>
      <c r="AU189" s="85"/>
      <c r="AV189" s="85"/>
      <c r="AW189" s="86" t="str">
        <f t="shared" si="45"/>
        <v/>
      </c>
      <c r="AX189" s="84"/>
      <c r="AY189" s="87" t="str">
        <f t="shared" si="46"/>
        <v/>
      </c>
      <c r="AZ189" s="84"/>
      <c r="BA189" s="89"/>
      <c r="BB189" s="108" t="str">
        <f t="shared" si="47"/>
        <v/>
      </c>
      <c r="BC189" s="111"/>
      <c r="BD189" s="109" t="str">
        <f t="shared" si="48"/>
        <v/>
      </c>
      <c r="BE189" s="112"/>
      <c r="BF189" s="110" t="str">
        <f t="shared" si="49"/>
        <v/>
      </c>
      <c r="BG189" s="84"/>
      <c r="BH189" s="92" t="str">
        <f t="shared" si="50"/>
        <v/>
      </c>
      <c r="BI189" s="84"/>
    </row>
    <row r="190" spans="1:61" x14ac:dyDescent="0.25">
      <c r="A190" s="84"/>
      <c r="B190" s="84"/>
      <c r="C190" s="84"/>
      <c r="D190" s="84"/>
      <c r="E190" s="85"/>
      <c r="F190" s="85"/>
      <c r="G190" s="85"/>
      <c r="H190" s="86" t="str">
        <f t="shared" si="36"/>
        <v/>
      </c>
      <c r="I190" s="84"/>
      <c r="J190" s="87" t="str">
        <f t="shared" si="37"/>
        <v/>
      </c>
      <c r="K190" s="84"/>
      <c r="L190" s="84"/>
      <c r="M190" s="84"/>
      <c r="N190" s="85"/>
      <c r="O190" s="88" t="str">
        <f t="shared" si="51"/>
        <v/>
      </c>
      <c r="P190" s="89"/>
      <c r="Q190" s="108" t="str">
        <f t="shared" si="38"/>
        <v/>
      </c>
      <c r="R190" s="111"/>
      <c r="S190" s="109" t="str">
        <f t="shared" si="52"/>
        <v/>
      </c>
      <c r="T190" s="112"/>
      <c r="U190" s="110" t="str">
        <f t="shared" si="39"/>
        <v/>
      </c>
      <c r="V190" s="90"/>
      <c r="W190" s="91"/>
      <c r="X190" s="96"/>
      <c r="Y190" s="99"/>
      <c r="Z190" s="90"/>
      <c r="AA190" s="105"/>
      <c r="AB190" s="90"/>
      <c r="AC190" s="89"/>
      <c r="AD190" s="108" t="str">
        <f t="shared" si="40"/>
        <v/>
      </c>
      <c r="AE190" s="111"/>
      <c r="AF190" s="109" t="str">
        <f t="shared" si="41"/>
        <v/>
      </c>
      <c r="AG190" s="112"/>
      <c r="AH190" s="110" t="str">
        <f t="shared" si="42"/>
        <v/>
      </c>
      <c r="AI190" s="89"/>
      <c r="AJ190" s="108" t="str">
        <f t="shared" si="43"/>
        <v/>
      </c>
      <c r="AK190" s="111"/>
      <c r="AL190" s="109" t="str">
        <f t="shared" si="53"/>
        <v/>
      </c>
      <c r="AM190" s="112"/>
      <c r="AN190" s="110" t="str">
        <f t="shared" si="44"/>
        <v/>
      </c>
      <c r="AO190" s="84"/>
      <c r="AP190" s="84" t="s">
        <v>40889</v>
      </c>
      <c r="AQ190" s="84"/>
      <c r="AR190" s="84"/>
      <c r="AS190" s="84"/>
      <c r="AT190" s="85"/>
      <c r="AU190" s="85"/>
      <c r="AV190" s="85"/>
      <c r="AW190" s="86" t="str">
        <f t="shared" si="45"/>
        <v/>
      </c>
      <c r="AX190" s="84"/>
      <c r="AY190" s="87" t="str">
        <f t="shared" si="46"/>
        <v/>
      </c>
      <c r="AZ190" s="84"/>
      <c r="BA190" s="89"/>
      <c r="BB190" s="108" t="str">
        <f t="shared" si="47"/>
        <v/>
      </c>
      <c r="BC190" s="111"/>
      <c r="BD190" s="109" t="str">
        <f t="shared" si="48"/>
        <v/>
      </c>
      <c r="BE190" s="112"/>
      <c r="BF190" s="110" t="str">
        <f t="shared" si="49"/>
        <v/>
      </c>
      <c r="BG190" s="84"/>
      <c r="BH190" s="92" t="str">
        <f t="shared" si="50"/>
        <v/>
      </c>
      <c r="BI190" s="84"/>
    </row>
    <row r="191" spans="1:61" x14ac:dyDescent="0.25">
      <c r="A191" s="84"/>
      <c r="B191" s="84"/>
      <c r="C191" s="84"/>
      <c r="D191" s="84"/>
      <c r="E191" s="85"/>
      <c r="F191" s="85"/>
      <c r="G191" s="85"/>
      <c r="H191" s="86" t="str">
        <f t="shared" si="36"/>
        <v/>
      </c>
      <c r="I191" s="84"/>
      <c r="J191" s="87" t="str">
        <f t="shared" si="37"/>
        <v/>
      </c>
      <c r="K191" s="84"/>
      <c r="L191" s="84"/>
      <c r="M191" s="84"/>
      <c r="N191" s="85"/>
      <c r="O191" s="88" t="str">
        <f t="shared" si="51"/>
        <v/>
      </c>
      <c r="P191" s="89"/>
      <c r="Q191" s="108" t="str">
        <f t="shared" si="38"/>
        <v/>
      </c>
      <c r="R191" s="111"/>
      <c r="S191" s="109" t="str">
        <f t="shared" si="52"/>
        <v/>
      </c>
      <c r="T191" s="112"/>
      <c r="U191" s="110" t="str">
        <f t="shared" si="39"/>
        <v/>
      </c>
      <c r="V191" s="90"/>
      <c r="W191" s="91"/>
      <c r="X191" s="96"/>
      <c r="Y191" s="99"/>
      <c r="Z191" s="90"/>
      <c r="AA191" s="105"/>
      <c r="AB191" s="90"/>
      <c r="AC191" s="89"/>
      <c r="AD191" s="108" t="str">
        <f t="shared" si="40"/>
        <v/>
      </c>
      <c r="AE191" s="111"/>
      <c r="AF191" s="109" t="str">
        <f t="shared" si="41"/>
        <v/>
      </c>
      <c r="AG191" s="112"/>
      <c r="AH191" s="110" t="str">
        <f t="shared" si="42"/>
        <v/>
      </c>
      <c r="AI191" s="89"/>
      <c r="AJ191" s="108" t="str">
        <f t="shared" si="43"/>
        <v/>
      </c>
      <c r="AK191" s="111"/>
      <c r="AL191" s="109" t="str">
        <f t="shared" si="53"/>
        <v/>
      </c>
      <c r="AM191" s="112"/>
      <c r="AN191" s="110" t="str">
        <f t="shared" si="44"/>
        <v/>
      </c>
      <c r="AO191" s="84"/>
      <c r="AP191" s="84" t="s">
        <v>40889</v>
      </c>
      <c r="AQ191" s="84"/>
      <c r="AR191" s="84"/>
      <c r="AS191" s="84"/>
      <c r="AT191" s="85"/>
      <c r="AU191" s="85"/>
      <c r="AV191" s="85"/>
      <c r="AW191" s="86" t="str">
        <f t="shared" si="45"/>
        <v/>
      </c>
      <c r="AX191" s="84"/>
      <c r="AY191" s="87" t="str">
        <f t="shared" si="46"/>
        <v/>
      </c>
      <c r="AZ191" s="84"/>
      <c r="BA191" s="89"/>
      <c r="BB191" s="108" t="str">
        <f t="shared" si="47"/>
        <v/>
      </c>
      <c r="BC191" s="111"/>
      <c r="BD191" s="109" t="str">
        <f t="shared" si="48"/>
        <v/>
      </c>
      <c r="BE191" s="112"/>
      <c r="BF191" s="110" t="str">
        <f t="shared" si="49"/>
        <v/>
      </c>
      <c r="BG191" s="84"/>
      <c r="BH191" s="92" t="str">
        <f t="shared" si="50"/>
        <v/>
      </c>
      <c r="BI191" s="84"/>
    </row>
    <row r="192" spans="1:61" x14ac:dyDescent="0.25">
      <c r="A192" s="84"/>
      <c r="B192" s="84"/>
      <c r="C192" s="84"/>
      <c r="D192" s="84"/>
      <c r="E192" s="85"/>
      <c r="F192" s="85"/>
      <c r="G192" s="85"/>
      <c r="H192" s="86" t="str">
        <f t="shared" si="36"/>
        <v/>
      </c>
      <c r="I192" s="84"/>
      <c r="J192" s="87" t="str">
        <f t="shared" si="37"/>
        <v/>
      </c>
      <c r="K192" s="84"/>
      <c r="L192" s="84"/>
      <c r="M192" s="84"/>
      <c r="N192" s="85"/>
      <c r="O192" s="88" t="str">
        <f t="shared" si="51"/>
        <v/>
      </c>
      <c r="P192" s="89"/>
      <c r="Q192" s="108" t="str">
        <f t="shared" si="38"/>
        <v/>
      </c>
      <c r="R192" s="111"/>
      <c r="S192" s="109" t="str">
        <f t="shared" si="52"/>
        <v/>
      </c>
      <c r="T192" s="112"/>
      <c r="U192" s="110" t="str">
        <f t="shared" si="39"/>
        <v/>
      </c>
      <c r="V192" s="90"/>
      <c r="W192" s="91"/>
      <c r="X192" s="96"/>
      <c r="Y192" s="99"/>
      <c r="Z192" s="90"/>
      <c r="AA192" s="105"/>
      <c r="AB192" s="90"/>
      <c r="AC192" s="89"/>
      <c r="AD192" s="108" t="str">
        <f t="shared" si="40"/>
        <v/>
      </c>
      <c r="AE192" s="111"/>
      <c r="AF192" s="109" t="str">
        <f t="shared" si="41"/>
        <v/>
      </c>
      <c r="AG192" s="112"/>
      <c r="AH192" s="110" t="str">
        <f t="shared" si="42"/>
        <v/>
      </c>
      <c r="AI192" s="89"/>
      <c r="AJ192" s="108" t="str">
        <f t="shared" si="43"/>
        <v/>
      </c>
      <c r="AK192" s="111"/>
      <c r="AL192" s="109" t="str">
        <f t="shared" si="53"/>
        <v/>
      </c>
      <c r="AM192" s="112"/>
      <c r="AN192" s="110" t="str">
        <f t="shared" si="44"/>
        <v/>
      </c>
      <c r="AO192" s="84"/>
      <c r="AP192" s="84" t="s">
        <v>40889</v>
      </c>
      <c r="AQ192" s="84"/>
      <c r="AR192" s="84"/>
      <c r="AS192" s="84"/>
      <c r="AT192" s="85"/>
      <c r="AU192" s="85"/>
      <c r="AV192" s="85"/>
      <c r="AW192" s="86" t="str">
        <f t="shared" si="45"/>
        <v/>
      </c>
      <c r="AX192" s="84"/>
      <c r="AY192" s="87" t="str">
        <f t="shared" si="46"/>
        <v/>
      </c>
      <c r="AZ192" s="84"/>
      <c r="BA192" s="89"/>
      <c r="BB192" s="108" t="str">
        <f t="shared" si="47"/>
        <v/>
      </c>
      <c r="BC192" s="111"/>
      <c r="BD192" s="109" t="str">
        <f t="shared" si="48"/>
        <v/>
      </c>
      <c r="BE192" s="112"/>
      <c r="BF192" s="110" t="str">
        <f t="shared" si="49"/>
        <v/>
      </c>
      <c r="BG192" s="84"/>
      <c r="BH192" s="92" t="str">
        <f t="shared" si="50"/>
        <v/>
      </c>
      <c r="BI192" s="84"/>
    </row>
    <row r="193" spans="1:61" x14ac:dyDescent="0.25">
      <c r="A193" s="84"/>
      <c r="B193" s="84"/>
      <c r="C193" s="84"/>
      <c r="D193" s="84"/>
      <c r="E193" s="85"/>
      <c r="F193" s="85"/>
      <c r="G193" s="85"/>
      <c r="H193" s="86" t="str">
        <f t="shared" si="36"/>
        <v/>
      </c>
      <c r="I193" s="84"/>
      <c r="J193" s="87" t="str">
        <f t="shared" si="37"/>
        <v/>
      </c>
      <c r="K193" s="84"/>
      <c r="L193" s="84"/>
      <c r="M193" s="84"/>
      <c r="N193" s="85"/>
      <c r="O193" s="88" t="str">
        <f t="shared" si="51"/>
        <v/>
      </c>
      <c r="P193" s="89"/>
      <c r="Q193" s="108" t="str">
        <f t="shared" si="38"/>
        <v/>
      </c>
      <c r="R193" s="111"/>
      <c r="S193" s="109" t="str">
        <f t="shared" si="52"/>
        <v/>
      </c>
      <c r="T193" s="112"/>
      <c r="U193" s="110" t="str">
        <f t="shared" si="39"/>
        <v/>
      </c>
      <c r="V193" s="90"/>
      <c r="W193" s="91"/>
      <c r="X193" s="96"/>
      <c r="Y193" s="99"/>
      <c r="Z193" s="90"/>
      <c r="AA193" s="105"/>
      <c r="AB193" s="90"/>
      <c r="AC193" s="89"/>
      <c r="AD193" s="108" t="str">
        <f t="shared" si="40"/>
        <v/>
      </c>
      <c r="AE193" s="111"/>
      <c r="AF193" s="109" t="str">
        <f t="shared" si="41"/>
        <v/>
      </c>
      <c r="AG193" s="112"/>
      <c r="AH193" s="110" t="str">
        <f t="shared" si="42"/>
        <v/>
      </c>
      <c r="AI193" s="89"/>
      <c r="AJ193" s="108" t="str">
        <f t="shared" si="43"/>
        <v/>
      </c>
      <c r="AK193" s="111"/>
      <c r="AL193" s="109" t="str">
        <f t="shared" si="53"/>
        <v/>
      </c>
      <c r="AM193" s="112"/>
      <c r="AN193" s="110" t="str">
        <f t="shared" si="44"/>
        <v/>
      </c>
      <c r="AO193" s="84"/>
      <c r="AP193" s="84" t="s">
        <v>40889</v>
      </c>
      <c r="AQ193" s="84"/>
      <c r="AR193" s="84"/>
      <c r="AS193" s="84"/>
      <c r="AT193" s="85"/>
      <c r="AU193" s="85"/>
      <c r="AV193" s="85"/>
      <c r="AW193" s="86" t="str">
        <f t="shared" si="45"/>
        <v/>
      </c>
      <c r="AX193" s="84"/>
      <c r="AY193" s="87" t="str">
        <f t="shared" si="46"/>
        <v/>
      </c>
      <c r="AZ193" s="84"/>
      <c r="BA193" s="89"/>
      <c r="BB193" s="108" t="str">
        <f t="shared" si="47"/>
        <v/>
      </c>
      <c r="BC193" s="111"/>
      <c r="BD193" s="109" t="str">
        <f t="shared" si="48"/>
        <v/>
      </c>
      <c r="BE193" s="112"/>
      <c r="BF193" s="110" t="str">
        <f t="shared" si="49"/>
        <v/>
      </c>
      <c r="BG193" s="84"/>
      <c r="BH193" s="92" t="str">
        <f t="shared" si="50"/>
        <v/>
      </c>
      <c r="BI193" s="84"/>
    </row>
    <row r="194" spans="1:61" x14ac:dyDescent="0.25">
      <c r="A194" s="84"/>
      <c r="B194" s="84"/>
      <c r="C194" s="84"/>
      <c r="D194" s="84"/>
      <c r="E194" s="85"/>
      <c r="F194" s="85"/>
      <c r="G194" s="85"/>
      <c r="H194" s="86" t="str">
        <f t="shared" si="36"/>
        <v/>
      </c>
      <c r="I194" s="84"/>
      <c r="J194" s="87" t="str">
        <f t="shared" si="37"/>
        <v/>
      </c>
      <c r="K194" s="84"/>
      <c r="L194" s="84"/>
      <c r="M194" s="84"/>
      <c r="N194" s="85"/>
      <c r="O194" s="88" t="str">
        <f t="shared" si="51"/>
        <v/>
      </c>
      <c r="P194" s="89"/>
      <c r="Q194" s="108" t="str">
        <f t="shared" si="38"/>
        <v/>
      </c>
      <c r="R194" s="111"/>
      <c r="S194" s="109" t="str">
        <f t="shared" si="52"/>
        <v/>
      </c>
      <c r="T194" s="112"/>
      <c r="U194" s="110" t="str">
        <f t="shared" si="39"/>
        <v/>
      </c>
      <c r="V194" s="90"/>
      <c r="W194" s="91"/>
      <c r="X194" s="96"/>
      <c r="Y194" s="99"/>
      <c r="Z194" s="90"/>
      <c r="AA194" s="105"/>
      <c r="AB194" s="90"/>
      <c r="AC194" s="89"/>
      <c r="AD194" s="108" t="str">
        <f t="shared" si="40"/>
        <v/>
      </c>
      <c r="AE194" s="111"/>
      <c r="AF194" s="109" t="str">
        <f t="shared" si="41"/>
        <v/>
      </c>
      <c r="AG194" s="112"/>
      <c r="AH194" s="110" t="str">
        <f t="shared" si="42"/>
        <v/>
      </c>
      <c r="AI194" s="89"/>
      <c r="AJ194" s="108" t="str">
        <f t="shared" si="43"/>
        <v/>
      </c>
      <c r="AK194" s="111"/>
      <c r="AL194" s="109" t="str">
        <f t="shared" si="53"/>
        <v/>
      </c>
      <c r="AM194" s="112"/>
      <c r="AN194" s="110" t="str">
        <f t="shared" si="44"/>
        <v/>
      </c>
      <c r="AO194" s="84"/>
      <c r="AP194" s="84" t="s">
        <v>40889</v>
      </c>
      <c r="AQ194" s="84"/>
      <c r="AR194" s="84"/>
      <c r="AS194" s="84"/>
      <c r="AT194" s="85"/>
      <c r="AU194" s="85"/>
      <c r="AV194" s="85"/>
      <c r="AW194" s="86" t="str">
        <f t="shared" si="45"/>
        <v/>
      </c>
      <c r="AX194" s="84"/>
      <c r="AY194" s="87" t="str">
        <f t="shared" si="46"/>
        <v/>
      </c>
      <c r="AZ194" s="84"/>
      <c r="BA194" s="89"/>
      <c r="BB194" s="108" t="str">
        <f t="shared" si="47"/>
        <v/>
      </c>
      <c r="BC194" s="111"/>
      <c r="BD194" s="109" t="str">
        <f t="shared" si="48"/>
        <v/>
      </c>
      <c r="BE194" s="112"/>
      <c r="BF194" s="110" t="str">
        <f t="shared" si="49"/>
        <v/>
      </c>
      <c r="BG194" s="84"/>
      <c r="BH194" s="92" t="str">
        <f t="shared" si="50"/>
        <v/>
      </c>
      <c r="BI194" s="84"/>
    </row>
    <row r="195" spans="1:61" x14ac:dyDescent="0.25">
      <c r="A195" s="84"/>
      <c r="B195" s="84"/>
      <c r="C195" s="84"/>
      <c r="D195" s="84"/>
      <c r="E195" s="85"/>
      <c r="F195" s="85"/>
      <c r="G195" s="85"/>
      <c r="H195" s="86" t="str">
        <f t="shared" si="36"/>
        <v/>
      </c>
      <c r="I195" s="84"/>
      <c r="J195" s="87" t="str">
        <f t="shared" si="37"/>
        <v/>
      </c>
      <c r="K195" s="84"/>
      <c r="L195" s="84"/>
      <c r="M195" s="84"/>
      <c r="N195" s="85"/>
      <c r="O195" s="88" t="str">
        <f t="shared" si="51"/>
        <v/>
      </c>
      <c r="P195" s="89"/>
      <c r="Q195" s="108" t="str">
        <f t="shared" si="38"/>
        <v/>
      </c>
      <c r="R195" s="111"/>
      <c r="S195" s="109" t="str">
        <f t="shared" si="52"/>
        <v/>
      </c>
      <c r="T195" s="112"/>
      <c r="U195" s="110" t="str">
        <f t="shared" si="39"/>
        <v/>
      </c>
      <c r="V195" s="90"/>
      <c r="W195" s="91"/>
      <c r="X195" s="96"/>
      <c r="Y195" s="99"/>
      <c r="Z195" s="90"/>
      <c r="AA195" s="105"/>
      <c r="AB195" s="90"/>
      <c r="AC195" s="89"/>
      <c r="AD195" s="108" t="str">
        <f t="shared" si="40"/>
        <v/>
      </c>
      <c r="AE195" s="111"/>
      <c r="AF195" s="109" t="str">
        <f t="shared" si="41"/>
        <v/>
      </c>
      <c r="AG195" s="112"/>
      <c r="AH195" s="110" t="str">
        <f t="shared" si="42"/>
        <v/>
      </c>
      <c r="AI195" s="89"/>
      <c r="AJ195" s="108" t="str">
        <f t="shared" si="43"/>
        <v/>
      </c>
      <c r="AK195" s="111"/>
      <c r="AL195" s="109" t="str">
        <f t="shared" si="53"/>
        <v/>
      </c>
      <c r="AM195" s="112"/>
      <c r="AN195" s="110" t="str">
        <f t="shared" si="44"/>
        <v/>
      </c>
      <c r="AO195" s="84"/>
      <c r="AP195" s="84" t="s">
        <v>40889</v>
      </c>
      <c r="AQ195" s="84"/>
      <c r="AR195" s="84"/>
      <c r="AS195" s="84"/>
      <c r="AT195" s="85"/>
      <c r="AU195" s="85"/>
      <c r="AV195" s="85"/>
      <c r="AW195" s="86" t="str">
        <f t="shared" si="45"/>
        <v/>
      </c>
      <c r="AX195" s="84"/>
      <c r="AY195" s="87" t="str">
        <f t="shared" si="46"/>
        <v/>
      </c>
      <c r="AZ195" s="84"/>
      <c r="BA195" s="89"/>
      <c r="BB195" s="108" t="str">
        <f t="shared" si="47"/>
        <v/>
      </c>
      <c r="BC195" s="111"/>
      <c r="BD195" s="109" t="str">
        <f t="shared" si="48"/>
        <v/>
      </c>
      <c r="BE195" s="112"/>
      <c r="BF195" s="110" t="str">
        <f t="shared" si="49"/>
        <v/>
      </c>
      <c r="BG195" s="84"/>
      <c r="BH195" s="92" t="str">
        <f t="shared" si="50"/>
        <v/>
      </c>
      <c r="BI195" s="84"/>
    </row>
    <row r="196" spans="1:61" x14ac:dyDescent="0.25">
      <c r="A196" s="84"/>
      <c r="B196" s="84"/>
      <c r="C196" s="84"/>
      <c r="D196" s="84"/>
      <c r="E196" s="85"/>
      <c r="F196" s="85"/>
      <c r="G196" s="85"/>
      <c r="H196" s="86" t="str">
        <f t="shared" si="36"/>
        <v/>
      </c>
      <c r="I196" s="84"/>
      <c r="J196" s="87" t="str">
        <f t="shared" si="37"/>
        <v/>
      </c>
      <c r="K196" s="84"/>
      <c r="L196" s="84"/>
      <c r="M196" s="84"/>
      <c r="N196" s="85"/>
      <c r="O196" s="88" t="str">
        <f t="shared" si="51"/>
        <v/>
      </c>
      <c r="P196" s="89"/>
      <c r="Q196" s="108" t="str">
        <f t="shared" si="38"/>
        <v/>
      </c>
      <c r="R196" s="111"/>
      <c r="S196" s="109" t="str">
        <f t="shared" si="52"/>
        <v/>
      </c>
      <c r="T196" s="112"/>
      <c r="U196" s="110" t="str">
        <f t="shared" si="39"/>
        <v/>
      </c>
      <c r="V196" s="90"/>
      <c r="W196" s="91"/>
      <c r="X196" s="96"/>
      <c r="Y196" s="99"/>
      <c r="Z196" s="90"/>
      <c r="AA196" s="105"/>
      <c r="AB196" s="90"/>
      <c r="AC196" s="89"/>
      <c r="AD196" s="108" t="str">
        <f t="shared" si="40"/>
        <v/>
      </c>
      <c r="AE196" s="111"/>
      <c r="AF196" s="109" t="str">
        <f t="shared" si="41"/>
        <v/>
      </c>
      <c r="AG196" s="112"/>
      <c r="AH196" s="110" t="str">
        <f t="shared" si="42"/>
        <v/>
      </c>
      <c r="AI196" s="89"/>
      <c r="AJ196" s="108" t="str">
        <f t="shared" si="43"/>
        <v/>
      </c>
      <c r="AK196" s="111"/>
      <c r="AL196" s="109" t="str">
        <f t="shared" si="53"/>
        <v/>
      </c>
      <c r="AM196" s="112"/>
      <c r="AN196" s="110" t="str">
        <f t="shared" si="44"/>
        <v/>
      </c>
      <c r="AO196" s="84"/>
      <c r="AP196" s="84" t="s">
        <v>40889</v>
      </c>
      <c r="AQ196" s="84"/>
      <c r="AR196" s="84"/>
      <c r="AS196" s="84"/>
      <c r="AT196" s="85"/>
      <c r="AU196" s="85"/>
      <c r="AV196" s="85"/>
      <c r="AW196" s="86" t="str">
        <f t="shared" si="45"/>
        <v/>
      </c>
      <c r="AX196" s="84"/>
      <c r="AY196" s="87" t="str">
        <f t="shared" si="46"/>
        <v/>
      </c>
      <c r="AZ196" s="84"/>
      <c r="BA196" s="89"/>
      <c r="BB196" s="108" t="str">
        <f t="shared" si="47"/>
        <v/>
      </c>
      <c r="BC196" s="111"/>
      <c r="BD196" s="109" t="str">
        <f t="shared" si="48"/>
        <v/>
      </c>
      <c r="BE196" s="112"/>
      <c r="BF196" s="110" t="str">
        <f t="shared" si="49"/>
        <v/>
      </c>
      <c r="BG196" s="84"/>
      <c r="BH196" s="92" t="str">
        <f t="shared" si="50"/>
        <v/>
      </c>
      <c r="BI196" s="84"/>
    </row>
    <row r="197" spans="1:61" x14ac:dyDescent="0.25">
      <c r="A197" s="84"/>
      <c r="B197" s="84"/>
      <c r="C197" s="84"/>
      <c r="D197" s="84"/>
      <c r="E197" s="85"/>
      <c r="F197" s="85"/>
      <c r="G197" s="85"/>
      <c r="H197" s="86" t="str">
        <f t="shared" si="36"/>
        <v/>
      </c>
      <c r="I197" s="84"/>
      <c r="J197" s="87" t="str">
        <f t="shared" si="37"/>
        <v/>
      </c>
      <c r="K197" s="84"/>
      <c r="L197" s="84"/>
      <c r="M197" s="84"/>
      <c r="N197" s="85"/>
      <c r="O197" s="88" t="str">
        <f t="shared" si="51"/>
        <v/>
      </c>
      <c r="P197" s="89"/>
      <c r="Q197" s="108" t="str">
        <f t="shared" si="38"/>
        <v/>
      </c>
      <c r="R197" s="111"/>
      <c r="S197" s="109" t="str">
        <f t="shared" si="52"/>
        <v/>
      </c>
      <c r="T197" s="112"/>
      <c r="U197" s="110" t="str">
        <f t="shared" si="39"/>
        <v/>
      </c>
      <c r="V197" s="90"/>
      <c r="W197" s="91"/>
      <c r="X197" s="96"/>
      <c r="Y197" s="99"/>
      <c r="Z197" s="90"/>
      <c r="AA197" s="105"/>
      <c r="AB197" s="90"/>
      <c r="AC197" s="89"/>
      <c r="AD197" s="108" t="str">
        <f t="shared" si="40"/>
        <v/>
      </c>
      <c r="AE197" s="111"/>
      <c r="AF197" s="109" t="str">
        <f t="shared" si="41"/>
        <v/>
      </c>
      <c r="AG197" s="112"/>
      <c r="AH197" s="110" t="str">
        <f t="shared" si="42"/>
        <v/>
      </c>
      <c r="AI197" s="89"/>
      <c r="AJ197" s="108" t="str">
        <f t="shared" si="43"/>
        <v/>
      </c>
      <c r="AK197" s="111"/>
      <c r="AL197" s="109" t="str">
        <f t="shared" si="53"/>
        <v/>
      </c>
      <c r="AM197" s="112"/>
      <c r="AN197" s="110" t="str">
        <f t="shared" si="44"/>
        <v/>
      </c>
      <c r="AO197" s="84"/>
      <c r="AP197" s="84" t="s">
        <v>40889</v>
      </c>
      <c r="AQ197" s="84"/>
      <c r="AR197" s="84"/>
      <c r="AS197" s="84"/>
      <c r="AT197" s="85"/>
      <c r="AU197" s="85"/>
      <c r="AV197" s="85"/>
      <c r="AW197" s="86" t="str">
        <f t="shared" si="45"/>
        <v/>
      </c>
      <c r="AX197" s="84"/>
      <c r="AY197" s="87" t="str">
        <f t="shared" si="46"/>
        <v/>
      </c>
      <c r="AZ197" s="84"/>
      <c r="BA197" s="89"/>
      <c r="BB197" s="108" t="str">
        <f t="shared" si="47"/>
        <v/>
      </c>
      <c r="BC197" s="111"/>
      <c r="BD197" s="109" t="str">
        <f t="shared" si="48"/>
        <v/>
      </c>
      <c r="BE197" s="112"/>
      <c r="BF197" s="110" t="str">
        <f t="shared" si="49"/>
        <v/>
      </c>
      <c r="BG197" s="84"/>
      <c r="BH197" s="92" t="str">
        <f t="shared" si="50"/>
        <v/>
      </c>
      <c r="BI197" s="84"/>
    </row>
    <row r="198" spans="1:61" x14ac:dyDescent="0.25">
      <c r="A198" s="84"/>
      <c r="B198" s="84"/>
      <c r="C198" s="84"/>
      <c r="D198" s="84"/>
      <c r="E198" s="85"/>
      <c r="F198" s="85"/>
      <c r="G198" s="85"/>
      <c r="H198" s="86" t="str">
        <f t="shared" si="36"/>
        <v/>
      </c>
      <c r="I198" s="84"/>
      <c r="J198" s="87" t="str">
        <f t="shared" si="37"/>
        <v/>
      </c>
      <c r="K198" s="84"/>
      <c r="L198" s="84"/>
      <c r="M198" s="84"/>
      <c r="N198" s="85"/>
      <c r="O198" s="88" t="str">
        <f t="shared" si="51"/>
        <v/>
      </c>
      <c r="P198" s="89"/>
      <c r="Q198" s="108" t="str">
        <f t="shared" si="38"/>
        <v/>
      </c>
      <c r="R198" s="111"/>
      <c r="S198" s="109" t="str">
        <f t="shared" si="52"/>
        <v/>
      </c>
      <c r="T198" s="112"/>
      <c r="U198" s="110" t="str">
        <f t="shared" si="39"/>
        <v/>
      </c>
      <c r="V198" s="90"/>
      <c r="W198" s="91"/>
      <c r="X198" s="96"/>
      <c r="Y198" s="99"/>
      <c r="Z198" s="90"/>
      <c r="AA198" s="105"/>
      <c r="AB198" s="90"/>
      <c r="AC198" s="89"/>
      <c r="AD198" s="108" t="str">
        <f t="shared" si="40"/>
        <v/>
      </c>
      <c r="AE198" s="111"/>
      <c r="AF198" s="109" t="str">
        <f t="shared" si="41"/>
        <v/>
      </c>
      <c r="AG198" s="112"/>
      <c r="AH198" s="110" t="str">
        <f t="shared" si="42"/>
        <v/>
      </c>
      <c r="AI198" s="89"/>
      <c r="AJ198" s="108" t="str">
        <f t="shared" si="43"/>
        <v/>
      </c>
      <c r="AK198" s="111"/>
      <c r="AL198" s="109" t="str">
        <f t="shared" si="53"/>
        <v/>
      </c>
      <c r="AM198" s="112"/>
      <c r="AN198" s="110" t="str">
        <f t="shared" si="44"/>
        <v/>
      </c>
      <c r="AO198" s="84"/>
      <c r="AP198" s="84" t="s">
        <v>40889</v>
      </c>
      <c r="AQ198" s="84"/>
      <c r="AR198" s="84"/>
      <c r="AS198" s="84"/>
      <c r="AT198" s="85"/>
      <c r="AU198" s="85"/>
      <c r="AV198" s="85"/>
      <c r="AW198" s="86" t="str">
        <f t="shared" si="45"/>
        <v/>
      </c>
      <c r="AX198" s="84"/>
      <c r="AY198" s="87" t="str">
        <f t="shared" si="46"/>
        <v/>
      </c>
      <c r="AZ198" s="84"/>
      <c r="BA198" s="89"/>
      <c r="BB198" s="108" t="str">
        <f t="shared" si="47"/>
        <v/>
      </c>
      <c r="BC198" s="111"/>
      <c r="BD198" s="109" t="str">
        <f t="shared" si="48"/>
        <v/>
      </c>
      <c r="BE198" s="112"/>
      <c r="BF198" s="110" t="str">
        <f t="shared" si="49"/>
        <v/>
      </c>
      <c r="BG198" s="84"/>
      <c r="BH198" s="92" t="str">
        <f t="shared" si="50"/>
        <v/>
      </c>
      <c r="BI198" s="84"/>
    </row>
    <row r="199" spans="1:61" x14ac:dyDescent="0.25">
      <c r="A199" s="84"/>
      <c r="B199" s="84"/>
      <c r="C199" s="84"/>
      <c r="D199" s="84"/>
      <c r="E199" s="85"/>
      <c r="F199" s="85"/>
      <c r="G199" s="85"/>
      <c r="H199" s="86" t="str">
        <f t="shared" si="36"/>
        <v/>
      </c>
      <c r="I199" s="84"/>
      <c r="J199" s="87" t="str">
        <f t="shared" si="37"/>
        <v/>
      </c>
      <c r="K199" s="84"/>
      <c r="L199" s="84"/>
      <c r="M199" s="84"/>
      <c r="N199" s="85"/>
      <c r="O199" s="88" t="str">
        <f t="shared" si="51"/>
        <v/>
      </c>
      <c r="P199" s="89"/>
      <c r="Q199" s="108" t="str">
        <f t="shared" si="38"/>
        <v/>
      </c>
      <c r="R199" s="111"/>
      <c r="S199" s="109" t="str">
        <f t="shared" si="52"/>
        <v/>
      </c>
      <c r="T199" s="112"/>
      <c r="U199" s="110" t="str">
        <f t="shared" si="39"/>
        <v/>
      </c>
      <c r="V199" s="90"/>
      <c r="W199" s="91"/>
      <c r="X199" s="96"/>
      <c r="Y199" s="99"/>
      <c r="Z199" s="90"/>
      <c r="AA199" s="105"/>
      <c r="AB199" s="90"/>
      <c r="AC199" s="89"/>
      <c r="AD199" s="108" t="str">
        <f t="shared" si="40"/>
        <v/>
      </c>
      <c r="AE199" s="111"/>
      <c r="AF199" s="109" t="str">
        <f t="shared" si="41"/>
        <v/>
      </c>
      <c r="AG199" s="112"/>
      <c r="AH199" s="110" t="str">
        <f t="shared" si="42"/>
        <v/>
      </c>
      <c r="AI199" s="89"/>
      <c r="AJ199" s="108" t="str">
        <f t="shared" si="43"/>
        <v/>
      </c>
      <c r="AK199" s="111"/>
      <c r="AL199" s="109" t="str">
        <f t="shared" si="53"/>
        <v/>
      </c>
      <c r="AM199" s="112"/>
      <c r="AN199" s="110" t="str">
        <f t="shared" si="44"/>
        <v/>
      </c>
      <c r="AO199" s="84"/>
      <c r="AP199" s="84" t="s">
        <v>40889</v>
      </c>
      <c r="AQ199" s="84"/>
      <c r="AR199" s="84"/>
      <c r="AS199" s="84"/>
      <c r="AT199" s="85"/>
      <c r="AU199" s="85"/>
      <c r="AV199" s="85"/>
      <c r="AW199" s="86" t="str">
        <f t="shared" si="45"/>
        <v/>
      </c>
      <c r="AX199" s="84"/>
      <c r="AY199" s="87" t="str">
        <f t="shared" si="46"/>
        <v/>
      </c>
      <c r="AZ199" s="84"/>
      <c r="BA199" s="89"/>
      <c r="BB199" s="108" t="str">
        <f t="shared" si="47"/>
        <v/>
      </c>
      <c r="BC199" s="111"/>
      <c r="BD199" s="109" t="str">
        <f t="shared" si="48"/>
        <v/>
      </c>
      <c r="BE199" s="112"/>
      <c r="BF199" s="110" t="str">
        <f t="shared" si="49"/>
        <v/>
      </c>
      <c r="BG199" s="84"/>
      <c r="BH199" s="92" t="str">
        <f t="shared" si="50"/>
        <v/>
      </c>
      <c r="BI199" s="84"/>
    </row>
    <row r="200" spans="1:61" x14ac:dyDescent="0.25">
      <c r="A200" s="84"/>
      <c r="B200" s="84"/>
      <c r="C200" s="84"/>
      <c r="D200" s="84"/>
      <c r="E200" s="85"/>
      <c r="F200" s="85"/>
      <c r="G200" s="85"/>
      <c r="H200" s="86" t="str">
        <f t="shared" ref="H200:H263" si="54">IF(ISNA(VLOOKUP(G200,DanToc,2,0)),"",VLOOKUP(G200,DanToc,2,0))</f>
        <v/>
      </c>
      <c r="I200" s="84"/>
      <c r="J200" s="87" t="str">
        <f t="shared" ref="J200:J263" si="55">IF(ISNA(VLOOKUP(I200,QuocTich,2,0)),"",VLOOKUP(I200,QuocTich,2,0))</f>
        <v/>
      </c>
      <c r="K200" s="84"/>
      <c r="L200" s="84"/>
      <c r="M200" s="84"/>
      <c r="N200" s="85"/>
      <c r="O200" s="88" t="str">
        <f t="shared" si="51"/>
        <v/>
      </c>
      <c r="P200" s="89"/>
      <c r="Q200" s="108" t="str">
        <f t="shared" ref="Q200:Q263" si="56">IF(ISBLANK(P200),"",INDEX(ma_tinh,MATCH(P200,ten_tinh,0)))</f>
        <v/>
      </c>
      <c r="R200" s="111"/>
      <c r="S200" s="109" t="str">
        <f t="shared" si="52"/>
        <v/>
      </c>
      <c r="T200" s="112"/>
      <c r="U200" s="110" t="str">
        <f t="shared" ref="U200:U263" si="57">IF(ISBLANK(T200),"",INDEX(ma_xa,MATCH(CONCATENATE(S200,"-",T200),loc_trung_xa,0)))</f>
        <v/>
      </c>
      <c r="V200" s="90"/>
      <c r="W200" s="91"/>
      <c r="X200" s="96"/>
      <c r="Y200" s="99"/>
      <c r="Z200" s="90"/>
      <c r="AA200" s="105"/>
      <c r="AB200" s="90"/>
      <c r="AC200" s="89"/>
      <c r="AD200" s="108" t="str">
        <f t="shared" ref="AD200:AD263" si="58">IF(ISBLANK(AC200),"",INDEX(ma_tinh,MATCH(AC200,ten_tinh,0)))</f>
        <v/>
      </c>
      <c r="AE200" s="111"/>
      <c r="AF200" s="109" t="str">
        <f t="shared" ref="AF200:AF263" si="59">IF(ISBLANK(AE200),"",INDEX(ma_huyen,MATCH(CONCATENATE(AD200,"-",AE200),loc_trung_huyen,0)))</f>
        <v/>
      </c>
      <c r="AG200" s="112"/>
      <c r="AH200" s="110" t="str">
        <f t="shared" ref="AH200:AH263" si="60">IF(ISBLANK(AG200),"",INDEX(ma_xa,MATCH(CONCATENATE(AF200,"-",AG200),loc_trung_xa,0)))</f>
        <v/>
      </c>
      <c r="AI200" s="89"/>
      <c r="AJ200" s="108" t="str">
        <f t="shared" ref="AJ200:AJ263" si="61">IF(ISBLANK(AI200),"",INDEX(ma_tinh,MATCH(AI200,ten_tinh,0)))</f>
        <v/>
      </c>
      <c r="AK200" s="111"/>
      <c r="AL200" s="109" t="str">
        <f t="shared" si="53"/>
        <v/>
      </c>
      <c r="AM200" s="112"/>
      <c r="AN200" s="110" t="str">
        <f t="shared" ref="AN200:AN263" si="62">IF(ISBLANK(AM200),"",INDEX(ma_xa,MATCH(CONCATENATE(AL200,"-",AM200),loc_trung_xa,0)))</f>
        <v/>
      </c>
      <c r="AO200" s="84"/>
      <c r="AP200" s="84" t="s">
        <v>40889</v>
      </c>
      <c r="AQ200" s="84"/>
      <c r="AR200" s="84"/>
      <c r="AS200" s="84"/>
      <c r="AT200" s="85"/>
      <c r="AU200" s="85"/>
      <c r="AV200" s="85"/>
      <c r="AW200" s="86" t="str">
        <f t="shared" ref="AW200:AW263" si="63">IF(ISNA(VLOOKUP(AV200,DanToc,2,0)),"",VLOOKUP(AV200,DanToc,2,0))</f>
        <v/>
      </c>
      <c r="AX200" s="84"/>
      <c r="AY200" s="87" t="str">
        <f t="shared" ref="AY200:AY263" si="64">IF(ISNA(VLOOKUP(AX200,QuocTich,2,0)),"",VLOOKUP(AX200,QuocTich,2,0))</f>
        <v/>
      </c>
      <c r="AZ200" s="84"/>
      <c r="BA200" s="89"/>
      <c r="BB200" s="108" t="str">
        <f t="shared" ref="BB200:BB263" si="65">IF(ISBLANK(BA200),"",INDEX(ma_tinh,MATCH(BA200,ten_tinh,0)))</f>
        <v/>
      </c>
      <c r="BC200" s="111"/>
      <c r="BD200" s="109" t="str">
        <f t="shared" ref="BD200:BD263" si="66">IF(ISBLANK(BC200),"",INDEX(ma_huyen,MATCH(CONCATENATE(BB200,"-",BC200),loc_trung_huyen,0)))</f>
        <v/>
      </c>
      <c r="BE200" s="112"/>
      <c r="BF200" s="110" t="str">
        <f t="shared" ref="BF200:BF263" si="67">IF(ISBLANK(BE200),"",INDEX(ma_xa,MATCH(CONCATENATE(BD200,"-",BE200),loc_trung_xa,0)))</f>
        <v/>
      </c>
      <c r="BG200" s="84"/>
      <c r="BH200" s="92" t="str">
        <f t="shared" ref="BH200:BH263" si="68">IF(ISNA(VLOOKUP(BG200,Moiquanhe,2,0)),"",VLOOKUP(BG200,Moiquanhe,2,0))</f>
        <v/>
      </c>
      <c r="BI200" s="84"/>
    </row>
    <row r="201" spans="1:61" x14ac:dyDescent="0.25">
      <c r="A201" s="84"/>
      <c r="B201" s="84"/>
      <c r="C201" s="84"/>
      <c r="D201" s="84"/>
      <c r="E201" s="85"/>
      <c r="F201" s="85"/>
      <c r="G201" s="85"/>
      <c r="H201" s="86" t="str">
        <f t="shared" si="54"/>
        <v/>
      </c>
      <c r="I201" s="84"/>
      <c r="J201" s="87" t="str">
        <f t="shared" si="55"/>
        <v/>
      </c>
      <c r="K201" s="84"/>
      <c r="L201" s="84"/>
      <c r="M201" s="84"/>
      <c r="N201" s="85"/>
      <c r="O201" s="88" t="str">
        <f t="shared" si="51"/>
        <v/>
      </c>
      <c r="P201" s="89"/>
      <c r="Q201" s="108" t="str">
        <f t="shared" si="56"/>
        <v/>
      </c>
      <c r="R201" s="111"/>
      <c r="S201" s="109" t="str">
        <f t="shared" si="52"/>
        <v/>
      </c>
      <c r="T201" s="112"/>
      <c r="U201" s="110" t="str">
        <f t="shared" si="57"/>
        <v/>
      </c>
      <c r="V201" s="90"/>
      <c r="W201" s="91"/>
      <c r="X201" s="96"/>
      <c r="Y201" s="99"/>
      <c r="Z201" s="90"/>
      <c r="AA201" s="105"/>
      <c r="AB201" s="90"/>
      <c r="AC201" s="89"/>
      <c r="AD201" s="108" t="str">
        <f t="shared" si="58"/>
        <v/>
      </c>
      <c r="AE201" s="111"/>
      <c r="AF201" s="109" t="str">
        <f t="shared" si="59"/>
        <v/>
      </c>
      <c r="AG201" s="112"/>
      <c r="AH201" s="110" t="str">
        <f t="shared" si="60"/>
        <v/>
      </c>
      <c r="AI201" s="89"/>
      <c r="AJ201" s="108" t="str">
        <f t="shared" si="61"/>
        <v/>
      </c>
      <c r="AK201" s="111"/>
      <c r="AL201" s="109" t="str">
        <f t="shared" si="53"/>
        <v/>
      </c>
      <c r="AM201" s="112"/>
      <c r="AN201" s="110" t="str">
        <f t="shared" si="62"/>
        <v/>
      </c>
      <c r="AO201" s="84"/>
      <c r="AP201" s="84" t="s">
        <v>40889</v>
      </c>
      <c r="AQ201" s="84"/>
      <c r="AR201" s="84"/>
      <c r="AS201" s="84"/>
      <c r="AT201" s="85"/>
      <c r="AU201" s="85"/>
      <c r="AV201" s="85"/>
      <c r="AW201" s="86" t="str">
        <f t="shared" si="63"/>
        <v/>
      </c>
      <c r="AX201" s="84"/>
      <c r="AY201" s="87" t="str">
        <f t="shared" si="64"/>
        <v/>
      </c>
      <c r="AZ201" s="84"/>
      <c r="BA201" s="89"/>
      <c r="BB201" s="108" t="str">
        <f t="shared" si="65"/>
        <v/>
      </c>
      <c r="BC201" s="111"/>
      <c r="BD201" s="109" t="str">
        <f t="shared" si="66"/>
        <v/>
      </c>
      <c r="BE201" s="112"/>
      <c r="BF201" s="110" t="str">
        <f t="shared" si="67"/>
        <v/>
      </c>
      <c r="BG201" s="84"/>
      <c r="BH201" s="92" t="str">
        <f t="shared" si="68"/>
        <v/>
      </c>
      <c r="BI201" s="84"/>
    </row>
    <row r="202" spans="1:61" x14ac:dyDescent="0.25">
      <c r="A202" s="84"/>
      <c r="B202" s="84"/>
      <c r="C202" s="84"/>
      <c r="D202" s="84"/>
      <c r="E202" s="85"/>
      <c r="F202" s="85"/>
      <c r="G202" s="85"/>
      <c r="H202" s="86" t="str">
        <f t="shared" si="54"/>
        <v/>
      </c>
      <c r="I202" s="84"/>
      <c r="J202" s="87" t="str">
        <f t="shared" si="55"/>
        <v/>
      </c>
      <c r="K202" s="84"/>
      <c r="L202" s="84"/>
      <c r="M202" s="84"/>
      <c r="N202" s="85"/>
      <c r="O202" s="88" t="str">
        <f t="shared" ref="O202:O265" si="69">IF(ISNA(""&amp;VLOOKUP(N202,KCB,2,FALSE)),"",""&amp;VLOOKUP(N202,KCB,2,FALSE))</f>
        <v/>
      </c>
      <c r="P202" s="89"/>
      <c r="Q202" s="108" t="str">
        <f t="shared" si="56"/>
        <v/>
      </c>
      <c r="R202" s="111"/>
      <c r="S202" s="109" t="str">
        <f t="shared" ref="S202:S265" si="70">IF(ISBLANK(R202),"",INDEX(ma_huyen,MATCH(CONCATENATE(Q202,"-",R202),loc_trung_huyen,0)))</f>
        <v/>
      </c>
      <c r="T202" s="112"/>
      <c r="U202" s="110" t="str">
        <f t="shared" si="57"/>
        <v/>
      </c>
      <c r="V202" s="90"/>
      <c r="W202" s="91"/>
      <c r="X202" s="96"/>
      <c r="Y202" s="99"/>
      <c r="Z202" s="90"/>
      <c r="AA202" s="105"/>
      <c r="AB202" s="90"/>
      <c r="AC202" s="89"/>
      <c r="AD202" s="108" t="str">
        <f t="shared" si="58"/>
        <v/>
      </c>
      <c r="AE202" s="111"/>
      <c r="AF202" s="109" t="str">
        <f t="shared" si="59"/>
        <v/>
      </c>
      <c r="AG202" s="112"/>
      <c r="AH202" s="110" t="str">
        <f t="shared" si="60"/>
        <v/>
      </c>
      <c r="AI202" s="89"/>
      <c r="AJ202" s="108" t="str">
        <f t="shared" si="61"/>
        <v/>
      </c>
      <c r="AK202" s="111"/>
      <c r="AL202" s="109" t="str">
        <f t="shared" ref="AL202:AL265" si="71">IF(ISBLANK(AK202),"",INDEX(ma_huyen,MATCH(CONCATENATE(AJ202,"-",AK202),loc_trung_huyen,0)))</f>
        <v/>
      </c>
      <c r="AM202" s="112"/>
      <c r="AN202" s="110" t="str">
        <f t="shared" si="62"/>
        <v/>
      </c>
      <c r="AO202" s="84"/>
      <c r="AP202" s="84" t="s">
        <v>40889</v>
      </c>
      <c r="AQ202" s="84"/>
      <c r="AR202" s="84"/>
      <c r="AS202" s="84"/>
      <c r="AT202" s="85"/>
      <c r="AU202" s="85"/>
      <c r="AV202" s="85"/>
      <c r="AW202" s="86" t="str">
        <f t="shared" si="63"/>
        <v/>
      </c>
      <c r="AX202" s="84"/>
      <c r="AY202" s="87" t="str">
        <f t="shared" si="64"/>
        <v/>
      </c>
      <c r="AZ202" s="84"/>
      <c r="BA202" s="89"/>
      <c r="BB202" s="108" t="str">
        <f t="shared" si="65"/>
        <v/>
      </c>
      <c r="BC202" s="111"/>
      <c r="BD202" s="109" t="str">
        <f t="shared" si="66"/>
        <v/>
      </c>
      <c r="BE202" s="112"/>
      <c r="BF202" s="110" t="str">
        <f t="shared" si="67"/>
        <v/>
      </c>
      <c r="BG202" s="84"/>
      <c r="BH202" s="92" t="str">
        <f t="shared" si="68"/>
        <v/>
      </c>
      <c r="BI202" s="84"/>
    </row>
    <row r="203" spans="1:61" x14ac:dyDescent="0.25">
      <c r="A203" s="84"/>
      <c r="B203" s="84"/>
      <c r="C203" s="84"/>
      <c r="D203" s="84"/>
      <c r="E203" s="85"/>
      <c r="F203" s="85"/>
      <c r="G203" s="85"/>
      <c r="H203" s="86" t="str">
        <f t="shared" si="54"/>
        <v/>
      </c>
      <c r="I203" s="84"/>
      <c r="J203" s="87" t="str">
        <f t="shared" si="55"/>
        <v/>
      </c>
      <c r="K203" s="84"/>
      <c r="L203" s="84"/>
      <c r="M203" s="84"/>
      <c r="N203" s="85"/>
      <c r="O203" s="88" t="str">
        <f t="shared" si="69"/>
        <v/>
      </c>
      <c r="P203" s="89"/>
      <c r="Q203" s="108" t="str">
        <f t="shared" si="56"/>
        <v/>
      </c>
      <c r="R203" s="111"/>
      <c r="S203" s="109" t="str">
        <f t="shared" si="70"/>
        <v/>
      </c>
      <c r="T203" s="112"/>
      <c r="U203" s="110" t="str">
        <f t="shared" si="57"/>
        <v/>
      </c>
      <c r="V203" s="90"/>
      <c r="W203" s="91"/>
      <c r="X203" s="96"/>
      <c r="Y203" s="99"/>
      <c r="Z203" s="90"/>
      <c r="AA203" s="105"/>
      <c r="AB203" s="90"/>
      <c r="AC203" s="89"/>
      <c r="AD203" s="108" t="str">
        <f t="shared" si="58"/>
        <v/>
      </c>
      <c r="AE203" s="111"/>
      <c r="AF203" s="109" t="str">
        <f t="shared" si="59"/>
        <v/>
      </c>
      <c r="AG203" s="112"/>
      <c r="AH203" s="110" t="str">
        <f t="shared" si="60"/>
        <v/>
      </c>
      <c r="AI203" s="89"/>
      <c r="AJ203" s="108" t="str">
        <f t="shared" si="61"/>
        <v/>
      </c>
      <c r="AK203" s="111"/>
      <c r="AL203" s="109" t="str">
        <f t="shared" si="71"/>
        <v/>
      </c>
      <c r="AM203" s="112"/>
      <c r="AN203" s="110" t="str">
        <f t="shared" si="62"/>
        <v/>
      </c>
      <c r="AO203" s="84"/>
      <c r="AP203" s="84" t="s">
        <v>40889</v>
      </c>
      <c r="AQ203" s="84"/>
      <c r="AR203" s="84"/>
      <c r="AS203" s="84"/>
      <c r="AT203" s="85"/>
      <c r="AU203" s="85"/>
      <c r="AV203" s="85"/>
      <c r="AW203" s="86" t="str">
        <f t="shared" si="63"/>
        <v/>
      </c>
      <c r="AX203" s="84"/>
      <c r="AY203" s="87" t="str">
        <f t="shared" si="64"/>
        <v/>
      </c>
      <c r="AZ203" s="84"/>
      <c r="BA203" s="89"/>
      <c r="BB203" s="108" t="str">
        <f t="shared" si="65"/>
        <v/>
      </c>
      <c r="BC203" s="111"/>
      <c r="BD203" s="109" t="str">
        <f t="shared" si="66"/>
        <v/>
      </c>
      <c r="BE203" s="112"/>
      <c r="BF203" s="110" t="str">
        <f t="shared" si="67"/>
        <v/>
      </c>
      <c r="BG203" s="84"/>
      <c r="BH203" s="92" t="str">
        <f t="shared" si="68"/>
        <v/>
      </c>
      <c r="BI203" s="84"/>
    </row>
    <row r="204" spans="1:61" x14ac:dyDescent="0.25">
      <c r="A204" s="84"/>
      <c r="B204" s="84"/>
      <c r="C204" s="84"/>
      <c r="D204" s="84"/>
      <c r="E204" s="85"/>
      <c r="F204" s="85"/>
      <c r="G204" s="85"/>
      <c r="H204" s="86" t="str">
        <f t="shared" si="54"/>
        <v/>
      </c>
      <c r="I204" s="84"/>
      <c r="J204" s="87" t="str">
        <f t="shared" si="55"/>
        <v/>
      </c>
      <c r="K204" s="84"/>
      <c r="L204" s="84"/>
      <c r="M204" s="84"/>
      <c r="N204" s="85"/>
      <c r="O204" s="88" t="str">
        <f t="shared" si="69"/>
        <v/>
      </c>
      <c r="P204" s="89"/>
      <c r="Q204" s="108" t="str">
        <f t="shared" si="56"/>
        <v/>
      </c>
      <c r="R204" s="111"/>
      <c r="S204" s="109" t="str">
        <f t="shared" si="70"/>
        <v/>
      </c>
      <c r="T204" s="112"/>
      <c r="U204" s="110" t="str">
        <f t="shared" si="57"/>
        <v/>
      </c>
      <c r="V204" s="90"/>
      <c r="W204" s="91"/>
      <c r="X204" s="96"/>
      <c r="Y204" s="99"/>
      <c r="Z204" s="90"/>
      <c r="AA204" s="105"/>
      <c r="AB204" s="90"/>
      <c r="AC204" s="89"/>
      <c r="AD204" s="108" t="str">
        <f t="shared" si="58"/>
        <v/>
      </c>
      <c r="AE204" s="111"/>
      <c r="AF204" s="109" t="str">
        <f t="shared" si="59"/>
        <v/>
      </c>
      <c r="AG204" s="112"/>
      <c r="AH204" s="110" t="str">
        <f t="shared" si="60"/>
        <v/>
      </c>
      <c r="AI204" s="89"/>
      <c r="AJ204" s="108" t="str">
        <f t="shared" si="61"/>
        <v/>
      </c>
      <c r="AK204" s="111"/>
      <c r="AL204" s="109" t="str">
        <f t="shared" si="71"/>
        <v/>
      </c>
      <c r="AM204" s="112"/>
      <c r="AN204" s="110" t="str">
        <f t="shared" si="62"/>
        <v/>
      </c>
      <c r="AO204" s="84"/>
      <c r="AP204" s="84" t="s">
        <v>40889</v>
      </c>
      <c r="AQ204" s="84"/>
      <c r="AR204" s="84"/>
      <c r="AS204" s="84"/>
      <c r="AT204" s="85"/>
      <c r="AU204" s="85"/>
      <c r="AV204" s="85"/>
      <c r="AW204" s="86" t="str">
        <f t="shared" si="63"/>
        <v/>
      </c>
      <c r="AX204" s="84"/>
      <c r="AY204" s="87" t="str">
        <f t="shared" si="64"/>
        <v/>
      </c>
      <c r="AZ204" s="84"/>
      <c r="BA204" s="89"/>
      <c r="BB204" s="108" t="str">
        <f t="shared" si="65"/>
        <v/>
      </c>
      <c r="BC204" s="111"/>
      <c r="BD204" s="109" t="str">
        <f t="shared" si="66"/>
        <v/>
      </c>
      <c r="BE204" s="112"/>
      <c r="BF204" s="110" t="str">
        <f t="shared" si="67"/>
        <v/>
      </c>
      <c r="BG204" s="84"/>
      <c r="BH204" s="92" t="str">
        <f t="shared" si="68"/>
        <v/>
      </c>
      <c r="BI204" s="84"/>
    </row>
    <row r="205" spans="1:61" x14ac:dyDescent="0.25">
      <c r="A205" s="84"/>
      <c r="B205" s="84"/>
      <c r="C205" s="84"/>
      <c r="D205" s="84"/>
      <c r="E205" s="85"/>
      <c r="F205" s="85"/>
      <c r="G205" s="85"/>
      <c r="H205" s="86" t="str">
        <f t="shared" si="54"/>
        <v/>
      </c>
      <c r="I205" s="84"/>
      <c r="J205" s="87" t="str">
        <f t="shared" si="55"/>
        <v/>
      </c>
      <c r="K205" s="84"/>
      <c r="L205" s="84"/>
      <c r="M205" s="84"/>
      <c r="N205" s="85"/>
      <c r="O205" s="88" t="str">
        <f t="shared" si="69"/>
        <v/>
      </c>
      <c r="P205" s="89"/>
      <c r="Q205" s="108" t="str">
        <f t="shared" si="56"/>
        <v/>
      </c>
      <c r="R205" s="111"/>
      <c r="S205" s="109" t="str">
        <f t="shared" si="70"/>
        <v/>
      </c>
      <c r="T205" s="112"/>
      <c r="U205" s="110" t="str">
        <f t="shared" si="57"/>
        <v/>
      </c>
      <c r="V205" s="90"/>
      <c r="W205" s="91"/>
      <c r="X205" s="96"/>
      <c r="Y205" s="99"/>
      <c r="Z205" s="90"/>
      <c r="AA205" s="105"/>
      <c r="AB205" s="90"/>
      <c r="AC205" s="89"/>
      <c r="AD205" s="108" t="str">
        <f t="shared" si="58"/>
        <v/>
      </c>
      <c r="AE205" s="111"/>
      <c r="AF205" s="109" t="str">
        <f t="shared" si="59"/>
        <v/>
      </c>
      <c r="AG205" s="112"/>
      <c r="AH205" s="110" t="str">
        <f t="shared" si="60"/>
        <v/>
      </c>
      <c r="AI205" s="89"/>
      <c r="AJ205" s="108" t="str">
        <f t="shared" si="61"/>
        <v/>
      </c>
      <c r="AK205" s="111"/>
      <c r="AL205" s="109" t="str">
        <f t="shared" si="71"/>
        <v/>
      </c>
      <c r="AM205" s="112"/>
      <c r="AN205" s="110" t="str">
        <f t="shared" si="62"/>
        <v/>
      </c>
      <c r="AO205" s="84"/>
      <c r="AP205" s="84" t="s">
        <v>40889</v>
      </c>
      <c r="AQ205" s="84"/>
      <c r="AR205" s="84"/>
      <c r="AS205" s="84"/>
      <c r="AT205" s="85"/>
      <c r="AU205" s="85"/>
      <c r="AV205" s="85"/>
      <c r="AW205" s="86" t="str">
        <f t="shared" si="63"/>
        <v/>
      </c>
      <c r="AX205" s="84"/>
      <c r="AY205" s="87" t="str">
        <f t="shared" si="64"/>
        <v/>
      </c>
      <c r="AZ205" s="84"/>
      <c r="BA205" s="89"/>
      <c r="BB205" s="108" t="str">
        <f t="shared" si="65"/>
        <v/>
      </c>
      <c r="BC205" s="111"/>
      <c r="BD205" s="109" t="str">
        <f t="shared" si="66"/>
        <v/>
      </c>
      <c r="BE205" s="112"/>
      <c r="BF205" s="110" t="str">
        <f t="shared" si="67"/>
        <v/>
      </c>
      <c r="BG205" s="84"/>
      <c r="BH205" s="92" t="str">
        <f t="shared" si="68"/>
        <v/>
      </c>
      <c r="BI205" s="84"/>
    </row>
    <row r="206" spans="1:61" x14ac:dyDescent="0.25">
      <c r="A206" s="84"/>
      <c r="B206" s="84"/>
      <c r="C206" s="84"/>
      <c r="D206" s="84"/>
      <c r="E206" s="85"/>
      <c r="F206" s="85"/>
      <c r="G206" s="85"/>
      <c r="H206" s="86" t="str">
        <f t="shared" si="54"/>
        <v/>
      </c>
      <c r="I206" s="84"/>
      <c r="J206" s="87" t="str">
        <f t="shared" si="55"/>
        <v/>
      </c>
      <c r="K206" s="84"/>
      <c r="L206" s="84"/>
      <c r="M206" s="84"/>
      <c r="N206" s="85"/>
      <c r="O206" s="88" t="str">
        <f t="shared" si="69"/>
        <v/>
      </c>
      <c r="P206" s="89"/>
      <c r="Q206" s="108" t="str">
        <f t="shared" si="56"/>
        <v/>
      </c>
      <c r="R206" s="111"/>
      <c r="S206" s="109" t="str">
        <f t="shared" si="70"/>
        <v/>
      </c>
      <c r="T206" s="112"/>
      <c r="U206" s="110" t="str">
        <f t="shared" si="57"/>
        <v/>
      </c>
      <c r="V206" s="90"/>
      <c r="W206" s="91"/>
      <c r="X206" s="96"/>
      <c r="Y206" s="99"/>
      <c r="Z206" s="90"/>
      <c r="AA206" s="105"/>
      <c r="AB206" s="90"/>
      <c r="AC206" s="89"/>
      <c r="AD206" s="108" t="str">
        <f t="shared" si="58"/>
        <v/>
      </c>
      <c r="AE206" s="111"/>
      <c r="AF206" s="109" t="str">
        <f t="shared" si="59"/>
        <v/>
      </c>
      <c r="AG206" s="112"/>
      <c r="AH206" s="110" t="str">
        <f t="shared" si="60"/>
        <v/>
      </c>
      <c r="AI206" s="89"/>
      <c r="AJ206" s="108" t="str">
        <f t="shared" si="61"/>
        <v/>
      </c>
      <c r="AK206" s="111"/>
      <c r="AL206" s="109" t="str">
        <f t="shared" si="71"/>
        <v/>
      </c>
      <c r="AM206" s="112"/>
      <c r="AN206" s="110" t="str">
        <f t="shared" si="62"/>
        <v/>
      </c>
      <c r="AO206" s="84"/>
      <c r="AP206" s="84" t="s">
        <v>40889</v>
      </c>
      <c r="AQ206" s="84"/>
      <c r="AR206" s="84"/>
      <c r="AS206" s="84"/>
      <c r="AT206" s="85"/>
      <c r="AU206" s="85"/>
      <c r="AV206" s="85"/>
      <c r="AW206" s="86" t="str">
        <f t="shared" si="63"/>
        <v/>
      </c>
      <c r="AX206" s="84"/>
      <c r="AY206" s="87" t="str">
        <f t="shared" si="64"/>
        <v/>
      </c>
      <c r="AZ206" s="84"/>
      <c r="BA206" s="89"/>
      <c r="BB206" s="108" t="str">
        <f t="shared" si="65"/>
        <v/>
      </c>
      <c r="BC206" s="111"/>
      <c r="BD206" s="109" t="str">
        <f t="shared" si="66"/>
        <v/>
      </c>
      <c r="BE206" s="112"/>
      <c r="BF206" s="110" t="str">
        <f t="shared" si="67"/>
        <v/>
      </c>
      <c r="BG206" s="84"/>
      <c r="BH206" s="92" t="str">
        <f t="shared" si="68"/>
        <v/>
      </c>
      <c r="BI206" s="84"/>
    </row>
    <row r="207" spans="1:61" x14ac:dyDescent="0.25">
      <c r="A207" s="84"/>
      <c r="B207" s="84"/>
      <c r="C207" s="84"/>
      <c r="D207" s="84"/>
      <c r="E207" s="85"/>
      <c r="F207" s="85"/>
      <c r="G207" s="85"/>
      <c r="H207" s="86" t="str">
        <f t="shared" si="54"/>
        <v/>
      </c>
      <c r="I207" s="84"/>
      <c r="J207" s="87" t="str">
        <f t="shared" si="55"/>
        <v/>
      </c>
      <c r="K207" s="84"/>
      <c r="L207" s="84"/>
      <c r="M207" s="84"/>
      <c r="N207" s="85"/>
      <c r="O207" s="88" t="str">
        <f t="shared" si="69"/>
        <v/>
      </c>
      <c r="P207" s="89"/>
      <c r="Q207" s="108" t="str">
        <f t="shared" si="56"/>
        <v/>
      </c>
      <c r="R207" s="111"/>
      <c r="S207" s="109" t="str">
        <f t="shared" si="70"/>
        <v/>
      </c>
      <c r="T207" s="112"/>
      <c r="U207" s="110" t="str">
        <f t="shared" si="57"/>
        <v/>
      </c>
      <c r="V207" s="90"/>
      <c r="W207" s="91"/>
      <c r="X207" s="96"/>
      <c r="Y207" s="99"/>
      <c r="Z207" s="90"/>
      <c r="AA207" s="105"/>
      <c r="AB207" s="90"/>
      <c r="AC207" s="89"/>
      <c r="AD207" s="108" t="str">
        <f t="shared" si="58"/>
        <v/>
      </c>
      <c r="AE207" s="111"/>
      <c r="AF207" s="109" t="str">
        <f t="shared" si="59"/>
        <v/>
      </c>
      <c r="AG207" s="112"/>
      <c r="AH207" s="110" t="str">
        <f t="shared" si="60"/>
        <v/>
      </c>
      <c r="AI207" s="89"/>
      <c r="AJ207" s="108" t="str">
        <f t="shared" si="61"/>
        <v/>
      </c>
      <c r="AK207" s="111"/>
      <c r="AL207" s="109" t="str">
        <f t="shared" si="71"/>
        <v/>
      </c>
      <c r="AM207" s="112"/>
      <c r="AN207" s="110" t="str">
        <f t="shared" si="62"/>
        <v/>
      </c>
      <c r="AO207" s="84"/>
      <c r="AP207" s="84" t="s">
        <v>40889</v>
      </c>
      <c r="AQ207" s="84"/>
      <c r="AR207" s="84"/>
      <c r="AS207" s="84"/>
      <c r="AT207" s="85"/>
      <c r="AU207" s="85"/>
      <c r="AV207" s="85"/>
      <c r="AW207" s="86" t="str">
        <f t="shared" si="63"/>
        <v/>
      </c>
      <c r="AX207" s="84"/>
      <c r="AY207" s="87" t="str">
        <f t="shared" si="64"/>
        <v/>
      </c>
      <c r="AZ207" s="84"/>
      <c r="BA207" s="89"/>
      <c r="BB207" s="108" t="str">
        <f t="shared" si="65"/>
        <v/>
      </c>
      <c r="BC207" s="111"/>
      <c r="BD207" s="109" t="str">
        <f t="shared" si="66"/>
        <v/>
      </c>
      <c r="BE207" s="112"/>
      <c r="BF207" s="110" t="str">
        <f t="shared" si="67"/>
        <v/>
      </c>
      <c r="BG207" s="84"/>
      <c r="BH207" s="92" t="str">
        <f t="shared" si="68"/>
        <v/>
      </c>
      <c r="BI207" s="84"/>
    </row>
    <row r="208" spans="1:61" x14ac:dyDescent="0.25">
      <c r="A208" s="84"/>
      <c r="B208" s="84"/>
      <c r="C208" s="84"/>
      <c r="D208" s="84"/>
      <c r="E208" s="85"/>
      <c r="F208" s="85"/>
      <c r="G208" s="85"/>
      <c r="H208" s="86" t="str">
        <f t="shared" si="54"/>
        <v/>
      </c>
      <c r="I208" s="84"/>
      <c r="J208" s="87" t="str">
        <f t="shared" si="55"/>
        <v/>
      </c>
      <c r="K208" s="84"/>
      <c r="L208" s="84"/>
      <c r="M208" s="84"/>
      <c r="N208" s="85"/>
      <c r="O208" s="88" t="str">
        <f t="shared" si="69"/>
        <v/>
      </c>
      <c r="P208" s="89"/>
      <c r="Q208" s="108" t="str">
        <f t="shared" si="56"/>
        <v/>
      </c>
      <c r="R208" s="111"/>
      <c r="S208" s="109" t="str">
        <f t="shared" si="70"/>
        <v/>
      </c>
      <c r="T208" s="112"/>
      <c r="U208" s="110" t="str">
        <f t="shared" si="57"/>
        <v/>
      </c>
      <c r="V208" s="90"/>
      <c r="W208" s="91"/>
      <c r="X208" s="96"/>
      <c r="Y208" s="99"/>
      <c r="Z208" s="90"/>
      <c r="AA208" s="105"/>
      <c r="AB208" s="90"/>
      <c r="AC208" s="89"/>
      <c r="AD208" s="108" t="str">
        <f t="shared" si="58"/>
        <v/>
      </c>
      <c r="AE208" s="111"/>
      <c r="AF208" s="109" t="str">
        <f t="shared" si="59"/>
        <v/>
      </c>
      <c r="AG208" s="112"/>
      <c r="AH208" s="110" t="str">
        <f t="shared" si="60"/>
        <v/>
      </c>
      <c r="AI208" s="89"/>
      <c r="AJ208" s="108" t="str">
        <f t="shared" si="61"/>
        <v/>
      </c>
      <c r="AK208" s="111"/>
      <c r="AL208" s="109" t="str">
        <f t="shared" si="71"/>
        <v/>
      </c>
      <c r="AM208" s="112"/>
      <c r="AN208" s="110" t="str">
        <f t="shared" si="62"/>
        <v/>
      </c>
      <c r="AO208" s="84"/>
      <c r="AP208" s="84" t="s">
        <v>40889</v>
      </c>
      <c r="AQ208" s="84"/>
      <c r="AR208" s="84"/>
      <c r="AS208" s="84"/>
      <c r="AT208" s="85"/>
      <c r="AU208" s="85"/>
      <c r="AV208" s="85"/>
      <c r="AW208" s="86" t="str">
        <f t="shared" si="63"/>
        <v/>
      </c>
      <c r="AX208" s="84"/>
      <c r="AY208" s="87" t="str">
        <f t="shared" si="64"/>
        <v/>
      </c>
      <c r="AZ208" s="84"/>
      <c r="BA208" s="89"/>
      <c r="BB208" s="108" t="str">
        <f t="shared" si="65"/>
        <v/>
      </c>
      <c r="BC208" s="111"/>
      <c r="BD208" s="109" t="str">
        <f t="shared" si="66"/>
        <v/>
      </c>
      <c r="BE208" s="112"/>
      <c r="BF208" s="110" t="str">
        <f t="shared" si="67"/>
        <v/>
      </c>
      <c r="BG208" s="84"/>
      <c r="BH208" s="92" t="str">
        <f t="shared" si="68"/>
        <v/>
      </c>
      <c r="BI208" s="84"/>
    </row>
    <row r="209" spans="1:61" x14ac:dyDescent="0.25">
      <c r="A209" s="84"/>
      <c r="B209" s="84"/>
      <c r="C209" s="84"/>
      <c r="D209" s="84"/>
      <c r="E209" s="85"/>
      <c r="F209" s="85"/>
      <c r="G209" s="85"/>
      <c r="H209" s="86" t="str">
        <f t="shared" si="54"/>
        <v/>
      </c>
      <c r="I209" s="84"/>
      <c r="J209" s="87" t="str">
        <f t="shared" si="55"/>
        <v/>
      </c>
      <c r="K209" s="84"/>
      <c r="L209" s="84"/>
      <c r="M209" s="84"/>
      <c r="N209" s="85"/>
      <c r="O209" s="88" t="str">
        <f t="shared" si="69"/>
        <v/>
      </c>
      <c r="P209" s="89"/>
      <c r="Q209" s="108" t="str">
        <f t="shared" si="56"/>
        <v/>
      </c>
      <c r="R209" s="111"/>
      <c r="S209" s="109" t="str">
        <f t="shared" si="70"/>
        <v/>
      </c>
      <c r="T209" s="112"/>
      <c r="U209" s="110" t="str">
        <f t="shared" si="57"/>
        <v/>
      </c>
      <c r="V209" s="90"/>
      <c r="W209" s="91"/>
      <c r="X209" s="96"/>
      <c r="Y209" s="99"/>
      <c r="Z209" s="90"/>
      <c r="AA209" s="105"/>
      <c r="AB209" s="90"/>
      <c r="AC209" s="89"/>
      <c r="AD209" s="108" t="str">
        <f t="shared" si="58"/>
        <v/>
      </c>
      <c r="AE209" s="111"/>
      <c r="AF209" s="109" t="str">
        <f t="shared" si="59"/>
        <v/>
      </c>
      <c r="AG209" s="112"/>
      <c r="AH209" s="110" t="str">
        <f t="shared" si="60"/>
        <v/>
      </c>
      <c r="AI209" s="89"/>
      <c r="AJ209" s="108" t="str">
        <f t="shared" si="61"/>
        <v/>
      </c>
      <c r="AK209" s="111"/>
      <c r="AL209" s="109" t="str">
        <f t="shared" si="71"/>
        <v/>
      </c>
      <c r="AM209" s="112"/>
      <c r="AN209" s="110" t="str">
        <f t="shared" si="62"/>
        <v/>
      </c>
      <c r="AO209" s="84"/>
      <c r="AP209" s="84" t="s">
        <v>40889</v>
      </c>
      <c r="AQ209" s="84"/>
      <c r="AR209" s="84"/>
      <c r="AS209" s="84"/>
      <c r="AT209" s="85"/>
      <c r="AU209" s="85"/>
      <c r="AV209" s="85"/>
      <c r="AW209" s="86" t="str">
        <f t="shared" si="63"/>
        <v/>
      </c>
      <c r="AX209" s="84"/>
      <c r="AY209" s="87" t="str">
        <f t="shared" si="64"/>
        <v/>
      </c>
      <c r="AZ209" s="84"/>
      <c r="BA209" s="89"/>
      <c r="BB209" s="108" t="str">
        <f t="shared" si="65"/>
        <v/>
      </c>
      <c r="BC209" s="111"/>
      <c r="BD209" s="109" t="str">
        <f t="shared" si="66"/>
        <v/>
      </c>
      <c r="BE209" s="112"/>
      <c r="BF209" s="110" t="str">
        <f t="shared" si="67"/>
        <v/>
      </c>
      <c r="BG209" s="84"/>
      <c r="BH209" s="92" t="str">
        <f t="shared" si="68"/>
        <v/>
      </c>
      <c r="BI209" s="84"/>
    </row>
    <row r="210" spans="1:61" x14ac:dyDescent="0.25">
      <c r="A210" s="84"/>
      <c r="B210" s="84"/>
      <c r="C210" s="84"/>
      <c r="D210" s="84"/>
      <c r="E210" s="85"/>
      <c r="F210" s="85"/>
      <c r="G210" s="85"/>
      <c r="H210" s="86" t="str">
        <f t="shared" si="54"/>
        <v/>
      </c>
      <c r="I210" s="84"/>
      <c r="J210" s="87" t="str">
        <f t="shared" si="55"/>
        <v/>
      </c>
      <c r="K210" s="84"/>
      <c r="L210" s="84"/>
      <c r="M210" s="84"/>
      <c r="N210" s="85"/>
      <c r="O210" s="88" t="str">
        <f t="shared" si="69"/>
        <v/>
      </c>
      <c r="P210" s="89"/>
      <c r="Q210" s="108" t="str">
        <f t="shared" si="56"/>
        <v/>
      </c>
      <c r="R210" s="111"/>
      <c r="S210" s="109" t="str">
        <f t="shared" si="70"/>
        <v/>
      </c>
      <c r="T210" s="112"/>
      <c r="U210" s="110" t="str">
        <f t="shared" si="57"/>
        <v/>
      </c>
      <c r="V210" s="90"/>
      <c r="W210" s="91"/>
      <c r="X210" s="96"/>
      <c r="Y210" s="99"/>
      <c r="Z210" s="90"/>
      <c r="AA210" s="105"/>
      <c r="AB210" s="90"/>
      <c r="AC210" s="89"/>
      <c r="AD210" s="108" t="str">
        <f t="shared" si="58"/>
        <v/>
      </c>
      <c r="AE210" s="111"/>
      <c r="AF210" s="109" t="str">
        <f t="shared" si="59"/>
        <v/>
      </c>
      <c r="AG210" s="112"/>
      <c r="AH210" s="110" t="str">
        <f t="shared" si="60"/>
        <v/>
      </c>
      <c r="AI210" s="89"/>
      <c r="AJ210" s="108" t="str">
        <f t="shared" si="61"/>
        <v/>
      </c>
      <c r="AK210" s="111"/>
      <c r="AL210" s="109" t="str">
        <f t="shared" si="71"/>
        <v/>
      </c>
      <c r="AM210" s="112"/>
      <c r="AN210" s="110" t="str">
        <f t="shared" si="62"/>
        <v/>
      </c>
      <c r="AO210" s="84"/>
      <c r="AP210" s="84" t="s">
        <v>40889</v>
      </c>
      <c r="AQ210" s="84"/>
      <c r="AR210" s="84"/>
      <c r="AS210" s="84"/>
      <c r="AT210" s="85"/>
      <c r="AU210" s="85"/>
      <c r="AV210" s="85"/>
      <c r="AW210" s="86" t="str">
        <f t="shared" si="63"/>
        <v/>
      </c>
      <c r="AX210" s="84"/>
      <c r="AY210" s="87" t="str">
        <f t="shared" si="64"/>
        <v/>
      </c>
      <c r="AZ210" s="84"/>
      <c r="BA210" s="89"/>
      <c r="BB210" s="108" t="str">
        <f t="shared" si="65"/>
        <v/>
      </c>
      <c r="BC210" s="111"/>
      <c r="BD210" s="109" t="str">
        <f t="shared" si="66"/>
        <v/>
      </c>
      <c r="BE210" s="112"/>
      <c r="BF210" s="110" t="str">
        <f t="shared" si="67"/>
        <v/>
      </c>
      <c r="BG210" s="84"/>
      <c r="BH210" s="92" t="str">
        <f t="shared" si="68"/>
        <v/>
      </c>
      <c r="BI210" s="84"/>
    </row>
    <row r="211" spans="1:61" x14ac:dyDescent="0.25">
      <c r="A211" s="84"/>
      <c r="B211" s="84"/>
      <c r="C211" s="84"/>
      <c r="D211" s="84"/>
      <c r="E211" s="85"/>
      <c r="F211" s="85"/>
      <c r="G211" s="85"/>
      <c r="H211" s="86" t="str">
        <f t="shared" si="54"/>
        <v/>
      </c>
      <c r="I211" s="84"/>
      <c r="J211" s="87" t="str">
        <f t="shared" si="55"/>
        <v/>
      </c>
      <c r="K211" s="84"/>
      <c r="L211" s="84"/>
      <c r="M211" s="84"/>
      <c r="N211" s="85"/>
      <c r="O211" s="88" t="str">
        <f t="shared" si="69"/>
        <v/>
      </c>
      <c r="P211" s="89"/>
      <c r="Q211" s="108" t="str">
        <f t="shared" si="56"/>
        <v/>
      </c>
      <c r="R211" s="111"/>
      <c r="S211" s="109" t="str">
        <f t="shared" si="70"/>
        <v/>
      </c>
      <c r="T211" s="112"/>
      <c r="U211" s="110" t="str">
        <f t="shared" si="57"/>
        <v/>
      </c>
      <c r="V211" s="90"/>
      <c r="W211" s="91"/>
      <c r="X211" s="96"/>
      <c r="Y211" s="99"/>
      <c r="Z211" s="90"/>
      <c r="AA211" s="105"/>
      <c r="AB211" s="90"/>
      <c r="AC211" s="89"/>
      <c r="AD211" s="108" t="str">
        <f t="shared" si="58"/>
        <v/>
      </c>
      <c r="AE211" s="111"/>
      <c r="AF211" s="109" t="str">
        <f t="shared" si="59"/>
        <v/>
      </c>
      <c r="AG211" s="112"/>
      <c r="AH211" s="110" t="str">
        <f t="shared" si="60"/>
        <v/>
      </c>
      <c r="AI211" s="89"/>
      <c r="AJ211" s="108" t="str">
        <f t="shared" si="61"/>
        <v/>
      </c>
      <c r="AK211" s="111"/>
      <c r="AL211" s="109" t="str">
        <f t="shared" si="71"/>
        <v/>
      </c>
      <c r="AM211" s="112"/>
      <c r="AN211" s="110" t="str">
        <f t="shared" si="62"/>
        <v/>
      </c>
      <c r="AO211" s="84"/>
      <c r="AP211" s="84" t="s">
        <v>40889</v>
      </c>
      <c r="AQ211" s="84"/>
      <c r="AR211" s="84"/>
      <c r="AS211" s="84"/>
      <c r="AT211" s="85"/>
      <c r="AU211" s="85"/>
      <c r="AV211" s="85"/>
      <c r="AW211" s="86" t="str">
        <f t="shared" si="63"/>
        <v/>
      </c>
      <c r="AX211" s="84"/>
      <c r="AY211" s="87" t="str">
        <f t="shared" si="64"/>
        <v/>
      </c>
      <c r="AZ211" s="84"/>
      <c r="BA211" s="89"/>
      <c r="BB211" s="108" t="str">
        <f t="shared" si="65"/>
        <v/>
      </c>
      <c r="BC211" s="111"/>
      <c r="BD211" s="109" t="str">
        <f t="shared" si="66"/>
        <v/>
      </c>
      <c r="BE211" s="112"/>
      <c r="BF211" s="110" t="str">
        <f t="shared" si="67"/>
        <v/>
      </c>
      <c r="BG211" s="84"/>
      <c r="BH211" s="92" t="str">
        <f t="shared" si="68"/>
        <v/>
      </c>
      <c r="BI211" s="84"/>
    </row>
    <row r="212" spans="1:61" x14ac:dyDescent="0.25">
      <c r="A212" s="84"/>
      <c r="B212" s="84"/>
      <c r="C212" s="84"/>
      <c r="D212" s="84"/>
      <c r="E212" s="85"/>
      <c r="F212" s="85"/>
      <c r="G212" s="85"/>
      <c r="H212" s="86" t="str">
        <f t="shared" si="54"/>
        <v/>
      </c>
      <c r="I212" s="84"/>
      <c r="J212" s="87" t="str">
        <f t="shared" si="55"/>
        <v/>
      </c>
      <c r="K212" s="84"/>
      <c r="L212" s="84"/>
      <c r="M212" s="84"/>
      <c r="N212" s="85"/>
      <c r="O212" s="88" t="str">
        <f t="shared" si="69"/>
        <v/>
      </c>
      <c r="P212" s="89"/>
      <c r="Q212" s="108" t="str">
        <f t="shared" si="56"/>
        <v/>
      </c>
      <c r="R212" s="111"/>
      <c r="S212" s="109" t="str">
        <f t="shared" si="70"/>
        <v/>
      </c>
      <c r="T212" s="112"/>
      <c r="U212" s="110" t="str">
        <f t="shared" si="57"/>
        <v/>
      </c>
      <c r="V212" s="90"/>
      <c r="W212" s="91"/>
      <c r="X212" s="96"/>
      <c r="Y212" s="99"/>
      <c r="Z212" s="90"/>
      <c r="AA212" s="105"/>
      <c r="AB212" s="90"/>
      <c r="AC212" s="89"/>
      <c r="AD212" s="108" t="str">
        <f t="shared" si="58"/>
        <v/>
      </c>
      <c r="AE212" s="111"/>
      <c r="AF212" s="109" t="str">
        <f t="shared" si="59"/>
        <v/>
      </c>
      <c r="AG212" s="112"/>
      <c r="AH212" s="110" t="str">
        <f t="shared" si="60"/>
        <v/>
      </c>
      <c r="AI212" s="89"/>
      <c r="AJ212" s="108" t="str">
        <f t="shared" si="61"/>
        <v/>
      </c>
      <c r="AK212" s="111"/>
      <c r="AL212" s="109" t="str">
        <f t="shared" si="71"/>
        <v/>
      </c>
      <c r="AM212" s="112"/>
      <c r="AN212" s="110" t="str">
        <f t="shared" si="62"/>
        <v/>
      </c>
      <c r="AO212" s="84"/>
      <c r="AP212" s="84" t="s">
        <v>40889</v>
      </c>
      <c r="AQ212" s="84"/>
      <c r="AR212" s="84"/>
      <c r="AS212" s="84"/>
      <c r="AT212" s="85"/>
      <c r="AU212" s="85"/>
      <c r="AV212" s="85"/>
      <c r="AW212" s="86" t="str">
        <f t="shared" si="63"/>
        <v/>
      </c>
      <c r="AX212" s="84"/>
      <c r="AY212" s="87" t="str">
        <f t="shared" si="64"/>
        <v/>
      </c>
      <c r="AZ212" s="84"/>
      <c r="BA212" s="89"/>
      <c r="BB212" s="108" t="str">
        <f t="shared" si="65"/>
        <v/>
      </c>
      <c r="BC212" s="111"/>
      <c r="BD212" s="109" t="str">
        <f t="shared" si="66"/>
        <v/>
      </c>
      <c r="BE212" s="112"/>
      <c r="BF212" s="110" t="str">
        <f t="shared" si="67"/>
        <v/>
      </c>
      <c r="BG212" s="84"/>
      <c r="BH212" s="92" t="str">
        <f t="shared" si="68"/>
        <v/>
      </c>
      <c r="BI212" s="84"/>
    </row>
    <row r="213" spans="1:61" x14ac:dyDescent="0.25">
      <c r="A213" s="84"/>
      <c r="B213" s="84"/>
      <c r="C213" s="84"/>
      <c r="D213" s="84"/>
      <c r="E213" s="85"/>
      <c r="F213" s="85"/>
      <c r="G213" s="85"/>
      <c r="H213" s="86" t="str">
        <f t="shared" si="54"/>
        <v/>
      </c>
      <c r="I213" s="84"/>
      <c r="J213" s="87" t="str">
        <f t="shared" si="55"/>
        <v/>
      </c>
      <c r="K213" s="84"/>
      <c r="L213" s="84"/>
      <c r="M213" s="84"/>
      <c r="N213" s="85"/>
      <c r="O213" s="88" t="str">
        <f t="shared" si="69"/>
        <v/>
      </c>
      <c r="P213" s="89"/>
      <c r="Q213" s="108" t="str">
        <f t="shared" si="56"/>
        <v/>
      </c>
      <c r="R213" s="111"/>
      <c r="S213" s="109" t="str">
        <f t="shared" si="70"/>
        <v/>
      </c>
      <c r="T213" s="112"/>
      <c r="U213" s="110" t="str">
        <f t="shared" si="57"/>
        <v/>
      </c>
      <c r="V213" s="90"/>
      <c r="W213" s="91"/>
      <c r="X213" s="96"/>
      <c r="Y213" s="99"/>
      <c r="Z213" s="90"/>
      <c r="AA213" s="105"/>
      <c r="AB213" s="90"/>
      <c r="AC213" s="89"/>
      <c r="AD213" s="108" t="str">
        <f t="shared" si="58"/>
        <v/>
      </c>
      <c r="AE213" s="111"/>
      <c r="AF213" s="109" t="str">
        <f t="shared" si="59"/>
        <v/>
      </c>
      <c r="AG213" s="112"/>
      <c r="AH213" s="110" t="str">
        <f t="shared" si="60"/>
        <v/>
      </c>
      <c r="AI213" s="89"/>
      <c r="AJ213" s="108" t="str">
        <f t="shared" si="61"/>
        <v/>
      </c>
      <c r="AK213" s="111"/>
      <c r="AL213" s="109" t="str">
        <f t="shared" si="71"/>
        <v/>
      </c>
      <c r="AM213" s="112"/>
      <c r="AN213" s="110" t="str">
        <f t="shared" si="62"/>
        <v/>
      </c>
      <c r="AO213" s="84"/>
      <c r="AP213" s="84" t="s">
        <v>40889</v>
      </c>
      <c r="AQ213" s="84"/>
      <c r="AR213" s="84"/>
      <c r="AS213" s="84"/>
      <c r="AT213" s="85"/>
      <c r="AU213" s="85"/>
      <c r="AV213" s="85"/>
      <c r="AW213" s="86" t="str">
        <f t="shared" si="63"/>
        <v/>
      </c>
      <c r="AX213" s="84"/>
      <c r="AY213" s="87" t="str">
        <f t="shared" si="64"/>
        <v/>
      </c>
      <c r="AZ213" s="84"/>
      <c r="BA213" s="89"/>
      <c r="BB213" s="108" t="str">
        <f t="shared" si="65"/>
        <v/>
      </c>
      <c r="BC213" s="111"/>
      <c r="BD213" s="109" t="str">
        <f t="shared" si="66"/>
        <v/>
      </c>
      <c r="BE213" s="112"/>
      <c r="BF213" s="110" t="str">
        <f t="shared" si="67"/>
        <v/>
      </c>
      <c r="BG213" s="84"/>
      <c r="BH213" s="92" t="str">
        <f t="shared" si="68"/>
        <v/>
      </c>
      <c r="BI213" s="84"/>
    </row>
    <row r="214" spans="1:61" x14ac:dyDescent="0.25">
      <c r="A214" s="84"/>
      <c r="B214" s="84"/>
      <c r="C214" s="84"/>
      <c r="D214" s="84"/>
      <c r="E214" s="85"/>
      <c r="F214" s="85"/>
      <c r="G214" s="85"/>
      <c r="H214" s="86" t="str">
        <f t="shared" si="54"/>
        <v/>
      </c>
      <c r="I214" s="84"/>
      <c r="J214" s="87" t="str">
        <f t="shared" si="55"/>
        <v/>
      </c>
      <c r="K214" s="84"/>
      <c r="L214" s="84"/>
      <c r="M214" s="84"/>
      <c r="N214" s="85"/>
      <c r="O214" s="88" t="str">
        <f t="shared" si="69"/>
        <v/>
      </c>
      <c r="P214" s="89"/>
      <c r="Q214" s="108" t="str">
        <f t="shared" si="56"/>
        <v/>
      </c>
      <c r="R214" s="111"/>
      <c r="S214" s="109" t="str">
        <f t="shared" si="70"/>
        <v/>
      </c>
      <c r="T214" s="112"/>
      <c r="U214" s="110" t="str">
        <f t="shared" si="57"/>
        <v/>
      </c>
      <c r="V214" s="90"/>
      <c r="W214" s="91"/>
      <c r="X214" s="96"/>
      <c r="Y214" s="99"/>
      <c r="Z214" s="90"/>
      <c r="AA214" s="105"/>
      <c r="AB214" s="90"/>
      <c r="AC214" s="89"/>
      <c r="AD214" s="108" t="str">
        <f t="shared" si="58"/>
        <v/>
      </c>
      <c r="AE214" s="111"/>
      <c r="AF214" s="109" t="str">
        <f t="shared" si="59"/>
        <v/>
      </c>
      <c r="AG214" s="112"/>
      <c r="AH214" s="110" t="str">
        <f t="shared" si="60"/>
        <v/>
      </c>
      <c r="AI214" s="89"/>
      <c r="AJ214" s="108" t="str">
        <f t="shared" si="61"/>
        <v/>
      </c>
      <c r="AK214" s="111"/>
      <c r="AL214" s="109" t="str">
        <f t="shared" si="71"/>
        <v/>
      </c>
      <c r="AM214" s="112"/>
      <c r="AN214" s="110" t="str">
        <f t="shared" si="62"/>
        <v/>
      </c>
      <c r="AO214" s="84"/>
      <c r="AP214" s="84" t="s">
        <v>40889</v>
      </c>
      <c r="AQ214" s="84"/>
      <c r="AR214" s="84"/>
      <c r="AS214" s="84"/>
      <c r="AT214" s="85"/>
      <c r="AU214" s="85"/>
      <c r="AV214" s="85"/>
      <c r="AW214" s="86" t="str">
        <f t="shared" si="63"/>
        <v/>
      </c>
      <c r="AX214" s="84"/>
      <c r="AY214" s="87" t="str">
        <f t="shared" si="64"/>
        <v/>
      </c>
      <c r="AZ214" s="84"/>
      <c r="BA214" s="89"/>
      <c r="BB214" s="108" t="str">
        <f t="shared" si="65"/>
        <v/>
      </c>
      <c r="BC214" s="111"/>
      <c r="BD214" s="109" t="str">
        <f t="shared" si="66"/>
        <v/>
      </c>
      <c r="BE214" s="112"/>
      <c r="BF214" s="110" t="str">
        <f t="shared" si="67"/>
        <v/>
      </c>
      <c r="BG214" s="84"/>
      <c r="BH214" s="92" t="str">
        <f t="shared" si="68"/>
        <v/>
      </c>
      <c r="BI214" s="84"/>
    </row>
    <row r="215" spans="1:61" x14ac:dyDescent="0.25">
      <c r="A215" s="84"/>
      <c r="B215" s="84"/>
      <c r="C215" s="84"/>
      <c r="D215" s="84"/>
      <c r="E215" s="85"/>
      <c r="F215" s="85"/>
      <c r="G215" s="85"/>
      <c r="H215" s="86" t="str">
        <f t="shared" si="54"/>
        <v/>
      </c>
      <c r="I215" s="84"/>
      <c r="J215" s="87" t="str">
        <f t="shared" si="55"/>
        <v/>
      </c>
      <c r="K215" s="84"/>
      <c r="L215" s="84"/>
      <c r="M215" s="84"/>
      <c r="N215" s="85"/>
      <c r="O215" s="88" t="str">
        <f t="shared" si="69"/>
        <v/>
      </c>
      <c r="P215" s="89"/>
      <c r="Q215" s="108" t="str">
        <f t="shared" si="56"/>
        <v/>
      </c>
      <c r="R215" s="111"/>
      <c r="S215" s="109" t="str">
        <f t="shared" si="70"/>
        <v/>
      </c>
      <c r="T215" s="112"/>
      <c r="U215" s="110" t="str">
        <f t="shared" si="57"/>
        <v/>
      </c>
      <c r="V215" s="90"/>
      <c r="W215" s="91"/>
      <c r="X215" s="96"/>
      <c r="Y215" s="99"/>
      <c r="Z215" s="90"/>
      <c r="AA215" s="105"/>
      <c r="AB215" s="90"/>
      <c r="AC215" s="89"/>
      <c r="AD215" s="108" t="str">
        <f t="shared" si="58"/>
        <v/>
      </c>
      <c r="AE215" s="111"/>
      <c r="AF215" s="109" t="str">
        <f t="shared" si="59"/>
        <v/>
      </c>
      <c r="AG215" s="112"/>
      <c r="AH215" s="110" t="str">
        <f t="shared" si="60"/>
        <v/>
      </c>
      <c r="AI215" s="89"/>
      <c r="AJ215" s="108" t="str">
        <f t="shared" si="61"/>
        <v/>
      </c>
      <c r="AK215" s="111"/>
      <c r="AL215" s="109" t="str">
        <f t="shared" si="71"/>
        <v/>
      </c>
      <c r="AM215" s="112"/>
      <c r="AN215" s="110" t="str">
        <f t="shared" si="62"/>
        <v/>
      </c>
      <c r="AO215" s="84"/>
      <c r="AP215" s="84" t="s">
        <v>40889</v>
      </c>
      <c r="AQ215" s="84"/>
      <c r="AR215" s="84"/>
      <c r="AS215" s="84"/>
      <c r="AT215" s="85"/>
      <c r="AU215" s="85"/>
      <c r="AV215" s="85"/>
      <c r="AW215" s="86" t="str">
        <f t="shared" si="63"/>
        <v/>
      </c>
      <c r="AX215" s="84"/>
      <c r="AY215" s="87" t="str">
        <f t="shared" si="64"/>
        <v/>
      </c>
      <c r="AZ215" s="84"/>
      <c r="BA215" s="89"/>
      <c r="BB215" s="108" t="str">
        <f t="shared" si="65"/>
        <v/>
      </c>
      <c r="BC215" s="111"/>
      <c r="BD215" s="109" t="str">
        <f t="shared" si="66"/>
        <v/>
      </c>
      <c r="BE215" s="112"/>
      <c r="BF215" s="110" t="str">
        <f t="shared" si="67"/>
        <v/>
      </c>
      <c r="BG215" s="84"/>
      <c r="BH215" s="92" t="str">
        <f t="shared" si="68"/>
        <v/>
      </c>
      <c r="BI215" s="84"/>
    </row>
    <row r="216" spans="1:61" x14ac:dyDescent="0.25">
      <c r="A216" s="84"/>
      <c r="B216" s="84"/>
      <c r="C216" s="84"/>
      <c r="D216" s="84"/>
      <c r="E216" s="85"/>
      <c r="F216" s="85"/>
      <c r="G216" s="85"/>
      <c r="H216" s="86" t="str">
        <f t="shared" si="54"/>
        <v/>
      </c>
      <c r="I216" s="84"/>
      <c r="J216" s="87" t="str">
        <f t="shared" si="55"/>
        <v/>
      </c>
      <c r="K216" s="84"/>
      <c r="L216" s="84"/>
      <c r="M216" s="84"/>
      <c r="N216" s="85"/>
      <c r="O216" s="88" t="str">
        <f t="shared" si="69"/>
        <v/>
      </c>
      <c r="P216" s="89"/>
      <c r="Q216" s="108" t="str">
        <f t="shared" si="56"/>
        <v/>
      </c>
      <c r="R216" s="111"/>
      <c r="S216" s="109" t="str">
        <f t="shared" si="70"/>
        <v/>
      </c>
      <c r="T216" s="112"/>
      <c r="U216" s="110" t="str">
        <f t="shared" si="57"/>
        <v/>
      </c>
      <c r="V216" s="90"/>
      <c r="W216" s="91"/>
      <c r="X216" s="96"/>
      <c r="Y216" s="99"/>
      <c r="Z216" s="90"/>
      <c r="AA216" s="105"/>
      <c r="AB216" s="90"/>
      <c r="AC216" s="89"/>
      <c r="AD216" s="108" t="str">
        <f t="shared" si="58"/>
        <v/>
      </c>
      <c r="AE216" s="111"/>
      <c r="AF216" s="109" t="str">
        <f t="shared" si="59"/>
        <v/>
      </c>
      <c r="AG216" s="112"/>
      <c r="AH216" s="110" t="str">
        <f t="shared" si="60"/>
        <v/>
      </c>
      <c r="AI216" s="89"/>
      <c r="AJ216" s="108" t="str">
        <f t="shared" si="61"/>
        <v/>
      </c>
      <c r="AK216" s="111"/>
      <c r="AL216" s="109" t="str">
        <f t="shared" si="71"/>
        <v/>
      </c>
      <c r="AM216" s="112"/>
      <c r="AN216" s="110" t="str">
        <f t="shared" si="62"/>
        <v/>
      </c>
      <c r="AO216" s="84"/>
      <c r="AP216" s="84" t="s">
        <v>40889</v>
      </c>
      <c r="AQ216" s="84"/>
      <c r="AR216" s="84"/>
      <c r="AS216" s="84"/>
      <c r="AT216" s="85"/>
      <c r="AU216" s="85"/>
      <c r="AV216" s="85"/>
      <c r="AW216" s="86" t="str">
        <f t="shared" si="63"/>
        <v/>
      </c>
      <c r="AX216" s="84"/>
      <c r="AY216" s="87" t="str">
        <f t="shared" si="64"/>
        <v/>
      </c>
      <c r="AZ216" s="84"/>
      <c r="BA216" s="89"/>
      <c r="BB216" s="108" t="str">
        <f t="shared" si="65"/>
        <v/>
      </c>
      <c r="BC216" s="111"/>
      <c r="BD216" s="109" t="str">
        <f t="shared" si="66"/>
        <v/>
      </c>
      <c r="BE216" s="112"/>
      <c r="BF216" s="110" t="str">
        <f t="shared" si="67"/>
        <v/>
      </c>
      <c r="BG216" s="84"/>
      <c r="BH216" s="92" t="str">
        <f t="shared" si="68"/>
        <v/>
      </c>
      <c r="BI216" s="84"/>
    </row>
    <row r="217" spans="1:61" x14ac:dyDescent="0.25">
      <c r="A217" s="84"/>
      <c r="B217" s="84"/>
      <c r="C217" s="84"/>
      <c r="D217" s="84"/>
      <c r="E217" s="85"/>
      <c r="F217" s="85"/>
      <c r="G217" s="85"/>
      <c r="H217" s="86" t="str">
        <f t="shared" si="54"/>
        <v/>
      </c>
      <c r="I217" s="84"/>
      <c r="J217" s="87" t="str">
        <f t="shared" si="55"/>
        <v/>
      </c>
      <c r="K217" s="84"/>
      <c r="L217" s="84"/>
      <c r="M217" s="84"/>
      <c r="N217" s="85"/>
      <c r="O217" s="88" t="str">
        <f t="shared" si="69"/>
        <v/>
      </c>
      <c r="P217" s="89"/>
      <c r="Q217" s="108" t="str">
        <f t="shared" si="56"/>
        <v/>
      </c>
      <c r="R217" s="111"/>
      <c r="S217" s="109" t="str">
        <f t="shared" si="70"/>
        <v/>
      </c>
      <c r="T217" s="112"/>
      <c r="U217" s="110" t="str">
        <f t="shared" si="57"/>
        <v/>
      </c>
      <c r="V217" s="90"/>
      <c r="W217" s="91"/>
      <c r="X217" s="96"/>
      <c r="Y217" s="99"/>
      <c r="Z217" s="90"/>
      <c r="AA217" s="105"/>
      <c r="AB217" s="90"/>
      <c r="AC217" s="89"/>
      <c r="AD217" s="108" t="str">
        <f t="shared" si="58"/>
        <v/>
      </c>
      <c r="AE217" s="111"/>
      <c r="AF217" s="109" t="str">
        <f t="shared" si="59"/>
        <v/>
      </c>
      <c r="AG217" s="112"/>
      <c r="AH217" s="110" t="str">
        <f t="shared" si="60"/>
        <v/>
      </c>
      <c r="AI217" s="89"/>
      <c r="AJ217" s="108" t="str">
        <f t="shared" si="61"/>
        <v/>
      </c>
      <c r="AK217" s="111"/>
      <c r="AL217" s="109" t="str">
        <f t="shared" si="71"/>
        <v/>
      </c>
      <c r="AM217" s="112"/>
      <c r="AN217" s="110" t="str">
        <f t="shared" si="62"/>
        <v/>
      </c>
      <c r="AO217" s="84"/>
      <c r="AP217" s="84" t="s">
        <v>40889</v>
      </c>
      <c r="AQ217" s="84"/>
      <c r="AR217" s="84"/>
      <c r="AS217" s="84"/>
      <c r="AT217" s="85"/>
      <c r="AU217" s="85"/>
      <c r="AV217" s="85"/>
      <c r="AW217" s="86" t="str">
        <f t="shared" si="63"/>
        <v/>
      </c>
      <c r="AX217" s="84"/>
      <c r="AY217" s="87" t="str">
        <f t="shared" si="64"/>
        <v/>
      </c>
      <c r="AZ217" s="84"/>
      <c r="BA217" s="89"/>
      <c r="BB217" s="108" t="str">
        <f t="shared" si="65"/>
        <v/>
      </c>
      <c r="BC217" s="111"/>
      <c r="BD217" s="109" t="str">
        <f t="shared" si="66"/>
        <v/>
      </c>
      <c r="BE217" s="112"/>
      <c r="BF217" s="110" t="str">
        <f t="shared" si="67"/>
        <v/>
      </c>
      <c r="BG217" s="84"/>
      <c r="BH217" s="92" t="str">
        <f t="shared" si="68"/>
        <v/>
      </c>
      <c r="BI217" s="84"/>
    </row>
    <row r="218" spans="1:61" x14ac:dyDescent="0.25">
      <c r="A218" s="84"/>
      <c r="B218" s="84"/>
      <c r="C218" s="84"/>
      <c r="D218" s="84"/>
      <c r="E218" s="85"/>
      <c r="F218" s="85"/>
      <c r="G218" s="85"/>
      <c r="H218" s="86" t="str">
        <f t="shared" si="54"/>
        <v/>
      </c>
      <c r="I218" s="84"/>
      <c r="J218" s="87" t="str">
        <f t="shared" si="55"/>
        <v/>
      </c>
      <c r="K218" s="84"/>
      <c r="L218" s="84"/>
      <c r="M218" s="84"/>
      <c r="N218" s="85"/>
      <c r="O218" s="88" t="str">
        <f t="shared" si="69"/>
        <v/>
      </c>
      <c r="P218" s="89"/>
      <c r="Q218" s="108" t="str">
        <f t="shared" si="56"/>
        <v/>
      </c>
      <c r="R218" s="111"/>
      <c r="S218" s="109" t="str">
        <f t="shared" si="70"/>
        <v/>
      </c>
      <c r="T218" s="112"/>
      <c r="U218" s="110" t="str">
        <f t="shared" si="57"/>
        <v/>
      </c>
      <c r="V218" s="90"/>
      <c r="W218" s="91"/>
      <c r="X218" s="96"/>
      <c r="Y218" s="99"/>
      <c r="Z218" s="90"/>
      <c r="AA218" s="105"/>
      <c r="AB218" s="90"/>
      <c r="AC218" s="89"/>
      <c r="AD218" s="108" t="str">
        <f t="shared" si="58"/>
        <v/>
      </c>
      <c r="AE218" s="111"/>
      <c r="AF218" s="109" t="str">
        <f t="shared" si="59"/>
        <v/>
      </c>
      <c r="AG218" s="112"/>
      <c r="AH218" s="110" t="str">
        <f t="shared" si="60"/>
        <v/>
      </c>
      <c r="AI218" s="89"/>
      <c r="AJ218" s="108" t="str">
        <f t="shared" si="61"/>
        <v/>
      </c>
      <c r="AK218" s="111"/>
      <c r="AL218" s="109" t="str">
        <f t="shared" si="71"/>
        <v/>
      </c>
      <c r="AM218" s="112"/>
      <c r="AN218" s="110" t="str">
        <f t="shared" si="62"/>
        <v/>
      </c>
      <c r="AO218" s="84"/>
      <c r="AP218" s="84" t="s">
        <v>40889</v>
      </c>
      <c r="AQ218" s="84"/>
      <c r="AR218" s="84"/>
      <c r="AS218" s="84"/>
      <c r="AT218" s="85"/>
      <c r="AU218" s="85"/>
      <c r="AV218" s="85"/>
      <c r="AW218" s="86" t="str">
        <f t="shared" si="63"/>
        <v/>
      </c>
      <c r="AX218" s="84"/>
      <c r="AY218" s="87" t="str">
        <f t="shared" si="64"/>
        <v/>
      </c>
      <c r="AZ218" s="84"/>
      <c r="BA218" s="89"/>
      <c r="BB218" s="108" t="str">
        <f t="shared" si="65"/>
        <v/>
      </c>
      <c r="BC218" s="111"/>
      <c r="BD218" s="109" t="str">
        <f t="shared" si="66"/>
        <v/>
      </c>
      <c r="BE218" s="112"/>
      <c r="BF218" s="110" t="str">
        <f t="shared" si="67"/>
        <v/>
      </c>
      <c r="BG218" s="84"/>
      <c r="BH218" s="92" t="str">
        <f t="shared" si="68"/>
        <v/>
      </c>
      <c r="BI218" s="84"/>
    </row>
    <row r="219" spans="1:61" x14ac:dyDescent="0.25">
      <c r="A219" s="84"/>
      <c r="B219" s="84"/>
      <c r="C219" s="84"/>
      <c r="D219" s="84"/>
      <c r="E219" s="85"/>
      <c r="F219" s="85"/>
      <c r="G219" s="85"/>
      <c r="H219" s="86" t="str">
        <f t="shared" si="54"/>
        <v/>
      </c>
      <c r="I219" s="84"/>
      <c r="J219" s="87" t="str">
        <f t="shared" si="55"/>
        <v/>
      </c>
      <c r="K219" s="84"/>
      <c r="L219" s="84"/>
      <c r="M219" s="84"/>
      <c r="N219" s="85"/>
      <c r="O219" s="88" t="str">
        <f t="shared" si="69"/>
        <v/>
      </c>
      <c r="P219" s="89"/>
      <c r="Q219" s="108" t="str">
        <f t="shared" si="56"/>
        <v/>
      </c>
      <c r="R219" s="111"/>
      <c r="S219" s="109" t="str">
        <f t="shared" si="70"/>
        <v/>
      </c>
      <c r="T219" s="112"/>
      <c r="U219" s="110" t="str">
        <f t="shared" si="57"/>
        <v/>
      </c>
      <c r="V219" s="90"/>
      <c r="W219" s="91"/>
      <c r="X219" s="96"/>
      <c r="Y219" s="99"/>
      <c r="Z219" s="90"/>
      <c r="AA219" s="105"/>
      <c r="AB219" s="90"/>
      <c r="AC219" s="89"/>
      <c r="AD219" s="108" t="str">
        <f t="shared" si="58"/>
        <v/>
      </c>
      <c r="AE219" s="111"/>
      <c r="AF219" s="109" t="str">
        <f t="shared" si="59"/>
        <v/>
      </c>
      <c r="AG219" s="112"/>
      <c r="AH219" s="110" t="str">
        <f t="shared" si="60"/>
        <v/>
      </c>
      <c r="AI219" s="89"/>
      <c r="AJ219" s="108" t="str">
        <f t="shared" si="61"/>
        <v/>
      </c>
      <c r="AK219" s="111"/>
      <c r="AL219" s="109" t="str">
        <f t="shared" si="71"/>
        <v/>
      </c>
      <c r="AM219" s="112"/>
      <c r="AN219" s="110" t="str">
        <f t="shared" si="62"/>
        <v/>
      </c>
      <c r="AO219" s="84"/>
      <c r="AP219" s="84" t="s">
        <v>40889</v>
      </c>
      <c r="AQ219" s="84"/>
      <c r="AR219" s="84"/>
      <c r="AS219" s="84"/>
      <c r="AT219" s="85"/>
      <c r="AU219" s="85"/>
      <c r="AV219" s="85"/>
      <c r="AW219" s="86" t="str">
        <f t="shared" si="63"/>
        <v/>
      </c>
      <c r="AX219" s="84"/>
      <c r="AY219" s="87" t="str">
        <f t="shared" si="64"/>
        <v/>
      </c>
      <c r="AZ219" s="84"/>
      <c r="BA219" s="89"/>
      <c r="BB219" s="108" t="str">
        <f t="shared" si="65"/>
        <v/>
      </c>
      <c r="BC219" s="111"/>
      <c r="BD219" s="109" t="str">
        <f t="shared" si="66"/>
        <v/>
      </c>
      <c r="BE219" s="112"/>
      <c r="BF219" s="110" t="str">
        <f t="shared" si="67"/>
        <v/>
      </c>
      <c r="BG219" s="84"/>
      <c r="BH219" s="92" t="str">
        <f t="shared" si="68"/>
        <v/>
      </c>
      <c r="BI219" s="84"/>
    </row>
    <row r="220" spans="1:61" x14ac:dyDescent="0.25">
      <c r="A220" s="84"/>
      <c r="B220" s="84"/>
      <c r="C220" s="84"/>
      <c r="D220" s="84"/>
      <c r="E220" s="85"/>
      <c r="F220" s="85"/>
      <c r="G220" s="85"/>
      <c r="H220" s="86" t="str">
        <f t="shared" si="54"/>
        <v/>
      </c>
      <c r="I220" s="84"/>
      <c r="J220" s="87" t="str">
        <f t="shared" si="55"/>
        <v/>
      </c>
      <c r="K220" s="84"/>
      <c r="L220" s="84"/>
      <c r="M220" s="84"/>
      <c r="N220" s="85"/>
      <c r="O220" s="88" t="str">
        <f t="shared" si="69"/>
        <v/>
      </c>
      <c r="P220" s="89"/>
      <c r="Q220" s="108" t="str">
        <f t="shared" si="56"/>
        <v/>
      </c>
      <c r="R220" s="111"/>
      <c r="S220" s="109" t="str">
        <f t="shared" si="70"/>
        <v/>
      </c>
      <c r="T220" s="112"/>
      <c r="U220" s="110" t="str">
        <f t="shared" si="57"/>
        <v/>
      </c>
      <c r="V220" s="90"/>
      <c r="W220" s="91"/>
      <c r="X220" s="96"/>
      <c r="Y220" s="99"/>
      <c r="Z220" s="90"/>
      <c r="AA220" s="105"/>
      <c r="AB220" s="90"/>
      <c r="AC220" s="89"/>
      <c r="AD220" s="108" t="str">
        <f t="shared" si="58"/>
        <v/>
      </c>
      <c r="AE220" s="111"/>
      <c r="AF220" s="109" t="str">
        <f t="shared" si="59"/>
        <v/>
      </c>
      <c r="AG220" s="112"/>
      <c r="AH220" s="110" t="str">
        <f t="shared" si="60"/>
        <v/>
      </c>
      <c r="AI220" s="89"/>
      <c r="AJ220" s="108" t="str">
        <f t="shared" si="61"/>
        <v/>
      </c>
      <c r="AK220" s="111"/>
      <c r="AL220" s="109" t="str">
        <f t="shared" si="71"/>
        <v/>
      </c>
      <c r="AM220" s="112"/>
      <c r="AN220" s="110" t="str">
        <f t="shared" si="62"/>
        <v/>
      </c>
      <c r="AO220" s="84"/>
      <c r="AP220" s="84" t="s">
        <v>40889</v>
      </c>
      <c r="AQ220" s="84"/>
      <c r="AR220" s="84"/>
      <c r="AS220" s="84"/>
      <c r="AT220" s="85"/>
      <c r="AU220" s="85"/>
      <c r="AV220" s="85"/>
      <c r="AW220" s="86" t="str">
        <f t="shared" si="63"/>
        <v/>
      </c>
      <c r="AX220" s="84"/>
      <c r="AY220" s="87" t="str">
        <f t="shared" si="64"/>
        <v/>
      </c>
      <c r="AZ220" s="84"/>
      <c r="BA220" s="89"/>
      <c r="BB220" s="108" t="str">
        <f t="shared" si="65"/>
        <v/>
      </c>
      <c r="BC220" s="111"/>
      <c r="BD220" s="109" t="str">
        <f t="shared" si="66"/>
        <v/>
      </c>
      <c r="BE220" s="112"/>
      <c r="BF220" s="110" t="str">
        <f t="shared" si="67"/>
        <v/>
      </c>
      <c r="BG220" s="84"/>
      <c r="BH220" s="92" t="str">
        <f t="shared" si="68"/>
        <v/>
      </c>
      <c r="BI220" s="84"/>
    </row>
    <row r="221" spans="1:61" x14ac:dyDescent="0.25">
      <c r="A221" s="84"/>
      <c r="B221" s="84"/>
      <c r="C221" s="84"/>
      <c r="D221" s="84"/>
      <c r="E221" s="85"/>
      <c r="F221" s="85"/>
      <c r="G221" s="85"/>
      <c r="H221" s="86" t="str">
        <f t="shared" si="54"/>
        <v/>
      </c>
      <c r="I221" s="84"/>
      <c r="J221" s="87" t="str">
        <f t="shared" si="55"/>
        <v/>
      </c>
      <c r="K221" s="84"/>
      <c r="L221" s="84"/>
      <c r="M221" s="84"/>
      <c r="N221" s="85"/>
      <c r="O221" s="88" t="str">
        <f t="shared" si="69"/>
        <v/>
      </c>
      <c r="P221" s="89"/>
      <c r="Q221" s="108" t="str">
        <f t="shared" si="56"/>
        <v/>
      </c>
      <c r="R221" s="111"/>
      <c r="S221" s="109" t="str">
        <f t="shared" si="70"/>
        <v/>
      </c>
      <c r="T221" s="112"/>
      <c r="U221" s="110" t="str">
        <f t="shared" si="57"/>
        <v/>
      </c>
      <c r="V221" s="90"/>
      <c r="W221" s="91"/>
      <c r="X221" s="96"/>
      <c r="Y221" s="99"/>
      <c r="Z221" s="90"/>
      <c r="AA221" s="105"/>
      <c r="AB221" s="90"/>
      <c r="AC221" s="89"/>
      <c r="AD221" s="108" t="str">
        <f t="shared" si="58"/>
        <v/>
      </c>
      <c r="AE221" s="111"/>
      <c r="AF221" s="109" t="str">
        <f t="shared" si="59"/>
        <v/>
      </c>
      <c r="AG221" s="112"/>
      <c r="AH221" s="110" t="str">
        <f t="shared" si="60"/>
        <v/>
      </c>
      <c r="AI221" s="89"/>
      <c r="AJ221" s="108" t="str">
        <f t="shared" si="61"/>
        <v/>
      </c>
      <c r="AK221" s="111"/>
      <c r="AL221" s="109" t="str">
        <f t="shared" si="71"/>
        <v/>
      </c>
      <c r="AM221" s="112"/>
      <c r="AN221" s="110" t="str">
        <f t="shared" si="62"/>
        <v/>
      </c>
      <c r="AO221" s="84"/>
      <c r="AP221" s="84" t="s">
        <v>40889</v>
      </c>
      <c r="AQ221" s="84"/>
      <c r="AR221" s="84"/>
      <c r="AS221" s="84"/>
      <c r="AT221" s="85"/>
      <c r="AU221" s="85"/>
      <c r="AV221" s="85"/>
      <c r="AW221" s="86" t="str">
        <f t="shared" si="63"/>
        <v/>
      </c>
      <c r="AX221" s="84"/>
      <c r="AY221" s="87" t="str">
        <f t="shared" si="64"/>
        <v/>
      </c>
      <c r="AZ221" s="84"/>
      <c r="BA221" s="89"/>
      <c r="BB221" s="108" t="str">
        <f t="shared" si="65"/>
        <v/>
      </c>
      <c r="BC221" s="111"/>
      <c r="BD221" s="109" t="str">
        <f t="shared" si="66"/>
        <v/>
      </c>
      <c r="BE221" s="112"/>
      <c r="BF221" s="110" t="str">
        <f t="shared" si="67"/>
        <v/>
      </c>
      <c r="BG221" s="84"/>
      <c r="BH221" s="92" t="str">
        <f t="shared" si="68"/>
        <v/>
      </c>
      <c r="BI221" s="84"/>
    </row>
    <row r="222" spans="1:61" x14ac:dyDescent="0.25">
      <c r="A222" s="84"/>
      <c r="B222" s="84"/>
      <c r="C222" s="84"/>
      <c r="D222" s="84"/>
      <c r="E222" s="85"/>
      <c r="F222" s="85"/>
      <c r="G222" s="85"/>
      <c r="H222" s="86" t="str">
        <f t="shared" si="54"/>
        <v/>
      </c>
      <c r="I222" s="84"/>
      <c r="J222" s="87" t="str">
        <f t="shared" si="55"/>
        <v/>
      </c>
      <c r="K222" s="84"/>
      <c r="L222" s="84"/>
      <c r="M222" s="84"/>
      <c r="N222" s="85"/>
      <c r="O222" s="88" t="str">
        <f t="shared" si="69"/>
        <v/>
      </c>
      <c r="P222" s="89"/>
      <c r="Q222" s="108" t="str">
        <f t="shared" si="56"/>
        <v/>
      </c>
      <c r="R222" s="111"/>
      <c r="S222" s="109" t="str">
        <f t="shared" si="70"/>
        <v/>
      </c>
      <c r="T222" s="112"/>
      <c r="U222" s="110" t="str">
        <f t="shared" si="57"/>
        <v/>
      </c>
      <c r="V222" s="90"/>
      <c r="W222" s="91"/>
      <c r="X222" s="96"/>
      <c r="Y222" s="99"/>
      <c r="Z222" s="90"/>
      <c r="AA222" s="105"/>
      <c r="AB222" s="90"/>
      <c r="AC222" s="89"/>
      <c r="AD222" s="108" t="str">
        <f t="shared" si="58"/>
        <v/>
      </c>
      <c r="AE222" s="111"/>
      <c r="AF222" s="109" t="str">
        <f t="shared" si="59"/>
        <v/>
      </c>
      <c r="AG222" s="112"/>
      <c r="AH222" s="110" t="str">
        <f t="shared" si="60"/>
        <v/>
      </c>
      <c r="AI222" s="89"/>
      <c r="AJ222" s="108" t="str">
        <f t="shared" si="61"/>
        <v/>
      </c>
      <c r="AK222" s="111"/>
      <c r="AL222" s="109" t="str">
        <f t="shared" si="71"/>
        <v/>
      </c>
      <c r="AM222" s="112"/>
      <c r="AN222" s="110" t="str">
        <f t="shared" si="62"/>
        <v/>
      </c>
      <c r="AO222" s="84"/>
      <c r="AP222" s="84" t="s">
        <v>40889</v>
      </c>
      <c r="AQ222" s="84"/>
      <c r="AR222" s="84"/>
      <c r="AS222" s="84"/>
      <c r="AT222" s="85"/>
      <c r="AU222" s="85"/>
      <c r="AV222" s="85"/>
      <c r="AW222" s="86" t="str">
        <f t="shared" si="63"/>
        <v/>
      </c>
      <c r="AX222" s="84"/>
      <c r="AY222" s="87" t="str">
        <f t="shared" si="64"/>
        <v/>
      </c>
      <c r="AZ222" s="84"/>
      <c r="BA222" s="89"/>
      <c r="BB222" s="108" t="str">
        <f t="shared" si="65"/>
        <v/>
      </c>
      <c r="BC222" s="111"/>
      <c r="BD222" s="109" t="str">
        <f t="shared" si="66"/>
        <v/>
      </c>
      <c r="BE222" s="112"/>
      <c r="BF222" s="110" t="str">
        <f t="shared" si="67"/>
        <v/>
      </c>
      <c r="BG222" s="84"/>
      <c r="BH222" s="92" t="str">
        <f t="shared" si="68"/>
        <v/>
      </c>
      <c r="BI222" s="84"/>
    </row>
    <row r="223" spans="1:61" x14ac:dyDescent="0.25">
      <c r="A223" s="84"/>
      <c r="B223" s="84"/>
      <c r="C223" s="84"/>
      <c r="D223" s="84"/>
      <c r="E223" s="85"/>
      <c r="F223" s="85"/>
      <c r="G223" s="85"/>
      <c r="H223" s="86" t="str">
        <f t="shared" si="54"/>
        <v/>
      </c>
      <c r="I223" s="84"/>
      <c r="J223" s="87" t="str">
        <f t="shared" si="55"/>
        <v/>
      </c>
      <c r="K223" s="84"/>
      <c r="L223" s="84"/>
      <c r="M223" s="84"/>
      <c r="N223" s="85"/>
      <c r="O223" s="88" t="str">
        <f t="shared" si="69"/>
        <v/>
      </c>
      <c r="P223" s="89"/>
      <c r="Q223" s="108" t="str">
        <f t="shared" si="56"/>
        <v/>
      </c>
      <c r="R223" s="111"/>
      <c r="S223" s="109" t="str">
        <f t="shared" si="70"/>
        <v/>
      </c>
      <c r="T223" s="112"/>
      <c r="U223" s="110" t="str">
        <f t="shared" si="57"/>
        <v/>
      </c>
      <c r="V223" s="90"/>
      <c r="W223" s="91"/>
      <c r="X223" s="96"/>
      <c r="Y223" s="99"/>
      <c r="Z223" s="90"/>
      <c r="AA223" s="105"/>
      <c r="AB223" s="90"/>
      <c r="AC223" s="89"/>
      <c r="AD223" s="108" t="str">
        <f t="shared" si="58"/>
        <v/>
      </c>
      <c r="AE223" s="111"/>
      <c r="AF223" s="109" t="str">
        <f t="shared" si="59"/>
        <v/>
      </c>
      <c r="AG223" s="112"/>
      <c r="AH223" s="110" t="str">
        <f t="shared" si="60"/>
        <v/>
      </c>
      <c r="AI223" s="89"/>
      <c r="AJ223" s="108" t="str">
        <f t="shared" si="61"/>
        <v/>
      </c>
      <c r="AK223" s="111"/>
      <c r="AL223" s="109" t="str">
        <f t="shared" si="71"/>
        <v/>
      </c>
      <c r="AM223" s="112"/>
      <c r="AN223" s="110" t="str">
        <f t="shared" si="62"/>
        <v/>
      </c>
      <c r="AO223" s="84"/>
      <c r="AP223" s="84" t="s">
        <v>40889</v>
      </c>
      <c r="AQ223" s="84"/>
      <c r="AR223" s="84"/>
      <c r="AS223" s="84"/>
      <c r="AT223" s="85"/>
      <c r="AU223" s="85"/>
      <c r="AV223" s="85"/>
      <c r="AW223" s="86" t="str">
        <f t="shared" si="63"/>
        <v/>
      </c>
      <c r="AX223" s="84"/>
      <c r="AY223" s="87" t="str">
        <f t="shared" si="64"/>
        <v/>
      </c>
      <c r="AZ223" s="84"/>
      <c r="BA223" s="89"/>
      <c r="BB223" s="108" t="str">
        <f t="shared" si="65"/>
        <v/>
      </c>
      <c r="BC223" s="111"/>
      <c r="BD223" s="109" t="str">
        <f t="shared" si="66"/>
        <v/>
      </c>
      <c r="BE223" s="112"/>
      <c r="BF223" s="110" t="str">
        <f t="shared" si="67"/>
        <v/>
      </c>
      <c r="BG223" s="84"/>
      <c r="BH223" s="92" t="str">
        <f t="shared" si="68"/>
        <v/>
      </c>
      <c r="BI223" s="84"/>
    </row>
    <row r="224" spans="1:61" x14ac:dyDescent="0.25">
      <c r="A224" s="84"/>
      <c r="B224" s="84"/>
      <c r="C224" s="84"/>
      <c r="D224" s="84"/>
      <c r="E224" s="85"/>
      <c r="F224" s="85"/>
      <c r="G224" s="85"/>
      <c r="H224" s="86" t="str">
        <f t="shared" si="54"/>
        <v/>
      </c>
      <c r="I224" s="84"/>
      <c r="J224" s="87" t="str">
        <f t="shared" si="55"/>
        <v/>
      </c>
      <c r="K224" s="84"/>
      <c r="L224" s="84"/>
      <c r="M224" s="84"/>
      <c r="N224" s="85"/>
      <c r="O224" s="88" t="str">
        <f t="shared" si="69"/>
        <v/>
      </c>
      <c r="P224" s="89"/>
      <c r="Q224" s="108" t="str">
        <f t="shared" si="56"/>
        <v/>
      </c>
      <c r="R224" s="111"/>
      <c r="S224" s="109" t="str">
        <f t="shared" si="70"/>
        <v/>
      </c>
      <c r="T224" s="112"/>
      <c r="U224" s="110" t="str">
        <f t="shared" si="57"/>
        <v/>
      </c>
      <c r="V224" s="90"/>
      <c r="W224" s="91"/>
      <c r="X224" s="96"/>
      <c r="Y224" s="99"/>
      <c r="Z224" s="90"/>
      <c r="AA224" s="105"/>
      <c r="AB224" s="90"/>
      <c r="AC224" s="89"/>
      <c r="AD224" s="108" t="str">
        <f t="shared" si="58"/>
        <v/>
      </c>
      <c r="AE224" s="111"/>
      <c r="AF224" s="109" t="str">
        <f t="shared" si="59"/>
        <v/>
      </c>
      <c r="AG224" s="112"/>
      <c r="AH224" s="110" t="str">
        <f t="shared" si="60"/>
        <v/>
      </c>
      <c r="AI224" s="89"/>
      <c r="AJ224" s="108" t="str">
        <f t="shared" si="61"/>
        <v/>
      </c>
      <c r="AK224" s="111"/>
      <c r="AL224" s="109" t="str">
        <f t="shared" si="71"/>
        <v/>
      </c>
      <c r="AM224" s="112"/>
      <c r="AN224" s="110" t="str">
        <f t="shared" si="62"/>
        <v/>
      </c>
      <c r="AO224" s="84"/>
      <c r="AP224" s="84" t="s">
        <v>40889</v>
      </c>
      <c r="AQ224" s="84"/>
      <c r="AR224" s="84"/>
      <c r="AS224" s="84"/>
      <c r="AT224" s="85"/>
      <c r="AU224" s="85"/>
      <c r="AV224" s="85"/>
      <c r="AW224" s="86" t="str">
        <f t="shared" si="63"/>
        <v/>
      </c>
      <c r="AX224" s="84"/>
      <c r="AY224" s="87" t="str">
        <f t="shared" si="64"/>
        <v/>
      </c>
      <c r="AZ224" s="84"/>
      <c r="BA224" s="89"/>
      <c r="BB224" s="108" t="str">
        <f t="shared" si="65"/>
        <v/>
      </c>
      <c r="BC224" s="111"/>
      <c r="BD224" s="109" t="str">
        <f t="shared" si="66"/>
        <v/>
      </c>
      <c r="BE224" s="112"/>
      <c r="BF224" s="110" t="str">
        <f t="shared" si="67"/>
        <v/>
      </c>
      <c r="BG224" s="84"/>
      <c r="BH224" s="92" t="str">
        <f t="shared" si="68"/>
        <v/>
      </c>
      <c r="BI224" s="84"/>
    </row>
    <row r="225" spans="1:61" x14ac:dyDescent="0.25">
      <c r="A225" s="84"/>
      <c r="B225" s="84"/>
      <c r="C225" s="84"/>
      <c r="D225" s="84"/>
      <c r="E225" s="85"/>
      <c r="F225" s="85"/>
      <c r="G225" s="85"/>
      <c r="H225" s="86" t="str">
        <f t="shared" si="54"/>
        <v/>
      </c>
      <c r="I225" s="84"/>
      <c r="J225" s="87" t="str">
        <f t="shared" si="55"/>
        <v/>
      </c>
      <c r="K225" s="84"/>
      <c r="L225" s="84"/>
      <c r="M225" s="84"/>
      <c r="N225" s="85"/>
      <c r="O225" s="88" t="str">
        <f t="shared" si="69"/>
        <v/>
      </c>
      <c r="P225" s="89"/>
      <c r="Q225" s="108" t="str">
        <f t="shared" si="56"/>
        <v/>
      </c>
      <c r="R225" s="111"/>
      <c r="S225" s="109" t="str">
        <f t="shared" si="70"/>
        <v/>
      </c>
      <c r="T225" s="112"/>
      <c r="U225" s="110" t="str">
        <f t="shared" si="57"/>
        <v/>
      </c>
      <c r="V225" s="90"/>
      <c r="W225" s="91"/>
      <c r="X225" s="96"/>
      <c r="Y225" s="99"/>
      <c r="Z225" s="90"/>
      <c r="AA225" s="105"/>
      <c r="AB225" s="90"/>
      <c r="AC225" s="89"/>
      <c r="AD225" s="108" t="str">
        <f t="shared" si="58"/>
        <v/>
      </c>
      <c r="AE225" s="111"/>
      <c r="AF225" s="109" t="str">
        <f t="shared" si="59"/>
        <v/>
      </c>
      <c r="AG225" s="112"/>
      <c r="AH225" s="110" t="str">
        <f t="shared" si="60"/>
        <v/>
      </c>
      <c r="AI225" s="89"/>
      <c r="AJ225" s="108" t="str">
        <f t="shared" si="61"/>
        <v/>
      </c>
      <c r="AK225" s="111"/>
      <c r="AL225" s="109" t="str">
        <f t="shared" si="71"/>
        <v/>
      </c>
      <c r="AM225" s="112"/>
      <c r="AN225" s="110" t="str">
        <f t="shared" si="62"/>
        <v/>
      </c>
      <c r="AO225" s="84"/>
      <c r="AP225" s="84" t="s">
        <v>40889</v>
      </c>
      <c r="AQ225" s="84"/>
      <c r="AR225" s="84"/>
      <c r="AS225" s="84"/>
      <c r="AT225" s="85"/>
      <c r="AU225" s="85"/>
      <c r="AV225" s="85"/>
      <c r="AW225" s="86" t="str">
        <f t="shared" si="63"/>
        <v/>
      </c>
      <c r="AX225" s="84"/>
      <c r="AY225" s="87" t="str">
        <f t="shared" si="64"/>
        <v/>
      </c>
      <c r="AZ225" s="84"/>
      <c r="BA225" s="89"/>
      <c r="BB225" s="108" t="str">
        <f t="shared" si="65"/>
        <v/>
      </c>
      <c r="BC225" s="111"/>
      <c r="BD225" s="109" t="str">
        <f t="shared" si="66"/>
        <v/>
      </c>
      <c r="BE225" s="112"/>
      <c r="BF225" s="110" t="str">
        <f t="shared" si="67"/>
        <v/>
      </c>
      <c r="BG225" s="84"/>
      <c r="BH225" s="92" t="str">
        <f t="shared" si="68"/>
        <v/>
      </c>
      <c r="BI225" s="84"/>
    </row>
    <row r="226" spans="1:61" x14ac:dyDescent="0.25">
      <c r="A226" s="84"/>
      <c r="B226" s="84"/>
      <c r="C226" s="84"/>
      <c r="D226" s="84"/>
      <c r="E226" s="85"/>
      <c r="F226" s="85"/>
      <c r="G226" s="85"/>
      <c r="H226" s="86" t="str">
        <f t="shared" si="54"/>
        <v/>
      </c>
      <c r="I226" s="84"/>
      <c r="J226" s="87" t="str">
        <f t="shared" si="55"/>
        <v/>
      </c>
      <c r="K226" s="84"/>
      <c r="L226" s="84"/>
      <c r="M226" s="84"/>
      <c r="N226" s="85"/>
      <c r="O226" s="88" t="str">
        <f t="shared" si="69"/>
        <v/>
      </c>
      <c r="P226" s="89"/>
      <c r="Q226" s="108" t="str">
        <f t="shared" si="56"/>
        <v/>
      </c>
      <c r="R226" s="111"/>
      <c r="S226" s="109" t="str">
        <f t="shared" si="70"/>
        <v/>
      </c>
      <c r="T226" s="112"/>
      <c r="U226" s="110" t="str">
        <f t="shared" si="57"/>
        <v/>
      </c>
      <c r="V226" s="90"/>
      <c r="W226" s="91"/>
      <c r="X226" s="96"/>
      <c r="Y226" s="99"/>
      <c r="Z226" s="90"/>
      <c r="AA226" s="105"/>
      <c r="AB226" s="90"/>
      <c r="AC226" s="89"/>
      <c r="AD226" s="108" t="str">
        <f t="shared" si="58"/>
        <v/>
      </c>
      <c r="AE226" s="111"/>
      <c r="AF226" s="109" t="str">
        <f t="shared" si="59"/>
        <v/>
      </c>
      <c r="AG226" s="112"/>
      <c r="AH226" s="110" t="str">
        <f t="shared" si="60"/>
        <v/>
      </c>
      <c r="AI226" s="89"/>
      <c r="AJ226" s="108" t="str">
        <f t="shared" si="61"/>
        <v/>
      </c>
      <c r="AK226" s="111"/>
      <c r="AL226" s="109" t="str">
        <f t="shared" si="71"/>
        <v/>
      </c>
      <c r="AM226" s="112"/>
      <c r="AN226" s="110" t="str">
        <f t="shared" si="62"/>
        <v/>
      </c>
      <c r="AO226" s="84"/>
      <c r="AP226" s="84" t="s">
        <v>40889</v>
      </c>
      <c r="AQ226" s="84"/>
      <c r="AR226" s="84"/>
      <c r="AS226" s="84"/>
      <c r="AT226" s="85"/>
      <c r="AU226" s="85"/>
      <c r="AV226" s="85"/>
      <c r="AW226" s="86" t="str">
        <f t="shared" si="63"/>
        <v/>
      </c>
      <c r="AX226" s="84"/>
      <c r="AY226" s="87" t="str">
        <f t="shared" si="64"/>
        <v/>
      </c>
      <c r="AZ226" s="84"/>
      <c r="BA226" s="89"/>
      <c r="BB226" s="108" t="str">
        <f t="shared" si="65"/>
        <v/>
      </c>
      <c r="BC226" s="111"/>
      <c r="BD226" s="109" t="str">
        <f t="shared" si="66"/>
        <v/>
      </c>
      <c r="BE226" s="112"/>
      <c r="BF226" s="110" t="str">
        <f t="shared" si="67"/>
        <v/>
      </c>
      <c r="BG226" s="84"/>
      <c r="BH226" s="92" t="str">
        <f t="shared" si="68"/>
        <v/>
      </c>
      <c r="BI226" s="84"/>
    </row>
    <row r="227" spans="1:61" x14ac:dyDescent="0.25">
      <c r="A227" s="84"/>
      <c r="B227" s="84"/>
      <c r="C227" s="84"/>
      <c r="D227" s="84"/>
      <c r="E227" s="85"/>
      <c r="F227" s="85"/>
      <c r="G227" s="85"/>
      <c r="H227" s="86" t="str">
        <f t="shared" si="54"/>
        <v/>
      </c>
      <c r="I227" s="84"/>
      <c r="J227" s="87" t="str">
        <f t="shared" si="55"/>
        <v/>
      </c>
      <c r="K227" s="84"/>
      <c r="L227" s="84"/>
      <c r="M227" s="84"/>
      <c r="N227" s="85"/>
      <c r="O227" s="88" t="str">
        <f t="shared" si="69"/>
        <v/>
      </c>
      <c r="P227" s="89"/>
      <c r="Q227" s="108" t="str">
        <f t="shared" si="56"/>
        <v/>
      </c>
      <c r="R227" s="111"/>
      <c r="S227" s="109" t="str">
        <f t="shared" si="70"/>
        <v/>
      </c>
      <c r="T227" s="112"/>
      <c r="U227" s="110" t="str">
        <f t="shared" si="57"/>
        <v/>
      </c>
      <c r="V227" s="90"/>
      <c r="W227" s="91"/>
      <c r="X227" s="96"/>
      <c r="Y227" s="99"/>
      <c r="Z227" s="90"/>
      <c r="AA227" s="105"/>
      <c r="AB227" s="90"/>
      <c r="AC227" s="89"/>
      <c r="AD227" s="108" t="str">
        <f t="shared" si="58"/>
        <v/>
      </c>
      <c r="AE227" s="111"/>
      <c r="AF227" s="109" t="str">
        <f t="shared" si="59"/>
        <v/>
      </c>
      <c r="AG227" s="112"/>
      <c r="AH227" s="110" t="str">
        <f t="shared" si="60"/>
        <v/>
      </c>
      <c r="AI227" s="89"/>
      <c r="AJ227" s="108" t="str">
        <f t="shared" si="61"/>
        <v/>
      </c>
      <c r="AK227" s="111"/>
      <c r="AL227" s="109" t="str">
        <f t="shared" si="71"/>
        <v/>
      </c>
      <c r="AM227" s="112"/>
      <c r="AN227" s="110" t="str">
        <f t="shared" si="62"/>
        <v/>
      </c>
      <c r="AO227" s="84"/>
      <c r="AP227" s="84" t="s">
        <v>40889</v>
      </c>
      <c r="AQ227" s="84"/>
      <c r="AR227" s="84"/>
      <c r="AS227" s="84"/>
      <c r="AT227" s="85"/>
      <c r="AU227" s="85"/>
      <c r="AV227" s="85"/>
      <c r="AW227" s="86" t="str">
        <f t="shared" si="63"/>
        <v/>
      </c>
      <c r="AX227" s="84"/>
      <c r="AY227" s="87" t="str">
        <f t="shared" si="64"/>
        <v/>
      </c>
      <c r="AZ227" s="84"/>
      <c r="BA227" s="89"/>
      <c r="BB227" s="108" t="str">
        <f t="shared" si="65"/>
        <v/>
      </c>
      <c r="BC227" s="111"/>
      <c r="BD227" s="109" t="str">
        <f t="shared" si="66"/>
        <v/>
      </c>
      <c r="BE227" s="112"/>
      <c r="BF227" s="110" t="str">
        <f t="shared" si="67"/>
        <v/>
      </c>
      <c r="BG227" s="84"/>
      <c r="BH227" s="92" t="str">
        <f t="shared" si="68"/>
        <v/>
      </c>
      <c r="BI227" s="84"/>
    </row>
    <row r="228" spans="1:61" x14ac:dyDescent="0.25">
      <c r="A228" s="84"/>
      <c r="B228" s="84"/>
      <c r="C228" s="84"/>
      <c r="D228" s="84"/>
      <c r="E228" s="85"/>
      <c r="F228" s="85"/>
      <c r="G228" s="85"/>
      <c r="H228" s="86" t="str">
        <f t="shared" si="54"/>
        <v/>
      </c>
      <c r="I228" s="84"/>
      <c r="J228" s="87" t="str">
        <f t="shared" si="55"/>
        <v/>
      </c>
      <c r="K228" s="84"/>
      <c r="L228" s="84"/>
      <c r="M228" s="84"/>
      <c r="N228" s="85"/>
      <c r="O228" s="88" t="str">
        <f t="shared" si="69"/>
        <v/>
      </c>
      <c r="P228" s="89"/>
      <c r="Q228" s="108" t="str">
        <f t="shared" si="56"/>
        <v/>
      </c>
      <c r="R228" s="111"/>
      <c r="S228" s="109" t="str">
        <f t="shared" si="70"/>
        <v/>
      </c>
      <c r="T228" s="112"/>
      <c r="U228" s="110" t="str">
        <f t="shared" si="57"/>
        <v/>
      </c>
      <c r="V228" s="90"/>
      <c r="W228" s="91"/>
      <c r="X228" s="96"/>
      <c r="Y228" s="99"/>
      <c r="Z228" s="90"/>
      <c r="AA228" s="105"/>
      <c r="AB228" s="90"/>
      <c r="AC228" s="89"/>
      <c r="AD228" s="108" t="str">
        <f t="shared" si="58"/>
        <v/>
      </c>
      <c r="AE228" s="111"/>
      <c r="AF228" s="109" t="str">
        <f t="shared" si="59"/>
        <v/>
      </c>
      <c r="AG228" s="112"/>
      <c r="AH228" s="110" t="str">
        <f t="shared" si="60"/>
        <v/>
      </c>
      <c r="AI228" s="89"/>
      <c r="AJ228" s="108" t="str">
        <f t="shared" si="61"/>
        <v/>
      </c>
      <c r="AK228" s="111"/>
      <c r="AL228" s="109" t="str">
        <f t="shared" si="71"/>
        <v/>
      </c>
      <c r="AM228" s="112"/>
      <c r="AN228" s="110" t="str">
        <f t="shared" si="62"/>
        <v/>
      </c>
      <c r="AO228" s="84"/>
      <c r="AP228" s="84" t="s">
        <v>40889</v>
      </c>
      <c r="AQ228" s="84"/>
      <c r="AR228" s="84"/>
      <c r="AS228" s="84"/>
      <c r="AT228" s="85"/>
      <c r="AU228" s="85"/>
      <c r="AV228" s="85"/>
      <c r="AW228" s="86" t="str">
        <f t="shared" si="63"/>
        <v/>
      </c>
      <c r="AX228" s="84"/>
      <c r="AY228" s="87" t="str">
        <f t="shared" si="64"/>
        <v/>
      </c>
      <c r="AZ228" s="84"/>
      <c r="BA228" s="89"/>
      <c r="BB228" s="108" t="str">
        <f t="shared" si="65"/>
        <v/>
      </c>
      <c r="BC228" s="111"/>
      <c r="BD228" s="109" t="str">
        <f t="shared" si="66"/>
        <v/>
      </c>
      <c r="BE228" s="112"/>
      <c r="BF228" s="110" t="str">
        <f t="shared" si="67"/>
        <v/>
      </c>
      <c r="BG228" s="84"/>
      <c r="BH228" s="92" t="str">
        <f t="shared" si="68"/>
        <v/>
      </c>
      <c r="BI228" s="84"/>
    </row>
    <row r="229" spans="1:61" x14ac:dyDescent="0.25">
      <c r="A229" s="84"/>
      <c r="B229" s="84"/>
      <c r="C229" s="84"/>
      <c r="D229" s="84"/>
      <c r="E229" s="85"/>
      <c r="F229" s="85"/>
      <c r="G229" s="85"/>
      <c r="H229" s="86" t="str">
        <f t="shared" si="54"/>
        <v/>
      </c>
      <c r="I229" s="84"/>
      <c r="J229" s="87" t="str">
        <f t="shared" si="55"/>
        <v/>
      </c>
      <c r="K229" s="84"/>
      <c r="L229" s="84"/>
      <c r="M229" s="84"/>
      <c r="N229" s="85"/>
      <c r="O229" s="88" t="str">
        <f t="shared" si="69"/>
        <v/>
      </c>
      <c r="P229" s="89"/>
      <c r="Q229" s="108" t="str">
        <f t="shared" si="56"/>
        <v/>
      </c>
      <c r="R229" s="111"/>
      <c r="S229" s="109" t="str">
        <f t="shared" si="70"/>
        <v/>
      </c>
      <c r="T229" s="112"/>
      <c r="U229" s="110" t="str">
        <f t="shared" si="57"/>
        <v/>
      </c>
      <c r="V229" s="90"/>
      <c r="W229" s="91"/>
      <c r="X229" s="96"/>
      <c r="Y229" s="99"/>
      <c r="Z229" s="90"/>
      <c r="AA229" s="105"/>
      <c r="AB229" s="90"/>
      <c r="AC229" s="89"/>
      <c r="AD229" s="108" t="str">
        <f t="shared" si="58"/>
        <v/>
      </c>
      <c r="AE229" s="111"/>
      <c r="AF229" s="109" t="str">
        <f t="shared" si="59"/>
        <v/>
      </c>
      <c r="AG229" s="112"/>
      <c r="AH229" s="110" t="str">
        <f t="shared" si="60"/>
        <v/>
      </c>
      <c r="AI229" s="89"/>
      <c r="AJ229" s="108" t="str">
        <f t="shared" si="61"/>
        <v/>
      </c>
      <c r="AK229" s="111"/>
      <c r="AL229" s="109" t="str">
        <f t="shared" si="71"/>
        <v/>
      </c>
      <c r="AM229" s="112"/>
      <c r="AN229" s="110" t="str">
        <f t="shared" si="62"/>
        <v/>
      </c>
      <c r="AO229" s="84"/>
      <c r="AP229" s="84" t="s">
        <v>40889</v>
      </c>
      <c r="AQ229" s="84"/>
      <c r="AR229" s="84"/>
      <c r="AS229" s="84"/>
      <c r="AT229" s="85"/>
      <c r="AU229" s="85"/>
      <c r="AV229" s="85"/>
      <c r="AW229" s="86" t="str">
        <f t="shared" si="63"/>
        <v/>
      </c>
      <c r="AX229" s="84"/>
      <c r="AY229" s="87" t="str">
        <f t="shared" si="64"/>
        <v/>
      </c>
      <c r="AZ229" s="84"/>
      <c r="BA229" s="89"/>
      <c r="BB229" s="108" t="str">
        <f t="shared" si="65"/>
        <v/>
      </c>
      <c r="BC229" s="111"/>
      <c r="BD229" s="109" t="str">
        <f t="shared" si="66"/>
        <v/>
      </c>
      <c r="BE229" s="112"/>
      <c r="BF229" s="110" t="str">
        <f t="shared" si="67"/>
        <v/>
      </c>
      <c r="BG229" s="84"/>
      <c r="BH229" s="92" t="str">
        <f t="shared" si="68"/>
        <v/>
      </c>
      <c r="BI229" s="84"/>
    </row>
    <row r="230" spans="1:61" x14ac:dyDescent="0.25">
      <c r="A230" s="84"/>
      <c r="B230" s="84"/>
      <c r="C230" s="84"/>
      <c r="D230" s="84"/>
      <c r="E230" s="85"/>
      <c r="F230" s="85"/>
      <c r="G230" s="85"/>
      <c r="H230" s="86" t="str">
        <f t="shared" si="54"/>
        <v/>
      </c>
      <c r="I230" s="84"/>
      <c r="J230" s="87" t="str">
        <f t="shared" si="55"/>
        <v/>
      </c>
      <c r="K230" s="84"/>
      <c r="L230" s="84"/>
      <c r="M230" s="84"/>
      <c r="N230" s="85"/>
      <c r="O230" s="88" t="str">
        <f t="shared" si="69"/>
        <v/>
      </c>
      <c r="P230" s="89"/>
      <c r="Q230" s="108" t="str">
        <f t="shared" si="56"/>
        <v/>
      </c>
      <c r="R230" s="111"/>
      <c r="S230" s="109" t="str">
        <f t="shared" si="70"/>
        <v/>
      </c>
      <c r="T230" s="112"/>
      <c r="U230" s="110" t="str">
        <f t="shared" si="57"/>
        <v/>
      </c>
      <c r="V230" s="90"/>
      <c r="W230" s="91"/>
      <c r="X230" s="96"/>
      <c r="Y230" s="99"/>
      <c r="Z230" s="90"/>
      <c r="AA230" s="105"/>
      <c r="AB230" s="90"/>
      <c r="AC230" s="89"/>
      <c r="AD230" s="108" t="str">
        <f t="shared" si="58"/>
        <v/>
      </c>
      <c r="AE230" s="111"/>
      <c r="AF230" s="109" t="str">
        <f t="shared" si="59"/>
        <v/>
      </c>
      <c r="AG230" s="112"/>
      <c r="AH230" s="110" t="str">
        <f t="shared" si="60"/>
        <v/>
      </c>
      <c r="AI230" s="89"/>
      <c r="AJ230" s="108" t="str">
        <f t="shared" si="61"/>
        <v/>
      </c>
      <c r="AK230" s="111"/>
      <c r="AL230" s="109" t="str">
        <f t="shared" si="71"/>
        <v/>
      </c>
      <c r="AM230" s="112"/>
      <c r="AN230" s="110" t="str">
        <f t="shared" si="62"/>
        <v/>
      </c>
      <c r="AO230" s="84"/>
      <c r="AP230" s="84" t="s">
        <v>40889</v>
      </c>
      <c r="AQ230" s="84"/>
      <c r="AR230" s="84"/>
      <c r="AS230" s="84"/>
      <c r="AT230" s="85"/>
      <c r="AU230" s="85"/>
      <c r="AV230" s="85"/>
      <c r="AW230" s="86" t="str">
        <f t="shared" si="63"/>
        <v/>
      </c>
      <c r="AX230" s="84"/>
      <c r="AY230" s="87" t="str">
        <f t="shared" si="64"/>
        <v/>
      </c>
      <c r="AZ230" s="84"/>
      <c r="BA230" s="89"/>
      <c r="BB230" s="108" t="str">
        <f t="shared" si="65"/>
        <v/>
      </c>
      <c r="BC230" s="111"/>
      <c r="BD230" s="109" t="str">
        <f t="shared" si="66"/>
        <v/>
      </c>
      <c r="BE230" s="112"/>
      <c r="BF230" s="110" t="str">
        <f t="shared" si="67"/>
        <v/>
      </c>
      <c r="BG230" s="84"/>
      <c r="BH230" s="92" t="str">
        <f t="shared" si="68"/>
        <v/>
      </c>
      <c r="BI230" s="84"/>
    </row>
    <row r="231" spans="1:61" x14ac:dyDescent="0.25">
      <c r="A231" s="84"/>
      <c r="B231" s="84"/>
      <c r="C231" s="84"/>
      <c r="D231" s="84"/>
      <c r="E231" s="85"/>
      <c r="F231" s="85"/>
      <c r="G231" s="85"/>
      <c r="H231" s="86" t="str">
        <f t="shared" si="54"/>
        <v/>
      </c>
      <c r="I231" s="84"/>
      <c r="J231" s="87" t="str">
        <f t="shared" si="55"/>
        <v/>
      </c>
      <c r="K231" s="84"/>
      <c r="L231" s="84"/>
      <c r="M231" s="84"/>
      <c r="N231" s="85"/>
      <c r="O231" s="88" t="str">
        <f t="shared" si="69"/>
        <v/>
      </c>
      <c r="P231" s="89"/>
      <c r="Q231" s="108" t="str">
        <f t="shared" si="56"/>
        <v/>
      </c>
      <c r="R231" s="111"/>
      <c r="S231" s="109" t="str">
        <f t="shared" si="70"/>
        <v/>
      </c>
      <c r="T231" s="112"/>
      <c r="U231" s="110" t="str">
        <f t="shared" si="57"/>
        <v/>
      </c>
      <c r="V231" s="90"/>
      <c r="W231" s="91"/>
      <c r="X231" s="96"/>
      <c r="Y231" s="99"/>
      <c r="Z231" s="90"/>
      <c r="AA231" s="105"/>
      <c r="AB231" s="90"/>
      <c r="AC231" s="89"/>
      <c r="AD231" s="108" t="str">
        <f t="shared" si="58"/>
        <v/>
      </c>
      <c r="AE231" s="111"/>
      <c r="AF231" s="109" t="str">
        <f t="shared" si="59"/>
        <v/>
      </c>
      <c r="AG231" s="112"/>
      <c r="AH231" s="110" t="str">
        <f t="shared" si="60"/>
        <v/>
      </c>
      <c r="AI231" s="89"/>
      <c r="AJ231" s="108" t="str">
        <f t="shared" si="61"/>
        <v/>
      </c>
      <c r="AK231" s="111"/>
      <c r="AL231" s="109" t="str">
        <f t="shared" si="71"/>
        <v/>
      </c>
      <c r="AM231" s="112"/>
      <c r="AN231" s="110" t="str">
        <f t="shared" si="62"/>
        <v/>
      </c>
      <c r="AO231" s="84"/>
      <c r="AP231" s="84" t="s">
        <v>40889</v>
      </c>
      <c r="AQ231" s="84"/>
      <c r="AR231" s="84"/>
      <c r="AS231" s="84"/>
      <c r="AT231" s="85"/>
      <c r="AU231" s="85"/>
      <c r="AV231" s="85"/>
      <c r="AW231" s="86" t="str">
        <f t="shared" si="63"/>
        <v/>
      </c>
      <c r="AX231" s="84"/>
      <c r="AY231" s="87" t="str">
        <f t="shared" si="64"/>
        <v/>
      </c>
      <c r="AZ231" s="84"/>
      <c r="BA231" s="89"/>
      <c r="BB231" s="108" t="str">
        <f t="shared" si="65"/>
        <v/>
      </c>
      <c r="BC231" s="111"/>
      <c r="BD231" s="109" t="str">
        <f t="shared" si="66"/>
        <v/>
      </c>
      <c r="BE231" s="112"/>
      <c r="BF231" s="110" t="str">
        <f t="shared" si="67"/>
        <v/>
      </c>
      <c r="BG231" s="84"/>
      <c r="BH231" s="92" t="str">
        <f t="shared" si="68"/>
        <v/>
      </c>
      <c r="BI231" s="84"/>
    </row>
    <row r="232" spans="1:61" x14ac:dyDescent="0.25">
      <c r="A232" s="84"/>
      <c r="B232" s="84"/>
      <c r="C232" s="84"/>
      <c r="D232" s="84"/>
      <c r="E232" s="85"/>
      <c r="F232" s="85"/>
      <c r="G232" s="85"/>
      <c r="H232" s="86" t="str">
        <f t="shared" si="54"/>
        <v/>
      </c>
      <c r="I232" s="84"/>
      <c r="J232" s="87" t="str">
        <f t="shared" si="55"/>
        <v/>
      </c>
      <c r="K232" s="84"/>
      <c r="L232" s="84"/>
      <c r="M232" s="84"/>
      <c r="N232" s="85"/>
      <c r="O232" s="88" t="str">
        <f t="shared" si="69"/>
        <v/>
      </c>
      <c r="P232" s="89"/>
      <c r="Q232" s="108" t="str">
        <f t="shared" si="56"/>
        <v/>
      </c>
      <c r="R232" s="111"/>
      <c r="S232" s="109" t="str">
        <f t="shared" si="70"/>
        <v/>
      </c>
      <c r="T232" s="112"/>
      <c r="U232" s="110" t="str">
        <f t="shared" si="57"/>
        <v/>
      </c>
      <c r="V232" s="90"/>
      <c r="W232" s="91"/>
      <c r="X232" s="96"/>
      <c r="Y232" s="99"/>
      <c r="Z232" s="90"/>
      <c r="AA232" s="105"/>
      <c r="AB232" s="90"/>
      <c r="AC232" s="89"/>
      <c r="AD232" s="108" t="str">
        <f t="shared" si="58"/>
        <v/>
      </c>
      <c r="AE232" s="111"/>
      <c r="AF232" s="109" t="str">
        <f t="shared" si="59"/>
        <v/>
      </c>
      <c r="AG232" s="112"/>
      <c r="AH232" s="110" t="str">
        <f t="shared" si="60"/>
        <v/>
      </c>
      <c r="AI232" s="89"/>
      <c r="AJ232" s="108" t="str">
        <f t="shared" si="61"/>
        <v/>
      </c>
      <c r="AK232" s="111"/>
      <c r="AL232" s="109" t="str">
        <f t="shared" si="71"/>
        <v/>
      </c>
      <c r="AM232" s="112"/>
      <c r="AN232" s="110" t="str">
        <f t="shared" si="62"/>
        <v/>
      </c>
      <c r="AO232" s="84"/>
      <c r="AP232" s="84" t="s">
        <v>40889</v>
      </c>
      <c r="AQ232" s="84"/>
      <c r="AR232" s="84"/>
      <c r="AS232" s="84"/>
      <c r="AT232" s="85"/>
      <c r="AU232" s="85"/>
      <c r="AV232" s="85"/>
      <c r="AW232" s="86" t="str">
        <f t="shared" si="63"/>
        <v/>
      </c>
      <c r="AX232" s="84"/>
      <c r="AY232" s="87" t="str">
        <f t="shared" si="64"/>
        <v/>
      </c>
      <c r="AZ232" s="84"/>
      <c r="BA232" s="89"/>
      <c r="BB232" s="108" t="str">
        <f t="shared" si="65"/>
        <v/>
      </c>
      <c r="BC232" s="111"/>
      <c r="BD232" s="109" t="str">
        <f t="shared" si="66"/>
        <v/>
      </c>
      <c r="BE232" s="112"/>
      <c r="BF232" s="110" t="str">
        <f t="shared" si="67"/>
        <v/>
      </c>
      <c r="BG232" s="84"/>
      <c r="BH232" s="92" t="str">
        <f t="shared" si="68"/>
        <v/>
      </c>
      <c r="BI232" s="84"/>
    </row>
    <row r="233" spans="1:61" x14ac:dyDescent="0.25">
      <c r="A233" s="84"/>
      <c r="B233" s="84"/>
      <c r="C233" s="84"/>
      <c r="D233" s="84"/>
      <c r="E233" s="85"/>
      <c r="F233" s="85"/>
      <c r="G233" s="85"/>
      <c r="H233" s="86" t="str">
        <f t="shared" si="54"/>
        <v/>
      </c>
      <c r="I233" s="84"/>
      <c r="J233" s="87" t="str">
        <f t="shared" si="55"/>
        <v/>
      </c>
      <c r="K233" s="84"/>
      <c r="L233" s="84"/>
      <c r="M233" s="84"/>
      <c r="N233" s="85"/>
      <c r="O233" s="88" t="str">
        <f t="shared" si="69"/>
        <v/>
      </c>
      <c r="P233" s="89"/>
      <c r="Q233" s="108" t="str">
        <f t="shared" si="56"/>
        <v/>
      </c>
      <c r="R233" s="111"/>
      <c r="S233" s="109" t="str">
        <f t="shared" si="70"/>
        <v/>
      </c>
      <c r="T233" s="112"/>
      <c r="U233" s="110" t="str">
        <f t="shared" si="57"/>
        <v/>
      </c>
      <c r="V233" s="90"/>
      <c r="W233" s="91"/>
      <c r="X233" s="96"/>
      <c r="Y233" s="99"/>
      <c r="Z233" s="90"/>
      <c r="AA233" s="105"/>
      <c r="AB233" s="90"/>
      <c r="AC233" s="89"/>
      <c r="AD233" s="108" t="str">
        <f t="shared" si="58"/>
        <v/>
      </c>
      <c r="AE233" s="111"/>
      <c r="AF233" s="109" t="str">
        <f t="shared" si="59"/>
        <v/>
      </c>
      <c r="AG233" s="112"/>
      <c r="AH233" s="110" t="str">
        <f t="shared" si="60"/>
        <v/>
      </c>
      <c r="AI233" s="89"/>
      <c r="AJ233" s="108" t="str">
        <f t="shared" si="61"/>
        <v/>
      </c>
      <c r="AK233" s="111"/>
      <c r="AL233" s="109" t="str">
        <f t="shared" si="71"/>
        <v/>
      </c>
      <c r="AM233" s="112"/>
      <c r="AN233" s="110" t="str">
        <f t="shared" si="62"/>
        <v/>
      </c>
      <c r="AO233" s="84"/>
      <c r="AP233" s="84" t="s">
        <v>40889</v>
      </c>
      <c r="AQ233" s="84"/>
      <c r="AR233" s="84"/>
      <c r="AS233" s="84"/>
      <c r="AT233" s="85"/>
      <c r="AU233" s="85"/>
      <c r="AV233" s="85"/>
      <c r="AW233" s="86" t="str">
        <f t="shared" si="63"/>
        <v/>
      </c>
      <c r="AX233" s="84"/>
      <c r="AY233" s="87" t="str">
        <f t="shared" si="64"/>
        <v/>
      </c>
      <c r="AZ233" s="84"/>
      <c r="BA233" s="89"/>
      <c r="BB233" s="108" t="str">
        <f t="shared" si="65"/>
        <v/>
      </c>
      <c r="BC233" s="111"/>
      <c r="BD233" s="109" t="str">
        <f t="shared" si="66"/>
        <v/>
      </c>
      <c r="BE233" s="112"/>
      <c r="BF233" s="110" t="str">
        <f t="shared" si="67"/>
        <v/>
      </c>
      <c r="BG233" s="84"/>
      <c r="BH233" s="92" t="str">
        <f t="shared" si="68"/>
        <v/>
      </c>
      <c r="BI233" s="84"/>
    </row>
    <row r="234" spans="1:61" x14ac:dyDescent="0.25">
      <c r="A234" s="84"/>
      <c r="B234" s="84"/>
      <c r="C234" s="84"/>
      <c r="D234" s="84"/>
      <c r="E234" s="85"/>
      <c r="F234" s="85"/>
      <c r="G234" s="85"/>
      <c r="H234" s="86" t="str">
        <f t="shared" si="54"/>
        <v/>
      </c>
      <c r="I234" s="84"/>
      <c r="J234" s="87" t="str">
        <f t="shared" si="55"/>
        <v/>
      </c>
      <c r="K234" s="84"/>
      <c r="L234" s="84"/>
      <c r="M234" s="84"/>
      <c r="N234" s="85"/>
      <c r="O234" s="88" t="str">
        <f t="shared" si="69"/>
        <v/>
      </c>
      <c r="P234" s="89"/>
      <c r="Q234" s="108" t="str">
        <f t="shared" si="56"/>
        <v/>
      </c>
      <c r="R234" s="111"/>
      <c r="S234" s="109" t="str">
        <f t="shared" si="70"/>
        <v/>
      </c>
      <c r="T234" s="112"/>
      <c r="U234" s="110" t="str">
        <f t="shared" si="57"/>
        <v/>
      </c>
      <c r="V234" s="90"/>
      <c r="W234" s="91"/>
      <c r="X234" s="96"/>
      <c r="Y234" s="99"/>
      <c r="Z234" s="90"/>
      <c r="AA234" s="105"/>
      <c r="AB234" s="90"/>
      <c r="AC234" s="89"/>
      <c r="AD234" s="108" t="str">
        <f t="shared" si="58"/>
        <v/>
      </c>
      <c r="AE234" s="111"/>
      <c r="AF234" s="109" t="str">
        <f t="shared" si="59"/>
        <v/>
      </c>
      <c r="AG234" s="112"/>
      <c r="AH234" s="110" t="str">
        <f t="shared" si="60"/>
        <v/>
      </c>
      <c r="AI234" s="89"/>
      <c r="AJ234" s="108" t="str">
        <f t="shared" si="61"/>
        <v/>
      </c>
      <c r="AK234" s="111"/>
      <c r="AL234" s="109" t="str">
        <f t="shared" si="71"/>
        <v/>
      </c>
      <c r="AM234" s="112"/>
      <c r="AN234" s="110" t="str">
        <f t="shared" si="62"/>
        <v/>
      </c>
      <c r="AO234" s="84"/>
      <c r="AP234" s="84" t="s">
        <v>40889</v>
      </c>
      <c r="AQ234" s="84"/>
      <c r="AR234" s="84"/>
      <c r="AS234" s="84"/>
      <c r="AT234" s="85"/>
      <c r="AU234" s="85"/>
      <c r="AV234" s="85"/>
      <c r="AW234" s="86" t="str">
        <f t="shared" si="63"/>
        <v/>
      </c>
      <c r="AX234" s="84"/>
      <c r="AY234" s="87" t="str">
        <f t="shared" si="64"/>
        <v/>
      </c>
      <c r="AZ234" s="84"/>
      <c r="BA234" s="89"/>
      <c r="BB234" s="108" t="str">
        <f t="shared" si="65"/>
        <v/>
      </c>
      <c r="BC234" s="111"/>
      <c r="BD234" s="109" t="str">
        <f t="shared" si="66"/>
        <v/>
      </c>
      <c r="BE234" s="112"/>
      <c r="BF234" s="110" t="str">
        <f t="shared" si="67"/>
        <v/>
      </c>
      <c r="BG234" s="84"/>
      <c r="BH234" s="92" t="str">
        <f t="shared" si="68"/>
        <v/>
      </c>
      <c r="BI234" s="84"/>
    </row>
    <row r="235" spans="1:61" x14ac:dyDescent="0.25">
      <c r="A235" s="84"/>
      <c r="B235" s="84"/>
      <c r="C235" s="84"/>
      <c r="D235" s="84"/>
      <c r="E235" s="85"/>
      <c r="F235" s="85"/>
      <c r="G235" s="85"/>
      <c r="H235" s="86" t="str">
        <f t="shared" si="54"/>
        <v/>
      </c>
      <c r="I235" s="84"/>
      <c r="J235" s="87" t="str">
        <f t="shared" si="55"/>
        <v/>
      </c>
      <c r="K235" s="84"/>
      <c r="L235" s="84"/>
      <c r="M235" s="84"/>
      <c r="N235" s="85"/>
      <c r="O235" s="88" t="str">
        <f t="shared" si="69"/>
        <v/>
      </c>
      <c r="P235" s="89"/>
      <c r="Q235" s="108" t="str">
        <f t="shared" si="56"/>
        <v/>
      </c>
      <c r="R235" s="111"/>
      <c r="S235" s="109" t="str">
        <f t="shared" si="70"/>
        <v/>
      </c>
      <c r="T235" s="112"/>
      <c r="U235" s="110" t="str">
        <f t="shared" si="57"/>
        <v/>
      </c>
      <c r="V235" s="90"/>
      <c r="W235" s="91"/>
      <c r="X235" s="96"/>
      <c r="Y235" s="99"/>
      <c r="Z235" s="90"/>
      <c r="AA235" s="105"/>
      <c r="AB235" s="90"/>
      <c r="AC235" s="89"/>
      <c r="AD235" s="108" t="str">
        <f t="shared" si="58"/>
        <v/>
      </c>
      <c r="AE235" s="111"/>
      <c r="AF235" s="109" t="str">
        <f t="shared" si="59"/>
        <v/>
      </c>
      <c r="AG235" s="112"/>
      <c r="AH235" s="110" t="str">
        <f t="shared" si="60"/>
        <v/>
      </c>
      <c r="AI235" s="89"/>
      <c r="AJ235" s="108" t="str">
        <f t="shared" si="61"/>
        <v/>
      </c>
      <c r="AK235" s="111"/>
      <c r="AL235" s="109" t="str">
        <f t="shared" si="71"/>
        <v/>
      </c>
      <c r="AM235" s="112"/>
      <c r="AN235" s="110" t="str">
        <f t="shared" si="62"/>
        <v/>
      </c>
      <c r="AO235" s="84"/>
      <c r="AP235" s="84" t="s">
        <v>40889</v>
      </c>
      <c r="AQ235" s="84"/>
      <c r="AR235" s="84"/>
      <c r="AS235" s="84"/>
      <c r="AT235" s="85"/>
      <c r="AU235" s="85"/>
      <c r="AV235" s="85"/>
      <c r="AW235" s="86" t="str">
        <f t="shared" si="63"/>
        <v/>
      </c>
      <c r="AX235" s="84"/>
      <c r="AY235" s="87" t="str">
        <f t="shared" si="64"/>
        <v/>
      </c>
      <c r="AZ235" s="84"/>
      <c r="BA235" s="89"/>
      <c r="BB235" s="108" t="str">
        <f t="shared" si="65"/>
        <v/>
      </c>
      <c r="BC235" s="111"/>
      <c r="BD235" s="109" t="str">
        <f t="shared" si="66"/>
        <v/>
      </c>
      <c r="BE235" s="112"/>
      <c r="BF235" s="110" t="str">
        <f t="shared" si="67"/>
        <v/>
      </c>
      <c r="BG235" s="84"/>
      <c r="BH235" s="92" t="str">
        <f t="shared" si="68"/>
        <v/>
      </c>
      <c r="BI235" s="84"/>
    </row>
    <row r="236" spans="1:61" x14ac:dyDescent="0.25">
      <c r="A236" s="84"/>
      <c r="B236" s="84"/>
      <c r="C236" s="84"/>
      <c r="D236" s="84"/>
      <c r="E236" s="85"/>
      <c r="F236" s="85"/>
      <c r="G236" s="85"/>
      <c r="H236" s="86" t="str">
        <f t="shared" si="54"/>
        <v/>
      </c>
      <c r="I236" s="84"/>
      <c r="J236" s="87" t="str">
        <f t="shared" si="55"/>
        <v/>
      </c>
      <c r="K236" s="84"/>
      <c r="L236" s="84"/>
      <c r="M236" s="84"/>
      <c r="N236" s="85"/>
      <c r="O236" s="88" t="str">
        <f t="shared" si="69"/>
        <v/>
      </c>
      <c r="P236" s="89"/>
      <c r="Q236" s="108" t="str">
        <f t="shared" si="56"/>
        <v/>
      </c>
      <c r="R236" s="111"/>
      <c r="S236" s="109" t="str">
        <f t="shared" si="70"/>
        <v/>
      </c>
      <c r="T236" s="112"/>
      <c r="U236" s="110" t="str">
        <f t="shared" si="57"/>
        <v/>
      </c>
      <c r="V236" s="90"/>
      <c r="W236" s="91"/>
      <c r="X236" s="96"/>
      <c r="Y236" s="99"/>
      <c r="Z236" s="90"/>
      <c r="AA236" s="105"/>
      <c r="AB236" s="90"/>
      <c r="AC236" s="89"/>
      <c r="AD236" s="108" t="str">
        <f t="shared" si="58"/>
        <v/>
      </c>
      <c r="AE236" s="111"/>
      <c r="AF236" s="109" t="str">
        <f t="shared" si="59"/>
        <v/>
      </c>
      <c r="AG236" s="112"/>
      <c r="AH236" s="110" t="str">
        <f t="shared" si="60"/>
        <v/>
      </c>
      <c r="AI236" s="89"/>
      <c r="AJ236" s="108" t="str">
        <f t="shared" si="61"/>
        <v/>
      </c>
      <c r="AK236" s="111"/>
      <c r="AL236" s="109" t="str">
        <f t="shared" si="71"/>
        <v/>
      </c>
      <c r="AM236" s="112"/>
      <c r="AN236" s="110" t="str">
        <f t="shared" si="62"/>
        <v/>
      </c>
      <c r="AO236" s="84"/>
      <c r="AP236" s="84" t="s">
        <v>40889</v>
      </c>
      <c r="AQ236" s="84"/>
      <c r="AR236" s="84"/>
      <c r="AS236" s="84"/>
      <c r="AT236" s="85"/>
      <c r="AU236" s="85"/>
      <c r="AV236" s="85"/>
      <c r="AW236" s="86" t="str">
        <f t="shared" si="63"/>
        <v/>
      </c>
      <c r="AX236" s="84"/>
      <c r="AY236" s="87" t="str">
        <f t="shared" si="64"/>
        <v/>
      </c>
      <c r="AZ236" s="84"/>
      <c r="BA236" s="89"/>
      <c r="BB236" s="108" t="str">
        <f t="shared" si="65"/>
        <v/>
      </c>
      <c r="BC236" s="111"/>
      <c r="BD236" s="109" t="str">
        <f t="shared" si="66"/>
        <v/>
      </c>
      <c r="BE236" s="112"/>
      <c r="BF236" s="110" t="str">
        <f t="shared" si="67"/>
        <v/>
      </c>
      <c r="BG236" s="84"/>
      <c r="BH236" s="92" t="str">
        <f t="shared" si="68"/>
        <v/>
      </c>
      <c r="BI236" s="84"/>
    </row>
    <row r="237" spans="1:61" x14ac:dyDescent="0.25">
      <c r="A237" s="84"/>
      <c r="B237" s="84"/>
      <c r="C237" s="84"/>
      <c r="D237" s="84"/>
      <c r="E237" s="85"/>
      <c r="F237" s="85"/>
      <c r="G237" s="85"/>
      <c r="H237" s="86" t="str">
        <f t="shared" si="54"/>
        <v/>
      </c>
      <c r="I237" s="84"/>
      <c r="J237" s="87" t="str">
        <f t="shared" si="55"/>
        <v/>
      </c>
      <c r="K237" s="84"/>
      <c r="L237" s="84"/>
      <c r="M237" s="84"/>
      <c r="N237" s="85"/>
      <c r="O237" s="88" t="str">
        <f t="shared" si="69"/>
        <v/>
      </c>
      <c r="P237" s="89"/>
      <c r="Q237" s="108" t="str">
        <f t="shared" si="56"/>
        <v/>
      </c>
      <c r="R237" s="111"/>
      <c r="S237" s="109" t="str">
        <f t="shared" si="70"/>
        <v/>
      </c>
      <c r="T237" s="112"/>
      <c r="U237" s="110" t="str">
        <f t="shared" si="57"/>
        <v/>
      </c>
      <c r="V237" s="90"/>
      <c r="W237" s="91"/>
      <c r="X237" s="96"/>
      <c r="Y237" s="99"/>
      <c r="Z237" s="90"/>
      <c r="AA237" s="105"/>
      <c r="AB237" s="90"/>
      <c r="AC237" s="89"/>
      <c r="AD237" s="108" t="str">
        <f t="shared" si="58"/>
        <v/>
      </c>
      <c r="AE237" s="111"/>
      <c r="AF237" s="109" t="str">
        <f t="shared" si="59"/>
        <v/>
      </c>
      <c r="AG237" s="112"/>
      <c r="AH237" s="110" t="str">
        <f t="shared" si="60"/>
        <v/>
      </c>
      <c r="AI237" s="89"/>
      <c r="AJ237" s="108" t="str">
        <f t="shared" si="61"/>
        <v/>
      </c>
      <c r="AK237" s="111"/>
      <c r="AL237" s="109" t="str">
        <f t="shared" si="71"/>
        <v/>
      </c>
      <c r="AM237" s="112"/>
      <c r="AN237" s="110" t="str">
        <f t="shared" si="62"/>
        <v/>
      </c>
      <c r="AO237" s="84"/>
      <c r="AP237" s="84" t="s">
        <v>40889</v>
      </c>
      <c r="AQ237" s="84"/>
      <c r="AR237" s="84"/>
      <c r="AS237" s="84"/>
      <c r="AT237" s="85"/>
      <c r="AU237" s="85"/>
      <c r="AV237" s="85"/>
      <c r="AW237" s="86" t="str">
        <f t="shared" si="63"/>
        <v/>
      </c>
      <c r="AX237" s="84"/>
      <c r="AY237" s="87" t="str">
        <f t="shared" si="64"/>
        <v/>
      </c>
      <c r="AZ237" s="84"/>
      <c r="BA237" s="89"/>
      <c r="BB237" s="108" t="str">
        <f t="shared" si="65"/>
        <v/>
      </c>
      <c r="BC237" s="111"/>
      <c r="BD237" s="109" t="str">
        <f t="shared" si="66"/>
        <v/>
      </c>
      <c r="BE237" s="112"/>
      <c r="BF237" s="110" t="str">
        <f t="shared" si="67"/>
        <v/>
      </c>
      <c r="BG237" s="84"/>
      <c r="BH237" s="92" t="str">
        <f t="shared" si="68"/>
        <v/>
      </c>
      <c r="BI237" s="84"/>
    </row>
    <row r="238" spans="1:61" x14ac:dyDescent="0.25">
      <c r="A238" s="84"/>
      <c r="B238" s="84"/>
      <c r="C238" s="84"/>
      <c r="D238" s="84"/>
      <c r="E238" s="85"/>
      <c r="F238" s="85"/>
      <c r="G238" s="85"/>
      <c r="H238" s="86" t="str">
        <f t="shared" si="54"/>
        <v/>
      </c>
      <c r="I238" s="84"/>
      <c r="J238" s="87" t="str">
        <f t="shared" si="55"/>
        <v/>
      </c>
      <c r="K238" s="84"/>
      <c r="L238" s="84"/>
      <c r="M238" s="84"/>
      <c r="N238" s="85"/>
      <c r="O238" s="88" t="str">
        <f t="shared" si="69"/>
        <v/>
      </c>
      <c r="P238" s="89"/>
      <c r="Q238" s="108" t="str">
        <f t="shared" si="56"/>
        <v/>
      </c>
      <c r="R238" s="111"/>
      <c r="S238" s="109" t="str">
        <f t="shared" si="70"/>
        <v/>
      </c>
      <c r="T238" s="112"/>
      <c r="U238" s="110" t="str">
        <f t="shared" si="57"/>
        <v/>
      </c>
      <c r="V238" s="90"/>
      <c r="W238" s="91"/>
      <c r="X238" s="96"/>
      <c r="Y238" s="99"/>
      <c r="Z238" s="90"/>
      <c r="AA238" s="105"/>
      <c r="AB238" s="90"/>
      <c r="AC238" s="89"/>
      <c r="AD238" s="108" t="str">
        <f t="shared" si="58"/>
        <v/>
      </c>
      <c r="AE238" s="111"/>
      <c r="AF238" s="109" t="str">
        <f t="shared" si="59"/>
        <v/>
      </c>
      <c r="AG238" s="112"/>
      <c r="AH238" s="110" t="str">
        <f t="shared" si="60"/>
        <v/>
      </c>
      <c r="AI238" s="89"/>
      <c r="AJ238" s="108" t="str">
        <f t="shared" si="61"/>
        <v/>
      </c>
      <c r="AK238" s="111"/>
      <c r="AL238" s="109" t="str">
        <f t="shared" si="71"/>
        <v/>
      </c>
      <c r="AM238" s="112"/>
      <c r="AN238" s="110" t="str">
        <f t="shared" si="62"/>
        <v/>
      </c>
      <c r="AO238" s="84"/>
      <c r="AP238" s="84" t="s">
        <v>40889</v>
      </c>
      <c r="AQ238" s="84"/>
      <c r="AR238" s="84"/>
      <c r="AS238" s="84"/>
      <c r="AT238" s="85"/>
      <c r="AU238" s="85"/>
      <c r="AV238" s="85"/>
      <c r="AW238" s="86" t="str">
        <f t="shared" si="63"/>
        <v/>
      </c>
      <c r="AX238" s="84"/>
      <c r="AY238" s="87" t="str">
        <f t="shared" si="64"/>
        <v/>
      </c>
      <c r="AZ238" s="84"/>
      <c r="BA238" s="89"/>
      <c r="BB238" s="108" t="str">
        <f t="shared" si="65"/>
        <v/>
      </c>
      <c r="BC238" s="111"/>
      <c r="BD238" s="109" t="str">
        <f t="shared" si="66"/>
        <v/>
      </c>
      <c r="BE238" s="112"/>
      <c r="BF238" s="110" t="str">
        <f t="shared" si="67"/>
        <v/>
      </c>
      <c r="BG238" s="84"/>
      <c r="BH238" s="92" t="str">
        <f t="shared" si="68"/>
        <v/>
      </c>
      <c r="BI238" s="84"/>
    </row>
    <row r="239" spans="1:61" x14ac:dyDescent="0.25">
      <c r="A239" s="84"/>
      <c r="B239" s="84"/>
      <c r="C239" s="84"/>
      <c r="D239" s="84"/>
      <c r="E239" s="85"/>
      <c r="F239" s="85"/>
      <c r="G239" s="85"/>
      <c r="H239" s="86" t="str">
        <f t="shared" si="54"/>
        <v/>
      </c>
      <c r="I239" s="84"/>
      <c r="J239" s="87" t="str">
        <f t="shared" si="55"/>
        <v/>
      </c>
      <c r="K239" s="84"/>
      <c r="L239" s="84"/>
      <c r="M239" s="84"/>
      <c r="N239" s="85"/>
      <c r="O239" s="88" t="str">
        <f t="shared" si="69"/>
        <v/>
      </c>
      <c r="P239" s="89"/>
      <c r="Q239" s="108" t="str">
        <f t="shared" si="56"/>
        <v/>
      </c>
      <c r="R239" s="111"/>
      <c r="S239" s="109" t="str">
        <f t="shared" si="70"/>
        <v/>
      </c>
      <c r="T239" s="112"/>
      <c r="U239" s="110" t="str">
        <f t="shared" si="57"/>
        <v/>
      </c>
      <c r="V239" s="90"/>
      <c r="W239" s="91"/>
      <c r="X239" s="96"/>
      <c r="Y239" s="99"/>
      <c r="Z239" s="90"/>
      <c r="AA239" s="105"/>
      <c r="AB239" s="90"/>
      <c r="AC239" s="89"/>
      <c r="AD239" s="108" t="str">
        <f t="shared" si="58"/>
        <v/>
      </c>
      <c r="AE239" s="111"/>
      <c r="AF239" s="109" t="str">
        <f t="shared" si="59"/>
        <v/>
      </c>
      <c r="AG239" s="112"/>
      <c r="AH239" s="110" t="str">
        <f t="shared" si="60"/>
        <v/>
      </c>
      <c r="AI239" s="89"/>
      <c r="AJ239" s="108" t="str">
        <f t="shared" si="61"/>
        <v/>
      </c>
      <c r="AK239" s="111"/>
      <c r="AL239" s="109" t="str">
        <f t="shared" si="71"/>
        <v/>
      </c>
      <c r="AM239" s="112"/>
      <c r="AN239" s="110" t="str">
        <f t="shared" si="62"/>
        <v/>
      </c>
      <c r="AO239" s="84"/>
      <c r="AP239" s="84" t="s">
        <v>40889</v>
      </c>
      <c r="AQ239" s="84"/>
      <c r="AR239" s="84"/>
      <c r="AS239" s="84"/>
      <c r="AT239" s="85"/>
      <c r="AU239" s="85"/>
      <c r="AV239" s="85"/>
      <c r="AW239" s="86" t="str">
        <f t="shared" si="63"/>
        <v/>
      </c>
      <c r="AX239" s="84"/>
      <c r="AY239" s="87" t="str">
        <f t="shared" si="64"/>
        <v/>
      </c>
      <c r="AZ239" s="84"/>
      <c r="BA239" s="89"/>
      <c r="BB239" s="108" t="str">
        <f t="shared" si="65"/>
        <v/>
      </c>
      <c r="BC239" s="111"/>
      <c r="BD239" s="109" t="str">
        <f t="shared" si="66"/>
        <v/>
      </c>
      <c r="BE239" s="112"/>
      <c r="BF239" s="110" t="str">
        <f t="shared" si="67"/>
        <v/>
      </c>
      <c r="BG239" s="84"/>
      <c r="BH239" s="92" t="str">
        <f t="shared" si="68"/>
        <v/>
      </c>
      <c r="BI239" s="84"/>
    </row>
    <row r="240" spans="1:61" x14ac:dyDescent="0.25">
      <c r="A240" s="84"/>
      <c r="B240" s="84"/>
      <c r="C240" s="84"/>
      <c r="D240" s="84"/>
      <c r="E240" s="85"/>
      <c r="F240" s="85"/>
      <c r="G240" s="85"/>
      <c r="H240" s="86" t="str">
        <f t="shared" si="54"/>
        <v/>
      </c>
      <c r="I240" s="84"/>
      <c r="J240" s="87" t="str">
        <f t="shared" si="55"/>
        <v/>
      </c>
      <c r="K240" s="84"/>
      <c r="L240" s="84"/>
      <c r="M240" s="84"/>
      <c r="N240" s="85"/>
      <c r="O240" s="88" t="str">
        <f t="shared" si="69"/>
        <v/>
      </c>
      <c r="P240" s="89"/>
      <c r="Q240" s="108" t="str">
        <f t="shared" si="56"/>
        <v/>
      </c>
      <c r="R240" s="111"/>
      <c r="S240" s="109" t="str">
        <f t="shared" si="70"/>
        <v/>
      </c>
      <c r="T240" s="112"/>
      <c r="U240" s="110" t="str">
        <f t="shared" si="57"/>
        <v/>
      </c>
      <c r="V240" s="90"/>
      <c r="W240" s="91"/>
      <c r="X240" s="96"/>
      <c r="Y240" s="99"/>
      <c r="Z240" s="90"/>
      <c r="AA240" s="105"/>
      <c r="AB240" s="90"/>
      <c r="AC240" s="89"/>
      <c r="AD240" s="108" t="str">
        <f t="shared" si="58"/>
        <v/>
      </c>
      <c r="AE240" s="111"/>
      <c r="AF240" s="109" t="str">
        <f t="shared" si="59"/>
        <v/>
      </c>
      <c r="AG240" s="112"/>
      <c r="AH240" s="110" t="str">
        <f t="shared" si="60"/>
        <v/>
      </c>
      <c r="AI240" s="89"/>
      <c r="AJ240" s="108" t="str">
        <f t="shared" si="61"/>
        <v/>
      </c>
      <c r="AK240" s="111"/>
      <c r="AL240" s="109" t="str">
        <f t="shared" si="71"/>
        <v/>
      </c>
      <c r="AM240" s="112"/>
      <c r="AN240" s="110" t="str">
        <f t="shared" si="62"/>
        <v/>
      </c>
      <c r="AO240" s="84"/>
      <c r="AP240" s="84" t="s">
        <v>40889</v>
      </c>
      <c r="AQ240" s="84"/>
      <c r="AR240" s="84"/>
      <c r="AS240" s="84"/>
      <c r="AT240" s="85"/>
      <c r="AU240" s="85"/>
      <c r="AV240" s="85"/>
      <c r="AW240" s="86" t="str">
        <f t="shared" si="63"/>
        <v/>
      </c>
      <c r="AX240" s="84"/>
      <c r="AY240" s="87" t="str">
        <f t="shared" si="64"/>
        <v/>
      </c>
      <c r="AZ240" s="84"/>
      <c r="BA240" s="89"/>
      <c r="BB240" s="108" t="str">
        <f t="shared" si="65"/>
        <v/>
      </c>
      <c r="BC240" s="111"/>
      <c r="BD240" s="109" t="str">
        <f t="shared" si="66"/>
        <v/>
      </c>
      <c r="BE240" s="112"/>
      <c r="BF240" s="110" t="str">
        <f t="shared" si="67"/>
        <v/>
      </c>
      <c r="BG240" s="84"/>
      <c r="BH240" s="92" t="str">
        <f t="shared" si="68"/>
        <v/>
      </c>
      <c r="BI240" s="84"/>
    </row>
    <row r="241" spans="1:61" x14ac:dyDescent="0.25">
      <c r="A241" s="84"/>
      <c r="B241" s="84"/>
      <c r="C241" s="84"/>
      <c r="D241" s="84"/>
      <c r="E241" s="85"/>
      <c r="F241" s="85"/>
      <c r="G241" s="85"/>
      <c r="H241" s="86" t="str">
        <f t="shared" si="54"/>
        <v/>
      </c>
      <c r="I241" s="84"/>
      <c r="J241" s="87" t="str">
        <f t="shared" si="55"/>
        <v/>
      </c>
      <c r="K241" s="84"/>
      <c r="L241" s="84"/>
      <c r="M241" s="84"/>
      <c r="N241" s="85"/>
      <c r="O241" s="88" t="str">
        <f t="shared" si="69"/>
        <v/>
      </c>
      <c r="P241" s="89"/>
      <c r="Q241" s="108" t="str">
        <f t="shared" si="56"/>
        <v/>
      </c>
      <c r="R241" s="111"/>
      <c r="S241" s="109" t="str">
        <f t="shared" si="70"/>
        <v/>
      </c>
      <c r="T241" s="112"/>
      <c r="U241" s="110" t="str">
        <f t="shared" si="57"/>
        <v/>
      </c>
      <c r="V241" s="90"/>
      <c r="W241" s="91"/>
      <c r="X241" s="96"/>
      <c r="Y241" s="99"/>
      <c r="Z241" s="90"/>
      <c r="AA241" s="105"/>
      <c r="AB241" s="90"/>
      <c r="AC241" s="89"/>
      <c r="AD241" s="108" t="str">
        <f t="shared" si="58"/>
        <v/>
      </c>
      <c r="AE241" s="111"/>
      <c r="AF241" s="109" t="str">
        <f t="shared" si="59"/>
        <v/>
      </c>
      <c r="AG241" s="112"/>
      <c r="AH241" s="110" t="str">
        <f t="shared" si="60"/>
        <v/>
      </c>
      <c r="AI241" s="89"/>
      <c r="AJ241" s="108" t="str">
        <f t="shared" si="61"/>
        <v/>
      </c>
      <c r="AK241" s="111"/>
      <c r="AL241" s="109" t="str">
        <f t="shared" si="71"/>
        <v/>
      </c>
      <c r="AM241" s="112"/>
      <c r="AN241" s="110" t="str">
        <f t="shared" si="62"/>
        <v/>
      </c>
      <c r="AO241" s="84"/>
      <c r="AP241" s="84" t="s">
        <v>40889</v>
      </c>
      <c r="AQ241" s="84"/>
      <c r="AR241" s="84"/>
      <c r="AS241" s="84"/>
      <c r="AT241" s="85"/>
      <c r="AU241" s="85"/>
      <c r="AV241" s="85"/>
      <c r="AW241" s="86" t="str">
        <f t="shared" si="63"/>
        <v/>
      </c>
      <c r="AX241" s="84"/>
      <c r="AY241" s="87" t="str">
        <f t="shared" si="64"/>
        <v/>
      </c>
      <c r="AZ241" s="84"/>
      <c r="BA241" s="89"/>
      <c r="BB241" s="108" t="str">
        <f t="shared" si="65"/>
        <v/>
      </c>
      <c r="BC241" s="111"/>
      <c r="BD241" s="109" t="str">
        <f t="shared" si="66"/>
        <v/>
      </c>
      <c r="BE241" s="112"/>
      <c r="BF241" s="110" t="str">
        <f t="shared" si="67"/>
        <v/>
      </c>
      <c r="BG241" s="84"/>
      <c r="BH241" s="92" t="str">
        <f t="shared" si="68"/>
        <v/>
      </c>
      <c r="BI241" s="84"/>
    </row>
    <row r="242" spans="1:61" x14ac:dyDescent="0.25">
      <c r="A242" s="84"/>
      <c r="B242" s="84"/>
      <c r="C242" s="84"/>
      <c r="D242" s="84"/>
      <c r="E242" s="85"/>
      <c r="F242" s="85"/>
      <c r="G242" s="85"/>
      <c r="H242" s="86" t="str">
        <f t="shared" si="54"/>
        <v/>
      </c>
      <c r="I242" s="84"/>
      <c r="J242" s="87" t="str">
        <f t="shared" si="55"/>
        <v/>
      </c>
      <c r="K242" s="84"/>
      <c r="L242" s="84"/>
      <c r="M242" s="84"/>
      <c r="N242" s="85"/>
      <c r="O242" s="88" t="str">
        <f t="shared" si="69"/>
        <v/>
      </c>
      <c r="P242" s="89"/>
      <c r="Q242" s="108" t="str">
        <f t="shared" si="56"/>
        <v/>
      </c>
      <c r="R242" s="111"/>
      <c r="S242" s="109" t="str">
        <f t="shared" si="70"/>
        <v/>
      </c>
      <c r="T242" s="112"/>
      <c r="U242" s="110" t="str">
        <f t="shared" si="57"/>
        <v/>
      </c>
      <c r="V242" s="90"/>
      <c r="W242" s="91"/>
      <c r="X242" s="96"/>
      <c r="Y242" s="99"/>
      <c r="Z242" s="90"/>
      <c r="AA242" s="105"/>
      <c r="AB242" s="90"/>
      <c r="AC242" s="89"/>
      <c r="AD242" s="108" t="str">
        <f t="shared" si="58"/>
        <v/>
      </c>
      <c r="AE242" s="111"/>
      <c r="AF242" s="109" t="str">
        <f t="shared" si="59"/>
        <v/>
      </c>
      <c r="AG242" s="112"/>
      <c r="AH242" s="110" t="str">
        <f t="shared" si="60"/>
        <v/>
      </c>
      <c r="AI242" s="89"/>
      <c r="AJ242" s="108" t="str">
        <f t="shared" si="61"/>
        <v/>
      </c>
      <c r="AK242" s="111"/>
      <c r="AL242" s="109" t="str">
        <f t="shared" si="71"/>
        <v/>
      </c>
      <c r="AM242" s="112"/>
      <c r="AN242" s="110" t="str">
        <f t="shared" si="62"/>
        <v/>
      </c>
      <c r="AO242" s="84"/>
      <c r="AP242" s="84" t="s">
        <v>40889</v>
      </c>
      <c r="AQ242" s="84"/>
      <c r="AR242" s="84"/>
      <c r="AS242" s="84"/>
      <c r="AT242" s="85"/>
      <c r="AU242" s="85"/>
      <c r="AV242" s="85"/>
      <c r="AW242" s="86" t="str">
        <f t="shared" si="63"/>
        <v/>
      </c>
      <c r="AX242" s="84"/>
      <c r="AY242" s="87" t="str">
        <f t="shared" si="64"/>
        <v/>
      </c>
      <c r="AZ242" s="84"/>
      <c r="BA242" s="89"/>
      <c r="BB242" s="108" t="str">
        <f t="shared" si="65"/>
        <v/>
      </c>
      <c r="BC242" s="111"/>
      <c r="BD242" s="109" t="str">
        <f t="shared" si="66"/>
        <v/>
      </c>
      <c r="BE242" s="112"/>
      <c r="BF242" s="110" t="str">
        <f t="shared" si="67"/>
        <v/>
      </c>
      <c r="BG242" s="84"/>
      <c r="BH242" s="92" t="str">
        <f t="shared" si="68"/>
        <v/>
      </c>
      <c r="BI242" s="84"/>
    </row>
    <row r="243" spans="1:61" x14ac:dyDescent="0.25">
      <c r="A243" s="84"/>
      <c r="B243" s="84"/>
      <c r="C243" s="84"/>
      <c r="D243" s="84"/>
      <c r="E243" s="85"/>
      <c r="F243" s="85"/>
      <c r="G243" s="85"/>
      <c r="H243" s="86" t="str">
        <f t="shared" si="54"/>
        <v/>
      </c>
      <c r="I243" s="84"/>
      <c r="J243" s="87" t="str">
        <f t="shared" si="55"/>
        <v/>
      </c>
      <c r="K243" s="84"/>
      <c r="L243" s="84"/>
      <c r="M243" s="84"/>
      <c r="N243" s="85"/>
      <c r="O243" s="88" t="str">
        <f t="shared" si="69"/>
        <v/>
      </c>
      <c r="P243" s="89"/>
      <c r="Q243" s="108" t="str">
        <f t="shared" si="56"/>
        <v/>
      </c>
      <c r="R243" s="111"/>
      <c r="S243" s="109" t="str">
        <f t="shared" si="70"/>
        <v/>
      </c>
      <c r="T243" s="112"/>
      <c r="U243" s="110" t="str">
        <f t="shared" si="57"/>
        <v/>
      </c>
      <c r="V243" s="90"/>
      <c r="W243" s="91"/>
      <c r="X243" s="96"/>
      <c r="Y243" s="99"/>
      <c r="Z243" s="90"/>
      <c r="AA243" s="105"/>
      <c r="AB243" s="90"/>
      <c r="AC243" s="89"/>
      <c r="AD243" s="108" t="str">
        <f t="shared" si="58"/>
        <v/>
      </c>
      <c r="AE243" s="111"/>
      <c r="AF243" s="109" t="str">
        <f t="shared" si="59"/>
        <v/>
      </c>
      <c r="AG243" s="112"/>
      <c r="AH243" s="110" t="str">
        <f t="shared" si="60"/>
        <v/>
      </c>
      <c r="AI243" s="89"/>
      <c r="AJ243" s="108" t="str">
        <f t="shared" si="61"/>
        <v/>
      </c>
      <c r="AK243" s="111"/>
      <c r="AL243" s="109" t="str">
        <f t="shared" si="71"/>
        <v/>
      </c>
      <c r="AM243" s="112"/>
      <c r="AN243" s="110" t="str">
        <f t="shared" si="62"/>
        <v/>
      </c>
      <c r="AO243" s="84"/>
      <c r="AP243" s="84" t="s">
        <v>40889</v>
      </c>
      <c r="AQ243" s="84"/>
      <c r="AR243" s="84"/>
      <c r="AS243" s="84"/>
      <c r="AT243" s="85"/>
      <c r="AU243" s="85"/>
      <c r="AV243" s="85"/>
      <c r="AW243" s="86" t="str">
        <f t="shared" si="63"/>
        <v/>
      </c>
      <c r="AX243" s="84"/>
      <c r="AY243" s="87" t="str">
        <f t="shared" si="64"/>
        <v/>
      </c>
      <c r="AZ243" s="84"/>
      <c r="BA243" s="89"/>
      <c r="BB243" s="108" t="str">
        <f t="shared" si="65"/>
        <v/>
      </c>
      <c r="BC243" s="111"/>
      <c r="BD243" s="109" t="str">
        <f t="shared" si="66"/>
        <v/>
      </c>
      <c r="BE243" s="112"/>
      <c r="BF243" s="110" t="str">
        <f t="shared" si="67"/>
        <v/>
      </c>
      <c r="BG243" s="84"/>
      <c r="BH243" s="92" t="str">
        <f t="shared" si="68"/>
        <v/>
      </c>
      <c r="BI243" s="84"/>
    </row>
    <row r="244" spans="1:61" x14ac:dyDescent="0.25">
      <c r="A244" s="84"/>
      <c r="B244" s="84"/>
      <c r="C244" s="84"/>
      <c r="D244" s="84"/>
      <c r="E244" s="85"/>
      <c r="F244" s="85"/>
      <c r="G244" s="85"/>
      <c r="H244" s="86" t="str">
        <f t="shared" si="54"/>
        <v/>
      </c>
      <c r="I244" s="84"/>
      <c r="J244" s="87" t="str">
        <f t="shared" si="55"/>
        <v/>
      </c>
      <c r="K244" s="84"/>
      <c r="L244" s="84"/>
      <c r="M244" s="84"/>
      <c r="N244" s="85"/>
      <c r="O244" s="88" t="str">
        <f t="shared" si="69"/>
        <v/>
      </c>
      <c r="P244" s="89"/>
      <c r="Q244" s="108" t="str">
        <f t="shared" si="56"/>
        <v/>
      </c>
      <c r="R244" s="111"/>
      <c r="S244" s="109" t="str">
        <f t="shared" si="70"/>
        <v/>
      </c>
      <c r="T244" s="112"/>
      <c r="U244" s="110" t="str">
        <f t="shared" si="57"/>
        <v/>
      </c>
      <c r="V244" s="90"/>
      <c r="W244" s="91"/>
      <c r="X244" s="96"/>
      <c r="Y244" s="99"/>
      <c r="Z244" s="90"/>
      <c r="AA244" s="105"/>
      <c r="AB244" s="90"/>
      <c r="AC244" s="89"/>
      <c r="AD244" s="108" t="str">
        <f t="shared" si="58"/>
        <v/>
      </c>
      <c r="AE244" s="111"/>
      <c r="AF244" s="109" t="str">
        <f t="shared" si="59"/>
        <v/>
      </c>
      <c r="AG244" s="112"/>
      <c r="AH244" s="110" t="str">
        <f t="shared" si="60"/>
        <v/>
      </c>
      <c r="AI244" s="89"/>
      <c r="AJ244" s="108" t="str">
        <f t="shared" si="61"/>
        <v/>
      </c>
      <c r="AK244" s="111"/>
      <c r="AL244" s="109" t="str">
        <f t="shared" si="71"/>
        <v/>
      </c>
      <c r="AM244" s="112"/>
      <c r="AN244" s="110" t="str">
        <f t="shared" si="62"/>
        <v/>
      </c>
      <c r="AO244" s="84"/>
      <c r="AP244" s="84" t="s">
        <v>40889</v>
      </c>
      <c r="AQ244" s="84"/>
      <c r="AR244" s="84"/>
      <c r="AS244" s="84"/>
      <c r="AT244" s="85"/>
      <c r="AU244" s="85"/>
      <c r="AV244" s="85"/>
      <c r="AW244" s="86" t="str">
        <f t="shared" si="63"/>
        <v/>
      </c>
      <c r="AX244" s="84"/>
      <c r="AY244" s="87" t="str">
        <f t="shared" si="64"/>
        <v/>
      </c>
      <c r="AZ244" s="84"/>
      <c r="BA244" s="89"/>
      <c r="BB244" s="108" t="str">
        <f t="shared" si="65"/>
        <v/>
      </c>
      <c r="BC244" s="111"/>
      <c r="BD244" s="109" t="str">
        <f t="shared" si="66"/>
        <v/>
      </c>
      <c r="BE244" s="112"/>
      <c r="BF244" s="110" t="str">
        <f t="shared" si="67"/>
        <v/>
      </c>
      <c r="BG244" s="84"/>
      <c r="BH244" s="92" t="str">
        <f t="shared" si="68"/>
        <v/>
      </c>
      <c r="BI244" s="84"/>
    </row>
    <row r="245" spans="1:61" x14ac:dyDescent="0.25">
      <c r="A245" s="84"/>
      <c r="B245" s="84"/>
      <c r="C245" s="84"/>
      <c r="D245" s="84"/>
      <c r="E245" s="85"/>
      <c r="F245" s="85"/>
      <c r="G245" s="85"/>
      <c r="H245" s="86" t="str">
        <f t="shared" si="54"/>
        <v/>
      </c>
      <c r="I245" s="84"/>
      <c r="J245" s="87" t="str">
        <f t="shared" si="55"/>
        <v/>
      </c>
      <c r="K245" s="84"/>
      <c r="L245" s="84"/>
      <c r="M245" s="84"/>
      <c r="N245" s="85"/>
      <c r="O245" s="88" t="str">
        <f t="shared" si="69"/>
        <v/>
      </c>
      <c r="P245" s="89"/>
      <c r="Q245" s="108" t="str">
        <f t="shared" si="56"/>
        <v/>
      </c>
      <c r="R245" s="111"/>
      <c r="S245" s="109" t="str">
        <f t="shared" si="70"/>
        <v/>
      </c>
      <c r="T245" s="112"/>
      <c r="U245" s="110" t="str">
        <f t="shared" si="57"/>
        <v/>
      </c>
      <c r="V245" s="90"/>
      <c r="W245" s="91"/>
      <c r="X245" s="96"/>
      <c r="Y245" s="99"/>
      <c r="Z245" s="90"/>
      <c r="AA245" s="105"/>
      <c r="AB245" s="90"/>
      <c r="AC245" s="89"/>
      <c r="AD245" s="108" t="str">
        <f t="shared" si="58"/>
        <v/>
      </c>
      <c r="AE245" s="111"/>
      <c r="AF245" s="109" t="str">
        <f t="shared" si="59"/>
        <v/>
      </c>
      <c r="AG245" s="112"/>
      <c r="AH245" s="110" t="str">
        <f t="shared" si="60"/>
        <v/>
      </c>
      <c r="AI245" s="89"/>
      <c r="AJ245" s="108" t="str">
        <f t="shared" si="61"/>
        <v/>
      </c>
      <c r="AK245" s="111"/>
      <c r="AL245" s="109" t="str">
        <f t="shared" si="71"/>
        <v/>
      </c>
      <c r="AM245" s="112"/>
      <c r="AN245" s="110" t="str">
        <f t="shared" si="62"/>
        <v/>
      </c>
      <c r="AO245" s="84"/>
      <c r="AP245" s="84" t="s">
        <v>40889</v>
      </c>
      <c r="AQ245" s="84"/>
      <c r="AR245" s="84"/>
      <c r="AS245" s="84"/>
      <c r="AT245" s="85"/>
      <c r="AU245" s="85"/>
      <c r="AV245" s="85"/>
      <c r="AW245" s="86" t="str">
        <f t="shared" si="63"/>
        <v/>
      </c>
      <c r="AX245" s="84"/>
      <c r="AY245" s="87" t="str">
        <f t="shared" si="64"/>
        <v/>
      </c>
      <c r="AZ245" s="84"/>
      <c r="BA245" s="89"/>
      <c r="BB245" s="108" t="str">
        <f t="shared" si="65"/>
        <v/>
      </c>
      <c r="BC245" s="111"/>
      <c r="BD245" s="109" t="str">
        <f t="shared" si="66"/>
        <v/>
      </c>
      <c r="BE245" s="112"/>
      <c r="BF245" s="110" t="str">
        <f t="shared" si="67"/>
        <v/>
      </c>
      <c r="BG245" s="84"/>
      <c r="BH245" s="92" t="str">
        <f t="shared" si="68"/>
        <v/>
      </c>
      <c r="BI245" s="84"/>
    </row>
    <row r="246" spans="1:61" x14ac:dyDescent="0.25">
      <c r="A246" s="84"/>
      <c r="B246" s="84"/>
      <c r="C246" s="84"/>
      <c r="D246" s="84"/>
      <c r="E246" s="85"/>
      <c r="F246" s="85"/>
      <c r="G246" s="85"/>
      <c r="H246" s="86" t="str">
        <f t="shared" si="54"/>
        <v/>
      </c>
      <c r="I246" s="84"/>
      <c r="J246" s="87" t="str">
        <f t="shared" si="55"/>
        <v/>
      </c>
      <c r="K246" s="84"/>
      <c r="L246" s="84"/>
      <c r="M246" s="84"/>
      <c r="N246" s="85"/>
      <c r="O246" s="88" t="str">
        <f t="shared" si="69"/>
        <v/>
      </c>
      <c r="P246" s="89"/>
      <c r="Q246" s="108" t="str">
        <f t="shared" si="56"/>
        <v/>
      </c>
      <c r="R246" s="111"/>
      <c r="S246" s="109" t="str">
        <f t="shared" si="70"/>
        <v/>
      </c>
      <c r="T246" s="112"/>
      <c r="U246" s="110" t="str">
        <f t="shared" si="57"/>
        <v/>
      </c>
      <c r="V246" s="90"/>
      <c r="W246" s="91"/>
      <c r="X246" s="96"/>
      <c r="Y246" s="99"/>
      <c r="Z246" s="90"/>
      <c r="AA246" s="105"/>
      <c r="AB246" s="90"/>
      <c r="AC246" s="89"/>
      <c r="AD246" s="108" t="str">
        <f t="shared" si="58"/>
        <v/>
      </c>
      <c r="AE246" s="111"/>
      <c r="AF246" s="109" t="str">
        <f t="shared" si="59"/>
        <v/>
      </c>
      <c r="AG246" s="112"/>
      <c r="AH246" s="110" t="str">
        <f t="shared" si="60"/>
        <v/>
      </c>
      <c r="AI246" s="89"/>
      <c r="AJ246" s="108" t="str">
        <f t="shared" si="61"/>
        <v/>
      </c>
      <c r="AK246" s="111"/>
      <c r="AL246" s="109" t="str">
        <f t="shared" si="71"/>
        <v/>
      </c>
      <c r="AM246" s="112"/>
      <c r="AN246" s="110" t="str">
        <f t="shared" si="62"/>
        <v/>
      </c>
      <c r="AO246" s="84"/>
      <c r="AP246" s="84" t="s">
        <v>40889</v>
      </c>
      <c r="AQ246" s="84"/>
      <c r="AR246" s="84"/>
      <c r="AS246" s="84"/>
      <c r="AT246" s="85"/>
      <c r="AU246" s="85"/>
      <c r="AV246" s="85"/>
      <c r="AW246" s="86" t="str">
        <f t="shared" si="63"/>
        <v/>
      </c>
      <c r="AX246" s="84"/>
      <c r="AY246" s="87" t="str">
        <f t="shared" si="64"/>
        <v/>
      </c>
      <c r="AZ246" s="84"/>
      <c r="BA246" s="89"/>
      <c r="BB246" s="108" t="str">
        <f t="shared" si="65"/>
        <v/>
      </c>
      <c r="BC246" s="111"/>
      <c r="BD246" s="109" t="str">
        <f t="shared" si="66"/>
        <v/>
      </c>
      <c r="BE246" s="112"/>
      <c r="BF246" s="110" t="str">
        <f t="shared" si="67"/>
        <v/>
      </c>
      <c r="BG246" s="84"/>
      <c r="BH246" s="92" t="str">
        <f t="shared" si="68"/>
        <v/>
      </c>
      <c r="BI246" s="84"/>
    </row>
    <row r="247" spans="1:61" x14ac:dyDescent="0.25">
      <c r="A247" s="84"/>
      <c r="B247" s="84"/>
      <c r="C247" s="84"/>
      <c r="D247" s="84"/>
      <c r="E247" s="85"/>
      <c r="F247" s="85"/>
      <c r="G247" s="85"/>
      <c r="H247" s="86" t="str">
        <f t="shared" si="54"/>
        <v/>
      </c>
      <c r="I247" s="84"/>
      <c r="J247" s="87" t="str">
        <f t="shared" si="55"/>
        <v/>
      </c>
      <c r="K247" s="84"/>
      <c r="L247" s="84"/>
      <c r="M247" s="84"/>
      <c r="N247" s="85"/>
      <c r="O247" s="88" t="str">
        <f t="shared" si="69"/>
        <v/>
      </c>
      <c r="P247" s="89"/>
      <c r="Q247" s="108" t="str">
        <f t="shared" si="56"/>
        <v/>
      </c>
      <c r="R247" s="111"/>
      <c r="S247" s="109" t="str">
        <f t="shared" si="70"/>
        <v/>
      </c>
      <c r="T247" s="112"/>
      <c r="U247" s="110" t="str">
        <f t="shared" si="57"/>
        <v/>
      </c>
      <c r="V247" s="90"/>
      <c r="W247" s="91"/>
      <c r="X247" s="96"/>
      <c r="Y247" s="99"/>
      <c r="Z247" s="90"/>
      <c r="AA247" s="105"/>
      <c r="AB247" s="90"/>
      <c r="AC247" s="89"/>
      <c r="AD247" s="108" t="str">
        <f t="shared" si="58"/>
        <v/>
      </c>
      <c r="AE247" s="111"/>
      <c r="AF247" s="109" t="str">
        <f t="shared" si="59"/>
        <v/>
      </c>
      <c r="AG247" s="112"/>
      <c r="AH247" s="110" t="str">
        <f t="shared" si="60"/>
        <v/>
      </c>
      <c r="AI247" s="89"/>
      <c r="AJ247" s="108" t="str">
        <f t="shared" si="61"/>
        <v/>
      </c>
      <c r="AK247" s="111"/>
      <c r="AL247" s="109" t="str">
        <f t="shared" si="71"/>
        <v/>
      </c>
      <c r="AM247" s="112"/>
      <c r="AN247" s="110" t="str">
        <f t="shared" si="62"/>
        <v/>
      </c>
      <c r="AO247" s="84"/>
      <c r="AP247" s="84" t="s">
        <v>40889</v>
      </c>
      <c r="AQ247" s="84"/>
      <c r="AR247" s="84"/>
      <c r="AS247" s="84"/>
      <c r="AT247" s="85"/>
      <c r="AU247" s="85"/>
      <c r="AV247" s="85"/>
      <c r="AW247" s="86" t="str">
        <f t="shared" si="63"/>
        <v/>
      </c>
      <c r="AX247" s="84"/>
      <c r="AY247" s="87" t="str">
        <f t="shared" si="64"/>
        <v/>
      </c>
      <c r="AZ247" s="84"/>
      <c r="BA247" s="89"/>
      <c r="BB247" s="108" t="str">
        <f t="shared" si="65"/>
        <v/>
      </c>
      <c r="BC247" s="111"/>
      <c r="BD247" s="109" t="str">
        <f t="shared" si="66"/>
        <v/>
      </c>
      <c r="BE247" s="112"/>
      <c r="BF247" s="110" t="str">
        <f t="shared" si="67"/>
        <v/>
      </c>
      <c r="BG247" s="84"/>
      <c r="BH247" s="92" t="str">
        <f t="shared" si="68"/>
        <v/>
      </c>
      <c r="BI247" s="84"/>
    </row>
    <row r="248" spans="1:61" x14ac:dyDescent="0.25">
      <c r="A248" s="84"/>
      <c r="B248" s="84"/>
      <c r="C248" s="84"/>
      <c r="D248" s="84"/>
      <c r="E248" s="85"/>
      <c r="F248" s="85"/>
      <c r="G248" s="85"/>
      <c r="H248" s="86" t="str">
        <f t="shared" si="54"/>
        <v/>
      </c>
      <c r="I248" s="84"/>
      <c r="J248" s="87" t="str">
        <f t="shared" si="55"/>
        <v/>
      </c>
      <c r="K248" s="84"/>
      <c r="L248" s="84"/>
      <c r="M248" s="84"/>
      <c r="N248" s="85"/>
      <c r="O248" s="88" t="str">
        <f t="shared" si="69"/>
        <v/>
      </c>
      <c r="P248" s="89"/>
      <c r="Q248" s="108" t="str">
        <f t="shared" si="56"/>
        <v/>
      </c>
      <c r="R248" s="111"/>
      <c r="S248" s="109" t="str">
        <f t="shared" si="70"/>
        <v/>
      </c>
      <c r="T248" s="112"/>
      <c r="U248" s="110" t="str">
        <f t="shared" si="57"/>
        <v/>
      </c>
      <c r="V248" s="90"/>
      <c r="W248" s="91"/>
      <c r="X248" s="96"/>
      <c r="Y248" s="99"/>
      <c r="Z248" s="90"/>
      <c r="AA248" s="105"/>
      <c r="AB248" s="90"/>
      <c r="AC248" s="89"/>
      <c r="AD248" s="108" t="str">
        <f t="shared" si="58"/>
        <v/>
      </c>
      <c r="AE248" s="111"/>
      <c r="AF248" s="109" t="str">
        <f t="shared" si="59"/>
        <v/>
      </c>
      <c r="AG248" s="112"/>
      <c r="AH248" s="110" t="str">
        <f t="shared" si="60"/>
        <v/>
      </c>
      <c r="AI248" s="89"/>
      <c r="AJ248" s="108" t="str">
        <f t="shared" si="61"/>
        <v/>
      </c>
      <c r="AK248" s="111"/>
      <c r="AL248" s="109" t="str">
        <f t="shared" si="71"/>
        <v/>
      </c>
      <c r="AM248" s="112"/>
      <c r="AN248" s="110" t="str">
        <f t="shared" si="62"/>
        <v/>
      </c>
      <c r="AO248" s="84"/>
      <c r="AP248" s="84" t="s">
        <v>40889</v>
      </c>
      <c r="AQ248" s="84"/>
      <c r="AR248" s="84"/>
      <c r="AS248" s="84"/>
      <c r="AT248" s="85"/>
      <c r="AU248" s="85"/>
      <c r="AV248" s="85"/>
      <c r="AW248" s="86" t="str">
        <f t="shared" si="63"/>
        <v/>
      </c>
      <c r="AX248" s="84"/>
      <c r="AY248" s="87" t="str">
        <f t="shared" si="64"/>
        <v/>
      </c>
      <c r="AZ248" s="84"/>
      <c r="BA248" s="89"/>
      <c r="BB248" s="108" t="str">
        <f t="shared" si="65"/>
        <v/>
      </c>
      <c r="BC248" s="111"/>
      <c r="BD248" s="109" t="str">
        <f t="shared" si="66"/>
        <v/>
      </c>
      <c r="BE248" s="112"/>
      <c r="BF248" s="110" t="str">
        <f t="shared" si="67"/>
        <v/>
      </c>
      <c r="BG248" s="84"/>
      <c r="BH248" s="92" t="str">
        <f t="shared" si="68"/>
        <v/>
      </c>
      <c r="BI248" s="84"/>
    </row>
    <row r="249" spans="1:61" x14ac:dyDescent="0.25">
      <c r="A249" s="84"/>
      <c r="B249" s="84"/>
      <c r="C249" s="84"/>
      <c r="D249" s="84"/>
      <c r="E249" s="85"/>
      <c r="F249" s="85"/>
      <c r="G249" s="85"/>
      <c r="H249" s="86" t="str">
        <f t="shared" si="54"/>
        <v/>
      </c>
      <c r="I249" s="84"/>
      <c r="J249" s="87" t="str">
        <f t="shared" si="55"/>
        <v/>
      </c>
      <c r="K249" s="84"/>
      <c r="L249" s="84"/>
      <c r="M249" s="84"/>
      <c r="N249" s="85"/>
      <c r="O249" s="88" t="str">
        <f t="shared" si="69"/>
        <v/>
      </c>
      <c r="P249" s="89"/>
      <c r="Q249" s="108" t="str">
        <f t="shared" si="56"/>
        <v/>
      </c>
      <c r="R249" s="111"/>
      <c r="S249" s="109" t="str">
        <f t="shared" si="70"/>
        <v/>
      </c>
      <c r="T249" s="112"/>
      <c r="U249" s="110" t="str">
        <f t="shared" si="57"/>
        <v/>
      </c>
      <c r="V249" s="90"/>
      <c r="W249" s="91"/>
      <c r="X249" s="96"/>
      <c r="Y249" s="99"/>
      <c r="Z249" s="90"/>
      <c r="AA249" s="105"/>
      <c r="AB249" s="90"/>
      <c r="AC249" s="89"/>
      <c r="AD249" s="108" t="str">
        <f t="shared" si="58"/>
        <v/>
      </c>
      <c r="AE249" s="111"/>
      <c r="AF249" s="109" t="str">
        <f t="shared" si="59"/>
        <v/>
      </c>
      <c r="AG249" s="112"/>
      <c r="AH249" s="110" t="str">
        <f t="shared" si="60"/>
        <v/>
      </c>
      <c r="AI249" s="89"/>
      <c r="AJ249" s="108" t="str">
        <f t="shared" si="61"/>
        <v/>
      </c>
      <c r="AK249" s="111"/>
      <c r="AL249" s="109" t="str">
        <f t="shared" si="71"/>
        <v/>
      </c>
      <c r="AM249" s="112"/>
      <c r="AN249" s="110" t="str">
        <f t="shared" si="62"/>
        <v/>
      </c>
      <c r="AO249" s="84"/>
      <c r="AP249" s="84" t="s">
        <v>40889</v>
      </c>
      <c r="AQ249" s="84"/>
      <c r="AR249" s="84"/>
      <c r="AS249" s="84"/>
      <c r="AT249" s="85"/>
      <c r="AU249" s="85"/>
      <c r="AV249" s="85"/>
      <c r="AW249" s="86" t="str">
        <f t="shared" si="63"/>
        <v/>
      </c>
      <c r="AX249" s="84"/>
      <c r="AY249" s="87" t="str">
        <f t="shared" si="64"/>
        <v/>
      </c>
      <c r="AZ249" s="84"/>
      <c r="BA249" s="89"/>
      <c r="BB249" s="108" t="str">
        <f t="shared" si="65"/>
        <v/>
      </c>
      <c r="BC249" s="111"/>
      <c r="BD249" s="109" t="str">
        <f t="shared" si="66"/>
        <v/>
      </c>
      <c r="BE249" s="112"/>
      <c r="BF249" s="110" t="str">
        <f t="shared" si="67"/>
        <v/>
      </c>
      <c r="BG249" s="84"/>
      <c r="BH249" s="92" t="str">
        <f t="shared" si="68"/>
        <v/>
      </c>
      <c r="BI249" s="84"/>
    </row>
    <row r="250" spans="1:61" x14ac:dyDescent="0.25">
      <c r="A250" s="84"/>
      <c r="B250" s="84"/>
      <c r="C250" s="84"/>
      <c r="D250" s="84"/>
      <c r="E250" s="85"/>
      <c r="F250" s="85"/>
      <c r="G250" s="85"/>
      <c r="H250" s="86" t="str">
        <f t="shared" si="54"/>
        <v/>
      </c>
      <c r="I250" s="84"/>
      <c r="J250" s="87" t="str">
        <f t="shared" si="55"/>
        <v/>
      </c>
      <c r="K250" s="84"/>
      <c r="L250" s="84"/>
      <c r="M250" s="84"/>
      <c r="N250" s="85"/>
      <c r="O250" s="88" t="str">
        <f t="shared" si="69"/>
        <v/>
      </c>
      <c r="P250" s="89"/>
      <c r="Q250" s="108" t="str">
        <f t="shared" si="56"/>
        <v/>
      </c>
      <c r="R250" s="111"/>
      <c r="S250" s="109" t="str">
        <f t="shared" si="70"/>
        <v/>
      </c>
      <c r="T250" s="112"/>
      <c r="U250" s="110" t="str">
        <f t="shared" si="57"/>
        <v/>
      </c>
      <c r="V250" s="90"/>
      <c r="W250" s="91"/>
      <c r="X250" s="96"/>
      <c r="Y250" s="99"/>
      <c r="Z250" s="90"/>
      <c r="AA250" s="105"/>
      <c r="AB250" s="90"/>
      <c r="AC250" s="89"/>
      <c r="AD250" s="108" t="str">
        <f t="shared" si="58"/>
        <v/>
      </c>
      <c r="AE250" s="111"/>
      <c r="AF250" s="109" t="str">
        <f t="shared" si="59"/>
        <v/>
      </c>
      <c r="AG250" s="112"/>
      <c r="AH250" s="110" t="str">
        <f t="shared" si="60"/>
        <v/>
      </c>
      <c r="AI250" s="89"/>
      <c r="AJ250" s="108" t="str">
        <f t="shared" si="61"/>
        <v/>
      </c>
      <c r="AK250" s="111"/>
      <c r="AL250" s="109" t="str">
        <f t="shared" si="71"/>
        <v/>
      </c>
      <c r="AM250" s="112"/>
      <c r="AN250" s="110" t="str">
        <f t="shared" si="62"/>
        <v/>
      </c>
      <c r="AO250" s="84"/>
      <c r="AP250" s="84" t="s">
        <v>40889</v>
      </c>
      <c r="AQ250" s="84"/>
      <c r="AR250" s="84"/>
      <c r="AS250" s="84"/>
      <c r="AT250" s="85"/>
      <c r="AU250" s="85"/>
      <c r="AV250" s="85"/>
      <c r="AW250" s="86" t="str">
        <f t="shared" si="63"/>
        <v/>
      </c>
      <c r="AX250" s="84"/>
      <c r="AY250" s="87" t="str">
        <f t="shared" si="64"/>
        <v/>
      </c>
      <c r="AZ250" s="84"/>
      <c r="BA250" s="89"/>
      <c r="BB250" s="108" t="str">
        <f t="shared" si="65"/>
        <v/>
      </c>
      <c r="BC250" s="111"/>
      <c r="BD250" s="109" t="str">
        <f t="shared" si="66"/>
        <v/>
      </c>
      <c r="BE250" s="112"/>
      <c r="BF250" s="110" t="str">
        <f t="shared" si="67"/>
        <v/>
      </c>
      <c r="BG250" s="84"/>
      <c r="BH250" s="92" t="str">
        <f t="shared" si="68"/>
        <v/>
      </c>
      <c r="BI250" s="84"/>
    </row>
    <row r="251" spans="1:61" x14ac:dyDescent="0.25">
      <c r="A251" s="84"/>
      <c r="B251" s="84"/>
      <c r="C251" s="84"/>
      <c r="D251" s="84"/>
      <c r="E251" s="85"/>
      <c r="F251" s="85"/>
      <c r="G251" s="85"/>
      <c r="H251" s="86" t="str">
        <f t="shared" si="54"/>
        <v/>
      </c>
      <c r="I251" s="84"/>
      <c r="J251" s="87" t="str">
        <f t="shared" si="55"/>
        <v/>
      </c>
      <c r="K251" s="84"/>
      <c r="L251" s="84"/>
      <c r="M251" s="84"/>
      <c r="N251" s="85"/>
      <c r="O251" s="88" t="str">
        <f t="shared" si="69"/>
        <v/>
      </c>
      <c r="P251" s="89"/>
      <c r="Q251" s="108" t="str">
        <f t="shared" si="56"/>
        <v/>
      </c>
      <c r="R251" s="111"/>
      <c r="S251" s="109" t="str">
        <f t="shared" si="70"/>
        <v/>
      </c>
      <c r="T251" s="112"/>
      <c r="U251" s="110" t="str">
        <f t="shared" si="57"/>
        <v/>
      </c>
      <c r="V251" s="90"/>
      <c r="W251" s="91"/>
      <c r="X251" s="96"/>
      <c r="Y251" s="99"/>
      <c r="Z251" s="90"/>
      <c r="AA251" s="105"/>
      <c r="AB251" s="90"/>
      <c r="AC251" s="89"/>
      <c r="AD251" s="108" t="str">
        <f t="shared" si="58"/>
        <v/>
      </c>
      <c r="AE251" s="111"/>
      <c r="AF251" s="109" t="str">
        <f t="shared" si="59"/>
        <v/>
      </c>
      <c r="AG251" s="112"/>
      <c r="AH251" s="110" t="str">
        <f t="shared" si="60"/>
        <v/>
      </c>
      <c r="AI251" s="89"/>
      <c r="AJ251" s="108" t="str">
        <f t="shared" si="61"/>
        <v/>
      </c>
      <c r="AK251" s="111"/>
      <c r="AL251" s="109" t="str">
        <f t="shared" si="71"/>
        <v/>
      </c>
      <c r="AM251" s="112"/>
      <c r="AN251" s="110" t="str">
        <f t="shared" si="62"/>
        <v/>
      </c>
      <c r="AO251" s="84"/>
      <c r="AP251" s="84" t="s">
        <v>40889</v>
      </c>
      <c r="AQ251" s="84"/>
      <c r="AR251" s="84"/>
      <c r="AS251" s="84"/>
      <c r="AT251" s="85"/>
      <c r="AU251" s="85"/>
      <c r="AV251" s="85"/>
      <c r="AW251" s="86" t="str">
        <f t="shared" si="63"/>
        <v/>
      </c>
      <c r="AX251" s="84"/>
      <c r="AY251" s="87" t="str">
        <f t="shared" si="64"/>
        <v/>
      </c>
      <c r="AZ251" s="84"/>
      <c r="BA251" s="89"/>
      <c r="BB251" s="108" t="str">
        <f t="shared" si="65"/>
        <v/>
      </c>
      <c r="BC251" s="111"/>
      <c r="BD251" s="109" t="str">
        <f t="shared" si="66"/>
        <v/>
      </c>
      <c r="BE251" s="112"/>
      <c r="BF251" s="110" t="str">
        <f t="shared" si="67"/>
        <v/>
      </c>
      <c r="BG251" s="84"/>
      <c r="BH251" s="92" t="str">
        <f t="shared" si="68"/>
        <v/>
      </c>
      <c r="BI251" s="84"/>
    </row>
    <row r="252" spans="1:61" x14ac:dyDescent="0.25">
      <c r="A252" s="84"/>
      <c r="B252" s="84"/>
      <c r="C252" s="84"/>
      <c r="D252" s="84"/>
      <c r="E252" s="85"/>
      <c r="F252" s="85"/>
      <c r="G252" s="85"/>
      <c r="H252" s="86" t="str">
        <f t="shared" si="54"/>
        <v/>
      </c>
      <c r="I252" s="84"/>
      <c r="J252" s="87" t="str">
        <f t="shared" si="55"/>
        <v/>
      </c>
      <c r="K252" s="84"/>
      <c r="L252" s="84"/>
      <c r="M252" s="84"/>
      <c r="N252" s="85"/>
      <c r="O252" s="88" t="str">
        <f t="shared" si="69"/>
        <v/>
      </c>
      <c r="P252" s="89"/>
      <c r="Q252" s="108" t="str">
        <f t="shared" si="56"/>
        <v/>
      </c>
      <c r="R252" s="111"/>
      <c r="S252" s="109" t="str">
        <f t="shared" si="70"/>
        <v/>
      </c>
      <c r="T252" s="112"/>
      <c r="U252" s="110" t="str">
        <f t="shared" si="57"/>
        <v/>
      </c>
      <c r="V252" s="90"/>
      <c r="W252" s="91"/>
      <c r="X252" s="96"/>
      <c r="Y252" s="99"/>
      <c r="Z252" s="90"/>
      <c r="AA252" s="105"/>
      <c r="AB252" s="90"/>
      <c r="AC252" s="89"/>
      <c r="AD252" s="108" t="str">
        <f t="shared" si="58"/>
        <v/>
      </c>
      <c r="AE252" s="111"/>
      <c r="AF252" s="109" t="str">
        <f t="shared" si="59"/>
        <v/>
      </c>
      <c r="AG252" s="112"/>
      <c r="AH252" s="110" t="str">
        <f t="shared" si="60"/>
        <v/>
      </c>
      <c r="AI252" s="89"/>
      <c r="AJ252" s="108" t="str">
        <f t="shared" si="61"/>
        <v/>
      </c>
      <c r="AK252" s="111"/>
      <c r="AL252" s="109" t="str">
        <f t="shared" si="71"/>
        <v/>
      </c>
      <c r="AM252" s="112"/>
      <c r="AN252" s="110" t="str">
        <f t="shared" si="62"/>
        <v/>
      </c>
      <c r="AO252" s="84"/>
      <c r="AP252" s="84" t="s">
        <v>40889</v>
      </c>
      <c r="AQ252" s="84"/>
      <c r="AR252" s="84"/>
      <c r="AS252" s="84"/>
      <c r="AT252" s="85"/>
      <c r="AU252" s="85"/>
      <c r="AV252" s="85"/>
      <c r="AW252" s="86" t="str">
        <f t="shared" si="63"/>
        <v/>
      </c>
      <c r="AX252" s="84"/>
      <c r="AY252" s="87" t="str">
        <f t="shared" si="64"/>
        <v/>
      </c>
      <c r="AZ252" s="84"/>
      <c r="BA252" s="89"/>
      <c r="BB252" s="108" t="str">
        <f t="shared" si="65"/>
        <v/>
      </c>
      <c r="BC252" s="111"/>
      <c r="BD252" s="109" t="str">
        <f t="shared" si="66"/>
        <v/>
      </c>
      <c r="BE252" s="112"/>
      <c r="BF252" s="110" t="str">
        <f t="shared" si="67"/>
        <v/>
      </c>
      <c r="BG252" s="84"/>
      <c r="BH252" s="92" t="str">
        <f t="shared" si="68"/>
        <v/>
      </c>
      <c r="BI252" s="84"/>
    </row>
    <row r="253" spans="1:61" x14ac:dyDescent="0.25">
      <c r="A253" s="84"/>
      <c r="B253" s="84"/>
      <c r="C253" s="84"/>
      <c r="D253" s="84"/>
      <c r="E253" s="85"/>
      <c r="F253" s="85"/>
      <c r="G253" s="85"/>
      <c r="H253" s="86" t="str">
        <f t="shared" si="54"/>
        <v/>
      </c>
      <c r="I253" s="84"/>
      <c r="J253" s="87" t="str">
        <f t="shared" si="55"/>
        <v/>
      </c>
      <c r="K253" s="84"/>
      <c r="L253" s="84"/>
      <c r="M253" s="84"/>
      <c r="N253" s="85"/>
      <c r="O253" s="88" t="str">
        <f t="shared" si="69"/>
        <v/>
      </c>
      <c r="P253" s="89"/>
      <c r="Q253" s="108" t="str">
        <f t="shared" si="56"/>
        <v/>
      </c>
      <c r="R253" s="111"/>
      <c r="S253" s="109" t="str">
        <f t="shared" si="70"/>
        <v/>
      </c>
      <c r="T253" s="112"/>
      <c r="U253" s="110" t="str">
        <f t="shared" si="57"/>
        <v/>
      </c>
      <c r="V253" s="90"/>
      <c r="W253" s="91"/>
      <c r="X253" s="96"/>
      <c r="Y253" s="99"/>
      <c r="Z253" s="90"/>
      <c r="AA253" s="105"/>
      <c r="AB253" s="90"/>
      <c r="AC253" s="89"/>
      <c r="AD253" s="108" t="str">
        <f t="shared" si="58"/>
        <v/>
      </c>
      <c r="AE253" s="111"/>
      <c r="AF253" s="109" t="str">
        <f t="shared" si="59"/>
        <v/>
      </c>
      <c r="AG253" s="112"/>
      <c r="AH253" s="110" t="str">
        <f t="shared" si="60"/>
        <v/>
      </c>
      <c r="AI253" s="89"/>
      <c r="AJ253" s="108" t="str">
        <f t="shared" si="61"/>
        <v/>
      </c>
      <c r="AK253" s="111"/>
      <c r="AL253" s="109" t="str">
        <f t="shared" si="71"/>
        <v/>
      </c>
      <c r="AM253" s="112"/>
      <c r="AN253" s="110" t="str">
        <f t="shared" si="62"/>
        <v/>
      </c>
      <c r="AO253" s="84"/>
      <c r="AP253" s="84" t="s">
        <v>40889</v>
      </c>
      <c r="AQ253" s="84"/>
      <c r="AR253" s="84"/>
      <c r="AS253" s="84"/>
      <c r="AT253" s="85"/>
      <c r="AU253" s="85"/>
      <c r="AV253" s="85"/>
      <c r="AW253" s="86" t="str">
        <f t="shared" si="63"/>
        <v/>
      </c>
      <c r="AX253" s="84"/>
      <c r="AY253" s="87" t="str">
        <f t="shared" si="64"/>
        <v/>
      </c>
      <c r="AZ253" s="84"/>
      <c r="BA253" s="89"/>
      <c r="BB253" s="108" t="str">
        <f t="shared" si="65"/>
        <v/>
      </c>
      <c r="BC253" s="111"/>
      <c r="BD253" s="109" t="str">
        <f t="shared" si="66"/>
        <v/>
      </c>
      <c r="BE253" s="112"/>
      <c r="BF253" s="110" t="str">
        <f t="shared" si="67"/>
        <v/>
      </c>
      <c r="BG253" s="84"/>
      <c r="BH253" s="92" t="str">
        <f t="shared" si="68"/>
        <v/>
      </c>
      <c r="BI253" s="84"/>
    </row>
    <row r="254" spans="1:61" x14ac:dyDescent="0.25">
      <c r="A254" s="84"/>
      <c r="B254" s="84"/>
      <c r="C254" s="84"/>
      <c r="D254" s="84"/>
      <c r="E254" s="85"/>
      <c r="F254" s="85"/>
      <c r="G254" s="85"/>
      <c r="H254" s="86" t="str">
        <f t="shared" si="54"/>
        <v/>
      </c>
      <c r="I254" s="84"/>
      <c r="J254" s="87" t="str">
        <f t="shared" si="55"/>
        <v/>
      </c>
      <c r="K254" s="84"/>
      <c r="L254" s="84"/>
      <c r="M254" s="84"/>
      <c r="N254" s="85"/>
      <c r="O254" s="88" t="str">
        <f t="shared" si="69"/>
        <v/>
      </c>
      <c r="P254" s="89"/>
      <c r="Q254" s="108" t="str">
        <f t="shared" si="56"/>
        <v/>
      </c>
      <c r="R254" s="111"/>
      <c r="S254" s="109" t="str">
        <f t="shared" si="70"/>
        <v/>
      </c>
      <c r="T254" s="112"/>
      <c r="U254" s="110" t="str">
        <f t="shared" si="57"/>
        <v/>
      </c>
      <c r="V254" s="90"/>
      <c r="W254" s="91"/>
      <c r="X254" s="96"/>
      <c r="Y254" s="99"/>
      <c r="Z254" s="90"/>
      <c r="AA254" s="105"/>
      <c r="AB254" s="90"/>
      <c r="AC254" s="89"/>
      <c r="AD254" s="108" t="str">
        <f t="shared" si="58"/>
        <v/>
      </c>
      <c r="AE254" s="111"/>
      <c r="AF254" s="109" t="str">
        <f t="shared" si="59"/>
        <v/>
      </c>
      <c r="AG254" s="112"/>
      <c r="AH254" s="110" t="str">
        <f t="shared" si="60"/>
        <v/>
      </c>
      <c r="AI254" s="89"/>
      <c r="AJ254" s="108" t="str">
        <f t="shared" si="61"/>
        <v/>
      </c>
      <c r="AK254" s="111"/>
      <c r="AL254" s="109" t="str">
        <f t="shared" si="71"/>
        <v/>
      </c>
      <c r="AM254" s="112"/>
      <c r="AN254" s="110" t="str">
        <f t="shared" si="62"/>
        <v/>
      </c>
      <c r="AO254" s="84"/>
      <c r="AP254" s="84" t="s">
        <v>40889</v>
      </c>
      <c r="AQ254" s="84"/>
      <c r="AR254" s="84"/>
      <c r="AS254" s="84"/>
      <c r="AT254" s="85"/>
      <c r="AU254" s="85"/>
      <c r="AV254" s="85"/>
      <c r="AW254" s="86" t="str">
        <f t="shared" si="63"/>
        <v/>
      </c>
      <c r="AX254" s="84"/>
      <c r="AY254" s="87" t="str">
        <f t="shared" si="64"/>
        <v/>
      </c>
      <c r="AZ254" s="84"/>
      <c r="BA254" s="89"/>
      <c r="BB254" s="108" t="str">
        <f t="shared" si="65"/>
        <v/>
      </c>
      <c r="BC254" s="111"/>
      <c r="BD254" s="109" t="str">
        <f t="shared" si="66"/>
        <v/>
      </c>
      <c r="BE254" s="112"/>
      <c r="BF254" s="110" t="str">
        <f t="shared" si="67"/>
        <v/>
      </c>
      <c r="BG254" s="84"/>
      <c r="BH254" s="92" t="str">
        <f t="shared" si="68"/>
        <v/>
      </c>
      <c r="BI254" s="84"/>
    </row>
    <row r="255" spans="1:61" x14ac:dyDescent="0.25">
      <c r="A255" s="84"/>
      <c r="B255" s="84"/>
      <c r="C255" s="84"/>
      <c r="D255" s="84"/>
      <c r="E255" s="85"/>
      <c r="F255" s="85"/>
      <c r="G255" s="85"/>
      <c r="H255" s="86" t="str">
        <f t="shared" si="54"/>
        <v/>
      </c>
      <c r="I255" s="84"/>
      <c r="J255" s="87" t="str">
        <f t="shared" si="55"/>
        <v/>
      </c>
      <c r="K255" s="84"/>
      <c r="L255" s="84"/>
      <c r="M255" s="84"/>
      <c r="N255" s="85"/>
      <c r="O255" s="88" t="str">
        <f t="shared" si="69"/>
        <v/>
      </c>
      <c r="P255" s="89"/>
      <c r="Q255" s="108" t="str">
        <f t="shared" si="56"/>
        <v/>
      </c>
      <c r="R255" s="111"/>
      <c r="S255" s="109" t="str">
        <f t="shared" si="70"/>
        <v/>
      </c>
      <c r="T255" s="112"/>
      <c r="U255" s="110" t="str">
        <f t="shared" si="57"/>
        <v/>
      </c>
      <c r="V255" s="90"/>
      <c r="W255" s="91"/>
      <c r="X255" s="96"/>
      <c r="Y255" s="99"/>
      <c r="Z255" s="90"/>
      <c r="AA255" s="105"/>
      <c r="AB255" s="90"/>
      <c r="AC255" s="89"/>
      <c r="AD255" s="108" t="str">
        <f t="shared" si="58"/>
        <v/>
      </c>
      <c r="AE255" s="111"/>
      <c r="AF255" s="109" t="str">
        <f t="shared" si="59"/>
        <v/>
      </c>
      <c r="AG255" s="112"/>
      <c r="AH255" s="110" t="str">
        <f t="shared" si="60"/>
        <v/>
      </c>
      <c r="AI255" s="89"/>
      <c r="AJ255" s="108" t="str">
        <f t="shared" si="61"/>
        <v/>
      </c>
      <c r="AK255" s="111"/>
      <c r="AL255" s="109" t="str">
        <f t="shared" si="71"/>
        <v/>
      </c>
      <c r="AM255" s="112"/>
      <c r="AN255" s="110" t="str">
        <f t="shared" si="62"/>
        <v/>
      </c>
      <c r="AO255" s="84"/>
      <c r="AP255" s="84" t="s">
        <v>40889</v>
      </c>
      <c r="AQ255" s="84"/>
      <c r="AR255" s="84"/>
      <c r="AS255" s="84"/>
      <c r="AT255" s="85"/>
      <c r="AU255" s="85"/>
      <c r="AV255" s="85"/>
      <c r="AW255" s="86" t="str">
        <f t="shared" si="63"/>
        <v/>
      </c>
      <c r="AX255" s="84"/>
      <c r="AY255" s="87" t="str">
        <f t="shared" si="64"/>
        <v/>
      </c>
      <c r="AZ255" s="84"/>
      <c r="BA255" s="89"/>
      <c r="BB255" s="108" t="str">
        <f t="shared" si="65"/>
        <v/>
      </c>
      <c r="BC255" s="111"/>
      <c r="BD255" s="109" t="str">
        <f t="shared" si="66"/>
        <v/>
      </c>
      <c r="BE255" s="112"/>
      <c r="BF255" s="110" t="str">
        <f t="shared" si="67"/>
        <v/>
      </c>
      <c r="BG255" s="84"/>
      <c r="BH255" s="92" t="str">
        <f t="shared" si="68"/>
        <v/>
      </c>
      <c r="BI255" s="84"/>
    </row>
    <row r="256" spans="1:61" x14ac:dyDescent="0.25">
      <c r="A256" s="84"/>
      <c r="B256" s="84"/>
      <c r="C256" s="84"/>
      <c r="D256" s="84"/>
      <c r="E256" s="85"/>
      <c r="F256" s="85"/>
      <c r="G256" s="85"/>
      <c r="H256" s="86" t="str">
        <f t="shared" si="54"/>
        <v/>
      </c>
      <c r="I256" s="84"/>
      <c r="J256" s="87" t="str">
        <f t="shared" si="55"/>
        <v/>
      </c>
      <c r="K256" s="84"/>
      <c r="L256" s="84"/>
      <c r="M256" s="84"/>
      <c r="N256" s="85"/>
      <c r="O256" s="88" t="str">
        <f t="shared" si="69"/>
        <v/>
      </c>
      <c r="P256" s="89"/>
      <c r="Q256" s="108" t="str">
        <f t="shared" si="56"/>
        <v/>
      </c>
      <c r="R256" s="111"/>
      <c r="S256" s="109" t="str">
        <f t="shared" si="70"/>
        <v/>
      </c>
      <c r="T256" s="112"/>
      <c r="U256" s="110" t="str">
        <f t="shared" si="57"/>
        <v/>
      </c>
      <c r="V256" s="90"/>
      <c r="W256" s="91"/>
      <c r="X256" s="96"/>
      <c r="Y256" s="99"/>
      <c r="Z256" s="90"/>
      <c r="AA256" s="105"/>
      <c r="AB256" s="90"/>
      <c r="AC256" s="89"/>
      <c r="AD256" s="108" t="str">
        <f t="shared" si="58"/>
        <v/>
      </c>
      <c r="AE256" s="111"/>
      <c r="AF256" s="109" t="str">
        <f t="shared" si="59"/>
        <v/>
      </c>
      <c r="AG256" s="112"/>
      <c r="AH256" s="110" t="str">
        <f t="shared" si="60"/>
        <v/>
      </c>
      <c r="AI256" s="89"/>
      <c r="AJ256" s="108" t="str">
        <f t="shared" si="61"/>
        <v/>
      </c>
      <c r="AK256" s="111"/>
      <c r="AL256" s="109" t="str">
        <f t="shared" si="71"/>
        <v/>
      </c>
      <c r="AM256" s="112"/>
      <c r="AN256" s="110" t="str">
        <f t="shared" si="62"/>
        <v/>
      </c>
      <c r="AO256" s="84"/>
      <c r="AP256" s="84" t="s">
        <v>40889</v>
      </c>
      <c r="AQ256" s="84"/>
      <c r="AR256" s="84"/>
      <c r="AS256" s="84"/>
      <c r="AT256" s="85"/>
      <c r="AU256" s="85"/>
      <c r="AV256" s="85"/>
      <c r="AW256" s="86" t="str">
        <f t="shared" si="63"/>
        <v/>
      </c>
      <c r="AX256" s="84"/>
      <c r="AY256" s="87" t="str">
        <f t="shared" si="64"/>
        <v/>
      </c>
      <c r="AZ256" s="84"/>
      <c r="BA256" s="89"/>
      <c r="BB256" s="108" t="str">
        <f t="shared" si="65"/>
        <v/>
      </c>
      <c r="BC256" s="111"/>
      <c r="BD256" s="109" t="str">
        <f t="shared" si="66"/>
        <v/>
      </c>
      <c r="BE256" s="112"/>
      <c r="BF256" s="110" t="str">
        <f t="shared" si="67"/>
        <v/>
      </c>
      <c r="BG256" s="84"/>
      <c r="BH256" s="92" t="str">
        <f t="shared" si="68"/>
        <v/>
      </c>
      <c r="BI256" s="84"/>
    </row>
    <row r="257" spans="1:61" x14ac:dyDescent="0.25">
      <c r="A257" s="84"/>
      <c r="B257" s="84"/>
      <c r="C257" s="84"/>
      <c r="D257" s="84"/>
      <c r="E257" s="85"/>
      <c r="F257" s="85"/>
      <c r="G257" s="85"/>
      <c r="H257" s="86" t="str">
        <f t="shared" si="54"/>
        <v/>
      </c>
      <c r="I257" s="84"/>
      <c r="J257" s="87" t="str">
        <f t="shared" si="55"/>
        <v/>
      </c>
      <c r="K257" s="84"/>
      <c r="L257" s="84"/>
      <c r="M257" s="84"/>
      <c r="N257" s="85"/>
      <c r="O257" s="88" t="str">
        <f t="shared" si="69"/>
        <v/>
      </c>
      <c r="P257" s="89"/>
      <c r="Q257" s="108" t="str">
        <f t="shared" si="56"/>
        <v/>
      </c>
      <c r="R257" s="111"/>
      <c r="S257" s="109" t="str">
        <f t="shared" si="70"/>
        <v/>
      </c>
      <c r="T257" s="112"/>
      <c r="U257" s="110" t="str">
        <f t="shared" si="57"/>
        <v/>
      </c>
      <c r="V257" s="90"/>
      <c r="W257" s="91"/>
      <c r="X257" s="96"/>
      <c r="Y257" s="99"/>
      <c r="Z257" s="90"/>
      <c r="AA257" s="105"/>
      <c r="AB257" s="90"/>
      <c r="AC257" s="89"/>
      <c r="AD257" s="108" t="str">
        <f t="shared" si="58"/>
        <v/>
      </c>
      <c r="AE257" s="111"/>
      <c r="AF257" s="109" t="str">
        <f t="shared" si="59"/>
        <v/>
      </c>
      <c r="AG257" s="112"/>
      <c r="AH257" s="110" t="str">
        <f t="shared" si="60"/>
        <v/>
      </c>
      <c r="AI257" s="89"/>
      <c r="AJ257" s="108" t="str">
        <f t="shared" si="61"/>
        <v/>
      </c>
      <c r="AK257" s="111"/>
      <c r="AL257" s="109" t="str">
        <f t="shared" si="71"/>
        <v/>
      </c>
      <c r="AM257" s="112"/>
      <c r="AN257" s="110" t="str">
        <f t="shared" si="62"/>
        <v/>
      </c>
      <c r="AO257" s="84"/>
      <c r="AP257" s="84" t="s">
        <v>40889</v>
      </c>
      <c r="AQ257" s="84"/>
      <c r="AR257" s="84"/>
      <c r="AS257" s="84"/>
      <c r="AT257" s="85"/>
      <c r="AU257" s="85"/>
      <c r="AV257" s="85"/>
      <c r="AW257" s="86" t="str">
        <f t="shared" si="63"/>
        <v/>
      </c>
      <c r="AX257" s="84"/>
      <c r="AY257" s="87" t="str">
        <f t="shared" si="64"/>
        <v/>
      </c>
      <c r="AZ257" s="84"/>
      <c r="BA257" s="89"/>
      <c r="BB257" s="108" t="str">
        <f t="shared" si="65"/>
        <v/>
      </c>
      <c r="BC257" s="111"/>
      <c r="BD257" s="109" t="str">
        <f t="shared" si="66"/>
        <v/>
      </c>
      <c r="BE257" s="112"/>
      <c r="BF257" s="110" t="str">
        <f t="shared" si="67"/>
        <v/>
      </c>
      <c r="BG257" s="84"/>
      <c r="BH257" s="92" t="str">
        <f t="shared" si="68"/>
        <v/>
      </c>
      <c r="BI257" s="84"/>
    </row>
    <row r="258" spans="1:61" x14ac:dyDescent="0.25">
      <c r="A258" s="84"/>
      <c r="B258" s="84"/>
      <c r="C258" s="84"/>
      <c r="D258" s="84"/>
      <c r="E258" s="85"/>
      <c r="F258" s="85"/>
      <c r="G258" s="85"/>
      <c r="H258" s="86" t="str">
        <f t="shared" si="54"/>
        <v/>
      </c>
      <c r="I258" s="84"/>
      <c r="J258" s="87" t="str">
        <f t="shared" si="55"/>
        <v/>
      </c>
      <c r="K258" s="84"/>
      <c r="L258" s="84"/>
      <c r="M258" s="84"/>
      <c r="N258" s="85"/>
      <c r="O258" s="88" t="str">
        <f t="shared" si="69"/>
        <v/>
      </c>
      <c r="P258" s="89"/>
      <c r="Q258" s="108" t="str">
        <f t="shared" si="56"/>
        <v/>
      </c>
      <c r="R258" s="111"/>
      <c r="S258" s="109" t="str">
        <f t="shared" si="70"/>
        <v/>
      </c>
      <c r="T258" s="112"/>
      <c r="U258" s="110" t="str">
        <f t="shared" si="57"/>
        <v/>
      </c>
      <c r="V258" s="90"/>
      <c r="W258" s="91"/>
      <c r="X258" s="96"/>
      <c r="Y258" s="99"/>
      <c r="Z258" s="90"/>
      <c r="AA258" s="105"/>
      <c r="AB258" s="90"/>
      <c r="AC258" s="89"/>
      <c r="AD258" s="108" t="str">
        <f t="shared" si="58"/>
        <v/>
      </c>
      <c r="AE258" s="111"/>
      <c r="AF258" s="109" t="str">
        <f t="shared" si="59"/>
        <v/>
      </c>
      <c r="AG258" s="112"/>
      <c r="AH258" s="110" t="str">
        <f t="shared" si="60"/>
        <v/>
      </c>
      <c r="AI258" s="89"/>
      <c r="AJ258" s="108" t="str">
        <f t="shared" si="61"/>
        <v/>
      </c>
      <c r="AK258" s="111"/>
      <c r="AL258" s="109" t="str">
        <f t="shared" si="71"/>
        <v/>
      </c>
      <c r="AM258" s="112"/>
      <c r="AN258" s="110" t="str">
        <f t="shared" si="62"/>
        <v/>
      </c>
      <c r="AO258" s="84"/>
      <c r="AP258" s="84" t="s">
        <v>40889</v>
      </c>
      <c r="AQ258" s="84"/>
      <c r="AR258" s="84"/>
      <c r="AS258" s="84"/>
      <c r="AT258" s="85"/>
      <c r="AU258" s="85"/>
      <c r="AV258" s="85"/>
      <c r="AW258" s="86" t="str">
        <f t="shared" si="63"/>
        <v/>
      </c>
      <c r="AX258" s="84"/>
      <c r="AY258" s="87" t="str">
        <f t="shared" si="64"/>
        <v/>
      </c>
      <c r="AZ258" s="84"/>
      <c r="BA258" s="89"/>
      <c r="BB258" s="108" t="str">
        <f t="shared" si="65"/>
        <v/>
      </c>
      <c r="BC258" s="111"/>
      <c r="BD258" s="109" t="str">
        <f t="shared" si="66"/>
        <v/>
      </c>
      <c r="BE258" s="112"/>
      <c r="BF258" s="110" t="str">
        <f t="shared" si="67"/>
        <v/>
      </c>
      <c r="BG258" s="84"/>
      <c r="BH258" s="92" t="str">
        <f t="shared" si="68"/>
        <v/>
      </c>
      <c r="BI258" s="84"/>
    </row>
    <row r="259" spans="1:61" x14ac:dyDescent="0.25">
      <c r="A259" s="84"/>
      <c r="B259" s="84"/>
      <c r="C259" s="84"/>
      <c r="D259" s="84"/>
      <c r="E259" s="85"/>
      <c r="F259" s="85"/>
      <c r="G259" s="85"/>
      <c r="H259" s="86" t="str">
        <f t="shared" si="54"/>
        <v/>
      </c>
      <c r="I259" s="84"/>
      <c r="J259" s="87" t="str">
        <f t="shared" si="55"/>
        <v/>
      </c>
      <c r="K259" s="84"/>
      <c r="L259" s="84"/>
      <c r="M259" s="84"/>
      <c r="N259" s="85"/>
      <c r="O259" s="88" t="str">
        <f t="shared" si="69"/>
        <v/>
      </c>
      <c r="P259" s="89"/>
      <c r="Q259" s="108" t="str">
        <f t="shared" si="56"/>
        <v/>
      </c>
      <c r="R259" s="111"/>
      <c r="S259" s="109" t="str">
        <f t="shared" si="70"/>
        <v/>
      </c>
      <c r="T259" s="112"/>
      <c r="U259" s="110" t="str">
        <f t="shared" si="57"/>
        <v/>
      </c>
      <c r="V259" s="90"/>
      <c r="W259" s="91"/>
      <c r="X259" s="96"/>
      <c r="Y259" s="99"/>
      <c r="Z259" s="90"/>
      <c r="AA259" s="105"/>
      <c r="AB259" s="90"/>
      <c r="AC259" s="89"/>
      <c r="AD259" s="108" t="str">
        <f t="shared" si="58"/>
        <v/>
      </c>
      <c r="AE259" s="111"/>
      <c r="AF259" s="109" t="str">
        <f t="shared" si="59"/>
        <v/>
      </c>
      <c r="AG259" s="112"/>
      <c r="AH259" s="110" t="str">
        <f t="shared" si="60"/>
        <v/>
      </c>
      <c r="AI259" s="89"/>
      <c r="AJ259" s="108" t="str">
        <f t="shared" si="61"/>
        <v/>
      </c>
      <c r="AK259" s="111"/>
      <c r="AL259" s="109" t="str">
        <f t="shared" si="71"/>
        <v/>
      </c>
      <c r="AM259" s="112"/>
      <c r="AN259" s="110" t="str">
        <f t="shared" si="62"/>
        <v/>
      </c>
      <c r="AO259" s="84"/>
      <c r="AP259" s="84" t="s">
        <v>40889</v>
      </c>
      <c r="AQ259" s="84"/>
      <c r="AR259" s="84"/>
      <c r="AS259" s="84"/>
      <c r="AT259" s="85"/>
      <c r="AU259" s="85"/>
      <c r="AV259" s="85"/>
      <c r="AW259" s="86" t="str">
        <f t="shared" si="63"/>
        <v/>
      </c>
      <c r="AX259" s="84"/>
      <c r="AY259" s="87" t="str">
        <f t="shared" si="64"/>
        <v/>
      </c>
      <c r="AZ259" s="84"/>
      <c r="BA259" s="89"/>
      <c r="BB259" s="108" t="str">
        <f t="shared" si="65"/>
        <v/>
      </c>
      <c r="BC259" s="111"/>
      <c r="BD259" s="109" t="str">
        <f t="shared" si="66"/>
        <v/>
      </c>
      <c r="BE259" s="112"/>
      <c r="BF259" s="110" t="str">
        <f t="shared" si="67"/>
        <v/>
      </c>
      <c r="BG259" s="84"/>
      <c r="BH259" s="92" t="str">
        <f t="shared" si="68"/>
        <v/>
      </c>
      <c r="BI259" s="84"/>
    </row>
    <row r="260" spans="1:61" x14ac:dyDescent="0.25">
      <c r="A260" s="84"/>
      <c r="B260" s="84"/>
      <c r="C260" s="84"/>
      <c r="D260" s="84"/>
      <c r="E260" s="85"/>
      <c r="F260" s="85"/>
      <c r="G260" s="85"/>
      <c r="H260" s="86" t="str">
        <f t="shared" si="54"/>
        <v/>
      </c>
      <c r="I260" s="84"/>
      <c r="J260" s="87" t="str">
        <f t="shared" si="55"/>
        <v/>
      </c>
      <c r="K260" s="84"/>
      <c r="L260" s="84"/>
      <c r="M260" s="84"/>
      <c r="N260" s="85"/>
      <c r="O260" s="88" t="str">
        <f t="shared" si="69"/>
        <v/>
      </c>
      <c r="P260" s="89"/>
      <c r="Q260" s="108" t="str">
        <f t="shared" si="56"/>
        <v/>
      </c>
      <c r="R260" s="111"/>
      <c r="S260" s="109" t="str">
        <f t="shared" si="70"/>
        <v/>
      </c>
      <c r="T260" s="112"/>
      <c r="U260" s="110" t="str">
        <f t="shared" si="57"/>
        <v/>
      </c>
      <c r="V260" s="90"/>
      <c r="W260" s="91"/>
      <c r="X260" s="96"/>
      <c r="Y260" s="99"/>
      <c r="Z260" s="90"/>
      <c r="AA260" s="105"/>
      <c r="AB260" s="90"/>
      <c r="AC260" s="89"/>
      <c r="AD260" s="108" t="str">
        <f t="shared" si="58"/>
        <v/>
      </c>
      <c r="AE260" s="111"/>
      <c r="AF260" s="109" t="str">
        <f t="shared" si="59"/>
        <v/>
      </c>
      <c r="AG260" s="112"/>
      <c r="AH260" s="110" t="str">
        <f t="shared" si="60"/>
        <v/>
      </c>
      <c r="AI260" s="89"/>
      <c r="AJ260" s="108" t="str">
        <f t="shared" si="61"/>
        <v/>
      </c>
      <c r="AK260" s="111"/>
      <c r="AL260" s="109" t="str">
        <f t="shared" si="71"/>
        <v/>
      </c>
      <c r="AM260" s="112"/>
      <c r="AN260" s="110" t="str">
        <f t="shared" si="62"/>
        <v/>
      </c>
      <c r="AO260" s="84"/>
      <c r="AP260" s="84" t="s">
        <v>40889</v>
      </c>
      <c r="AQ260" s="84"/>
      <c r="AR260" s="84"/>
      <c r="AS260" s="84"/>
      <c r="AT260" s="85"/>
      <c r="AU260" s="85"/>
      <c r="AV260" s="85"/>
      <c r="AW260" s="86" t="str">
        <f t="shared" si="63"/>
        <v/>
      </c>
      <c r="AX260" s="84"/>
      <c r="AY260" s="87" t="str">
        <f t="shared" si="64"/>
        <v/>
      </c>
      <c r="AZ260" s="84"/>
      <c r="BA260" s="89"/>
      <c r="BB260" s="108" t="str">
        <f t="shared" si="65"/>
        <v/>
      </c>
      <c r="BC260" s="111"/>
      <c r="BD260" s="109" t="str">
        <f t="shared" si="66"/>
        <v/>
      </c>
      <c r="BE260" s="112"/>
      <c r="BF260" s="110" t="str">
        <f t="shared" si="67"/>
        <v/>
      </c>
      <c r="BG260" s="84"/>
      <c r="BH260" s="92" t="str">
        <f t="shared" si="68"/>
        <v/>
      </c>
      <c r="BI260" s="84"/>
    </row>
    <row r="261" spans="1:61" x14ac:dyDescent="0.25">
      <c r="A261" s="84"/>
      <c r="B261" s="84"/>
      <c r="C261" s="84"/>
      <c r="D261" s="84"/>
      <c r="E261" s="85"/>
      <c r="F261" s="85"/>
      <c r="G261" s="85"/>
      <c r="H261" s="86" t="str">
        <f t="shared" si="54"/>
        <v/>
      </c>
      <c r="I261" s="84"/>
      <c r="J261" s="87" t="str">
        <f t="shared" si="55"/>
        <v/>
      </c>
      <c r="K261" s="84"/>
      <c r="L261" s="84"/>
      <c r="M261" s="84"/>
      <c r="N261" s="85"/>
      <c r="O261" s="88" t="str">
        <f t="shared" si="69"/>
        <v/>
      </c>
      <c r="P261" s="89"/>
      <c r="Q261" s="108" t="str">
        <f t="shared" si="56"/>
        <v/>
      </c>
      <c r="R261" s="111"/>
      <c r="S261" s="109" t="str">
        <f t="shared" si="70"/>
        <v/>
      </c>
      <c r="T261" s="112"/>
      <c r="U261" s="110" t="str">
        <f t="shared" si="57"/>
        <v/>
      </c>
      <c r="V261" s="90"/>
      <c r="W261" s="91"/>
      <c r="X261" s="96"/>
      <c r="Y261" s="99"/>
      <c r="Z261" s="90"/>
      <c r="AA261" s="105"/>
      <c r="AB261" s="90"/>
      <c r="AC261" s="89"/>
      <c r="AD261" s="108" t="str">
        <f t="shared" si="58"/>
        <v/>
      </c>
      <c r="AE261" s="111"/>
      <c r="AF261" s="109" t="str">
        <f t="shared" si="59"/>
        <v/>
      </c>
      <c r="AG261" s="112"/>
      <c r="AH261" s="110" t="str">
        <f t="shared" si="60"/>
        <v/>
      </c>
      <c r="AI261" s="89"/>
      <c r="AJ261" s="108" t="str">
        <f t="shared" si="61"/>
        <v/>
      </c>
      <c r="AK261" s="111"/>
      <c r="AL261" s="109" t="str">
        <f t="shared" si="71"/>
        <v/>
      </c>
      <c r="AM261" s="112"/>
      <c r="AN261" s="110" t="str">
        <f t="shared" si="62"/>
        <v/>
      </c>
      <c r="AO261" s="84"/>
      <c r="AP261" s="84" t="s">
        <v>40889</v>
      </c>
      <c r="AQ261" s="84"/>
      <c r="AR261" s="84"/>
      <c r="AS261" s="84"/>
      <c r="AT261" s="85"/>
      <c r="AU261" s="85"/>
      <c r="AV261" s="85"/>
      <c r="AW261" s="86" t="str">
        <f t="shared" si="63"/>
        <v/>
      </c>
      <c r="AX261" s="84"/>
      <c r="AY261" s="87" t="str">
        <f t="shared" si="64"/>
        <v/>
      </c>
      <c r="AZ261" s="84"/>
      <c r="BA261" s="89"/>
      <c r="BB261" s="108" t="str">
        <f t="shared" si="65"/>
        <v/>
      </c>
      <c r="BC261" s="111"/>
      <c r="BD261" s="109" t="str">
        <f t="shared" si="66"/>
        <v/>
      </c>
      <c r="BE261" s="112"/>
      <c r="BF261" s="110" t="str">
        <f t="shared" si="67"/>
        <v/>
      </c>
      <c r="BG261" s="84"/>
      <c r="BH261" s="92" t="str">
        <f t="shared" si="68"/>
        <v/>
      </c>
      <c r="BI261" s="84"/>
    </row>
    <row r="262" spans="1:61" x14ac:dyDescent="0.25">
      <c r="A262" s="84"/>
      <c r="B262" s="84"/>
      <c r="C262" s="84"/>
      <c r="D262" s="84"/>
      <c r="E262" s="85"/>
      <c r="F262" s="85"/>
      <c r="G262" s="85"/>
      <c r="H262" s="86" t="str">
        <f t="shared" si="54"/>
        <v/>
      </c>
      <c r="I262" s="84"/>
      <c r="J262" s="87" t="str">
        <f t="shared" si="55"/>
        <v/>
      </c>
      <c r="K262" s="84"/>
      <c r="L262" s="84"/>
      <c r="M262" s="84"/>
      <c r="N262" s="85"/>
      <c r="O262" s="88" t="str">
        <f t="shared" si="69"/>
        <v/>
      </c>
      <c r="P262" s="89"/>
      <c r="Q262" s="108" t="str">
        <f t="shared" si="56"/>
        <v/>
      </c>
      <c r="R262" s="111"/>
      <c r="S262" s="109" t="str">
        <f t="shared" si="70"/>
        <v/>
      </c>
      <c r="T262" s="112"/>
      <c r="U262" s="110" t="str">
        <f t="shared" si="57"/>
        <v/>
      </c>
      <c r="V262" s="90"/>
      <c r="W262" s="91"/>
      <c r="X262" s="96"/>
      <c r="Y262" s="99"/>
      <c r="Z262" s="90"/>
      <c r="AA262" s="105"/>
      <c r="AB262" s="90"/>
      <c r="AC262" s="89"/>
      <c r="AD262" s="108" t="str">
        <f t="shared" si="58"/>
        <v/>
      </c>
      <c r="AE262" s="111"/>
      <c r="AF262" s="109" t="str">
        <f t="shared" si="59"/>
        <v/>
      </c>
      <c r="AG262" s="112"/>
      <c r="AH262" s="110" t="str">
        <f t="shared" si="60"/>
        <v/>
      </c>
      <c r="AI262" s="89"/>
      <c r="AJ262" s="108" t="str">
        <f t="shared" si="61"/>
        <v/>
      </c>
      <c r="AK262" s="111"/>
      <c r="AL262" s="109" t="str">
        <f t="shared" si="71"/>
        <v/>
      </c>
      <c r="AM262" s="112"/>
      <c r="AN262" s="110" t="str">
        <f t="shared" si="62"/>
        <v/>
      </c>
      <c r="AO262" s="84"/>
      <c r="AP262" s="84" t="s">
        <v>40889</v>
      </c>
      <c r="AQ262" s="84"/>
      <c r="AR262" s="84"/>
      <c r="AS262" s="84"/>
      <c r="AT262" s="85"/>
      <c r="AU262" s="85"/>
      <c r="AV262" s="85"/>
      <c r="AW262" s="86" t="str">
        <f t="shared" si="63"/>
        <v/>
      </c>
      <c r="AX262" s="84"/>
      <c r="AY262" s="87" t="str">
        <f t="shared" si="64"/>
        <v/>
      </c>
      <c r="AZ262" s="84"/>
      <c r="BA262" s="89"/>
      <c r="BB262" s="108" t="str">
        <f t="shared" si="65"/>
        <v/>
      </c>
      <c r="BC262" s="111"/>
      <c r="BD262" s="109" t="str">
        <f t="shared" si="66"/>
        <v/>
      </c>
      <c r="BE262" s="112"/>
      <c r="BF262" s="110" t="str">
        <f t="shared" si="67"/>
        <v/>
      </c>
      <c r="BG262" s="84"/>
      <c r="BH262" s="92" t="str">
        <f t="shared" si="68"/>
        <v/>
      </c>
      <c r="BI262" s="84"/>
    </row>
    <row r="263" spans="1:61" x14ac:dyDescent="0.25">
      <c r="A263" s="84"/>
      <c r="B263" s="84"/>
      <c r="C263" s="84"/>
      <c r="D263" s="84"/>
      <c r="E263" s="85"/>
      <c r="F263" s="85"/>
      <c r="G263" s="85"/>
      <c r="H263" s="86" t="str">
        <f t="shared" si="54"/>
        <v/>
      </c>
      <c r="I263" s="84"/>
      <c r="J263" s="87" t="str">
        <f t="shared" si="55"/>
        <v/>
      </c>
      <c r="K263" s="84"/>
      <c r="L263" s="84"/>
      <c r="M263" s="84"/>
      <c r="N263" s="85"/>
      <c r="O263" s="88" t="str">
        <f t="shared" si="69"/>
        <v/>
      </c>
      <c r="P263" s="89"/>
      <c r="Q263" s="108" t="str">
        <f t="shared" si="56"/>
        <v/>
      </c>
      <c r="R263" s="111"/>
      <c r="S263" s="109" t="str">
        <f t="shared" si="70"/>
        <v/>
      </c>
      <c r="T263" s="112"/>
      <c r="U263" s="110" t="str">
        <f t="shared" si="57"/>
        <v/>
      </c>
      <c r="V263" s="90"/>
      <c r="W263" s="91"/>
      <c r="X263" s="96"/>
      <c r="Y263" s="99"/>
      <c r="Z263" s="90"/>
      <c r="AA263" s="105"/>
      <c r="AB263" s="90"/>
      <c r="AC263" s="89"/>
      <c r="AD263" s="108" t="str">
        <f t="shared" si="58"/>
        <v/>
      </c>
      <c r="AE263" s="111"/>
      <c r="AF263" s="109" t="str">
        <f t="shared" si="59"/>
        <v/>
      </c>
      <c r="AG263" s="112"/>
      <c r="AH263" s="110" t="str">
        <f t="shared" si="60"/>
        <v/>
      </c>
      <c r="AI263" s="89"/>
      <c r="AJ263" s="108" t="str">
        <f t="shared" si="61"/>
        <v/>
      </c>
      <c r="AK263" s="111"/>
      <c r="AL263" s="109" t="str">
        <f t="shared" si="71"/>
        <v/>
      </c>
      <c r="AM263" s="112"/>
      <c r="AN263" s="110" t="str">
        <f t="shared" si="62"/>
        <v/>
      </c>
      <c r="AO263" s="84"/>
      <c r="AP263" s="84" t="s">
        <v>40889</v>
      </c>
      <c r="AQ263" s="84"/>
      <c r="AR263" s="84"/>
      <c r="AS263" s="84"/>
      <c r="AT263" s="85"/>
      <c r="AU263" s="85"/>
      <c r="AV263" s="85"/>
      <c r="AW263" s="86" t="str">
        <f t="shared" si="63"/>
        <v/>
      </c>
      <c r="AX263" s="84"/>
      <c r="AY263" s="87" t="str">
        <f t="shared" si="64"/>
        <v/>
      </c>
      <c r="AZ263" s="84"/>
      <c r="BA263" s="89"/>
      <c r="BB263" s="108" t="str">
        <f t="shared" si="65"/>
        <v/>
      </c>
      <c r="BC263" s="111"/>
      <c r="BD263" s="109" t="str">
        <f t="shared" si="66"/>
        <v/>
      </c>
      <c r="BE263" s="112"/>
      <c r="BF263" s="110" t="str">
        <f t="shared" si="67"/>
        <v/>
      </c>
      <c r="BG263" s="84"/>
      <c r="BH263" s="92" t="str">
        <f t="shared" si="68"/>
        <v/>
      </c>
      <c r="BI263" s="84"/>
    </row>
    <row r="264" spans="1:61" x14ac:dyDescent="0.25">
      <c r="A264" s="84"/>
      <c r="B264" s="84"/>
      <c r="C264" s="84"/>
      <c r="D264" s="84"/>
      <c r="E264" s="85"/>
      <c r="F264" s="85"/>
      <c r="G264" s="85"/>
      <c r="H264" s="86" t="str">
        <f t="shared" ref="H264:H327" si="72">IF(ISNA(VLOOKUP(G264,DanToc,2,0)),"",VLOOKUP(G264,DanToc,2,0))</f>
        <v/>
      </c>
      <c r="I264" s="84"/>
      <c r="J264" s="87" t="str">
        <f t="shared" ref="J264:J327" si="73">IF(ISNA(VLOOKUP(I264,QuocTich,2,0)),"",VLOOKUP(I264,QuocTich,2,0))</f>
        <v/>
      </c>
      <c r="K264" s="84"/>
      <c r="L264" s="84"/>
      <c r="M264" s="84"/>
      <c r="N264" s="85"/>
      <c r="O264" s="88" t="str">
        <f t="shared" si="69"/>
        <v/>
      </c>
      <c r="P264" s="89"/>
      <c r="Q264" s="108" t="str">
        <f t="shared" ref="Q264:Q327" si="74">IF(ISBLANK(P264),"",INDEX(ma_tinh,MATCH(P264,ten_tinh,0)))</f>
        <v/>
      </c>
      <c r="R264" s="111"/>
      <c r="S264" s="109" t="str">
        <f t="shared" si="70"/>
        <v/>
      </c>
      <c r="T264" s="112"/>
      <c r="U264" s="110" t="str">
        <f t="shared" ref="U264:U327" si="75">IF(ISBLANK(T264),"",INDEX(ma_xa,MATCH(CONCATENATE(S264,"-",T264),loc_trung_xa,0)))</f>
        <v/>
      </c>
      <c r="V264" s="90"/>
      <c r="W264" s="91"/>
      <c r="X264" s="96"/>
      <c r="Y264" s="99"/>
      <c r="Z264" s="90"/>
      <c r="AA264" s="105"/>
      <c r="AB264" s="90"/>
      <c r="AC264" s="89"/>
      <c r="AD264" s="108" t="str">
        <f t="shared" ref="AD264:AD327" si="76">IF(ISBLANK(AC264),"",INDEX(ma_tinh,MATCH(AC264,ten_tinh,0)))</f>
        <v/>
      </c>
      <c r="AE264" s="111"/>
      <c r="AF264" s="109" t="str">
        <f t="shared" ref="AF264:AF327" si="77">IF(ISBLANK(AE264),"",INDEX(ma_huyen,MATCH(CONCATENATE(AD264,"-",AE264),loc_trung_huyen,0)))</f>
        <v/>
      </c>
      <c r="AG264" s="112"/>
      <c r="AH264" s="110" t="str">
        <f t="shared" ref="AH264:AH327" si="78">IF(ISBLANK(AG264),"",INDEX(ma_xa,MATCH(CONCATENATE(AF264,"-",AG264),loc_trung_xa,0)))</f>
        <v/>
      </c>
      <c r="AI264" s="89"/>
      <c r="AJ264" s="108" t="str">
        <f t="shared" ref="AJ264:AJ327" si="79">IF(ISBLANK(AI264),"",INDEX(ma_tinh,MATCH(AI264,ten_tinh,0)))</f>
        <v/>
      </c>
      <c r="AK264" s="111"/>
      <c r="AL264" s="109" t="str">
        <f t="shared" si="71"/>
        <v/>
      </c>
      <c r="AM264" s="112"/>
      <c r="AN264" s="110" t="str">
        <f t="shared" ref="AN264:AN327" si="80">IF(ISBLANK(AM264),"",INDEX(ma_xa,MATCH(CONCATENATE(AL264,"-",AM264),loc_trung_xa,0)))</f>
        <v/>
      </c>
      <c r="AO264" s="84"/>
      <c r="AP264" s="84" t="s">
        <v>40889</v>
      </c>
      <c r="AQ264" s="84"/>
      <c r="AR264" s="84"/>
      <c r="AS264" s="84"/>
      <c r="AT264" s="85"/>
      <c r="AU264" s="85"/>
      <c r="AV264" s="85"/>
      <c r="AW264" s="86" t="str">
        <f t="shared" ref="AW264:AW327" si="81">IF(ISNA(VLOOKUP(AV264,DanToc,2,0)),"",VLOOKUP(AV264,DanToc,2,0))</f>
        <v/>
      </c>
      <c r="AX264" s="84"/>
      <c r="AY264" s="87" t="str">
        <f t="shared" ref="AY264:AY327" si="82">IF(ISNA(VLOOKUP(AX264,QuocTich,2,0)),"",VLOOKUP(AX264,QuocTich,2,0))</f>
        <v/>
      </c>
      <c r="AZ264" s="84"/>
      <c r="BA264" s="89"/>
      <c r="BB264" s="108" t="str">
        <f t="shared" ref="BB264:BB327" si="83">IF(ISBLANK(BA264),"",INDEX(ma_tinh,MATCH(BA264,ten_tinh,0)))</f>
        <v/>
      </c>
      <c r="BC264" s="111"/>
      <c r="BD264" s="109" t="str">
        <f t="shared" ref="BD264:BD327" si="84">IF(ISBLANK(BC264),"",INDEX(ma_huyen,MATCH(CONCATENATE(BB264,"-",BC264),loc_trung_huyen,0)))</f>
        <v/>
      </c>
      <c r="BE264" s="112"/>
      <c r="BF264" s="110" t="str">
        <f t="shared" ref="BF264:BF327" si="85">IF(ISBLANK(BE264),"",INDEX(ma_xa,MATCH(CONCATENATE(BD264,"-",BE264),loc_trung_xa,0)))</f>
        <v/>
      </c>
      <c r="BG264" s="84"/>
      <c r="BH264" s="92" t="str">
        <f t="shared" ref="BH264:BH327" si="86">IF(ISNA(VLOOKUP(BG264,Moiquanhe,2,0)),"",VLOOKUP(BG264,Moiquanhe,2,0))</f>
        <v/>
      </c>
      <c r="BI264" s="84"/>
    </row>
    <row r="265" spans="1:61" x14ac:dyDescent="0.25">
      <c r="A265" s="84"/>
      <c r="B265" s="84"/>
      <c r="C265" s="84"/>
      <c r="D265" s="84"/>
      <c r="E265" s="85"/>
      <c r="F265" s="85"/>
      <c r="G265" s="85"/>
      <c r="H265" s="86" t="str">
        <f t="shared" si="72"/>
        <v/>
      </c>
      <c r="I265" s="84"/>
      <c r="J265" s="87" t="str">
        <f t="shared" si="73"/>
        <v/>
      </c>
      <c r="K265" s="84"/>
      <c r="L265" s="84"/>
      <c r="M265" s="84"/>
      <c r="N265" s="85"/>
      <c r="O265" s="88" t="str">
        <f t="shared" si="69"/>
        <v/>
      </c>
      <c r="P265" s="89"/>
      <c r="Q265" s="108" t="str">
        <f t="shared" si="74"/>
        <v/>
      </c>
      <c r="R265" s="111"/>
      <c r="S265" s="109" t="str">
        <f t="shared" si="70"/>
        <v/>
      </c>
      <c r="T265" s="112"/>
      <c r="U265" s="110" t="str">
        <f t="shared" si="75"/>
        <v/>
      </c>
      <c r="V265" s="90"/>
      <c r="W265" s="91"/>
      <c r="X265" s="96"/>
      <c r="Y265" s="99"/>
      <c r="Z265" s="90"/>
      <c r="AA265" s="105"/>
      <c r="AB265" s="90"/>
      <c r="AC265" s="89"/>
      <c r="AD265" s="108" t="str">
        <f t="shared" si="76"/>
        <v/>
      </c>
      <c r="AE265" s="111"/>
      <c r="AF265" s="109" t="str">
        <f t="shared" si="77"/>
        <v/>
      </c>
      <c r="AG265" s="112"/>
      <c r="AH265" s="110" t="str">
        <f t="shared" si="78"/>
        <v/>
      </c>
      <c r="AI265" s="89"/>
      <c r="AJ265" s="108" t="str">
        <f t="shared" si="79"/>
        <v/>
      </c>
      <c r="AK265" s="111"/>
      <c r="AL265" s="109" t="str">
        <f t="shared" si="71"/>
        <v/>
      </c>
      <c r="AM265" s="112"/>
      <c r="AN265" s="110" t="str">
        <f t="shared" si="80"/>
        <v/>
      </c>
      <c r="AO265" s="84"/>
      <c r="AP265" s="84" t="s">
        <v>40889</v>
      </c>
      <c r="AQ265" s="84"/>
      <c r="AR265" s="84"/>
      <c r="AS265" s="84"/>
      <c r="AT265" s="85"/>
      <c r="AU265" s="85"/>
      <c r="AV265" s="85"/>
      <c r="AW265" s="86" t="str">
        <f t="shared" si="81"/>
        <v/>
      </c>
      <c r="AX265" s="84"/>
      <c r="AY265" s="87" t="str">
        <f t="shared" si="82"/>
        <v/>
      </c>
      <c r="AZ265" s="84"/>
      <c r="BA265" s="89"/>
      <c r="BB265" s="108" t="str">
        <f t="shared" si="83"/>
        <v/>
      </c>
      <c r="BC265" s="111"/>
      <c r="BD265" s="109" t="str">
        <f t="shared" si="84"/>
        <v/>
      </c>
      <c r="BE265" s="112"/>
      <c r="BF265" s="110" t="str">
        <f t="shared" si="85"/>
        <v/>
      </c>
      <c r="BG265" s="84"/>
      <c r="BH265" s="92" t="str">
        <f t="shared" si="86"/>
        <v/>
      </c>
      <c r="BI265" s="84"/>
    </row>
    <row r="266" spans="1:61" x14ac:dyDescent="0.25">
      <c r="A266" s="84"/>
      <c r="B266" s="84"/>
      <c r="C266" s="84"/>
      <c r="D266" s="84"/>
      <c r="E266" s="85"/>
      <c r="F266" s="85"/>
      <c r="G266" s="85"/>
      <c r="H266" s="86" t="str">
        <f t="shared" si="72"/>
        <v/>
      </c>
      <c r="I266" s="84"/>
      <c r="J266" s="87" t="str">
        <f t="shared" si="73"/>
        <v/>
      </c>
      <c r="K266" s="84"/>
      <c r="L266" s="84"/>
      <c r="M266" s="84"/>
      <c r="N266" s="85"/>
      <c r="O266" s="88" t="str">
        <f t="shared" ref="O266:O329" si="87">IF(ISNA(""&amp;VLOOKUP(N266,KCB,2,FALSE)),"",""&amp;VLOOKUP(N266,KCB,2,FALSE))</f>
        <v/>
      </c>
      <c r="P266" s="89"/>
      <c r="Q266" s="108" t="str">
        <f t="shared" si="74"/>
        <v/>
      </c>
      <c r="R266" s="111"/>
      <c r="S266" s="109" t="str">
        <f t="shared" ref="S266:S329" si="88">IF(ISBLANK(R266),"",INDEX(ma_huyen,MATCH(CONCATENATE(Q266,"-",R266),loc_trung_huyen,0)))</f>
        <v/>
      </c>
      <c r="T266" s="112"/>
      <c r="U266" s="110" t="str">
        <f t="shared" si="75"/>
        <v/>
      </c>
      <c r="V266" s="90"/>
      <c r="W266" s="91"/>
      <c r="X266" s="96"/>
      <c r="Y266" s="99"/>
      <c r="Z266" s="90"/>
      <c r="AA266" s="105"/>
      <c r="AB266" s="90"/>
      <c r="AC266" s="89"/>
      <c r="AD266" s="108" t="str">
        <f t="shared" si="76"/>
        <v/>
      </c>
      <c r="AE266" s="111"/>
      <c r="AF266" s="109" t="str">
        <f t="shared" si="77"/>
        <v/>
      </c>
      <c r="AG266" s="112"/>
      <c r="AH266" s="110" t="str">
        <f t="shared" si="78"/>
        <v/>
      </c>
      <c r="AI266" s="89"/>
      <c r="AJ266" s="108" t="str">
        <f t="shared" si="79"/>
        <v/>
      </c>
      <c r="AK266" s="111"/>
      <c r="AL266" s="109" t="str">
        <f t="shared" ref="AL266:AL329" si="89">IF(ISBLANK(AK266),"",INDEX(ma_huyen,MATCH(CONCATENATE(AJ266,"-",AK266),loc_trung_huyen,0)))</f>
        <v/>
      </c>
      <c r="AM266" s="112"/>
      <c r="AN266" s="110" t="str">
        <f t="shared" si="80"/>
        <v/>
      </c>
      <c r="AO266" s="84"/>
      <c r="AP266" s="84" t="s">
        <v>40889</v>
      </c>
      <c r="AQ266" s="84"/>
      <c r="AR266" s="84"/>
      <c r="AS266" s="84"/>
      <c r="AT266" s="85"/>
      <c r="AU266" s="85"/>
      <c r="AV266" s="85"/>
      <c r="AW266" s="86" t="str">
        <f t="shared" si="81"/>
        <v/>
      </c>
      <c r="AX266" s="84"/>
      <c r="AY266" s="87" t="str">
        <f t="shared" si="82"/>
        <v/>
      </c>
      <c r="AZ266" s="84"/>
      <c r="BA266" s="89"/>
      <c r="BB266" s="108" t="str">
        <f t="shared" si="83"/>
        <v/>
      </c>
      <c r="BC266" s="111"/>
      <c r="BD266" s="109" t="str">
        <f t="shared" si="84"/>
        <v/>
      </c>
      <c r="BE266" s="112"/>
      <c r="BF266" s="110" t="str">
        <f t="shared" si="85"/>
        <v/>
      </c>
      <c r="BG266" s="84"/>
      <c r="BH266" s="92" t="str">
        <f t="shared" si="86"/>
        <v/>
      </c>
      <c r="BI266" s="84"/>
    </row>
    <row r="267" spans="1:61" x14ac:dyDescent="0.25">
      <c r="A267" s="84"/>
      <c r="B267" s="84"/>
      <c r="C267" s="84"/>
      <c r="D267" s="84"/>
      <c r="E267" s="85"/>
      <c r="F267" s="85"/>
      <c r="G267" s="85"/>
      <c r="H267" s="86" t="str">
        <f t="shared" si="72"/>
        <v/>
      </c>
      <c r="I267" s="84"/>
      <c r="J267" s="87" t="str">
        <f t="shared" si="73"/>
        <v/>
      </c>
      <c r="K267" s="84"/>
      <c r="L267" s="84"/>
      <c r="M267" s="84"/>
      <c r="N267" s="85"/>
      <c r="O267" s="88" t="str">
        <f t="shared" si="87"/>
        <v/>
      </c>
      <c r="P267" s="89"/>
      <c r="Q267" s="108" t="str">
        <f t="shared" si="74"/>
        <v/>
      </c>
      <c r="R267" s="111"/>
      <c r="S267" s="109" t="str">
        <f t="shared" si="88"/>
        <v/>
      </c>
      <c r="T267" s="112"/>
      <c r="U267" s="110" t="str">
        <f t="shared" si="75"/>
        <v/>
      </c>
      <c r="V267" s="90"/>
      <c r="W267" s="91"/>
      <c r="X267" s="96"/>
      <c r="Y267" s="99"/>
      <c r="Z267" s="90"/>
      <c r="AA267" s="105"/>
      <c r="AB267" s="90"/>
      <c r="AC267" s="89"/>
      <c r="AD267" s="108" t="str">
        <f t="shared" si="76"/>
        <v/>
      </c>
      <c r="AE267" s="111"/>
      <c r="AF267" s="109" t="str">
        <f t="shared" si="77"/>
        <v/>
      </c>
      <c r="AG267" s="112"/>
      <c r="AH267" s="110" t="str">
        <f t="shared" si="78"/>
        <v/>
      </c>
      <c r="AI267" s="89"/>
      <c r="AJ267" s="108" t="str">
        <f t="shared" si="79"/>
        <v/>
      </c>
      <c r="AK267" s="111"/>
      <c r="AL267" s="109" t="str">
        <f t="shared" si="89"/>
        <v/>
      </c>
      <c r="AM267" s="112"/>
      <c r="AN267" s="110" t="str">
        <f t="shared" si="80"/>
        <v/>
      </c>
      <c r="AO267" s="84"/>
      <c r="AP267" s="84" t="s">
        <v>40889</v>
      </c>
      <c r="AQ267" s="84"/>
      <c r="AR267" s="84"/>
      <c r="AS267" s="84"/>
      <c r="AT267" s="85"/>
      <c r="AU267" s="85"/>
      <c r="AV267" s="85"/>
      <c r="AW267" s="86" t="str">
        <f t="shared" si="81"/>
        <v/>
      </c>
      <c r="AX267" s="84"/>
      <c r="AY267" s="87" t="str">
        <f t="shared" si="82"/>
        <v/>
      </c>
      <c r="AZ267" s="84"/>
      <c r="BA267" s="89"/>
      <c r="BB267" s="108" t="str">
        <f t="shared" si="83"/>
        <v/>
      </c>
      <c r="BC267" s="111"/>
      <c r="BD267" s="109" t="str">
        <f t="shared" si="84"/>
        <v/>
      </c>
      <c r="BE267" s="112"/>
      <c r="BF267" s="110" t="str">
        <f t="shared" si="85"/>
        <v/>
      </c>
      <c r="BG267" s="84"/>
      <c r="BH267" s="92" t="str">
        <f t="shared" si="86"/>
        <v/>
      </c>
      <c r="BI267" s="84"/>
    </row>
    <row r="268" spans="1:61" x14ac:dyDescent="0.25">
      <c r="A268" s="84"/>
      <c r="B268" s="84"/>
      <c r="C268" s="84"/>
      <c r="D268" s="84"/>
      <c r="E268" s="85"/>
      <c r="F268" s="85"/>
      <c r="G268" s="85"/>
      <c r="H268" s="86" t="str">
        <f t="shared" si="72"/>
        <v/>
      </c>
      <c r="I268" s="84"/>
      <c r="J268" s="87" t="str">
        <f t="shared" si="73"/>
        <v/>
      </c>
      <c r="K268" s="84"/>
      <c r="L268" s="84"/>
      <c r="M268" s="84"/>
      <c r="N268" s="85"/>
      <c r="O268" s="88" t="str">
        <f t="shared" si="87"/>
        <v/>
      </c>
      <c r="P268" s="89"/>
      <c r="Q268" s="108" t="str">
        <f t="shared" si="74"/>
        <v/>
      </c>
      <c r="R268" s="111"/>
      <c r="S268" s="109" t="str">
        <f t="shared" si="88"/>
        <v/>
      </c>
      <c r="T268" s="112"/>
      <c r="U268" s="110" t="str">
        <f t="shared" si="75"/>
        <v/>
      </c>
      <c r="V268" s="90"/>
      <c r="W268" s="91"/>
      <c r="X268" s="96"/>
      <c r="Y268" s="99"/>
      <c r="Z268" s="90"/>
      <c r="AA268" s="105"/>
      <c r="AB268" s="90"/>
      <c r="AC268" s="89"/>
      <c r="AD268" s="108" t="str">
        <f t="shared" si="76"/>
        <v/>
      </c>
      <c r="AE268" s="111"/>
      <c r="AF268" s="109" t="str">
        <f t="shared" si="77"/>
        <v/>
      </c>
      <c r="AG268" s="112"/>
      <c r="AH268" s="110" t="str">
        <f t="shared" si="78"/>
        <v/>
      </c>
      <c r="AI268" s="89"/>
      <c r="AJ268" s="108" t="str">
        <f t="shared" si="79"/>
        <v/>
      </c>
      <c r="AK268" s="111"/>
      <c r="AL268" s="109" t="str">
        <f t="shared" si="89"/>
        <v/>
      </c>
      <c r="AM268" s="112"/>
      <c r="AN268" s="110" t="str">
        <f t="shared" si="80"/>
        <v/>
      </c>
      <c r="AO268" s="84"/>
      <c r="AP268" s="84" t="s">
        <v>40889</v>
      </c>
      <c r="AQ268" s="84"/>
      <c r="AR268" s="84"/>
      <c r="AS268" s="84"/>
      <c r="AT268" s="85"/>
      <c r="AU268" s="85"/>
      <c r="AV268" s="85"/>
      <c r="AW268" s="86" t="str">
        <f t="shared" si="81"/>
        <v/>
      </c>
      <c r="AX268" s="84"/>
      <c r="AY268" s="87" t="str">
        <f t="shared" si="82"/>
        <v/>
      </c>
      <c r="AZ268" s="84"/>
      <c r="BA268" s="89"/>
      <c r="BB268" s="108" t="str">
        <f t="shared" si="83"/>
        <v/>
      </c>
      <c r="BC268" s="111"/>
      <c r="BD268" s="109" t="str">
        <f t="shared" si="84"/>
        <v/>
      </c>
      <c r="BE268" s="112"/>
      <c r="BF268" s="110" t="str">
        <f t="shared" si="85"/>
        <v/>
      </c>
      <c r="BG268" s="84"/>
      <c r="BH268" s="92" t="str">
        <f t="shared" si="86"/>
        <v/>
      </c>
      <c r="BI268" s="84"/>
    </row>
    <row r="269" spans="1:61" x14ac:dyDescent="0.25">
      <c r="A269" s="84"/>
      <c r="B269" s="84"/>
      <c r="C269" s="84"/>
      <c r="D269" s="84"/>
      <c r="E269" s="85"/>
      <c r="F269" s="85"/>
      <c r="G269" s="85"/>
      <c r="H269" s="86" t="str">
        <f t="shared" si="72"/>
        <v/>
      </c>
      <c r="I269" s="84"/>
      <c r="J269" s="87" t="str">
        <f t="shared" si="73"/>
        <v/>
      </c>
      <c r="K269" s="84"/>
      <c r="L269" s="84"/>
      <c r="M269" s="84"/>
      <c r="N269" s="85"/>
      <c r="O269" s="88" t="str">
        <f t="shared" si="87"/>
        <v/>
      </c>
      <c r="P269" s="89"/>
      <c r="Q269" s="108" t="str">
        <f t="shared" si="74"/>
        <v/>
      </c>
      <c r="R269" s="111"/>
      <c r="S269" s="109" t="str">
        <f t="shared" si="88"/>
        <v/>
      </c>
      <c r="T269" s="112"/>
      <c r="U269" s="110" t="str">
        <f t="shared" si="75"/>
        <v/>
      </c>
      <c r="V269" s="90"/>
      <c r="W269" s="91"/>
      <c r="X269" s="96"/>
      <c r="Y269" s="99"/>
      <c r="Z269" s="90"/>
      <c r="AA269" s="105"/>
      <c r="AB269" s="90"/>
      <c r="AC269" s="89"/>
      <c r="AD269" s="108" t="str">
        <f t="shared" si="76"/>
        <v/>
      </c>
      <c r="AE269" s="111"/>
      <c r="AF269" s="109" t="str">
        <f t="shared" si="77"/>
        <v/>
      </c>
      <c r="AG269" s="112"/>
      <c r="AH269" s="110" t="str">
        <f t="shared" si="78"/>
        <v/>
      </c>
      <c r="AI269" s="89"/>
      <c r="AJ269" s="108" t="str">
        <f t="shared" si="79"/>
        <v/>
      </c>
      <c r="AK269" s="111"/>
      <c r="AL269" s="109" t="str">
        <f t="shared" si="89"/>
        <v/>
      </c>
      <c r="AM269" s="112"/>
      <c r="AN269" s="110" t="str">
        <f t="shared" si="80"/>
        <v/>
      </c>
      <c r="AO269" s="84"/>
      <c r="AP269" s="84" t="s">
        <v>40889</v>
      </c>
      <c r="AQ269" s="84"/>
      <c r="AR269" s="84"/>
      <c r="AS269" s="84"/>
      <c r="AT269" s="85"/>
      <c r="AU269" s="85"/>
      <c r="AV269" s="85"/>
      <c r="AW269" s="86" t="str">
        <f t="shared" si="81"/>
        <v/>
      </c>
      <c r="AX269" s="84"/>
      <c r="AY269" s="87" t="str">
        <f t="shared" si="82"/>
        <v/>
      </c>
      <c r="AZ269" s="84"/>
      <c r="BA269" s="89"/>
      <c r="BB269" s="108" t="str">
        <f t="shared" si="83"/>
        <v/>
      </c>
      <c r="BC269" s="111"/>
      <c r="BD269" s="109" t="str">
        <f t="shared" si="84"/>
        <v/>
      </c>
      <c r="BE269" s="112"/>
      <c r="BF269" s="110" t="str">
        <f t="shared" si="85"/>
        <v/>
      </c>
      <c r="BG269" s="84"/>
      <c r="BH269" s="92" t="str">
        <f t="shared" si="86"/>
        <v/>
      </c>
      <c r="BI269" s="84"/>
    </row>
    <row r="270" spans="1:61" x14ac:dyDescent="0.25">
      <c r="A270" s="84"/>
      <c r="B270" s="84"/>
      <c r="C270" s="84"/>
      <c r="D270" s="84"/>
      <c r="E270" s="85"/>
      <c r="F270" s="85"/>
      <c r="G270" s="85"/>
      <c r="H270" s="86" t="str">
        <f t="shared" si="72"/>
        <v/>
      </c>
      <c r="I270" s="84"/>
      <c r="J270" s="87" t="str">
        <f t="shared" si="73"/>
        <v/>
      </c>
      <c r="K270" s="84"/>
      <c r="L270" s="84"/>
      <c r="M270" s="84"/>
      <c r="N270" s="85"/>
      <c r="O270" s="88" t="str">
        <f t="shared" si="87"/>
        <v/>
      </c>
      <c r="P270" s="89"/>
      <c r="Q270" s="108" t="str">
        <f t="shared" si="74"/>
        <v/>
      </c>
      <c r="R270" s="111"/>
      <c r="S270" s="109" t="str">
        <f t="shared" si="88"/>
        <v/>
      </c>
      <c r="T270" s="112"/>
      <c r="U270" s="110" t="str">
        <f t="shared" si="75"/>
        <v/>
      </c>
      <c r="V270" s="90"/>
      <c r="W270" s="91"/>
      <c r="X270" s="96"/>
      <c r="Y270" s="99"/>
      <c r="Z270" s="90"/>
      <c r="AA270" s="105"/>
      <c r="AB270" s="90"/>
      <c r="AC270" s="89"/>
      <c r="AD270" s="108" t="str">
        <f t="shared" si="76"/>
        <v/>
      </c>
      <c r="AE270" s="111"/>
      <c r="AF270" s="109" t="str">
        <f t="shared" si="77"/>
        <v/>
      </c>
      <c r="AG270" s="112"/>
      <c r="AH270" s="110" t="str">
        <f t="shared" si="78"/>
        <v/>
      </c>
      <c r="AI270" s="89"/>
      <c r="AJ270" s="108" t="str">
        <f t="shared" si="79"/>
        <v/>
      </c>
      <c r="AK270" s="111"/>
      <c r="AL270" s="109" t="str">
        <f t="shared" si="89"/>
        <v/>
      </c>
      <c r="AM270" s="112"/>
      <c r="AN270" s="110" t="str">
        <f t="shared" si="80"/>
        <v/>
      </c>
      <c r="AO270" s="84"/>
      <c r="AP270" s="84" t="s">
        <v>40889</v>
      </c>
      <c r="AQ270" s="84"/>
      <c r="AR270" s="84"/>
      <c r="AS270" s="84"/>
      <c r="AT270" s="85"/>
      <c r="AU270" s="85"/>
      <c r="AV270" s="85"/>
      <c r="AW270" s="86" t="str">
        <f t="shared" si="81"/>
        <v/>
      </c>
      <c r="AX270" s="84"/>
      <c r="AY270" s="87" t="str">
        <f t="shared" si="82"/>
        <v/>
      </c>
      <c r="AZ270" s="84"/>
      <c r="BA270" s="89"/>
      <c r="BB270" s="108" t="str">
        <f t="shared" si="83"/>
        <v/>
      </c>
      <c r="BC270" s="111"/>
      <c r="BD270" s="109" t="str">
        <f t="shared" si="84"/>
        <v/>
      </c>
      <c r="BE270" s="112"/>
      <c r="BF270" s="110" t="str">
        <f t="shared" si="85"/>
        <v/>
      </c>
      <c r="BG270" s="84"/>
      <c r="BH270" s="92" t="str">
        <f t="shared" si="86"/>
        <v/>
      </c>
      <c r="BI270" s="84"/>
    </row>
    <row r="271" spans="1:61" x14ac:dyDescent="0.25">
      <c r="A271" s="84"/>
      <c r="B271" s="84"/>
      <c r="C271" s="84"/>
      <c r="D271" s="84"/>
      <c r="E271" s="85"/>
      <c r="F271" s="85"/>
      <c r="G271" s="85"/>
      <c r="H271" s="86" t="str">
        <f t="shared" si="72"/>
        <v/>
      </c>
      <c r="I271" s="84"/>
      <c r="J271" s="87" t="str">
        <f t="shared" si="73"/>
        <v/>
      </c>
      <c r="K271" s="84"/>
      <c r="L271" s="84"/>
      <c r="M271" s="84"/>
      <c r="N271" s="85"/>
      <c r="O271" s="88" t="str">
        <f t="shared" si="87"/>
        <v/>
      </c>
      <c r="P271" s="89"/>
      <c r="Q271" s="108" t="str">
        <f t="shared" si="74"/>
        <v/>
      </c>
      <c r="R271" s="111"/>
      <c r="S271" s="109" t="str">
        <f t="shared" si="88"/>
        <v/>
      </c>
      <c r="T271" s="112"/>
      <c r="U271" s="110" t="str">
        <f t="shared" si="75"/>
        <v/>
      </c>
      <c r="V271" s="90"/>
      <c r="W271" s="91"/>
      <c r="X271" s="96"/>
      <c r="Y271" s="99"/>
      <c r="Z271" s="90"/>
      <c r="AA271" s="105"/>
      <c r="AB271" s="90"/>
      <c r="AC271" s="89"/>
      <c r="AD271" s="108" t="str">
        <f t="shared" si="76"/>
        <v/>
      </c>
      <c r="AE271" s="111"/>
      <c r="AF271" s="109" t="str">
        <f t="shared" si="77"/>
        <v/>
      </c>
      <c r="AG271" s="112"/>
      <c r="AH271" s="110" t="str">
        <f t="shared" si="78"/>
        <v/>
      </c>
      <c r="AI271" s="89"/>
      <c r="AJ271" s="108" t="str">
        <f t="shared" si="79"/>
        <v/>
      </c>
      <c r="AK271" s="111"/>
      <c r="AL271" s="109" t="str">
        <f t="shared" si="89"/>
        <v/>
      </c>
      <c r="AM271" s="112"/>
      <c r="AN271" s="110" t="str">
        <f t="shared" si="80"/>
        <v/>
      </c>
      <c r="AO271" s="84"/>
      <c r="AP271" s="84" t="s">
        <v>40889</v>
      </c>
      <c r="AQ271" s="84"/>
      <c r="AR271" s="84"/>
      <c r="AS271" s="84"/>
      <c r="AT271" s="85"/>
      <c r="AU271" s="85"/>
      <c r="AV271" s="85"/>
      <c r="AW271" s="86" t="str">
        <f t="shared" si="81"/>
        <v/>
      </c>
      <c r="AX271" s="84"/>
      <c r="AY271" s="87" t="str">
        <f t="shared" si="82"/>
        <v/>
      </c>
      <c r="AZ271" s="84"/>
      <c r="BA271" s="89"/>
      <c r="BB271" s="108" t="str">
        <f t="shared" si="83"/>
        <v/>
      </c>
      <c r="BC271" s="111"/>
      <c r="BD271" s="109" t="str">
        <f t="shared" si="84"/>
        <v/>
      </c>
      <c r="BE271" s="112"/>
      <c r="BF271" s="110" t="str">
        <f t="shared" si="85"/>
        <v/>
      </c>
      <c r="BG271" s="84"/>
      <c r="BH271" s="92" t="str">
        <f t="shared" si="86"/>
        <v/>
      </c>
      <c r="BI271" s="84"/>
    </row>
    <row r="272" spans="1:61" x14ac:dyDescent="0.25">
      <c r="A272" s="84"/>
      <c r="B272" s="84"/>
      <c r="C272" s="84"/>
      <c r="D272" s="84"/>
      <c r="E272" s="85"/>
      <c r="F272" s="85"/>
      <c r="G272" s="85"/>
      <c r="H272" s="86" t="str">
        <f t="shared" si="72"/>
        <v/>
      </c>
      <c r="I272" s="84"/>
      <c r="J272" s="87" t="str">
        <f t="shared" si="73"/>
        <v/>
      </c>
      <c r="K272" s="84"/>
      <c r="L272" s="84"/>
      <c r="M272" s="84"/>
      <c r="N272" s="85"/>
      <c r="O272" s="88" t="str">
        <f t="shared" si="87"/>
        <v/>
      </c>
      <c r="P272" s="89"/>
      <c r="Q272" s="108" t="str">
        <f t="shared" si="74"/>
        <v/>
      </c>
      <c r="R272" s="111"/>
      <c r="S272" s="109" t="str">
        <f t="shared" si="88"/>
        <v/>
      </c>
      <c r="T272" s="112"/>
      <c r="U272" s="110" t="str">
        <f t="shared" si="75"/>
        <v/>
      </c>
      <c r="V272" s="90"/>
      <c r="W272" s="91"/>
      <c r="X272" s="96"/>
      <c r="Y272" s="99"/>
      <c r="Z272" s="90"/>
      <c r="AA272" s="105"/>
      <c r="AB272" s="90"/>
      <c r="AC272" s="89"/>
      <c r="AD272" s="108" t="str">
        <f t="shared" si="76"/>
        <v/>
      </c>
      <c r="AE272" s="111"/>
      <c r="AF272" s="109" t="str">
        <f t="shared" si="77"/>
        <v/>
      </c>
      <c r="AG272" s="112"/>
      <c r="AH272" s="110" t="str">
        <f t="shared" si="78"/>
        <v/>
      </c>
      <c r="AI272" s="89"/>
      <c r="AJ272" s="108" t="str">
        <f t="shared" si="79"/>
        <v/>
      </c>
      <c r="AK272" s="111"/>
      <c r="AL272" s="109" t="str">
        <f t="shared" si="89"/>
        <v/>
      </c>
      <c r="AM272" s="112"/>
      <c r="AN272" s="110" t="str">
        <f t="shared" si="80"/>
        <v/>
      </c>
      <c r="AO272" s="84"/>
      <c r="AP272" s="84" t="s">
        <v>40889</v>
      </c>
      <c r="AQ272" s="84"/>
      <c r="AR272" s="84"/>
      <c r="AS272" s="84"/>
      <c r="AT272" s="85"/>
      <c r="AU272" s="85"/>
      <c r="AV272" s="85"/>
      <c r="AW272" s="86" t="str">
        <f t="shared" si="81"/>
        <v/>
      </c>
      <c r="AX272" s="84"/>
      <c r="AY272" s="87" t="str">
        <f t="shared" si="82"/>
        <v/>
      </c>
      <c r="AZ272" s="84"/>
      <c r="BA272" s="89"/>
      <c r="BB272" s="108" t="str">
        <f t="shared" si="83"/>
        <v/>
      </c>
      <c r="BC272" s="111"/>
      <c r="BD272" s="109" t="str">
        <f t="shared" si="84"/>
        <v/>
      </c>
      <c r="BE272" s="112"/>
      <c r="BF272" s="110" t="str">
        <f t="shared" si="85"/>
        <v/>
      </c>
      <c r="BG272" s="84"/>
      <c r="BH272" s="92" t="str">
        <f t="shared" si="86"/>
        <v/>
      </c>
      <c r="BI272" s="84"/>
    </row>
    <row r="273" spans="1:61" x14ac:dyDescent="0.25">
      <c r="A273" s="84"/>
      <c r="B273" s="84"/>
      <c r="C273" s="84"/>
      <c r="D273" s="84"/>
      <c r="E273" s="85"/>
      <c r="F273" s="85"/>
      <c r="G273" s="85"/>
      <c r="H273" s="86" t="str">
        <f t="shared" si="72"/>
        <v/>
      </c>
      <c r="I273" s="84"/>
      <c r="J273" s="87" t="str">
        <f t="shared" si="73"/>
        <v/>
      </c>
      <c r="K273" s="84"/>
      <c r="L273" s="84"/>
      <c r="M273" s="84"/>
      <c r="N273" s="85"/>
      <c r="O273" s="88" t="str">
        <f t="shared" si="87"/>
        <v/>
      </c>
      <c r="P273" s="89"/>
      <c r="Q273" s="108" t="str">
        <f t="shared" si="74"/>
        <v/>
      </c>
      <c r="R273" s="111"/>
      <c r="S273" s="109" t="str">
        <f t="shared" si="88"/>
        <v/>
      </c>
      <c r="T273" s="112"/>
      <c r="U273" s="110" t="str">
        <f t="shared" si="75"/>
        <v/>
      </c>
      <c r="V273" s="90"/>
      <c r="W273" s="91"/>
      <c r="X273" s="96"/>
      <c r="Y273" s="99"/>
      <c r="Z273" s="90"/>
      <c r="AA273" s="105"/>
      <c r="AB273" s="90"/>
      <c r="AC273" s="89"/>
      <c r="AD273" s="108" t="str">
        <f t="shared" si="76"/>
        <v/>
      </c>
      <c r="AE273" s="111"/>
      <c r="AF273" s="109" t="str">
        <f t="shared" si="77"/>
        <v/>
      </c>
      <c r="AG273" s="112"/>
      <c r="AH273" s="110" t="str">
        <f t="shared" si="78"/>
        <v/>
      </c>
      <c r="AI273" s="89"/>
      <c r="AJ273" s="108" t="str">
        <f t="shared" si="79"/>
        <v/>
      </c>
      <c r="AK273" s="111"/>
      <c r="AL273" s="109" t="str">
        <f t="shared" si="89"/>
        <v/>
      </c>
      <c r="AM273" s="112"/>
      <c r="AN273" s="110" t="str">
        <f t="shared" si="80"/>
        <v/>
      </c>
      <c r="AO273" s="84"/>
      <c r="AP273" s="84" t="s">
        <v>40889</v>
      </c>
      <c r="AQ273" s="84"/>
      <c r="AR273" s="84"/>
      <c r="AS273" s="84"/>
      <c r="AT273" s="85"/>
      <c r="AU273" s="85"/>
      <c r="AV273" s="85"/>
      <c r="AW273" s="86" t="str">
        <f t="shared" si="81"/>
        <v/>
      </c>
      <c r="AX273" s="84"/>
      <c r="AY273" s="87" t="str">
        <f t="shared" si="82"/>
        <v/>
      </c>
      <c r="AZ273" s="84"/>
      <c r="BA273" s="89"/>
      <c r="BB273" s="108" t="str">
        <f t="shared" si="83"/>
        <v/>
      </c>
      <c r="BC273" s="111"/>
      <c r="BD273" s="109" t="str">
        <f t="shared" si="84"/>
        <v/>
      </c>
      <c r="BE273" s="112"/>
      <c r="BF273" s="110" t="str">
        <f t="shared" si="85"/>
        <v/>
      </c>
      <c r="BG273" s="84"/>
      <c r="BH273" s="92" t="str">
        <f t="shared" si="86"/>
        <v/>
      </c>
      <c r="BI273" s="84"/>
    </row>
    <row r="274" spans="1:61" x14ac:dyDescent="0.25">
      <c r="A274" s="84"/>
      <c r="B274" s="84"/>
      <c r="C274" s="84"/>
      <c r="D274" s="84"/>
      <c r="E274" s="85"/>
      <c r="F274" s="85"/>
      <c r="G274" s="85"/>
      <c r="H274" s="86" t="str">
        <f t="shared" si="72"/>
        <v/>
      </c>
      <c r="I274" s="84"/>
      <c r="J274" s="87" t="str">
        <f t="shared" si="73"/>
        <v/>
      </c>
      <c r="K274" s="84"/>
      <c r="L274" s="84"/>
      <c r="M274" s="84"/>
      <c r="N274" s="85"/>
      <c r="O274" s="88" t="str">
        <f t="shared" si="87"/>
        <v/>
      </c>
      <c r="P274" s="89"/>
      <c r="Q274" s="108" t="str">
        <f t="shared" si="74"/>
        <v/>
      </c>
      <c r="R274" s="111"/>
      <c r="S274" s="109" t="str">
        <f t="shared" si="88"/>
        <v/>
      </c>
      <c r="T274" s="112"/>
      <c r="U274" s="110" t="str">
        <f t="shared" si="75"/>
        <v/>
      </c>
      <c r="V274" s="90"/>
      <c r="W274" s="91"/>
      <c r="X274" s="96"/>
      <c r="Y274" s="99"/>
      <c r="Z274" s="90"/>
      <c r="AA274" s="105"/>
      <c r="AB274" s="90"/>
      <c r="AC274" s="89"/>
      <c r="AD274" s="108" t="str">
        <f t="shared" si="76"/>
        <v/>
      </c>
      <c r="AE274" s="111"/>
      <c r="AF274" s="109" t="str">
        <f t="shared" si="77"/>
        <v/>
      </c>
      <c r="AG274" s="112"/>
      <c r="AH274" s="110" t="str">
        <f t="shared" si="78"/>
        <v/>
      </c>
      <c r="AI274" s="89"/>
      <c r="AJ274" s="108" t="str">
        <f t="shared" si="79"/>
        <v/>
      </c>
      <c r="AK274" s="111"/>
      <c r="AL274" s="109" t="str">
        <f t="shared" si="89"/>
        <v/>
      </c>
      <c r="AM274" s="112"/>
      <c r="AN274" s="110" t="str">
        <f t="shared" si="80"/>
        <v/>
      </c>
      <c r="AO274" s="84"/>
      <c r="AP274" s="84" t="s">
        <v>40889</v>
      </c>
      <c r="AQ274" s="84"/>
      <c r="AR274" s="84"/>
      <c r="AS274" s="84"/>
      <c r="AT274" s="85"/>
      <c r="AU274" s="85"/>
      <c r="AV274" s="85"/>
      <c r="AW274" s="86" t="str">
        <f t="shared" si="81"/>
        <v/>
      </c>
      <c r="AX274" s="84"/>
      <c r="AY274" s="87" t="str">
        <f t="shared" si="82"/>
        <v/>
      </c>
      <c r="AZ274" s="84"/>
      <c r="BA274" s="89"/>
      <c r="BB274" s="108" t="str">
        <f t="shared" si="83"/>
        <v/>
      </c>
      <c r="BC274" s="111"/>
      <c r="BD274" s="109" t="str">
        <f t="shared" si="84"/>
        <v/>
      </c>
      <c r="BE274" s="112"/>
      <c r="BF274" s="110" t="str">
        <f t="shared" si="85"/>
        <v/>
      </c>
      <c r="BG274" s="84"/>
      <c r="BH274" s="92" t="str">
        <f t="shared" si="86"/>
        <v/>
      </c>
      <c r="BI274" s="84"/>
    </row>
    <row r="275" spans="1:61" x14ac:dyDescent="0.25">
      <c r="A275" s="84"/>
      <c r="B275" s="84"/>
      <c r="C275" s="84"/>
      <c r="D275" s="84"/>
      <c r="E275" s="85"/>
      <c r="F275" s="85"/>
      <c r="G275" s="85"/>
      <c r="H275" s="86" t="str">
        <f t="shared" si="72"/>
        <v/>
      </c>
      <c r="I275" s="84"/>
      <c r="J275" s="87" t="str">
        <f t="shared" si="73"/>
        <v/>
      </c>
      <c r="K275" s="84"/>
      <c r="L275" s="84"/>
      <c r="M275" s="84"/>
      <c r="N275" s="85"/>
      <c r="O275" s="88" t="str">
        <f t="shared" si="87"/>
        <v/>
      </c>
      <c r="P275" s="89"/>
      <c r="Q275" s="108" t="str">
        <f t="shared" si="74"/>
        <v/>
      </c>
      <c r="R275" s="111"/>
      <c r="S275" s="109" t="str">
        <f t="shared" si="88"/>
        <v/>
      </c>
      <c r="T275" s="112"/>
      <c r="U275" s="110" t="str">
        <f t="shared" si="75"/>
        <v/>
      </c>
      <c r="V275" s="90"/>
      <c r="W275" s="91"/>
      <c r="X275" s="96"/>
      <c r="Y275" s="99"/>
      <c r="Z275" s="90"/>
      <c r="AA275" s="105"/>
      <c r="AB275" s="90"/>
      <c r="AC275" s="89"/>
      <c r="AD275" s="108" t="str">
        <f t="shared" si="76"/>
        <v/>
      </c>
      <c r="AE275" s="111"/>
      <c r="AF275" s="109" t="str">
        <f t="shared" si="77"/>
        <v/>
      </c>
      <c r="AG275" s="112"/>
      <c r="AH275" s="110" t="str">
        <f t="shared" si="78"/>
        <v/>
      </c>
      <c r="AI275" s="89"/>
      <c r="AJ275" s="108" t="str">
        <f t="shared" si="79"/>
        <v/>
      </c>
      <c r="AK275" s="111"/>
      <c r="AL275" s="109" t="str">
        <f t="shared" si="89"/>
        <v/>
      </c>
      <c r="AM275" s="112"/>
      <c r="AN275" s="110" t="str">
        <f t="shared" si="80"/>
        <v/>
      </c>
      <c r="AO275" s="84"/>
      <c r="AP275" s="84" t="s">
        <v>40889</v>
      </c>
      <c r="AQ275" s="84"/>
      <c r="AR275" s="84"/>
      <c r="AS275" s="84"/>
      <c r="AT275" s="85"/>
      <c r="AU275" s="85"/>
      <c r="AV275" s="85"/>
      <c r="AW275" s="86" t="str">
        <f t="shared" si="81"/>
        <v/>
      </c>
      <c r="AX275" s="84"/>
      <c r="AY275" s="87" t="str">
        <f t="shared" si="82"/>
        <v/>
      </c>
      <c r="AZ275" s="84"/>
      <c r="BA275" s="89"/>
      <c r="BB275" s="108" t="str">
        <f t="shared" si="83"/>
        <v/>
      </c>
      <c r="BC275" s="111"/>
      <c r="BD275" s="109" t="str">
        <f t="shared" si="84"/>
        <v/>
      </c>
      <c r="BE275" s="112"/>
      <c r="BF275" s="110" t="str">
        <f t="shared" si="85"/>
        <v/>
      </c>
      <c r="BG275" s="84"/>
      <c r="BH275" s="92" t="str">
        <f t="shared" si="86"/>
        <v/>
      </c>
      <c r="BI275" s="84"/>
    </row>
    <row r="276" spans="1:61" x14ac:dyDescent="0.25">
      <c r="A276" s="84"/>
      <c r="B276" s="84"/>
      <c r="C276" s="84"/>
      <c r="D276" s="84"/>
      <c r="E276" s="85"/>
      <c r="F276" s="85"/>
      <c r="G276" s="85"/>
      <c r="H276" s="86" t="str">
        <f t="shared" si="72"/>
        <v/>
      </c>
      <c r="I276" s="84"/>
      <c r="J276" s="87" t="str">
        <f t="shared" si="73"/>
        <v/>
      </c>
      <c r="K276" s="84"/>
      <c r="L276" s="84"/>
      <c r="M276" s="84"/>
      <c r="N276" s="85"/>
      <c r="O276" s="88" t="str">
        <f t="shared" si="87"/>
        <v/>
      </c>
      <c r="P276" s="89"/>
      <c r="Q276" s="108" t="str">
        <f t="shared" si="74"/>
        <v/>
      </c>
      <c r="R276" s="111"/>
      <c r="S276" s="109" t="str">
        <f t="shared" si="88"/>
        <v/>
      </c>
      <c r="T276" s="112"/>
      <c r="U276" s="110" t="str">
        <f t="shared" si="75"/>
        <v/>
      </c>
      <c r="V276" s="90"/>
      <c r="W276" s="91"/>
      <c r="X276" s="96"/>
      <c r="Y276" s="99"/>
      <c r="Z276" s="90"/>
      <c r="AA276" s="105"/>
      <c r="AB276" s="90"/>
      <c r="AC276" s="89"/>
      <c r="AD276" s="108" t="str">
        <f t="shared" si="76"/>
        <v/>
      </c>
      <c r="AE276" s="111"/>
      <c r="AF276" s="109" t="str">
        <f t="shared" si="77"/>
        <v/>
      </c>
      <c r="AG276" s="112"/>
      <c r="AH276" s="110" t="str">
        <f t="shared" si="78"/>
        <v/>
      </c>
      <c r="AI276" s="89"/>
      <c r="AJ276" s="108" t="str">
        <f t="shared" si="79"/>
        <v/>
      </c>
      <c r="AK276" s="111"/>
      <c r="AL276" s="109" t="str">
        <f t="shared" si="89"/>
        <v/>
      </c>
      <c r="AM276" s="112"/>
      <c r="AN276" s="110" t="str">
        <f t="shared" si="80"/>
        <v/>
      </c>
      <c r="AO276" s="84"/>
      <c r="AP276" s="84" t="s">
        <v>40889</v>
      </c>
      <c r="AQ276" s="84"/>
      <c r="AR276" s="84"/>
      <c r="AS276" s="84"/>
      <c r="AT276" s="85"/>
      <c r="AU276" s="85"/>
      <c r="AV276" s="85"/>
      <c r="AW276" s="86" t="str">
        <f t="shared" si="81"/>
        <v/>
      </c>
      <c r="AX276" s="84"/>
      <c r="AY276" s="87" t="str">
        <f t="shared" si="82"/>
        <v/>
      </c>
      <c r="AZ276" s="84"/>
      <c r="BA276" s="89"/>
      <c r="BB276" s="108" t="str">
        <f t="shared" si="83"/>
        <v/>
      </c>
      <c r="BC276" s="111"/>
      <c r="BD276" s="109" t="str">
        <f t="shared" si="84"/>
        <v/>
      </c>
      <c r="BE276" s="112"/>
      <c r="BF276" s="110" t="str">
        <f t="shared" si="85"/>
        <v/>
      </c>
      <c r="BG276" s="84"/>
      <c r="BH276" s="92" t="str">
        <f t="shared" si="86"/>
        <v/>
      </c>
      <c r="BI276" s="84"/>
    </row>
    <row r="277" spans="1:61" x14ac:dyDescent="0.25">
      <c r="A277" s="84"/>
      <c r="B277" s="84"/>
      <c r="C277" s="84"/>
      <c r="D277" s="84"/>
      <c r="E277" s="85"/>
      <c r="F277" s="85"/>
      <c r="G277" s="85"/>
      <c r="H277" s="86" t="str">
        <f t="shared" si="72"/>
        <v/>
      </c>
      <c r="I277" s="84"/>
      <c r="J277" s="87" t="str">
        <f t="shared" si="73"/>
        <v/>
      </c>
      <c r="K277" s="84"/>
      <c r="L277" s="84"/>
      <c r="M277" s="84"/>
      <c r="N277" s="85"/>
      <c r="O277" s="88" t="str">
        <f t="shared" si="87"/>
        <v/>
      </c>
      <c r="P277" s="89"/>
      <c r="Q277" s="108" t="str">
        <f t="shared" si="74"/>
        <v/>
      </c>
      <c r="R277" s="111"/>
      <c r="S277" s="109" t="str">
        <f t="shared" si="88"/>
        <v/>
      </c>
      <c r="T277" s="112"/>
      <c r="U277" s="110" t="str">
        <f t="shared" si="75"/>
        <v/>
      </c>
      <c r="V277" s="90"/>
      <c r="W277" s="91"/>
      <c r="X277" s="96"/>
      <c r="Y277" s="99"/>
      <c r="Z277" s="90"/>
      <c r="AA277" s="105"/>
      <c r="AB277" s="90"/>
      <c r="AC277" s="89"/>
      <c r="AD277" s="108" t="str">
        <f t="shared" si="76"/>
        <v/>
      </c>
      <c r="AE277" s="111"/>
      <c r="AF277" s="109" t="str">
        <f t="shared" si="77"/>
        <v/>
      </c>
      <c r="AG277" s="112"/>
      <c r="AH277" s="110" t="str">
        <f t="shared" si="78"/>
        <v/>
      </c>
      <c r="AI277" s="89"/>
      <c r="AJ277" s="108" t="str">
        <f t="shared" si="79"/>
        <v/>
      </c>
      <c r="AK277" s="111"/>
      <c r="AL277" s="109" t="str">
        <f t="shared" si="89"/>
        <v/>
      </c>
      <c r="AM277" s="112"/>
      <c r="AN277" s="110" t="str">
        <f t="shared" si="80"/>
        <v/>
      </c>
      <c r="AO277" s="84"/>
      <c r="AP277" s="84" t="s">
        <v>40889</v>
      </c>
      <c r="AQ277" s="84"/>
      <c r="AR277" s="84"/>
      <c r="AS277" s="84"/>
      <c r="AT277" s="85"/>
      <c r="AU277" s="85"/>
      <c r="AV277" s="85"/>
      <c r="AW277" s="86" t="str">
        <f t="shared" si="81"/>
        <v/>
      </c>
      <c r="AX277" s="84"/>
      <c r="AY277" s="87" t="str">
        <f t="shared" si="82"/>
        <v/>
      </c>
      <c r="AZ277" s="84"/>
      <c r="BA277" s="89"/>
      <c r="BB277" s="108" t="str">
        <f t="shared" si="83"/>
        <v/>
      </c>
      <c r="BC277" s="111"/>
      <c r="BD277" s="109" t="str">
        <f t="shared" si="84"/>
        <v/>
      </c>
      <c r="BE277" s="112"/>
      <c r="BF277" s="110" t="str">
        <f t="shared" si="85"/>
        <v/>
      </c>
      <c r="BG277" s="84"/>
      <c r="BH277" s="92" t="str">
        <f t="shared" si="86"/>
        <v/>
      </c>
      <c r="BI277" s="84"/>
    </row>
    <row r="278" spans="1:61" x14ac:dyDescent="0.25">
      <c r="A278" s="84"/>
      <c r="B278" s="84"/>
      <c r="C278" s="84"/>
      <c r="D278" s="84"/>
      <c r="E278" s="85"/>
      <c r="F278" s="85"/>
      <c r="G278" s="85"/>
      <c r="H278" s="86" t="str">
        <f t="shared" si="72"/>
        <v/>
      </c>
      <c r="I278" s="84"/>
      <c r="J278" s="87" t="str">
        <f t="shared" si="73"/>
        <v/>
      </c>
      <c r="K278" s="84"/>
      <c r="L278" s="84"/>
      <c r="M278" s="84"/>
      <c r="N278" s="85"/>
      <c r="O278" s="88" t="str">
        <f t="shared" si="87"/>
        <v/>
      </c>
      <c r="P278" s="89"/>
      <c r="Q278" s="108" t="str">
        <f t="shared" si="74"/>
        <v/>
      </c>
      <c r="R278" s="111"/>
      <c r="S278" s="109" t="str">
        <f t="shared" si="88"/>
        <v/>
      </c>
      <c r="T278" s="112"/>
      <c r="U278" s="110" t="str">
        <f t="shared" si="75"/>
        <v/>
      </c>
      <c r="V278" s="90"/>
      <c r="W278" s="91"/>
      <c r="X278" s="96"/>
      <c r="Y278" s="99"/>
      <c r="Z278" s="90"/>
      <c r="AA278" s="105"/>
      <c r="AB278" s="90"/>
      <c r="AC278" s="89"/>
      <c r="AD278" s="108" t="str">
        <f t="shared" si="76"/>
        <v/>
      </c>
      <c r="AE278" s="111"/>
      <c r="AF278" s="109" t="str">
        <f t="shared" si="77"/>
        <v/>
      </c>
      <c r="AG278" s="112"/>
      <c r="AH278" s="110" t="str">
        <f t="shared" si="78"/>
        <v/>
      </c>
      <c r="AI278" s="89"/>
      <c r="AJ278" s="108" t="str">
        <f t="shared" si="79"/>
        <v/>
      </c>
      <c r="AK278" s="111"/>
      <c r="AL278" s="109" t="str">
        <f t="shared" si="89"/>
        <v/>
      </c>
      <c r="AM278" s="112"/>
      <c r="AN278" s="110" t="str">
        <f t="shared" si="80"/>
        <v/>
      </c>
      <c r="AO278" s="84"/>
      <c r="AP278" s="84" t="s">
        <v>40889</v>
      </c>
      <c r="AQ278" s="84"/>
      <c r="AR278" s="84"/>
      <c r="AS278" s="84"/>
      <c r="AT278" s="85"/>
      <c r="AU278" s="85"/>
      <c r="AV278" s="85"/>
      <c r="AW278" s="86" t="str">
        <f t="shared" si="81"/>
        <v/>
      </c>
      <c r="AX278" s="84"/>
      <c r="AY278" s="87" t="str">
        <f t="shared" si="82"/>
        <v/>
      </c>
      <c r="AZ278" s="84"/>
      <c r="BA278" s="89"/>
      <c r="BB278" s="108" t="str">
        <f t="shared" si="83"/>
        <v/>
      </c>
      <c r="BC278" s="111"/>
      <c r="BD278" s="109" t="str">
        <f t="shared" si="84"/>
        <v/>
      </c>
      <c r="BE278" s="112"/>
      <c r="BF278" s="110" t="str">
        <f t="shared" si="85"/>
        <v/>
      </c>
      <c r="BG278" s="84"/>
      <c r="BH278" s="92" t="str">
        <f t="shared" si="86"/>
        <v/>
      </c>
      <c r="BI278" s="84"/>
    </row>
    <row r="279" spans="1:61" x14ac:dyDescent="0.25">
      <c r="A279" s="84"/>
      <c r="B279" s="84"/>
      <c r="C279" s="84"/>
      <c r="D279" s="84"/>
      <c r="E279" s="85"/>
      <c r="F279" s="85"/>
      <c r="G279" s="85"/>
      <c r="H279" s="86" t="str">
        <f t="shared" si="72"/>
        <v/>
      </c>
      <c r="I279" s="84"/>
      <c r="J279" s="87" t="str">
        <f t="shared" si="73"/>
        <v/>
      </c>
      <c r="K279" s="84"/>
      <c r="L279" s="84"/>
      <c r="M279" s="84"/>
      <c r="N279" s="85"/>
      <c r="O279" s="88" t="str">
        <f t="shared" si="87"/>
        <v/>
      </c>
      <c r="P279" s="89"/>
      <c r="Q279" s="108" t="str">
        <f t="shared" si="74"/>
        <v/>
      </c>
      <c r="R279" s="111"/>
      <c r="S279" s="109" t="str">
        <f t="shared" si="88"/>
        <v/>
      </c>
      <c r="T279" s="112"/>
      <c r="U279" s="110" t="str">
        <f t="shared" si="75"/>
        <v/>
      </c>
      <c r="V279" s="90"/>
      <c r="W279" s="91"/>
      <c r="X279" s="96"/>
      <c r="Y279" s="99"/>
      <c r="Z279" s="90"/>
      <c r="AA279" s="105"/>
      <c r="AB279" s="90"/>
      <c r="AC279" s="89"/>
      <c r="AD279" s="108" t="str">
        <f t="shared" si="76"/>
        <v/>
      </c>
      <c r="AE279" s="111"/>
      <c r="AF279" s="109" t="str">
        <f t="shared" si="77"/>
        <v/>
      </c>
      <c r="AG279" s="112"/>
      <c r="AH279" s="110" t="str">
        <f t="shared" si="78"/>
        <v/>
      </c>
      <c r="AI279" s="89"/>
      <c r="AJ279" s="108" t="str">
        <f t="shared" si="79"/>
        <v/>
      </c>
      <c r="AK279" s="111"/>
      <c r="AL279" s="109" t="str">
        <f t="shared" si="89"/>
        <v/>
      </c>
      <c r="AM279" s="112"/>
      <c r="AN279" s="110" t="str">
        <f t="shared" si="80"/>
        <v/>
      </c>
      <c r="AO279" s="84"/>
      <c r="AP279" s="84" t="s">
        <v>40889</v>
      </c>
      <c r="AQ279" s="84"/>
      <c r="AR279" s="84"/>
      <c r="AS279" s="84"/>
      <c r="AT279" s="85"/>
      <c r="AU279" s="85"/>
      <c r="AV279" s="85"/>
      <c r="AW279" s="86" t="str">
        <f t="shared" si="81"/>
        <v/>
      </c>
      <c r="AX279" s="84"/>
      <c r="AY279" s="87" t="str">
        <f t="shared" si="82"/>
        <v/>
      </c>
      <c r="AZ279" s="84"/>
      <c r="BA279" s="89"/>
      <c r="BB279" s="108" t="str">
        <f t="shared" si="83"/>
        <v/>
      </c>
      <c r="BC279" s="111"/>
      <c r="BD279" s="109" t="str">
        <f t="shared" si="84"/>
        <v/>
      </c>
      <c r="BE279" s="112"/>
      <c r="BF279" s="110" t="str">
        <f t="shared" si="85"/>
        <v/>
      </c>
      <c r="BG279" s="84"/>
      <c r="BH279" s="92" t="str">
        <f t="shared" si="86"/>
        <v/>
      </c>
      <c r="BI279" s="84"/>
    </row>
    <row r="280" spans="1:61" x14ac:dyDescent="0.25">
      <c r="A280" s="84"/>
      <c r="B280" s="84"/>
      <c r="C280" s="84"/>
      <c r="D280" s="84"/>
      <c r="E280" s="85"/>
      <c r="F280" s="85"/>
      <c r="G280" s="85"/>
      <c r="H280" s="86" t="str">
        <f t="shared" si="72"/>
        <v/>
      </c>
      <c r="I280" s="84"/>
      <c r="J280" s="87" t="str">
        <f t="shared" si="73"/>
        <v/>
      </c>
      <c r="K280" s="84"/>
      <c r="L280" s="84"/>
      <c r="M280" s="84"/>
      <c r="N280" s="85"/>
      <c r="O280" s="88" t="str">
        <f t="shared" si="87"/>
        <v/>
      </c>
      <c r="P280" s="89"/>
      <c r="Q280" s="108" t="str">
        <f t="shared" si="74"/>
        <v/>
      </c>
      <c r="R280" s="111"/>
      <c r="S280" s="109" t="str">
        <f t="shared" si="88"/>
        <v/>
      </c>
      <c r="T280" s="112"/>
      <c r="U280" s="110" t="str">
        <f t="shared" si="75"/>
        <v/>
      </c>
      <c r="V280" s="90"/>
      <c r="W280" s="91"/>
      <c r="X280" s="96"/>
      <c r="Y280" s="99"/>
      <c r="Z280" s="90"/>
      <c r="AA280" s="105"/>
      <c r="AB280" s="90"/>
      <c r="AC280" s="89"/>
      <c r="AD280" s="108" t="str">
        <f t="shared" si="76"/>
        <v/>
      </c>
      <c r="AE280" s="111"/>
      <c r="AF280" s="109" t="str">
        <f t="shared" si="77"/>
        <v/>
      </c>
      <c r="AG280" s="112"/>
      <c r="AH280" s="110" t="str">
        <f t="shared" si="78"/>
        <v/>
      </c>
      <c r="AI280" s="89"/>
      <c r="AJ280" s="108" t="str">
        <f t="shared" si="79"/>
        <v/>
      </c>
      <c r="AK280" s="111"/>
      <c r="AL280" s="109" t="str">
        <f t="shared" si="89"/>
        <v/>
      </c>
      <c r="AM280" s="112"/>
      <c r="AN280" s="110" t="str">
        <f t="shared" si="80"/>
        <v/>
      </c>
      <c r="AO280" s="84"/>
      <c r="AP280" s="84" t="s">
        <v>40889</v>
      </c>
      <c r="AQ280" s="84"/>
      <c r="AR280" s="84"/>
      <c r="AS280" s="84"/>
      <c r="AT280" s="85"/>
      <c r="AU280" s="85"/>
      <c r="AV280" s="85"/>
      <c r="AW280" s="86" t="str">
        <f t="shared" si="81"/>
        <v/>
      </c>
      <c r="AX280" s="84"/>
      <c r="AY280" s="87" t="str">
        <f t="shared" si="82"/>
        <v/>
      </c>
      <c r="AZ280" s="84"/>
      <c r="BA280" s="89"/>
      <c r="BB280" s="108" t="str">
        <f t="shared" si="83"/>
        <v/>
      </c>
      <c r="BC280" s="111"/>
      <c r="BD280" s="109" t="str">
        <f t="shared" si="84"/>
        <v/>
      </c>
      <c r="BE280" s="112"/>
      <c r="BF280" s="110" t="str">
        <f t="shared" si="85"/>
        <v/>
      </c>
      <c r="BG280" s="84"/>
      <c r="BH280" s="92" t="str">
        <f t="shared" si="86"/>
        <v/>
      </c>
      <c r="BI280" s="84"/>
    </row>
    <row r="281" spans="1:61" x14ac:dyDescent="0.25">
      <c r="A281" s="84"/>
      <c r="B281" s="84"/>
      <c r="C281" s="84"/>
      <c r="D281" s="84"/>
      <c r="E281" s="85"/>
      <c r="F281" s="85"/>
      <c r="G281" s="85"/>
      <c r="H281" s="86" t="str">
        <f t="shared" si="72"/>
        <v/>
      </c>
      <c r="I281" s="84"/>
      <c r="J281" s="87" t="str">
        <f t="shared" si="73"/>
        <v/>
      </c>
      <c r="K281" s="84"/>
      <c r="L281" s="84"/>
      <c r="M281" s="84"/>
      <c r="N281" s="85"/>
      <c r="O281" s="88" t="str">
        <f t="shared" si="87"/>
        <v/>
      </c>
      <c r="P281" s="89"/>
      <c r="Q281" s="108" t="str">
        <f t="shared" si="74"/>
        <v/>
      </c>
      <c r="R281" s="111"/>
      <c r="S281" s="109" t="str">
        <f t="shared" si="88"/>
        <v/>
      </c>
      <c r="T281" s="112"/>
      <c r="U281" s="110" t="str">
        <f t="shared" si="75"/>
        <v/>
      </c>
      <c r="V281" s="90"/>
      <c r="W281" s="91"/>
      <c r="X281" s="96"/>
      <c r="Y281" s="99"/>
      <c r="Z281" s="90"/>
      <c r="AA281" s="105"/>
      <c r="AB281" s="90"/>
      <c r="AC281" s="89"/>
      <c r="AD281" s="108" t="str">
        <f t="shared" si="76"/>
        <v/>
      </c>
      <c r="AE281" s="111"/>
      <c r="AF281" s="109" t="str">
        <f t="shared" si="77"/>
        <v/>
      </c>
      <c r="AG281" s="112"/>
      <c r="AH281" s="110" t="str">
        <f t="shared" si="78"/>
        <v/>
      </c>
      <c r="AI281" s="89"/>
      <c r="AJ281" s="108" t="str">
        <f t="shared" si="79"/>
        <v/>
      </c>
      <c r="AK281" s="111"/>
      <c r="AL281" s="109" t="str">
        <f t="shared" si="89"/>
        <v/>
      </c>
      <c r="AM281" s="112"/>
      <c r="AN281" s="110" t="str">
        <f t="shared" si="80"/>
        <v/>
      </c>
      <c r="AO281" s="84"/>
      <c r="AP281" s="84" t="s">
        <v>40889</v>
      </c>
      <c r="AQ281" s="84"/>
      <c r="AR281" s="84"/>
      <c r="AS281" s="84"/>
      <c r="AT281" s="85"/>
      <c r="AU281" s="85"/>
      <c r="AV281" s="85"/>
      <c r="AW281" s="86" t="str">
        <f t="shared" si="81"/>
        <v/>
      </c>
      <c r="AX281" s="84"/>
      <c r="AY281" s="87" t="str">
        <f t="shared" si="82"/>
        <v/>
      </c>
      <c r="AZ281" s="84"/>
      <c r="BA281" s="89"/>
      <c r="BB281" s="108" t="str">
        <f t="shared" si="83"/>
        <v/>
      </c>
      <c r="BC281" s="111"/>
      <c r="BD281" s="109" t="str">
        <f t="shared" si="84"/>
        <v/>
      </c>
      <c r="BE281" s="112"/>
      <c r="BF281" s="110" t="str">
        <f t="shared" si="85"/>
        <v/>
      </c>
      <c r="BG281" s="84"/>
      <c r="BH281" s="92" t="str">
        <f t="shared" si="86"/>
        <v/>
      </c>
      <c r="BI281" s="84"/>
    </row>
    <row r="282" spans="1:61" x14ac:dyDescent="0.25">
      <c r="A282" s="84"/>
      <c r="B282" s="84"/>
      <c r="C282" s="84"/>
      <c r="D282" s="84"/>
      <c r="E282" s="85"/>
      <c r="F282" s="85"/>
      <c r="G282" s="85"/>
      <c r="H282" s="86" t="str">
        <f t="shared" si="72"/>
        <v/>
      </c>
      <c r="I282" s="84"/>
      <c r="J282" s="87" t="str">
        <f t="shared" si="73"/>
        <v/>
      </c>
      <c r="K282" s="84"/>
      <c r="L282" s="84"/>
      <c r="M282" s="84"/>
      <c r="N282" s="85"/>
      <c r="O282" s="88" t="str">
        <f t="shared" si="87"/>
        <v/>
      </c>
      <c r="P282" s="89"/>
      <c r="Q282" s="108" t="str">
        <f t="shared" si="74"/>
        <v/>
      </c>
      <c r="R282" s="111"/>
      <c r="S282" s="109" t="str">
        <f t="shared" si="88"/>
        <v/>
      </c>
      <c r="T282" s="112"/>
      <c r="U282" s="110" t="str">
        <f t="shared" si="75"/>
        <v/>
      </c>
      <c r="V282" s="90"/>
      <c r="W282" s="91"/>
      <c r="X282" s="96"/>
      <c r="Y282" s="99"/>
      <c r="Z282" s="90"/>
      <c r="AA282" s="105"/>
      <c r="AB282" s="90"/>
      <c r="AC282" s="89"/>
      <c r="AD282" s="108" t="str">
        <f t="shared" si="76"/>
        <v/>
      </c>
      <c r="AE282" s="111"/>
      <c r="AF282" s="109" t="str">
        <f t="shared" si="77"/>
        <v/>
      </c>
      <c r="AG282" s="112"/>
      <c r="AH282" s="110" t="str">
        <f t="shared" si="78"/>
        <v/>
      </c>
      <c r="AI282" s="89"/>
      <c r="AJ282" s="108" t="str">
        <f t="shared" si="79"/>
        <v/>
      </c>
      <c r="AK282" s="111"/>
      <c r="AL282" s="109" t="str">
        <f t="shared" si="89"/>
        <v/>
      </c>
      <c r="AM282" s="112"/>
      <c r="AN282" s="110" t="str">
        <f t="shared" si="80"/>
        <v/>
      </c>
      <c r="AO282" s="84"/>
      <c r="AP282" s="84" t="s">
        <v>40889</v>
      </c>
      <c r="AQ282" s="84"/>
      <c r="AR282" s="84"/>
      <c r="AS282" s="84"/>
      <c r="AT282" s="85"/>
      <c r="AU282" s="85"/>
      <c r="AV282" s="85"/>
      <c r="AW282" s="86" t="str">
        <f t="shared" si="81"/>
        <v/>
      </c>
      <c r="AX282" s="84"/>
      <c r="AY282" s="87" t="str">
        <f t="shared" si="82"/>
        <v/>
      </c>
      <c r="AZ282" s="84"/>
      <c r="BA282" s="89"/>
      <c r="BB282" s="108" t="str">
        <f t="shared" si="83"/>
        <v/>
      </c>
      <c r="BC282" s="111"/>
      <c r="BD282" s="109" t="str">
        <f t="shared" si="84"/>
        <v/>
      </c>
      <c r="BE282" s="112"/>
      <c r="BF282" s="110" t="str">
        <f t="shared" si="85"/>
        <v/>
      </c>
      <c r="BG282" s="84"/>
      <c r="BH282" s="92" t="str">
        <f t="shared" si="86"/>
        <v/>
      </c>
      <c r="BI282" s="84"/>
    </row>
    <row r="283" spans="1:61" x14ac:dyDescent="0.25">
      <c r="A283" s="84"/>
      <c r="B283" s="84"/>
      <c r="C283" s="84"/>
      <c r="D283" s="84"/>
      <c r="E283" s="85"/>
      <c r="F283" s="85"/>
      <c r="G283" s="85"/>
      <c r="H283" s="86" t="str">
        <f t="shared" si="72"/>
        <v/>
      </c>
      <c r="I283" s="84"/>
      <c r="J283" s="87" t="str">
        <f t="shared" si="73"/>
        <v/>
      </c>
      <c r="K283" s="84"/>
      <c r="L283" s="84"/>
      <c r="M283" s="84"/>
      <c r="N283" s="85"/>
      <c r="O283" s="88" t="str">
        <f t="shared" si="87"/>
        <v/>
      </c>
      <c r="P283" s="89"/>
      <c r="Q283" s="108" t="str">
        <f t="shared" si="74"/>
        <v/>
      </c>
      <c r="R283" s="111"/>
      <c r="S283" s="109" t="str">
        <f t="shared" si="88"/>
        <v/>
      </c>
      <c r="T283" s="112"/>
      <c r="U283" s="110" t="str">
        <f t="shared" si="75"/>
        <v/>
      </c>
      <c r="V283" s="90"/>
      <c r="W283" s="91"/>
      <c r="X283" s="96"/>
      <c r="Y283" s="99"/>
      <c r="Z283" s="90"/>
      <c r="AA283" s="105"/>
      <c r="AB283" s="90"/>
      <c r="AC283" s="89"/>
      <c r="AD283" s="108" t="str">
        <f t="shared" si="76"/>
        <v/>
      </c>
      <c r="AE283" s="111"/>
      <c r="AF283" s="109" t="str">
        <f t="shared" si="77"/>
        <v/>
      </c>
      <c r="AG283" s="112"/>
      <c r="AH283" s="110" t="str">
        <f t="shared" si="78"/>
        <v/>
      </c>
      <c r="AI283" s="89"/>
      <c r="AJ283" s="108" t="str">
        <f t="shared" si="79"/>
        <v/>
      </c>
      <c r="AK283" s="111"/>
      <c r="AL283" s="109" t="str">
        <f t="shared" si="89"/>
        <v/>
      </c>
      <c r="AM283" s="112"/>
      <c r="AN283" s="110" t="str">
        <f t="shared" si="80"/>
        <v/>
      </c>
      <c r="AO283" s="84"/>
      <c r="AP283" s="84" t="s">
        <v>40889</v>
      </c>
      <c r="AQ283" s="84"/>
      <c r="AR283" s="84"/>
      <c r="AS283" s="84"/>
      <c r="AT283" s="85"/>
      <c r="AU283" s="85"/>
      <c r="AV283" s="85"/>
      <c r="AW283" s="86" t="str">
        <f t="shared" si="81"/>
        <v/>
      </c>
      <c r="AX283" s="84"/>
      <c r="AY283" s="87" t="str">
        <f t="shared" si="82"/>
        <v/>
      </c>
      <c r="AZ283" s="84"/>
      <c r="BA283" s="89"/>
      <c r="BB283" s="108" t="str">
        <f t="shared" si="83"/>
        <v/>
      </c>
      <c r="BC283" s="111"/>
      <c r="BD283" s="109" t="str">
        <f t="shared" si="84"/>
        <v/>
      </c>
      <c r="BE283" s="112"/>
      <c r="BF283" s="110" t="str">
        <f t="shared" si="85"/>
        <v/>
      </c>
      <c r="BG283" s="84"/>
      <c r="BH283" s="92" t="str">
        <f t="shared" si="86"/>
        <v/>
      </c>
      <c r="BI283" s="84"/>
    </row>
    <row r="284" spans="1:61" x14ac:dyDescent="0.25">
      <c r="A284" s="84"/>
      <c r="B284" s="84"/>
      <c r="C284" s="84"/>
      <c r="D284" s="84"/>
      <c r="E284" s="85"/>
      <c r="F284" s="85"/>
      <c r="G284" s="85"/>
      <c r="H284" s="86" t="str">
        <f t="shared" si="72"/>
        <v/>
      </c>
      <c r="I284" s="84"/>
      <c r="J284" s="87" t="str">
        <f t="shared" si="73"/>
        <v/>
      </c>
      <c r="K284" s="84"/>
      <c r="L284" s="84"/>
      <c r="M284" s="84"/>
      <c r="N284" s="85"/>
      <c r="O284" s="88" t="str">
        <f t="shared" si="87"/>
        <v/>
      </c>
      <c r="P284" s="89"/>
      <c r="Q284" s="108" t="str">
        <f t="shared" si="74"/>
        <v/>
      </c>
      <c r="R284" s="111"/>
      <c r="S284" s="109" t="str">
        <f t="shared" si="88"/>
        <v/>
      </c>
      <c r="T284" s="112"/>
      <c r="U284" s="110" t="str">
        <f t="shared" si="75"/>
        <v/>
      </c>
      <c r="V284" s="90"/>
      <c r="W284" s="91"/>
      <c r="X284" s="96"/>
      <c r="Y284" s="99"/>
      <c r="Z284" s="90"/>
      <c r="AA284" s="105"/>
      <c r="AB284" s="90"/>
      <c r="AC284" s="89"/>
      <c r="AD284" s="108" t="str">
        <f t="shared" si="76"/>
        <v/>
      </c>
      <c r="AE284" s="111"/>
      <c r="AF284" s="109" t="str">
        <f t="shared" si="77"/>
        <v/>
      </c>
      <c r="AG284" s="112"/>
      <c r="AH284" s="110" t="str">
        <f t="shared" si="78"/>
        <v/>
      </c>
      <c r="AI284" s="89"/>
      <c r="AJ284" s="108" t="str">
        <f t="shared" si="79"/>
        <v/>
      </c>
      <c r="AK284" s="111"/>
      <c r="AL284" s="109" t="str">
        <f t="shared" si="89"/>
        <v/>
      </c>
      <c r="AM284" s="112"/>
      <c r="AN284" s="110" t="str">
        <f t="shared" si="80"/>
        <v/>
      </c>
      <c r="AO284" s="84"/>
      <c r="AP284" s="84" t="s">
        <v>40889</v>
      </c>
      <c r="AQ284" s="84"/>
      <c r="AR284" s="84"/>
      <c r="AS284" s="84"/>
      <c r="AT284" s="85"/>
      <c r="AU284" s="85"/>
      <c r="AV284" s="85"/>
      <c r="AW284" s="86" t="str">
        <f t="shared" si="81"/>
        <v/>
      </c>
      <c r="AX284" s="84"/>
      <c r="AY284" s="87" t="str">
        <f t="shared" si="82"/>
        <v/>
      </c>
      <c r="AZ284" s="84"/>
      <c r="BA284" s="89"/>
      <c r="BB284" s="108" t="str">
        <f t="shared" si="83"/>
        <v/>
      </c>
      <c r="BC284" s="111"/>
      <c r="BD284" s="109" t="str">
        <f t="shared" si="84"/>
        <v/>
      </c>
      <c r="BE284" s="112"/>
      <c r="BF284" s="110" t="str">
        <f t="shared" si="85"/>
        <v/>
      </c>
      <c r="BG284" s="84"/>
      <c r="BH284" s="92" t="str">
        <f t="shared" si="86"/>
        <v/>
      </c>
      <c r="BI284" s="84"/>
    </row>
    <row r="285" spans="1:61" x14ac:dyDescent="0.25">
      <c r="A285" s="84"/>
      <c r="B285" s="84"/>
      <c r="C285" s="84"/>
      <c r="D285" s="84"/>
      <c r="E285" s="85"/>
      <c r="F285" s="85"/>
      <c r="G285" s="85"/>
      <c r="H285" s="86" t="str">
        <f t="shared" si="72"/>
        <v/>
      </c>
      <c r="I285" s="84"/>
      <c r="J285" s="87" t="str">
        <f t="shared" si="73"/>
        <v/>
      </c>
      <c r="K285" s="84"/>
      <c r="L285" s="84"/>
      <c r="M285" s="84"/>
      <c r="N285" s="85"/>
      <c r="O285" s="88" t="str">
        <f t="shared" si="87"/>
        <v/>
      </c>
      <c r="P285" s="89"/>
      <c r="Q285" s="108" t="str">
        <f t="shared" si="74"/>
        <v/>
      </c>
      <c r="R285" s="111"/>
      <c r="S285" s="109" t="str">
        <f t="shared" si="88"/>
        <v/>
      </c>
      <c r="T285" s="112"/>
      <c r="U285" s="110" t="str">
        <f t="shared" si="75"/>
        <v/>
      </c>
      <c r="V285" s="90"/>
      <c r="W285" s="91"/>
      <c r="X285" s="96"/>
      <c r="Y285" s="99"/>
      <c r="Z285" s="90"/>
      <c r="AA285" s="105"/>
      <c r="AB285" s="90"/>
      <c r="AC285" s="89"/>
      <c r="AD285" s="108" t="str">
        <f t="shared" si="76"/>
        <v/>
      </c>
      <c r="AE285" s="111"/>
      <c r="AF285" s="109" t="str">
        <f t="shared" si="77"/>
        <v/>
      </c>
      <c r="AG285" s="112"/>
      <c r="AH285" s="110" t="str">
        <f t="shared" si="78"/>
        <v/>
      </c>
      <c r="AI285" s="89"/>
      <c r="AJ285" s="108" t="str">
        <f t="shared" si="79"/>
        <v/>
      </c>
      <c r="AK285" s="111"/>
      <c r="AL285" s="109" t="str">
        <f t="shared" si="89"/>
        <v/>
      </c>
      <c r="AM285" s="112"/>
      <c r="AN285" s="110" t="str">
        <f t="shared" si="80"/>
        <v/>
      </c>
      <c r="AO285" s="84"/>
      <c r="AP285" s="84" t="s">
        <v>40889</v>
      </c>
      <c r="AQ285" s="84"/>
      <c r="AR285" s="84"/>
      <c r="AS285" s="84"/>
      <c r="AT285" s="85"/>
      <c r="AU285" s="85"/>
      <c r="AV285" s="85"/>
      <c r="AW285" s="86" t="str">
        <f t="shared" si="81"/>
        <v/>
      </c>
      <c r="AX285" s="84"/>
      <c r="AY285" s="87" t="str">
        <f t="shared" si="82"/>
        <v/>
      </c>
      <c r="AZ285" s="84"/>
      <c r="BA285" s="89"/>
      <c r="BB285" s="108" t="str">
        <f t="shared" si="83"/>
        <v/>
      </c>
      <c r="BC285" s="111"/>
      <c r="BD285" s="109" t="str">
        <f t="shared" si="84"/>
        <v/>
      </c>
      <c r="BE285" s="112"/>
      <c r="BF285" s="110" t="str">
        <f t="shared" si="85"/>
        <v/>
      </c>
      <c r="BG285" s="84"/>
      <c r="BH285" s="92" t="str">
        <f t="shared" si="86"/>
        <v/>
      </c>
      <c r="BI285" s="84"/>
    </row>
    <row r="286" spans="1:61" x14ac:dyDescent="0.25">
      <c r="A286" s="84"/>
      <c r="B286" s="84"/>
      <c r="C286" s="84"/>
      <c r="D286" s="84"/>
      <c r="E286" s="85"/>
      <c r="F286" s="85"/>
      <c r="G286" s="85"/>
      <c r="H286" s="86" t="str">
        <f t="shared" si="72"/>
        <v/>
      </c>
      <c r="I286" s="84"/>
      <c r="J286" s="87" t="str">
        <f t="shared" si="73"/>
        <v/>
      </c>
      <c r="K286" s="84"/>
      <c r="L286" s="84"/>
      <c r="M286" s="84"/>
      <c r="N286" s="85"/>
      <c r="O286" s="88" t="str">
        <f t="shared" si="87"/>
        <v/>
      </c>
      <c r="P286" s="89"/>
      <c r="Q286" s="108" t="str">
        <f t="shared" si="74"/>
        <v/>
      </c>
      <c r="R286" s="111"/>
      <c r="S286" s="109" t="str">
        <f t="shared" si="88"/>
        <v/>
      </c>
      <c r="T286" s="112"/>
      <c r="U286" s="110" t="str">
        <f t="shared" si="75"/>
        <v/>
      </c>
      <c r="V286" s="90"/>
      <c r="W286" s="91"/>
      <c r="X286" s="96"/>
      <c r="Y286" s="99"/>
      <c r="Z286" s="90"/>
      <c r="AA286" s="105"/>
      <c r="AB286" s="90"/>
      <c r="AC286" s="89"/>
      <c r="AD286" s="108" t="str">
        <f t="shared" si="76"/>
        <v/>
      </c>
      <c r="AE286" s="111"/>
      <c r="AF286" s="109" t="str">
        <f t="shared" si="77"/>
        <v/>
      </c>
      <c r="AG286" s="112"/>
      <c r="AH286" s="110" t="str">
        <f t="shared" si="78"/>
        <v/>
      </c>
      <c r="AI286" s="89"/>
      <c r="AJ286" s="108" t="str">
        <f t="shared" si="79"/>
        <v/>
      </c>
      <c r="AK286" s="111"/>
      <c r="AL286" s="109" t="str">
        <f t="shared" si="89"/>
        <v/>
      </c>
      <c r="AM286" s="112"/>
      <c r="AN286" s="110" t="str">
        <f t="shared" si="80"/>
        <v/>
      </c>
      <c r="AO286" s="84"/>
      <c r="AP286" s="84" t="s">
        <v>40889</v>
      </c>
      <c r="AQ286" s="84"/>
      <c r="AR286" s="84"/>
      <c r="AS286" s="84"/>
      <c r="AT286" s="85"/>
      <c r="AU286" s="85"/>
      <c r="AV286" s="85"/>
      <c r="AW286" s="86" t="str">
        <f t="shared" si="81"/>
        <v/>
      </c>
      <c r="AX286" s="84"/>
      <c r="AY286" s="87" t="str">
        <f t="shared" si="82"/>
        <v/>
      </c>
      <c r="AZ286" s="84"/>
      <c r="BA286" s="89"/>
      <c r="BB286" s="108" t="str">
        <f t="shared" si="83"/>
        <v/>
      </c>
      <c r="BC286" s="111"/>
      <c r="BD286" s="109" t="str">
        <f t="shared" si="84"/>
        <v/>
      </c>
      <c r="BE286" s="112"/>
      <c r="BF286" s="110" t="str">
        <f t="shared" si="85"/>
        <v/>
      </c>
      <c r="BG286" s="84"/>
      <c r="BH286" s="92" t="str">
        <f t="shared" si="86"/>
        <v/>
      </c>
      <c r="BI286" s="84"/>
    </row>
    <row r="287" spans="1:61" x14ac:dyDescent="0.25">
      <c r="A287" s="84"/>
      <c r="B287" s="84"/>
      <c r="C287" s="84"/>
      <c r="D287" s="84"/>
      <c r="E287" s="85"/>
      <c r="F287" s="85"/>
      <c r="G287" s="85"/>
      <c r="H287" s="86" t="str">
        <f t="shared" si="72"/>
        <v/>
      </c>
      <c r="I287" s="84"/>
      <c r="J287" s="87" t="str">
        <f t="shared" si="73"/>
        <v/>
      </c>
      <c r="K287" s="84"/>
      <c r="L287" s="84"/>
      <c r="M287" s="84"/>
      <c r="N287" s="85"/>
      <c r="O287" s="88" t="str">
        <f t="shared" si="87"/>
        <v/>
      </c>
      <c r="P287" s="89"/>
      <c r="Q287" s="108" t="str">
        <f t="shared" si="74"/>
        <v/>
      </c>
      <c r="R287" s="111"/>
      <c r="S287" s="109" t="str">
        <f t="shared" si="88"/>
        <v/>
      </c>
      <c r="T287" s="112"/>
      <c r="U287" s="110" t="str">
        <f t="shared" si="75"/>
        <v/>
      </c>
      <c r="V287" s="90"/>
      <c r="W287" s="91"/>
      <c r="X287" s="96"/>
      <c r="Y287" s="99"/>
      <c r="Z287" s="90"/>
      <c r="AA287" s="105"/>
      <c r="AB287" s="90"/>
      <c r="AC287" s="89"/>
      <c r="AD287" s="108" t="str">
        <f t="shared" si="76"/>
        <v/>
      </c>
      <c r="AE287" s="111"/>
      <c r="AF287" s="109" t="str">
        <f t="shared" si="77"/>
        <v/>
      </c>
      <c r="AG287" s="112"/>
      <c r="AH287" s="110" t="str">
        <f t="shared" si="78"/>
        <v/>
      </c>
      <c r="AI287" s="89"/>
      <c r="AJ287" s="108" t="str">
        <f t="shared" si="79"/>
        <v/>
      </c>
      <c r="AK287" s="111"/>
      <c r="AL287" s="109" t="str">
        <f t="shared" si="89"/>
        <v/>
      </c>
      <c r="AM287" s="112"/>
      <c r="AN287" s="110" t="str">
        <f t="shared" si="80"/>
        <v/>
      </c>
      <c r="AO287" s="84"/>
      <c r="AP287" s="84" t="s">
        <v>40889</v>
      </c>
      <c r="AQ287" s="84"/>
      <c r="AR287" s="84"/>
      <c r="AS287" s="84"/>
      <c r="AT287" s="85"/>
      <c r="AU287" s="85"/>
      <c r="AV287" s="85"/>
      <c r="AW287" s="86" t="str">
        <f t="shared" si="81"/>
        <v/>
      </c>
      <c r="AX287" s="84"/>
      <c r="AY287" s="87" t="str">
        <f t="shared" si="82"/>
        <v/>
      </c>
      <c r="AZ287" s="84"/>
      <c r="BA287" s="89"/>
      <c r="BB287" s="108" t="str">
        <f t="shared" si="83"/>
        <v/>
      </c>
      <c r="BC287" s="111"/>
      <c r="BD287" s="109" t="str">
        <f t="shared" si="84"/>
        <v/>
      </c>
      <c r="BE287" s="112"/>
      <c r="BF287" s="110" t="str">
        <f t="shared" si="85"/>
        <v/>
      </c>
      <c r="BG287" s="84"/>
      <c r="BH287" s="92" t="str">
        <f t="shared" si="86"/>
        <v/>
      </c>
      <c r="BI287" s="84"/>
    </row>
    <row r="288" spans="1:61" x14ac:dyDescent="0.25">
      <c r="A288" s="84"/>
      <c r="B288" s="84"/>
      <c r="C288" s="84"/>
      <c r="D288" s="84"/>
      <c r="E288" s="85"/>
      <c r="F288" s="85"/>
      <c r="G288" s="85"/>
      <c r="H288" s="86" t="str">
        <f t="shared" si="72"/>
        <v/>
      </c>
      <c r="I288" s="84"/>
      <c r="J288" s="87" t="str">
        <f t="shared" si="73"/>
        <v/>
      </c>
      <c r="K288" s="84"/>
      <c r="L288" s="84"/>
      <c r="M288" s="84"/>
      <c r="N288" s="85"/>
      <c r="O288" s="88" t="str">
        <f t="shared" si="87"/>
        <v/>
      </c>
      <c r="P288" s="89"/>
      <c r="Q288" s="108" t="str">
        <f t="shared" si="74"/>
        <v/>
      </c>
      <c r="R288" s="111"/>
      <c r="S288" s="109" t="str">
        <f t="shared" si="88"/>
        <v/>
      </c>
      <c r="T288" s="112"/>
      <c r="U288" s="110" t="str">
        <f t="shared" si="75"/>
        <v/>
      </c>
      <c r="V288" s="90"/>
      <c r="W288" s="91"/>
      <c r="X288" s="96"/>
      <c r="Y288" s="99"/>
      <c r="Z288" s="90"/>
      <c r="AA288" s="105"/>
      <c r="AB288" s="90"/>
      <c r="AC288" s="89"/>
      <c r="AD288" s="108" t="str">
        <f t="shared" si="76"/>
        <v/>
      </c>
      <c r="AE288" s="111"/>
      <c r="AF288" s="109" t="str">
        <f t="shared" si="77"/>
        <v/>
      </c>
      <c r="AG288" s="112"/>
      <c r="AH288" s="110" t="str">
        <f t="shared" si="78"/>
        <v/>
      </c>
      <c r="AI288" s="89"/>
      <c r="AJ288" s="108" t="str">
        <f t="shared" si="79"/>
        <v/>
      </c>
      <c r="AK288" s="111"/>
      <c r="AL288" s="109" t="str">
        <f t="shared" si="89"/>
        <v/>
      </c>
      <c r="AM288" s="112"/>
      <c r="AN288" s="110" t="str">
        <f t="shared" si="80"/>
        <v/>
      </c>
      <c r="AO288" s="84"/>
      <c r="AP288" s="84" t="s">
        <v>40889</v>
      </c>
      <c r="AQ288" s="84"/>
      <c r="AR288" s="84"/>
      <c r="AS288" s="84"/>
      <c r="AT288" s="85"/>
      <c r="AU288" s="85"/>
      <c r="AV288" s="85"/>
      <c r="AW288" s="86" t="str">
        <f t="shared" si="81"/>
        <v/>
      </c>
      <c r="AX288" s="84"/>
      <c r="AY288" s="87" t="str">
        <f t="shared" si="82"/>
        <v/>
      </c>
      <c r="AZ288" s="84"/>
      <c r="BA288" s="89"/>
      <c r="BB288" s="108" t="str">
        <f t="shared" si="83"/>
        <v/>
      </c>
      <c r="BC288" s="111"/>
      <c r="BD288" s="109" t="str">
        <f t="shared" si="84"/>
        <v/>
      </c>
      <c r="BE288" s="112"/>
      <c r="BF288" s="110" t="str">
        <f t="shared" si="85"/>
        <v/>
      </c>
      <c r="BG288" s="84"/>
      <c r="BH288" s="92" t="str">
        <f t="shared" si="86"/>
        <v/>
      </c>
      <c r="BI288" s="84"/>
    </row>
    <row r="289" spans="1:61" x14ac:dyDescent="0.25">
      <c r="A289" s="84"/>
      <c r="B289" s="84"/>
      <c r="C289" s="84"/>
      <c r="D289" s="84"/>
      <c r="E289" s="85"/>
      <c r="F289" s="85"/>
      <c r="G289" s="85"/>
      <c r="H289" s="86" t="str">
        <f t="shared" si="72"/>
        <v/>
      </c>
      <c r="I289" s="84"/>
      <c r="J289" s="87" t="str">
        <f t="shared" si="73"/>
        <v/>
      </c>
      <c r="K289" s="84"/>
      <c r="L289" s="84"/>
      <c r="M289" s="84"/>
      <c r="N289" s="85"/>
      <c r="O289" s="88" t="str">
        <f t="shared" si="87"/>
        <v/>
      </c>
      <c r="P289" s="89"/>
      <c r="Q289" s="108" t="str">
        <f t="shared" si="74"/>
        <v/>
      </c>
      <c r="R289" s="111"/>
      <c r="S289" s="109" t="str">
        <f t="shared" si="88"/>
        <v/>
      </c>
      <c r="T289" s="112"/>
      <c r="U289" s="110" t="str">
        <f t="shared" si="75"/>
        <v/>
      </c>
      <c r="V289" s="90"/>
      <c r="W289" s="91"/>
      <c r="X289" s="96"/>
      <c r="Y289" s="99"/>
      <c r="Z289" s="90"/>
      <c r="AA289" s="105"/>
      <c r="AB289" s="90"/>
      <c r="AC289" s="89"/>
      <c r="AD289" s="108" t="str">
        <f t="shared" si="76"/>
        <v/>
      </c>
      <c r="AE289" s="111"/>
      <c r="AF289" s="109" t="str">
        <f t="shared" si="77"/>
        <v/>
      </c>
      <c r="AG289" s="112"/>
      <c r="AH289" s="110" t="str">
        <f t="shared" si="78"/>
        <v/>
      </c>
      <c r="AI289" s="89"/>
      <c r="AJ289" s="108" t="str">
        <f t="shared" si="79"/>
        <v/>
      </c>
      <c r="AK289" s="111"/>
      <c r="AL289" s="109" t="str">
        <f t="shared" si="89"/>
        <v/>
      </c>
      <c r="AM289" s="112"/>
      <c r="AN289" s="110" t="str">
        <f t="shared" si="80"/>
        <v/>
      </c>
      <c r="AO289" s="84"/>
      <c r="AP289" s="84" t="s">
        <v>40889</v>
      </c>
      <c r="AQ289" s="84"/>
      <c r="AR289" s="84"/>
      <c r="AS289" s="84"/>
      <c r="AT289" s="85"/>
      <c r="AU289" s="85"/>
      <c r="AV289" s="85"/>
      <c r="AW289" s="86" t="str">
        <f t="shared" si="81"/>
        <v/>
      </c>
      <c r="AX289" s="84"/>
      <c r="AY289" s="87" t="str">
        <f t="shared" si="82"/>
        <v/>
      </c>
      <c r="AZ289" s="84"/>
      <c r="BA289" s="89"/>
      <c r="BB289" s="108" t="str">
        <f t="shared" si="83"/>
        <v/>
      </c>
      <c r="BC289" s="111"/>
      <c r="BD289" s="109" t="str">
        <f t="shared" si="84"/>
        <v/>
      </c>
      <c r="BE289" s="112"/>
      <c r="BF289" s="110" t="str">
        <f t="shared" si="85"/>
        <v/>
      </c>
      <c r="BG289" s="84"/>
      <c r="BH289" s="92" t="str">
        <f t="shared" si="86"/>
        <v/>
      </c>
      <c r="BI289" s="84"/>
    </row>
    <row r="290" spans="1:61" x14ac:dyDescent="0.25">
      <c r="A290" s="84"/>
      <c r="B290" s="84"/>
      <c r="C290" s="84"/>
      <c r="D290" s="84"/>
      <c r="E290" s="85"/>
      <c r="F290" s="85"/>
      <c r="G290" s="85"/>
      <c r="H290" s="86" t="str">
        <f t="shared" si="72"/>
        <v/>
      </c>
      <c r="I290" s="84"/>
      <c r="J290" s="87" t="str">
        <f t="shared" si="73"/>
        <v/>
      </c>
      <c r="K290" s="84"/>
      <c r="L290" s="84"/>
      <c r="M290" s="84"/>
      <c r="N290" s="85"/>
      <c r="O290" s="88" t="str">
        <f t="shared" si="87"/>
        <v/>
      </c>
      <c r="P290" s="89"/>
      <c r="Q290" s="108" t="str">
        <f t="shared" si="74"/>
        <v/>
      </c>
      <c r="R290" s="111"/>
      <c r="S290" s="109" t="str">
        <f t="shared" si="88"/>
        <v/>
      </c>
      <c r="T290" s="112"/>
      <c r="U290" s="110" t="str">
        <f t="shared" si="75"/>
        <v/>
      </c>
      <c r="V290" s="90"/>
      <c r="W290" s="91"/>
      <c r="X290" s="96"/>
      <c r="Y290" s="99"/>
      <c r="Z290" s="90"/>
      <c r="AA290" s="105"/>
      <c r="AB290" s="90"/>
      <c r="AC290" s="89"/>
      <c r="AD290" s="108" t="str">
        <f t="shared" si="76"/>
        <v/>
      </c>
      <c r="AE290" s="111"/>
      <c r="AF290" s="109" t="str">
        <f t="shared" si="77"/>
        <v/>
      </c>
      <c r="AG290" s="112"/>
      <c r="AH290" s="110" t="str">
        <f t="shared" si="78"/>
        <v/>
      </c>
      <c r="AI290" s="89"/>
      <c r="AJ290" s="108" t="str">
        <f t="shared" si="79"/>
        <v/>
      </c>
      <c r="AK290" s="111"/>
      <c r="AL290" s="109" t="str">
        <f t="shared" si="89"/>
        <v/>
      </c>
      <c r="AM290" s="112"/>
      <c r="AN290" s="110" t="str">
        <f t="shared" si="80"/>
        <v/>
      </c>
      <c r="AO290" s="84"/>
      <c r="AP290" s="84" t="s">
        <v>40889</v>
      </c>
      <c r="AQ290" s="84"/>
      <c r="AR290" s="84"/>
      <c r="AS290" s="84"/>
      <c r="AT290" s="85"/>
      <c r="AU290" s="85"/>
      <c r="AV290" s="85"/>
      <c r="AW290" s="86" t="str">
        <f t="shared" si="81"/>
        <v/>
      </c>
      <c r="AX290" s="84"/>
      <c r="AY290" s="87" t="str">
        <f t="shared" si="82"/>
        <v/>
      </c>
      <c r="AZ290" s="84"/>
      <c r="BA290" s="89"/>
      <c r="BB290" s="108" t="str">
        <f t="shared" si="83"/>
        <v/>
      </c>
      <c r="BC290" s="111"/>
      <c r="BD290" s="109" t="str">
        <f t="shared" si="84"/>
        <v/>
      </c>
      <c r="BE290" s="112"/>
      <c r="BF290" s="110" t="str">
        <f t="shared" si="85"/>
        <v/>
      </c>
      <c r="BG290" s="84"/>
      <c r="BH290" s="92" t="str">
        <f t="shared" si="86"/>
        <v/>
      </c>
      <c r="BI290" s="84"/>
    </row>
    <row r="291" spans="1:61" x14ac:dyDescent="0.25">
      <c r="A291" s="84"/>
      <c r="B291" s="84"/>
      <c r="C291" s="84"/>
      <c r="D291" s="84"/>
      <c r="E291" s="85"/>
      <c r="F291" s="85"/>
      <c r="G291" s="85"/>
      <c r="H291" s="86" t="str">
        <f t="shared" si="72"/>
        <v/>
      </c>
      <c r="I291" s="84"/>
      <c r="J291" s="87" t="str">
        <f t="shared" si="73"/>
        <v/>
      </c>
      <c r="K291" s="84"/>
      <c r="L291" s="84"/>
      <c r="M291" s="84"/>
      <c r="N291" s="85"/>
      <c r="O291" s="88" t="str">
        <f t="shared" si="87"/>
        <v/>
      </c>
      <c r="P291" s="89"/>
      <c r="Q291" s="108" t="str">
        <f t="shared" si="74"/>
        <v/>
      </c>
      <c r="R291" s="111"/>
      <c r="S291" s="109" t="str">
        <f t="shared" si="88"/>
        <v/>
      </c>
      <c r="T291" s="112"/>
      <c r="U291" s="110" t="str">
        <f t="shared" si="75"/>
        <v/>
      </c>
      <c r="V291" s="90"/>
      <c r="W291" s="91"/>
      <c r="X291" s="96"/>
      <c r="Y291" s="99"/>
      <c r="Z291" s="90"/>
      <c r="AA291" s="105"/>
      <c r="AB291" s="90"/>
      <c r="AC291" s="89"/>
      <c r="AD291" s="108" t="str">
        <f t="shared" si="76"/>
        <v/>
      </c>
      <c r="AE291" s="111"/>
      <c r="AF291" s="109" t="str">
        <f t="shared" si="77"/>
        <v/>
      </c>
      <c r="AG291" s="112"/>
      <c r="AH291" s="110" t="str">
        <f t="shared" si="78"/>
        <v/>
      </c>
      <c r="AI291" s="89"/>
      <c r="AJ291" s="108" t="str">
        <f t="shared" si="79"/>
        <v/>
      </c>
      <c r="AK291" s="111"/>
      <c r="AL291" s="109" t="str">
        <f t="shared" si="89"/>
        <v/>
      </c>
      <c r="AM291" s="112"/>
      <c r="AN291" s="110" t="str">
        <f t="shared" si="80"/>
        <v/>
      </c>
      <c r="AO291" s="84"/>
      <c r="AP291" s="84" t="s">
        <v>40889</v>
      </c>
      <c r="AQ291" s="84"/>
      <c r="AR291" s="84"/>
      <c r="AS291" s="84"/>
      <c r="AT291" s="85"/>
      <c r="AU291" s="85"/>
      <c r="AV291" s="85"/>
      <c r="AW291" s="86" t="str">
        <f t="shared" si="81"/>
        <v/>
      </c>
      <c r="AX291" s="84"/>
      <c r="AY291" s="87" t="str">
        <f t="shared" si="82"/>
        <v/>
      </c>
      <c r="AZ291" s="84"/>
      <c r="BA291" s="89"/>
      <c r="BB291" s="108" t="str">
        <f t="shared" si="83"/>
        <v/>
      </c>
      <c r="BC291" s="111"/>
      <c r="BD291" s="109" t="str">
        <f t="shared" si="84"/>
        <v/>
      </c>
      <c r="BE291" s="112"/>
      <c r="BF291" s="110" t="str">
        <f t="shared" si="85"/>
        <v/>
      </c>
      <c r="BG291" s="84"/>
      <c r="BH291" s="92" t="str">
        <f t="shared" si="86"/>
        <v/>
      </c>
      <c r="BI291" s="84"/>
    </row>
    <row r="292" spans="1:61" x14ac:dyDescent="0.25">
      <c r="A292" s="84"/>
      <c r="B292" s="84"/>
      <c r="C292" s="84"/>
      <c r="D292" s="84"/>
      <c r="E292" s="85"/>
      <c r="F292" s="85"/>
      <c r="G292" s="85"/>
      <c r="H292" s="86" t="str">
        <f t="shared" si="72"/>
        <v/>
      </c>
      <c r="I292" s="84"/>
      <c r="J292" s="87" t="str">
        <f t="shared" si="73"/>
        <v/>
      </c>
      <c r="K292" s="84"/>
      <c r="L292" s="84"/>
      <c r="M292" s="84"/>
      <c r="N292" s="85"/>
      <c r="O292" s="88" t="str">
        <f t="shared" si="87"/>
        <v/>
      </c>
      <c r="P292" s="89"/>
      <c r="Q292" s="108" t="str">
        <f t="shared" si="74"/>
        <v/>
      </c>
      <c r="R292" s="111"/>
      <c r="S292" s="109" t="str">
        <f t="shared" si="88"/>
        <v/>
      </c>
      <c r="T292" s="112"/>
      <c r="U292" s="110" t="str">
        <f t="shared" si="75"/>
        <v/>
      </c>
      <c r="V292" s="90"/>
      <c r="W292" s="91"/>
      <c r="X292" s="96"/>
      <c r="Y292" s="99"/>
      <c r="Z292" s="90"/>
      <c r="AA292" s="105"/>
      <c r="AB292" s="90"/>
      <c r="AC292" s="89"/>
      <c r="AD292" s="108" t="str">
        <f t="shared" si="76"/>
        <v/>
      </c>
      <c r="AE292" s="111"/>
      <c r="AF292" s="109" t="str">
        <f t="shared" si="77"/>
        <v/>
      </c>
      <c r="AG292" s="112"/>
      <c r="AH292" s="110" t="str">
        <f t="shared" si="78"/>
        <v/>
      </c>
      <c r="AI292" s="89"/>
      <c r="AJ292" s="108" t="str">
        <f t="shared" si="79"/>
        <v/>
      </c>
      <c r="AK292" s="111"/>
      <c r="AL292" s="109" t="str">
        <f t="shared" si="89"/>
        <v/>
      </c>
      <c r="AM292" s="112"/>
      <c r="AN292" s="110" t="str">
        <f t="shared" si="80"/>
        <v/>
      </c>
      <c r="AO292" s="84"/>
      <c r="AP292" s="84" t="s">
        <v>40889</v>
      </c>
      <c r="AQ292" s="84"/>
      <c r="AR292" s="84"/>
      <c r="AS292" s="84"/>
      <c r="AT292" s="85"/>
      <c r="AU292" s="85"/>
      <c r="AV292" s="85"/>
      <c r="AW292" s="86" t="str">
        <f t="shared" si="81"/>
        <v/>
      </c>
      <c r="AX292" s="84"/>
      <c r="AY292" s="87" t="str">
        <f t="shared" si="82"/>
        <v/>
      </c>
      <c r="AZ292" s="84"/>
      <c r="BA292" s="89"/>
      <c r="BB292" s="108" t="str">
        <f t="shared" si="83"/>
        <v/>
      </c>
      <c r="BC292" s="111"/>
      <c r="BD292" s="109" t="str">
        <f t="shared" si="84"/>
        <v/>
      </c>
      <c r="BE292" s="112"/>
      <c r="BF292" s="110" t="str">
        <f t="shared" si="85"/>
        <v/>
      </c>
      <c r="BG292" s="84"/>
      <c r="BH292" s="92" t="str">
        <f t="shared" si="86"/>
        <v/>
      </c>
      <c r="BI292" s="84"/>
    </row>
    <row r="293" spans="1:61" x14ac:dyDescent="0.25">
      <c r="A293" s="84"/>
      <c r="B293" s="84"/>
      <c r="C293" s="84"/>
      <c r="D293" s="84"/>
      <c r="E293" s="85"/>
      <c r="F293" s="85"/>
      <c r="G293" s="85"/>
      <c r="H293" s="86" t="str">
        <f t="shared" si="72"/>
        <v/>
      </c>
      <c r="I293" s="84"/>
      <c r="J293" s="87" t="str">
        <f t="shared" si="73"/>
        <v/>
      </c>
      <c r="K293" s="84"/>
      <c r="L293" s="84"/>
      <c r="M293" s="84"/>
      <c r="N293" s="85"/>
      <c r="O293" s="88" t="str">
        <f t="shared" si="87"/>
        <v/>
      </c>
      <c r="P293" s="89"/>
      <c r="Q293" s="108" t="str">
        <f t="shared" si="74"/>
        <v/>
      </c>
      <c r="R293" s="111"/>
      <c r="S293" s="109" t="str">
        <f t="shared" si="88"/>
        <v/>
      </c>
      <c r="T293" s="112"/>
      <c r="U293" s="110" t="str">
        <f t="shared" si="75"/>
        <v/>
      </c>
      <c r="V293" s="90"/>
      <c r="W293" s="91"/>
      <c r="X293" s="96"/>
      <c r="Y293" s="99"/>
      <c r="Z293" s="90"/>
      <c r="AA293" s="105"/>
      <c r="AB293" s="90"/>
      <c r="AC293" s="89"/>
      <c r="AD293" s="108" t="str">
        <f t="shared" si="76"/>
        <v/>
      </c>
      <c r="AE293" s="111"/>
      <c r="AF293" s="109" t="str">
        <f t="shared" si="77"/>
        <v/>
      </c>
      <c r="AG293" s="112"/>
      <c r="AH293" s="110" t="str">
        <f t="shared" si="78"/>
        <v/>
      </c>
      <c r="AI293" s="89"/>
      <c r="AJ293" s="108" t="str">
        <f t="shared" si="79"/>
        <v/>
      </c>
      <c r="AK293" s="111"/>
      <c r="AL293" s="109" t="str">
        <f t="shared" si="89"/>
        <v/>
      </c>
      <c r="AM293" s="112"/>
      <c r="AN293" s="110" t="str">
        <f t="shared" si="80"/>
        <v/>
      </c>
      <c r="AO293" s="84"/>
      <c r="AP293" s="84" t="s">
        <v>40889</v>
      </c>
      <c r="AQ293" s="84"/>
      <c r="AR293" s="84"/>
      <c r="AS293" s="84"/>
      <c r="AT293" s="85"/>
      <c r="AU293" s="85"/>
      <c r="AV293" s="85"/>
      <c r="AW293" s="86" t="str">
        <f t="shared" si="81"/>
        <v/>
      </c>
      <c r="AX293" s="84"/>
      <c r="AY293" s="87" t="str">
        <f t="shared" si="82"/>
        <v/>
      </c>
      <c r="AZ293" s="84"/>
      <c r="BA293" s="89"/>
      <c r="BB293" s="108" t="str">
        <f t="shared" si="83"/>
        <v/>
      </c>
      <c r="BC293" s="111"/>
      <c r="BD293" s="109" t="str">
        <f t="shared" si="84"/>
        <v/>
      </c>
      <c r="BE293" s="112"/>
      <c r="BF293" s="110" t="str">
        <f t="shared" si="85"/>
        <v/>
      </c>
      <c r="BG293" s="84"/>
      <c r="BH293" s="92" t="str">
        <f t="shared" si="86"/>
        <v/>
      </c>
      <c r="BI293" s="84"/>
    </row>
    <row r="294" spans="1:61" x14ac:dyDescent="0.25">
      <c r="A294" s="84"/>
      <c r="B294" s="84"/>
      <c r="C294" s="84"/>
      <c r="D294" s="84"/>
      <c r="E294" s="85"/>
      <c r="F294" s="85"/>
      <c r="G294" s="85"/>
      <c r="H294" s="86" t="str">
        <f t="shared" si="72"/>
        <v/>
      </c>
      <c r="I294" s="84"/>
      <c r="J294" s="87" t="str">
        <f t="shared" si="73"/>
        <v/>
      </c>
      <c r="K294" s="84"/>
      <c r="L294" s="84"/>
      <c r="M294" s="84"/>
      <c r="N294" s="85"/>
      <c r="O294" s="88" t="str">
        <f t="shared" si="87"/>
        <v/>
      </c>
      <c r="P294" s="89"/>
      <c r="Q294" s="108" t="str">
        <f t="shared" si="74"/>
        <v/>
      </c>
      <c r="R294" s="111"/>
      <c r="S294" s="109" t="str">
        <f t="shared" si="88"/>
        <v/>
      </c>
      <c r="T294" s="112"/>
      <c r="U294" s="110" t="str">
        <f t="shared" si="75"/>
        <v/>
      </c>
      <c r="V294" s="90"/>
      <c r="W294" s="91"/>
      <c r="X294" s="96"/>
      <c r="Y294" s="99"/>
      <c r="Z294" s="90"/>
      <c r="AA294" s="105"/>
      <c r="AB294" s="90"/>
      <c r="AC294" s="89"/>
      <c r="AD294" s="108" t="str">
        <f t="shared" si="76"/>
        <v/>
      </c>
      <c r="AE294" s="111"/>
      <c r="AF294" s="109" t="str">
        <f t="shared" si="77"/>
        <v/>
      </c>
      <c r="AG294" s="112"/>
      <c r="AH294" s="110" t="str">
        <f t="shared" si="78"/>
        <v/>
      </c>
      <c r="AI294" s="89"/>
      <c r="AJ294" s="108" t="str">
        <f t="shared" si="79"/>
        <v/>
      </c>
      <c r="AK294" s="111"/>
      <c r="AL294" s="109" t="str">
        <f t="shared" si="89"/>
        <v/>
      </c>
      <c r="AM294" s="112"/>
      <c r="AN294" s="110" t="str">
        <f t="shared" si="80"/>
        <v/>
      </c>
      <c r="AO294" s="84"/>
      <c r="AP294" s="84" t="s">
        <v>40889</v>
      </c>
      <c r="AQ294" s="84"/>
      <c r="AR294" s="84"/>
      <c r="AS294" s="84"/>
      <c r="AT294" s="85"/>
      <c r="AU294" s="85"/>
      <c r="AV294" s="85"/>
      <c r="AW294" s="86" t="str">
        <f t="shared" si="81"/>
        <v/>
      </c>
      <c r="AX294" s="84"/>
      <c r="AY294" s="87" t="str">
        <f t="shared" si="82"/>
        <v/>
      </c>
      <c r="AZ294" s="84"/>
      <c r="BA294" s="89"/>
      <c r="BB294" s="108" t="str">
        <f t="shared" si="83"/>
        <v/>
      </c>
      <c r="BC294" s="111"/>
      <c r="BD294" s="109" t="str">
        <f t="shared" si="84"/>
        <v/>
      </c>
      <c r="BE294" s="112"/>
      <c r="BF294" s="110" t="str">
        <f t="shared" si="85"/>
        <v/>
      </c>
      <c r="BG294" s="84"/>
      <c r="BH294" s="92" t="str">
        <f t="shared" si="86"/>
        <v/>
      </c>
      <c r="BI294" s="84"/>
    </row>
    <row r="295" spans="1:61" x14ac:dyDescent="0.25">
      <c r="A295" s="84"/>
      <c r="B295" s="84"/>
      <c r="C295" s="84"/>
      <c r="D295" s="84"/>
      <c r="E295" s="85"/>
      <c r="F295" s="85"/>
      <c r="G295" s="85"/>
      <c r="H295" s="86" t="str">
        <f t="shared" si="72"/>
        <v/>
      </c>
      <c r="I295" s="84"/>
      <c r="J295" s="87" t="str">
        <f t="shared" si="73"/>
        <v/>
      </c>
      <c r="K295" s="84"/>
      <c r="L295" s="84"/>
      <c r="M295" s="84"/>
      <c r="N295" s="85"/>
      <c r="O295" s="88" t="str">
        <f t="shared" si="87"/>
        <v/>
      </c>
      <c r="P295" s="89"/>
      <c r="Q295" s="108" t="str">
        <f t="shared" si="74"/>
        <v/>
      </c>
      <c r="R295" s="111"/>
      <c r="S295" s="109" t="str">
        <f t="shared" si="88"/>
        <v/>
      </c>
      <c r="T295" s="112"/>
      <c r="U295" s="110" t="str">
        <f t="shared" si="75"/>
        <v/>
      </c>
      <c r="V295" s="90"/>
      <c r="W295" s="91"/>
      <c r="X295" s="96"/>
      <c r="Y295" s="99"/>
      <c r="Z295" s="90"/>
      <c r="AA295" s="105"/>
      <c r="AB295" s="90"/>
      <c r="AC295" s="89"/>
      <c r="AD295" s="108" t="str">
        <f t="shared" si="76"/>
        <v/>
      </c>
      <c r="AE295" s="111"/>
      <c r="AF295" s="109" t="str">
        <f t="shared" si="77"/>
        <v/>
      </c>
      <c r="AG295" s="112"/>
      <c r="AH295" s="110" t="str">
        <f t="shared" si="78"/>
        <v/>
      </c>
      <c r="AI295" s="89"/>
      <c r="AJ295" s="108" t="str">
        <f t="shared" si="79"/>
        <v/>
      </c>
      <c r="AK295" s="111"/>
      <c r="AL295" s="109" t="str">
        <f t="shared" si="89"/>
        <v/>
      </c>
      <c r="AM295" s="112"/>
      <c r="AN295" s="110" t="str">
        <f t="shared" si="80"/>
        <v/>
      </c>
      <c r="AO295" s="84"/>
      <c r="AP295" s="84" t="s">
        <v>40889</v>
      </c>
      <c r="AQ295" s="84"/>
      <c r="AR295" s="84"/>
      <c r="AS295" s="84"/>
      <c r="AT295" s="85"/>
      <c r="AU295" s="85"/>
      <c r="AV295" s="85"/>
      <c r="AW295" s="86" t="str">
        <f t="shared" si="81"/>
        <v/>
      </c>
      <c r="AX295" s="84"/>
      <c r="AY295" s="87" t="str">
        <f t="shared" si="82"/>
        <v/>
      </c>
      <c r="AZ295" s="84"/>
      <c r="BA295" s="89"/>
      <c r="BB295" s="108" t="str">
        <f t="shared" si="83"/>
        <v/>
      </c>
      <c r="BC295" s="111"/>
      <c r="BD295" s="109" t="str">
        <f t="shared" si="84"/>
        <v/>
      </c>
      <c r="BE295" s="112"/>
      <c r="BF295" s="110" t="str">
        <f t="shared" si="85"/>
        <v/>
      </c>
      <c r="BG295" s="84"/>
      <c r="BH295" s="92" t="str">
        <f t="shared" si="86"/>
        <v/>
      </c>
      <c r="BI295" s="84"/>
    </row>
    <row r="296" spans="1:61" x14ac:dyDescent="0.25">
      <c r="A296" s="84"/>
      <c r="B296" s="84"/>
      <c r="C296" s="84"/>
      <c r="D296" s="84"/>
      <c r="E296" s="85"/>
      <c r="F296" s="85"/>
      <c r="G296" s="85"/>
      <c r="H296" s="86" t="str">
        <f t="shared" si="72"/>
        <v/>
      </c>
      <c r="I296" s="84"/>
      <c r="J296" s="87" t="str">
        <f t="shared" si="73"/>
        <v/>
      </c>
      <c r="K296" s="84"/>
      <c r="L296" s="84"/>
      <c r="M296" s="84"/>
      <c r="N296" s="85"/>
      <c r="O296" s="88" t="str">
        <f t="shared" si="87"/>
        <v/>
      </c>
      <c r="P296" s="89"/>
      <c r="Q296" s="108" t="str">
        <f t="shared" si="74"/>
        <v/>
      </c>
      <c r="R296" s="111"/>
      <c r="S296" s="109" t="str">
        <f t="shared" si="88"/>
        <v/>
      </c>
      <c r="T296" s="112"/>
      <c r="U296" s="110" t="str">
        <f t="shared" si="75"/>
        <v/>
      </c>
      <c r="V296" s="90"/>
      <c r="W296" s="91"/>
      <c r="X296" s="96"/>
      <c r="Y296" s="99"/>
      <c r="Z296" s="90"/>
      <c r="AA296" s="105"/>
      <c r="AB296" s="90"/>
      <c r="AC296" s="89"/>
      <c r="AD296" s="108" t="str">
        <f t="shared" si="76"/>
        <v/>
      </c>
      <c r="AE296" s="111"/>
      <c r="AF296" s="109" t="str">
        <f t="shared" si="77"/>
        <v/>
      </c>
      <c r="AG296" s="112"/>
      <c r="AH296" s="110" t="str">
        <f t="shared" si="78"/>
        <v/>
      </c>
      <c r="AI296" s="89"/>
      <c r="AJ296" s="108" t="str">
        <f t="shared" si="79"/>
        <v/>
      </c>
      <c r="AK296" s="111"/>
      <c r="AL296" s="109" t="str">
        <f t="shared" si="89"/>
        <v/>
      </c>
      <c r="AM296" s="112"/>
      <c r="AN296" s="110" t="str">
        <f t="shared" si="80"/>
        <v/>
      </c>
      <c r="AO296" s="84"/>
      <c r="AP296" s="84" t="s">
        <v>40889</v>
      </c>
      <c r="AQ296" s="84"/>
      <c r="AR296" s="84"/>
      <c r="AS296" s="84"/>
      <c r="AT296" s="85"/>
      <c r="AU296" s="85"/>
      <c r="AV296" s="85"/>
      <c r="AW296" s="86" t="str">
        <f t="shared" si="81"/>
        <v/>
      </c>
      <c r="AX296" s="84"/>
      <c r="AY296" s="87" t="str">
        <f t="shared" si="82"/>
        <v/>
      </c>
      <c r="AZ296" s="84"/>
      <c r="BA296" s="89"/>
      <c r="BB296" s="108" t="str">
        <f t="shared" si="83"/>
        <v/>
      </c>
      <c r="BC296" s="111"/>
      <c r="BD296" s="109" t="str">
        <f t="shared" si="84"/>
        <v/>
      </c>
      <c r="BE296" s="112"/>
      <c r="BF296" s="110" t="str">
        <f t="shared" si="85"/>
        <v/>
      </c>
      <c r="BG296" s="84"/>
      <c r="BH296" s="92" t="str">
        <f t="shared" si="86"/>
        <v/>
      </c>
      <c r="BI296" s="84"/>
    </row>
    <row r="297" spans="1:61" x14ac:dyDescent="0.25">
      <c r="A297" s="84"/>
      <c r="B297" s="84"/>
      <c r="C297" s="84"/>
      <c r="D297" s="84"/>
      <c r="E297" s="85"/>
      <c r="F297" s="85"/>
      <c r="G297" s="85"/>
      <c r="H297" s="86" t="str">
        <f t="shared" si="72"/>
        <v/>
      </c>
      <c r="I297" s="84"/>
      <c r="J297" s="87" t="str">
        <f t="shared" si="73"/>
        <v/>
      </c>
      <c r="K297" s="84"/>
      <c r="L297" s="84"/>
      <c r="M297" s="84"/>
      <c r="N297" s="85"/>
      <c r="O297" s="88" t="str">
        <f t="shared" si="87"/>
        <v/>
      </c>
      <c r="P297" s="89"/>
      <c r="Q297" s="108" t="str">
        <f t="shared" si="74"/>
        <v/>
      </c>
      <c r="R297" s="111"/>
      <c r="S297" s="109" t="str">
        <f t="shared" si="88"/>
        <v/>
      </c>
      <c r="T297" s="112"/>
      <c r="U297" s="110" t="str">
        <f t="shared" si="75"/>
        <v/>
      </c>
      <c r="V297" s="90"/>
      <c r="W297" s="91"/>
      <c r="X297" s="96"/>
      <c r="Y297" s="99"/>
      <c r="Z297" s="90"/>
      <c r="AA297" s="105"/>
      <c r="AB297" s="90"/>
      <c r="AC297" s="89"/>
      <c r="AD297" s="108" t="str">
        <f t="shared" si="76"/>
        <v/>
      </c>
      <c r="AE297" s="111"/>
      <c r="AF297" s="109" t="str">
        <f t="shared" si="77"/>
        <v/>
      </c>
      <c r="AG297" s="112"/>
      <c r="AH297" s="110" t="str">
        <f t="shared" si="78"/>
        <v/>
      </c>
      <c r="AI297" s="89"/>
      <c r="AJ297" s="108" t="str">
        <f t="shared" si="79"/>
        <v/>
      </c>
      <c r="AK297" s="111"/>
      <c r="AL297" s="109" t="str">
        <f t="shared" si="89"/>
        <v/>
      </c>
      <c r="AM297" s="112"/>
      <c r="AN297" s="110" t="str">
        <f t="shared" si="80"/>
        <v/>
      </c>
      <c r="AO297" s="84"/>
      <c r="AP297" s="84" t="s">
        <v>40889</v>
      </c>
      <c r="AQ297" s="84"/>
      <c r="AR297" s="84"/>
      <c r="AS297" s="84"/>
      <c r="AT297" s="85"/>
      <c r="AU297" s="85"/>
      <c r="AV297" s="85"/>
      <c r="AW297" s="86" t="str">
        <f t="shared" si="81"/>
        <v/>
      </c>
      <c r="AX297" s="84"/>
      <c r="AY297" s="87" t="str">
        <f t="shared" si="82"/>
        <v/>
      </c>
      <c r="AZ297" s="84"/>
      <c r="BA297" s="89"/>
      <c r="BB297" s="108" t="str">
        <f t="shared" si="83"/>
        <v/>
      </c>
      <c r="BC297" s="111"/>
      <c r="BD297" s="109" t="str">
        <f t="shared" si="84"/>
        <v/>
      </c>
      <c r="BE297" s="112"/>
      <c r="BF297" s="110" t="str">
        <f t="shared" si="85"/>
        <v/>
      </c>
      <c r="BG297" s="84"/>
      <c r="BH297" s="92" t="str">
        <f t="shared" si="86"/>
        <v/>
      </c>
      <c r="BI297" s="84"/>
    </row>
    <row r="298" spans="1:61" x14ac:dyDescent="0.25">
      <c r="A298" s="84"/>
      <c r="B298" s="84"/>
      <c r="C298" s="84"/>
      <c r="D298" s="84"/>
      <c r="E298" s="85"/>
      <c r="F298" s="85"/>
      <c r="G298" s="85"/>
      <c r="H298" s="86" t="str">
        <f t="shared" si="72"/>
        <v/>
      </c>
      <c r="I298" s="84"/>
      <c r="J298" s="87" t="str">
        <f t="shared" si="73"/>
        <v/>
      </c>
      <c r="K298" s="84"/>
      <c r="L298" s="84"/>
      <c r="M298" s="84"/>
      <c r="N298" s="85"/>
      <c r="O298" s="88" t="str">
        <f t="shared" si="87"/>
        <v/>
      </c>
      <c r="P298" s="89"/>
      <c r="Q298" s="108" t="str">
        <f t="shared" si="74"/>
        <v/>
      </c>
      <c r="R298" s="111"/>
      <c r="S298" s="109" t="str">
        <f t="shared" si="88"/>
        <v/>
      </c>
      <c r="T298" s="112"/>
      <c r="U298" s="110" t="str">
        <f t="shared" si="75"/>
        <v/>
      </c>
      <c r="V298" s="90"/>
      <c r="W298" s="91"/>
      <c r="X298" s="96"/>
      <c r="Y298" s="99"/>
      <c r="Z298" s="90"/>
      <c r="AA298" s="105"/>
      <c r="AB298" s="90"/>
      <c r="AC298" s="89"/>
      <c r="AD298" s="108" t="str">
        <f t="shared" si="76"/>
        <v/>
      </c>
      <c r="AE298" s="111"/>
      <c r="AF298" s="109" t="str">
        <f t="shared" si="77"/>
        <v/>
      </c>
      <c r="AG298" s="112"/>
      <c r="AH298" s="110" t="str">
        <f t="shared" si="78"/>
        <v/>
      </c>
      <c r="AI298" s="89"/>
      <c r="AJ298" s="108" t="str">
        <f t="shared" si="79"/>
        <v/>
      </c>
      <c r="AK298" s="111"/>
      <c r="AL298" s="109" t="str">
        <f t="shared" si="89"/>
        <v/>
      </c>
      <c r="AM298" s="112"/>
      <c r="AN298" s="110" t="str">
        <f t="shared" si="80"/>
        <v/>
      </c>
      <c r="AO298" s="84"/>
      <c r="AP298" s="84" t="s">
        <v>40889</v>
      </c>
      <c r="AQ298" s="84"/>
      <c r="AR298" s="84"/>
      <c r="AS298" s="84"/>
      <c r="AT298" s="85"/>
      <c r="AU298" s="85"/>
      <c r="AV298" s="85"/>
      <c r="AW298" s="86" t="str">
        <f t="shared" si="81"/>
        <v/>
      </c>
      <c r="AX298" s="84"/>
      <c r="AY298" s="87" t="str">
        <f t="shared" si="82"/>
        <v/>
      </c>
      <c r="AZ298" s="84"/>
      <c r="BA298" s="89"/>
      <c r="BB298" s="108" t="str">
        <f t="shared" si="83"/>
        <v/>
      </c>
      <c r="BC298" s="111"/>
      <c r="BD298" s="109" t="str">
        <f t="shared" si="84"/>
        <v/>
      </c>
      <c r="BE298" s="112"/>
      <c r="BF298" s="110" t="str">
        <f t="shared" si="85"/>
        <v/>
      </c>
      <c r="BG298" s="84"/>
      <c r="BH298" s="92" t="str">
        <f t="shared" si="86"/>
        <v/>
      </c>
      <c r="BI298" s="84"/>
    </row>
    <row r="299" spans="1:61" x14ac:dyDescent="0.25">
      <c r="A299" s="84"/>
      <c r="B299" s="84"/>
      <c r="C299" s="84"/>
      <c r="D299" s="84"/>
      <c r="E299" s="85"/>
      <c r="F299" s="85"/>
      <c r="G299" s="85"/>
      <c r="H299" s="86" t="str">
        <f t="shared" si="72"/>
        <v/>
      </c>
      <c r="I299" s="84"/>
      <c r="J299" s="87" t="str">
        <f t="shared" si="73"/>
        <v/>
      </c>
      <c r="K299" s="84"/>
      <c r="L299" s="84"/>
      <c r="M299" s="84"/>
      <c r="N299" s="85"/>
      <c r="O299" s="88" t="str">
        <f t="shared" si="87"/>
        <v/>
      </c>
      <c r="P299" s="89"/>
      <c r="Q299" s="108" t="str">
        <f t="shared" si="74"/>
        <v/>
      </c>
      <c r="R299" s="111"/>
      <c r="S299" s="109" t="str">
        <f t="shared" si="88"/>
        <v/>
      </c>
      <c r="T299" s="112"/>
      <c r="U299" s="110" t="str">
        <f t="shared" si="75"/>
        <v/>
      </c>
      <c r="V299" s="90"/>
      <c r="W299" s="91"/>
      <c r="X299" s="96"/>
      <c r="Y299" s="99"/>
      <c r="Z299" s="90"/>
      <c r="AA299" s="105"/>
      <c r="AB299" s="90"/>
      <c r="AC299" s="89"/>
      <c r="AD299" s="108" t="str">
        <f t="shared" si="76"/>
        <v/>
      </c>
      <c r="AE299" s="111"/>
      <c r="AF299" s="109" t="str">
        <f t="shared" si="77"/>
        <v/>
      </c>
      <c r="AG299" s="112"/>
      <c r="AH299" s="110" t="str">
        <f t="shared" si="78"/>
        <v/>
      </c>
      <c r="AI299" s="89"/>
      <c r="AJ299" s="108" t="str">
        <f t="shared" si="79"/>
        <v/>
      </c>
      <c r="AK299" s="111"/>
      <c r="AL299" s="109" t="str">
        <f t="shared" si="89"/>
        <v/>
      </c>
      <c r="AM299" s="112"/>
      <c r="AN299" s="110" t="str">
        <f t="shared" si="80"/>
        <v/>
      </c>
      <c r="AO299" s="84"/>
      <c r="AP299" s="84" t="s">
        <v>40889</v>
      </c>
      <c r="AQ299" s="84"/>
      <c r="AR299" s="84"/>
      <c r="AS299" s="84"/>
      <c r="AT299" s="85"/>
      <c r="AU299" s="85"/>
      <c r="AV299" s="85"/>
      <c r="AW299" s="86" t="str">
        <f t="shared" si="81"/>
        <v/>
      </c>
      <c r="AX299" s="84"/>
      <c r="AY299" s="87" t="str">
        <f t="shared" si="82"/>
        <v/>
      </c>
      <c r="AZ299" s="84"/>
      <c r="BA299" s="89"/>
      <c r="BB299" s="108" t="str">
        <f t="shared" si="83"/>
        <v/>
      </c>
      <c r="BC299" s="111"/>
      <c r="BD299" s="109" t="str">
        <f t="shared" si="84"/>
        <v/>
      </c>
      <c r="BE299" s="112"/>
      <c r="BF299" s="110" t="str">
        <f t="shared" si="85"/>
        <v/>
      </c>
      <c r="BG299" s="84"/>
      <c r="BH299" s="92" t="str">
        <f t="shared" si="86"/>
        <v/>
      </c>
      <c r="BI299" s="84"/>
    </row>
    <row r="300" spans="1:61" x14ac:dyDescent="0.25">
      <c r="A300" s="84"/>
      <c r="B300" s="84"/>
      <c r="C300" s="84"/>
      <c r="D300" s="84"/>
      <c r="E300" s="85"/>
      <c r="F300" s="85"/>
      <c r="G300" s="85"/>
      <c r="H300" s="86" t="str">
        <f t="shared" si="72"/>
        <v/>
      </c>
      <c r="I300" s="84"/>
      <c r="J300" s="87" t="str">
        <f t="shared" si="73"/>
        <v/>
      </c>
      <c r="K300" s="84"/>
      <c r="L300" s="84"/>
      <c r="M300" s="84"/>
      <c r="N300" s="85"/>
      <c r="O300" s="88" t="str">
        <f t="shared" si="87"/>
        <v/>
      </c>
      <c r="P300" s="89"/>
      <c r="Q300" s="108" t="str">
        <f t="shared" si="74"/>
        <v/>
      </c>
      <c r="R300" s="111"/>
      <c r="S300" s="109" t="str">
        <f t="shared" si="88"/>
        <v/>
      </c>
      <c r="T300" s="112"/>
      <c r="U300" s="110" t="str">
        <f t="shared" si="75"/>
        <v/>
      </c>
      <c r="V300" s="90"/>
      <c r="W300" s="91"/>
      <c r="X300" s="96"/>
      <c r="Y300" s="99"/>
      <c r="Z300" s="90"/>
      <c r="AA300" s="105"/>
      <c r="AB300" s="90"/>
      <c r="AC300" s="89"/>
      <c r="AD300" s="108" t="str">
        <f t="shared" si="76"/>
        <v/>
      </c>
      <c r="AE300" s="111"/>
      <c r="AF300" s="109" t="str">
        <f t="shared" si="77"/>
        <v/>
      </c>
      <c r="AG300" s="112"/>
      <c r="AH300" s="110" t="str">
        <f t="shared" si="78"/>
        <v/>
      </c>
      <c r="AI300" s="89"/>
      <c r="AJ300" s="108" t="str">
        <f t="shared" si="79"/>
        <v/>
      </c>
      <c r="AK300" s="111"/>
      <c r="AL300" s="109" t="str">
        <f t="shared" si="89"/>
        <v/>
      </c>
      <c r="AM300" s="112"/>
      <c r="AN300" s="110" t="str">
        <f t="shared" si="80"/>
        <v/>
      </c>
      <c r="AO300" s="84"/>
      <c r="AP300" s="84" t="s">
        <v>40889</v>
      </c>
      <c r="AQ300" s="84"/>
      <c r="AR300" s="84"/>
      <c r="AS300" s="84"/>
      <c r="AT300" s="85"/>
      <c r="AU300" s="85"/>
      <c r="AV300" s="85"/>
      <c r="AW300" s="86" t="str">
        <f t="shared" si="81"/>
        <v/>
      </c>
      <c r="AX300" s="84"/>
      <c r="AY300" s="87" t="str">
        <f t="shared" si="82"/>
        <v/>
      </c>
      <c r="AZ300" s="84"/>
      <c r="BA300" s="89"/>
      <c r="BB300" s="108" t="str">
        <f t="shared" si="83"/>
        <v/>
      </c>
      <c r="BC300" s="111"/>
      <c r="BD300" s="109" t="str">
        <f t="shared" si="84"/>
        <v/>
      </c>
      <c r="BE300" s="112"/>
      <c r="BF300" s="110" t="str">
        <f t="shared" si="85"/>
        <v/>
      </c>
      <c r="BG300" s="84"/>
      <c r="BH300" s="92" t="str">
        <f t="shared" si="86"/>
        <v/>
      </c>
      <c r="BI300" s="84"/>
    </row>
    <row r="301" spans="1:61" x14ac:dyDescent="0.25">
      <c r="A301" s="84"/>
      <c r="B301" s="84"/>
      <c r="C301" s="84"/>
      <c r="D301" s="84"/>
      <c r="E301" s="85"/>
      <c r="F301" s="85"/>
      <c r="G301" s="85"/>
      <c r="H301" s="86" t="str">
        <f t="shared" si="72"/>
        <v/>
      </c>
      <c r="I301" s="84"/>
      <c r="J301" s="87" t="str">
        <f t="shared" si="73"/>
        <v/>
      </c>
      <c r="K301" s="84"/>
      <c r="L301" s="84"/>
      <c r="M301" s="84"/>
      <c r="N301" s="85"/>
      <c r="O301" s="88" t="str">
        <f t="shared" si="87"/>
        <v/>
      </c>
      <c r="P301" s="89"/>
      <c r="Q301" s="108" t="str">
        <f t="shared" si="74"/>
        <v/>
      </c>
      <c r="R301" s="111"/>
      <c r="S301" s="109" t="str">
        <f t="shared" si="88"/>
        <v/>
      </c>
      <c r="T301" s="112"/>
      <c r="U301" s="110" t="str">
        <f t="shared" si="75"/>
        <v/>
      </c>
      <c r="V301" s="90"/>
      <c r="W301" s="91"/>
      <c r="X301" s="96"/>
      <c r="Y301" s="99"/>
      <c r="Z301" s="90"/>
      <c r="AA301" s="105"/>
      <c r="AB301" s="90"/>
      <c r="AC301" s="89"/>
      <c r="AD301" s="108" t="str">
        <f t="shared" si="76"/>
        <v/>
      </c>
      <c r="AE301" s="111"/>
      <c r="AF301" s="109" t="str">
        <f t="shared" si="77"/>
        <v/>
      </c>
      <c r="AG301" s="112"/>
      <c r="AH301" s="110" t="str">
        <f t="shared" si="78"/>
        <v/>
      </c>
      <c r="AI301" s="89"/>
      <c r="AJ301" s="108" t="str">
        <f t="shared" si="79"/>
        <v/>
      </c>
      <c r="AK301" s="111"/>
      <c r="AL301" s="109" t="str">
        <f t="shared" si="89"/>
        <v/>
      </c>
      <c r="AM301" s="112"/>
      <c r="AN301" s="110" t="str">
        <f t="shared" si="80"/>
        <v/>
      </c>
      <c r="AO301" s="84"/>
      <c r="AP301" s="84" t="s">
        <v>40889</v>
      </c>
      <c r="AQ301" s="84"/>
      <c r="AR301" s="84"/>
      <c r="AS301" s="84"/>
      <c r="AT301" s="85"/>
      <c r="AU301" s="85"/>
      <c r="AV301" s="85"/>
      <c r="AW301" s="86" t="str">
        <f t="shared" si="81"/>
        <v/>
      </c>
      <c r="AX301" s="84"/>
      <c r="AY301" s="87" t="str">
        <f t="shared" si="82"/>
        <v/>
      </c>
      <c r="AZ301" s="84"/>
      <c r="BA301" s="89"/>
      <c r="BB301" s="108" t="str">
        <f t="shared" si="83"/>
        <v/>
      </c>
      <c r="BC301" s="111"/>
      <c r="BD301" s="109" t="str">
        <f t="shared" si="84"/>
        <v/>
      </c>
      <c r="BE301" s="112"/>
      <c r="BF301" s="110" t="str">
        <f t="shared" si="85"/>
        <v/>
      </c>
      <c r="BG301" s="84"/>
      <c r="BH301" s="92" t="str">
        <f t="shared" si="86"/>
        <v/>
      </c>
      <c r="BI301" s="84"/>
    </row>
    <row r="302" spans="1:61" x14ac:dyDescent="0.25">
      <c r="A302" s="84"/>
      <c r="B302" s="84"/>
      <c r="C302" s="84"/>
      <c r="D302" s="84"/>
      <c r="E302" s="85"/>
      <c r="F302" s="85"/>
      <c r="G302" s="85"/>
      <c r="H302" s="86" t="str">
        <f t="shared" si="72"/>
        <v/>
      </c>
      <c r="I302" s="84"/>
      <c r="J302" s="87" t="str">
        <f t="shared" si="73"/>
        <v/>
      </c>
      <c r="K302" s="84"/>
      <c r="L302" s="84"/>
      <c r="M302" s="84"/>
      <c r="N302" s="85"/>
      <c r="O302" s="88" t="str">
        <f t="shared" si="87"/>
        <v/>
      </c>
      <c r="P302" s="89"/>
      <c r="Q302" s="108" t="str">
        <f t="shared" si="74"/>
        <v/>
      </c>
      <c r="R302" s="111"/>
      <c r="S302" s="109" t="str">
        <f t="shared" si="88"/>
        <v/>
      </c>
      <c r="T302" s="112"/>
      <c r="U302" s="110" t="str">
        <f t="shared" si="75"/>
        <v/>
      </c>
      <c r="V302" s="90"/>
      <c r="W302" s="91"/>
      <c r="X302" s="96"/>
      <c r="Y302" s="99"/>
      <c r="Z302" s="90"/>
      <c r="AA302" s="105"/>
      <c r="AB302" s="90"/>
      <c r="AC302" s="89"/>
      <c r="AD302" s="108" t="str">
        <f t="shared" si="76"/>
        <v/>
      </c>
      <c r="AE302" s="111"/>
      <c r="AF302" s="109" t="str">
        <f t="shared" si="77"/>
        <v/>
      </c>
      <c r="AG302" s="112"/>
      <c r="AH302" s="110" t="str">
        <f t="shared" si="78"/>
        <v/>
      </c>
      <c r="AI302" s="89"/>
      <c r="AJ302" s="108" t="str">
        <f t="shared" si="79"/>
        <v/>
      </c>
      <c r="AK302" s="111"/>
      <c r="AL302" s="109" t="str">
        <f t="shared" si="89"/>
        <v/>
      </c>
      <c r="AM302" s="112"/>
      <c r="AN302" s="110" t="str">
        <f t="shared" si="80"/>
        <v/>
      </c>
      <c r="AO302" s="84"/>
      <c r="AP302" s="84" t="s">
        <v>40889</v>
      </c>
      <c r="AQ302" s="84"/>
      <c r="AR302" s="84"/>
      <c r="AS302" s="84"/>
      <c r="AT302" s="85"/>
      <c r="AU302" s="85"/>
      <c r="AV302" s="85"/>
      <c r="AW302" s="86" t="str">
        <f t="shared" si="81"/>
        <v/>
      </c>
      <c r="AX302" s="84"/>
      <c r="AY302" s="87" t="str">
        <f t="shared" si="82"/>
        <v/>
      </c>
      <c r="AZ302" s="84"/>
      <c r="BA302" s="89"/>
      <c r="BB302" s="108" t="str">
        <f t="shared" si="83"/>
        <v/>
      </c>
      <c r="BC302" s="111"/>
      <c r="BD302" s="109" t="str">
        <f t="shared" si="84"/>
        <v/>
      </c>
      <c r="BE302" s="112"/>
      <c r="BF302" s="110" t="str">
        <f t="shared" si="85"/>
        <v/>
      </c>
      <c r="BG302" s="84"/>
      <c r="BH302" s="92" t="str">
        <f t="shared" si="86"/>
        <v/>
      </c>
      <c r="BI302" s="84"/>
    </row>
    <row r="303" spans="1:61" x14ac:dyDescent="0.25">
      <c r="A303" s="84"/>
      <c r="B303" s="84"/>
      <c r="C303" s="84"/>
      <c r="D303" s="84"/>
      <c r="E303" s="85"/>
      <c r="F303" s="85"/>
      <c r="G303" s="85"/>
      <c r="H303" s="86" t="str">
        <f t="shared" si="72"/>
        <v/>
      </c>
      <c r="I303" s="84"/>
      <c r="J303" s="87" t="str">
        <f t="shared" si="73"/>
        <v/>
      </c>
      <c r="K303" s="84"/>
      <c r="L303" s="84"/>
      <c r="M303" s="84"/>
      <c r="N303" s="85"/>
      <c r="O303" s="88" t="str">
        <f t="shared" si="87"/>
        <v/>
      </c>
      <c r="P303" s="89"/>
      <c r="Q303" s="108" t="str">
        <f t="shared" si="74"/>
        <v/>
      </c>
      <c r="R303" s="111"/>
      <c r="S303" s="109" t="str">
        <f t="shared" si="88"/>
        <v/>
      </c>
      <c r="T303" s="112"/>
      <c r="U303" s="110" t="str">
        <f t="shared" si="75"/>
        <v/>
      </c>
      <c r="V303" s="90"/>
      <c r="W303" s="91"/>
      <c r="X303" s="96"/>
      <c r="Y303" s="99"/>
      <c r="Z303" s="90"/>
      <c r="AA303" s="105"/>
      <c r="AB303" s="90"/>
      <c r="AC303" s="89"/>
      <c r="AD303" s="108" t="str">
        <f t="shared" si="76"/>
        <v/>
      </c>
      <c r="AE303" s="111"/>
      <c r="AF303" s="109" t="str">
        <f t="shared" si="77"/>
        <v/>
      </c>
      <c r="AG303" s="112"/>
      <c r="AH303" s="110" t="str">
        <f t="shared" si="78"/>
        <v/>
      </c>
      <c r="AI303" s="89"/>
      <c r="AJ303" s="108" t="str">
        <f t="shared" si="79"/>
        <v/>
      </c>
      <c r="AK303" s="111"/>
      <c r="AL303" s="109" t="str">
        <f t="shared" si="89"/>
        <v/>
      </c>
      <c r="AM303" s="112"/>
      <c r="AN303" s="110" t="str">
        <f t="shared" si="80"/>
        <v/>
      </c>
      <c r="AO303" s="84"/>
      <c r="AP303" s="84" t="s">
        <v>40889</v>
      </c>
      <c r="AQ303" s="84"/>
      <c r="AR303" s="84"/>
      <c r="AS303" s="84"/>
      <c r="AT303" s="85"/>
      <c r="AU303" s="85"/>
      <c r="AV303" s="85"/>
      <c r="AW303" s="86" t="str">
        <f t="shared" si="81"/>
        <v/>
      </c>
      <c r="AX303" s="84"/>
      <c r="AY303" s="87" t="str">
        <f t="shared" si="82"/>
        <v/>
      </c>
      <c r="AZ303" s="84"/>
      <c r="BA303" s="89"/>
      <c r="BB303" s="108" t="str">
        <f t="shared" si="83"/>
        <v/>
      </c>
      <c r="BC303" s="111"/>
      <c r="BD303" s="109" t="str">
        <f t="shared" si="84"/>
        <v/>
      </c>
      <c r="BE303" s="112"/>
      <c r="BF303" s="110" t="str">
        <f t="shared" si="85"/>
        <v/>
      </c>
      <c r="BG303" s="84"/>
      <c r="BH303" s="92" t="str">
        <f t="shared" si="86"/>
        <v/>
      </c>
      <c r="BI303" s="84"/>
    </row>
    <row r="304" spans="1:61" x14ac:dyDescent="0.25">
      <c r="A304" s="84"/>
      <c r="B304" s="84"/>
      <c r="C304" s="84"/>
      <c r="D304" s="84"/>
      <c r="E304" s="85"/>
      <c r="F304" s="85"/>
      <c r="G304" s="85"/>
      <c r="H304" s="86" t="str">
        <f t="shared" si="72"/>
        <v/>
      </c>
      <c r="I304" s="84"/>
      <c r="J304" s="87" t="str">
        <f t="shared" si="73"/>
        <v/>
      </c>
      <c r="K304" s="84"/>
      <c r="L304" s="84"/>
      <c r="M304" s="84"/>
      <c r="N304" s="85"/>
      <c r="O304" s="88" t="str">
        <f t="shared" si="87"/>
        <v/>
      </c>
      <c r="P304" s="89"/>
      <c r="Q304" s="108" t="str">
        <f t="shared" si="74"/>
        <v/>
      </c>
      <c r="R304" s="111"/>
      <c r="S304" s="109" t="str">
        <f t="shared" si="88"/>
        <v/>
      </c>
      <c r="T304" s="112"/>
      <c r="U304" s="110" t="str">
        <f t="shared" si="75"/>
        <v/>
      </c>
      <c r="V304" s="90"/>
      <c r="W304" s="91"/>
      <c r="X304" s="96"/>
      <c r="Y304" s="99"/>
      <c r="Z304" s="90"/>
      <c r="AA304" s="105"/>
      <c r="AB304" s="90"/>
      <c r="AC304" s="89"/>
      <c r="AD304" s="108" t="str">
        <f t="shared" si="76"/>
        <v/>
      </c>
      <c r="AE304" s="111"/>
      <c r="AF304" s="109" t="str">
        <f t="shared" si="77"/>
        <v/>
      </c>
      <c r="AG304" s="112"/>
      <c r="AH304" s="110" t="str">
        <f t="shared" si="78"/>
        <v/>
      </c>
      <c r="AI304" s="89"/>
      <c r="AJ304" s="108" t="str">
        <f t="shared" si="79"/>
        <v/>
      </c>
      <c r="AK304" s="111"/>
      <c r="AL304" s="109" t="str">
        <f t="shared" si="89"/>
        <v/>
      </c>
      <c r="AM304" s="112"/>
      <c r="AN304" s="110" t="str">
        <f t="shared" si="80"/>
        <v/>
      </c>
      <c r="AO304" s="84"/>
      <c r="AP304" s="84" t="s">
        <v>40889</v>
      </c>
      <c r="AQ304" s="84"/>
      <c r="AR304" s="84"/>
      <c r="AS304" s="84"/>
      <c r="AT304" s="85"/>
      <c r="AU304" s="85"/>
      <c r="AV304" s="85"/>
      <c r="AW304" s="86" t="str">
        <f t="shared" si="81"/>
        <v/>
      </c>
      <c r="AX304" s="84"/>
      <c r="AY304" s="87" t="str">
        <f t="shared" si="82"/>
        <v/>
      </c>
      <c r="AZ304" s="84"/>
      <c r="BA304" s="89"/>
      <c r="BB304" s="108" t="str">
        <f t="shared" si="83"/>
        <v/>
      </c>
      <c r="BC304" s="111"/>
      <c r="BD304" s="109" t="str">
        <f t="shared" si="84"/>
        <v/>
      </c>
      <c r="BE304" s="112"/>
      <c r="BF304" s="110" t="str">
        <f t="shared" si="85"/>
        <v/>
      </c>
      <c r="BG304" s="84"/>
      <c r="BH304" s="92" t="str">
        <f t="shared" si="86"/>
        <v/>
      </c>
      <c r="BI304" s="84"/>
    </row>
    <row r="305" spans="1:61" x14ac:dyDescent="0.25">
      <c r="A305" s="84"/>
      <c r="B305" s="84"/>
      <c r="C305" s="84"/>
      <c r="D305" s="84"/>
      <c r="E305" s="85"/>
      <c r="F305" s="85"/>
      <c r="G305" s="85"/>
      <c r="H305" s="86" t="str">
        <f t="shared" si="72"/>
        <v/>
      </c>
      <c r="I305" s="84"/>
      <c r="J305" s="87" t="str">
        <f t="shared" si="73"/>
        <v/>
      </c>
      <c r="K305" s="84"/>
      <c r="L305" s="84"/>
      <c r="M305" s="84"/>
      <c r="N305" s="85"/>
      <c r="O305" s="88" t="str">
        <f t="shared" si="87"/>
        <v/>
      </c>
      <c r="P305" s="89"/>
      <c r="Q305" s="108" t="str">
        <f t="shared" si="74"/>
        <v/>
      </c>
      <c r="R305" s="111"/>
      <c r="S305" s="109" t="str">
        <f t="shared" si="88"/>
        <v/>
      </c>
      <c r="T305" s="112"/>
      <c r="U305" s="110" t="str">
        <f t="shared" si="75"/>
        <v/>
      </c>
      <c r="V305" s="90"/>
      <c r="W305" s="91"/>
      <c r="X305" s="96"/>
      <c r="Y305" s="99"/>
      <c r="Z305" s="90"/>
      <c r="AA305" s="105"/>
      <c r="AB305" s="90"/>
      <c r="AC305" s="89"/>
      <c r="AD305" s="108" t="str">
        <f t="shared" si="76"/>
        <v/>
      </c>
      <c r="AE305" s="111"/>
      <c r="AF305" s="109" t="str">
        <f t="shared" si="77"/>
        <v/>
      </c>
      <c r="AG305" s="112"/>
      <c r="AH305" s="110" t="str">
        <f t="shared" si="78"/>
        <v/>
      </c>
      <c r="AI305" s="89"/>
      <c r="AJ305" s="108" t="str">
        <f t="shared" si="79"/>
        <v/>
      </c>
      <c r="AK305" s="111"/>
      <c r="AL305" s="109" t="str">
        <f t="shared" si="89"/>
        <v/>
      </c>
      <c r="AM305" s="112"/>
      <c r="AN305" s="110" t="str">
        <f t="shared" si="80"/>
        <v/>
      </c>
      <c r="AO305" s="84"/>
      <c r="AP305" s="84" t="s">
        <v>40889</v>
      </c>
      <c r="AQ305" s="84"/>
      <c r="AR305" s="84"/>
      <c r="AS305" s="84"/>
      <c r="AT305" s="85"/>
      <c r="AU305" s="85"/>
      <c r="AV305" s="85"/>
      <c r="AW305" s="86" t="str">
        <f t="shared" si="81"/>
        <v/>
      </c>
      <c r="AX305" s="84"/>
      <c r="AY305" s="87" t="str">
        <f t="shared" si="82"/>
        <v/>
      </c>
      <c r="AZ305" s="84"/>
      <c r="BA305" s="89"/>
      <c r="BB305" s="108" t="str">
        <f t="shared" si="83"/>
        <v/>
      </c>
      <c r="BC305" s="111"/>
      <c r="BD305" s="109" t="str">
        <f t="shared" si="84"/>
        <v/>
      </c>
      <c r="BE305" s="112"/>
      <c r="BF305" s="110" t="str">
        <f t="shared" si="85"/>
        <v/>
      </c>
      <c r="BG305" s="84"/>
      <c r="BH305" s="92" t="str">
        <f t="shared" si="86"/>
        <v/>
      </c>
      <c r="BI305" s="84"/>
    </row>
    <row r="306" spans="1:61" x14ac:dyDescent="0.25">
      <c r="A306" s="84"/>
      <c r="B306" s="84"/>
      <c r="C306" s="84"/>
      <c r="D306" s="84"/>
      <c r="E306" s="85"/>
      <c r="F306" s="85"/>
      <c r="G306" s="85"/>
      <c r="H306" s="86" t="str">
        <f t="shared" si="72"/>
        <v/>
      </c>
      <c r="I306" s="84"/>
      <c r="J306" s="87" t="str">
        <f t="shared" si="73"/>
        <v/>
      </c>
      <c r="K306" s="84"/>
      <c r="L306" s="84"/>
      <c r="M306" s="84"/>
      <c r="N306" s="85"/>
      <c r="O306" s="88" t="str">
        <f t="shared" si="87"/>
        <v/>
      </c>
      <c r="P306" s="89"/>
      <c r="Q306" s="108" t="str">
        <f t="shared" si="74"/>
        <v/>
      </c>
      <c r="R306" s="111"/>
      <c r="S306" s="109" t="str">
        <f t="shared" si="88"/>
        <v/>
      </c>
      <c r="T306" s="112"/>
      <c r="U306" s="110" t="str">
        <f t="shared" si="75"/>
        <v/>
      </c>
      <c r="V306" s="90"/>
      <c r="W306" s="91"/>
      <c r="X306" s="96"/>
      <c r="Y306" s="99"/>
      <c r="Z306" s="90"/>
      <c r="AA306" s="105"/>
      <c r="AB306" s="90"/>
      <c r="AC306" s="89"/>
      <c r="AD306" s="108" t="str">
        <f t="shared" si="76"/>
        <v/>
      </c>
      <c r="AE306" s="111"/>
      <c r="AF306" s="109" t="str">
        <f t="shared" si="77"/>
        <v/>
      </c>
      <c r="AG306" s="112"/>
      <c r="AH306" s="110" t="str">
        <f t="shared" si="78"/>
        <v/>
      </c>
      <c r="AI306" s="89"/>
      <c r="AJ306" s="108" t="str">
        <f t="shared" si="79"/>
        <v/>
      </c>
      <c r="AK306" s="111"/>
      <c r="AL306" s="109" t="str">
        <f t="shared" si="89"/>
        <v/>
      </c>
      <c r="AM306" s="112"/>
      <c r="AN306" s="110" t="str">
        <f t="shared" si="80"/>
        <v/>
      </c>
      <c r="AO306" s="84"/>
      <c r="AP306" s="84" t="s">
        <v>40889</v>
      </c>
      <c r="AQ306" s="84"/>
      <c r="AR306" s="84"/>
      <c r="AS306" s="84"/>
      <c r="AT306" s="85"/>
      <c r="AU306" s="85"/>
      <c r="AV306" s="85"/>
      <c r="AW306" s="86" t="str">
        <f t="shared" si="81"/>
        <v/>
      </c>
      <c r="AX306" s="84"/>
      <c r="AY306" s="87" t="str">
        <f t="shared" si="82"/>
        <v/>
      </c>
      <c r="AZ306" s="84"/>
      <c r="BA306" s="89"/>
      <c r="BB306" s="108" t="str">
        <f t="shared" si="83"/>
        <v/>
      </c>
      <c r="BC306" s="111"/>
      <c r="BD306" s="109" t="str">
        <f t="shared" si="84"/>
        <v/>
      </c>
      <c r="BE306" s="112"/>
      <c r="BF306" s="110" t="str">
        <f t="shared" si="85"/>
        <v/>
      </c>
      <c r="BG306" s="84"/>
      <c r="BH306" s="92" t="str">
        <f t="shared" si="86"/>
        <v/>
      </c>
      <c r="BI306" s="84"/>
    </row>
    <row r="307" spans="1:61" x14ac:dyDescent="0.25">
      <c r="A307" s="84"/>
      <c r="B307" s="84"/>
      <c r="C307" s="84"/>
      <c r="D307" s="84"/>
      <c r="E307" s="85"/>
      <c r="F307" s="85"/>
      <c r="G307" s="85"/>
      <c r="H307" s="86" t="str">
        <f t="shared" si="72"/>
        <v/>
      </c>
      <c r="I307" s="84"/>
      <c r="J307" s="87" t="str">
        <f t="shared" si="73"/>
        <v/>
      </c>
      <c r="K307" s="84"/>
      <c r="L307" s="84"/>
      <c r="M307" s="84"/>
      <c r="N307" s="85"/>
      <c r="O307" s="88" t="str">
        <f t="shared" si="87"/>
        <v/>
      </c>
      <c r="P307" s="89"/>
      <c r="Q307" s="108" t="str">
        <f t="shared" si="74"/>
        <v/>
      </c>
      <c r="R307" s="111"/>
      <c r="S307" s="109" t="str">
        <f t="shared" si="88"/>
        <v/>
      </c>
      <c r="T307" s="112"/>
      <c r="U307" s="110" t="str">
        <f t="shared" si="75"/>
        <v/>
      </c>
      <c r="V307" s="90"/>
      <c r="W307" s="91"/>
      <c r="X307" s="96"/>
      <c r="Y307" s="99"/>
      <c r="Z307" s="90"/>
      <c r="AA307" s="105"/>
      <c r="AB307" s="90"/>
      <c r="AC307" s="89"/>
      <c r="AD307" s="108" t="str">
        <f t="shared" si="76"/>
        <v/>
      </c>
      <c r="AE307" s="111"/>
      <c r="AF307" s="109" t="str">
        <f t="shared" si="77"/>
        <v/>
      </c>
      <c r="AG307" s="112"/>
      <c r="AH307" s="110" t="str">
        <f t="shared" si="78"/>
        <v/>
      </c>
      <c r="AI307" s="89"/>
      <c r="AJ307" s="108" t="str">
        <f t="shared" si="79"/>
        <v/>
      </c>
      <c r="AK307" s="111"/>
      <c r="AL307" s="109" t="str">
        <f t="shared" si="89"/>
        <v/>
      </c>
      <c r="AM307" s="112"/>
      <c r="AN307" s="110" t="str">
        <f t="shared" si="80"/>
        <v/>
      </c>
      <c r="AO307" s="84"/>
      <c r="AP307" s="84" t="s">
        <v>40889</v>
      </c>
      <c r="AQ307" s="84"/>
      <c r="AR307" s="84"/>
      <c r="AS307" s="84"/>
      <c r="AT307" s="85"/>
      <c r="AU307" s="85"/>
      <c r="AV307" s="85"/>
      <c r="AW307" s="86" t="str">
        <f t="shared" si="81"/>
        <v/>
      </c>
      <c r="AX307" s="84"/>
      <c r="AY307" s="87" t="str">
        <f t="shared" si="82"/>
        <v/>
      </c>
      <c r="AZ307" s="84"/>
      <c r="BA307" s="89"/>
      <c r="BB307" s="108" t="str">
        <f t="shared" si="83"/>
        <v/>
      </c>
      <c r="BC307" s="111"/>
      <c r="BD307" s="109" t="str">
        <f t="shared" si="84"/>
        <v/>
      </c>
      <c r="BE307" s="112"/>
      <c r="BF307" s="110" t="str">
        <f t="shared" si="85"/>
        <v/>
      </c>
      <c r="BG307" s="84"/>
      <c r="BH307" s="92" t="str">
        <f t="shared" si="86"/>
        <v/>
      </c>
      <c r="BI307" s="84"/>
    </row>
    <row r="308" spans="1:61" x14ac:dyDescent="0.25">
      <c r="A308" s="84"/>
      <c r="B308" s="84"/>
      <c r="C308" s="84"/>
      <c r="D308" s="84"/>
      <c r="E308" s="85"/>
      <c r="F308" s="85"/>
      <c r="G308" s="85"/>
      <c r="H308" s="86" t="str">
        <f t="shared" si="72"/>
        <v/>
      </c>
      <c r="I308" s="84"/>
      <c r="J308" s="87" t="str">
        <f t="shared" si="73"/>
        <v/>
      </c>
      <c r="K308" s="84"/>
      <c r="L308" s="84"/>
      <c r="M308" s="84"/>
      <c r="N308" s="85"/>
      <c r="O308" s="88" t="str">
        <f t="shared" si="87"/>
        <v/>
      </c>
      <c r="P308" s="89"/>
      <c r="Q308" s="108" t="str">
        <f t="shared" si="74"/>
        <v/>
      </c>
      <c r="R308" s="111"/>
      <c r="S308" s="109" t="str">
        <f t="shared" si="88"/>
        <v/>
      </c>
      <c r="T308" s="112"/>
      <c r="U308" s="110" t="str">
        <f t="shared" si="75"/>
        <v/>
      </c>
      <c r="V308" s="90"/>
      <c r="W308" s="91"/>
      <c r="X308" s="96"/>
      <c r="Y308" s="99"/>
      <c r="Z308" s="90"/>
      <c r="AA308" s="105"/>
      <c r="AB308" s="90"/>
      <c r="AC308" s="89"/>
      <c r="AD308" s="108" t="str">
        <f t="shared" si="76"/>
        <v/>
      </c>
      <c r="AE308" s="111"/>
      <c r="AF308" s="109" t="str">
        <f t="shared" si="77"/>
        <v/>
      </c>
      <c r="AG308" s="112"/>
      <c r="AH308" s="110" t="str">
        <f t="shared" si="78"/>
        <v/>
      </c>
      <c r="AI308" s="89"/>
      <c r="AJ308" s="108" t="str">
        <f t="shared" si="79"/>
        <v/>
      </c>
      <c r="AK308" s="111"/>
      <c r="AL308" s="109" t="str">
        <f t="shared" si="89"/>
        <v/>
      </c>
      <c r="AM308" s="112"/>
      <c r="AN308" s="110" t="str">
        <f t="shared" si="80"/>
        <v/>
      </c>
      <c r="AO308" s="84"/>
      <c r="AP308" s="84" t="s">
        <v>40889</v>
      </c>
      <c r="AQ308" s="84"/>
      <c r="AR308" s="84"/>
      <c r="AS308" s="84"/>
      <c r="AT308" s="85"/>
      <c r="AU308" s="85"/>
      <c r="AV308" s="85"/>
      <c r="AW308" s="86" t="str">
        <f t="shared" si="81"/>
        <v/>
      </c>
      <c r="AX308" s="84"/>
      <c r="AY308" s="87" t="str">
        <f t="shared" si="82"/>
        <v/>
      </c>
      <c r="AZ308" s="84"/>
      <c r="BA308" s="89"/>
      <c r="BB308" s="108" t="str">
        <f t="shared" si="83"/>
        <v/>
      </c>
      <c r="BC308" s="111"/>
      <c r="BD308" s="109" t="str">
        <f t="shared" si="84"/>
        <v/>
      </c>
      <c r="BE308" s="112"/>
      <c r="BF308" s="110" t="str">
        <f t="shared" si="85"/>
        <v/>
      </c>
      <c r="BG308" s="84"/>
      <c r="BH308" s="92" t="str">
        <f t="shared" si="86"/>
        <v/>
      </c>
      <c r="BI308" s="84"/>
    </row>
    <row r="309" spans="1:61" x14ac:dyDescent="0.25">
      <c r="A309" s="84"/>
      <c r="B309" s="84"/>
      <c r="C309" s="84"/>
      <c r="D309" s="84"/>
      <c r="E309" s="85"/>
      <c r="F309" s="85"/>
      <c r="G309" s="85"/>
      <c r="H309" s="86" t="str">
        <f t="shared" si="72"/>
        <v/>
      </c>
      <c r="I309" s="84"/>
      <c r="J309" s="87" t="str">
        <f t="shared" si="73"/>
        <v/>
      </c>
      <c r="K309" s="84"/>
      <c r="L309" s="84"/>
      <c r="M309" s="84"/>
      <c r="N309" s="85"/>
      <c r="O309" s="88" t="str">
        <f t="shared" si="87"/>
        <v/>
      </c>
      <c r="P309" s="89"/>
      <c r="Q309" s="108" t="str">
        <f t="shared" si="74"/>
        <v/>
      </c>
      <c r="R309" s="111"/>
      <c r="S309" s="109" t="str">
        <f t="shared" si="88"/>
        <v/>
      </c>
      <c r="T309" s="112"/>
      <c r="U309" s="110" t="str">
        <f t="shared" si="75"/>
        <v/>
      </c>
      <c r="V309" s="90"/>
      <c r="W309" s="91"/>
      <c r="X309" s="96"/>
      <c r="Y309" s="99"/>
      <c r="Z309" s="90"/>
      <c r="AA309" s="105"/>
      <c r="AB309" s="90"/>
      <c r="AC309" s="89"/>
      <c r="AD309" s="108" t="str">
        <f t="shared" si="76"/>
        <v/>
      </c>
      <c r="AE309" s="111"/>
      <c r="AF309" s="109" t="str">
        <f t="shared" si="77"/>
        <v/>
      </c>
      <c r="AG309" s="112"/>
      <c r="AH309" s="110" t="str">
        <f t="shared" si="78"/>
        <v/>
      </c>
      <c r="AI309" s="89"/>
      <c r="AJ309" s="108" t="str">
        <f t="shared" si="79"/>
        <v/>
      </c>
      <c r="AK309" s="111"/>
      <c r="AL309" s="109" t="str">
        <f t="shared" si="89"/>
        <v/>
      </c>
      <c r="AM309" s="112"/>
      <c r="AN309" s="110" t="str">
        <f t="shared" si="80"/>
        <v/>
      </c>
      <c r="AO309" s="84"/>
      <c r="AP309" s="84" t="s">
        <v>40889</v>
      </c>
      <c r="AQ309" s="84"/>
      <c r="AR309" s="84"/>
      <c r="AS309" s="84"/>
      <c r="AT309" s="85"/>
      <c r="AU309" s="85"/>
      <c r="AV309" s="85"/>
      <c r="AW309" s="86" t="str">
        <f t="shared" si="81"/>
        <v/>
      </c>
      <c r="AX309" s="84"/>
      <c r="AY309" s="87" t="str">
        <f t="shared" si="82"/>
        <v/>
      </c>
      <c r="AZ309" s="84"/>
      <c r="BA309" s="89"/>
      <c r="BB309" s="108" t="str">
        <f t="shared" si="83"/>
        <v/>
      </c>
      <c r="BC309" s="111"/>
      <c r="BD309" s="109" t="str">
        <f t="shared" si="84"/>
        <v/>
      </c>
      <c r="BE309" s="112"/>
      <c r="BF309" s="110" t="str">
        <f t="shared" si="85"/>
        <v/>
      </c>
      <c r="BG309" s="84"/>
      <c r="BH309" s="92" t="str">
        <f t="shared" si="86"/>
        <v/>
      </c>
      <c r="BI309" s="84"/>
    </row>
    <row r="310" spans="1:61" x14ac:dyDescent="0.25">
      <c r="A310" s="84"/>
      <c r="B310" s="84"/>
      <c r="C310" s="84"/>
      <c r="D310" s="84"/>
      <c r="E310" s="85"/>
      <c r="F310" s="85"/>
      <c r="G310" s="85"/>
      <c r="H310" s="86" t="str">
        <f t="shared" si="72"/>
        <v/>
      </c>
      <c r="I310" s="84"/>
      <c r="J310" s="87" t="str">
        <f t="shared" si="73"/>
        <v/>
      </c>
      <c r="K310" s="84"/>
      <c r="L310" s="84"/>
      <c r="M310" s="84"/>
      <c r="N310" s="85"/>
      <c r="O310" s="88" t="str">
        <f t="shared" si="87"/>
        <v/>
      </c>
      <c r="P310" s="89"/>
      <c r="Q310" s="108" t="str">
        <f t="shared" si="74"/>
        <v/>
      </c>
      <c r="R310" s="111"/>
      <c r="S310" s="109" t="str">
        <f t="shared" si="88"/>
        <v/>
      </c>
      <c r="T310" s="112"/>
      <c r="U310" s="110" t="str">
        <f t="shared" si="75"/>
        <v/>
      </c>
      <c r="V310" s="90"/>
      <c r="W310" s="91"/>
      <c r="X310" s="96"/>
      <c r="Y310" s="99"/>
      <c r="Z310" s="90"/>
      <c r="AA310" s="105"/>
      <c r="AB310" s="90"/>
      <c r="AC310" s="89"/>
      <c r="AD310" s="108" t="str">
        <f t="shared" si="76"/>
        <v/>
      </c>
      <c r="AE310" s="111"/>
      <c r="AF310" s="109" t="str">
        <f t="shared" si="77"/>
        <v/>
      </c>
      <c r="AG310" s="112"/>
      <c r="AH310" s="110" t="str">
        <f t="shared" si="78"/>
        <v/>
      </c>
      <c r="AI310" s="89"/>
      <c r="AJ310" s="108" t="str">
        <f t="shared" si="79"/>
        <v/>
      </c>
      <c r="AK310" s="111"/>
      <c r="AL310" s="109" t="str">
        <f t="shared" si="89"/>
        <v/>
      </c>
      <c r="AM310" s="112"/>
      <c r="AN310" s="110" t="str">
        <f t="shared" si="80"/>
        <v/>
      </c>
      <c r="AO310" s="84"/>
      <c r="AP310" s="84" t="s">
        <v>40889</v>
      </c>
      <c r="AQ310" s="84"/>
      <c r="AR310" s="84"/>
      <c r="AS310" s="84"/>
      <c r="AT310" s="85"/>
      <c r="AU310" s="85"/>
      <c r="AV310" s="85"/>
      <c r="AW310" s="86" t="str">
        <f t="shared" si="81"/>
        <v/>
      </c>
      <c r="AX310" s="84"/>
      <c r="AY310" s="87" t="str">
        <f t="shared" si="82"/>
        <v/>
      </c>
      <c r="AZ310" s="84"/>
      <c r="BA310" s="89"/>
      <c r="BB310" s="108" t="str">
        <f t="shared" si="83"/>
        <v/>
      </c>
      <c r="BC310" s="111"/>
      <c r="BD310" s="109" t="str">
        <f t="shared" si="84"/>
        <v/>
      </c>
      <c r="BE310" s="112"/>
      <c r="BF310" s="110" t="str">
        <f t="shared" si="85"/>
        <v/>
      </c>
      <c r="BG310" s="84"/>
      <c r="BH310" s="92" t="str">
        <f t="shared" si="86"/>
        <v/>
      </c>
      <c r="BI310" s="84"/>
    </row>
    <row r="311" spans="1:61" x14ac:dyDescent="0.25">
      <c r="A311" s="84"/>
      <c r="B311" s="84"/>
      <c r="C311" s="84"/>
      <c r="D311" s="84"/>
      <c r="E311" s="85"/>
      <c r="F311" s="85"/>
      <c r="G311" s="85"/>
      <c r="H311" s="86" t="str">
        <f t="shared" si="72"/>
        <v/>
      </c>
      <c r="I311" s="84"/>
      <c r="J311" s="87" t="str">
        <f t="shared" si="73"/>
        <v/>
      </c>
      <c r="K311" s="84"/>
      <c r="L311" s="84"/>
      <c r="M311" s="84"/>
      <c r="N311" s="85"/>
      <c r="O311" s="88" t="str">
        <f t="shared" si="87"/>
        <v/>
      </c>
      <c r="P311" s="89"/>
      <c r="Q311" s="108" t="str">
        <f t="shared" si="74"/>
        <v/>
      </c>
      <c r="R311" s="111"/>
      <c r="S311" s="109" t="str">
        <f t="shared" si="88"/>
        <v/>
      </c>
      <c r="T311" s="112"/>
      <c r="U311" s="110" t="str">
        <f t="shared" si="75"/>
        <v/>
      </c>
      <c r="V311" s="90"/>
      <c r="W311" s="91"/>
      <c r="X311" s="96"/>
      <c r="Y311" s="99"/>
      <c r="Z311" s="90"/>
      <c r="AA311" s="105"/>
      <c r="AB311" s="90"/>
      <c r="AC311" s="89"/>
      <c r="AD311" s="108" t="str">
        <f t="shared" si="76"/>
        <v/>
      </c>
      <c r="AE311" s="111"/>
      <c r="AF311" s="109" t="str">
        <f t="shared" si="77"/>
        <v/>
      </c>
      <c r="AG311" s="112"/>
      <c r="AH311" s="110" t="str">
        <f t="shared" si="78"/>
        <v/>
      </c>
      <c r="AI311" s="89"/>
      <c r="AJ311" s="108" t="str">
        <f t="shared" si="79"/>
        <v/>
      </c>
      <c r="AK311" s="111"/>
      <c r="AL311" s="109" t="str">
        <f t="shared" si="89"/>
        <v/>
      </c>
      <c r="AM311" s="112"/>
      <c r="AN311" s="110" t="str">
        <f t="shared" si="80"/>
        <v/>
      </c>
      <c r="AO311" s="84"/>
      <c r="AP311" s="84" t="s">
        <v>40889</v>
      </c>
      <c r="AQ311" s="84"/>
      <c r="AR311" s="84"/>
      <c r="AS311" s="84"/>
      <c r="AT311" s="85"/>
      <c r="AU311" s="85"/>
      <c r="AV311" s="85"/>
      <c r="AW311" s="86" t="str">
        <f t="shared" si="81"/>
        <v/>
      </c>
      <c r="AX311" s="84"/>
      <c r="AY311" s="87" t="str">
        <f t="shared" si="82"/>
        <v/>
      </c>
      <c r="AZ311" s="84"/>
      <c r="BA311" s="89"/>
      <c r="BB311" s="108" t="str">
        <f t="shared" si="83"/>
        <v/>
      </c>
      <c r="BC311" s="111"/>
      <c r="BD311" s="109" t="str">
        <f t="shared" si="84"/>
        <v/>
      </c>
      <c r="BE311" s="112"/>
      <c r="BF311" s="110" t="str">
        <f t="shared" si="85"/>
        <v/>
      </c>
      <c r="BG311" s="84"/>
      <c r="BH311" s="92" t="str">
        <f t="shared" si="86"/>
        <v/>
      </c>
      <c r="BI311" s="84"/>
    </row>
    <row r="312" spans="1:61" x14ac:dyDescent="0.25">
      <c r="A312" s="84"/>
      <c r="B312" s="84"/>
      <c r="C312" s="84"/>
      <c r="D312" s="84"/>
      <c r="E312" s="85"/>
      <c r="F312" s="85"/>
      <c r="G312" s="85"/>
      <c r="H312" s="86" t="str">
        <f t="shared" si="72"/>
        <v/>
      </c>
      <c r="I312" s="84"/>
      <c r="J312" s="87" t="str">
        <f t="shared" si="73"/>
        <v/>
      </c>
      <c r="K312" s="84"/>
      <c r="L312" s="84"/>
      <c r="M312" s="84"/>
      <c r="N312" s="85"/>
      <c r="O312" s="88" t="str">
        <f t="shared" si="87"/>
        <v/>
      </c>
      <c r="P312" s="89"/>
      <c r="Q312" s="108" t="str">
        <f t="shared" si="74"/>
        <v/>
      </c>
      <c r="R312" s="111"/>
      <c r="S312" s="109" t="str">
        <f t="shared" si="88"/>
        <v/>
      </c>
      <c r="T312" s="112"/>
      <c r="U312" s="110" t="str">
        <f t="shared" si="75"/>
        <v/>
      </c>
      <c r="V312" s="90"/>
      <c r="W312" s="91"/>
      <c r="X312" s="96"/>
      <c r="Y312" s="99"/>
      <c r="Z312" s="90"/>
      <c r="AA312" s="105"/>
      <c r="AB312" s="90"/>
      <c r="AC312" s="89"/>
      <c r="AD312" s="108" t="str">
        <f t="shared" si="76"/>
        <v/>
      </c>
      <c r="AE312" s="111"/>
      <c r="AF312" s="109" t="str">
        <f t="shared" si="77"/>
        <v/>
      </c>
      <c r="AG312" s="112"/>
      <c r="AH312" s="110" t="str">
        <f t="shared" si="78"/>
        <v/>
      </c>
      <c r="AI312" s="89"/>
      <c r="AJ312" s="108" t="str">
        <f t="shared" si="79"/>
        <v/>
      </c>
      <c r="AK312" s="111"/>
      <c r="AL312" s="109" t="str">
        <f t="shared" si="89"/>
        <v/>
      </c>
      <c r="AM312" s="112"/>
      <c r="AN312" s="110" t="str">
        <f t="shared" si="80"/>
        <v/>
      </c>
      <c r="AO312" s="84"/>
      <c r="AP312" s="84" t="s">
        <v>40889</v>
      </c>
      <c r="AQ312" s="84"/>
      <c r="AR312" s="84"/>
      <c r="AS312" s="84"/>
      <c r="AT312" s="85"/>
      <c r="AU312" s="85"/>
      <c r="AV312" s="85"/>
      <c r="AW312" s="86" t="str">
        <f t="shared" si="81"/>
        <v/>
      </c>
      <c r="AX312" s="84"/>
      <c r="AY312" s="87" t="str">
        <f t="shared" si="82"/>
        <v/>
      </c>
      <c r="AZ312" s="84"/>
      <c r="BA312" s="89"/>
      <c r="BB312" s="108" t="str">
        <f t="shared" si="83"/>
        <v/>
      </c>
      <c r="BC312" s="111"/>
      <c r="BD312" s="109" t="str">
        <f t="shared" si="84"/>
        <v/>
      </c>
      <c r="BE312" s="112"/>
      <c r="BF312" s="110" t="str">
        <f t="shared" si="85"/>
        <v/>
      </c>
      <c r="BG312" s="84"/>
      <c r="BH312" s="92" t="str">
        <f t="shared" si="86"/>
        <v/>
      </c>
      <c r="BI312" s="84"/>
    </row>
    <row r="313" spans="1:61" x14ac:dyDescent="0.25">
      <c r="A313" s="84"/>
      <c r="B313" s="84"/>
      <c r="C313" s="84"/>
      <c r="D313" s="84"/>
      <c r="E313" s="85"/>
      <c r="F313" s="85"/>
      <c r="G313" s="85"/>
      <c r="H313" s="86" t="str">
        <f t="shared" si="72"/>
        <v/>
      </c>
      <c r="I313" s="84"/>
      <c r="J313" s="87" t="str">
        <f t="shared" si="73"/>
        <v/>
      </c>
      <c r="K313" s="84"/>
      <c r="L313" s="84"/>
      <c r="M313" s="84"/>
      <c r="N313" s="85"/>
      <c r="O313" s="88" t="str">
        <f t="shared" si="87"/>
        <v/>
      </c>
      <c r="P313" s="89"/>
      <c r="Q313" s="108" t="str">
        <f t="shared" si="74"/>
        <v/>
      </c>
      <c r="R313" s="111"/>
      <c r="S313" s="109" t="str">
        <f t="shared" si="88"/>
        <v/>
      </c>
      <c r="T313" s="112"/>
      <c r="U313" s="110" t="str">
        <f t="shared" si="75"/>
        <v/>
      </c>
      <c r="V313" s="90"/>
      <c r="W313" s="91"/>
      <c r="X313" s="96"/>
      <c r="Y313" s="99"/>
      <c r="Z313" s="90"/>
      <c r="AA313" s="105"/>
      <c r="AB313" s="90"/>
      <c r="AC313" s="89"/>
      <c r="AD313" s="108" t="str">
        <f t="shared" si="76"/>
        <v/>
      </c>
      <c r="AE313" s="111"/>
      <c r="AF313" s="109" t="str">
        <f t="shared" si="77"/>
        <v/>
      </c>
      <c r="AG313" s="112"/>
      <c r="AH313" s="110" t="str">
        <f t="shared" si="78"/>
        <v/>
      </c>
      <c r="AI313" s="89"/>
      <c r="AJ313" s="108" t="str">
        <f t="shared" si="79"/>
        <v/>
      </c>
      <c r="AK313" s="111"/>
      <c r="AL313" s="109" t="str">
        <f t="shared" si="89"/>
        <v/>
      </c>
      <c r="AM313" s="112"/>
      <c r="AN313" s="110" t="str">
        <f t="shared" si="80"/>
        <v/>
      </c>
      <c r="AO313" s="84"/>
      <c r="AP313" s="84" t="s">
        <v>40889</v>
      </c>
      <c r="AQ313" s="84"/>
      <c r="AR313" s="84"/>
      <c r="AS313" s="84"/>
      <c r="AT313" s="85"/>
      <c r="AU313" s="85"/>
      <c r="AV313" s="85"/>
      <c r="AW313" s="86" t="str">
        <f t="shared" si="81"/>
        <v/>
      </c>
      <c r="AX313" s="84"/>
      <c r="AY313" s="87" t="str">
        <f t="shared" si="82"/>
        <v/>
      </c>
      <c r="AZ313" s="84"/>
      <c r="BA313" s="89"/>
      <c r="BB313" s="108" t="str">
        <f t="shared" si="83"/>
        <v/>
      </c>
      <c r="BC313" s="111"/>
      <c r="BD313" s="109" t="str">
        <f t="shared" si="84"/>
        <v/>
      </c>
      <c r="BE313" s="112"/>
      <c r="BF313" s="110" t="str">
        <f t="shared" si="85"/>
        <v/>
      </c>
      <c r="BG313" s="84"/>
      <c r="BH313" s="92" t="str">
        <f t="shared" si="86"/>
        <v/>
      </c>
      <c r="BI313" s="84"/>
    </row>
    <row r="314" spans="1:61" x14ac:dyDescent="0.25">
      <c r="A314" s="84"/>
      <c r="B314" s="84"/>
      <c r="C314" s="84"/>
      <c r="D314" s="84"/>
      <c r="E314" s="85"/>
      <c r="F314" s="85"/>
      <c r="G314" s="85"/>
      <c r="H314" s="86" t="str">
        <f t="shared" si="72"/>
        <v/>
      </c>
      <c r="I314" s="84"/>
      <c r="J314" s="87" t="str">
        <f t="shared" si="73"/>
        <v/>
      </c>
      <c r="K314" s="84"/>
      <c r="L314" s="84"/>
      <c r="M314" s="84"/>
      <c r="N314" s="85"/>
      <c r="O314" s="88" t="str">
        <f t="shared" si="87"/>
        <v/>
      </c>
      <c r="P314" s="89"/>
      <c r="Q314" s="108" t="str">
        <f t="shared" si="74"/>
        <v/>
      </c>
      <c r="R314" s="111"/>
      <c r="S314" s="109" t="str">
        <f t="shared" si="88"/>
        <v/>
      </c>
      <c r="T314" s="112"/>
      <c r="U314" s="110" t="str">
        <f t="shared" si="75"/>
        <v/>
      </c>
      <c r="V314" s="90"/>
      <c r="W314" s="91"/>
      <c r="X314" s="96"/>
      <c r="Y314" s="99"/>
      <c r="Z314" s="90"/>
      <c r="AA314" s="105"/>
      <c r="AB314" s="90"/>
      <c r="AC314" s="89"/>
      <c r="AD314" s="108" t="str">
        <f t="shared" si="76"/>
        <v/>
      </c>
      <c r="AE314" s="111"/>
      <c r="AF314" s="109" t="str">
        <f t="shared" si="77"/>
        <v/>
      </c>
      <c r="AG314" s="112"/>
      <c r="AH314" s="110" t="str">
        <f t="shared" si="78"/>
        <v/>
      </c>
      <c r="AI314" s="89"/>
      <c r="AJ314" s="108" t="str">
        <f t="shared" si="79"/>
        <v/>
      </c>
      <c r="AK314" s="111"/>
      <c r="AL314" s="109" t="str">
        <f t="shared" si="89"/>
        <v/>
      </c>
      <c r="AM314" s="112"/>
      <c r="AN314" s="110" t="str">
        <f t="shared" si="80"/>
        <v/>
      </c>
      <c r="AO314" s="84"/>
      <c r="AP314" s="84" t="s">
        <v>40889</v>
      </c>
      <c r="AQ314" s="84"/>
      <c r="AR314" s="84"/>
      <c r="AS314" s="84"/>
      <c r="AT314" s="85"/>
      <c r="AU314" s="85"/>
      <c r="AV314" s="85"/>
      <c r="AW314" s="86" t="str">
        <f t="shared" si="81"/>
        <v/>
      </c>
      <c r="AX314" s="84"/>
      <c r="AY314" s="87" t="str">
        <f t="shared" si="82"/>
        <v/>
      </c>
      <c r="AZ314" s="84"/>
      <c r="BA314" s="89"/>
      <c r="BB314" s="108" t="str">
        <f t="shared" si="83"/>
        <v/>
      </c>
      <c r="BC314" s="111"/>
      <c r="BD314" s="109" t="str">
        <f t="shared" si="84"/>
        <v/>
      </c>
      <c r="BE314" s="112"/>
      <c r="BF314" s="110" t="str">
        <f t="shared" si="85"/>
        <v/>
      </c>
      <c r="BG314" s="84"/>
      <c r="BH314" s="92" t="str">
        <f t="shared" si="86"/>
        <v/>
      </c>
      <c r="BI314" s="84"/>
    </row>
    <row r="315" spans="1:61" x14ac:dyDescent="0.25">
      <c r="A315" s="84"/>
      <c r="B315" s="84"/>
      <c r="C315" s="84"/>
      <c r="D315" s="84"/>
      <c r="E315" s="85"/>
      <c r="F315" s="85"/>
      <c r="G315" s="85"/>
      <c r="H315" s="86" t="str">
        <f t="shared" si="72"/>
        <v/>
      </c>
      <c r="I315" s="84"/>
      <c r="J315" s="87" t="str">
        <f t="shared" si="73"/>
        <v/>
      </c>
      <c r="K315" s="84"/>
      <c r="L315" s="84"/>
      <c r="M315" s="84"/>
      <c r="N315" s="85"/>
      <c r="O315" s="88" t="str">
        <f t="shared" si="87"/>
        <v/>
      </c>
      <c r="P315" s="89"/>
      <c r="Q315" s="108" t="str">
        <f t="shared" si="74"/>
        <v/>
      </c>
      <c r="R315" s="111"/>
      <c r="S315" s="109" t="str">
        <f t="shared" si="88"/>
        <v/>
      </c>
      <c r="T315" s="112"/>
      <c r="U315" s="110" t="str">
        <f t="shared" si="75"/>
        <v/>
      </c>
      <c r="V315" s="90"/>
      <c r="W315" s="91"/>
      <c r="X315" s="96"/>
      <c r="Y315" s="99"/>
      <c r="Z315" s="90"/>
      <c r="AA315" s="105"/>
      <c r="AB315" s="90"/>
      <c r="AC315" s="89"/>
      <c r="AD315" s="108" t="str">
        <f t="shared" si="76"/>
        <v/>
      </c>
      <c r="AE315" s="111"/>
      <c r="AF315" s="109" t="str">
        <f t="shared" si="77"/>
        <v/>
      </c>
      <c r="AG315" s="112"/>
      <c r="AH315" s="110" t="str">
        <f t="shared" si="78"/>
        <v/>
      </c>
      <c r="AI315" s="89"/>
      <c r="AJ315" s="108" t="str">
        <f t="shared" si="79"/>
        <v/>
      </c>
      <c r="AK315" s="111"/>
      <c r="AL315" s="109" t="str">
        <f t="shared" si="89"/>
        <v/>
      </c>
      <c r="AM315" s="112"/>
      <c r="AN315" s="110" t="str">
        <f t="shared" si="80"/>
        <v/>
      </c>
      <c r="AO315" s="84"/>
      <c r="AP315" s="84" t="s">
        <v>40889</v>
      </c>
      <c r="AQ315" s="84"/>
      <c r="AR315" s="84"/>
      <c r="AS315" s="84"/>
      <c r="AT315" s="85"/>
      <c r="AU315" s="85"/>
      <c r="AV315" s="85"/>
      <c r="AW315" s="86" t="str">
        <f t="shared" si="81"/>
        <v/>
      </c>
      <c r="AX315" s="84"/>
      <c r="AY315" s="87" t="str">
        <f t="shared" si="82"/>
        <v/>
      </c>
      <c r="AZ315" s="84"/>
      <c r="BA315" s="89"/>
      <c r="BB315" s="108" t="str">
        <f t="shared" si="83"/>
        <v/>
      </c>
      <c r="BC315" s="111"/>
      <c r="BD315" s="109" t="str">
        <f t="shared" si="84"/>
        <v/>
      </c>
      <c r="BE315" s="112"/>
      <c r="BF315" s="110" t="str">
        <f t="shared" si="85"/>
        <v/>
      </c>
      <c r="BG315" s="84"/>
      <c r="BH315" s="92" t="str">
        <f t="shared" si="86"/>
        <v/>
      </c>
      <c r="BI315" s="84"/>
    </row>
    <row r="316" spans="1:61" x14ac:dyDescent="0.25">
      <c r="A316" s="84"/>
      <c r="B316" s="84"/>
      <c r="C316" s="84"/>
      <c r="D316" s="84"/>
      <c r="E316" s="85"/>
      <c r="F316" s="85"/>
      <c r="G316" s="85"/>
      <c r="H316" s="86" t="str">
        <f t="shared" si="72"/>
        <v/>
      </c>
      <c r="I316" s="84"/>
      <c r="J316" s="87" t="str">
        <f t="shared" si="73"/>
        <v/>
      </c>
      <c r="K316" s="84"/>
      <c r="L316" s="84"/>
      <c r="M316" s="84"/>
      <c r="N316" s="85"/>
      <c r="O316" s="88" t="str">
        <f t="shared" si="87"/>
        <v/>
      </c>
      <c r="P316" s="89"/>
      <c r="Q316" s="108" t="str">
        <f t="shared" si="74"/>
        <v/>
      </c>
      <c r="R316" s="111"/>
      <c r="S316" s="109" t="str">
        <f t="shared" si="88"/>
        <v/>
      </c>
      <c r="T316" s="112"/>
      <c r="U316" s="110" t="str">
        <f t="shared" si="75"/>
        <v/>
      </c>
      <c r="V316" s="90"/>
      <c r="W316" s="91"/>
      <c r="X316" s="96"/>
      <c r="Y316" s="99"/>
      <c r="Z316" s="90"/>
      <c r="AA316" s="105"/>
      <c r="AB316" s="90"/>
      <c r="AC316" s="89"/>
      <c r="AD316" s="108" t="str">
        <f t="shared" si="76"/>
        <v/>
      </c>
      <c r="AE316" s="111"/>
      <c r="AF316" s="109" t="str">
        <f t="shared" si="77"/>
        <v/>
      </c>
      <c r="AG316" s="112"/>
      <c r="AH316" s="110" t="str">
        <f t="shared" si="78"/>
        <v/>
      </c>
      <c r="AI316" s="89"/>
      <c r="AJ316" s="108" t="str">
        <f t="shared" si="79"/>
        <v/>
      </c>
      <c r="AK316" s="111"/>
      <c r="AL316" s="109" t="str">
        <f t="shared" si="89"/>
        <v/>
      </c>
      <c r="AM316" s="112"/>
      <c r="AN316" s="110" t="str">
        <f t="shared" si="80"/>
        <v/>
      </c>
      <c r="AO316" s="84"/>
      <c r="AP316" s="84" t="s">
        <v>40889</v>
      </c>
      <c r="AQ316" s="84"/>
      <c r="AR316" s="84"/>
      <c r="AS316" s="84"/>
      <c r="AT316" s="85"/>
      <c r="AU316" s="85"/>
      <c r="AV316" s="85"/>
      <c r="AW316" s="86" t="str">
        <f t="shared" si="81"/>
        <v/>
      </c>
      <c r="AX316" s="84"/>
      <c r="AY316" s="87" t="str">
        <f t="shared" si="82"/>
        <v/>
      </c>
      <c r="AZ316" s="84"/>
      <c r="BA316" s="89"/>
      <c r="BB316" s="108" t="str">
        <f t="shared" si="83"/>
        <v/>
      </c>
      <c r="BC316" s="111"/>
      <c r="BD316" s="109" t="str">
        <f t="shared" si="84"/>
        <v/>
      </c>
      <c r="BE316" s="112"/>
      <c r="BF316" s="110" t="str">
        <f t="shared" si="85"/>
        <v/>
      </c>
      <c r="BG316" s="84"/>
      <c r="BH316" s="92" t="str">
        <f t="shared" si="86"/>
        <v/>
      </c>
      <c r="BI316" s="84"/>
    </row>
    <row r="317" spans="1:61" x14ac:dyDescent="0.25">
      <c r="A317" s="84"/>
      <c r="B317" s="84"/>
      <c r="C317" s="84"/>
      <c r="D317" s="84"/>
      <c r="E317" s="85"/>
      <c r="F317" s="85"/>
      <c r="G317" s="85"/>
      <c r="H317" s="86" t="str">
        <f t="shared" si="72"/>
        <v/>
      </c>
      <c r="I317" s="84"/>
      <c r="J317" s="87" t="str">
        <f t="shared" si="73"/>
        <v/>
      </c>
      <c r="K317" s="84"/>
      <c r="L317" s="84"/>
      <c r="M317" s="84"/>
      <c r="N317" s="85"/>
      <c r="O317" s="88" t="str">
        <f t="shared" si="87"/>
        <v/>
      </c>
      <c r="P317" s="89"/>
      <c r="Q317" s="108" t="str">
        <f t="shared" si="74"/>
        <v/>
      </c>
      <c r="R317" s="111"/>
      <c r="S317" s="109" t="str">
        <f t="shared" si="88"/>
        <v/>
      </c>
      <c r="T317" s="112"/>
      <c r="U317" s="110" t="str">
        <f t="shared" si="75"/>
        <v/>
      </c>
      <c r="V317" s="90"/>
      <c r="W317" s="91"/>
      <c r="X317" s="96"/>
      <c r="Y317" s="99"/>
      <c r="Z317" s="90"/>
      <c r="AA317" s="105"/>
      <c r="AB317" s="90"/>
      <c r="AC317" s="89"/>
      <c r="AD317" s="108" t="str">
        <f t="shared" si="76"/>
        <v/>
      </c>
      <c r="AE317" s="111"/>
      <c r="AF317" s="109" t="str">
        <f t="shared" si="77"/>
        <v/>
      </c>
      <c r="AG317" s="112"/>
      <c r="AH317" s="110" t="str">
        <f t="shared" si="78"/>
        <v/>
      </c>
      <c r="AI317" s="89"/>
      <c r="AJ317" s="108" t="str">
        <f t="shared" si="79"/>
        <v/>
      </c>
      <c r="AK317" s="111"/>
      <c r="AL317" s="109" t="str">
        <f t="shared" si="89"/>
        <v/>
      </c>
      <c r="AM317" s="112"/>
      <c r="AN317" s="110" t="str">
        <f t="shared" si="80"/>
        <v/>
      </c>
      <c r="AO317" s="84"/>
      <c r="AP317" s="84" t="s">
        <v>40889</v>
      </c>
      <c r="AQ317" s="84"/>
      <c r="AR317" s="84"/>
      <c r="AS317" s="84"/>
      <c r="AT317" s="85"/>
      <c r="AU317" s="85"/>
      <c r="AV317" s="85"/>
      <c r="AW317" s="86" t="str">
        <f t="shared" si="81"/>
        <v/>
      </c>
      <c r="AX317" s="84"/>
      <c r="AY317" s="87" t="str">
        <f t="shared" si="82"/>
        <v/>
      </c>
      <c r="AZ317" s="84"/>
      <c r="BA317" s="89"/>
      <c r="BB317" s="108" t="str">
        <f t="shared" si="83"/>
        <v/>
      </c>
      <c r="BC317" s="111"/>
      <c r="BD317" s="109" t="str">
        <f t="shared" si="84"/>
        <v/>
      </c>
      <c r="BE317" s="112"/>
      <c r="BF317" s="110" t="str">
        <f t="shared" si="85"/>
        <v/>
      </c>
      <c r="BG317" s="84"/>
      <c r="BH317" s="92" t="str">
        <f t="shared" si="86"/>
        <v/>
      </c>
      <c r="BI317" s="84"/>
    </row>
    <row r="318" spans="1:61" x14ac:dyDescent="0.25">
      <c r="A318" s="84"/>
      <c r="B318" s="84"/>
      <c r="C318" s="84"/>
      <c r="D318" s="84"/>
      <c r="E318" s="85"/>
      <c r="F318" s="85"/>
      <c r="G318" s="85"/>
      <c r="H318" s="86" t="str">
        <f t="shared" si="72"/>
        <v/>
      </c>
      <c r="I318" s="84"/>
      <c r="J318" s="87" t="str">
        <f t="shared" si="73"/>
        <v/>
      </c>
      <c r="K318" s="84"/>
      <c r="L318" s="84"/>
      <c r="M318" s="84"/>
      <c r="N318" s="85"/>
      <c r="O318" s="88" t="str">
        <f t="shared" si="87"/>
        <v/>
      </c>
      <c r="P318" s="89"/>
      <c r="Q318" s="108" t="str">
        <f t="shared" si="74"/>
        <v/>
      </c>
      <c r="R318" s="111"/>
      <c r="S318" s="109" t="str">
        <f t="shared" si="88"/>
        <v/>
      </c>
      <c r="T318" s="112"/>
      <c r="U318" s="110" t="str">
        <f t="shared" si="75"/>
        <v/>
      </c>
      <c r="V318" s="90"/>
      <c r="W318" s="91"/>
      <c r="X318" s="96"/>
      <c r="Y318" s="99"/>
      <c r="Z318" s="90"/>
      <c r="AA318" s="105"/>
      <c r="AB318" s="90"/>
      <c r="AC318" s="89"/>
      <c r="AD318" s="108" t="str">
        <f t="shared" si="76"/>
        <v/>
      </c>
      <c r="AE318" s="111"/>
      <c r="AF318" s="109" t="str">
        <f t="shared" si="77"/>
        <v/>
      </c>
      <c r="AG318" s="112"/>
      <c r="AH318" s="110" t="str">
        <f t="shared" si="78"/>
        <v/>
      </c>
      <c r="AI318" s="89"/>
      <c r="AJ318" s="108" t="str">
        <f t="shared" si="79"/>
        <v/>
      </c>
      <c r="AK318" s="111"/>
      <c r="AL318" s="109" t="str">
        <f t="shared" si="89"/>
        <v/>
      </c>
      <c r="AM318" s="112"/>
      <c r="AN318" s="110" t="str">
        <f t="shared" si="80"/>
        <v/>
      </c>
      <c r="AO318" s="84"/>
      <c r="AP318" s="84" t="s">
        <v>40889</v>
      </c>
      <c r="AQ318" s="84"/>
      <c r="AR318" s="84"/>
      <c r="AS318" s="84"/>
      <c r="AT318" s="85"/>
      <c r="AU318" s="85"/>
      <c r="AV318" s="85"/>
      <c r="AW318" s="86" t="str">
        <f t="shared" si="81"/>
        <v/>
      </c>
      <c r="AX318" s="84"/>
      <c r="AY318" s="87" t="str">
        <f t="shared" si="82"/>
        <v/>
      </c>
      <c r="AZ318" s="84"/>
      <c r="BA318" s="89"/>
      <c r="BB318" s="108" t="str">
        <f t="shared" si="83"/>
        <v/>
      </c>
      <c r="BC318" s="111"/>
      <c r="BD318" s="109" t="str">
        <f t="shared" si="84"/>
        <v/>
      </c>
      <c r="BE318" s="112"/>
      <c r="BF318" s="110" t="str">
        <f t="shared" si="85"/>
        <v/>
      </c>
      <c r="BG318" s="84"/>
      <c r="BH318" s="92" t="str">
        <f t="shared" si="86"/>
        <v/>
      </c>
      <c r="BI318" s="84"/>
    </row>
    <row r="319" spans="1:61" x14ac:dyDescent="0.25">
      <c r="A319" s="84"/>
      <c r="B319" s="84"/>
      <c r="C319" s="84"/>
      <c r="D319" s="84"/>
      <c r="E319" s="85"/>
      <c r="F319" s="85"/>
      <c r="G319" s="85"/>
      <c r="H319" s="86" t="str">
        <f t="shared" si="72"/>
        <v/>
      </c>
      <c r="I319" s="84"/>
      <c r="J319" s="87" t="str">
        <f t="shared" si="73"/>
        <v/>
      </c>
      <c r="K319" s="84"/>
      <c r="L319" s="84"/>
      <c r="M319" s="84"/>
      <c r="N319" s="85"/>
      <c r="O319" s="88" t="str">
        <f t="shared" si="87"/>
        <v/>
      </c>
      <c r="P319" s="89"/>
      <c r="Q319" s="108" t="str">
        <f t="shared" si="74"/>
        <v/>
      </c>
      <c r="R319" s="111"/>
      <c r="S319" s="109" t="str">
        <f t="shared" si="88"/>
        <v/>
      </c>
      <c r="T319" s="112"/>
      <c r="U319" s="110" t="str">
        <f t="shared" si="75"/>
        <v/>
      </c>
      <c r="V319" s="90"/>
      <c r="W319" s="91"/>
      <c r="X319" s="96"/>
      <c r="Y319" s="99"/>
      <c r="Z319" s="90"/>
      <c r="AA319" s="105"/>
      <c r="AB319" s="90"/>
      <c r="AC319" s="89"/>
      <c r="AD319" s="108" t="str">
        <f t="shared" si="76"/>
        <v/>
      </c>
      <c r="AE319" s="111"/>
      <c r="AF319" s="109" t="str">
        <f t="shared" si="77"/>
        <v/>
      </c>
      <c r="AG319" s="112"/>
      <c r="AH319" s="110" t="str">
        <f t="shared" si="78"/>
        <v/>
      </c>
      <c r="AI319" s="89"/>
      <c r="AJ319" s="108" t="str">
        <f t="shared" si="79"/>
        <v/>
      </c>
      <c r="AK319" s="111"/>
      <c r="AL319" s="109" t="str">
        <f t="shared" si="89"/>
        <v/>
      </c>
      <c r="AM319" s="112"/>
      <c r="AN319" s="110" t="str">
        <f t="shared" si="80"/>
        <v/>
      </c>
      <c r="AO319" s="84"/>
      <c r="AP319" s="84" t="s">
        <v>40889</v>
      </c>
      <c r="AQ319" s="84"/>
      <c r="AR319" s="84"/>
      <c r="AS319" s="84"/>
      <c r="AT319" s="85"/>
      <c r="AU319" s="85"/>
      <c r="AV319" s="85"/>
      <c r="AW319" s="86" t="str">
        <f t="shared" si="81"/>
        <v/>
      </c>
      <c r="AX319" s="84"/>
      <c r="AY319" s="87" t="str">
        <f t="shared" si="82"/>
        <v/>
      </c>
      <c r="AZ319" s="84"/>
      <c r="BA319" s="89"/>
      <c r="BB319" s="108" t="str">
        <f t="shared" si="83"/>
        <v/>
      </c>
      <c r="BC319" s="111"/>
      <c r="BD319" s="109" t="str">
        <f t="shared" si="84"/>
        <v/>
      </c>
      <c r="BE319" s="112"/>
      <c r="BF319" s="110" t="str">
        <f t="shared" si="85"/>
        <v/>
      </c>
      <c r="BG319" s="84"/>
      <c r="BH319" s="92" t="str">
        <f t="shared" si="86"/>
        <v/>
      </c>
      <c r="BI319" s="84"/>
    </row>
    <row r="320" spans="1:61" x14ac:dyDescent="0.25">
      <c r="A320" s="84"/>
      <c r="B320" s="84"/>
      <c r="C320" s="84"/>
      <c r="D320" s="84"/>
      <c r="E320" s="85"/>
      <c r="F320" s="85"/>
      <c r="G320" s="85"/>
      <c r="H320" s="86" t="str">
        <f t="shared" si="72"/>
        <v/>
      </c>
      <c r="I320" s="84"/>
      <c r="J320" s="87" t="str">
        <f t="shared" si="73"/>
        <v/>
      </c>
      <c r="K320" s="84"/>
      <c r="L320" s="84"/>
      <c r="M320" s="84"/>
      <c r="N320" s="85"/>
      <c r="O320" s="88" t="str">
        <f t="shared" si="87"/>
        <v/>
      </c>
      <c r="P320" s="89"/>
      <c r="Q320" s="108" t="str">
        <f t="shared" si="74"/>
        <v/>
      </c>
      <c r="R320" s="111"/>
      <c r="S320" s="109" t="str">
        <f t="shared" si="88"/>
        <v/>
      </c>
      <c r="T320" s="112"/>
      <c r="U320" s="110" t="str">
        <f t="shared" si="75"/>
        <v/>
      </c>
      <c r="V320" s="90"/>
      <c r="W320" s="91"/>
      <c r="X320" s="96"/>
      <c r="Y320" s="99"/>
      <c r="Z320" s="90"/>
      <c r="AA320" s="105"/>
      <c r="AB320" s="90"/>
      <c r="AC320" s="89"/>
      <c r="AD320" s="108" t="str">
        <f t="shared" si="76"/>
        <v/>
      </c>
      <c r="AE320" s="111"/>
      <c r="AF320" s="109" t="str">
        <f t="shared" si="77"/>
        <v/>
      </c>
      <c r="AG320" s="112"/>
      <c r="AH320" s="110" t="str">
        <f t="shared" si="78"/>
        <v/>
      </c>
      <c r="AI320" s="89"/>
      <c r="AJ320" s="108" t="str">
        <f t="shared" si="79"/>
        <v/>
      </c>
      <c r="AK320" s="111"/>
      <c r="AL320" s="109" t="str">
        <f t="shared" si="89"/>
        <v/>
      </c>
      <c r="AM320" s="112"/>
      <c r="AN320" s="110" t="str">
        <f t="shared" si="80"/>
        <v/>
      </c>
      <c r="AO320" s="84"/>
      <c r="AP320" s="84" t="s">
        <v>40889</v>
      </c>
      <c r="AQ320" s="84"/>
      <c r="AR320" s="84"/>
      <c r="AS320" s="84"/>
      <c r="AT320" s="85"/>
      <c r="AU320" s="85"/>
      <c r="AV320" s="85"/>
      <c r="AW320" s="86" t="str">
        <f t="shared" si="81"/>
        <v/>
      </c>
      <c r="AX320" s="84"/>
      <c r="AY320" s="87" t="str">
        <f t="shared" si="82"/>
        <v/>
      </c>
      <c r="AZ320" s="84"/>
      <c r="BA320" s="89"/>
      <c r="BB320" s="108" t="str">
        <f t="shared" si="83"/>
        <v/>
      </c>
      <c r="BC320" s="111"/>
      <c r="BD320" s="109" t="str">
        <f t="shared" si="84"/>
        <v/>
      </c>
      <c r="BE320" s="112"/>
      <c r="BF320" s="110" t="str">
        <f t="shared" si="85"/>
        <v/>
      </c>
      <c r="BG320" s="84"/>
      <c r="BH320" s="92" t="str">
        <f t="shared" si="86"/>
        <v/>
      </c>
      <c r="BI320" s="84"/>
    </row>
    <row r="321" spans="1:61" x14ac:dyDescent="0.25">
      <c r="A321" s="84"/>
      <c r="B321" s="84"/>
      <c r="C321" s="84"/>
      <c r="D321" s="84"/>
      <c r="E321" s="85"/>
      <c r="F321" s="85"/>
      <c r="G321" s="85"/>
      <c r="H321" s="86" t="str">
        <f t="shared" si="72"/>
        <v/>
      </c>
      <c r="I321" s="84"/>
      <c r="J321" s="87" t="str">
        <f t="shared" si="73"/>
        <v/>
      </c>
      <c r="K321" s="84"/>
      <c r="L321" s="84"/>
      <c r="M321" s="84"/>
      <c r="N321" s="85"/>
      <c r="O321" s="88" t="str">
        <f t="shared" si="87"/>
        <v/>
      </c>
      <c r="P321" s="89"/>
      <c r="Q321" s="108" t="str">
        <f t="shared" si="74"/>
        <v/>
      </c>
      <c r="R321" s="111"/>
      <c r="S321" s="109" t="str">
        <f t="shared" si="88"/>
        <v/>
      </c>
      <c r="T321" s="112"/>
      <c r="U321" s="110" t="str">
        <f t="shared" si="75"/>
        <v/>
      </c>
      <c r="V321" s="90"/>
      <c r="W321" s="91"/>
      <c r="X321" s="96"/>
      <c r="Y321" s="99"/>
      <c r="Z321" s="90"/>
      <c r="AA321" s="105"/>
      <c r="AB321" s="90"/>
      <c r="AC321" s="89"/>
      <c r="AD321" s="108" t="str">
        <f t="shared" si="76"/>
        <v/>
      </c>
      <c r="AE321" s="111"/>
      <c r="AF321" s="109" t="str">
        <f t="shared" si="77"/>
        <v/>
      </c>
      <c r="AG321" s="112"/>
      <c r="AH321" s="110" t="str">
        <f t="shared" si="78"/>
        <v/>
      </c>
      <c r="AI321" s="89"/>
      <c r="AJ321" s="108" t="str">
        <f t="shared" si="79"/>
        <v/>
      </c>
      <c r="AK321" s="111"/>
      <c r="AL321" s="109" t="str">
        <f t="shared" si="89"/>
        <v/>
      </c>
      <c r="AM321" s="112"/>
      <c r="AN321" s="110" t="str">
        <f t="shared" si="80"/>
        <v/>
      </c>
      <c r="AO321" s="84"/>
      <c r="AP321" s="84" t="s">
        <v>40889</v>
      </c>
      <c r="AQ321" s="84"/>
      <c r="AR321" s="84"/>
      <c r="AS321" s="84"/>
      <c r="AT321" s="85"/>
      <c r="AU321" s="85"/>
      <c r="AV321" s="85"/>
      <c r="AW321" s="86" t="str">
        <f t="shared" si="81"/>
        <v/>
      </c>
      <c r="AX321" s="84"/>
      <c r="AY321" s="87" t="str">
        <f t="shared" si="82"/>
        <v/>
      </c>
      <c r="AZ321" s="84"/>
      <c r="BA321" s="89"/>
      <c r="BB321" s="108" t="str">
        <f t="shared" si="83"/>
        <v/>
      </c>
      <c r="BC321" s="111"/>
      <c r="BD321" s="109" t="str">
        <f t="shared" si="84"/>
        <v/>
      </c>
      <c r="BE321" s="112"/>
      <c r="BF321" s="110" t="str">
        <f t="shared" si="85"/>
        <v/>
      </c>
      <c r="BG321" s="84"/>
      <c r="BH321" s="92" t="str">
        <f t="shared" si="86"/>
        <v/>
      </c>
      <c r="BI321" s="84"/>
    </row>
    <row r="322" spans="1:61" x14ac:dyDescent="0.25">
      <c r="A322" s="84"/>
      <c r="B322" s="84"/>
      <c r="C322" s="84"/>
      <c r="D322" s="84"/>
      <c r="E322" s="85"/>
      <c r="F322" s="85"/>
      <c r="G322" s="85"/>
      <c r="H322" s="86" t="str">
        <f t="shared" si="72"/>
        <v/>
      </c>
      <c r="I322" s="84"/>
      <c r="J322" s="87" t="str">
        <f t="shared" si="73"/>
        <v/>
      </c>
      <c r="K322" s="84"/>
      <c r="L322" s="84"/>
      <c r="M322" s="84"/>
      <c r="N322" s="85"/>
      <c r="O322" s="88" t="str">
        <f t="shared" si="87"/>
        <v/>
      </c>
      <c r="P322" s="89"/>
      <c r="Q322" s="108" t="str">
        <f t="shared" si="74"/>
        <v/>
      </c>
      <c r="R322" s="111"/>
      <c r="S322" s="109" t="str">
        <f t="shared" si="88"/>
        <v/>
      </c>
      <c r="T322" s="112"/>
      <c r="U322" s="110" t="str">
        <f t="shared" si="75"/>
        <v/>
      </c>
      <c r="V322" s="90"/>
      <c r="W322" s="91"/>
      <c r="X322" s="96"/>
      <c r="Y322" s="99"/>
      <c r="Z322" s="90"/>
      <c r="AA322" s="105"/>
      <c r="AB322" s="90"/>
      <c r="AC322" s="89"/>
      <c r="AD322" s="108" t="str">
        <f t="shared" si="76"/>
        <v/>
      </c>
      <c r="AE322" s="111"/>
      <c r="AF322" s="109" t="str">
        <f t="shared" si="77"/>
        <v/>
      </c>
      <c r="AG322" s="112"/>
      <c r="AH322" s="110" t="str">
        <f t="shared" si="78"/>
        <v/>
      </c>
      <c r="AI322" s="89"/>
      <c r="AJ322" s="108" t="str">
        <f t="shared" si="79"/>
        <v/>
      </c>
      <c r="AK322" s="111"/>
      <c r="AL322" s="109" t="str">
        <f t="shared" si="89"/>
        <v/>
      </c>
      <c r="AM322" s="112"/>
      <c r="AN322" s="110" t="str">
        <f t="shared" si="80"/>
        <v/>
      </c>
      <c r="AO322" s="84"/>
      <c r="AP322" s="84" t="s">
        <v>40889</v>
      </c>
      <c r="AQ322" s="84"/>
      <c r="AR322" s="84"/>
      <c r="AS322" s="84"/>
      <c r="AT322" s="85"/>
      <c r="AU322" s="85"/>
      <c r="AV322" s="85"/>
      <c r="AW322" s="86" t="str">
        <f t="shared" si="81"/>
        <v/>
      </c>
      <c r="AX322" s="84"/>
      <c r="AY322" s="87" t="str">
        <f t="shared" si="82"/>
        <v/>
      </c>
      <c r="AZ322" s="84"/>
      <c r="BA322" s="89"/>
      <c r="BB322" s="108" t="str">
        <f t="shared" si="83"/>
        <v/>
      </c>
      <c r="BC322" s="111"/>
      <c r="BD322" s="109" t="str">
        <f t="shared" si="84"/>
        <v/>
      </c>
      <c r="BE322" s="112"/>
      <c r="BF322" s="110" t="str">
        <f t="shared" si="85"/>
        <v/>
      </c>
      <c r="BG322" s="84"/>
      <c r="BH322" s="92" t="str">
        <f t="shared" si="86"/>
        <v/>
      </c>
      <c r="BI322" s="84"/>
    </row>
    <row r="323" spans="1:61" x14ac:dyDescent="0.25">
      <c r="A323" s="84"/>
      <c r="B323" s="84"/>
      <c r="C323" s="84"/>
      <c r="D323" s="84"/>
      <c r="E323" s="85"/>
      <c r="F323" s="85"/>
      <c r="G323" s="85"/>
      <c r="H323" s="86" t="str">
        <f t="shared" si="72"/>
        <v/>
      </c>
      <c r="I323" s="84"/>
      <c r="J323" s="87" t="str">
        <f t="shared" si="73"/>
        <v/>
      </c>
      <c r="K323" s="84"/>
      <c r="L323" s="84"/>
      <c r="M323" s="84"/>
      <c r="N323" s="85"/>
      <c r="O323" s="88" t="str">
        <f t="shared" si="87"/>
        <v/>
      </c>
      <c r="P323" s="89"/>
      <c r="Q323" s="108" t="str">
        <f t="shared" si="74"/>
        <v/>
      </c>
      <c r="R323" s="111"/>
      <c r="S323" s="109" t="str">
        <f t="shared" si="88"/>
        <v/>
      </c>
      <c r="T323" s="112"/>
      <c r="U323" s="110" t="str">
        <f t="shared" si="75"/>
        <v/>
      </c>
      <c r="V323" s="90"/>
      <c r="W323" s="91"/>
      <c r="X323" s="96"/>
      <c r="Y323" s="99"/>
      <c r="Z323" s="90"/>
      <c r="AA323" s="105"/>
      <c r="AB323" s="90"/>
      <c r="AC323" s="89"/>
      <c r="AD323" s="108" t="str">
        <f t="shared" si="76"/>
        <v/>
      </c>
      <c r="AE323" s="111"/>
      <c r="AF323" s="109" t="str">
        <f t="shared" si="77"/>
        <v/>
      </c>
      <c r="AG323" s="112"/>
      <c r="AH323" s="110" t="str">
        <f t="shared" si="78"/>
        <v/>
      </c>
      <c r="AI323" s="89"/>
      <c r="AJ323" s="108" t="str">
        <f t="shared" si="79"/>
        <v/>
      </c>
      <c r="AK323" s="111"/>
      <c r="AL323" s="109" t="str">
        <f t="shared" si="89"/>
        <v/>
      </c>
      <c r="AM323" s="112"/>
      <c r="AN323" s="110" t="str">
        <f t="shared" si="80"/>
        <v/>
      </c>
      <c r="AO323" s="84"/>
      <c r="AP323" s="84" t="s">
        <v>40889</v>
      </c>
      <c r="AQ323" s="84"/>
      <c r="AR323" s="84"/>
      <c r="AS323" s="84"/>
      <c r="AT323" s="85"/>
      <c r="AU323" s="85"/>
      <c r="AV323" s="85"/>
      <c r="AW323" s="86" t="str">
        <f t="shared" si="81"/>
        <v/>
      </c>
      <c r="AX323" s="84"/>
      <c r="AY323" s="87" t="str">
        <f t="shared" si="82"/>
        <v/>
      </c>
      <c r="AZ323" s="84"/>
      <c r="BA323" s="89"/>
      <c r="BB323" s="108" t="str">
        <f t="shared" si="83"/>
        <v/>
      </c>
      <c r="BC323" s="111"/>
      <c r="BD323" s="109" t="str">
        <f t="shared" si="84"/>
        <v/>
      </c>
      <c r="BE323" s="112"/>
      <c r="BF323" s="110" t="str">
        <f t="shared" si="85"/>
        <v/>
      </c>
      <c r="BG323" s="84"/>
      <c r="BH323" s="92" t="str">
        <f t="shared" si="86"/>
        <v/>
      </c>
      <c r="BI323" s="84"/>
    </row>
    <row r="324" spans="1:61" x14ac:dyDescent="0.25">
      <c r="A324" s="84"/>
      <c r="B324" s="84"/>
      <c r="C324" s="84"/>
      <c r="D324" s="84"/>
      <c r="E324" s="85"/>
      <c r="F324" s="85"/>
      <c r="G324" s="85"/>
      <c r="H324" s="86" t="str">
        <f t="shared" si="72"/>
        <v/>
      </c>
      <c r="I324" s="84"/>
      <c r="J324" s="87" t="str">
        <f t="shared" si="73"/>
        <v/>
      </c>
      <c r="K324" s="84"/>
      <c r="L324" s="84"/>
      <c r="M324" s="84"/>
      <c r="N324" s="85"/>
      <c r="O324" s="88" t="str">
        <f t="shared" si="87"/>
        <v/>
      </c>
      <c r="P324" s="89"/>
      <c r="Q324" s="108" t="str">
        <f t="shared" si="74"/>
        <v/>
      </c>
      <c r="R324" s="111"/>
      <c r="S324" s="109" t="str">
        <f t="shared" si="88"/>
        <v/>
      </c>
      <c r="T324" s="112"/>
      <c r="U324" s="110" t="str">
        <f t="shared" si="75"/>
        <v/>
      </c>
      <c r="V324" s="90"/>
      <c r="W324" s="91"/>
      <c r="X324" s="96"/>
      <c r="Y324" s="99"/>
      <c r="Z324" s="90"/>
      <c r="AA324" s="105"/>
      <c r="AB324" s="90"/>
      <c r="AC324" s="89"/>
      <c r="AD324" s="108" t="str">
        <f t="shared" si="76"/>
        <v/>
      </c>
      <c r="AE324" s="111"/>
      <c r="AF324" s="109" t="str">
        <f t="shared" si="77"/>
        <v/>
      </c>
      <c r="AG324" s="112"/>
      <c r="AH324" s="110" t="str">
        <f t="shared" si="78"/>
        <v/>
      </c>
      <c r="AI324" s="89"/>
      <c r="AJ324" s="108" t="str">
        <f t="shared" si="79"/>
        <v/>
      </c>
      <c r="AK324" s="111"/>
      <c r="AL324" s="109" t="str">
        <f t="shared" si="89"/>
        <v/>
      </c>
      <c r="AM324" s="112"/>
      <c r="AN324" s="110" t="str">
        <f t="shared" si="80"/>
        <v/>
      </c>
      <c r="AO324" s="84"/>
      <c r="AP324" s="84" t="s">
        <v>40889</v>
      </c>
      <c r="AQ324" s="84"/>
      <c r="AR324" s="84"/>
      <c r="AS324" s="84"/>
      <c r="AT324" s="85"/>
      <c r="AU324" s="85"/>
      <c r="AV324" s="85"/>
      <c r="AW324" s="86" t="str">
        <f t="shared" si="81"/>
        <v/>
      </c>
      <c r="AX324" s="84"/>
      <c r="AY324" s="87" t="str">
        <f t="shared" si="82"/>
        <v/>
      </c>
      <c r="AZ324" s="84"/>
      <c r="BA324" s="89"/>
      <c r="BB324" s="108" t="str">
        <f t="shared" si="83"/>
        <v/>
      </c>
      <c r="BC324" s="111"/>
      <c r="BD324" s="109" t="str">
        <f t="shared" si="84"/>
        <v/>
      </c>
      <c r="BE324" s="112"/>
      <c r="BF324" s="110" t="str">
        <f t="shared" si="85"/>
        <v/>
      </c>
      <c r="BG324" s="84"/>
      <c r="BH324" s="92" t="str">
        <f t="shared" si="86"/>
        <v/>
      </c>
      <c r="BI324" s="84"/>
    </row>
    <row r="325" spans="1:61" x14ac:dyDescent="0.25">
      <c r="A325" s="84"/>
      <c r="B325" s="84"/>
      <c r="C325" s="84"/>
      <c r="D325" s="84"/>
      <c r="E325" s="85"/>
      <c r="F325" s="85"/>
      <c r="G325" s="85"/>
      <c r="H325" s="86" t="str">
        <f t="shared" si="72"/>
        <v/>
      </c>
      <c r="I325" s="84"/>
      <c r="J325" s="87" t="str">
        <f t="shared" si="73"/>
        <v/>
      </c>
      <c r="K325" s="84"/>
      <c r="L325" s="84"/>
      <c r="M325" s="84"/>
      <c r="N325" s="85"/>
      <c r="O325" s="88" t="str">
        <f t="shared" si="87"/>
        <v/>
      </c>
      <c r="P325" s="89"/>
      <c r="Q325" s="108" t="str">
        <f t="shared" si="74"/>
        <v/>
      </c>
      <c r="R325" s="111"/>
      <c r="S325" s="109" t="str">
        <f t="shared" si="88"/>
        <v/>
      </c>
      <c r="T325" s="112"/>
      <c r="U325" s="110" t="str">
        <f t="shared" si="75"/>
        <v/>
      </c>
      <c r="V325" s="90"/>
      <c r="W325" s="91"/>
      <c r="X325" s="96"/>
      <c r="Y325" s="99"/>
      <c r="Z325" s="90"/>
      <c r="AA325" s="105"/>
      <c r="AB325" s="90"/>
      <c r="AC325" s="89"/>
      <c r="AD325" s="108" t="str">
        <f t="shared" si="76"/>
        <v/>
      </c>
      <c r="AE325" s="111"/>
      <c r="AF325" s="109" t="str">
        <f t="shared" si="77"/>
        <v/>
      </c>
      <c r="AG325" s="112"/>
      <c r="AH325" s="110" t="str">
        <f t="shared" si="78"/>
        <v/>
      </c>
      <c r="AI325" s="89"/>
      <c r="AJ325" s="108" t="str">
        <f t="shared" si="79"/>
        <v/>
      </c>
      <c r="AK325" s="111"/>
      <c r="AL325" s="109" t="str">
        <f t="shared" si="89"/>
        <v/>
      </c>
      <c r="AM325" s="112"/>
      <c r="AN325" s="110" t="str">
        <f t="shared" si="80"/>
        <v/>
      </c>
      <c r="AO325" s="84"/>
      <c r="AP325" s="84" t="s">
        <v>40889</v>
      </c>
      <c r="AQ325" s="84"/>
      <c r="AR325" s="84"/>
      <c r="AS325" s="84"/>
      <c r="AT325" s="85"/>
      <c r="AU325" s="85"/>
      <c r="AV325" s="85"/>
      <c r="AW325" s="86" t="str">
        <f t="shared" si="81"/>
        <v/>
      </c>
      <c r="AX325" s="84"/>
      <c r="AY325" s="87" t="str">
        <f t="shared" si="82"/>
        <v/>
      </c>
      <c r="AZ325" s="84"/>
      <c r="BA325" s="89"/>
      <c r="BB325" s="108" t="str">
        <f t="shared" si="83"/>
        <v/>
      </c>
      <c r="BC325" s="111"/>
      <c r="BD325" s="109" t="str">
        <f t="shared" si="84"/>
        <v/>
      </c>
      <c r="BE325" s="112"/>
      <c r="BF325" s="110" t="str">
        <f t="shared" si="85"/>
        <v/>
      </c>
      <c r="BG325" s="84"/>
      <c r="BH325" s="92" t="str">
        <f t="shared" si="86"/>
        <v/>
      </c>
      <c r="BI325" s="84"/>
    </row>
    <row r="326" spans="1:61" x14ac:dyDescent="0.25">
      <c r="A326" s="84"/>
      <c r="B326" s="84"/>
      <c r="C326" s="84"/>
      <c r="D326" s="84"/>
      <c r="E326" s="85"/>
      <c r="F326" s="85"/>
      <c r="G326" s="85"/>
      <c r="H326" s="86" t="str">
        <f t="shared" si="72"/>
        <v/>
      </c>
      <c r="I326" s="84"/>
      <c r="J326" s="87" t="str">
        <f t="shared" si="73"/>
        <v/>
      </c>
      <c r="K326" s="84"/>
      <c r="L326" s="84"/>
      <c r="M326" s="84"/>
      <c r="N326" s="85"/>
      <c r="O326" s="88" t="str">
        <f t="shared" si="87"/>
        <v/>
      </c>
      <c r="P326" s="89"/>
      <c r="Q326" s="108" t="str">
        <f t="shared" si="74"/>
        <v/>
      </c>
      <c r="R326" s="111"/>
      <c r="S326" s="109" t="str">
        <f t="shared" si="88"/>
        <v/>
      </c>
      <c r="T326" s="112"/>
      <c r="U326" s="110" t="str">
        <f t="shared" si="75"/>
        <v/>
      </c>
      <c r="V326" s="90"/>
      <c r="W326" s="91"/>
      <c r="X326" s="96"/>
      <c r="Y326" s="99"/>
      <c r="Z326" s="90"/>
      <c r="AA326" s="105"/>
      <c r="AB326" s="90"/>
      <c r="AC326" s="89"/>
      <c r="AD326" s="108" t="str">
        <f t="shared" si="76"/>
        <v/>
      </c>
      <c r="AE326" s="111"/>
      <c r="AF326" s="109" t="str">
        <f t="shared" si="77"/>
        <v/>
      </c>
      <c r="AG326" s="112"/>
      <c r="AH326" s="110" t="str">
        <f t="shared" si="78"/>
        <v/>
      </c>
      <c r="AI326" s="89"/>
      <c r="AJ326" s="108" t="str">
        <f t="shared" si="79"/>
        <v/>
      </c>
      <c r="AK326" s="111"/>
      <c r="AL326" s="109" t="str">
        <f t="shared" si="89"/>
        <v/>
      </c>
      <c r="AM326" s="112"/>
      <c r="AN326" s="110" t="str">
        <f t="shared" si="80"/>
        <v/>
      </c>
      <c r="AO326" s="84"/>
      <c r="AP326" s="84" t="s">
        <v>40889</v>
      </c>
      <c r="AQ326" s="84"/>
      <c r="AR326" s="84"/>
      <c r="AS326" s="84"/>
      <c r="AT326" s="85"/>
      <c r="AU326" s="85"/>
      <c r="AV326" s="85"/>
      <c r="AW326" s="86" t="str">
        <f t="shared" si="81"/>
        <v/>
      </c>
      <c r="AX326" s="84"/>
      <c r="AY326" s="87" t="str">
        <f t="shared" si="82"/>
        <v/>
      </c>
      <c r="AZ326" s="84"/>
      <c r="BA326" s="89"/>
      <c r="BB326" s="108" t="str">
        <f t="shared" si="83"/>
        <v/>
      </c>
      <c r="BC326" s="111"/>
      <c r="BD326" s="109" t="str">
        <f t="shared" si="84"/>
        <v/>
      </c>
      <c r="BE326" s="112"/>
      <c r="BF326" s="110" t="str">
        <f t="shared" si="85"/>
        <v/>
      </c>
      <c r="BG326" s="84"/>
      <c r="BH326" s="92" t="str">
        <f t="shared" si="86"/>
        <v/>
      </c>
      <c r="BI326" s="84"/>
    </row>
    <row r="327" spans="1:61" x14ac:dyDescent="0.25">
      <c r="A327" s="84"/>
      <c r="B327" s="84"/>
      <c r="C327" s="84"/>
      <c r="D327" s="84"/>
      <c r="E327" s="85"/>
      <c r="F327" s="85"/>
      <c r="G327" s="85"/>
      <c r="H327" s="86" t="str">
        <f t="shared" si="72"/>
        <v/>
      </c>
      <c r="I327" s="84"/>
      <c r="J327" s="87" t="str">
        <f t="shared" si="73"/>
        <v/>
      </c>
      <c r="K327" s="84"/>
      <c r="L327" s="84"/>
      <c r="M327" s="84"/>
      <c r="N327" s="85"/>
      <c r="O327" s="88" t="str">
        <f t="shared" si="87"/>
        <v/>
      </c>
      <c r="P327" s="89"/>
      <c r="Q327" s="108" t="str">
        <f t="shared" si="74"/>
        <v/>
      </c>
      <c r="R327" s="111"/>
      <c r="S327" s="109" t="str">
        <f t="shared" si="88"/>
        <v/>
      </c>
      <c r="T327" s="112"/>
      <c r="U327" s="110" t="str">
        <f t="shared" si="75"/>
        <v/>
      </c>
      <c r="V327" s="90"/>
      <c r="W327" s="91"/>
      <c r="X327" s="96"/>
      <c r="Y327" s="99"/>
      <c r="Z327" s="90"/>
      <c r="AA327" s="105"/>
      <c r="AB327" s="90"/>
      <c r="AC327" s="89"/>
      <c r="AD327" s="108" t="str">
        <f t="shared" si="76"/>
        <v/>
      </c>
      <c r="AE327" s="111"/>
      <c r="AF327" s="109" t="str">
        <f t="shared" si="77"/>
        <v/>
      </c>
      <c r="AG327" s="112"/>
      <c r="AH327" s="110" t="str">
        <f t="shared" si="78"/>
        <v/>
      </c>
      <c r="AI327" s="89"/>
      <c r="AJ327" s="108" t="str">
        <f t="shared" si="79"/>
        <v/>
      </c>
      <c r="AK327" s="111"/>
      <c r="AL327" s="109" t="str">
        <f t="shared" si="89"/>
        <v/>
      </c>
      <c r="AM327" s="112"/>
      <c r="AN327" s="110" t="str">
        <f t="shared" si="80"/>
        <v/>
      </c>
      <c r="AO327" s="84"/>
      <c r="AP327" s="84" t="s">
        <v>40889</v>
      </c>
      <c r="AQ327" s="84"/>
      <c r="AR327" s="84"/>
      <c r="AS327" s="84"/>
      <c r="AT327" s="85"/>
      <c r="AU327" s="85"/>
      <c r="AV327" s="85"/>
      <c r="AW327" s="86" t="str">
        <f t="shared" si="81"/>
        <v/>
      </c>
      <c r="AX327" s="84"/>
      <c r="AY327" s="87" t="str">
        <f t="shared" si="82"/>
        <v/>
      </c>
      <c r="AZ327" s="84"/>
      <c r="BA327" s="89"/>
      <c r="BB327" s="108" t="str">
        <f t="shared" si="83"/>
        <v/>
      </c>
      <c r="BC327" s="111"/>
      <c r="BD327" s="109" t="str">
        <f t="shared" si="84"/>
        <v/>
      </c>
      <c r="BE327" s="112"/>
      <c r="BF327" s="110" t="str">
        <f t="shared" si="85"/>
        <v/>
      </c>
      <c r="BG327" s="84"/>
      <c r="BH327" s="92" t="str">
        <f t="shared" si="86"/>
        <v/>
      </c>
      <c r="BI327" s="84"/>
    </row>
    <row r="328" spans="1:61" x14ac:dyDescent="0.25">
      <c r="A328" s="84"/>
      <c r="B328" s="84"/>
      <c r="C328" s="84"/>
      <c r="D328" s="84"/>
      <c r="E328" s="85"/>
      <c r="F328" s="85"/>
      <c r="G328" s="85"/>
      <c r="H328" s="86" t="str">
        <f t="shared" ref="H328:H391" si="90">IF(ISNA(VLOOKUP(G328,DanToc,2,0)),"",VLOOKUP(G328,DanToc,2,0))</f>
        <v/>
      </c>
      <c r="I328" s="84"/>
      <c r="J328" s="87" t="str">
        <f t="shared" ref="J328:J391" si="91">IF(ISNA(VLOOKUP(I328,QuocTich,2,0)),"",VLOOKUP(I328,QuocTich,2,0))</f>
        <v/>
      </c>
      <c r="K328" s="84"/>
      <c r="L328" s="84"/>
      <c r="M328" s="84"/>
      <c r="N328" s="85"/>
      <c r="O328" s="88" t="str">
        <f t="shared" si="87"/>
        <v/>
      </c>
      <c r="P328" s="89"/>
      <c r="Q328" s="108" t="str">
        <f t="shared" ref="Q328:Q391" si="92">IF(ISBLANK(P328),"",INDEX(ma_tinh,MATCH(P328,ten_tinh,0)))</f>
        <v/>
      </c>
      <c r="R328" s="111"/>
      <c r="S328" s="109" t="str">
        <f t="shared" si="88"/>
        <v/>
      </c>
      <c r="T328" s="112"/>
      <c r="U328" s="110" t="str">
        <f t="shared" ref="U328:U391" si="93">IF(ISBLANK(T328),"",INDEX(ma_xa,MATCH(CONCATENATE(S328,"-",T328),loc_trung_xa,0)))</f>
        <v/>
      </c>
      <c r="V328" s="90"/>
      <c r="W328" s="91"/>
      <c r="X328" s="96"/>
      <c r="Y328" s="99"/>
      <c r="Z328" s="90"/>
      <c r="AA328" s="105"/>
      <c r="AB328" s="90"/>
      <c r="AC328" s="89"/>
      <c r="AD328" s="108" t="str">
        <f t="shared" ref="AD328:AD391" si="94">IF(ISBLANK(AC328),"",INDEX(ma_tinh,MATCH(AC328,ten_tinh,0)))</f>
        <v/>
      </c>
      <c r="AE328" s="111"/>
      <c r="AF328" s="109" t="str">
        <f t="shared" ref="AF328:AF391" si="95">IF(ISBLANK(AE328),"",INDEX(ma_huyen,MATCH(CONCATENATE(AD328,"-",AE328),loc_trung_huyen,0)))</f>
        <v/>
      </c>
      <c r="AG328" s="112"/>
      <c r="AH328" s="110" t="str">
        <f t="shared" ref="AH328:AH391" si="96">IF(ISBLANK(AG328),"",INDEX(ma_xa,MATCH(CONCATENATE(AF328,"-",AG328),loc_trung_xa,0)))</f>
        <v/>
      </c>
      <c r="AI328" s="89"/>
      <c r="AJ328" s="108" t="str">
        <f t="shared" ref="AJ328:AJ391" si="97">IF(ISBLANK(AI328),"",INDEX(ma_tinh,MATCH(AI328,ten_tinh,0)))</f>
        <v/>
      </c>
      <c r="AK328" s="111"/>
      <c r="AL328" s="109" t="str">
        <f t="shared" si="89"/>
        <v/>
      </c>
      <c r="AM328" s="112"/>
      <c r="AN328" s="110" t="str">
        <f t="shared" ref="AN328:AN391" si="98">IF(ISBLANK(AM328),"",INDEX(ma_xa,MATCH(CONCATENATE(AL328,"-",AM328),loc_trung_xa,0)))</f>
        <v/>
      </c>
      <c r="AO328" s="84"/>
      <c r="AP328" s="84" t="s">
        <v>40889</v>
      </c>
      <c r="AQ328" s="84"/>
      <c r="AR328" s="84"/>
      <c r="AS328" s="84"/>
      <c r="AT328" s="85"/>
      <c r="AU328" s="85"/>
      <c r="AV328" s="85"/>
      <c r="AW328" s="86" t="str">
        <f t="shared" ref="AW328:AW391" si="99">IF(ISNA(VLOOKUP(AV328,DanToc,2,0)),"",VLOOKUP(AV328,DanToc,2,0))</f>
        <v/>
      </c>
      <c r="AX328" s="84"/>
      <c r="AY328" s="87" t="str">
        <f t="shared" ref="AY328:AY391" si="100">IF(ISNA(VLOOKUP(AX328,QuocTich,2,0)),"",VLOOKUP(AX328,QuocTich,2,0))</f>
        <v/>
      </c>
      <c r="AZ328" s="84"/>
      <c r="BA328" s="89"/>
      <c r="BB328" s="108" t="str">
        <f t="shared" ref="BB328:BB391" si="101">IF(ISBLANK(BA328),"",INDEX(ma_tinh,MATCH(BA328,ten_tinh,0)))</f>
        <v/>
      </c>
      <c r="BC328" s="111"/>
      <c r="BD328" s="109" t="str">
        <f t="shared" ref="BD328:BD391" si="102">IF(ISBLANK(BC328),"",INDEX(ma_huyen,MATCH(CONCATENATE(BB328,"-",BC328),loc_trung_huyen,0)))</f>
        <v/>
      </c>
      <c r="BE328" s="112"/>
      <c r="BF328" s="110" t="str">
        <f t="shared" ref="BF328:BF391" si="103">IF(ISBLANK(BE328),"",INDEX(ma_xa,MATCH(CONCATENATE(BD328,"-",BE328),loc_trung_xa,0)))</f>
        <v/>
      </c>
      <c r="BG328" s="84"/>
      <c r="BH328" s="92" t="str">
        <f t="shared" ref="BH328:BH391" si="104">IF(ISNA(VLOOKUP(BG328,Moiquanhe,2,0)),"",VLOOKUP(BG328,Moiquanhe,2,0))</f>
        <v/>
      </c>
      <c r="BI328" s="84"/>
    </row>
    <row r="329" spans="1:61" x14ac:dyDescent="0.25">
      <c r="A329" s="84"/>
      <c r="B329" s="84"/>
      <c r="C329" s="84"/>
      <c r="D329" s="84"/>
      <c r="E329" s="85"/>
      <c r="F329" s="85"/>
      <c r="G329" s="85"/>
      <c r="H329" s="86" t="str">
        <f t="shared" si="90"/>
        <v/>
      </c>
      <c r="I329" s="84"/>
      <c r="J329" s="87" t="str">
        <f t="shared" si="91"/>
        <v/>
      </c>
      <c r="K329" s="84"/>
      <c r="L329" s="84"/>
      <c r="M329" s="84"/>
      <c r="N329" s="85"/>
      <c r="O329" s="88" t="str">
        <f t="shared" si="87"/>
        <v/>
      </c>
      <c r="P329" s="89"/>
      <c r="Q329" s="108" t="str">
        <f t="shared" si="92"/>
        <v/>
      </c>
      <c r="R329" s="111"/>
      <c r="S329" s="109" t="str">
        <f t="shared" si="88"/>
        <v/>
      </c>
      <c r="T329" s="112"/>
      <c r="U329" s="110" t="str">
        <f t="shared" si="93"/>
        <v/>
      </c>
      <c r="V329" s="90"/>
      <c r="W329" s="91"/>
      <c r="X329" s="96"/>
      <c r="Y329" s="99"/>
      <c r="Z329" s="90"/>
      <c r="AA329" s="105"/>
      <c r="AB329" s="90"/>
      <c r="AC329" s="89"/>
      <c r="AD329" s="108" t="str">
        <f t="shared" si="94"/>
        <v/>
      </c>
      <c r="AE329" s="111"/>
      <c r="AF329" s="109" t="str">
        <f t="shared" si="95"/>
        <v/>
      </c>
      <c r="AG329" s="112"/>
      <c r="AH329" s="110" t="str">
        <f t="shared" si="96"/>
        <v/>
      </c>
      <c r="AI329" s="89"/>
      <c r="AJ329" s="108" t="str">
        <f t="shared" si="97"/>
        <v/>
      </c>
      <c r="AK329" s="111"/>
      <c r="AL329" s="109" t="str">
        <f t="shared" si="89"/>
        <v/>
      </c>
      <c r="AM329" s="112"/>
      <c r="AN329" s="110" t="str">
        <f t="shared" si="98"/>
        <v/>
      </c>
      <c r="AO329" s="84"/>
      <c r="AP329" s="84" t="s">
        <v>40889</v>
      </c>
      <c r="AQ329" s="84"/>
      <c r="AR329" s="84"/>
      <c r="AS329" s="84"/>
      <c r="AT329" s="85"/>
      <c r="AU329" s="85"/>
      <c r="AV329" s="85"/>
      <c r="AW329" s="86" t="str">
        <f t="shared" si="99"/>
        <v/>
      </c>
      <c r="AX329" s="84"/>
      <c r="AY329" s="87" t="str">
        <f t="shared" si="100"/>
        <v/>
      </c>
      <c r="AZ329" s="84"/>
      <c r="BA329" s="89"/>
      <c r="BB329" s="108" t="str">
        <f t="shared" si="101"/>
        <v/>
      </c>
      <c r="BC329" s="111"/>
      <c r="BD329" s="109" t="str">
        <f t="shared" si="102"/>
        <v/>
      </c>
      <c r="BE329" s="112"/>
      <c r="BF329" s="110" t="str">
        <f t="shared" si="103"/>
        <v/>
      </c>
      <c r="BG329" s="84"/>
      <c r="BH329" s="92" t="str">
        <f t="shared" si="104"/>
        <v/>
      </c>
      <c r="BI329" s="84"/>
    </row>
    <row r="330" spans="1:61" x14ac:dyDescent="0.25">
      <c r="A330" s="84"/>
      <c r="B330" s="84"/>
      <c r="C330" s="84"/>
      <c r="D330" s="84"/>
      <c r="E330" s="85"/>
      <c r="F330" s="85"/>
      <c r="G330" s="85"/>
      <c r="H330" s="86" t="str">
        <f t="shared" si="90"/>
        <v/>
      </c>
      <c r="I330" s="84"/>
      <c r="J330" s="87" t="str">
        <f t="shared" si="91"/>
        <v/>
      </c>
      <c r="K330" s="84"/>
      <c r="L330" s="84"/>
      <c r="M330" s="84"/>
      <c r="N330" s="85"/>
      <c r="O330" s="88" t="str">
        <f t="shared" ref="O330:O393" si="105">IF(ISNA(""&amp;VLOOKUP(N330,KCB,2,FALSE)),"",""&amp;VLOOKUP(N330,KCB,2,FALSE))</f>
        <v/>
      </c>
      <c r="P330" s="89"/>
      <c r="Q330" s="108" t="str">
        <f t="shared" si="92"/>
        <v/>
      </c>
      <c r="R330" s="111"/>
      <c r="S330" s="109" t="str">
        <f t="shared" ref="S330:S393" si="106">IF(ISBLANK(R330),"",INDEX(ma_huyen,MATCH(CONCATENATE(Q330,"-",R330),loc_trung_huyen,0)))</f>
        <v/>
      </c>
      <c r="T330" s="112"/>
      <c r="U330" s="110" t="str">
        <f t="shared" si="93"/>
        <v/>
      </c>
      <c r="V330" s="90"/>
      <c r="W330" s="91"/>
      <c r="X330" s="96"/>
      <c r="Y330" s="99"/>
      <c r="Z330" s="90"/>
      <c r="AA330" s="105"/>
      <c r="AB330" s="90"/>
      <c r="AC330" s="89"/>
      <c r="AD330" s="108" t="str">
        <f t="shared" si="94"/>
        <v/>
      </c>
      <c r="AE330" s="111"/>
      <c r="AF330" s="109" t="str">
        <f t="shared" si="95"/>
        <v/>
      </c>
      <c r="AG330" s="112"/>
      <c r="AH330" s="110" t="str">
        <f t="shared" si="96"/>
        <v/>
      </c>
      <c r="AI330" s="89"/>
      <c r="AJ330" s="108" t="str">
        <f t="shared" si="97"/>
        <v/>
      </c>
      <c r="AK330" s="111"/>
      <c r="AL330" s="109" t="str">
        <f t="shared" ref="AL330:AL393" si="107">IF(ISBLANK(AK330),"",INDEX(ma_huyen,MATCH(CONCATENATE(AJ330,"-",AK330),loc_trung_huyen,0)))</f>
        <v/>
      </c>
      <c r="AM330" s="112"/>
      <c r="AN330" s="110" t="str">
        <f t="shared" si="98"/>
        <v/>
      </c>
      <c r="AO330" s="84"/>
      <c r="AP330" s="84" t="s">
        <v>40889</v>
      </c>
      <c r="AQ330" s="84"/>
      <c r="AR330" s="84"/>
      <c r="AS330" s="84"/>
      <c r="AT330" s="85"/>
      <c r="AU330" s="85"/>
      <c r="AV330" s="85"/>
      <c r="AW330" s="86" t="str">
        <f t="shared" si="99"/>
        <v/>
      </c>
      <c r="AX330" s="84"/>
      <c r="AY330" s="87" t="str">
        <f t="shared" si="100"/>
        <v/>
      </c>
      <c r="AZ330" s="84"/>
      <c r="BA330" s="89"/>
      <c r="BB330" s="108" t="str">
        <f t="shared" si="101"/>
        <v/>
      </c>
      <c r="BC330" s="111"/>
      <c r="BD330" s="109" t="str">
        <f t="shared" si="102"/>
        <v/>
      </c>
      <c r="BE330" s="112"/>
      <c r="BF330" s="110" t="str">
        <f t="shared" si="103"/>
        <v/>
      </c>
      <c r="BG330" s="84"/>
      <c r="BH330" s="92" t="str">
        <f t="shared" si="104"/>
        <v/>
      </c>
      <c r="BI330" s="84"/>
    </row>
    <row r="331" spans="1:61" x14ac:dyDescent="0.25">
      <c r="A331" s="84"/>
      <c r="B331" s="84"/>
      <c r="C331" s="84"/>
      <c r="D331" s="84"/>
      <c r="E331" s="85"/>
      <c r="F331" s="85"/>
      <c r="G331" s="85"/>
      <c r="H331" s="86" t="str">
        <f t="shared" si="90"/>
        <v/>
      </c>
      <c r="I331" s="84"/>
      <c r="J331" s="87" t="str">
        <f t="shared" si="91"/>
        <v/>
      </c>
      <c r="K331" s="84"/>
      <c r="L331" s="84"/>
      <c r="M331" s="84"/>
      <c r="N331" s="85"/>
      <c r="O331" s="88" t="str">
        <f t="shared" si="105"/>
        <v/>
      </c>
      <c r="P331" s="89"/>
      <c r="Q331" s="108" t="str">
        <f t="shared" si="92"/>
        <v/>
      </c>
      <c r="R331" s="111"/>
      <c r="S331" s="109" t="str">
        <f t="shared" si="106"/>
        <v/>
      </c>
      <c r="T331" s="112"/>
      <c r="U331" s="110" t="str">
        <f t="shared" si="93"/>
        <v/>
      </c>
      <c r="V331" s="90"/>
      <c r="W331" s="91"/>
      <c r="X331" s="96"/>
      <c r="Y331" s="99"/>
      <c r="Z331" s="90"/>
      <c r="AA331" s="105"/>
      <c r="AB331" s="90"/>
      <c r="AC331" s="89"/>
      <c r="AD331" s="108" t="str">
        <f t="shared" si="94"/>
        <v/>
      </c>
      <c r="AE331" s="111"/>
      <c r="AF331" s="109" t="str">
        <f t="shared" si="95"/>
        <v/>
      </c>
      <c r="AG331" s="112"/>
      <c r="AH331" s="110" t="str">
        <f t="shared" si="96"/>
        <v/>
      </c>
      <c r="AI331" s="89"/>
      <c r="AJ331" s="108" t="str">
        <f t="shared" si="97"/>
        <v/>
      </c>
      <c r="AK331" s="111"/>
      <c r="AL331" s="109" t="str">
        <f t="shared" si="107"/>
        <v/>
      </c>
      <c r="AM331" s="112"/>
      <c r="AN331" s="110" t="str">
        <f t="shared" si="98"/>
        <v/>
      </c>
      <c r="AO331" s="84"/>
      <c r="AP331" s="84" t="s">
        <v>40889</v>
      </c>
      <c r="AQ331" s="84"/>
      <c r="AR331" s="84"/>
      <c r="AS331" s="84"/>
      <c r="AT331" s="85"/>
      <c r="AU331" s="85"/>
      <c r="AV331" s="85"/>
      <c r="AW331" s="86" t="str">
        <f t="shared" si="99"/>
        <v/>
      </c>
      <c r="AX331" s="84"/>
      <c r="AY331" s="87" t="str">
        <f t="shared" si="100"/>
        <v/>
      </c>
      <c r="AZ331" s="84"/>
      <c r="BA331" s="89"/>
      <c r="BB331" s="108" t="str">
        <f t="shared" si="101"/>
        <v/>
      </c>
      <c r="BC331" s="111"/>
      <c r="BD331" s="109" t="str">
        <f t="shared" si="102"/>
        <v/>
      </c>
      <c r="BE331" s="112"/>
      <c r="BF331" s="110" t="str">
        <f t="shared" si="103"/>
        <v/>
      </c>
      <c r="BG331" s="84"/>
      <c r="BH331" s="92" t="str">
        <f t="shared" si="104"/>
        <v/>
      </c>
      <c r="BI331" s="84"/>
    </row>
    <row r="332" spans="1:61" x14ac:dyDescent="0.25">
      <c r="A332" s="84"/>
      <c r="B332" s="84"/>
      <c r="C332" s="84"/>
      <c r="D332" s="84"/>
      <c r="E332" s="85"/>
      <c r="F332" s="85"/>
      <c r="G332" s="85"/>
      <c r="H332" s="86" t="str">
        <f t="shared" si="90"/>
        <v/>
      </c>
      <c r="I332" s="84"/>
      <c r="J332" s="87" t="str">
        <f t="shared" si="91"/>
        <v/>
      </c>
      <c r="K332" s="84"/>
      <c r="L332" s="84"/>
      <c r="M332" s="84"/>
      <c r="N332" s="85"/>
      <c r="O332" s="88" t="str">
        <f t="shared" si="105"/>
        <v/>
      </c>
      <c r="P332" s="89"/>
      <c r="Q332" s="108" t="str">
        <f t="shared" si="92"/>
        <v/>
      </c>
      <c r="R332" s="111"/>
      <c r="S332" s="109" t="str">
        <f t="shared" si="106"/>
        <v/>
      </c>
      <c r="T332" s="112"/>
      <c r="U332" s="110" t="str">
        <f t="shared" si="93"/>
        <v/>
      </c>
      <c r="V332" s="90"/>
      <c r="W332" s="91"/>
      <c r="X332" s="96"/>
      <c r="Y332" s="99"/>
      <c r="Z332" s="90"/>
      <c r="AA332" s="105"/>
      <c r="AB332" s="90"/>
      <c r="AC332" s="89"/>
      <c r="AD332" s="108" t="str">
        <f t="shared" si="94"/>
        <v/>
      </c>
      <c r="AE332" s="111"/>
      <c r="AF332" s="109" t="str">
        <f t="shared" si="95"/>
        <v/>
      </c>
      <c r="AG332" s="112"/>
      <c r="AH332" s="110" t="str">
        <f t="shared" si="96"/>
        <v/>
      </c>
      <c r="AI332" s="89"/>
      <c r="AJ332" s="108" t="str">
        <f t="shared" si="97"/>
        <v/>
      </c>
      <c r="AK332" s="111"/>
      <c r="AL332" s="109" t="str">
        <f t="shared" si="107"/>
        <v/>
      </c>
      <c r="AM332" s="112"/>
      <c r="AN332" s="110" t="str">
        <f t="shared" si="98"/>
        <v/>
      </c>
      <c r="AO332" s="84"/>
      <c r="AP332" s="84" t="s">
        <v>40889</v>
      </c>
      <c r="AQ332" s="84"/>
      <c r="AR332" s="84"/>
      <c r="AS332" s="84"/>
      <c r="AT332" s="85"/>
      <c r="AU332" s="85"/>
      <c r="AV332" s="85"/>
      <c r="AW332" s="86" t="str">
        <f t="shared" si="99"/>
        <v/>
      </c>
      <c r="AX332" s="84"/>
      <c r="AY332" s="87" t="str">
        <f t="shared" si="100"/>
        <v/>
      </c>
      <c r="AZ332" s="84"/>
      <c r="BA332" s="89"/>
      <c r="BB332" s="108" t="str">
        <f t="shared" si="101"/>
        <v/>
      </c>
      <c r="BC332" s="111"/>
      <c r="BD332" s="109" t="str">
        <f t="shared" si="102"/>
        <v/>
      </c>
      <c r="BE332" s="112"/>
      <c r="BF332" s="110" t="str">
        <f t="shared" si="103"/>
        <v/>
      </c>
      <c r="BG332" s="84"/>
      <c r="BH332" s="92" t="str">
        <f t="shared" si="104"/>
        <v/>
      </c>
      <c r="BI332" s="84"/>
    </row>
    <row r="333" spans="1:61" x14ac:dyDescent="0.25">
      <c r="A333" s="84"/>
      <c r="B333" s="84"/>
      <c r="C333" s="84"/>
      <c r="D333" s="84"/>
      <c r="E333" s="85"/>
      <c r="F333" s="85"/>
      <c r="G333" s="85"/>
      <c r="H333" s="86" t="str">
        <f t="shared" si="90"/>
        <v/>
      </c>
      <c r="I333" s="84"/>
      <c r="J333" s="87" t="str">
        <f t="shared" si="91"/>
        <v/>
      </c>
      <c r="K333" s="84"/>
      <c r="L333" s="84"/>
      <c r="M333" s="84"/>
      <c r="N333" s="85"/>
      <c r="O333" s="88" t="str">
        <f t="shared" si="105"/>
        <v/>
      </c>
      <c r="P333" s="89"/>
      <c r="Q333" s="108" t="str">
        <f t="shared" si="92"/>
        <v/>
      </c>
      <c r="R333" s="111"/>
      <c r="S333" s="109" t="str">
        <f t="shared" si="106"/>
        <v/>
      </c>
      <c r="T333" s="112"/>
      <c r="U333" s="110" t="str">
        <f t="shared" si="93"/>
        <v/>
      </c>
      <c r="V333" s="90"/>
      <c r="W333" s="91"/>
      <c r="X333" s="96"/>
      <c r="Y333" s="99"/>
      <c r="Z333" s="90"/>
      <c r="AA333" s="105"/>
      <c r="AB333" s="90"/>
      <c r="AC333" s="89"/>
      <c r="AD333" s="108" t="str">
        <f t="shared" si="94"/>
        <v/>
      </c>
      <c r="AE333" s="111"/>
      <c r="AF333" s="109" t="str">
        <f t="shared" si="95"/>
        <v/>
      </c>
      <c r="AG333" s="112"/>
      <c r="AH333" s="110" t="str">
        <f t="shared" si="96"/>
        <v/>
      </c>
      <c r="AI333" s="89"/>
      <c r="AJ333" s="108" t="str">
        <f t="shared" si="97"/>
        <v/>
      </c>
      <c r="AK333" s="111"/>
      <c r="AL333" s="109" t="str">
        <f t="shared" si="107"/>
        <v/>
      </c>
      <c r="AM333" s="112"/>
      <c r="AN333" s="110" t="str">
        <f t="shared" si="98"/>
        <v/>
      </c>
      <c r="AO333" s="84"/>
      <c r="AP333" s="84" t="s">
        <v>40889</v>
      </c>
      <c r="AQ333" s="84"/>
      <c r="AR333" s="84"/>
      <c r="AS333" s="84"/>
      <c r="AT333" s="85"/>
      <c r="AU333" s="85"/>
      <c r="AV333" s="85"/>
      <c r="AW333" s="86" t="str">
        <f t="shared" si="99"/>
        <v/>
      </c>
      <c r="AX333" s="84"/>
      <c r="AY333" s="87" t="str">
        <f t="shared" si="100"/>
        <v/>
      </c>
      <c r="AZ333" s="84"/>
      <c r="BA333" s="89"/>
      <c r="BB333" s="108" t="str">
        <f t="shared" si="101"/>
        <v/>
      </c>
      <c r="BC333" s="111"/>
      <c r="BD333" s="109" t="str">
        <f t="shared" si="102"/>
        <v/>
      </c>
      <c r="BE333" s="112"/>
      <c r="BF333" s="110" t="str">
        <f t="shared" si="103"/>
        <v/>
      </c>
      <c r="BG333" s="84"/>
      <c r="BH333" s="92" t="str">
        <f t="shared" si="104"/>
        <v/>
      </c>
      <c r="BI333" s="84"/>
    </row>
    <row r="334" spans="1:61" x14ac:dyDescent="0.25">
      <c r="A334" s="84"/>
      <c r="B334" s="84"/>
      <c r="C334" s="84"/>
      <c r="D334" s="84"/>
      <c r="E334" s="85"/>
      <c r="F334" s="85"/>
      <c r="G334" s="85"/>
      <c r="H334" s="86" t="str">
        <f t="shared" si="90"/>
        <v/>
      </c>
      <c r="I334" s="84"/>
      <c r="J334" s="87" t="str">
        <f t="shared" si="91"/>
        <v/>
      </c>
      <c r="K334" s="84"/>
      <c r="L334" s="84"/>
      <c r="M334" s="84"/>
      <c r="N334" s="85"/>
      <c r="O334" s="88" t="str">
        <f t="shared" si="105"/>
        <v/>
      </c>
      <c r="P334" s="89"/>
      <c r="Q334" s="108" t="str">
        <f t="shared" si="92"/>
        <v/>
      </c>
      <c r="R334" s="111"/>
      <c r="S334" s="109" t="str">
        <f t="shared" si="106"/>
        <v/>
      </c>
      <c r="T334" s="112"/>
      <c r="U334" s="110" t="str">
        <f t="shared" si="93"/>
        <v/>
      </c>
      <c r="V334" s="90"/>
      <c r="W334" s="91"/>
      <c r="X334" s="96"/>
      <c r="Y334" s="99"/>
      <c r="Z334" s="90"/>
      <c r="AA334" s="105"/>
      <c r="AB334" s="90"/>
      <c r="AC334" s="89"/>
      <c r="AD334" s="108" t="str">
        <f t="shared" si="94"/>
        <v/>
      </c>
      <c r="AE334" s="111"/>
      <c r="AF334" s="109" t="str">
        <f t="shared" si="95"/>
        <v/>
      </c>
      <c r="AG334" s="112"/>
      <c r="AH334" s="110" t="str">
        <f t="shared" si="96"/>
        <v/>
      </c>
      <c r="AI334" s="89"/>
      <c r="AJ334" s="108" t="str">
        <f t="shared" si="97"/>
        <v/>
      </c>
      <c r="AK334" s="111"/>
      <c r="AL334" s="109" t="str">
        <f t="shared" si="107"/>
        <v/>
      </c>
      <c r="AM334" s="112"/>
      <c r="AN334" s="110" t="str">
        <f t="shared" si="98"/>
        <v/>
      </c>
      <c r="AO334" s="84"/>
      <c r="AP334" s="84" t="s">
        <v>40889</v>
      </c>
      <c r="AQ334" s="84"/>
      <c r="AR334" s="84"/>
      <c r="AS334" s="84"/>
      <c r="AT334" s="85"/>
      <c r="AU334" s="85"/>
      <c r="AV334" s="85"/>
      <c r="AW334" s="86" t="str">
        <f t="shared" si="99"/>
        <v/>
      </c>
      <c r="AX334" s="84"/>
      <c r="AY334" s="87" t="str">
        <f t="shared" si="100"/>
        <v/>
      </c>
      <c r="AZ334" s="84"/>
      <c r="BA334" s="89"/>
      <c r="BB334" s="108" t="str">
        <f t="shared" si="101"/>
        <v/>
      </c>
      <c r="BC334" s="111"/>
      <c r="BD334" s="109" t="str">
        <f t="shared" si="102"/>
        <v/>
      </c>
      <c r="BE334" s="112"/>
      <c r="BF334" s="110" t="str">
        <f t="shared" si="103"/>
        <v/>
      </c>
      <c r="BG334" s="84"/>
      <c r="BH334" s="92" t="str">
        <f t="shared" si="104"/>
        <v/>
      </c>
      <c r="BI334" s="84"/>
    </row>
    <row r="335" spans="1:61" x14ac:dyDescent="0.25">
      <c r="A335" s="84"/>
      <c r="B335" s="84"/>
      <c r="C335" s="84"/>
      <c r="D335" s="84"/>
      <c r="E335" s="85"/>
      <c r="F335" s="85"/>
      <c r="G335" s="85"/>
      <c r="H335" s="86" t="str">
        <f t="shared" si="90"/>
        <v/>
      </c>
      <c r="I335" s="84"/>
      <c r="J335" s="87" t="str">
        <f t="shared" si="91"/>
        <v/>
      </c>
      <c r="K335" s="84"/>
      <c r="L335" s="84"/>
      <c r="M335" s="84"/>
      <c r="N335" s="85"/>
      <c r="O335" s="88" t="str">
        <f t="shared" si="105"/>
        <v/>
      </c>
      <c r="P335" s="89"/>
      <c r="Q335" s="108" t="str">
        <f t="shared" si="92"/>
        <v/>
      </c>
      <c r="R335" s="111"/>
      <c r="S335" s="109" t="str">
        <f t="shared" si="106"/>
        <v/>
      </c>
      <c r="T335" s="112"/>
      <c r="U335" s="110" t="str">
        <f t="shared" si="93"/>
        <v/>
      </c>
      <c r="V335" s="90"/>
      <c r="W335" s="91"/>
      <c r="X335" s="96"/>
      <c r="Y335" s="99"/>
      <c r="Z335" s="90"/>
      <c r="AA335" s="105"/>
      <c r="AB335" s="90"/>
      <c r="AC335" s="89"/>
      <c r="AD335" s="108" t="str">
        <f t="shared" si="94"/>
        <v/>
      </c>
      <c r="AE335" s="111"/>
      <c r="AF335" s="109" t="str">
        <f t="shared" si="95"/>
        <v/>
      </c>
      <c r="AG335" s="112"/>
      <c r="AH335" s="110" t="str">
        <f t="shared" si="96"/>
        <v/>
      </c>
      <c r="AI335" s="89"/>
      <c r="AJ335" s="108" t="str">
        <f t="shared" si="97"/>
        <v/>
      </c>
      <c r="AK335" s="111"/>
      <c r="AL335" s="109" t="str">
        <f t="shared" si="107"/>
        <v/>
      </c>
      <c r="AM335" s="112"/>
      <c r="AN335" s="110" t="str">
        <f t="shared" si="98"/>
        <v/>
      </c>
      <c r="AO335" s="84"/>
      <c r="AP335" s="84" t="s">
        <v>40889</v>
      </c>
      <c r="AQ335" s="84"/>
      <c r="AR335" s="84"/>
      <c r="AS335" s="84"/>
      <c r="AT335" s="85"/>
      <c r="AU335" s="85"/>
      <c r="AV335" s="85"/>
      <c r="AW335" s="86" t="str">
        <f t="shared" si="99"/>
        <v/>
      </c>
      <c r="AX335" s="84"/>
      <c r="AY335" s="87" t="str">
        <f t="shared" si="100"/>
        <v/>
      </c>
      <c r="AZ335" s="84"/>
      <c r="BA335" s="89"/>
      <c r="BB335" s="108" t="str">
        <f t="shared" si="101"/>
        <v/>
      </c>
      <c r="BC335" s="111"/>
      <c r="BD335" s="109" t="str">
        <f t="shared" si="102"/>
        <v/>
      </c>
      <c r="BE335" s="112"/>
      <c r="BF335" s="110" t="str">
        <f t="shared" si="103"/>
        <v/>
      </c>
      <c r="BG335" s="84"/>
      <c r="BH335" s="92" t="str">
        <f t="shared" si="104"/>
        <v/>
      </c>
      <c r="BI335" s="84"/>
    </row>
    <row r="336" spans="1:61" x14ac:dyDescent="0.25">
      <c r="A336" s="84"/>
      <c r="B336" s="84"/>
      <c r="C336" s="84"/>
      <c r="D336" s="84"/>
      <c r="E336" s="85"/>
      <c r="F336" s="85"/>
      <c r="G336" s="85"/>
      <c r="H336" s="86" t="str">
        <f t="shared" si="90"/>
        <v/>
      </c>
      <c r="I336" s="84"/>
      <c r="J336" s="87" t="str">
        <f t="shared" si="91"/>
        <v/>
      </c>
      <c r="K336" s="84"/>
      <c r="L336" s="84"/>
      <c r="M336" s="84"/>
      <c r="N336" s="85"/>
      <c r="O336" s="88" t="str">
        <f t="shared" si="105"/>
        <v/>
      </c>
      <c r="P336" s="89"/>
      <c r="Q336" s="108" t="str">
        <f t="shared" si="92"/>
        <v/>
      </c>
      <c r="R336" s="111"/>
      <c r="S336" s="109" t="str">
        <f t="shared" si="106"/>
        <v/>
      </c>
      <c r="T336" s="112"/>
      <c r="U336" s="110" t="str">
        <f t="shared" si="93"/>
        <v/>
      </c>
      <c r="V336" s="90"/>
      <c r="W336" s="91"/>
      <c r="X336" s="96"/>
      <c r="Y336" s="99"/>
      <c r="Z336" s="90"/>
      <c r="AA336" s="105"/>
      <c r="AB336" s="90"/>
      <c r="AC336" s="89"/>
      <c r="AD336" s="108" t="str">
        <f t="shared" si="94"/>
        <v/>
      </c>
      <c r="AE336" s="111"/>
      <c r="AF336" s="109" t="str">
        <f t="shared" si="95"/>
        <v/>
      </c>
      <c r="AG336" s="112"/>
      <c r="AH336" s="110" t="str">
        <f t="shared" si="96"/>
        <v/>
      </c>
      <c r="AI336" s="89"/>
      <c r="AJ336" s="108" t="str">
        <f t="shared" si="97"/>
        <v/>
      </c>
      <c r="AK336" s="111"/>
      <c r="AL336" s="109" t="str">
        <f t="shared" si="107"/>
        <v/>
      </c>
      <c r="AM336" s="112"/>
      <c r="AN336" s="110" t="str">
        <f t="shared" si="98"/>
        <v/>
      </c>
      <c r="AO336" s="84"/>
      <c r="AP336" s="84" t="s">
        <v>40889</v>
      </c>
      <c r="AQ336" s="84"/>
      <c r="AR336" s="84"/>
      <c r="AS336" s="84"/>
      <c r="AT336" s="85"/>
      <c r="AU336" s="85"/>
      <c r="AV336" s="85"/>
      <c r="AW336" s="86" t="str">
        <f t="shared" si="99"/>
        <v/>
      </c>
      <c r="AX336" s="84"/>
      <c r="AY336" s="87" t="str">
        <f t="shared" si="100"/>
        <v/>
      </c>
      <c r="AZ336" s="84"/>
      <c r="BA336" s="89"/>
      <c r="BB336" s="108" t="str">
        <f t="shared" si="101"/>
        <v/>
      </c>
      <c r="BC336" s="111"/>
      <c r="BD336" s="109" t="str">
        <f t="shared" si="102"/>
        <v/>
      </c>
      <c r="BE336" s="112"/>
      <c r="BF336" s="110" t="str">
        <f t="shared" si="103"/>
        <v/>
      </c>
      <c r="BG336" s="84"/>
      <c r="BH336" s="92" t="str">
        <f t="shared" si="104"/>
        <v/>
      </c>
      <c r="BI336" s="84"/>
    </row>
    <row r="337" spans="1:61" x14ac:dyDescent="0.25">
      <c r="A337" s="84"/>
      <c r="B337" s="84"/>
      <c r="C337" s="84"/>
      <c r="D337" s="84"/>
      <c r="E337" s="85"/>
      <c r="F337" s="85"/>
      <c r="G337" s="85"/>
      <c r="H337" s="86" t="str">
        <f t="shared" si="90"/>
        <v/>
      </c>
      <c r="I337" s="84"/>
      <c r="J337" s="87" t="str">
        <f t="shared" si="91"/>
        <v/>
      </c>
      <c r="K337" s="84"/>
      <c r="L337" s="84"/>
      <c r="M337" s="84"/>
      <c r="N337" s="85"/>
      <c r="O337" s="88" t="str">
        <f t="shared" si="105"/>
        <v/>
      </c>
      <c r="P337" s="89"/>
      <c r="Q337" s="108" t="str">
        <f t="shared" si="92"/>
        <v/>
      </c>
      <c r="R337" s="111"/>
      <c r="S337" s="109" t="str">
        <f t="shared" si="106"/>
        <v/>
      </c>
      <c r="T337" s="112"/>
      <c r="U337" s="110" t="str">
        <f t="shared" si="93"/>
        <v/>
      </c>
      <c r="V337" s="90"/>
      <c r="W337" s="91"/>
      <c r="X337" s="96"/>
      <c r="Y337" s="99"/>
      <c r="Z337" s="90"/>
      <c r="AA337" s="105"/>
      <c r="AB337" s="90"/>
      <c r="AC337" s="89"/>
      <c r="AD337" s="108" t="str">
        <f t="shared" si="94"/>
        <v/>
      </c>
      <c r="AE337" s="111"/>
      <c r="AF337" s="109" t="str">
        <f t="shared" si="95"/>
        <v/>
      </c>
      <c r="AG337" s="112"/>
      <c r="AH337" s="110" t="str">
        <f t="shared" si="96"/>
        <v/>
      </c>
      <c r="AI337" s="89"/>
      <c r="AJ337" s="108" t="str">
        <f t="shared" si="97"/>
        <v/>
      </c>
      <c r="AK337" s="111"/>
      <c r="AL337" s="109" t="str">
        <f t="shared" si="107"/>
        <v/>
      </c>
      <c r="AM337" s="112"/>
      <c r="AN337" s="110" t="str">
        <f t="shared" si="98"/>
        <v/>
      </c>
      <c r="AO337" s="84"/>
      <c r="AP337" s="84" t="s">
        <v>40889</v>
      </c>
      <c r="AQ337" s="84"/>
      <c r="AR337" s="84"/>
      <c r="AS337" s="84"/>
      <c r="AT337" s="85"/>
      <c r="AU337" s="85"/>
      <c r="AV337" s="85"/>
      <c r="AW337" s="86" t="str">
        <f t="shared" si="99"/>
        <v/>
      </c>
      <c r="AX337" s="84"/>
      <c r="AY337" s="87" t="str">
        <f t="shared" si="100"/>
        <v/>
      </c>
      <c r="AZ337" s="84"/>
      <c r="BA337" s="89"/>
      <c r="BB337" s="108" t="str">
        <f t="shared" si="101"/>
        <v/>
      </c>
      <c r="BC337" s="111"/>
      <c r="BD337" s="109" t="str">
        <f t="shared" si="102"/>
        <v/>
      </c>
      <c r="BE337" s="112"/>
      <c r="BF337" s="110" t="str">
        <f t="shared" si="103"/>
        <v/>
      </c>
      <c r="BG337" s="84"/>
      <c r="BH337" s="92" t="str">
        <f t="shared" si="104"/>
        <v/>
      </c>
      <c r="BI337" s="84"/>
    </row>
    <row r="338" spans="1:61" x14ac:dyDescent="0.25">
      <c r="A338" s="84"/>
      <c r="B338" s="84"/>
      <c r="C338" s="84"/>
      <c r="D338" s="84"/>
      <c r="E338" s="85"/>
      <c r="F338" s="85"/>
      <c r="G338" s="85"/>
      <c r="H338" s="86" t="str">
        <f t="shared" si="90"/>
        <v/>
      </c>
      <c r="I338" s="84"/>
      <c r="J338" s="87" t="str">
        <f t="shared" si="91"/>
        <v/>
      </c>
      <c r="K338" s="84"/>
      <c r="L338" s="84"/>
      <c r="M338" s="84"/>
      <c r="N338" s="85"/>
      <c r="O338" s="88" t="str">
        <f t="shared" si="105"/>
        <v/>
      </c>
      <c r="P338" s="89"/>
      <c r="Q338" s="108" t="str">
        <f t="shared" si="92"/>
        <v/>
      </c>
      <c r="R338" s="111"/>
      <c r="S338" s="109" t="str">
        <f t="shared" si="106"/>
        <v/>
      </c>
      <c r="T338" s="112"/>
      <c r="U338" s="110" t="str">
        <f t="shared" si="93"/>
        <v/>
      </c>
      <c r="V338" s="90"/>
      <c r="W338" s="91"/>
      <c r="X338" s="96"/>
      <c r="Y338" s="99"/>
      <c r="Z338" s="90"/>
      <c r="AA338" s="105"/>
      <c r="AB338" s="90"/>
      <c r="AC338" s="89"/>
      <c r="AD338" s="108" t="str">
        <f t="shared" si="94"/>
        <v/>
      </c>
      <c r="AE338" s="111"/>
      <c r="AF338" s="109" t="str">
        <f t="shared" si="95"/>
        <v/>
      </c>
      <c r="AG338" s="112"/>
      <c r="AH338" s="110" t="str">
        <f t="shared" si="96"/>
        <v/>
      </c>
      <c r="AI338" s="89"/>
      <c r="AJ338" s="108" t="str">
        <f t="shared" si="97"/>
        <v/>
      </c>
      <c r="AK338" s="111"/>
      <c r="AL338" s="109" t="str">
        <f t="shared" si="107"/>
        <v/>
      </c>
      <c r="AM338" s="112"/>
      <c r="AN338" s="110" t="str">
        <f t="shared" si="98"/>
        <v/>
      </c>
      <c r="AO338" s="84"/>
      <c r="AP338" s="84" t="s">
        <v>40889</v>
      </c>
      <c r="AQ338" s="84"/>
      <c r="AR338" s="84"/>
      <c r="AS338" s="84"/>
      <c r="AT338" s="85"/>
      <c r="AU338" s="85"/>
      <c r="AV338" s="85"/>
      <c r="AW338" s="86" t="str">
        <f t="shared" si="99"/>
        <v/>
      </c>
      <c r="AX338" s="84"/>
      <c r="AY338" s="87" t="str">
        <f t="shared" si="100"/>
        <v/>
      </c>
      <c r="AZ338" s="84"/>
      <c r="BA338" s="89"/>
      <c r="BB338" s="108" t="str">
        <f t="shared" si="101"/>
        <v/>
      </c>
      <c r="BC338" s="111"/>
      <c r="BD338" s="109" t="str">
        <f t="shared" si="102"/>
        <v/>
      </c>
      <c r="BE338" s="112"/>
      <c r="BF338" s="110" t="str">
        <f t="shared" si="103"/>
        <v/>
      </c>
      <c r="BG338" s="84"/>
      <c r="BH338" s="92" t="str">
        <f t="shared" si="104"/>
        <v/>
      </c>
      <c r="BI338" s="84"/>
    </row>
    <row r="339" spans="1:61" x14ac:dyDescent="0.25">
      <c r="A339" s="84"/>
      <c r="B339" s="84"/>
      <c r="C339" s="84"/>
      <c r="D339" s="84"/>
      <c r="E339" s="85"/>
      <c r="F339" s="85"/>
      <c r="G339" s="85"/>
      <c r="H339" s="86" t="str">
        <f t="shared" si="90"/>
        <v/>
      </c>
      <c r="I339" s="84"/>
      <c r="J339" s="87" t="str">
        <f t="shared" si="91"/>
        <v/>
      </c>
      <c r="K339" s="84"/>
      <c r="L339" s="84"/>
      <c r="M339" s="84"/>
      <c r="N339" s="85"/>
      <c r="O339" s="88" t="str">
        <f t="shared" si="105"/>
        <v/>
      </c>
      <c r="P339" s="89"/>
      <c r="Q339" s="108" t="str">
        <f t="shared" si="92"/>
        <v/>
      </c>
      <c r="R339" s="111"/>
      <c r="S339" s="109" t="str">
        <f t="shared" si="106"/>
        <v/>
      </c>
      <c r="T339" s="112"/>
      <c r="U339" s="110" t="str">
        <f t="shared" si="93"/>
        <v/>
      </c>
      <c r="V339" s="90"/>
      <c r="W339" s="91"/>
      <c r="X339" s="96"/>
      <c r="Y339" s="99"/>
      <c r="Z339" s="90"/>
      <c r="AA339" s="105"/>
      <c r="AB339" s="90"/>
      <c r="AC339" s="89"/>
      <c r="AD339" s="108" t="str">
        <f t="shared" si="94"/>
        <v/>
      </c>
      <c r="AE339" s="111"/>
      <c r="AF339" s="109" t="str">
        <f t="shared" si="95"/>
        <v/>
      </c>
      <c r="AG339" s="112"/>
      <c r="AH339" s="110" t="str">
        <f t="shared" si="96"/>
        <v/>
      </c>
      <c r="AI339" s="89"/>
      <c r="AJ339" s="108" t="str">
        <f t="shared" si="97"/>
        <v/>
      </c>
      <c r="AK339" s="111"/>
      <c r="AL339" s="109" t="str">
        <f t="shared" si="107"/>
        <v/>
      </c>
      <c r="AM339" s="112"/>
      <c r="AN339" s="110" t="str">
        <f t="shared" si="98"/>
        <v/>
      </c>
      <c r="AO339" s="84"/>
      <c r="AP339" s="84" t="s">
        <v>40889</v>
      </c>
      <c r="AQ339" s="84"/>
      <c r="AR339" s="84"/>
      <c r="AS339" s="84"/>
      <c r="AT339" s="85"/>
      <c r="AU339" s="85"/>
      <c r="AV339" s="85"/>
      <c r="AW339" s="86" t="str">
        <f t="shared" si="99"/>
        <v/>
      </c>
      <c r="AX339" s="84"/>
      <c r="AY339" s="87" t="str">
        <f t="shared" si="100"/>
        <v/>
      </c>
      <c r="AZ339" s="84"/>
      <c r="BA339" s="89"/>
      <c r="BB339" s="108" t="str">
        <f t="shared" si="101"/>
        <v/>
      </c>
      <c r="BC339" s="111"/>
      <c r="BD339" s="109" t="str">
        <f t="shared" si="102"/>
        <v/>
      </c>
      <c r="BE339" s="112"/>
      <c r="BF339" s="110" t="str">
        <f t="shared" si="103"/>
        <v/>
      </c>
      <c r="BG339" s="84"/>
      <c r="BH339" s="92" t="str">
        <f t="shared" si="104"/>
        <v/>
      </c>
      <c r="BI339" s="84"/>
    </row>
    <row r="340" spans="1:61" x14ac:dyDescent="0.25">
      <c r="A340" s="84"/>
      <c r="B340" s="84"/>
      <c r="C340" s="84"/>
      <c r="D340" s="84"/>
      <c r="E340" s="85"/>
      <c r="F340" s="85"/>
      <c r="G340" s="85"/>
      <c r="H340" s="86" t="str">
        <f t="shared" si="90"/>
        <v/>
      </c>
      <c r="I340" s="84"/>
      <c r="J340" s="87" t="str">
        <f t="shared" si="91"/>
        <v/>
      </c>
      <c r="K340" s="84"/>
      <c r="L340" s="84"/>
      <c r="M340" s="84"/>
      <c r="N340" s="85"/>
      <c r="O340" s="88" t="str">
        <f t="shared" si="105"/>
        <v/>
      </c>
      <c r="P340" s="89"/>
      <c r="Q340" s="108" t="str">
        <f t="shared" si="92"/>
        <v/>
      </c>
      <c r="R340" s="111"/>
      <c r="S340" s="109" t="str">
        <f t="shared" si="106"/>
        <v/>
      </c>
      <c r="T340" s="112"/>
      <c r="U340" s="110" t="str">
        <f t="shared" si="93"/>
        <v/>
      </c>
      <c r="V340" s="90"/>
      <c r="W340" s="91"/>
      <c r="X340" s="96"/>
      <c r="Y340" s="99"/>
      <c r="Z340" s="90"/>
      <c r="AA340" s="105"/>
      <c r="AB340" s="90"/>
      <c r="AC340" s="89"/>
      <c r="AD340" s="108" t="str">
        <f t="shared" si="94"/>
        <v/>
      </c>
      <c r="AE340" s="111"/>
      <c r="AF340" s="109" t="str">
        <f t="shared" si="95"/>
        <v/>
      </c>
      <c r="AG340" s="112"/>
      <c r="AH340" s="110" t="str">
        <f t="shared" si="96"/>
        <v/>
      </c>
      <c r="AI340" s="89"/>
      <c r="AJ340" s="108" t="str">
        <f t="shared" si="97"/>
        <v/>
      </c>
      <c r="AK340" s="111"/>
      <c r="AL340" s="109" t="str">
        <f t="shared" si="107"/>
        <v/>
      </c>
      <c r="AM340" s="112"/>
      <c r="AN340" s="110" t="str">
        <f t="shared" si="98"/>
        <v/>
      </c>
      <c r="AO340" s="84"/>
      <c r="AP340" s="84" t="s">
        <v>40889</v>
      </c>
      <c r="AQ340" s="84"/>
      <c r="AR340" s="84"/>
      <c r="AS340" s="84"/>
      <c r="AT340" s="85"/>
      <c r="AU340" s="85"/>
      <c r="AV340" s="85"/>
      <c r="AW340" s="86" t="str">
        <f t="shared" si="99"/>
        <v/>
      </c>
      <c r="AX340" s="84"/>
      <c r="AY340" s="87" t="str">
        <f t="shared" si="100"/>
        <v/>
      </c>
      <c r="AZ340" s="84"/>
      <c r="BA340" s="89"/>
      <c r="BB340" s="108" t="str">
        <f t="shared" si="101"/>
        <v/>
      </c>
      <c r="BC340" s="111"/>
      <c r="BD340" s="109" t="str">
        <f t="shared" si="102"/>
        <v/>
      </c>
      <c r="BE340" s="112"/>
      <c r="BF340" s="110" t="str">
        <f t="shared" si="103"/>
        <v/>
      </c>
      <c r="BG340" s="84"/>
      <c r="BH340" s="92" t="str">
        <f t="shared" si="104"/>
        <v/>
      </c>
      <c r="BI340" s="84"/>
    </row>
    <row r="341" spans="1:61" x14ac:dyDescent="0.25">
      <c r="A341" s="84"/>
      <c r="B341" s="84"/>
      <c r="C341" s="84"/>
      <c r="D341" s="84"/>
      <c r="E341" s="85"/>
      <c r="F341" s="85"/>
      <c r="G341" s="85"/>
      <c r="H341" s="86" t="str">
        <f t="shared" si="90"/>
        <v/>
      </c>
      <c r="I341" s="84"/>
      <c r="J341" s="87" t="str">
        <f t="shared" si="91"/>
        <v/>
      </c>
      <c r="K341" s="84"/>
      <c r="L341" s="84"/>
      <c r="M341" s="84"/>
      <c r="N341" s="85"/>
      <c r="O341" s="88" t="str">
        <f t="shared" si="105"/>
        <v/>
      </c>
      <c r="P341" s="89"/>
      <c r="Q341" s="108" t="str">
        <f t="shared" si="92"/>
        <v/>
      </c>
      <c r="R341" s="111"/>
      <c r="S341" s="109" t="str">
        <f t="shared" si="106"/>
        <v/>
      </c>
      <c r="T341" s="112"/>
      <c r="U341" s="110" t="str">
        <f t="shared" si="93"/>
        <v/>
      </c>
      <c r="V341" s="90"/>
      <c r="W341" s="91"/>
      <c r="X341" s="96"/>
      <c r="Y341" s="99"/>
      <c r="Z341" s="90"/>
      <c r="AA341" s="105"/>
      <c r="AB341" s="90"/>
      <c r="AC341" s="89"/>
      <c r="AD341" s="108" t="str">
        <f t="shared" si="94"/>
        <v/>
      </c>
      <c r="AE341" s="111"/>
      <c r="AF341" s="109" t="str">
        <f t="shared" si="95"/>
        <v/>
      </c>
      <c r="AG341" s="112"/>
      <c r="AH341" s="110" t="str">
        <f t="shared" si="96"/>
        <v/>
      </c>
      <c r="AI341" s="89"/>
      <c r="AJ341" s="108" t="str">
        <f t="shared" si="97"/>
        <v/>
      </c>
      <c r="AK341" s="111"/>
      <c r="AL341" s="109" t="str">
        <f t="shared" si="107"/>
        <v/>
      </c>
      <c r="AM341" s="112"/>
      <c r="AN341" s="110" t="str">
        <f t="shared" si="98"/>
        <v/>
      </c>
      <c r="AO341" s="84"/>
      <c r="AP341" s="84" t="s">
        <v>40889</v>
      </c>
      <c r="AQ341" s="84"/>
      <c r="AR341" s="84"/>
      <c r="AS341" s="84"/>
      <c r="AT341" s="85"/>
      <c r="AU341" s="85"/>
      <c r="AV341" s="85"/>
      <c r="AW341" s="86" t="str">
        <f t="shared" si="99"/>
        <v/>
      </c>
      <c r="AX341" s="84"/>
      <c r="AY341" s="87" t="str">
        <f t="shared" si="100"/>
        <v/>
      </c>
      <c r="AZ341" s="84"/>
      <c r="BA341" s="89"/>
      <c r="BB341" s="108" t="str">
        <f t="shared" si="101"/>
        <v/>
      </c>
      <c r="BC341" s="111"/>
      <c r="BD341" s="109" t="str">
        <f t="shared" si="102"/>
        <v/>
      </c>
      <c r="BE341" s="112"/>
      <c r="BF341" s="110" t="str">
        <f t="shared" si="103"/>
        <v/>
      </c>
      <c r="BG341" s="84"/>
      <c r="BH341" s="92" t="str">
        <f t="shared" si="104"/>
        <v/>
      </c>
      <c r="BI341" s="84"/>
    </row>
    <row r="342" spans="1:61" x14ac:dyDescent="0.25">
      <c r="A342" s="84"/>
      <c r="B342" s="84"/>
      <c r="C342" s="84"/>
      <c r="D342" s="84"/>
      <c r="E342" s="85"/>
      <c r="F342" s="85"/>
      <c r="G342" s="85"/>
      <c r="H342" s="86" t="str">
        <f t="shared" si="90"/>
        <v/>
      </c>
      <c r="I342" s="84"/>
      <c r="J342" s="87" t="str">
        <f t="shared" si="91"/>
        <v/>
      </c>
      <c r="K342" s="84"/>
      <c r="L342" s="84"/>
      <c r="M342" s="84"/>
      <c r="N342" s="85"/>
      <c r="O342" s="88" t="str">
        <f t="shared" si="105"/>
        <v/>
      </c>
      <c r="P342" s="89"/>
      <c r="Q342" s="108" t="str">
        <f t="shared" si="92"/>
        <v/>
      </c>
      <c r="R342" s="111"/>
      <c r="S342" s="109" t="str">
        <f t="shared" si="106"/>
        <v/>
      </c>
      <c r="T342" s="112"/>
      <c r="U342" s="110" t="str">
        <f t="shared" si="93"/>
        <v/>
      </c>
      <c r="V342" s="90"/>
      <c r="W342" s="91"/>
      <c r="X342" s="96"/>
      <c r="Y342" s="99"/>
      <c r="Z342" s="90"/>
      <c r="AA342" s="105"/>
      <c r="AB342" s="90"/>
      <c r="AC342" s="89"/>
      <c r="AD342" s="108" t="str">
        <f t="shared" si="94"/>
        <v/>
      </c>
      <c r="AE342" s="111"/>
      <c r="AF342" s="109" t="str">
        <f t="shared" si="95"/>
        <v/>
      </c>
      <c r="AG342" s="112"/>
      <c r="AH342" s="110" t="str">
        <f t="shared" si="96"/>
        <v/>
      </c>
      <c r="AI342" s="89"/>
      <c r="AJ342" s="108" t="str">
        <f t="shared" si="97"/>
        <v/>
      </c>
      <c r="AK342" s="111"/>
      <c r="AL342" s="109" t="str">
        <f t="shared" si="107"/>
        <v/>
      </c>
      <c r="AM342" s="112"/>
      <c r="AN342" s="110" t="str">
        <f t="shared" si="98"/>
        <v/>
      </c>
      <c r="AO342" s="84"/>
      <c r="AP342" s="84" t="s">
        <v>40889</v>
      </c>
      <c r="AQ342" s="84"/>
      <c r="AR342" s="84"/>
      <c r="AS342" s="84"/>
      <c r="AT342" s="85"/>
      <c r="AU342" s="85"/>
      <c r="AV342" s="85"/>
      <c r="AW342" s="86" t="str">
        <f t="shared" si="99"/>
        <v/>
      </c>
      <c r="AX342" s="84"/>
      <c r="AY342" s="87" t="str">
        <f t="shared" si="100"/>
        <v/>
      </c>
      <c r="AZ342" s="84"/>
      <c r="BA342" s="89"/>
      <c r="BB342" s="108" t="str">
        <f t="shared" si="101"/>
        <v/>
      </c>
      <c r="BC342" s="111"/>
      <c r="BD342" s="109" t="str">
        <f t="shared" si="102"/>
        <v/>
      </c>
      <c r="BE342" s="112"/>
      <c r="BF342" s="110" t="str">
        <f t="shared" si="103"/>
        <v/>
      </c>
      <c r="BG342" s="84"/>
      <c r="BH342" s="92" t="str">
        <f t="shared" si="104"/>
        <v/>
      </c>
      <c r="BI342" s="84"/>
    </row>
    <row r="343" spans="1:61" x14ac:dyDescent="0.25">
      <c r="A343" s="84"/>
      <c r="B343" s="84"/>
      <c r="C343" s="84"/>
      <c r="D343" s="84"/>
      <c r="E343" s="85"/>
      <c r="F343" s="85"/>
      <c r="G343" s="85"/>
      <c r="H343" s="86" t="str">
        <f t="shared" si="90"/>
        <v/>
      </c>
      <c r="I343" s="84"/>
      <c r="J343" s="87" t="str">
        <f t="shared" si="91"/>
        <v/>
      </c>
      <c r="K343" s="84"/>
      <c r="L343" s="84"/>
      <c r="M343" s="84"/>
      <c r="N343" s="85"/>
      <c r="O343" s="88" t="str">
        <f t="shared" si="105"/>
        <v/>
      </c>
      <c r="P343" s="89"/>
      <c r="Q343" s="108" t="str">
        <f t="shared" si="92"/>
        <v/>
      </c>
      <c r="R343" s="111"/>
      <c r="S343" s="109" t="str">
        <f t="shared" si="106"/>
        <v/>
      </c>
      <c r="T343" s="112"/>
      <c r="U343" s="110" t="str">
        <f t="shared" si="93"/>
        <v/>
      </c>
      <c r="V343" s="90"/>
      <c r="W343" s="91"/>
      <c r="X343" s="96"/>
      <c r="Y343" s="99"/>
      <c r="Z343" s="90"/>
      <c r="AA343" s="105"/>
      <c r="AB343" s="90"/>
      <c r="AC343" s="89"/>
      <c r="AD343" s="108" t="str">
        <f t="shared" si="94"/>
        <v/>
      </c>
      <c r="AE343" s="111"/>
      <c r="AF343" s="109" t="str">
        <f t="shared" si="95"/>
        <v/>
      </c>
      <c r="AG343" s="112"/>
      <c r="AH343" s="110" t="str">
        <f t="shared" si="96"/>
        <v/>
      </c>
      <c r="AI343" s="89"/>
      <c r="AJ343" s="108" t="str">
        <f t="shared" si="97"/>
        <v/>
      </c>
      <c r="AK343" s="111"/>
      <c r="AL343" s="109" t="str">
        <f t="shared" si="107"/>
        <v/>
      </c>
      <c r="AM343" s="112"/>
      <c r="AN343" s="110" t="str">
        <f t="shared" si="98"/>
        <v/>
      </c>
      <c r="AO343" s="84"/>
      <c r="AP343" s="84" t="s">
        <v>40889</v>
      </c>
      <c r="AQ343" s="84"/>
      <c r="AR343" s="84"/>
      <c r="AS343" s="84"/>
      <c r="AT343" s="85"/>
      <c r="AU343" s="85"/>
      <c r="AV343" s="85"/>
      <c r="AW343" s="86" t="str">
        <f t="shared" si="99"/>
        <v/>
      </c>
      <c r="AX343" s="84"/>
      <c r="AY343" s="87" t="str">
        <f t="shared" si="100"/>
        <v/>
      </c>
      <c r="AZ343" s="84"/>
      <c r="BA343" s="89"/>
      <c r="BB343" s="108" t="str">
        <f t="shared" si="101"/>
        <v/>
      </c>
      <c r="BC343" s="111"/>
      <c r="BD343" s="109" t="str">
        <f t="shared" si="102"/>
        <v/>
      </c>
      <c r="BE343" s="112"/>
      <c r="BF343" s="110" t="str">
        <f t="shared" si="103"/>
        <v/>
      </c>
      <c r="BG343" s="84"/>
      <c r="BH343" s="92" t="str">
        <f t="shared" si="104"/>
        <v/>
      </c>
      <c r="BI343" s="84"/>
    </row>
    <row r="344" spans="1:61" x14ac:dyDescent="0.25">
      <c r="A344" s="84"/>
      <c r="B344" s="84"/>
      <c r="C344" s="84"/>
      <c r="D344" s="84"/>
      <c r="E344" s="85"/>
      <c r="F344" s="85"/>
      <c r="G344" s="85"/>
      <c r="H344" s="86" t="str">
        <f t="shared" si="90"/>
        <v/>
      </c>
      <c r="I344" s="84"/>
      <c r="J344" s="87" t="str">
        <f t="shared" si="91"/>
        <v/>
      </c>
      <c r="K344" s="84"/>
      <c r="L344" s="84"/>
      <c r="M344" s="84"/>
      <c r="N344" s="85"/>
      <c r="O344" s="88" t="str">
        <f t="shared" si="105"/>
        <v/>
      </c>
      <c r="P344" s="89"/>
      <c r="Q344" s="108" t="str">
        <f t="shared" si="92"/>
        <v/>
      </c>
      <c r="R344" s="111"/>
      <c r="S344" s="109" t="str">
        <f t="shared" si="106"/>
        <v/>
      </c>
      <c r="T344" s="112"/>
      <c r="U344" s="110" t="str">
        <f t="shared" si="93"/>
        <v/>
      </c>
      <c r="V344" s="90"/>
      <c r="W344" s="91"/>
      <c r="X344" s="96"/>
      <c r="Y344" s="99"/>
      <c r="Z344" s="90"/>
      <c r="AA344" s="105"/>
      <c r="AB344" s="90"/>
      <c r="AC344" s="89"/>
      <c r="AD344" s="108" t="str">
        <f t="shared" si="94"/>
        <v/>
      </c>
      <c r="AE344" s="111"/>
      <c r="AF344" s="109" t="str">
        <f t="shared" si="95"/>
        <v/>
      </c>
      <c r="AG344" s="112"/>
      <c r="AH344" s="110" t="str">
        <f t="shared" si="96"/>
        <v/>
      </c>
      <c r="AI344" s="89"/>
      <c r="AJ344" s="108" t="str">
        <f t="shared" si="97"/>
        <v/>
      </c>
      <c r="AK344" s="111"/>
      <c r="AL344" s="109" t="str">
        <f t="shared" si="107"/>
        <v/>
      </c>
      <c r="AM344" s="112"/>
      <c r="AN344" s="110" t="str">
        <f t="shared" si="98"/>
        <v/>
      </c>
      <c r="AO344" s="84"/>
      <c r="AP344" s="84" t="s">
        <v>40889</v>
      </c>
      <c r="AQ344" s="84"/>
      <c r="AR344" s="84"/>
      <c r="AS344" s="84"/>
      <c r="AT344" s="85"/>
      <c r="AU344" s="85"/>
      <c r="AV344" s="85"/>
      <c r="AW344" s="86" t="str">
        <f t="shared" si="99"/>
        <v/>
      </c>
      <c r="AX344" s="84"/>
      <c r="AY344" s="87" t="str">
        <f t="shared" si="100"/>
        <v/>
      </c>
      <c r="AZ344" s="84"/>
      <c r="BA344" s="89"/>
      <c r="BB344" s="108" t="str">
        <f t="shared" si="101"/>
        <v/>
      </c>
      <c r="BC344" s="111"/>
      <c r="BD344" s="109" t="str">
        <f t="shared" si="102"/>
        <v/>
      </c>
      <c r="BE344" s="112"/>
      <c r="BF344" s="110" t="str">
        <f t="shared" si="103"/>
        <v/>
      </c>
      <c r="BG344" s="84"/>
      <c r="BH344" s="92" t="str">
        <f t="shared" si="104"/>
        <v/>
      </c>
      <c r="BI344" s="84"/>
    </row>
    <row r="345" spans="1:61" x14ac:dyDescent="0.25">
      <c r="A345" s="84"/>
      <c r="B345" s="84"/>
      <c r="C345" s="84"/>
      <c r="D345" s="84"/>
      <c r="E345" s="85"/>
      <c r="F345" s="85"/>
      <c r="G345" s="85"/>
      <c r="H345" s="86" t="str">
        <f t="shared" si="90"/>
        <v/>
      </c>
      <c r="I345" s="84"/>
      <c r="J345" s="87" t="str">
        <f t="shared" si="91"/>
        <v/>
      </c>
      <c r="K345" s="84"/>
      <c r="L345" s="84"/>
      <c r="M345" s="84"/>
      <c r="N345" s="85"/>
      <c r="O345" s="88" t="str">
        <f t="shared" si="105"/>
        <v/>
      </c>
      <c r="P345" s="89"/>
      <c r="Q345" s="108" t="str">
        <f t="shared" si="92"/>
        <v/>
      </c>
      <c r="R345" s="111"/>
      <c r="S345" s="109" t="str">
        <f t="shared" si="106"/>
        <v/>
      </c>
      <c r="T345" s="112"/>
      <c r="U345" s="110" t="str">
        <f t="shared" si="93"/>
        <v/>
      </c>
      <c r="V345" s="90"/>
      <c r="W345" s="91"/>
      <c r="X345" s="96"/>
      <c r="Y345" s="99"/>
      <c r="Z345" s="90"/>
      <c r="AA345" s="105"/>
      <c r="AB345" s="90"/>
      <c r="AC345" s="89"/>
      <c r="AD345" s="108" t="str">
        <f t="shared" si="94"/>
        <v/>
      </c>
      <c r="AE345" s="111"/>
      <c r="AF345" s="109" t="str">
        <f t="shared" si="95"/>
        <v/>
      </c>
      <c r="AG345" s="112"/>
      <c r="AH345" s="110" t="str">
        <f t="shared" si="96"/>
        <v/>
      </c>
      <c r="AI345" s="89"/>
      <c r="AJ345" s="108" t="str">
        <f t="shared" si="97"/>
        <v/>
      </c>
      <c r="AK345" s="111"/>
      <c r="AL345" s="109" t="str">
        <f t="shared" si="107"/>
        <v/>
      </c>
      <c r="AM345" s="112"/>
      <c r="AN345" s="110" t="str">
        <f t="shared" si="98"/>
        <v/>
      </c>
      <c r="AO345" s="84"/>
      <c r="AP345" s="84" t="s">
        <v>40889</v>
      </c>
      <c r="AQ345" s="84"/>
      <c r="AR345" s="84"/>
      <c r="AS345" s="84"/>
      <c r="AT345" s="85"/>
      <c r="AU345" s="85"/>
      <c r="AV345" s="85"/>
      <c r="AW345" s="86" t="str">
        <f t="shared" si="99"/>
        <v/>
      </c>
      <c r="AX345" s="84"/>
      <c r="AY345" s="87" t="str">
        <f t="shared" si="100"/>
        <v/>
      </c>
      <c r="AZ345" s="84"/>
      <c r="BA345" s="89"/>
      <c r="BB345" s="108" t="str">
        <f t="shared" si="101"/>
        <v/>
      </c>
      <c r="BC345" s="111"/>
      <c r="BD345" s="109" t="str">
        <f t="shared" si="102"/>
        <v/>
      </c>
      <c r="BE345" s="112"/>
      <c r="BF345" s="110" t="str">
        <f t="shared" si="103"/>
        <v/>
      </c>
      <c r="BG345" s="84"/>
      <c r="BH345" s="92" t="str">
        <f t="shared" si="104"/>
        <v/>
      </c>
      <c r="BI345" s="84"/>
    </row>
    <row r="346" spans="1:61" x14ac:dyDescent="0.25">
      <c r="A346" s="84"/>
      <c r="B346" s="84"/>
      <c r="C346" s="84"/>
      <c r="D346" s="84"/>
      <c r="E346" s="85"/>
      <c r="F346" s="85"/>
      <c r="G346" s="85"/>
      <c r="H346" s="86" t="str">
        <f t="shared" si="90"/>
        <v/>
      </c>
      <c r="I346" s="84"/>
      <c r="J346" s="87" t="str">
        <f t="shared" si="91"/>
        <v/>
      </c>
      <c r="K346" s="84"/>
      <c r="L346" s="84"/>
      <c r="M346" s="84"/>
      <c r="N346" s="85"/>
      <c r="O346" s="88" t="str">
        <f t="shared" si="105"/>
        <v/>
      </c>
      <c r="P346" s="89"/>
      <c r="Q346" s="108" t="str">
        <f t="shared" si="92"/>
        <v/>
      </c>
      <c r="R346" s="111"/>
      <c r="S346" s="109" t="str">
        <f t="shared" si="106"/>
        <v/>
      </c>
      <c r="T346" s="112"/>
      <c r="U346" s="110" t="str">
        <f t="shared" si="93"/>
        <v/>
      </c>
      <c r="V346" s="90"/>
      <c r="W346" s="91"/>
      <c r="X346" s="96"/>
      <c r="Y346" s="99"/>
      <c r="Z346" s="90"/>
      <c r="AA346" s="105"/>
      <c r="AB346" s="90"/>
      <c r="AC346" s="89"/>
      <c r="AD346" s="108" t="str">
        <f t="shared" si="94"/>
        <v/>
      </c>
      <c r="AE346" s="111"/>
      <c r="AF346" s="109" t="str">
        <f t="shared" si="95"/>
        <v/>
      </c>
      <c r="AG346" s="112"/>
      <c r="AH346" s="110" t="str">
        <f t="shared" si="96"/>
        <v/>
      </c>
      <c r="AI346" s="89"/>
      <c r="AJ346" s="108" t="str">
        <f t="shared" si="97"/>
        <v/>
      </c>
      <c r="AK346" s="111"/>
      <c r="AL346" s="109" t="str">
        <f t="shared" si="107"/>
        <v/>
      </c>
      <c r="AM346" s="112"/>
      <c r="AN346" s="110" t="str">
        <f t="shared" si="98"/>
        <v/>
      </c>
      <c r="AO346" s="84"/>
      <c r="AP346" s="84" t="s">
        <v>40889</v>
      </c>
      <c r="AQ346" s="84"/>
      <c r="AR346" s="84"/>
      <c r="AS346" s="84"/>
      <c r="AT346" s="85"/>
      <c r="AU346" s="85"/>
      <c r="AV346" s="85"/>
      <c r="AW346" s="86" t="str">
        <f t="shared" si="99"/>
        <v/>
      </c>
      <c r="AX346" s="84"/>
      <c r="AY346" s="87" t="str">
        <f t="shared" si="100"/>
        <v/>
      </c>
      <c r="AZ346" s="84"/>
      <c r="BA346" s="89"/>
      <c r="BB346" s="108" t="str">
        <f t="shared" si="101"/>
        <v/>
      </c>
      <c r="BC346" s="111"/>
      <c r="BD346" s="109" t="str">
        <f t="shared" si="102"/>
        <v/>
      </c>
      <c r="BE346" s="112"/>
      <c r="BF346" s="110" t="str">
        <f t="shared" si="103"/>
        <v/>
      </c>
      <c r="BG346" s="84"/>
      <c r="BH346" s="92" t="str">
        <f t="shared" si="104"/>
        <v/>
      </c>
      <c r="BI346" s="84"/>
    </row>
    <row r="347" spans="1:61" x14ac:dyDescent="0.25">
      <c r="A347" s="84"/>
      <c r="B347" s="84"/>
      <c r="C347" s="84"/>
      <c r="D347" s="84"/>
      <c r="E347" s="85"/>
      <c r="F347" s="85"/>
      <c r="G347" s="85"/>
      <c r="H347" s="86" t="str">
        <f t="shared" si="90"/>
        <v/>
      </c>
      <c r="I347" s="84"/>
      <c r="J347" s="87" t="str">
        <f t="shared" si="91"/>
        <v/>
      </c>
      <c r="K347" s="84"/>
      <c r="L347" s="84"/>
      <c r="M347" s="84"/>
      <c r="N347" s="85"/>
      <c r="O347" s="88" t="str">
        <f t="shared" si="105"/>
        <v/>
      </c>
      <c r="P347" s="89"/>
      <c r="Q347" s="108" t="str">
        <f t="shared" si="92"/>
        <v/>
      </c>
      <c r="R347" s="111"/>
      <c r="S347" s="109" t="str">
        <f t="shared" si="106"/>
        <v/>
      </c>
      <c r="T347" s="112"/>
      <c r="U347" s="110" t="str">
        <f t="shared" si="93"/>
        <v/>
      </c>
      <c r="V347" s="90"/>
      <c r="W347" s="91"/>
      <c r="X347" s="96"/>
      <c r="Y347" s="99"/>
      <c r="Z347" s="90"/>
      <c r="AA347" s="105"/>
      <c r="AB347" s="90"/>
      <c r="AC347" s="89"/>
      <c r="AD347" s="108" t="str">
        <f t="shared" si="94"/>
        <v/>
      </c>
      <c r="AE347" s="111"/>
      <c r="AF347" s="109" t="str">
        <f t="shared" si="95"/>
        <v/>
      </c>
      <c r="AG347" s="112"/>
      <c r="AH347" s="110" t="str">
        <f t="shared" si="96"/>
        <v/>
      </c>
      <c r="AI347" s="89"/>
      <c r="AJ347" s="108" t="str">
        <f t="shared" si="97"/>
        <v/>
      </c>
      <c r="AK347" s="111"/>
      <c r="AL347" s="109" t="str">
        <f t="shared" si="107"/>
        <v/>
      </c>
      <c r="AM347" s="112"/>
      <c r="AN347" s="110" t="str">
        <f t="shared" si="98"/>
        <v/>
      </c>
      <c r="AO347" s="84"/>
      <c r="AP347" s="84" t="s">
        <v>40889</v>
      </c>
      <c r="AQ347" s="84"/>
      <c r="AR347" s="84"/>
      <c r="AS347" s="84"/>
      <c r="AT347" s="85"/>
      <c r="AU347" s="85"/>
      <c r="AV347" s="85"/>
      <c r="AW347" s="86" t="str">
        <f t="shared" si="99"/>
        <v/>
      </c>
      <c r="AX347" s="84"/>
      <c r="AY347" s="87" t="str">
        <f t="shared" si="100"/>
        <v/>
      </c>
      <c r="AZ347" s="84"/>
      <c r="BA347" s="89"/>
      <c r="BB347" s="108" t="str">
        <f t="shared" si="101"/>
        <v/>
      </c>
      <c r="BC347" s="111"/>
      <c r="BD347" s="109" t="str">
        <f t="shared" si="102"/>
        <v/>
      </c>
      <c r="BE347" s="112"/>
      <c r="BF347" s="110" t="str">
        <f t="shared" si="103"/>
        <v/>
      </c>
      <c r="BG347" s="84"/>
      <c r="BH347" s="92" t="str">
        <f t="shared" si="104"/>
        <v/>
      </c>
      <c r="BI347" s="84"/>
    </row>
    <row r="348" spans="1:61" x14ac:dyDescent="0.25">
      <c r="A348" s="84"/>
      <c r="B348" s="84"/>
      <c r="C348" s="84"/>
      <c r="D348" s="84"/>
      <c r="E348" s="85"/>
      <c r="F348" s="85"/>
      <c r="G348" s="85"/>
      <c r="H348" s="86" t="str">
        <f t="shared" si="90"/>
        <v/>
      </c>
      <c r="I348" s="84"/>
      <c r="J348" s="87" t="str">
        <f t="shared" si="91"/>
        <v/>
      </c>
      <c r="K348" s="84"/>
      <c r="L348" s="84"/>
      <c r="M348" s="84"/>
      <c r="N348" s="85"/>
      <c r="O348" s="88" t="str">
        <f t="shared" si="105"/>
        <v/>
      </c>
      <c r="P348" s="89"/>
      <c r="Q348" s="108" t="str">
        <f t="shared" si="92"/>
        <v/>
      </c>
      <c r="R348" s="111"/>
      <c r="S348" s="109" t="str">
        <f t="shared" si="106"/>
        <v/>
      </c>
      <c r="T348" s="112"/>
      <c r="U348" s="110" t="str">
        <f t="shared" si="93"/>
        <v/>
      </c>
      <c r="V348" s="90"/>
      <c r="W348" s="91"/>
      <c r="X348" s="96"/>
      <c r="Y348" s="99"/>
      <c r="Z348" s="90"/>
      <c r="AA348" s="105"/>
      <c r="AB348" s="90"/>
      <c r="AC348" s="89"/>
      <c r="AD348" s="108" t="str">
        <f t="shared" si="94"/>
        <v/>
      </c>
      <c r="AE348" s="111"/>
      <c r="AF348" s="109" t="str">
        <f t="shared" si="95"/>
        <v/>
      </c>
      <c r="AG348" s="112"/>
      <c r="AH348" s="110" t="str">
        <f t="shared" si="96"/>
        <v/>
      </c>
      <c r="AI348" s="89"/>
      <c r="AJ348" s="108" t="str">
        <f t="shared" si="97"/>
        <v/>
      </c>
      <c r="AK348" s="111"/>
      <c r="AL348" s="109" t="str">
        <f t="shared" si="107"/>
        <v/>
      </c>
      <c r="AM348" s="112"/>
      <c r="AN348" s="110" t="str">
        <f t="shared" si="98"/>
        <v/>
      </c>
      <c r="AO348" s="84"/>
      <c r="AP348" s="84" t="s">
        <v>40889</v>
      </c>
      <c r="AQ348" s="84"/>
      <c r="AR348" s="84"/>
      <c r="AS348" s="84"/>
      <c r="AT348" s="85"/>
      <c r="AU348" s="85"/>
      <c r="AV348" s="85"/>
      <c r="AW348" s="86" t="str">
        <f t="shared" si="99"/>
        <v/>
      </c>
      <c r="AX348" s="84"/>
      <c r="AY348" s="87" t="str">
        <f t="shared" si="100"/>
        <v/>
      </c>
      <c r="AZ348" s="84"/>
      <c r="BA348" s="89"/>
      <c r="BB348" s="108" t="str">
        <f t="shared" si="101"/>
        <v/>
      </c>
      <c r="BC348" s="111"/>
      <c r="BD348" s="109" t="str">
        <f t="shared" si="102"/>
        <v/>
      </c>
      <c r="BE348" s="112"/>
      <c r="BF348" s="110" t="str">
        <f t="shared" si="103"/>
        <v/>
      </c>
      <c r="BG348" s="84"/>
      <c r="BH348" s="92" t="str">
        <f t="shared" si="104"/>
        <v/>
      </c>
      <c r="BI348" s="84"/>
    </row>
    <row r="349" spans="1:61" x14ac:dyDescent="0.25">
      <c r="A349" s="84"/>
      <c r="B349" s="84"/>
      <c r="C349" s="84"/>
      <c r="D349" s="84"/>
      <c r="E349" s="85"/>
      <c r="F349" s="85"/>
      <c r="G349" s="85"/>
      <c r="H349" s="86" t="str">
        <f t="shared" si="90"/>
        <v/>
      </c>
      <c r="I349" s="84"/>
      <c r="J349" s="87" t="str">
        <f t="shared" si="91"/>
        <v/>
      </c>
      <c r="K349" s="84"/>
      <c r="L349" s="84"/>
      <c r="M349" s="84"/>
      <c r="N349" s="85"/>
      <c r="O349" s="88" t="str">
        <f t="shared" si="105"/>
        <v/>
      </c>
      <c r="P349" s="89"/>
      <c r="Q349" s="108" t="str">
        <f t="shared" si="92"/>
        <v/>
      </c>
      <c r="R349" s="111"/>
      <c r="S349" s="109" t="str">
        <f t="shared" si="106"/>
        <v/>
      </c>
      <c r="T349" s="112"/>
      <c r="U349" s="110" t="str">
        <f t="shared" si="93"/>
        <v/>
      </c>
      <c r="V349" s="90"/>
      <c r="W349" s="91"/>
      <c r="X349" s="96"/>
      <c r="Y349" s="99"/>
      <c r="Z349" s="90"/>
      <c r="AA349" s="105"/>
      <c r="AB349" s="90"/>
      <c r="AC349" s="89"/>
      <c r="AD349" s="108" t="str">
        <f t="shared" si="94"/>
        <v/>
      </c>
      <c r="AE349" s="111"/>
      <c r="AF349" s="109" t="str">
        <f t="shared" si="95"/>
        <v/>
      </c>
      <c r="AG349" s="112"/>
      <c r="AH349" s="110" t="str">
        <f t="shared" si="96"/>
        <v/>
      </c>
      <c r="AI349" s="89"/>
      <c r="AJ349" s="108" t="str">
        <f t="shared" si="97"/>
        <v/>
      </c>
      <c r="AK349" s="111"/>
      <c r="AL349" s="109" t="str">
        <f t="shared" si="107"/>
        <v/>
      </c>
      <c r="AM349" s="112"/>
      <c r="AN349" s="110" t="str">
        <f t="shared" si="98"/>
        <v/>
      </c>
      <c r="AO349" s="84"/>
      <c r="AP349" s="84" t="s">
        <v>40889</v>
      </c>
      <c r="AQ349" s="84"/>
      <c r="AR349" s="84"/>
      <c r="AS349" s="84"/>
      <c r="AT349" s="85"/>
      <c r="AU349" s="85"/>
      <c r="AV349" s="85"/>
      <c r="AW349" s="86" t="str">
        <f t="shared" si="99"/>
        <v/>
      </c>
      <c r="AX349" s="84"/>
      <c r="AY349" s="87" t="str">
        <f t="shared" si="100"/>
        <v/>
      </c>
      <c r="AZ349" s="84"/>
      <c r="BA349" s="89"/>
      <c r="BB349" s="108" t="str">
        <f t="shared" si="101"/>
        <v/>
      </c>
      <c r="BC349" s="111"/>
      <c r="BD349" s="109" t="str">
        <f t="shared" si="102"/>
        <v/>
      </c>
      <c r="BE349" s="112"/>
      <c r="BF349" s="110" t="str">
        <f t="shared" si="103"/>
        <v/>
      </c>
      <c r="BG349" s="84"/>
      <c r="BH349" s="92" t="str">
        <f t="shared" si="104"/>
        <v/>
      </c>
      <c r="BI349" s="84"/>
    </row>
    <row r="350" spans="1:61" x14ac:dyDescent="0.25">
      <c r="A350" s="84"/>
      <c r="B350" s="84"/>
      <c r="C350" s="84"/>
      <c r="D350" s="84"/>
      <c r="E350" s="85"/>
      <c r="F350" s="85"/>
      <c r="G350" s="85"/>
      <c r="H350" s="86" t="str">
        <f t="shared" si="90"/>
        <v/>
      </c>
      <c r="I350" s="84"/>
      <c r="J350" s="87" t="str">
        <f t="shared" si="91"/>
        <v/>
      </c>
      <c r="K350" s="84"/>
      <c r="L350" s="84"/>
      <c r="M350" s="84"/>
      <c r="N350" s="85"/>
      <c r="O350" s="88" t="str">
        <f t="shared" si="105"/>
        <v/>
      </c>
      <c r="P350" s="89"/>
      <c r="Q350" s="108" t="str">
        <f t="shared" si="92"/>
        <v/>
      </c>
      <c r="R350" s="111"/>
      <c r="S350" s="109" t="str">
        <f t="shared" si="106"/>
        <v/>
      </c>
      <c r="T350" s="112"/>
      <c r="U350" s="110" t="str">
        <f t="shared" si="93"/>
        <v/>
      </c>
      <c r="V350" s="90"/>
      <c r="W350" s="91"/>
      <c r="X350" s="96"/>
      <c r="Y350" s="99"/>
      <c r="Z350" s="90"/>
      <c r="AA350" s="105"/>
      <c r="AB350" s="90"/>
      <c r="AC350" s="89"/>
      <c r="AD350" s="108" t="str">
        <f t="shared" si="94"/>
        <v/>
      </c>
      <c r="AE350" s="111"/>
      <c r="AF350" s="109" t="str">
        <f t="shared" si="95"/>
        <v/>
      </c>
      <c r="AG350" s="112"/>
      <c r="AH350" s="110" t="str">
        <f t="shared" si="96"/>
        <v/>
      </c>
      <c r="AI350" s="89"/>
      <c r="AJ350" s="108" t="str">
        <f t="shared" si="97"/>
        <v/>
      </c>
      <c r="AK350" s="111"/>
      <c r="AL350" s="109" t="str">
        <f t="shared" si="107"/>
        <v/>
      </c>
      <c r="AM350" s="112"/>
      <c r="AN350" s="110" t="str">
        <f t="shared" si="98"/>
        <v/>
      </c>
      <c r="AO350" s="84"/>
      <c r="AP350" s="84" t="s">
        <v>40889</v>
      </c>
      <c r="AQ350" s="84"/>
      <c r="AR350" s="84"/>
      <c r="AS350" s="84"/>
      <c r="AT350" s="85"/>
      <c r="AU350" s="85"/>
      <c r="AV350" s="85"/>
      <c r="AW350" s="86" t="str">
        <f t="shared" si="99"/>
        <v/>
      </c>
      <c r="AX350" s="84"/>
      <c r="AY350" s="87" t="str">
        <f t="shared" si="100"/>
        <v/>
      </c>
      <c r="AZ350" s="84"/>
      <c r="BA350" s="89"/>
      <c r="BB350" s="108" t="str">
        <f t="shared" si="101"/>
        <v/>
      </c>
      <c r="BC350" s="111"/>
      <c r="BD350" s="109" t="str">
        <f t="shared" si="102"/>
        <v/>
      </c>
      <c r="BE350" s="112"/>
      <c r="BF350" s="110" t="str">
        <f t="shared" si="103"/>
        <v/>
      </c>
      <c r="BG350" s="84"/>
      <c r="BH350" s="92" t="str">
        <f t="shared" si="104"/>
        <v/>
      </c>
      <c r="BI350" s="84"/>
    </row>
    <row r="351" spans="1:61" x14ac:dyDescent="0.25">
      <c r="A351" s="84"/>
      <c r="B351" s="84"/>
      <c r="C351" s="84"/>
      <c r="D351" s="84"/>
      <c r="E351" s="85"/>
      <c r="F351" s="85"/>
      <c r="G351" s="85"/>
      <c r="H351" s="86" t="str">
        <f t="shared" si="90"/>
        <v/>
      </c>
      <c r="I351" s="84"/>
      <c r="J351" s="87" t="str">
        <f t="shared" si="91"/>
        <v/>
      </c>
      <c r="K351" s="84"/>
      <c r="L351" s="84"/>
      <c r="M351" s="84"/>
      <c r="N351" s="85"/>
      <c r="O351" s="88" t="str">
        <f t="shared" si="105"/>
        <v/>
      </c>
      <c r="P351" s="89"/>
      <c r="Q351" s="108" t="str">
        <f t="shared" si="92"/>
        <v/>
      </c>
      <c r="R351" s="111"/>
      <c r="S351" s="109" t="str">
        <f t="shared" si="106"/>
        <v/>
      </c>
      <c r="T351" s="112"/>
      <c r="U351" s="110" t="str">
        <f t="shared" si="93"/>
        <v/>
      </c>
      <c r="V351" s="90"/>
      <c r="W351" s="91"/>
      <c r="X351" s="96"/>
      <c r="Y351" s="99"/>
      <c r="Z351" s="90"/>
      <c r="AA351" s="105"/>
      <c r="AB351" s="90"/>
      <c r="AC351" s="89"/>
      <c r="AD351" s="108" t="str">
        <f t="shared" si="94"/>
        <v/>
      </c>
      <c r="AE351" s="111"/>
      <c r="AF351" s="109" t="str">
        <f t="shared" si="95"/>
        <v/>
      </c>
      <c r="AG351" s="112"/>
      <c r="AH351" s="110" t="str">
        <f t="shared" si="96"/>
        <v/>
      </c>
      <c r="AI351" s="89"/>
      <c r="AJ351" s="108" t="str">
        <f t="shared" si="97"/>
        <v/>
      </c>
      <c r="AK351" s="111"/>
      <c r="AL351" s="109" t="str">
        <f t="shared" si="107"/>
        <v/>
      </c>
      <c r="AM351" s="112"/>
      <c r="AN351" s="110" t="str">
        <f t="shared" si="98"/>
        <v/>
      </c>
      <c r="AO351" s="84"/>
      <c r="AP351" s="84" t="s">
        <v>40889</v>
      </c>
      <c r="AQ351" s="84"/>
      <c r="AR351" s="84"/>
      <c r="AS351" s="84"/>
      <c r="AT351" s="85"/>
      <c r="AU351" s="85"/>
      <c r="AV351" s="85"/>
      <c r="AW351" s="86" t="str">
        <f t="shared" si="99"/>
        <v/>
      </c>
      <c r="AX351" s="84"/>
      <c r="AY351" s="87" t="str">
        <f t="shared" si="100"/>
        <v/>
      </c>
      <c r="AZ351" s="84"/>
      <c r="BA351" s="89"/>
      <c r="BB351" s="108" t="str">
        <f t="shared" si="101"/>
        <v/>
      </c>
      <c r="BC351" s="111"/>
      <c r="BD351" s="109" t="str">
        <f t="shared" si="102"/>
        <v/>
      </c>
      <c r="BE351" s="112"/>
      <c r="BF351" s="110" t="str">
        <f t="shared" si="103"/>
        <v/>
      </c>
      <c r="BG351" s="84"/>
      <c r="BH351" s="92" t="str">
        <f t="shared" si="104"/>
        <v/>
      </c>
      <c r="BI351" s="84"/>
    </row>
    <row r="352" spans="1:61" x14ac:dyDescent="0.25">
      <c r="A352" s="84"/>
      <c r="B352" s="84"/>
      <c r="C352" s="84"/>
      <c r="D352" s="84"/>
      <c r="E352" s="85"/>
      <c r="F352" s="85"/>
      <c r="G352" s="85"/>
      <c r="H352" s="86" t="str">
        <f t="shared" si="90"/>
        <v/>
      </c>
      <c r="I352" s="84"/>
      <c r="J352" s="87" t="str">
        <f t="shared" si="91"/>
        <v/>
      </c>
      <c r="K352" s="84"/>
      <c r="L352" s="84"/>
      <c r="M352" s="84"/>
      <c r="N352" s="85"/>
      <c r="O352" s="88" t="str">
        <f t="shared" si="105"/>
        <v/>
      </c>
      <c r="P352" s="89"/>
      <c r="Q352" s="108" t="str">
        <f t="shared" si="92"/>
        <v/>
      </c>
      <c r="R352" s="111"/>
      <c r="S352" s="109" t="str">
        <f t="shared" si="106"/>
        <v/>
      </c>
      <c r="T352" s="112"/>
      <c r="U352" s="110" t="str">
        <f t="shared" si="93"/>
        <v/>
      </c>
      <c r="V352" s="90"/>
      <c r="W352" s="91"/>
      <c r="X352" s="96"/>
      <c r="Y352" s="99"/>
      <c r="Z352" s="90"/>
      <c r="AA352" s="105"/>
      <c r="AB352" s="90"/>
      <c r="AC352" s="89"/>
      <c r="AD352" s="108" t="str">
        <f t="shared" si="94"/>
        <v/>
      </c>
      <c r="AE352" s="111"/>
      <c r="AF352" s="109" t="str">
        <f t="shared" si="95"/>
        <v/>
      </c>
      <c r="AG352" s="112"/>
      <c r="AH352" s="110" t="str">
        <f t="shared" si="96"/>
        <v/>
      </c>
      <c r="AI352" s="89"/>
      <c r="AJ352" s="108" t="str">
        <f t="shared" si="97"/>
        <v/>
      </c>
      <c r="AK352" s="111"/>
      <c r="AL352" s="109" t="str">
        <f t="shared" si="107"/>
        <v/>
      </c>
      <c r="AM352" s="112"/>
      <c r="AN352" s="110" t="str">
        <f t="shared" si="98"/>
        <v/>
      </c>
      <c r="AO352" s="84"/>
      <c r="AP352" s="84" t="s">
        <v>40889</v>
      </c>
      <c r="AQ352" s="84"/>
      <c r="AR352" s="84"/>
      <c r="AS352" s="84"/>
      <c r="AT352" s="85"/>
      <c r="AU352" s="85"/>
      <c r="AV352" s="85"/>
      <c r="AW352" s="86" t="str">
        <f t="shared" si="99"/>
        <v/>
      </c>
      <c r="AX352" s="84"/>
      <c r="AY352" s="87" t="str">
        <f t="shared" si="100"/>
        <v/>
      </c>
      <c r="AZ352" s="84"/>
      <c r="BA352" s="89"/>
      <c r="BB352" s="108" t="str">
        <f t="shared" si="101"/>
        <v/>
      </c>
      <c r="BC352" s="111"/>
      <c r="BD352" s="109" t="str">
        <f t="shared" si="102"/>
        <v/>
      </c>
      <c r="BE352" s="112"/>
      <c r="BF352" s="110" t="str">
        <f t="shared" si="103"/>
        <v/>
      </c>
      <c r="BG352" s="84"/>
      <c r="BH352" s="92" t="str">
        <f t="shared" si="104"/>
        <v/>
      </c>
      <c r="BI352" s="84"/>
    </row>
    <row r="353" spans="1:61" x14ac:dyDescent="0.25">
      <c r="A353" s="84"/>
      <c r="B353" s="84"/>
      <c r="C353" s="84"/>
      <c r="D353" s="84"/>
      <c r="E353" s="85"/>
      <c r="F353" s="85"/>
      <c r="G353" s="85"/>
      <c r="H353" s="86" t="str">
        <f t="shared" si="90"/>
        <v/>
      </c>
      <c r="I353" s="84"/>
      <c r="J353" s="87" t="str">
        <f t="shared" si="91"/>
        <v/>
      </c>
      <c r="K353" s="84"/>
      <c r="L353" s="84"/>
      <c r="M353" s="84"/>
      <c r="N353" s="85"/>
      <c r="O353" s="88" t="str">
        <f t="shared" si="105"/>
        <v/>
      </c>
      <c r="P353" s="89"/>
      <c r="Q353" s="108" t="str">
        <f t="shared" si="92"/>
        <v/>
      </c>
      <c r="R353" s="111"/>
      <c r="S353" s="109" t="str">
        <f t="shared" si="106"/>
        <v/>
      </c>
      <c r="T353" s="112"/>
      <c r="U353" s="110" t="str">
        <f t="shared" si="93"/>
        <v/>
      </c>
      <c r="V353" s="90"/>
      <c r="W353" s="91"/>
      <c r="X353" s="96"/>
      <c r="Y353" s="99"/>
      <c r="Z353" s="90"/>
      <c r="AA353" s="105"/>
      <c r="AB353" s="90"/>
      <c r="AC353" s="89"/>
      <c r="AD353" s="108" t="str">
        <f t="shared" si="94"/>
        <v/>
      </c>
      <c r="AE353" s="111"/>
      <c r="AF353" s="109" t="str">
        <f t="shared" si="95"/>
        <v/>
      </c>
      <c r="AG353" s="112"/>
      <c r="AH353" s="110" t="str">
        <f t="shared" si="96"/>
        <v/>
      </c>
      <c r="AI353" s="89"/>
      <c r="AJ353" s="108" t="str">
        <f t="shared" si="97"/>
        <v/>
      </c>
      <c r="AK353" s="111"/>
      <c r="AL353" s="109" t="str">
        <f t="shared" si="107"/>
        <v/>
      </c>
      <c r="AM353" s="112"/>
      <c r="AN353" s="110" t="str">
        <f t="shared" si="98"/>
        <v/>
      </c>
      <c r="AO353" s="84"/>
      <c r="AP353" s="84" t="s">
        <v>40889</v>
      </c>
      <c r="AQ353" s="84"/>
      <c r="AR353" s="84"/>
      <c r="AS353" s="84"/>
      <c r="AT353" s="85"/>
      <c r="AU353" s="85"/>
      <c r="AV353" s="85"/>
      <c r="AW353" s="86" t="str">
        <f t="shared" si="99"/>
        <v/>
      </c>
      <c r="AX353" s="84"/>
      <c r="AY353" s="87" t="str">
        <f t="shared" si="100"/>
        <v/>
      </c>
      <c r="AZ353" s="84"/>
      <c r="BA353" s="89"/>
      <c r="BB353" s="108" t="str">
        <f t="shared" si="101"/>
        <v/>
      </c>
      <c r="BC353" s="111"/>
      <c r="BD353" s="109" t="str">
        <f t="shared" si="102"/>
        <v/>
      </c>
      <c r="BE353" s="112"/>
      <c r="BF353" s="110" t="str">
        <f t="shared" si="103"/>
        <v/>
      </c>
      <c r="BG353" s="84"/>
      <c r="BH353" s="92" t="str">
        <f t="shared" si="104"/>
        <v/>
      </c>
      <c r="BI353" s="84"/>
    </row>
    <row r="354" spans="1:61" x14ac:dyDescent="0.25">
      <c r="A354" s="84"/>
      <c r="B354" s="84"/>
      <c r="C354" s="84"/>
      <c r="D354" s="84"/>
      <c r="E354" s="85"/>
      <c r="F354" s="85"/>
      <c r="G354" s="85"/>
      <c r="H354" s="86" t="str">
        <f t="shared" si="90"/>
        <v/>
      </c>
      <c r="I354" s="84"/>
      <c r="J354" s="87" t="str">
        <f t="shared" si="91"/>
        <v/>
      </c>
      <c r="K354" s="84"/>
      <c r="L354" s="84"/>
      <c r="M354" s="84"/>
      <c r="N354" s="85"/>
      <c r="O354" s="88" t="str">
        <f t="shared" si="105"/>
        <v/>
      </c>
      <c r="P354" s="89"/>
      <c r="Q354" s="108" t="str">
        <f t="shared" si="92"/>
        <v/>
      </c>
      <c r="R354" s="111"/>
      <c r="S354" s="109" t="str">
        <f t="shared" si="106"/>
        <v/>
      </c>
      <c r="T354" s="112"/>
      <c r="U354" s="110" t="str">
        <f t="shared" si="93"/>
        <v/>
      </c>
      <c r="V354" s="90"/>
      <c r="W354" s="91"/>
      <c r="X354" s="96"/>
      <c r="Y354" s="99"/>
      <c r="Z354" s="90"/>
      <c r="AA354" s="105"/>
      <c r="AB354" s="90"/>
      <c r="AC354" s="89"/>
      <c r="AD354" s="108" t="str">
        <f t="shared" si="94"/>
        <v/>
      </c>
      <c r="AE354" s="111"/>
      <c r="AF354" s="109" t="str">
        <f t="shared" si="95"/>
        <v/>
      </c>
      <c r="AG354" s="112"/>
      <c r="AH354" s="110" t="str">
        <f t="shared" si="96"/>
        <v/>
      </c>
      <c r="AI354" s="89"/>
      <c r="AJ354" s="108" t="str">
        <f t="shared" si="97"/>
        <v/>
      </c>
      <c r="AK354" s="111"/>
      <c r="AL354" s="109" t="str">
        <f t="shared" si="107"/>
        <v/>
      </c>
      <c r="AM354" s="112"/>
      <c r="AN354" s="110" t="str">
        <f t="shared" si="98"/>
        <v/>
      </c>
      <c r="AO354" s="84"/>
      <c r="AP354" s="84" t="s">
        <v>40889</v>
      </c>
      <c r="AQ354" s="84"/>
      <c r="AR354" s="84"/>
      <c r="AS354" s="84"/>
      <c r="AT354" s="85"/>
      <c r="AU354" s="85"/>
      <c r="AV354" s="85"/>
      <c r="AW354" s="86" t="str">
        <f t="shared" si="99"/>
        <v/>
      </c>
      <c r="AX354" s="84"/>
      <c r="AY354" s="87" t="str">
        <f t="shared" si="100"/>
        <v/>
      </c>
      <c r="AZ354" s="84"/>
      <c r="BA354" s="89"/>
      <c r="BB354" s="108" t="str">
        <f t="shared" si="101"/>
        <v/>
      </c>
      <c r="BC354" s="111"/>
      <c r="BD354" s="109" t="str">
        <f t="shared" si="102"/>
        <v/>
      </c>
      <c r="BE354" s="112"/>
      <c r="BF354" s="110" t="str">
        <f t="shared" si="103"/>
        <v/>
      </c>
      <c r="BG354" s="84"/>
      <c r="BH354" s="92" t="str">
        <f t="shared" si="104"/>
        <v/>
      </c>
      <c r="BI354" s="84"/>
    </row>
    <row r="355" spans="1:61" x14ac:dyDescent="0.25">
      <c r="A355" s="84"/>
      <c r="B355" s="84"/>
      <c r="C355" s="84"/>
      <c r="D355" s="84"/>
      <c r="E355" s="85"/>
      <c r="F355" s="85"/>
      <c r="G355" s="85"/>
      <c r="H355" s="86" t="str">
        <f t="shared" si="90"/>
        <v/>
      </c>
      <c r="I355" s="84"/>
      <c r="J355" s="87" t="str">
        <f t="shared" si="91"/>
        <v/>
      </c>
      <c r="K355" s="84"/>
      <c r="L355" s="84"/>
      <c r="M355" s="84"/>
      <c r="N355" s="85"/>
      <c r="O355" s="88" t="str">
        <f t="shared" si="105"/>
        <v/>
      </c>
      <c r="P355" s="89"/>
      <c r="Q355" s="108" t="str">
        <f t="shared" si="92"/>
        <v/>
      </c>
      <c r="R355" s="111"/>
      <c r="S355" s="109" t="str">
        <f t="shared" si="106"/>
        <v/>
      </c>
      <c r="T355" s="112"/>
      <c r="U355" s="110" t="str">
        <f t="shared" si="93"/>
        <v/>
      </c>
      <c r="V355" s="90"/>
      <c r="W355" s="91"/>
      <c r="X355" s="96"/>
      <c r="Y355" s="99"/>
      <c r="Z355" s="90"/>
      <c r="AA355" s="105"/>
      <c r="AB355" s="90"/>
      <c r="AC355" s="89"/>
      <c r="AD355" s="108" t="str">
        <f t="shared" si="94"/>
        <v/>
      </c>
      <c r="AE355" s="111"/>
      <c r="AF355" s="109" t="str">
        <f t="shared" si="95"/>
        <v/>
      </c>
      <c r="AG355" s="112"/>
      <c r="AH355" s="110" t="str">
        <f t="shared" si="96"/>
        <v/>
      </c>
      <c r="AI355" s="89"/>
      <c r="AJ355" s="108" t="str">
        <f t="shared" si="97"/>
        <v/>
      </c>
      <c r="AK355" s="111"/>
      <c r="AL355" s="109" t="str">
        <f t="shared" si="107"/>
        <v/>
      </c>
      <c r="AM355" s="112"/>
      <c r="AN355" s="110" t="str">
        <f t="shared" si="98"/>
        <v/>
      </c>
      <c r="AO355" s="84"/>
      <c r="AP355" s="84" t="s">
        <v>40889</v>
      </c>
      <c r="AQ355" s="84"/>
      <c r="AR355" s="84"/>
      <c r="AS355" s="84"/>
      <c r="AT355" s="85"/>
      <c r="AU355" s="85"/>
      <c r="AV355" s="85"/>
      <c r="AW355" s="86" t="str">
        <f t="shared" si="99"/>
        <v/>
      </c>
      <c r="AX355" s="84"/>
      <c r="AY355" s="87" t="str">
        <f t="shared" si="100"/>
        <v/>
      </c>
      <c r="AZ355" s="84"/>
      <c r="BA355" s="89"/>
      <c r="BB355" s="108" t="str">
        <f t="shared" si="101"/>
        <v/>
      </c>
      <c r="BC355" s="111"/>
      <c r="BD355" s="109" t="str">
        <f t="shared" si="102"/>
        <v/>
      </c>
      <c r="BE355" s="112"/>
      <c r="BF355" s="110" t="str">
        <f t="shared" si="103"/>
        <v/>
      </c>
      <c r="BG355" s="84"/>
      <c r="BH355" s="92" t="str">
        <f t="shared" si="104"/>
        <v/>
      </c>
      <c r="BI355" s="84"/>
    </row>
    <row r="356" spans="1:61" x14ac:dyDescent="0.25">
      <c r="A356" s="84"/>
      <c r="B356" s="84"/>
      <c r="C356" s="84"/>
      <c r="D356" s="84"/>
      <c r="E356" s="85"/>
      <c r="F356" s="85"/>
      <c r="G356" s="85"/>
      <c r="H356" s="86" t="str">
        <f t="shared" si="90"/>
        <v/>
      </c>
      <c r="I356" s="84"/>
      <c r="J356" s="87" t="str">
        <f t="shared" si="91"/>
        <v/>
      </c>
      <c r="K356" s="84"/>
      <c r="L356" s="84"/>
      <c r="M356" s="84"/>
      <c r="N356" s="85"/>
      <c r="O356" s="88" t="str">
        <f t="shared" si="105"/>
        <v/>
      </c>
      <c r="P356" s="89"/>
      <c r="Q356" s="108" t="str">
        <f t="shared" si="92"/>
        <v/>
      </c>
      <c r="R356" s="111"/>
      <c r="S356" s="109" t="str">
        <f t="shared" si="106"/>
        <v/>
      </c>
      <c r="T356" s="112"/>
      <c r="U356" s="110" t="str">
        <f t="shared" si="93"/>
        <v/>
      </c>
      <c r="V356" s="90"/>
      <c r="W356" s="91"/>
      <c r="X356" s="96"/>
      <c r="Y356" s="99"/>
      <c r="Z356" s="90"/>
      <c r="AA356" s="105"/>
      <c r="AB356" s="90"/>
      <c r="AC356" s="89"/>
      <c r="AD356" s="108" t="str">
        <f t="shared" si="94"/>
        <v/>
      </c>
      <c r="AE356" s="111"/>
      <c r="AF356" s="109" t="str">
        <f t="shared" si="95"/>
        <v/>
      </c>
      <c r="AG356" s="112"/>
      <c r="AH356" s="110" t="str">
        <f t="shared" si="96"/>
        <v/>
      </c>
      <c r="AI356" s="89"/>
      <c r="AJ356" s="108" t="str">
        <f t="shared" si="97"/>
        <v/>
      </c>
      <c r="AK356" s="111"/>
      <c r="AL356" s="109" t="str">
        <f t="shared" si="107"/>
        <v/>
      </c>
      <c r="AM356" s="112"/>
      <c r="AN356" s="110" t="str">
        <f t="shared" si="98"/>
        <v/>
      </c>
      <c r="AO356" s="84"/>
      <c r="AP356" s="84" t="s">
        <v>40889</v>
      </c>
      <c r="AQ356" s="84"/>
      <c r="AR356" s="84"/>
      <c r="AS356" s="84"/>
      <c r="AT356" s="85"/>
      <c r="AU356" s="85"/>
      <c r="AV356" s="85"/>
      <c r="AW356" s="86" t="str">
        <f t="shared" si="99"/>
        <v/>
      </c>
      <c r="AX356" s="84"/>
      <c r="AY356" s="87" t="str">
        <f t="shared" si="100"/>
        <v/>
      </c>
      <c r="AZ356" s="84"/>
      <c r="BA356" s="89"/>
      <c r="BB356" s="108" t="str">
        <f t="shared" si="101"/>
        <v/>
      </c>
      <c r="BC356" s="111"/>
      <c r="BD356" s="109" t="str">
        <f t="shared" si="102"/>
        <v/>
      </c>
      <c r="BE356" s="112"/>
      <c r="BF356" s="110" t="str">
        <f t="shared" si="103"/>
        <v/>
      </c>
      <c r="BG356" s="84"/>
      <c r="BH356" s="92" t="str">
        <f t="shared" si="104"/>
        <v/>
      </c>
      <c r="BI356" s="84"/>
    </row>
    <row r="357" spans="1:61" x14ac:dyDescent="0.25">
      <c r="A357" s="84"/>
      <c r="B357" s="84"/>
      <c r="C357" s="84"/>
      <c r="D357" s="84"/>
      <c r="E357" s="85"/>
      <c r="F357" s="85"/>
      <c r="G357" s="85"/>
      <c r="H357" s="86" t="str">
        <f t="shared" si="90"/>
        <v/>
      </c>
      <c r="I357" s="84"/>
      <c r="J357" s="87" t="str">
        <f t="shared" si="91"/>
        <v/>
      </c>
      <c r="K357" s="84"/>
      <c r="L357" s="84"/>
      <c r="M357" s="84"/>
      <c r="N357" s="85"/>
      <c r="O357" s="88" t="str">
        <f t="shared" si="105"/>
        <v/>
      </c>
      <c r="P357" s="89"/>
      <c r="Q357" s="108" t="str">
        <f t="shared" si="92"/>
        <v/>
      </c>
      <c r="R357" s="111"/>
      <c r="S357" s="109" t="str">
        <f t="shared" si="106"/>
        <v/>
      </c>
      <c r="T357" s="112"/>
      <c r="U357" s="110" t="str">
        <f t="shared" si="93"/>
        <v/>
      </c>
      <c r="V357" s="90"/>
      <c r="W357" s="91"/>
      <c r="X357" s="96"/>
      <c r="Y357" s="99"/>
      <c r="Z357" s="90"/>
      <c r="AA357" s="105"/>
      <c r="AB357" s="90"/>
      <c r="AC357" s="89"/>
      <c r="AD357" s="108" t="str">
        <f t="shared" si="94"/>
        <v/>
      </c>
      <c r="AE357" s="111"/>
      <c r="AF357" s="109" t="str">
        <f t="shared" si="95"/>
        <v/>
      </c>
      <c r="AG357" s="112"/>
      <c r="AH357" s="110" t="str">
        <f t="shared" si="96"/>
        <v/>
      </c>
      <c r="AI357" s="89"/>
      <c r="AJ357" s="108" t="str">
        <f t="shared" si="97"/>
        <v/>
      </c>
      <c r="AK357" s="111"/>
      <c r="AL357" s="109" t="str">
        <f t="shared" si="107"/>
        <v/>
      </c>
      <c r="AM357" s="112"/>
      <c r="AN357" s="110" t="str">
        <f t="shared" si="98"/>
        <v/>
      </c>
      <c r="AO357" s="84"/>
      <c r="AP357" s="84" t="s">
        <v>40889</v>
      </c>
      <c r="AQ357" s="84"/>
      <c r="AR357" s="84"/>
      <c r="AS357" s="84"/>
      <c r="AT357" s="85"/>
      <c r="AU357" s="85"/>
      <c r="AV357" s="85"/>
      <c r="AW357" s="86" t="str">
        <f t="shared" si="99"/>
        <v/>
      </c>
      <c r="AX357" s="84"/>
      <c r="AY357" s="87" t="str">
        <f t="shared" si="100"/>
        <v/>
      </c>
      <c r="AZ357" s="84"/>
      <c r="BA357" s="89"/>
      <c r="BB357" s="108" t="str">
        <f t="shared" si="101"/>
        <v/>
      </c>
      <c r="BC357" s="111"/>
      <c r="BD357" s="109" t="str">
        <f t="shared" si="102"/>
        <v/>
      </c>
      <c r="BE357" s="112"/>
      <c r="BF357" s="110" t="str">
        <f t="shared" si="103"/>
        <v/>
      </c>
      <c r="BG357" s="84"/>
      <c r="BH357" s="92" t="str">
        <f t="shared" si="104"/>
        <v/>
      </c>
      <c r="BI357" s="84"/>
    </row>
    <row r="358" spans="1:61" x14ac:dyDescent="0.25">
      <c r="A358" s="84"/>
      <c r="B358" s="84"/>
      <c r="C358" s="84"/>
      <c r="D358" s="84"/>
      <c r="E358" s="85"/>
      <c r="F358" s="85"/>
      <c r="G358" s="85"/>
      <c r="H358" s="86" t="str">
        <f t="shared" si="90"/>
        <v/>
      </c>
      <c r="I358" s="84"/>
      <c r="J358" s="87" t="str">
        <f t="shared" si="91"/>
        <v/>
      </c>
      <c r="K358" s="84"/>
      <c r="L358" s="84"/>
      <c r="M358" s="84"/>
      <c r="N358" s="85"/>
      <c r="O358" s="88" t="str">
        <f t="shared" si="105"/>
        <v/>
      </c>
      <c r="P358" s="89"/>
      <c r="Q358" s="108" t="str">
        <f t="shared" si="92"/>
        <v/>
      </c>
      <c r="R358" s="111"/>
      <c r="S358" s="109" t="str">
        <f t="shared" si="106"/>
        <v/>
      </c>
      <c r="T358" s="112"/>
      <c r="U358" s="110" t="str">
        <f t="shared" si="93"/>
        <v/>
      </c>
      <c r="V358" s="90"/>
      <c r="W358" s="91"/>
      <c r="X358" s="96"/>
      <c r="Y358" s="99"/>
      <c r="Z358" s="90"/>
      <c r="AA358" s="105"/>
      <c r="AB358" s="90"/>
      <c r="AC358" s="89"/>
      <c r="AD358" s="108" t="str">
        <f t="shared" si="94"/>
        <v/>
      </c>
      <c r="AE358" s="111"/>
      <c r="AF358" s="109" t="str">
        <f t="shared" si="95"/>
        <v/>
      </c>
      <c r="AG358" s="112"/>
      <c r="AH358" s="110" t="str">
        <f t="shared" si="96"/>
        <v/>
      </c>
      <c r="AI358" s="89"/>
      <c r="AJ358" s="108" t="str">
        <f t="shared" si="97"/>
        <v/>
      </c>
      <c r="AK358" s="111"/>
      <c r="AL358" s="109" t="str">
        <f t="shared" si="107"/>
        <v/>
      </c>
      <c r="AM358" s="112"/>
      <c r="AN358" s="110" t="str">
        <f t="shared" si="98"/>
        <v/>
      </c>
      <c r="AO358" s="84"/>
      <c r="AP358" s="84" t="s">
        <v>40889</v>
      </c>
      <c r="AQ358" s="84"/>
      <c r="AR358" s="84"/>
      <c r="AS358" s="84"/>
      <c r="AT358" s="85"/>
      <c r="AU358" s="85"/>
      <c r="AV358" s="85"/>
      <c r="AW358" s="86" t="str">
        <f t="shared" si="99"/>
        <v/>
      </c>
      <c r="AX358" s="84"/>
      <c r="AY358" s="87" t="str">
        <f t="shared" si="100"/>
        <v/>
      </c>
      <c r="AZ358" s="84"/>
      <c r="BA358" s="89"/>
      <c r="BB358" s="108" t="str">
        <f t="shared" si="101"/>
        <v/>
      </c>
      <c r="BC358" s="111"/>
      <c r="BD358" s="109" t="str">
        <f t="shared" si="102"/>
        <v/>
      </c>
      <c r="BE358" s="112"/>
      <c r="BF358" s="110" t="str">
        <f t="shared" si="103"/>
        <v/>
      </c>
      <c r="BG358" s="84"/>
      <c r="BH358" s="92" t="str">
        <f t="shared" si="104"/>
        <v/>
      </c>
      <c r="BI358" s="84"/>
    </row>
    <row r="359" spans="1:61" x14ac:dyDescent="0.25">
      <c r="A359" s="84"/>
      <c r="B359" s="84"/>
      <c r="C359" s="84"/>
      <c r="D359" s="84"/>
      <c r="E359" s="85"/>
      <c r="F359" s="85"/>
      <c r="G359" s="85"/>
      <c r="H359" s="86" t="str">
        <f t="shared" si="90"/>
        <v/>
      </c>
      <c r="I359" s="84"/>
      <c r="J359" s="87" t="str">
        <f t="shared" si="91"/>
        <v/>
      </c>
      <c r="K359" s="84"/>
      <c r="L359" s="84"/>
      <c r="M359" s="84"/>
      <c r="N359" s="85"/>
      <c r="O359" s="88" t="str">
        <f t="shared" si="105"/>
        <v/>
      </c>
      <c r="P359" s="89"/>
      <c r="Q359" s="108" t="str">
        <f t="shared" si="92"/>
        <v/>
      </c>
      <c r="R359" s="111"/>
      <c r="S359" s="109" t="str">
        <f t="shared" si="106"/>
        <v/>
      </c>
      <c r="T359" s="112"/>
      <c r="U359" s="110" t="str">
        <f t="shared" si="93"/>
        <v/>
      </c>
      <c r="V359" s="90"/>
      <c r="W359" s="91"/>
      <c r="X359" s="96"/>
      <c r="Y359" s="99"/>
      <c r="Z359" s="90"/>
      <c r="AA359" s="105"/>
      <c r="AB359" s="90"/>
      <c r="AC359" s="89"/>
      <c r="AD359" s="108" t="str">
        <f t="shared" si="94"/>
        <v/>
      </c>
      <c r="AE359" s="111"/>
      <c r="AF359" s="109" t="str">
        <f t="shared" si="95"/>
        <v/>
      </c>
      <c r="AG359" s="112"/>
      <c r="AH359" s="110" t="str">
        <f t="shared" si="96"/>
        <v/>
      </c>
      <c r="AI359" s="89"/>
      <c r="AJ359" s="108" t="str">
        <f t="shared" si="97"/>
        <v/>
      </c>
      <c r="AK359" s="111"/>
      <c r="AL359" s="109" t="str">
        <f t="shared" si="107"/>
        <v/>
      </c>
      <c r="AM359" s="112"/>
      <c r="AN359" s="110" t="str">
        <f t="shared" si="98"/>
        <v/>
      </c>
      <c r="AO359" s="84"/>
      <c r="AP359" s="84" t="s">
        <v>40889</v>
      </c>
      <c r="AQ359" s="84"/>
      <c r="AR359" s="84"/>
      <c r="AS359" s="84"/>
      <c r="AT359" s="85"/>
      <c r="AU359" s="85"/>
      <c r="AV359" s="85"/>
      <c r="AW359" s="86" t="str">
        <f t="shared" si="99"/>
        <v/>
      </c>
      <c r="AX359" s="84"/>
      <c r="AY359" s="87" t="str">
        <f t="shared" si="100"/>
        <v/>
      </c>
      <c r="AZ359" s="84"/>
      <c r="BA359" s="89"/>
      <c r="BB359" s="108" t="str">
        <f t="shared" si="101"/>
        <v/>
      </c>
      <c r="BC359" s="111"/>
      <c r="BD359" s="109" t="str">
        <f t="shared" si="102"/>
        <v/>
      </c>
      <c r="BE359" s="112"/>
      <c r="BF359" s="110" t="str">
        <f t="shared" si="103"/>
        <v/>
      </c>
      <c r="BG359" s="84"/>
      <c r="BH359" s="92" t="str">
        <f t="shared" si="104"/>
        <v/>
      </c>
      <c r="BI359" s="84"/>
    </row>
    <row r="360" spans="1:61" x14ac:dyDescent="0.25">
      <c r="A360" s="84"/>
      <c r="B360" s="84"/>
      <c r="C360" s="84"/>
      <c r="D360" s="84"/>
      <c r="E360" s="85"/>
      <c r="F360" s="85"/>
      <c r="G360" s="85"/>
      <c r="H360" s="86" t="str">
        <f t="shared" si="90"/>
        <v/>
      </c>
      <c r="I360" s="84"/>
      <c r="J360" s="87" t="str">
        <f t="shared" si="91"/>
        <v/>
      </c>
      <c r="K360" s="84"/>
      <c r="L360" s="84"/>
      <c r="M360" s="84"/>
      <c r="N360" s="85"/>
      <c r="O360" s="88" t="str">
        <f t="shared" si="105"/>
        <v/>
      </c>
      <c r="P360" s="89"/>
      <c r="Q360" s="108" t="str">
        <f t="shared" si="92"/>
        <v/>
      </c>
      <c r="R360" s="111"/>
      <c r="S360" s="109" t="str">
        <f t="shared" si="106"/>
        <v/>
      </c>
      <c r="T360" s="112"/>
      <c r="U360" s="110" t="str">
        <f t="shared" si="93"/>
        <v/>
      </c>
      <c r="V360" s="90"/>
      <c r="W360" s="91"/>
      <c r="X360" s="96"/>
      <c r="Y360" s="99"/>
      <c r="Z360" s="90"/>
      <c r="AA360" s="105"/>
      <c r="AB360" s="90"/>
      <c r="AC360" s="89"/>
      <c r="AD360" s="108" t="str">
        <f t="shared" si="94"/>
        <v/>
      </c>
      <c r="AE360" s="111"/>
      <c r="AF360" s="109" t="str">
        <f t="shared" si="95"/>
        <v/>
      </c>
      <c r="AG360" s="112"/>
      <c r="AH360" s="110" t="str">
        <f t="shared" si="96"/>
        <v/>
      </c>
      <c r="AI360" s="89"/>
      <c r="AJ360" s="108" t="str">
        <f t="shared" si="97"/>
        <v/>
      </c>
      <c r="AK360" s="111"/>
      <c r="AL360" s="109" t="str">
        <f t="shared" si="107"/>
        <v/>
      </c>
      <c r="AM360" s="112"/>
      <c r="AN360" s="110" t="str">
        <f t="shared" si="98"/>
        <v/>
      </c>
      <c r="AO360" s="84"/>
      <c r="AP360" s="84" t="s">
        <v>40889</v>
      </c>
      <c r="AQ360" s="84"/>
      <c r="AR360" s="84"/>
      <c r="AS360" s="84"/>
      <c r="AT360" s="85"/>
      <c r="AU360" s="85"/>
      <c r="AV360" s="85"/>
      <c r="AW360" s="86" t="str">
        <f t="shared" si="99"/>
        <v/>
      </c>
      <c r="AX360" s="84"/>
      <c r="AY360" s="87" t="str">
        <f t="shared" si="100"/>
        <v/>
      </c>
      <c r="AZ360" s="84"/>
      <c r="BA360" s="89"/>
      <c r="BB360" s="108" t="str">
        <f t="shared" si="101"/>
        <v/>
      </c>
      <c r="BC360" s="111"/>
      <c r="BD360" s="109" t="str">
        <f t="shared" si="102"/>
        <v/>
      </c>
      <c r="BE360" s="112"/>
      <c r="BF360" s="110" t="str">
        <f t="shared" si="103"/>
        <v/>
      </c>
      <c r="BG360" s="84"/>
      <c r="BH360" s="92" t="str">
        <f t="shared" si="104"/>
        <v/>
      </c>
      <c r="BI360" s="84"/>
    </row>
    <row r="361" spans="1:61" x14ac:dyDescent="0.25">
      <c r="A361" s="84"/>
      <c r="B361" s="84"/>
      <c r="C361" s="84"/>
      <c r="D361" s="84"/>
      <c r="E361" s="85"/>
      <c r="F361" s="85"/>
      <c r="G361" s="85"/>
      <c r="H361" s="86" t="str">
        <f t="shared" si="90"/>
        <v/>
      </c>
      <c r="I361" s="84"/>
      <c r="J361" s="87" t="str">
        <f t="shared" si="91"/>
        <v/>
      </c>
      <c r="K361" s="84"/>
      <c r="L361" s="84"/>
      <c r="M361" s="84"/>
      <c r="N361" s="85"/>
      <c r="O361" s="88" t="str">
        <f t="shared" si="105"/>
        <v/>
      </c>
      <c r="P361" s="89"/>
      <c r="Q361" s="108" t="str">
        <f t="shared" si="92"/>
        <v/>
      </c>
      <c r="R361" s="111"/>
      <c r="S361" s="109" t="str">
        <f t="shared" si="106"/>
        <v/>
      </c>
      <c r="T361" s="112"/>
      <c r="U361" s="110" t="str">
        <f t="shared" si="93"/>
        <v/>
      </c>
      <c r="V361" s="90"/>
      <c r="W361" s="91"/>
      <c r="X361" s="96"/>
      <c r="Y361" s="99"/>
      <c r="Z361" s="90"/>
      <c r="AA361" s="105"/>
      <c r="AB361" s="90"/>
      <c r="AC361" s="89"/>
      <c r="AD361" s="108" t="str">
        <f t="shared" si="94"/>
        <v/>
      </c>
      <c r="AE361" s="111"/>
      <c r="AF361" s="109" t="str">
        <f t="shared" si="95"/>
        <v/>
      </c>
      <c r="AG361" s="112"/>
      <c r="AH361" s="110" t="str">
        <f t="shared" si="96"/>
        <v/>
      </c>
      <c r="AI361" s="89"/>
      <c r="AJ361" s="108" t="str">
        <f t="shared" si="97"/>
        <v/>
      </c>
      <c r="AK361" s="111"/>
      <c r="AL361" s="109" t="str">
        <f t="shared" si="107"/>
        <v/>
      </c>
      <c r="AM361" s="112"/>
      <c r="AN361" s="110" t="str">
        <f t="shared" si="98"/>
        <v/>
      </c>
      <c r="AO361" s="84"/>
      <c r="AP361" s="84" t="s">
        <v>40889</v>
      </c>
      <c r="AQ361" s="84"/>
      <c r="AR361" s="84"/>
      <c r="AS361" s="84"/>
      <c r="AT361" s="85"/>
      <c r="AU361" s="85"/>
      <c r="AV361" s="85"/>
      <c r="AW361" s="86" t="str">
        <f t="shared" si="99"/>
        <v/>
      </c>
      <c r="AX361" s="84"/>
      <c r="AY361" s="87" t="str">
        <f t="shared" si="100"/>
        <v/>
      </c>
      <c r="AZ361" s="84"/>
      <c r="BA361" s="89"/>
      <c r="BB361" s="108" t="str">
        <f t="shared" si="101"/>
        <v/>
      </c>
      <c r="BC361" s="111"/>
      <c r="BD361" s="109" t="str">
        <f t="shared" si="102"/>
        <v/>
      </c>
      <c r="BE361" s="112"/>
      <c r="BF361" s="110" t="str">
        <f t="shared" si="103"/>
        <v/>
      </c>
      <c r="BG361" s="84"/>
      <c r="BH361" s="92" t="str">
        <f t="shared" si="104"/>
        <v/>
      </c>
      <c r="BI361" s="84"/>
    </row>
    <row r="362" spans="1:61" x14ac:dyDescent="0.25">
      <c r="A362" s="84"/>
      <c r="B362" s="84"/>
      <c r="C362" s="84"/>
      <c r="D362" s="84"/>
      <c r="E362" s="85"/>
      <c r="F362" s="85"/>
      <c r="G362" s="85"/>
      <c r="H362" s="86" t="str">
        <f t="shared" si="90"/>
        <v/>
      </c>
      <c r="I362" s="84"/>
      <c r="J362" s="87" t="str">
        <f t="shared" si="91"/>
        <v/>
      </c>
      <c r="K362" s="84"/>
      <c r="L362" s="84"/>
      <c r="M362" s="84"/>
      <c r="N362" s="85"/>
      <c r="O362" s="88" t="str">
        <f t="shared" si="105"/>
        <v/>
      </c>
      <c r="P362" s="89"/>
      <c r="Q362" s="108" t="str">
        <f t="shared" si="92"/>
        <v/>
      </c>
      <c r="R362" s="111"/>
      <c r="S362" s="109" t="str">
        <f t="shared" si="106"/>
        <v/>
      </c>
      <c r="T362" s="112"/>
      <c r="U362" s="110" t="str">
        <f t="shared" si="93"/>
        <v/>
      </c>
      <c r="V362" s="90"/>
      <c r="W362" s="91"/>
      <c r="X362" s="96"/>
      <c r="Y362" s="99"/>
      <c r="Z362" s="90"/>
      <c r="AA362" s="105"/>
      <c r="AB362" s="90"/>
      <c r="AC362" s="89"/>
      <c r="AD362" s="108" t="str">
        <f t="shared" si="94"/>
        <v/>
      </c>
      <c r="AE362" s="111"/>
      <c r="AF362" s="109" t="str">
        <f t="shared" si="95"/>
        <v/>
      </c>
      <c r="AG362" s="112"/>
      <c r="AH362" s="110" t="str">
        <f t="shared" si="96"/>
        <v/>
      </c>
      <c r="AI362" s="89"/>
      <c r="AJ362" s="108" t="str">
        <f t="shared" si="97"/>
        <v/>
      </c>
      <c r="AK362" s="111"/>
      <c r="AL362" s="109" t="str">
        <f t="shared" si="107"/>
        <v/>
      </c>
      <c r="AM362" s="112"/>
      <c r="AN362" s="110" t="str">
        <f t="shared" si="98"/>
        <v/>
      </c>
      <c r="AO362" s="84"/>
      <c r="AP362" s="84" t="s">
        <v>40889</v>
      </c>
      <c r="AQ362" s="84"/>
      <c r="AR362" s="84"/>
      <c r="AS362" s="84"/>
      <c r="AT362" s="85"/>
      <c r="AU362" s="85"/>
      <c r="AV362" s="85"/>
      <c r="AW362" s="86" t="str">
        <f t="shared" si="99"/>
        <v/>
      </c>
      <c r="AX362" s="84"/>
      <c r="AY362" s="87" t="str">
        <f t="shared" si="100"/>
        <v/>
      </c>
      <c r="AZ362" s="84"/>
      <c r="BA362" s="89"/>
      <c r="BB362" s="108" t="str">
        <f t="shared" si="101"/>
        <v/>
      </c>
      <c r="BC362" s="111"/>
      <c r="BD362" s="109" t="str">
        <f t="shared" si="102"/>
        <v/>
      </c>
      <c r="BE362" s="112"/>
      <c r="BF362" s="110" t="str">
        <f t="shared" si="103"/>
        <v/>
      </c>
      <c r="BG362" s="84"/>
      <c r="BH362" s="92" t="str">
        <f t="shared" si="104"/>
        <v/>
      </c>
      <c r="BI362" s="84"/>
    </row>
    <row r="363" spans="1:61" x14ac:dyDescent="0.25">
      <c r="A363" s="84"/>
      <c r="B363" s="84"/>
      <c r="C363" s="84"/>
      <c r="D363" s="84"/>
      <c r="E363" s="85"/>
      <c r="F363" s="85"/>
      <c r="G363" s="85"/>
      <c r="H363" s="86" t="str">
        <f t="shared" si="90"/>
        <v/>
      </c>
      <c r="I363" s="84"/>
      <c r="J363" s="87" t="str">
        <f t="shared" si="91"/>
        <v/>
      </c>
      <c r="K363" s="84"/>
      <c r="L363" s="84"/>
      <c r="M363" s="84"/>
      <c r="N363" s="85"/>
      <c r="O363" s="88" t="str">
        <f t="shared" si="105"/>
        <v/>
      </c>
      <c r="P363" s="89"/>
      <c r="Q363" s="108" t="str">
        <f t="shared" si="92"/>
        <v/>
      </c>
      <c r="R363" s="111"/>
      <c r="S363" s="109" t="str">
        <f t="shared" si="106"/>
        <v/>
      </c>
      <c r="T363" s="112"/>
      <c r="U363" s="110" t="str">
        <f t="shared" si="93"/>
        <v/>
      </c>
      <c r="V363" s="90"/>
      <c r="W363" s="91"/>
      <c r="X363" s="96"/>
      <c r="Y363" s="99"/>
      <c r="Z363" s="90"/>
      <c r="AA363" s="105"/>
      <c r="AB363" s="90"/>
      <c r="AC363" s="89"/>
      <c r="AD363" s="108" t="str">
        <f t="shared" si="94"/>
        <v/>
      </c>
      <c r="AE363" s="111"/>
      <c r="AF363" s="109" t="str">
        <f t="shared" si="95"/>
        <v/>
      </c>
      <c r="AG363" s="112"/>
      <c r="AH363" s="110" t="str">
        <f t="shared" si="96"/>
        <v/>
      </c>
      <c r="AI363" s="89"/>
      <c r="AJ363" s="108" t="str">
        <f t="shared" si="97"/>
        <v/>
      </c>
      <c r="AK363" s="111"/>
      <c r="AL363" s="109" t="str">
        <f t="shared" si="107"/>
        <v/>
      </c>
      <c r="AM363" s="112"/>
      <c r="AN363" s="110" t="str">
        <f t="shared" si="98"/>
        <v/>
      </c>
      <c r="AO363" s="84"/>
      <c r="AP363" s="84" t="s">
        <v>40889</v>
      </c>
      <c r="AQ363" s="84"/>
      <c r="AR363" s="84"/>
      <c r="AS363" s="84"/>
      <c r="AT363" s="85"/>
      <c r="AU363" s="85"/>
      <c r="AV363" s="85"/>
      <c r="AW363" s="86" t="str">
        <f t="shared" si="99"/>
        <v/>
      </c>
      <c r="AX363" s="84"/>
      <c r="AY363" s="87" t="str">
        <f t="shared" si="100"/>
        <v/>
      </c>
      <c r="AZ363" s="84"/>
      <c r="BA363" s="89"/>
      <c r="BB363" s="108" t="str">
        <f t="shared" si="101"/>
        <v/>
      </c>
      <c r="BC363" s="111"/>
      <c r="BD363" s="109" t="str">
        <f t="shared" si="102"/>
        <v/>
      </c>
      <c r="BE363" s="112"/>
      <c r="BF363" s="110" t="str">
        <f t="shared" si="103"/>
        <v/>
      </c>
      <c r="BG363" s="84"/>
      <c r="BH363" s="92" t="str">
        <f t="shared" si="104"/>
        <v/>
      </c>
      <c r="BI363" s="84"/>
    </row>
    <row r="364" spans="1:61" x14ac:dyDescent="0.25">
      <c r="A364" s="84"/>
      <c r="B364" s="84"/>
      <c r="C364" s="84"/>
      <c r="D364" s="84"/>
      <c r="E364" s="85"/>
      <c r="F364" s="85"/>
      <c r="G364" s="85"/>
      <c r="H364" s="86" t="str">
        <f t="shared" si="90"/>
        <v/>
      </c>
      <c r="I364" s="84"/>
      <c r="J364" s="87" t="str">
        <f t="shared" si="91"/>
        <v/>
      </c>
      <c r="K364" s="84"/>
      <c r="L364" s="84"/>
      <c r="M364" s="84"/>
      <c r="N364" s="85"/>
      <c r="O364" s="88" t="str">
        <f t="shared" si="105"/>
        <v/>
      </c>
      <c r="P364" s="89"/>
      <c r="Q364" s="108" t="str">
        <f t="shared" si="92"/>
        <v/>
      </c>
      <c r="R364" s="111"/>
      <c r="S364" s="109" t="str">
        <f t="shared" si="106"/>
        <v/>
      </c>
      <c r="T364" s="112"/>
      <c r="U364" s="110" t="str">
        <f t="shared" si="93"/>
        <v/>
      </c>
      <c r="V364" s="90"/>
      <c r="W364" s="91"/>
      <c r="X364" s="96"/>
      <c r="Y364" s="99"/>
      <c r="Z364" s="90"/>
      <c r="AA364" s="105"/>
      <c r="AB364" s="90"/>
      <c r="AC364" s="89"/>
      <c r="AD364" s="108" t="str">
        <f t="shared" si="94"/>
        <v/>
      </c>
      <c r="AE364" s="111"/>
      <c r="AF364" s="109" t="str">
        <f t="shared" si="95"/>
        <v/>
      </c>
      <c r="AG364" s="112"/>
      <c r="AH364" s="110" t="str">
        <f t="shared" si="96"/>
        <v/>
      </c>
      <c r="AI364" s="89"/>
      <c r="AJ364" s="108" t="str">
        <f t="shared" si="97"/>
        <v/>
      </c>
      <c r="AK364" s="111"/>
      <c r="AL364" s="109" t="str">
        <f t="shared" si="107"/>
        <v/>
      </c>
      <c r="AM364" s="112"/>
      <c r="AN364" s="110" t="str">
        <f t="shared" si="98"/>
        <v/>
      </c>
      <c r="AO364" s="84"/>
      <c r="AP364" s="84" t="s">
        <v>40889</v>
      </c>
      <c r="AQ364" s="84"/>
      <c r="AR364" s="84"/>
      <c r="AS364" s="84"/>
      <c r="AT364" s="85"/>
      <c r="AU364" s="85"/>
      <c r="AV364" s="85"/>
      <c r="AW364" s="86" t="str">
        <f t="shared" si="99"/>
        <v/>
      </c>
      <c r="AX364" s="84"/>
      <c r="AY364" s="87" t="str">
        <f t="shared" si="100"/>
        <v/>
      </c>
      <c r="AZ364" s="84"/>
      <c r="BA364" s="89"/>
      <c r="BB364" s="108" t="str">
        <f t="shared" si="101"/>
        <v/>
      </c>
      <c r="BC364" s="111"/>
      <c r="BD364" s="109" t="str">
        <f t="shared" si="102"/>
        <v/>
      </c>
      <c r="BE364" s="112"/>
      <c r="BF364" s="110" t="str">
        <f t="shared" si="103"/>
        <v/>
      </c>
      <c r="BG364" s="84"/>
      <c r="BH364" s="92" t="str">
        <f t="shared" si="104"/>
        <v/>
      </c>
      <c r="BI364" s="84"/>
    </row>
    <row r="365" spans="1:61" x14ac:dyDescent="0.25">
      <c r="A365" s="84"/>
      <c r="B365" s="84"/>
      <c r="C365" s="84"/>
      <c r="D365" s="84"/>
      <c r="E365" s="85"/>
      <c r="F365" s="85"/>
      <c r="G365" s="85"/>
      <c r="H365" s="86" t="str">
        <f t="shared" si="90"/>
        <v/>
      </c>
      <c r="I365" s="84"/>
      <c r="J365" s="87" t="str">
        <f t="shared" si="91"/>
        <v/>
      </c>
      <c r="K365" s="84"/>
      <c r="L365" s="84"/>
      <c r="M365" s="84"/>
      <c r="N365" s="85"/>
      <c r="O365" s="88" t="str">
        <f t="shared" si="105"/>
        <v/>
      </c>
      <c r="P365" s="89"/>
      <c r="Q365" s="108" t="str">
        <f t="shared" si="92"/>
        <v/>
      </c>
      <c r="R365" s="111"/>
      <c r="S365" s="109" t="str">
        <f t="shared" si="106"/>
        <v/>
      </c>
      <c r="T365" s="112"/>
      <c r="U365" s="110" t="str">
        <f t="shared" si="93"/>
        <v/>
      </c>
      <c r="V365" s="90"/>
      <c r="W365" s="91"/>
      <c r="X365" s="96"/>
      <c r="Y365" s="99"/>
      <c r="Z365" s="90"/>
      <c r="AA365" s="105"/>
      <c r="AB365" s="90"/>
      <c r="AC365" s="89"/>
      <c r="AD365" s="108" t="str">
        <f t="shared" si="94"/>
        <v/>
      </c>
      <c r="AE365" s="111"/>
      <c r="AF365" s="109" t="str">
        <f t="shared" si="95"/>
        <v/>
      </c>
      <c r="AG365" s="112"/>
      <c r="AH365" s="110" t="str">
        <f t="shared" si="96"/>
        <v/>
      </c>
      <c r="AI365" s="89"/>
      <c r="AJ365" s="108" t="str">
        <f t="shared" si="97"/>
        <v/>
      </c>
      <c r="AK365" s="111"/>
      <c r="AL365" s="109" t="str">
        <f t="shared" si="107"/>
        <v/>
      </c>
      <c r="AM365" s="112"/>
      <c r="AN365" s="110" t="str">
        <f t="shared" si="98"/>
        <v/>
      </c>
      <c r="AO365" s="84"/>
      <c r="AP365" s="84" t="s">
        <v>40889</v>
      </c>
      <c r="AQ365" s="84"/>
      <c r="AR365" s="84"/>
      <c r="AS365" s="84"/>
      <c r="AT365" s="85"/>
      <c r="AU365" s="85"/>
      <c r="AV365" s="85"/>
      <c r="AW365" s="86" t="str">
        <f t="shared" si="99"/>
        <v/>
      </c>
      <c r="AX365" s="84"/>
      <c r="AY365" s="87" t="str">
        <f t="shared" si="100"/>
        <v/>
      </c>
      <c r="AZ365" s="84"/>
      <c r="BA365" s="89"/>
      <c r="BB365" s="108" t="str">
        <f t="shared" si="101"/>
        <v/>
      </c>
      <c r="BC365" s="111"/>
      <c r="BD365" s="109" t="str">
        <f t="shared" si="102"/>
        <v/>
      </c>
      <c r="BE365" s="112"/>
      <c r="BF365" s="110" t="str">
        <f t="shared" si="103"/>
        <v/>
      </c>
      <c r="BG365" s="84"/>
      <c r="BH365" s="92" t="str">
        <f t="shared" si="104"/>
        <v/>
      </c>
      <c r="BI365" s="84"/>
    </row>
    <row r="366" spans="1:61" x14ac:dyDescent="0.25">
      <c r="A366" s="84"/>
      <c r="B366" s="84"/>
      <c r="C366" s="84"/>
      <c r="D366" s="84"/>
      <c r="E366" s="85"/>
      <c r="F366" s="85"/>
      <c r="G366" s="85"/>
      <c r="H366" s="86" t="str">
        <f t="shared" si="90"/>
        <v/>
      </c>
      <c r="I366" s="84"/>
      <c r="J366" s="87" t="str">
        <f t="shared" si="91"/>
        <v/>
      </c>
      <c r="K366" s="84"/>
      <c r="L366" s="84"/>
      <c r="M366" s="84"/>
      <c r="N366" s="85"/>
      <c r="O366" s="88" t="str">
        <f t="shared" si="105"/>
        <v/>
      </c>
      <c r="P366" s="89"/>
      <c r="Q366" s="108" t="str">
        <f t="shared" si="92"/>
        <v/>
      </c>
      <c r="R366" s="111"/>
      <c r="S366" s="109" t="str">
        <f t="shared" si="106"/>
        <v/>
      </c>
      <c r="T366" s="112"/>
      <c r="U366" s="110" t="str">
        <f t="shared" si="93"/>
        <v/>
      </c>
      <c r="V366" s="90"/>
      <c r="W366" s="91"/>
      <c r="X366" s="96"/>
      <c r="Y366" s="99"/>
      <c r="Z366" s="90"/>
      <c r="AA366" s="105"/>
      <c r="AB366" s="90"/>
      <c r="AC366" s="89"/>
      <c r="AD366" s="108" t="str">
        <f t="shared" si="94"/>
        <v/>
      </c>
      <c r="AE366" s="111"/>
      <c r="AF366" s="109" t="str">
        <f t="shared" si="95"/>
        <v/>
      </c>
      <c r="AG366" s="112"/>
      <c r="AH366" s="110" t="str">
        <f t="shared" si="96"/>
        <v/>
      </c>
      <c r="AI366" s="89"/>
      <c r="AJ366" s="108" t="str">
        <f t="shared" si="97"/>
        <v/>
      </c>
      <c r="AK366" s="111"/>
      <c r="AL366" s="109" t="str">
        <f t="shared" si="107"/>
        <v/>
      </c>
      <c r="AM366" s="112"/>
      <c r="AN366" s="110" t="str">
        <f t="shared" si="98"/>
        <v/>
      </c>
      <c r="AO366" s="84"/>
      <c r="AP366" s="84" t="s">
        <v>40889</v>
      </c>
      <c r="AQ366" s="84"/>
      <c r="AR366" s="84"/>
      <c r="AS366" s="84"/>
      <c r="AT366" s="85"/>
      <c r="AU366" s="85"/>
      <c r="AV366" s="85"/>
      <c r="AW366" s="86" t="str">
        <f t="shared" si="99"/>
        <v/>
      </c>
      <c r="AX366" s="84"/>
      <c r="AY366" s="87" t="str">
        <f t="shared" si="100"/>
        <v/>
      </c>
      <c r="AZ366" s="84"/>
      <c r="BA366" s="89"/>
      <c r="BB366" s="108" t="str">
        <f t="shared" si="101"/>
        <v/>
      </c>
      <c r="BC366" s="111"/>
      <c r="BD366" s="109" t="str">
        <f t="shared" si="102"/>
        <v/>
      </c>
      <c r="BE366" s="112"/>
      <c r="BF366" s="110" t="str">
        <f t="shared" si="103"/>
        <v/>
      </c>
      <c r="BG366" s="84"/>
      <c r="BH366" s="92" t="str">
        <f t="shared" si="104"/>
        <v/>
      </c>
      <c r="BI366" s="84"/>
    </row>
    <row r="367" spans="1:61" x14ac:dyDescent="0.25">
      <c r="A367" s="84"/>
      <c r="B367" s="84"/>
      <c r="C367" s="84"/>
      <c r="D367" s="84"/>
      <c r="E367" s="85"/>
      <c r="F367" s="85"/>
      <c r="G367" s="85"/>
      <c r="H367" s="86" t="str">
        <f t="shared" si="90"/>
        <v/>
      </c>
      <c r="I367" s="84"/>
      <c r="J367" s="87" t="str">
        <f t="shared" si="91"/>
        <v/>
      </c>
      <c r="K367" s="84"/>
      <c r="L367" s="84"/>
      <c r="M367" s="84"/>
      <c r="N367" s="85"/>
      <c r="O367" s="88" t="str">
        <f t="shared" si="105"/>
        <v/>
      </c>
      <c r="P367" s="89"/>
      <c r="Q367" s="108" t="str">
        <f t="shared" si="92"/>
        <v/>
      </c>
      <c r="R367" s="111"/>
      <c r="S367" s="109" t="str">
        <f t="shared" si="106"/>
        <v/>
      </c>
      <c r="T367" s="112"/>
      <c r="U367" s="110" t="str">
        <f t="shared" si="93"/>
        <v/>
      </c>
      <c r="V367" s="90"/>
      <c r="W367" s="91"/>
      <c r="X367" s="96"/>
      <c r="Y367" s="99"/>
      <c r="Z367" s="90"/>
      <c r="AA367" s="105"/>
      <c r="AB367" s="90"/>
      <c r="AC367" s="89"/>
      <c r="AD367" s="108" t="str">
        <f t="shared" si="94"/>
        <v/>
      </c>
      <c r="AE367" s="111"/>
      <c r="AF367" s="109" t="str">
        <f t="shared" si="95"/>
        <v/>
      </c>
      <c r="AG367" s="112"/>
      <c r="AH367" s="110" t="str">
        <f t="shared" si="96"/>
        <v/>
      </c>
      <c r="AI367" s="89"/>
      <c r="AJ367" s="108" t="str">
        <f t="shared" si="97"/>
        <v/>
      </c>
      <c r="AK367" s="111"/>
      <c r="AL367" s="109" t="str">
        <f t="shared" si="107"/>
        <v/>
      </c>
      <c r="AM367" s="112"/>
      <c r="AN367" s="110" t="str">
        <f t="shared" si="98"/>
        <v/>
      </c>
      <c r="AO367" s="84"/>
      <c r="AP367" s="84" t="s">
        <v>40889</v>
      </c>
      <c r="AQ367" s="84"/>
      <c r="AR367" s="84"/>
      <c r="AS367" s="84"/>
      <c r="AT367" s="85"/>
      <c r="AU367" s="85"/>
      <c r="AV367" s="85"/>
      <c r="AW367" s="86" t="str">
        <f t="shared" si="99"/>
        <v/>
      </c>
      <c r="AX367" s="84"/>
      <c r="AY367" s="87" t="str">
        <f t="shared" si="100"/>
        <v/>
      </c>
      <c r="AZ367" s="84"/>
      <c r="BA367" s="89"/>
      <c r="BB367" s="108" t="str">
        <f t="shared" si="101"/>
        <v/>
      </c>
      <c r="BC367" s="111"/>
      <c r="BD367" s="109" t="str">
        <f t="shared" si="102"/>
        <v/>
      </c>
      <c r="BE367" s="112"/>
      <c r="BF367" s="110" t="str">
        <f t="shared" si="103"/>
        <v/>
      </c>
      <c r="BG367" s="84"/>
      <c r="BH367" s="92" t="str">
        <f t="shared" si="104"/>
        <v/>
      </c>
      <c r="BI367" s="84"/>
    </row>
    <row r="368" spans="1:61" x14ac:dyDescent="0.25">
      <c r="A368" s="84"/>
      <c r="B368" s="84"/>
      <c r="C368" s="84"/>
      <c r="D368" s="84"/>
      <c r="E368" s="85"/>
      <c r="F368" s="85"/>
      <c r="G368" s="85"/>
      <c r="H368" s="86" t="str">
        <f t="shared" si="90"/>
        <v/>
      </c>
      <c r="I368" s="84"/>
      <c r="J368" s="87" t="str">
        <f t="shared" si="91"/>
        <v/>
      </c>
      <c r="K368" s="84"/>
      <c r="L368" s="84"/>
      <c r="M368" s="84"/>
      <c r="N368" s="85"/>
      <c r="O368" s="88" t="str">
        <f t="shared" si="105"/>
        <v/>
      </c>
      <c r="P368" s="89"/>
      <c r="Q368" s="108" t="str">
        <f t="shared" si="92"/>
        <v/>
      </c>
      <c r="R368" s="111"/>
      <c r="S368" s="109" t="str">
        <f t="shared" si="106"/>
        <v/>
      </c>
      <c r="T368" s="112"/>
      <c r="U368" s="110" t="str">
        <f t="shared" si="93"/>
        <v/>
      </c>
      <c r="V368" s="90"/>
      <c r="W368" s="91"/>
      <c r="X368" s="96"/>
      <c r="Y368" s="99"/>
      <c r="Z368" s="90"/>
      <c r="AA368" s="105"/>
      <c r="AB368" s="90"/>
      <c r="AC368" s="89"/>
      <c r="AD368" s="108" t="str">
        <f t="shared" si="94"/>
        <v/>
      </c>
      <c r="AE368" s="111"/>
      <c r="AF368" s="109" t="str">
        <f t="shared" si="95"/>
        <v/>
      </c>
      <c r="AG368" s="112"/>
      <c r="AH368" s="110" t="str">
        <f t="shared" si="96"/>
        <v/>
      </c>
      <c r="AI368" s="89"/>
      <c r="AJ368" s="108" t="str">
        <f t="shared" si="97"/>
        <v/>
      </c>
      <c r="AK368" s="111"/>
      <c r="AL368" s="109" t="str">
        <f t="shared" si="107"/>
        <v/>
      </c>
      <c r="AM368" s="112"/>
      <c r="AN368" s="110" t="str">
        <f t="shared" si="98"/>
        <v/>
      </c>
      <c r="AO368" s="84"/>
      <c r="AP368" s="84" t="s">
        <v>40889</v>
      </c>
      <c r="AQ368" s="84"/>
      <c r="AR368" s="84"/>
      <c r="AS368" s="84"/>
      <c r="AT368" s="85"/>
      <c r="AU368" s="85"/>
      <c r="AV368" s="85"/>
      <c r="AW368" s="86" t="str">
        <f t="shared" si="99"/>
        <v/>
      </c>
      <c r="AX368" s="84"/>
      <c r="AY368" s="87" t="str">
        <f t="shared" si="100"/>
        <v/>
      </c>
      <c r="AZ368" s="84"/>
      <c r="BA368" s="89"/>
      <c r="BB368" s="108" t="str">
        <f t="shared" si="101"/>
        <v/>
      </c>
      <c r="BC368" s="111"/>
      <c r="BD368" s="109" t="str">
        <f t="shared" si="102"/>
        <v/>
      </c>
      <c r="BE368" s="112"/>
      <c r="BF368" s="110" t="str">
        <f t="shared" si="103"/>
        <v/>
      </c>
      <c r="BG368" s="84"/>
      <c r="BH368" s="92" t="str">
        <f t="shared" si="104"/>
        <v/>
      </c>
      <c r="BI368" s="84"/>
    </row>
    <row r="369" spans="1:61" x14ac:dyDescent="0.25">
      <c r="A369" s="84"/>
      <c r="B369" s="84"/>
      <c r="C369" s="84"/>
      <c r="D369" s="84"/>
      <c r="E369" s="85"/>
      <c r="F369" s="85"/>
      <c r="G369" s="85"/>
      <c r="H369" s="86" t="str">
        <f t="shared" si="90"/>
        <v/>
      </c>
      <c r="I369" s="84"/>
      <c r="J369" s="87" t="str">
        <f t="shared" si="91"/>
        <v/>
      </c>
      <c r="K369" s="84"/>
      <c r="L369" s="84"/>
      <c r="M369" s="84"/>
      <c r="N369" s="85"/>
      <c r="O369" s="88" t="str">
        <f t="shared" si="105"/>
        <v/>
      </c>
      <c r="P369" s="89"/>
      <c r="Q369" s="108" t="str">
        <f t="shared" si="92"/>
        <v/>
      </c>
      <c r="R369" s="111"/>
      <c r="S369" s="109" t="str">
        <f t="shared" si="106"/>
        <v/>
      </c>
      <c r="T369" s="112"/>
      <c r="U369" s="110" t="str">
        <f t="shared" si="93"/>
        <v/>
      </c>
      <c r="V369" s="90"/>
      <c r="W369" s="91"/>
      <c r="X369" s="96"/>
      <c r="Y369" s="99"/>
      <c r="Z369" s="90"/>
      <c r="AA369" s="105"/>
      <c r="AB369" s="90"/>
      <c r="AC369" s="89"/>
      <c r="AD369" s="108" t="str">
        <f t="shared" si="94"/>
        <v/>
      </c>
      <c r="AE369" s="111"/>
      <c r="AF369" s="109" t="str">
        <f t="shared" si="95"/>
        <v/>
      </c>
      <c r="AG369" s="112"/>
      <c r="AH369" s="110" t="str">
        <f t="shared" si="96"/>
        <v/>
      </c>
      <c r="AI369" s="89"/>
      <c r="AJ369" s="108" t="str">
        <f t="shared" si="97"/>
        <v/>
      </c>
      <c r="AK369" s="111"/>
      <c r="AL369" s="109" t="str">
        <f t="shared" si="107"/>
        <v/>
      </c>
      <c r="AM369" s="112"/>
      <c r="AN369" s="110" t="str">
        <f t="shared" si="98"/>
        <v/>
      </c>
      <c r="AO369" s="84"/>
      <c r="AP369" s="84" t="s">
        <v>40889</v>
      </c>
      <c r="AQ369" s="84"/>
      <c r="AR369" s="84"/>
      <c r="AS369" s="84"/>
      <c r="AT369" s="85"/>
      <c r="AU369" s="85"/>
      <c r="AV369" s="85"/>
      <c r="AW369" s="86" t="str">
        <f t="shared" si="99"/>
        <v/>
      </c>
      <c r="AX369" s="84"/>
      <c r="AY369" s="87" t="str">
        <f t="shared" si="100"/>
        <v/>
      </c>
      <c r="AZ369" s="84"/>
      <c r="BA369" s="89"/>
      <c r="BB369" s="108" t="str">
        <f t="shared" si="101"/>
        <v/>
      </c>
      <c r="BC369" s="111"/>
      <c r="BD369" s="109" t="str">
        <f t="shared" si="102"/>
        <v/>
      </c>
      <c r="BE369" s="112"/>
      <c r="BF369" s="110" t="str">
        <f t="shared" si="103"/>
        <v/>
      </c>
      <c r="BG369" s="84"/>
      <c r="BH369" s="92" t="str">
        <f t="shared" si="104"/>
        <v/>
      </c>
      <c r="BI369" s="84"/>
    </row>
    <row r="370" spans="1:61" x14ac:dyDescent="0.25">
      <c r="A370" s="84"/>
      <c r="B370" s="84"/>
      <c r="C370" s="84"/>
      <c r="D370" s="84"/>
      <c r="E370" s="85"/>
      <c r="F370" s="85"/>
      <c r="G370" s="85"/>
      <c r="H370" s="86" t="str">
        <f t="shared" si="90"/>
        <v/>
      </c>
      <c r="I370" s="84"/>
      <c r="J370" s="87" t="str">
        <f t="shared" si="91"/>
        <v/>
      </c>
      <c r="K370" s="84"/>
      <c r="L370" s="84"/>
      <c r="M370" s="84"/>
      <c r="N370" s="85"/>
      <c r="O370" s="88" t="str">
        <f t="shared" si="105"/>
        <v/>
      </c>
      <c r="P370" s="89"/>
      <c r="Q370" s="108" t="str">
        <f t="shared" si="92"/>
        <v/>
      </c>
      <c r="R370" s="111"/>
      <c r="S370" s="109" t="str">
        <f t="shared" si="106"/>
        <v/>
      </c>
      <c r="T370" s="112"/>
      <c r="U370" s="110" t="str">
        <f t="shared" si="93"/>
        <v/>
      </c>
      <c r="V370" s="90"/>
      <c r="W370" s="91"/>
      <c r="X370" s="96"/>
      <c r="Y370" s="99"/>
      <c r="Z370" s="90"/>
      <c r="AA370" s="105"/>
      <c r="AB370" s="90"/>
      <c r="AC370" s="89"/>
      <c r="AD370" s="108" t="str">
        <f t="shared" si="94"/>
        <v/>
      </c>
      <c r="AE370" s="111"/>
      <c r="AF370" s="109" t="str">
        <f t="shared" si="95"/>
        <v/>
      </c>
      <c r="AG370" s="112"/>
      <c r="AH370" s="110" t="str">
        <f t="shared" si="96"/>
        <v/>
      </c>
      <c r="AI370" s="89"/>
      <c r="AJ370" s="108" t="str">
        <f t="shared" si="97"/>
        <v/>
      </c>
      <c r="AK370" s="111"/>
      <c r="AL370" s="109" t="str">
        <f t="shared" si="107"/>
        <v/>
      </c>
      <c r="AM370" s="112"/>
      <c r="AN370" s="110" t="str">
        <f t="shared" si="98"/>
        <v/>
      </c>
      <c r="AO370" s="84"/>
      <c r="AP370" s="84" t="s">
        <v>40889</v>
      </c>
      <c r="AQ370" s="84"/>
      <c r="AR370" s="84"/>
      <c r="AS370" s="84"/>
      <c r="AT370" s="85"/>
      <c r="AU370" s="85"/>
      <c r="AV370" s="85"/>
      <c r="AW370" s="86" t="str">
        <f t="shared" si="99"/>
        <v/>
      </c>
      <c r="AX370" s="84"/>
      <c r="AY370" s="87" t="str">
        <f t="shared" si="100"/>
        <v/>
      </c>
      <c r="AZ370" s="84"/>
      <c r="BA370" s="89"/>
      <c r="BB370" s="108" t="str">
        <f t="shared" si="101"/>
        <v/>
      </c>
      <c r="BC370" s="111"/>
      <c r="BD370" s="109" t="str">
        <f t="shared" si="102"/>
        <v/>
      </c>
      <c r="BE370" s="112"/>
      <c r="BF370" s="110" t="str">
        <f t="shared" si="103"/>
        <v/>
      </c>
      <c r="BG370" s="84"/>
      <c r="BH370" s="92" t="str">
        <f t="shared" si="104"/>
        <v/>
      </c>
      <c r="BI370" s="84"/>
    </row>
    <row r="371" spans="1:61" x14ac:dyDescent="0.25">
      <c r="A371" s="84"/>
      <c r="B371" s="84"/>
      <c r="C371" s="84"/>
      <c r="D371" s="84"/>
      <c r="E371" s="85"/>
      <c r="F371" s="85"/>
      <c r="G371" s="85"/>
      <c r="H371" s="86" t="str">
        <f t="shared" si="90"/>
        <v/>
      </c>
      <c r="I371" s="84"/>
      <c r="J371" s="87" t="str">
        <f t="shared" si="91"/>
        <v/>
      </c>
      <c r="K371" s="84"/>
      <c r="L371" s="84"/>
      <c r="M371" s="84"/>
      <c r="N371" s="85"/>
      <c r="O371" s="88" t="str">
        <f t="shared" si="105"/>
        <v/>
      </c>
      <c r="P371" s="89"/>
      <c r="Q371" s="108" t="str">
        <f t="shared" si="92"/>
        <v/>
      </c>
      <c r="R371" s="111"/>
      <c r="S371" s="109" t="str">
        <f t="shared" si="106"/>
        <v/>
      </c>
      <c r="T371" s="112"/>
      <c r="U371" s="110" t="str">
        <f t="shared" si="93"/>
        <v/>
      </c>
      <c r="V371" s="90"/>
      <c r="W371" s="91"/>
      <c r="X371" s="96"/>
      <c r="Y371" s="99"/>
      <c r="Z371" s="90"/>
      <c r="AA371" s="105"/>
      <c r="AB371" s="90"/>
      <c r="AC371" s="89"/>
      <c r="AD371" s="108" t="str">
        <f t="shared" si="94"/>
        <v/>
      </c>
      <c r="AE371" s="111"/>
      <c r="AF371" s="109" t="str">
        <f t="shared" si="95"/>
        <v/>
      </c>
      <c r="AG371" s="112"/>
      <c r="AH371" s="110" t="str">
        <f t="shared" si="96"/>
        <v/>
      </c>
      <c r="AI371" s="89"/>
      <c r="AJ371" s="108" t="str">
        <f t="shared" si="97"/>
        <v/>
      </c>
      <c r="AK371" s="111"/>
      <c r="AL371" s="109" t="str">
        <f t="shared" si="107"/>
        <v/>
      </c>
      <c r="AM371" s="112"/>
      <c r="AN371" s="110" t="str">
        <f t="shared" si="98"/>
        <v/>
      </c>
      <c r="AO371" s="84"/>
      <c r="AP371" s="84" t="s">
        <v>40889</v>
      </c>
      <c r="AQ371" s="84"/>
      <c r="AR371" s="84"/>
      <c r="AS371" s="84"/>
      <c r="AT371" s="85"/>
      <c r="AU371" s="85"/>
      <c r="AV371" s="85"/>
      <c r="AW371" s="86" t="str">
        <f t="shared" si="99"/>
        <v/>
      </c>
      <c r="AX371" s="84"/>
      <c r="AY371" s="87" t="str">
        <f t="shared" si="100"/>
        <v/>
      </c>
      <c r="AZ371" s="84"/>
      <c r="BA371" s="89"/>
      <c r="BB371" s="108" t="str">
        <f t="shared" si="101"/>
        <v/>
      </c>
      <c r="BC371" s="111"/>
      <c r="BD371" s="109" t="str">
        <f t="shared" si="102"/>
        <v/>
      </c>
      <c r="BE371" s="112"/>
      <c r="BF371" s="110" t="str">
        <f t="shared" si="103"/>
        <v/>
      </c>
      <c r="BG371" s="84"/>
      <c r="BH371" s="92" t="str">
        <f t="shared" si="104"/>
        <v/>
      </c>
      <c r="BI371" s="84"/>
    </row>
    <row r="372" spans="1:61" x14ac:dyDescent="0.25">
      <c r="A372" s="84"/>
      <c r="B372" s="84"/>
      <c r="C372" s="84"/>
      <c r="D372" s="84"/>
      <c r="E372" s="85"/>
      <c r="F372" s="85"/>
      <c r="G372" s="85"/>
      <c r="H372" s="86" t="str">
        <f t="shared" si="90"/>
        <v/>
      </c>
      <c r="I372" s="84"/>
      <c r="J372" s="87" t="str">
        <f t="shared" si="91"/>
        <v/>
      </c>
      <c r="K372" s="84"/>
      <c r="L372" s="84"/>
      <c r="M372" s="84"/>
      <c r="N372" s="85"/>
      <c r="O372" s="88" t="str">
        <f t="shared" si="105"/>
        <v/>
      </c>
      <c r="P372" s="89"/>
      <c r="Q372" s="108" t="str">
        <f t="shared" si="92"/>
        <v/>
      </c>
      <c r="R372" s="111"/>
      <c r="S372" s="109" t="str">
        <f t="shared" si="106"/>
        <v/>
      </c>
      <c r="T372" s="112"/>
      <c r="U372" s="110" t="str">
        <f t="shared" si="93"/>
        <v/>
      </c>
      <c r="V372" s="90"/>
      <c r="W372" s="91"/>
      <c r="X372" s="96"/>
      <c r="Y372" s="99"/>
      <c r="Z372" s="90"/>
      <c r="AA372" s="105"/>
      <c r="AB372" s="90"/>
      <c r="AC372" s="89"/>
      <c r="AD372" s="108" t="str">
        <f t="shared" si="94"/>
        <v/>
      </c>
      <c r="AE372" s="111"/>
      <c r="AF372" s="109" t="str">
        <f t="shared" si="95"/>
        <v/>
      </c>
      <c r="AG372" s="112"/>
      <c r="AH372" s="110" t="str">
        <f t="shared" si="96"/>
        <v/>
      </c>
      <c r="AI372" s="89"/>
      <c r="AJ372" s="108" t="str">
        <f t="shared" si="97"/>
        <v/>
      </c>
      <c r="AK372" s="111"/>
      <c r="AL372" s="109" t="str">
        <f t="shared" si="107"/>
        <v/>
      </c>
      <c r="AM372" s="112"/>
      <c r="AN372" s="110" t="str">
        <f t="shared" si="98"/>
        <v/>
      </c>
      <c r="AO372" s="84"/>
      <c r="AP372" s="84" t="s">
        <v>40889</v>
      </c>
      <c r="AQ372" s="84"/>
      <c r="AR372" s="84"/>
      <c r="AS372" s="84"/>
      <c r="AT372" s="85"/>
      <c r="AU372" s="85"/>
      <c r="AV372" s="85"/>
      <c r="AW372" s="86" t="str">
        <f t="shared" si="99"/>
        <v/>
      </c>
      <c r="AX372" s="84"/>
      <c r="AY372" s="87" t="str">
        <f t="shared" si="100"/>
        <v/>
      </c>
      <c r="AZ372" s="84"/>
      <c r="BA372" s="89"/>
      <c r="BB372" s="108" t="str">
        <f t="shared" si="101"/>
        <v/>
      </c>
      <c r="BC372" s="111"/>
      <c r="BD372" s="109" t="str">
        <f t="shared" si="102"/>
        <v/>
      </c>
      <c r="BE372" s="112"/>
      <c r="BF372" s="110" t="str">
        <f t="shared" si="103"/>
        <v/>
      </c>
      <c r="BG372" s="84"/>
      <c r="BH372" s="92" t="str">
        <f t="shared" si="104"/>
        <v/>
      </c>
      <c r="BI372" s="84"/>
    </row>
    <row r="373" spans="1:61" x14ac:dyDescent="0.25">
      <c r="A373" s="84"/>
      <c r="B373" s="84"/>
      <c r="C373" s="84"/>
      <c r="D373" s="84"/>
      <c r="E373" s="85"/>
      <c r="F373" s="85"/>
      <c r="G373" s="85"/>
      <c r="H373" s="86" t="str">
        <f t="shared" si="90"/>
        <v/>
      </c>
      <c r="I373" s="84"/>
      <c r="J373" s="87" t="str">
        <f t="shared" si="91"/>
        <v/>
      </c>
      <c r="K373" s="84"/>
      <c r="L373" s="84"/>
      <c r="M373" s="84"/>
      <c r="N373" s="85"/>
      <c r="O373" s="88" t="str">
        <f t="shared" si="105"/>
        <v/>
      </c>
      <c r="P373" s="89"/>
      <c r="Q373" s="108" t="str">
        <f t="shared" si="92"/>
        <v/>
      </c>
      <c r="R373" s="111"/>
      <c r="S373" s="109" t="str">
        <f t="shared" si="106"/>
        <v/>
      </c>
      <c r="T373" s="112"/>
      <c r="U373" s="110" t="str">
        <f t="shared" si="93"/>
        <v/>
      </c>
      <c r="V373" s="90"/>
      <c r="W373" s="91"/>
      <c r="X373" s="96"/>
      <c r="Y373" s="99"/>
      <c r="Z373" s="90"/>
      <c r="AA373" s="105"/>
      <c r="AB373" s="90"/>
      <c r="AC373" s="89"/>
      <c r="AD373" s="108" t="str">
        <f t="shared" si="94"/>
        <v/>
      </c>
      <c r="AE373" s="111"/>
      <c r="AF373" s="109" t="str">
        <f t="shared" si="95"/>
        <v/>
      </c>
      <c r="AG373" s="112"/>
      <c r="AH373" s="110" t="str">
        <f t="shared" si="96"/>
        <v/>
      </c>
      <c r="AI373" s="89"/>
      <c r="AJ373" s="108" t="str">
        <f t="shared" si="97"/>
        <v/>
      </c>
      <c r="AK373" s="111"/>
      <c r="AL373" s="109" t="str">
        <f t="shared" si="107"/>
        <v/>
      </c>
      <c r="AM373" s="112"/>
      <c r="AN373" s="110" t="str">
        <f t="shared" si="98"/>
        <v/>
      </c>
      <c r="AO373" s="84"/>
      <c r="AP373" s="84" t="s">
        <v>40889</v>
      </c>
      <c r="AQ373" s="84"/>
      <c r="AR373" s="84"/>
      <c r="AS373" s="84"/>
      <c r="AT373" s="85"/>
      <c r="AU373" s="85"/>
      <c r="AV373" s="85"/>
      <c r="AW373" s="86" t="str">
        <f t="shared" si="99"/>
        <v/>
      </c>
      <c r="AX373" s="84"/>
      <c r="AY373" s="87" t="str">
        <f t="shared" si="100"/>
        <v/>
      </c>
      <c r="AZ373" s="84"/>
      <c r="BA373" s="89"/>
      <c r="BB373" s="108" t="str">
        <f t="shared" si="101"/>
        <v/>
      </c>
      <c r="BC373" s="111"/>
      <c r="BD373" s="109" t="str">
        <f t="shared" si="102"/>
        <v/>
      </c>
      <c r="BE373" s="112"/>
      <c r="BF373" s="110" t="str">
        <f t="shared" si="103"/>
        <v/>
      </c>
      <c r="BG373" s="84"/>
      <c r="BH373" s="92" t="str">
        <f t="shared" si="104"/>
        <v/>
      </c>
      <c r="BI373" s="84"/>
    </row>
    <row r="374" spans="1:61" x14ac:dyDescent="0.25">
      <c r="A374" s="84"/>
      <c r="B374" s="84"/>
      <c r="C374" s="84"/>
      <c r="D374" s="84"/>
      <c r="E374" s="85"/>
      <c r="F374" s="85"/>
      <c r="G374" s="85"/>
      <c r="H374" s="86" t="str">
        <f t="shared" si="90"/>
        <v/>
      </c>
      <c r="I374" s="84"/>
      <c r="J374" s="87" t="str">
        <f t="shared" si="91"/>
        <v/>
      </c>
      <c r="K374" s="84"/>
      <c r="L374" s="84"/>
      <c r="M374" s="84"/>
      <c r="N374" s="85"/>
      <c r="O374" s="88" t="str">
        <f t="shared" si="105"/>
        <v/>
      </c>
      <c r="P374" s="89"/>
      <c r="Q374" s="108" t="str">
        <f t="shared" si="92"/>
        <v/>
      </c>
      <c r="R374" s="111"/>
      <c r="S374" s="109" t="str">
        <f t="shared" si="106"/>
        <v/>
      </c>
      <c r="T374" s="112"/>
      <c r="U374" s="110" t="str">
        <f t="shared" si="93"/>
        <v/>
      </c>
      <c r="V374" s="90"/>
      <c r="W374" s="91"/>
      <c r="X374" s="96"/>
      <c r="Y374" s="99"/>
      <c r="Z374" s="90"/>
      <c r="AA374" s="105"/>
      <c r="AB374" s="90"/>
      <c r="AC374" s="89"/>
      <c r="AD374" s="108" t="str">
        <f t="shared" si="94"/>
        <v/>
      </c>
      <c r="AE374" s="111"/>
      <c r="AF374" s="109" t="str">
        <f t="shared" si="95"/>
        <v/>
      </c>
      <c r="AG374" s="112"/>
      <c r="AH374" s="110" t="str">
        <f t="shared" si="96"/>
        <v/>
      </c>
      <c r="AI374" s="89"/>
      <c r="AJ374" s="108" t="str">
        <f t="shared" si="97"/>
        <v/>
      </c>
      <c r="AK374" s="111"/>
      <c r="AL374" s="109" t="str">
        <f t="shared" si="107"/>
        <v/>
      </c>
      <c r="AM374" s="112"/>
      <c r="AN374" s="110" t="str">
        <f t="shared" si="98"/>
        <v/>
      </c>
      <c r="AO374" s="84"/>
      <c r="AP374" s="84" t="s">
        <v>40889</v>
      </c>
      <c r="AQ374" s="84"/>
      <c r="AR374" s="84"/>
      <c r="AS374" s="84"/>
      <c r="AT374" s="85"/>
      <c r="AU374" s="85"/>
      <c r="AV374" s="85"/>
      <c r="AW374" s="86" t="str">
        <f t="shared" si="99"/>
        <v/>
      </c>
      <c r="AX374" s="84"/>
      <c r="AY374" s="87" t="str">
        <f t="shared" si="100"/>
        <v/>
      </c>
      <c r="AZ374" s="84"/>
      <c r="BA374" s="89"/>
      <c r="BB374" s="108" t="str">
        <f t="shared" si="101"/>
        <v/>
      </c>
      <c r="BC374" s="111"/>
      <c r="BD374" s="109" t="str">
        <f t="shared" si="102"/>
        <v/>
      </c>
      <c r="BE374" s="112"/>
      <c r="BF374" s="110" t="str">
        <f t="shared" si="103"/>
        <v/>
      </c>
      <c r="BG374" s="84"/>
      <c r="BH374" s="92" t="str">
        <f t="shared" si="104"/>
        <v/>
      </c>
      <c r="BI374" s="84"/>
    </row>
    <row r="375" spans="1:61" x14ac:dyDescent="0.25">
      <c r="A375" s="84"/>
      <c r="B375" s="84"/>
      <c r="C375" s="84"/>
      <c r="D375" s="84"/>
      <c r="E375" s="85"/>
      <c r="F375" s="85"/>
      <c r="G375" s="85"/>
      <c r="H375" s="86" t="str">
        <f t="shared" si="90"/>
        <v/>
      </c>
      <c r="I375" s="84"/>
      <c r="J375" s="87" t="str">
        <f t="shared" si="91"/>
        <v/>
      </c>
      <c r="K375" s="84"/>
      <c r="L375" s="84"/>
      <c r="M375" s="84"/>
      <c r="N375" s="85"/>
      <c r="O375" s="88" t="str">
        <f t="shared" si="105"/>
        <v/>
      </c>
      <c r="P375" s="89"/>
      <c r="Q375" s="108" t="str">
        <f t="shared" si="92"/>
        <v/>
      </c>
      <c r="R375" s="111"/>
      <c r="S375" s="109" t="str">
        <f t="shared" si="106"/>
        <v/>
      </c>
      <c r="T375" s="112"/>
      <c r="U375" s="110" t="str">
        <f t="shared" si="93"/>
        <v/>
      </c>
      <c r="V375" s="90"/>
      <c r="W375" s="91"/>
      <c r="X375" s="96"/>
      <c r="Y375" s="99"/>
      <c r="Z375" s="90"/>
      <c r="AA375" s="105"/>
      <c r="AB375" s="90"/>
      <c r="AC375" s="89"/>
      <c r="AD375" s="108" t="str">
        <f t="shared" si="94"/>
        <v/>
      </c>
      <c r="AE375" s="111"/>
      <c r="AF375" s="109" t="str">
        <f t="shared" si="95"/>
        <v/>
      </c>
      <c r="AG375" s="112"/>
      <c r="AH375" s="110" t="str">
        <f t="shared" si="96"/>
        <v/>
      </c>
      <c r="AI375" s="89"/>
      <c r="AJ375" s="108" t="str">
        <f t="shared" si="97"/>
        <v/>
      </c>
      <c r="AK375" s="111"/>
      <c r="AL375" s="109" t="str">
        <f t="shared" si="107"/>
        <v/>
      </c>
      <c r="AM375" s="112"/>
      <c r="AN375" s="110" t="str">
        <f t="shared" si="98"/>
        <v/>
      </c>
      <c r="AO375" s="84"/>
      <c r="AP375" s="84" t="s">
        <v>40889</v>
      </c>
      <c r="AQ375" s="84"/>
      <c r="AR375" s="84"/>
      <c r="AS375" s="84"/>
      <c r="AT375" s="85"/>
      <c r="AU375" s="85"/>
      <c r="AV375" s="85"/>
      <c r="AW375" s="86" t="str">
        <f t="shared" si="99"/>
        <v/>
      </c>
      <c r="AX375" s="84"/>
      <c r="AY375" s="87" t="str">
        <f t="shared" si="100"/>
        <v/>
      </c>
      <c r="AZ375" s="84"/>
      <c r="BA375" s="89"/>
      <c r="BB375" s="108" t="str">
        <f t="shared" si="101"/>
        <v/>
      </c>
      <c r="BC375" s="111"/>
      <c r="BD375" s="109" t="str">
        <f t="shared" si="102"/>
        <v/>
      </c>
      <c r="BE375" s="112"/>
      <c r="BF375" s="110" t="str">
        <f t="shared" si="103"/>
        <v/>
      </c>
      <c r="BG375" s="84"/>
      <c r="BH375" s="92" t="str">
        <f t="shared" si="104"/>
        <v/>
      </c>
      <c r="BI375" s="84"/>
    </row>
    <row r="376" spans="1:61" x14ac:dyDescent="0.25">
      <c r="A376" s="84"/>
      <c r="B376" s="84"/>
      <c r="C376" s="84"/>
      <c r="D376" s="84"/>
      <c r="E376" s="85"/>
      <c r="F376" s="85"/>
      <c r="G376" s="85"/>
      <c r="H376" s="86" t="str">
        <f t="shared" si="90"/>
        <v/>
      </c>
      <c r="I376" s="84"/>
      <c r="J376" s="87" t="str">
        <f t="shared" si="91"/>
        <v/>
      </c>
      <c r="K376" s="84"/>
      <c r="L376" s="84"/>
      <c r="M376" s="84"/>
      <c r="N376" s="85"/>
      <c r="O376" s="88" t="str">
        <f t="shared" si="105"/>
        <v/>
      </c>
      <c r="P376" s="89"/>
      <c r="Q376" s="108" t="str">
        <f t="shared" si="92"/>
        <v/>
      </c>
      <c r="R376" s="111"/>
      <c r="S376" s="109" t="str">
        <f t="shared" si="106"/>
        <v/>
      </c>
      <c r="T376" s="112"/>
      <c r="U376" s="110" t="str">
        <f t="shared" si="93"/>
        <v/>
      </c>
      <c r="V376" s="90"/>
      <c r="W376" s="91"/>
      <c r="X376" s="96"/>
      <c r="Y376" s="99"/>
      <c r="Z376" s="90"/>
      <c r="AA376" s="105"/>
      <c r="AB376" s="90"/>
      <c r="AC376" s="89"/>
      <c r="AD376" s="108" t="str">
        <f t="shared" si="94"/>
        <v/>
      </c>
      <c r="AE376" s="111"/>
      <c r="AF376" s="109" t="str">
        <f t="shared" si="95"/>
        <v/>
      </c>
      <c r="AG376" s="112"/>
      <c r="AH376" s="110" t="str">
        <f t="shared" si="96"/>
        <v/>
      </c>
      <c r="AI376" s="89"/>
      <c r="AJ376" s="108" t="str">
        <f t="shared" si="97"/>
        <v/>
      </c>
      <c r="AK376" s="111"/>
      <c r="AL376" s="109" t="str">
        <f t="shared" si="107"/>
        <v/>
      </c>
      <c r="AM376" s="112"/>
      <c r="AN376" s="110" t="str">
        <f t="shared" si="98"/>
        <v/>
      </c>
      <c r="AO376" s="84"/>
      <c r="AP376" s="84" t="s">
        <v>40889</v>
      </c>
      <c r="AQ376" s="84"/>
      <c r="AR376" s="84"/>
      <c r="AS376" s="84"/>
      <c r="AT376" s="85"/>
      <c r="AU376" s="85"/>
      <c r="AV376" s="85"/>
      <c r="AW376" s="86" t="str">
        <f t="shared" si="99"/>
        <v/>
      </c>
      <c r="AX376" s="84"/>
      <c r="AY376" s="87" t="str">
        <f t="shared" si="100"/>
        <v/>
      </c>
      <c r="AZ376" s="84"/>
      <c r="BA376" s="89"/>
      <c r="BB376" s="108" t="str">
        <f t="shared" si="101"/>
        <v/>
      </c>
      <c r="BC376" s="111"/>
      <c r="BD376" s="109" t="str">
        <f t="shared" si="102"/>
        <v/>
      </c>
      <c r="BE376" s="112"/>
      <c r="BF376" s="110" t="str">
        <f t="shared" si="103"/>
        <v/>
      </c>
      <c r="BG376" s="84"/>
      <c r="BH376" s="92" t="str">
        <f t="shared" si="104"/>
        <v/>
      </c>
      <c r="BI376" s="84"/>
    </row>
    <row r="377" spans="1:61" x14ac:dyDescent="0.25">
      <c r="A377" s="84"/>
      <c r="B377" s="84"/>
      <c r="C377" s="84"/>
      <c r="D377" s="84"/>
      <c r="E377" s="85"/>
      <c r="F377" s="85"/>
      <c r="G377" s="85"/>
      <c r="H377" s="86" t="str">
        <f t="shared" si="90"/>
        <v/>
      </c>
      <c r="I377" s="84"/>
      <c r="J377" s="87" t="str">
        <f t="shared" si="91"/>
        <v/>
      </c>
      <c r="K377" s="84"/>
      <c r="L377" s="84"/>
      <c r="M377" s="84"/>
      <c r="N377" s="85"/>
      <c r="O377" s="88" t="str">
        <f t="shared" si="105"/>
        <v/>
      </c>
      <c r="P377" s="89"/>
      <c r="Q377" s="108" t="str">
        <f t="shared" si="92"/>
        <v/>
      </c>
      <c r="R377" s="111"/>
      <c r="S377" s="109" t="str">
        <f t="shared" si="106"/>
        <v/>
      </c>
      <c r="T377" s="112"/>
      <c r="U377" s="110" t="str">
        <f t="shared" si="93"/>
        <v/>
      </c>
      <c r="V377" s="90"/>
      <c r="W377" s="91"/>
      <c r="X377" s="96"/>
      <c r="Y377" s="99"/>
      <c r="Z377" s="90"/>
      <c r="AA377" s="105"/>
      <c r="AB377" s="90"/>
      <c r="AC377" s="89"/>
      <c r="AD377" s="108" t="str">
        <f t="shared" si="94"/>
        <v/>
      </c>
      <c r="AE377" s="111"/>
      <c r="AF377" s="109" t="str">
        <f t="shared" si="95"/>
        <v/>
      </c>
      <c r="AG377" s="112"/>
      <c r="AH377" s="110" t="str">
        <f t="shared" si="96"/>
        <v/>
      </c>
      <c r="AI377" s="89"/>
      <c r="AJ377" s="108" t="str">
        <f t="shared" si="97"/>
        <v/>
      </c>
      <c r="AK377" s="111"/>
      <c r="AL377" s="109" t="str">
        <f t="shared" si="107"/>
        <v/>
      </c>
      <c r="AM377" s="112"/>
      <c r="AN377" s="110" t="str">
        <f t="shared" si="98"/>
        <v/>
      </c>
      <c r="AO377" s="84"/>
      <c r="AP377" s="84" t="s">
        <v>40889</v>
      </c>
      <c r="AQ377" s="84"/>
      <c r="AR377" s="84"/>
      <c r="AS377" s="84"/>
      <c r="AT377" s="85"/>
      <c r="AU377" s="85"/>
      <c r="AV377" s="85"/>
      <c r="AW377" s="86" t="str">
        <f t="shared" si="99"/>
        <v/>
      </c>
      <c r="AX377" s="84"/>
      <c r="AY377" s="87" t="str">
        <f t="shared" si="100"/>
        <v/>
      </c>
      <c r="AZ377" s="84"/>
      <c r="BA377" s="89"/>
      <c r="BB377" s="108" t="str">
        <f t="shared" si="101"/>
        <v/>
      </c>
      <c r="BC377" s="111"/>
      <c r="BD377" s="109" t="str">
        <f t="shared" si="102"/>
        <v/>
      </c>
      <c r="BE377" s="112"/>
      <c r="BF377" s="110" t="str">
        <f t="shared" si="103"/>
        <v/>
      </c>
      <c r="BG377" s="84"/>
      <c r="BH377" s="92" t="str">
        <f t="shared" si="104"/>
        <v/>
      </c>
      <c r="BI377" s="84"/>
    </row>
    <row r="378" spans="1:61" x14ac:dyDescent="0.25">
      <c r="A378" s="84"/>
      <c r="B378" s="84"/>
      <c r="C378" s="84"/>
      <c r="D378" s="84"/>
      <c r="E378" s="85"/>
      <c r="F378" s="85"/>
      <c r="G378" s="85"/>
      <c r="H378" s="86" t="str">
        <f t="shared" si="90"/>
        <v/>
      </c>
      <c r="I378" s="84"/>
      <c r="J378" s="87" t="str">
        <f t="shared" si="91"/>
        <v/>
      </c>
      <c r="K378" s="84"/>
      <c r="L378" s="84"/>
      <c r="M378" s="84"/>
      <c r="N378" s="85"/>
      <c r="O378" s="88" t="str">
        <f t="shared" si="105"/>
        <v/>
      </c>
      <c r="P378" s="89"/>
      <c r="Q378" s="108" t="str">
        <f t="shared" si="92"/>
        <v/>
      </c>
      <c r="R378" s="111"/>
      <c r="S378" s="109" t="str">
        <f t="shared" si="106"/>
        <v/>
      </c>
      <c r="T378" s="112"/>
      <c r="U378" s="110" t="str">
        <f t="shared" si="93"/>
        <v/>
      </c>
      <c r="V378" s="90"/>
      <c r="W378" s="91"/>
      <c r="X378" s="96"/>
      <c r="Y378" s="99"/>
      <c r="Z378" s="90"/>
      <c r="AA378" s="105"/>
      <c r="AB378" s="90"/>
      <c r="AC378" s="89"/>
      <c r="AD378" s="108" t="str">
        <f t="shared" si="94"/>
        <v/>
      </c>
      <c r="AE378" s="111"/>
      <c r="AF378" s="109" t="str">
        <f t="shared" si="95"/>
        <v/>
      </c>
      <c r="AG378" s="112"/>
      <c r="AH378" s="110" t="str">
        <f t="shared" si="96"/>
        <v/>
      </c>
      <c r="AI378" s="89"/>
      <c r="AJ378" s="108" t="str">
        <f t="shared" si="97"/>
        <v/>
      </c>
      <c r="AK378" s="111"/>
      <c r="AL378" s="109" t="str">
        <f t="shared" si="107"/>
        <v/>
      </c>
      <c r="AM378" s="112"/>
      <c r="AN378" s="110" t="str">
        <f t="shared" si="98"/>
        <v/>
      </c>
      <c r="AO378" s="84"/>
      <c r="AP378" s="84" t="s">
        <v>40889</v>
      </c>
      <c r="AQ378" s="84"/>
      <c r="AR378" s="84"/>
      <c r="AS378" s="84"/>
      <c r="AT378" s="85"/>
      <c r="AU378" s="85"/>
      <c r="AV378" s="85"/>
      <c r="AW378" s="86" t="str">
        <f t="shared" si="99"/>
        <v/>
      </c>
      <c r="AX378" s="84"/>
      <c r="AY378" s="87" t="str">
        <f t="shared" si="100"/>
        <v/>
      </c>
      <c r="AZ378" s="84"/>
      <c r="BA378" s="89"/>
      <c r="BB378" s="108" t="str">
        <f t="shared" si="101"/>
        <v/>
      </c>
      <c r="BC378" s="111"/>
      <c r="BD378" s="109" t="str">
        <f t="shared" si="102"/>
        <v/>
      </c>
      <c r="BE378" s="112"/>
      <c r="BF378" s="110" t="str">
        <f t="shared" si="103"/>
        <v/>
      </c>
      <c r="BG378" s="84"/>
      <c r="BH378" s="92" t="str">
        <f t="shared" si="104"/>
        <v/>
      </c>
      <c r="BI378" s="84"/>
    </row>
    <row r="379" spans="1:61" x14ac:dyDescent="0.25">
      <c r="A379" s="84"/>
      <c r="B379" s="84"/>
      <c r="C379" s="84"/>
      <c r="D379" s="84"/>
      <c r="E379" s="85"/>
      <c r="F379" s="85"/>
      <c r="G379" s="85"/>
      <c r="H379" s="86" t="str">
        <f t="shared" si="90"/>
        <v/>
      </c>
      <c r="I379" s="84"/>
      <c r="J379" s="87" t="str">
        <f t="shared" si="91"/>
        <v/>
      </c>
      <c r="K379" s="84"/>
      <c r="L379" s="84"/>
      <c r="M379" s="84"/>
      <c r="N379" s="85"/>
      <c r="O379" s="88" t="str">
        <f t="shared" si="105"/>
        <v/>
      </c>
      <c r="P379" s="89"/>
      <c r="Q379" s="108" t="str">
        <f t="shared" si="92"/>
        <v/>
      </c>
      <c r="R379" s="111"/>
      <c r="S379" s="109" t="str">
        <f t="shared" si="106"/>
        <v/>
      </c>
      <c r="T379" s="112"/>
      <c r="U379" s="110" t="str">
        <f t="shared" si="93"/>
        <v/>
      </c>
      <c r="V379" s="90"/>
      <c r="W379" s="91"/>
      <c r="X379" s="96"/>
      <c r="Y379" s="99"/>
      <c r="Z379" s="90"/>
      <c r="AA379" s="105"/>
      <c r="AB379" s="90"/>
      <c r="AC379" s="89"/>
      <c r="AD379" s="108" t="str">
        <f t="shared" si="94"/>
        <v/>
      </c>
      <c r="AE379" s="111"/>
      <c r="AF379" s="109" t="str">
        <f t="shared" si="95"/>
        <v/>
      </c>
      <c r="AG379" s="112"/>
      <c r="AH379" s="110" t="str">
        <f t="shared" si="96"/>
        <v/>
      </c>
      <c r="AI379" s="89"/>
      <c r="AJ379" s="108" t="str">
        <f t="shared" si="97"/>
        <v/>
      </c>
      <c r="AK379" s="111"/>
      <c r="AL379" s="109" t="str">
        <f t="shared" si="107"/>
        <v/>
      </c>
      <c r="AM379" s="112"/>
      <c r="AN379" s="110" t="str">
        <f t="shared" si="98"/>
        <v/>
      </c>
      <c r="AO379" s="84"/>
      <c r="AP379" s="84" t="s">
        <v>40889</v>
      </c>
      <c r="AQ379" s="84"/>
      <c r="AR379" s="84"/>
      <c r="AS379" s="84"/>
      <c r="AT379" s="85"/>
      <c r="AU379" s="85"/>
      <c r="AV379" s="85"/>
      <c r="AW379" s="86" t="str">
        <f t="shared" si="99"/>
        <v/>
      </c>
      <c r="AX379" s="84"/>
      <c r="AY379" s="87" t="str">
        <f t="shared" si="100"/>
        <v/>
      </c>
      <c r="AZ379" s="84"/>
      <c r="BA379" s="89"/>
      <c r="BB379" s="108" t="str">
        <f t="shared" si="101"/>
        <v/>
      </c>
      <c r="BC379" s="111"/>
      <c r="BD379" s="109" t="str">
        <f t="shared" si="102"/>
        <v/>
      </c>
      <c r="BE379" s="112"/>
      <c r="BF379" s="110" t="str">
        <f t="shared" si="103"/>
        <v/>
      </c>
      <c r="BG379" s="84"/>
      <c r="BH379" s="92" t="str">
        <f t="shared" si="104"/>
        <v/>
      </c>
      <c r="BI379" s="84"/>
    </row>
    <row r="380" spans="1:61" x14ac:dyDescent="0.25">
      <c r="A380" s="84"/>
      <c r="B380" s="84"/>
      <c r="C380" s="84"/>
      <c r="D380" s="84"/>
      <c r="E380" s="85"/>
      <c r="F380" s="85"/>
      <c r="G380" s="85"/>
      <c r="H380" s="86" t="str">
        <f t="shared" si="90"/>
        <v/>
      </c>
      <c r="I380" s="84"/>
      <c r="J380" s="87" t="str">
        <f t="shared" si="91"/>
        <v/>
      </c>
      <c r="K380" s="84"/>
      <c r="L380" s="84"/>
      <c r="M380" s="84"/>
      <c r="N380" s="85"/>
      <c r="O380" s="88" t="str">
        <f t="shared" si="105"/>
        <v/>
      </c>
      <c r="P380" s="89"/>
      <c r="Q380" s="108" t="str">
        <f t="shared" si="92"/>
        <v/>
      </c>
      <c r="R380" s="111"/>
      <c r="S380" s="109" t="str">
        <f t="shared" si="106"/>
        <v/>
      </c>
      <c r="T380" s="112"/>
      <c r="U380" s="110" t="str">
        <f t="shared" si="93"/>
        <v/>
      </c>
      <c r="V380" s="90"/>
      <c r="W380" s="91"/>
      <c r="X380" s="96"/>
      <c r="Y380" s="99"/>
      <c r="Z380" s="90"/>
      <c r="AA380" s="105"/>
      <c r="AB380" s="90"/>
      <c r="AC380" s="89"/>
      <c r="AD380" s="108" t="str">
        <f t="shared" si="94"/>
        <v/>
      </c>
      <c r="AE380" s="111"/>
      <c r="AF380" s="109" t="str">
        <f t="shared" si="95"/>
        <v/>
      </c>
      <c r="AG380" s="112"/>
      <c r="AH380" s="110" t="str">
        <f t="shared" si="96"/>
        <v/>
      </c>
      <c r="AI380" s="89"/>
      <c r="AJ380" s="108" t="str">
        <f t="shared" si="97"/>
        <v/>
      </c>
      <c r="AK380" s="111"/>
      <c r="AL380" s="109" t="str">
        <f t="shared" si="107"/>
        <v/>
      </c>
      <c r="AM380" s="112"/>
      <c r="AN380" s="110" t="str">
        <f t="shared" si="98"/>
        <v/>
      </c>
      <c r="AO380" s="84"/>
      <c r="AP380" s="84" t="s">
        <v>40889</v>
      </c>
      <c r="AQ380" s="84"/>
      <c r="AR380" s="84"/>
      <c r="AS380" s="84"/>
      <c r="AT380" s="85"/>
      <c r="AU380" s="85"/>
      <c r="AV380" s="85"/>
      <c r="AW380" s="86" t="str">
        <f t="shared" si="99"/>
        <v/>
      </c>
      <c r="AX380" s="84"/>
      <c r="AY380" s="87" t="str">
        <f t="shared" si="100"/>
        <v/>
      </c>
      <c r="AZ380" s="84"/>
      <c r="BA380" s="89"/>
      <c r="BB380" s="108" t="str">
        <f t="shared" si="101"/>
        <v/>
      </c>
      <c r="BC380" s="111"/>
      <c r="BD380" s="109" t="str">
        <f t="shared" si="102"/>
        <v/>
      </c>
      <c r="BE380" s="112"/>
      <c r="BF380" s="110" t="str">
        <f t="shared" si="103"/>
        <v/>
      </c>
      <c r="BG380" s="84"/>
      <c r="BH380" s="92" t="str">
        <f t="shared" si="104"/>
        <v/>
      </c>
      <c r="BI380" s="84"/>
    </row>
    <row r="381" spans="1:61" x14ac:dyDescent="0.25">
      <c r="A381" s="84"/>
      <c r="B381" s="84"/>
      <c r="C381" s="84"/>
      <c r="D381" s="84"/>
      <c r="E381" s="85"/>
      <c r="F381" s="85"/>
      <c r="G381" s="85"/>
      <c r="H381" s="86" t="str">
        <f t="shared" si="90"/>
        <v/>
      </c>
      <c r="I381" s="84"/>
      <c r="J381" s="87" t="str">
        <f t="shared" si="91"/>
        <v/>
      </c>
      <c r="K381" s="84"/>
      <c r="L381" s="84"/>
      <c r="M381" s="84"/>
      <c r="N381" s="85"/>
      <c r="O381" s="88" t="str">
        <f t="shared" si="105"/>
        <v/>
      </c>
      <c r="P381" s="89"/>
      <c r="Q381" s="108" t="str">
        <f t="shared" si="92"/>
        <v/>
      </c>
      <c r="R381" s="111"/>
      <c r="S381" s="109" t="str">
        <f t="shared" si="106"/>
        <v/>
      </c>
      <c r="T381" s="112"/>
      <c r="U381" s="110" t="str">
        <f t="shared" si="93"/>
        <v/>
      </c>
      <c r="V381" s="90"/>
      <c r="W381" s="91"/>
      <c r="X381" s="96"/>
      <c r="Y381" s="99"/>
      <c r="Z381" s="90"/>
      <c r="AA381" s="105"/>
      <c r="AB381" s="90"/>
      <c r="AC381" s="89"/>
      <c r="AD381" s="108" t="str">
        <f t="shared" si="94"/>
        <v/>
      </c>
      <c r="AE381" s="111"/>
      <c r="AF381" s="109" t="str">
        <f t="shared" si="95"/>
        <v/>
      </c>
      <c r="AG381" s="112"/>
      <c r="AH381" s="110" t="str">
        <f t="shared" si="96"/>
        <v/>
      </c>
      <c r="AI381" s="89"/>
      <c r="AJ381" s="108" t="str">
        <f t="shared" si="97"/>
        <v/>
      </c>
      <c r="AK381" s="111"/>
      <c r="AL381" s="109" t="str">
        <f t="shared" si="107"/>
        <v/>
      </c>
      <c r="AM381" s="112"/>
      <c r="AN381" s="110" t="str">
        <f t="shared" si="98"/>
        <v/>
      </c>
      <c r="AO381" s="84"/>
      <c r="AP381" s="84" t="s">
        <v>40889</v>
      </c>
      <c r="AQ381" s="84"/>
      <c r="AR381" s="84"/>
      <c r="AS381" s="84"/>
      <c r="AT381" s="85"/>
      <c r="AU381" s="85"/>
      <c r="AV381" s="85"/>
      <c r="AW381" s="86" t="str">
        <f t="shared" si="99"/>
        <v/>
      </c>
      <c r="AX381" s="84"/>
      <c r="AY381" s="87" t="str">
        <f t="shared" si="100"/>
        <v/>
      </c>
      <c r="AZ381" s="84"/>
      <c r="BA381" s="89"/>
      <c r="BB381" s="108" t="str">
        <f t="shared" si="101"/>
        <v/>
      </c>
      <c r="BC381" s="111"/>
      <c r="BD381" s="109" t="str">
        <f t="shared" si="102"/>
        <v/>
      </c>
      <c r="BE381" s="112"/>
      <c r="BF381" s="110" t="str">
        <f t="shared" si="103"/>
        <v/>
      </c>
      <c r="BG381" s="84"/>
      <c r="BH381" s="92" t="str">
        <f t="shared" si="104"/>
        <v/>
      </c>
      <c r="BI381" s="84"/>
    </row>
    <row r="382" spans="1:61" x14ac:dyDescent="0.25">
      <c r="A382" s="84"/>
      <c r="B382" s="84"/>
      <c r="C382" s="84"/>
      <c r="D382" s="84"/>
      <c r="E382" s="85"/>
      <c r="F382" s="85"/>
      <c r="G382" s="85"/>
      <c r="H382" s="86" t="str">
        <f t="shared" si="90"/>
        <v/>
      </c>
      <c r="I382" s="84"/>
      <c r="J382" s="87" t="str">
        <f t="shared" si="91"/>
        <v/>
      </c>
      <c r="K382" s="84"/>
      <c r="L382" s="84"/>
      <c r="M382" s="84"/>
      <c r="N382" s="85"/>
      <c r="O382" s="88" t="str">
        <f t="shared" si="105"/>
        <v/>
      </c>
      <c r="P382" s="89"/>
      <c r="Q382" s="108" t="str">
        <f t="shared" si="92"/>
        <v/>
      </c>
      <c r="R382" s="111"/>
      <c r="S382" s="109" t="str">
        <f t="shared" si="106"/>
        <v/>
      </c>
      <c r="T382" s="112"/>
      <c r="U382" s="110" t="str">
        <f t="shared" si="93"/>
        <v/>
      </c>
      <c r="V382" s="90"/>
      <c r="W382" s="91"/>
      <c r="X382" s="96"/>
      <c r="Y382" s="99"/>
      <c r="Z382" s="90"/>
      <c r="AA382" s="105"/>
      <c r="AB382" s="90"/>
      <c r="AC382" s="89"/>
      <c r="AD382" s="108" t="str">
        <f t="shared" si="94"/>
        <v/>
      </c>
      <c r="AE382" s="111"/>
      <c r="AF382" s="109" t="str">
        <f t="shared" si="95"/>
        <v/>
      </c>
      <c r="AG382" s="112"/>
      <c r="AH382" s="110" t="str">
        <f t="shared" si="96"/>
        <v/>
      </c>
      <c r="AI382" s="89"/>
      <c r="AJ382" s="108" t="str">
        <f t="shared" si="97"/>
        <v/>
      </c>
      <c r="AK382" s="111"/>
      <c r="AL382" s="109" t="str">
        <f t="shared" si="107"/>
        <v/>
      </c>
      <c r="AM382" s="112"/>
      <c r="AN382" s="110" t="str">
        <f t="shared" si="98"/>
        <v/>
      </c>
      <c r="AO382" s="84"/>
      <c r="AP382" s="84" t="s">
        <v>40889</v>
      </c>
      <c r="AQ382" s="84"/>
      <c r="AR382" s="84"/>
      <c r="AS382" s="84"/>
      <c r="AT382" s="85"/>
      <c r="AU382" s="85"/>
      <c r="AV382" s="85"/>
      <c r="AW382" s="86" t="str">
        <f t="shared" si="99"/>
        <v/>
      </c>
      <c r="AX382" s="84"/>
      <c r="AY382" s="87" t="str">
        <f t="shared" si="100"/>
        <v/>
      </c>
      <c r="AZ382" s="84"/>
      <c r="BA382" s="89"/>
      <c r="BB382" s="108" t="str">
        <f t="shared" si="101"/>
        <v/>
      </c>
      <c r="BC382" s="111"/>
      <c r="BD382" s="109" t="str">
        <f t="shared" si="102"/>
        <v/>
      </c>
      <c r="BE382" s="112"/>
      <c r="BF382" s="110" t="str">
        <f t="shared" si="103"/>
        <v/>
      </c>
      <c r="BG382" s="84"/>
      <c r="BH382" s="92" t="str">
        <f t="shared" si="104"/>
        <v/>
      </c>
      <c r="BI382" s="84"/>
    </row>
    <row r="383" spans="1:61" x14ac:dyDescent="0.25">
      <c r="A383" s="84"/>
      <c r="B383" s="84"/>
      <c r="C383" s="84"/>
      <c r="D383" s="84"/>
      <c r="E383" s="85"/>
      <c r="F383" s="85"/>
      <c r="G383" s="85"/>
      <c r="H383" s="86" t="str">
        <f t="shared" si="90"/>
        <v/>
      </c>
      <c r="I383" s="84"/>
      <c r="J383" s="87" t="str">
        <f t="shared" si="91"/>
        <v/>
      </c>
      <c r="K383" s="84"/>
      <c r="L383" s="84"/>
      <c r="M383" s="84"/>
      <c r="N383" s="85"/>
      <c r="O383" s="88" t="str">
        <f t="shared" si="105"/>
        <v/>
      </c>
      <c r="P383" s="89"/>
      <c r="Q383" s="108" t="str">
        <f t="shared" si="92"/>
        <v/>
      </c>
      <c r="R383" s="111"/>
      <c r="S383" s="109" t="str">
        <f t="shared" si="106"/>
        <v/>
      </c>
      <c r="T383" s="112"/>
      <c r="U383" s="110" t="str">
        <f t="shared" si="93"/>
        <v/>
      </c>
      <c r="V383" s="90"/>
      <c r="W383" s="91"/>
      <c r="X383" s="96"/>
      <c r="Y383" s="99"/>
      <c r="Z383" s="90"/>
      <c r="AA383" s="105"/>
      <c r="AB383" s="90"/>
      <c r="AC383" s="89"/>
      <c r="AD383" s="108" t="str">
        <f t="shared" si="94"/>
        <v/>
      </c>
      <c r="AE383" s="111"/>
      <c r="AF383" s="109" t="str">
        <f t="shared" si="95"/>
        <v/>
      </c>
      <c r="AG383" s="112"/>
      <c r="AH383" s="110" t="str">
        <f t="shared" si="96"/>
        <v/>
      </c>
      <c r="AI383" s="89"/>
      <c r="AJ383" s="108" t="str">
        <f t="shared" si="97"/>
        <v/>
      </c>
      <c r="AK383" s="111"/>
      <c r="AL383" s="109" t="str">
        <f t="shared" si="107"/>
        <v/>
      </c>
      <c r="AM383" s="112"/>
      <c r="AN383" s="110" t="str">
        <f t="shared" si="98"/>
        <v/>
      </c>
      <c r="AO383" s="84"/>
      <c r="AP383" s="84" t="s">
        <v>40889</v>
      </c>
      <c r="AQ383" s="84"/>
      <c r="AR383" s="84"/>
      <c r="AS383" s="84"/>
      <c r="AT383" s="85"/>
      <c r="AU383" s="85"/>
      <c r="AV383" s="85"/>
      <c r="AW383" s="86" t="str">
        <f t="shared" si="99"/>
        <v/>
      </c>
      <c r="AX383" s="84"/>
      <c r="AY383" s="87" t="str">
        <f t="shared" si="100"/>
        <v/>
      </c>
      <c r="AZ383" s="84"/>
      <c r="BA383" s="89"/>
      <c r="BB383" s="108" t="str">
        <f t="shared" si="101"/>
        <v/>
      </c>
      <c r="BC383" s="111"/>
      <c r="BD383" s="109" t="str">
        <f t="shared" si="102"/>
        <v/>
      </c>
      <c r="BE383" s="112"/>
      <c r="BF383" s="110" t="str">
        <f t="shared" si="103"/>
        <v/>
      </c>
      <c r="BG383" s="84"/>
      <c r="BH383" s="92" t="str">
        <f t="shared" si="104"/>
        <v/>
      </c>
      <c r="BI383" s="84"/>
    </row>
    <row r="384" spans="1:61" x14ac:dyDescent="0.25">
      <c r="A384" s="84"/>
      <c r="B384" s="84"/>
      <c r="C384" s="84"/>
      <c r="D384" s="84"/>
      <c r="E384" s="85"/>
      <c r="F384" s="85"/>
      <c r="G384" s="85"/>
      <c r="H384" s="86" t="str">
        <f t="shared" si="90"/>
        <v/>
      </c>
      <c r="I384" s="84"/>
      <c r="J384" s="87" t="str">
        <f t="shared" si="91"/>
        <v/>
      </c>
      <c r="K384" s="84"/>
      <c r="L384" s="84"/>
      <c r="M384" s="84"/>
      <c r="N384" s="85"/>
      <c r="O384" s="88" t="str">
        <f t="shared" si="105"/>
        <v/>
      </c>
      <c r="P384" s="89"/>
      <c r="Q384" s="108" t="str">
        <f t="shared" si="92"/>
        <v/>
      </c>
      <c r="R384" s="111"/>
      <c r="S384" s="109" t="str">
        <f t="shared" si="106"/>
        <v/>
      </c>
      <c r="T384" s="112"/>
      <c r="U384" s="110" t="str">
        <f t="shared" si="93"/>
        <v/>
      </c>
      <c r="V384" s="90"/>
      <c r="W384" s="91"/>
      <c r="X384" s="96"/>
      <c r="Y384" s="99"/>
      <c r="Z384" s="90"/>
      <c r="AA384" s="105"/>
      <c r="AB384" s="90"/>
      <c r="AC384" s="89"/>
      <c r="AD384" s="108" t="str">
        <f t="shared" si="94"/>
        <v/>
      </c>
      <c r="AE384" s="111"/>
      <c r="AF384" s="109" t="str">
        <f t="shared" si="95"/>
        <v/>
      </c>
      <c r="AG384" s="112"/>
      <c r="AH384" s="110" t="str">
        <f t="shared" si="96"/>
        <v/>
      </c>
      <c r="AI384" s="89"/>
      <c r="AJ384" s="108" t="str">
        <f t="shared" si="97"/>
        <v/>
      </c>
      <c r="AK384" s="111"/>
      <c r="AL384" s="109" t="str">
        <f t="shared" si="107"/>
        <v/>
      </c>
      <c r="AM384" s="112"/>
      <c r="AN384" s="110" t="str">
        <f t="shared" si="98"/>
        <v/>
      </c>
      <c r="AO384" s="84"/>
      <c r="AP384" s="84" t="s">
        <v>40889</v>
      </c>
      <c r="AQ384" s="84"/>
      <c r="AR384" s="84"/>
      <c r="AS384" s="84"/>
      <c r="AT384" s="85"/>
      <c r="AU384" s="85"/>
      <c r="AV384" s="85"/>
      <c r="AW384" s="86" t="str">
        <f t="shared" si="99"/>
        <v/>
      </c>
      <c r="AX384" s="84"/>
      <c r="AY384" s="87" t="str">
        <f t="shared" si="100"/>
        <v/>
      </c>
      <c r="AZ384" s="84"/>
      <c r="BA384" s="89"/>
      <c r="BB384" s="108" t="str">
        <f t="shared" si="101"/>
        <v/>
      </c>
      <c r="BC384" s="111"/>
      <c r="BD384" s="109" t="str">
        <f t="shared" si="102"/>
        <v/>
      </c>
      <c r="BE384" s="112"/>
      <c r="BF384" s="110" t="str">
        <f t="shared" si="103"/>
        <v/>
      </c>
      <c r="BG384" s="84"/>
      <c r="BH384" s="92" t="str">
        <f t="shared" si="104"/>
        <v/>
      </c>
      <c r="BI384" s="84"/>
    </row>
    <row r="385" spans="1:61" x14ac:dyDescent="0.25">
      <c r="A385" s="84"/>
      <c r="B385" s="84"/>
      <c r="C385" s="84"/>
      <c r="D385" s="84"/>
      <c r="E385" s="85"/>
      <c r="F385" s="85"/>
      <c r="G385" s="85"/>
      <c r="H385" s="86" t="str">
        <f t="shared" si="90"/>
        <v/>
      </c>
      <c r="I385" s="84"/>
      <c r="J385" s="87" t="str">
        <f t="shared" si="91"/>
        <v/>
      </c>
      <c r="K385" s="84"/>
      <c r="L385" s="84"/>
      <c r="M385" s="84"/>
      <c r="N385" s="85"/>
      <c r="O385" s="88" t="str">
        <f t="shared" si="105"/>
        <v/>
      </c>
      <c r="P385" s="89"/>
      <c r="Q385" s="108" t="str">
        <f t="shared" si="92"/>
        <v/>
      </c>
      <c r="R385" s="111"/>
      <c r="S385" s="109" t="str">
        <f t="shared" si="106"/>
        <v/>
      </c>
      <c r="T385" s="112"/>
      <c r="U385" s="110" t="str">
        <f t="shared" si="93"/>
        <v/>
      </c>
      <c r="V385" s="90"/>
      <c r="W385" s="91"/>
      <c r="X385" s="96"/>
      <c r="Y385" s="99"/>
      <c r="Z385" s="90"/>
      <c r="AA385" s="105"/>
      <c r="AB385" s="90"/>
      <c r="AC385" s="89"/>
      <c r="AD385" s="108" t="str">
        <f t="shared" si="94"/>
        <v/>
      </c>
      <c r="AE385" s="111"/>
      <c r="AF385" s="109" t="str">
        <f t="shared" si="95"/>
        <v/>
      </c>
      <c r="AG385" s="112"/>
      <c r="AH385" s="110" t="str">
        <f t="shared" si="96"/>
        <v/>
      </c>
      <c r="AI385" s="89"/>
      <c r="AJ385" s="108" t="str">
        <f t="shared" si="97"/>
        <v/>
      </c>
      <c r="AK385" s="111"/>
      <c r="AL385" s="109" t="str">
        <f t="shared" si="107"/>
        <v/>
      </c>
      <c r="AM385" s="112"/>
      <c r="AN385" s="110" t="str">
        <f t="shared" si="98"/>
        <v/>
      </c>
      <c r="AO385" s="84"/>
      <c r="AP385" s="84" t="s">
        <v>40889</v>
      </c>
      <c r="AQ385" s="84"/>
      <c r="AR385" s="84"/>
      <c r="AS385" s="84"/>
      <c r="AT385" s="85"/>
      <c r="AU385" s="85"/>
      <c r="AV385" s="85"/>
      <c r="AW385" s="86" t="str">
        <f t="shared" si="99"/>
        <v/>
      </c>
      <c r="AX385" s="84"/>
      <c r="AY385" s="87" t="str">
        <f t="shared" si="100"/>
        <v/>
      </c>
      <c r="AZ385" s="84"/>
      <c r="BA385" s="89"/>
      <c r="BB385" s="108" t="str">
        <f t="shared" si="101"/>
        <v/>
      </c>
      <c r="BC385" s="111"/>
      <c r="BD385" s="109" t="str">
        <f t="shared" si="102"/>
        <v/>
      </c>
      <c r="BE385" s="112"/>
      <c r="BF385" s="110" t="str">
        <f t="shared" si="103"/>
        <v/>
      </c>
      <c r="BG385" s="84"/>
      <c r="BH385" s="92" t="str">
        <f t="shared" si="104"/>
        <v/>
      </c>
      <c r="BI385" s="84"/>
    </row>
    <row r="386" spans="1:61" x14ac:dyDescent="0.25">
      <c r="A386" s="84"/>
      <c r="B386" s="84"/>
      <c r="C386" s="84"/>
      <c r="D386" s="84"/>
      <c r="E386" s="85"/>
      <c r="F386" s="85"/>
      <c r="G386" s="85"/>
      <c r="H386" s="86" t="str">
        <f t="shared" si="90"/>
        <v/>
      </c>
      <c r="I386" s="84"/>
      <c r="J386" s="87" t="str">
        <f t="shared" si="91"/>
        <v/>
      </c>
      <c r="K386" s="84"/>
      <c r="L386" s="84"/>
      <c r="M386" s="84"/>
      <c r="N386" s="85"/>
      <c r="O386" s="88" t="str">
        <f t="shared" si="105"/>
        <v/>
      </c>
      <c r="P386" s="89"/>
      <c r="Q386" s="108" t="str">
        <f t="shared" si="92"/>
        <v/>
      </c>
      <c r="R386" s="111"/>
      <c r="S386" s="109" t="str">
        <f t="shared" si="106"/>
        <v/>
      </c>
      <c r="T386" s="112"/>
      <c r="U386" s="110" t="str">
        <f t="shared" si="93"/>
        <v/>
      </c>
      <c r="V386" s="90"/>
      <c r="W386" s="91"/>
      <c r="X386" s="96"/>
      <c r="Y386" s="99"/>
      <c r="Z386" s="90"/>
      <c r="AA386" s="105"/>
      <c r="AB386" s="90"/>
      <c r="AC386" s="89"/>
      <c r="AD386" s="108" t="str">
        <f t="shared" si="94"/>
        <v/>
      </c>
      <c r="AE386" s="111"/>
      <c r="AF386" s="109" t="str">
        <f t="shared" si="95"/>
        <v/>
      </c>
      <c r="AG386" s="112"/>
      <c r="AH386" s="110" t="str">
        <f t="shared" si="96"/>
        <v/>
      </c>
      <c r="AI386" s="89"/>
      <c r="AJ386" s="108" t="str">
        <f t="shared" si="97"/>
        <v/>
      </c>
      <c r="AK386" s="111"/>
      <c r="AL386" s="109" t="str">
        <f t="shared" si="107"/>
        <v/>
      </c>
      <c r="AM386" s="112"/>
      <c r="AN386" s="110" t="str">
        <f t="shared" si="98"/>
        <v/>
      </c>
      <c r="AO386" s="84"/>
      <c r="AP386" s="84" t="s">
        <v>40889</v>
      </c>
      <c r="AQ386" s="84"/>
      <c r="AR386" s="84"/>
      <c r="AS386" s="84"/>
      <c r="AT386" s="85"/>
      <c r="AU386" s="85"/>
      <c r="AV386" s="85"/>
      <c r="AW386" s="86" t="str">
        <f t="shared" si="99"/>
        <v/>
      </c>
      <c r="AX386" s="84"/>
      <c r="AY386" s="87" t="str">
        <f t="shared" si="100"/>
        <v/>
      </c>
      <c r="AZ386" s="84"/>
      <c r="BA386" s="89"/>
      <c r="BB386" s="108" t="str">
        <f t="shared" si="101"/>
        <v/>
      </c>
      <c r="BC386" s="111"/>
      <c r="BD386" s="109" t="str">
        <f t="shared" si="102"/>
        <v/>
      </c>
      <c r="BE386" s="112"/>
      <c r="BF386" s="110" t="str">
        <f t="shared" si="103"/>
        <v/>
      </c>
      <c r="BG386" s="84"/>
      <c r="BH386" s="92" t="str">
        <f t="shared" si="104"/>
        <v/>
      </c>
      <c r="BI386" s="84"/>
    </row>
    <row r="387" spans="1:61" x14ac:dyDescent="0.25">
      <c r="A387" s="84"/>
      <c r="B387" s="84"/>
      <c r="C387" s="84"/>
      <c r="D387" s="84"/>
      <c r="E387" s="85"/>
      <c r="F387" s="85"/>
      <c r="G387" s="85"/>
      <c r="H387" s="86" t="str">
        <f t="shared" si="90"/>
        <v/>
      </c>
      <c r="I387" s="84"/>
      <c r="J387" s="87" t="str">
        <f t="shared" si="91"/>
        <v/>
      </c>
      <c r="K387" s="84"/>
      <c r="L387" s="84"/>
      <c r="M387" s="84"/>
      <c r="N387" s="85"/>
      <c r="O387" s="88" t="str">
        <f t="shared" si="105"/>
        <v/>
      </c>
      <c r="P387" s="89"/>
      <c r="Q387" s="108" t="str">
        <f t="shared" si="92"/>
        <v/>
      </c>
      <c r="R387" s="111"/>
      <c r="S387" s="109" t="str">
        <f t="shared" si="106"/>
        <v/>
      </c>
      <c r="T387" s="112"/>
      <c r="U387" s="110" t="str">
        <f t="shared" si="93"/>
        <v/>
      </c>
      <c r="V387" s="90"/>
      <c r="W387" s="91"/>
      <c r="X387" s="96"/>
      <c r="Y387" s="99"/>
      <c r="Z387" s="90"/>
      <c r="AA387" s="105"/>
      <c r="AB387" s="90"/>
      <c r="AC387" s="89"/>
      <c r="AD387" s="108" t="str">
        <f t="shared" si="94"/>
        <v/>
      </c>
      <c r="AE387" s="111"/>
      <c r="AF387" s="109" t="str">
        <f t="shared" si="95"/>
        <v/>
      </c>
      <c r="AG387" s="112"/>
      <c r="AH387" s="110" t="str">
        <f t="shared" si="96"/>
        <v/>
      </c>
      <c r="AI387" s="89"/>
      <c r="AJ387" s="108" t="str">
        <f t="shared" si="97"/>
        <v/>
      </c>
      <c r="AK387" s="111"/>
      <c r="AL387" s="109" t="str">
        <f t="shared" si="107"/>
        <v/>
      </c>
      <c r="AM387" s="112"/>
      <c r="AN387" s="110" t="str">
        <f t="shared" si="98"/>
        <v/>
      </c>
      <c r="AO387" s="84"/>
      <c r="AP387" s="84" t="s">
        <v>40889</v>
      </c>
      <c r="AQ387" s="84"/>
      <c r="AR387" s="84"/>
      <c r="AS387" s="84"/>
      <c r="AT387" s="85"/>
      <c r="AU387" s="85"/>
      <c r="AV387" s="85"/>
      <c r="AW387" s="86" t="str">
        <f t="shared" si="99"/>
        <v/>
      </c>
      <c r="AX387" s="84"/>
      <c r="AY387" s="87" t="str">
        <f t="shared" si="100"/>
        <v/>
      </c>
      <c r="AZ387" s="84"/>
      <c r="BA387" s="89"/>
      <c r="BB387" s="108" t="str">
        <f t="shared" si="101"/>
        <v/>
      </c>
      <c r="BC387" s="111"/>
      <c r="BD387" s="109" t="str">
        <f t="shared" si="102"/>
        <v/>
      </c>
      <c r="BE387" s="112"/>
      <c r="BF387" s="110" t="str">
        <f t="shared" si="103"/>
        <v/>
      </c>
      <c r="BG387" s="84"/>
      <c r="BH387" s="92" t="str">
        <f t="shared" si="104"/>
        <v/>
      </c>
      <c r="BI387" s="84"/>
    </row>
    <row r="388" spans="1:61" x14ac:dyDescent="0.25">
      <c r="A388" s="84"/>
      <c r="B388" s="84"/>
      <c r="C388" s="84"/>
      <c r="D388" s="84"/>
      <c r="E388" s="85"/>
      <c r="F388" s="85"/>
      <c r="G388" s="85"/>
      <c r="H388" s="86" t="str">
        <f t="shared" si="90"/>
        <v/>
      </c>
      <c r="I388" s="84"/>
      <c r="J388" s="87" t="str">
        <f t="shared" si="91"/>
        <v/>
      </c>
      <c r="K388" s="84"/>
      <c r="L388" s="84"/>
      <c r="M388" s="84"/>
      <c r="N388" s="85"/>
      <c r="O388" s="88" t="str">
        <f t="shared" si="105"/>
        <v/>
      </c>
      <c r="P388" s="89"/>
      <c r="Q388" s="108" t="str">
        <f t="shared" si="92"/>
        <v/>
      </c>
      <c r="R388" s="111"/>
      <c r="S388" s="109" t="str">
        <f t="shared" si="106"/>
        <v/>
      </c>
      <c r="T388" s="112"/>
      <c r="U388" s="110" t="str">
        <f t="shared" si="93"/>
        <v/>
      </c>
      <c r="V388" s="90"/>
      <c r="W388" s="91"/>
      <c r="X388" s="96"/>
      <c r="Y388" s="99"/>
      <c r="Z388" s="90"/>
      <c r="AA388" s="105"/>
      <c r="AB388" s="90"/>
      <c r="AC388" s="89"/>
      <c r="AD388" s="108" t="str">
        <f t="shared" si="94"/>
        <v/>
      </c>
      <c r="AE388" s="111"/>
      <c r="AF388" s="109" t="str">
        <f t="shared" si="95"/>
        <v/>
      </c>
      <c r="AG388" s="112"/>
      <c r="AH388" s="110" t="str">
        <f t="shared" si="96"/>
        <v/>
      </c>
      <c r="AI388" s="89"/>
      <c r="AJ388" s="108" t="str">
        <f t="shared" si="97"/>
        <v/>
      </c>
      <c r="AK388" s="111"/>
      <c r="AL388" s="109" t="str">
        <f t="shared" si="107"/>
        <v/>
      </c>
      <c r="AM388" s="112"/>
      <c r="AN388" s="110" t="str">
        <f t="shared" si="98"/>
        <v/>
      </c>
      <c r="AO388" s="84"/>
      <c r="AP388" s="84" t="s">
        <v>40889</v>
      </c>
      <c r="AQ388" s="84"/>
      <c r="AR388" s="84"/>
      <c r="AS388" s="84"/>
      <c r="AT388" s="85"/>
      <c r="AU388" s="85"/>
      <c r="AV388" s="85"/>
      <c r="AW388" s="86" t="str">
        <f t="shared" si="99"/>
        <v/>
      </c>
      <c r="AX388" s="84"/>
      <c r="AY388" s="87" t="str">
        <f t="shared" si="100"/>
        <v/>
      </c>
      <c r="AZ388" s="84"/>
      <c r="BA388" s="89"/>
      <c r="BB388" s="108" t="str">
        <f t="shared" si="101"/>
        <v/>
      </c>
      <c r="BC388" s="111"/>
      <c r="BD388" s="109" t="str">
        <f t="shared" si="102"/>
        <v/>
      </c>
      <c r="BE388" s="112"/>
      <c r="BF388" s="110" t="str">
        <f t="shared" si="103"/>
        <v/>
      </c>
      <c r="BG388" s="84"/>
      <c r="BH388" s="92" t="str">
        <f t="shared" si="104"/>
        <v/>
      </c>
      <c r="BI388" s="84"/>
    </row>
    <row r="389" spans="1:61" x14ac:dyDescent="0.25">
      <c r="A389" s="84"/>
      <c r="B389" s="84"/>
      <c r="C389" s="84"/>
      <c r="D389" s="84"/>
      <c r="E389" s="85"/>
      <c r="F389" s="85"/>
      <c r="G389" s="85"/>
      <c r="H389" s="86" t="str">
        <f t="shared" si="90"/>
        <v/>
      </c>
      <c r="I389" s="84"/>
      <c r="J389" s="87" t="str">
        <f t="shared" si="91"/>
        <v/>
      </c>
      <c r="K389" s="84"/>
      <c r="L389" s="84"/>
      <c r="M389" s="84"/>
      <c r="N389" s="85"/>
      <c r="O389" s="88" t="str">
        <f t="shared" si="105"/>
        <v/>
      </c>
      <c r="P389" s="89"/>
      <c r="Q389" s="108" t="str">
        <f t="shared" si="92"/>
        <v/>
      </c>
      <c r="R389" s="111"/>
      <c r="S389" s="109" t="str">
        <f t="shared" si="106"/>
        <v/>
      </c>
      <c r="T389" s="112"/>
      <c r="U389" s="110" t="str">
        <f t="shared" si="93"/>
        <v/>
      </c>
      <c r="V389" s="90"/>
      <c r="W389" s="91"/>
      <c r="X389" s="96"/>
      <c r="Y389" s="99"/>
      <c r="Z389" s="90"/>
      <c r="AA389" s="105"/>
      <c r="AB389" s="90"/>
      <c r="AC389" s="89"/>
      <c r="AD389" s="108" t="str">
        <f t="shared" si="94"/>
        <v/>
      </c>
      <c r="AE389" s="111"/>
      <c r="AF389" s="109" t="str">
        <f t="shared" si="95"/>
        <v/>
      </c>
      <c r="AG389" s="112"/>
      <c r="AH389" s="110" t="str">
        <f t="shared" si="96"/>
        <v/>
      </c>
      <c r="AI389" s="89"/>
      <c r="AJ389" s="108" t="str">
        <f t="shared" si="97"/>
        <v/>
      </c>
      <c r="AK389" s="111"/>
      <c r="AL389" s="109" t="str">
        <f t="shared" si="107"/>
        <v/>
      </c>
      <c r="AM389" s="112"/>
      <c r="AN389" s="110" t="str">
        <f t="shared" si="98"/>
        <v/>
      </c>
      <c r="AO389" s="84"/>
      <c r="AP389" s="84" t="s">
        <v>40889</v>
      </c>
      <c r="AQ389" s="84"/>
      <c r="AR389" s="84"/>
      <c r="AS389" s="84"/>
      <c r="AT389" s="85"/>
      <c r="AU389" s="85"/>
      <c r="AV389" s="85"/>
      <c r="AW389" s="86" t="str">
        <f t="shared" si="99"/>
        <v/>
      </c>
      <c r="AX389" s="84"/>
      <c r="AY389" s="87" t="str">
        <f t="shared" si="100"/>
        <v/>
      </c>
      <c r="AZ389" s="84"/>
      <c r="BA389" s="89"/>
      <c r="BB389" s="108" t="str">
        <f t="shared" si="101"/>
        <v/>
      </c>
      <c r="BC389" s="111"/>
      <c r="BD389" s="109" t="str">
        <f t="shared" si="102"/>
        <v/>
      </c>
      <c r="BE389" s="112"/>
      <c r="BF389" s="110" t="str">
        <f t="shared" si="103"/>
        <v/>
      </c>
      <c r="BG389" s="84"/>
      <c r="BH389" s="92" t="str">
        <f t="shared" si="104"/>
        <v/>
      </c>
      <c r="BI389" s="84"/>
    </row>
    <row r="390" spans="1:61" x14ac:dyDescent="0.25">
      <c r="A390" s="84"/>
      <c r="B390" s="84"/>
      <c r="C390" s="84"/>
      <c r="D390" s="84"/>
      <c r="E390" s="85"/>
      <c r="F390" s="85"/>
      <c r="G390" s="85"/>
      <c r="H390" s="86" t="str">
        <f t="shared" si="90"/>
        <v/>
      </c>
      <c r="I390" s="84"/>
      <c r="J390" s="87" t="str">
        <f t="shared" si="91"/>
        <v/>
      </c>
      <c r="K390" s="84"/>
      <c r="L390" s="84"/>
      <c r="M390" s="84"/>
      <c r="N390" s="85"/>
      <c r="O390" s="88" t="str">
        <f t="shared" si="105"/>
        <v/>
      </c>
      <c r="P390" s="89"/>
      <c r="Q390" s="108" t="str">
        <f t="shared" si="92"/>
        <v/>
      </c>
      <c r="R390" s="111"/>
      <c r="S390" s="109" t="str">
        <f t="shared" si="106"/>
        <v/>
      </c>
      <c r="T390" s="112"/>
      <c r="U390" s="110" t="str">
        <f t="shared" si="93"/>
        <v/>
      </c>
      <c r="V390" s="90"/>
      <c r="W390" s="91"/>
      <c r="X390" s="96"/>
      <c r="Y390" s="99"/>
      <c r="Z390" s="90"/>
      <c r="AA390" s="105"/>
      <c r="AB390" s="90"/>
      <c r="AC390" s="89"/>
      <c r="AD390" s="108" t="str">
        <f t="shared" si="94"/>
        <v/>
      </c>
      <c r="AE390" s="111"/>
      <c r="AF390" s="109" t="str">
        <f t="shared" si="95"/>
        <v/>
      </c>
      <c r="AG390" s="112"/>
      <c r="AH390" s="110" t="str">
        <f t="shared" si="96"/>
        <v/>
      </c>
      <c r="AI390" s="89"/>
      <c r="AJ390" s="108" t="str">
        <f t="shared" si="97"/>
        <v/>
      </c>
      <c r="AK390" s="111"/>
      <c r="AL390" s="109" t="str">
        <f t="shared" si="107"/>
        <v/>
      </c>
      <c r="AM390" s="112"/>
      <c r="AN390" s="110" t="str">
        <f t="shared" si="98"/>
        <v/>
      </c>
      <c r="AO390" s="84"/>
      <c r="AP390" s="84" t="s">
        <v>40889</v>
      </c>
      <c r="AQ390" s="84"/>
      <c r="AR390" s="84"/>
      <c r="AS390" s="84"/>
      <c r="AT390" s="85"/>
      <c r="AU390" s="85"/>
      <c r="AV390" s="85"/>
      <c r="AW390" s="86" t="str">
        <f t="shared" si="99"/>
        <v/>
      </c>
      <c r="AX390" s="84"/>
      <c r="AY390" s="87" t="str">
        <f t="shared" si="100"/>
        <v/>
      </c>
      <c r="AZ390" s="84"/>
      <c r="BA390" s="89"/>
      <c r="BB390" s="108" t="str">
        <f t="shared" si="101"/>
        <v/>
      </c>
      <c r="BC390" s="111"/>
      <c r="BD390" s="109" t="str">
        <f t="shared" si="102"/>
        <v/>
      </c>
      <c r="BE390" s="112"/>
      <c r="BF390" s="110" t="str">
        <f t="shared" si="103"/>
        <v/>
      </c>
      <c r="BG390" s="84"/>
      <c r="BH390" s="92" t="str">
        <f t="shared" si="104"/>
        <v/>
      </c>
      <c r="BI390" s="84"/>
    </row>
    <row r="391" spans="1:61" x14ac:dyDescent="0.25">
      <c r="A391" s="84"/>
      <c r="B391" s="84"/>
      <c r="C391" s="84"/>
      <c r="D391" s="84"/>
      <c r="E391" s="85"/>
      <c r="F391" s="85"/>
      <c r="G391" s="85"/>
      <c r="H391" s="86" t="str">
        <f t="shared" si="90"/>
        <v/>
      </c>
      <c r="I391" s="84"/>
      <c r="J391" s="87" t="str">
        <f t="shared" si="91"/>
        <v/>
      </c>
      <c r="K391" s="84"/>
      <c r="L391" s="84"/>
      <c r="M391" s="84"/>
      <c r="N391" s="85"/>
      <c r="O391" s="88" t="str">
        <f t="shared" si="105"/>
        <v/>
      </c>
      <c r="P391" s="89"/>
      <c r="Q391" s="108" t="str">
        <f t="shared" si="92"/>
        <v/>
      </c>
      <c r="R391" s="111"/>
      <c r="S391" s="109" t="str">
        <f t="shared" si="106"/>
        <v/>
      </c>
      <c r="T391" s="112"/>
      <c r="U391" s="110" t="str">
        <f t="shared" si="93"/>
        <v/>
      </c>
      <c r="V391" s="90"/>
      <c r="W391" s="91"/>
      <c r="X391" s="96"/>
      <c r="Y391" s="99"/>
      <c r="Z391" s="90"/>
      <c r="AA391" s="105"/>
      <c r="AB391" s="90"/>
      <c r="AC391" s="89"/>
      <c r="AD391" s="108" t="str">
        <f t="shared" si="94"/>
        <v/>
      </c>
      <c r="AE391" s="111"/>
      <c r="AF391" s="109" t="str">
        <f t="shared" si="95"/>
        <v/>
      </c>
      <c r="AG391" s="112"/>
      <c r="AH391" s="110" t="str">
        <f t="shared" si="96"/>
        <v/>
      </c>
      <c r="AI391" s="89"/>
      <c r="AJ391" s="108" t="str">
        <f t="shared" si="97"/>
        <v/>
      </c>
      <c r="AK391" s="111"/>
      <c r="AL391" s="109" t="str">
        <f t="shared" si="107"/>
        <v/>
      </c>
      <c r="AM391" s="112"/>
      <c r="AN391" s="110" t="str">
        <f t="shared" si="98"/>
        <v/>
      </c>
      <c r="AO391" s="84"/>
      <c r="AP391" s="84" t="s">
        <v>40889</v>
      </c>
      <c r="AQ391" s="84"/>
      <c r="AR391" s="84"/>
      <c r="AS391" s="84"/>
      <c r="AT391" s="85"/>
      <c r="AU391" s="85"/>
      <c r="AV391" s="85"/>
      <c r="AW391" s="86" t="str">
        <f t="shared" si="99"/>
        <v/>
      </c>
      <c r="AX391" s="84"/>
      <c r="AY391" s="87" t="str">
        <f t="shared" si="100"/>
        <v/>
      </c>
      <c r="AZ391" s="84"/>
      <c r="BA391" s="89"/>
      <c r="BB391" s="108" t="str">
        <f t="shared" si="101"/>
        <v/>
      </c>
      <c r="BC391" s="111"/>
      <c r="BD391" s="109" t="str">
        <f t="shared" si="102"/>
        <v/>
      </c>
      <c r="BE391" s="112"/>
      <c r="BF391" s="110" t="str">
        <f t="shared" si="103"/>
        <v/>
      </c>
      <c r="BG391" s="84"/>
      <c r="BH391" s="92" t="str">
        <f t="shared" si="104"/>
        <v/>
      </c>
      <c r="BI391" s="84"/>
    </row>
    <row r="392" spans="1:61" x14ac:dyDescent="0.25">
      <c r="A392" s="84"/>
      <c r="B392" s="84"/>
      <c r="C392" s="84"/>
      <c r="D392" s="84"/>
      <c r="E392" s="85"/>
      <c r="F392" s="85"/>
      <c r="G392" s="85"/>
      <c r="H392" s="86" t="str">
        <f t="shared" ref="H392:H455" si="108">IF(ISNA(VLOOKUP(G392,DanToc,2,0)),"",VLOOKUP(G392,DanToc,2,0))</f>
        <v/>
      </c>
      <c r="I392" s="84"/>
      <c r="J392" s="87" t="str">
        <f t="shared" ref="J392:J455" si="109">IF(ISNA(VLOOKUP(I392,QuocTich,2,0)),"",VLOOKUP(I392,QuocTich,2,0))</f>
        <v/>
      </c>
      <c r="K392" s="84"/>
      <c r="L392" s="84"/>
      <c r="M392" s="84"/>
      <c r="N392" s="85"/>
      <c r="O392" s="88" t="str">
        <f t="shared" si="105"/>
        <v/>
      </c>
      <c r="P392" s="89"/>
      <c r="Q392" s="108" t="str">
        <f t="shared" ref="Q392:Q455" si="110">IF(ISBLANK(P392),"",INDEX(ma_tinh,MATCH(P392,ten_tinh,0)))</f>
        <v/>
      </c>
      <c r="R392" s="111"/>
      <c r="S392" s="109" t="str">
        <f t="shared" si="106"/>
        <v/>
      </c>
      <c r="T392" s="112"/>
      <c r="U392" s="110" t="str">
        <f t="shared" ref="U392:U455" si="111">IF(ISBLANK(T392),"",INDEX(ma_xa,MATCH(CONCATENATE(S392,"-",T392),loc_trung_xa,0)))</f>
        <v/>
      </c>
      <c r="V392" s="90"/>
      <c r="W392" s="91"/>
      <c r="X392" s="96"/>
      <c r="Y392" s="99"/>
      <c r="Z392" s="90"/>
      <c r="AA392" s="105"/>
      <c r="AB392" s="90"/>
      <c r="AC392" s="89"/>
      <c r="AD392" s="108" t="str">
        <f t="shared" ref="AD392:AD455" si="112">IF(ISBLANK(AC392),"",INDEX(ma_tinh,MATCH(AC392,ten_tinh,0)))</f>
        <v/>
      </c>
      <c r="AE392" s="111"/>
      <c r="AF392" s="109" t="str">
        <f t="shared" ref="AF392:AF455" si="113">IF(ISBLANK(AE392),"",INDEX(ma_huyen,MATCH(CONCATENATE(AD392,"-",AE392),loc_trung_huyen,0)))</f>
        <v/>
      </c>
      <c r="AG392" s="112"/>
      <c r="AH392" s="110" t="str">
        <f t="shared" ref="AH392:AH455" si="114">IF(ISBLANK(AG392),"",INDEX(ma_xa,MATCH(CONCATENATE(AF392,"-",AG392),loc_trung_xa,0)))</f>
        <v/>
      </c>
      <c r="AI392" s="89"/>
      <c r="AJ392" s="108" t="str">
        <f t="shared" ref="AJ392:AJ455" si="115">IF(ISBLANK(AI392),"",INDEX(ma_tinh,MATCH(AI392,ten_tinh,0)))</f>
        <v/>
      </c>
      <c r="AK392" s="111"/>
      <c r="AL392" s="109" t="str">
        <f t="shared" si="107"/>
        <v/>
      </c>
      <c r="AM392" s="112"/>
      <c r="AN392" s="110" t="str">
        <f t="shared" ref="AN392:AN455" si="116">IF(ISBLANK(AM392),"",INDEX(ma_xa,MATCH(CONCATENATE(AL392,"-",AM392),loc_trung_xa,0)))</f>
        <v/>
      </c>
      <c r="AO392" s="84"/>
      <c r="AP392" s="84" t="s">
        <v>40889</v>
      </c>
      <c r="AQ392" s="84"/>
      <c r="AR392" s="84"/>
      <c r="AS392" s="84"/>
      <c r="AT392" s="85"/>
      <c r="AU392" s="85"/>
      <c r="AV392" s="85"/>
      <c r="AW392" s="86" t="str">
        <f t="shared" ref="AW392:AW455" si="117">IF(ISNA(VLOOKUP(AV392,DanToc,2,0)),"",VLOOKUP(AV392,DanToc,2,0))</f>
        <v/>
      </c>
      <c r="AX392" s="84"/>
      <c r="AY392" s="87" t="str">
        <f t="shared" ref="AY392:AY455" si="118">IF(ISNA(VLOOKUP(AX392,QuocTich,2,0)),"",VLOOKUP(AX392,QuocTich,2,0))</f>
        <v/>
      </c>
      <c r="AZ392" s="84"/>
      <c r="BA392" s="89"/>
      <c r="BB392" s="108" t="str">
        <f t="shared" ref="BB392:BB455" si="119">IF(ISBLANK(BA392),"",INDEX(ma_tinh,MATCH(BA392,ten_tinh,0)))</f>
        <v/>
      </c>
      <c r="BC392" s="111"/>
      <c r="BD392" s="109" t="str">
        <f t="shared" ref="BD392:BD455" si="120">IF(ISBLANK(BC392),"",INDEX(ma_huyen,MATCH(CONCATENATE(BB392,"-",BC392),loc_trung_huyen,0)))</f>
        <v/>
      </c>
      <c r="BE392" s="112"/>
      <c r="BF392" s="110" t="str">
        <f t="shared" ref="BF392:BF455" si="121">IF(ISBLANK(BE392),"",INDEX(ma_xa,MATCH(CONCATENATE(BD392,"-",BE392),loc_trung_xa,0)))</f>
        <v/>
      </c>
      <c r="BG392" s="84"/>
      <c r="BH392" s="92" t="str">
        <f t="shared" ref="BH392:BH455" si="122">IF(ISNA(VLOOKUP(BG392,Moiquanhe,2,0)),"",VLOOKUP(BG392,Moiquanhe,2,0))</f>
        <v/>
      </c>
      <c r="BI392" s="84"/>
    </row>
    <row r="393" spans="1:61" x14ac:dyDescent="0.25">
      <c r="A393" s="84"/>
      <c r="B393" s="84"/>
      <c r="C393" s="84"/>
      <c r="D393" s="84"/>
      <c r="E393" s="85"/>
      <c r="F393" s="85"/>
      <c r="G393" s="85"/>
      <c r="H393" s="86" t="str">
        <f t="shared" si="108"/>
        <v/>
      </c>
      <c r="I393" s="84"/>
      <c r="J393" s="87" t="str">
        <f t="shared" si="109"/>
        <v/>
      </c>
      <c r="K393" s="84"/>
      <c r="L393" s="84"/>
      <c r="M393" s="84"/>
      <c r="N393" s="85"/>
      <c r="O393" s="88" t="str">
        <f t="shared" si="105"/>
        <v/>
      </c>
      <c r="P393" s="89"/>
      <c r="Q393" s="108" t="str">
        <f t="shared" si="110"/>
        <v/>
      </c>
      <c r="R393" s="111"/>
      <c r="S393" s="109" t="str">
        <f t="shared" si="106"/>
        <v/>
      </c>
      <c r="T393" s="112"/>
      <c r="U393" s="110" t="str">
        <f t="shared" si="111"/>
        <v/>
      </c>
      <c r="V393" s="90"/>
      <c r="W393" s="91"/>
      <c r="X393" s="96"/>
      <c r="Y393" s="99"/>
      <c r="Z393" s="90"/>
      <c r="AA393" s="105"/>
      <c r="AB393" s="90"/>
      <c r="AC393" s="89"/>
      <c r="AD393" s="108" t="str">
        <f t="shared" si="112"/>
        <v/>
      </c>
      <c r="AE393" s="111"/>
      <c r="AF393" s="109" t="str">
        <f t="shared" si="113"/>
        <v/>
      </c>
      <c r="AG393" s="112"/>
      <c r="AH393" s="110" t="str">
        <f t="shared" si="114"/>
        <v/>
      </c>
      <c r="AI393" s="89"/>
      <c r="AJ393" s="108" t="str">
        <f t="shared" si="115"/>
        <v/>
      </c>
      <c r="AK393" s="111"/>
      <c r="AL393" s="109" t="str">
        <f t="shared" si="107"/>
        <v/>
      </c>
      <c r="AM393" s="112"/>
      <c r="AN393" s="110" t="str">
        <f t="shared" si="116"/>
        <v/>
      </c>
      <c r="AO393" s="84"/>
      <c r="AP393" s="84" t="s">
        <v>40889</v>
      </c>
      <c r="AQ393" s="84"/>
      <c r="AR393" s="84"/>
      <c r="AS393" s="84"/>
      <c r="AT393" s="85"/>
      <c r="AU393" s="85"/>
      <c r="AV393" s="85"/>
      <c r="AW393" s="86" t="str">
        <f t="shared" si="117"/>
        <v/>
      </c>
      <c r="AX393" s="84"/>
      <c r="AY393" s="87" t="str">
        <f t="shared" si="118"/>
        <v/>
      </c>
      <c r="AZ393" s="84"/>
      <c r="BA393" s="89"/>
      <c r="BB393" s="108" t="str">
        <f t="shared" si="119"/>
        <v/>
      </c>
      <c r="BC393" s="111"/>
      <c r="BD393" s="109" t="str">
        <f t="shared" si="120"/>
        <v/>
      </c>
      <c r="BE393" s="112"/>
      <c r="BF393" s="110" t="str">
        <f t="shared" si="121"/>
        <v/>
      </c>
      <c r="BG393" s="84"/>
      <c r="BH393" s="92" t="str">
        <f t="shared" si="122"/>
        <v/>
      </c>
      <c r="BI393" s="84"/>
    </row>
    <row r="394" spans="1:61" x14ac:dyDescent="0.25">
      <c r="A394" s="84"/>
      <c r="B394" s="84"/>
      <c r="C394" s="84"/>
      <c r="D394" s="84"/>
      <c r="E394" s="85"/>
      <c r="F394" s="85"/>
      <c r="G394" s="85"/>
      <c r="H394" s="86" t="str">
        <f t="shared" si="108"/>
        <v/>
      </c>
      <c r="I394" s="84"/>
      <c r="J394" s="87" t="str">
        <f t="shared" si="109"/>
        <v/>
      </c>
      <c r="K394" s="84"/>
      <c r="L394" s="84"/>
      <c r="M394" s="84"/>
      <c r="N394" s="85"/>
      <c r="O394" s="88" t="str">
        <f t="shared" ref="O394:O457" si="123">IF(ISNA(""&amp;VLOOKUP(N394,KCB,2,FALSE)),"",""&amp;VLOOKUP(N394,KCB,2,FALSE))</f>
        <v/>
      </c>
      <c r="P394" s="89"/>
      <c r="Q394" s="108" t="str">
        <f t="shared" si="110"/>
        <v/>
      </c>
      <c r="R394" s="111"/>
      <c r="S394" s="109" t="str">
        <f t="shared" ref="S394:S457" si="124">IF(ISBLANK(R394),"",INDEX(ma_huyen,MATCH(CONCATENATE(Q394,"-",R394),loc_trung_huyen,0)))</f>
        <v/>
      </c>
      <c r="T394" s="112"/>
      <c r="U394" s="110" t="str">
        <f t="shared" si="111"/>
        <v/>
      </c>
      <c r="V394" s="90"/>
      <c r="W394" s="91"/>
      <c r="X394" s="96"/>
      <c r="Y394" s="99"/>
      <c r="Z394" s="90"/>
      <c r="AA394" s="105"/>
      <c r="AB394" s="90"/>
      <c r="AC394" s="89"/>
      <c r="AD394" s="108" t="str">
        <f t="shared" si="112"/>
        <v/>
      </c>
      <c r="AE394" s="111"/>
      <c r="AF394" s="109" t="str">
        <f t="shared" si="113"/>
        <v/>
      </c>
      <c r="AG394" s="112"/>
      <c r="AH394" s="110" t="str">
        <f t="shared" si="114"/>
        <v/>
      </c>
      <c r="AI394" s="89"/>
      <c r="AJ394" s="108" t="str">
        <f t="shared" si="115"/>
        <v/>
      </c>
      <c r="AK394" s="111"/>
      <c r="AL394" s="109" t="str">
        <f t="shared" ref="AL394:AL457" si="125">IF(ISBLANK(AK394),"",INDEX(ma_huyen,MATCH(CONCATENATE(AJ394,"-",AK394),loc_trung_huyen,0)))</f>
        <v/>
      </c>
      <c r="AM394" s="112"/>
      <c r="AN394" s="110" t="str">
        <f t="shared" si="116"/>
        <v/>
      </c>
      <c r="AO394" s="84"/>
      <c r="AP394" s="84" t="s">
        <v>40889</v>
      </c>
      <c r="AQ394" s="84"/>
      <c r="AR394" s="84"/>
      <c r="AS394" s="84"/>
      <c r="AT394" s="85"/>
      <c r="AU394" s="85"/>
      <c r="AV394" s="85"/>
      <c r="AW394" s="86" t="str">
        <f t="shared" si="117"/>
        <v/>
      </c>
      <c r="AX394" s="84"/>
      <c r="AY394" s="87" t="str">
        <f t="shared" si="118"/>
        <v/>
      </c>
      <c r="AZ394" s="84"/>
      <c r="BA394" s="89"/>
      <c r="BB394" s="108" t="str">
        <f t="shared" si="119"/>
        <v/>
      </c>
      <c r="BC394" s="111"/>
      <c r="BD394" s="109" t="str">
        <f t="shared" si="120"/>
        <v/>
      </c>
      <c r="BE394" s="112"/>
      <c r="BF394" s="110" t="str">
        <f t="shared" si="121"/>
        <v/>
      </c>
      <c r="BG394" s="84"/>
      <c r="BH394" s="92" t="str">
        <f t="shared" si="122"/>
        <v/>
      </c>
      <c r="BI394" s="84"/>
    </row>
    <row r="395" spans="1:61" x14ac:dyDescent="0.25">
      <c r="A395" s="84"/>
      <c r="B395" s="84"/>
      <c r="C395" s="84"/>
      <c r="D395" s="84"/>
      <c r="E395" s="85"/>
      <c r="F395" s="85"/>
      <c r="G395" s="85"/>
      <c r="H395" s="86" t="str">
        <f t="shared" si="108"/>
        <v/>
      </c>
      <c r="I395" s="84"/>
      <c r="J395" s="87" t="str">
        <f t="shared" si="109"/>
        <v/>
      </c>
      <c r="K395" s="84"/>
      <c r="L395" s="84"/>
      <c r="M395" s="84"/>
      <c r="N395" s="85"/>
      <c r="O395" s="88" t="str">
        <f t="shared" si="123"/>
        <v/>
      </c>
      <c r="P395" s="89"/>
      <c r="Q395" s="108" t="str">
        <f t="shared" si="110"/>
        <v/>
      </c>
      <c r="R395" s="111"/>
      <c r="S395" s="109" t="str">
        <f t="shared" si="124"/>
        <v/>
      </c>
      <c r="T395" s="112"/>
      <c r="U395" s="110" t="str">
        <f t="shared" si="111"/>
        <v/>
      </c>
      <c r="V395" s="90"/>
      <c r="W395" s="91"/>
      <c r="X395" s="96"/>
      <c r="Y395" s="99"/>
      <c r="Z395" s="90"/>
      <c r="AA395" s="105"/>
      <c r="AB395" s="90"/>
      <c r="AC395" s="89"/>
      <c r="AD395" s="108" t="str">
        <f t="shared" si="112"/>
        <v/>
      </c>
      <c r="AE395" s="111"/>
      <c r="AF395" s="109" t="str">
        <f t="shared" si="113"/>
        <v/>
      </c>
      <c r="AG395" s="112"/>
      <c r="AH395" s="110" t="str">
        <f t="shared" si="114"/>
        <v/>
      </c>
      <c r="AI395" s="89"/>
      <c r="AJ395" s="108" t="str">
        <f t="shared" si="115"/>
        <v/>
      </c>
      <c r="AK395" s="111"/>
      <c r="AL395" s="109" t="str">
        <f t="shared" si="125"/>
        <v/>
      </c>
      <c r="AM395" s="112"/>
      <c r="AN395" s="110" t="str">
        <f t="shared" si="116"/>
        <v/>
      </c>
      <c r="AO395" s="84"/>
      <c r="AP395" s="84" t="s">
        <v>40889</v>
      </c>
      <c r="AQ395" s="84"/>
      <c r="AR395" s="84"/>
      <c r="AS395" s="84"/>
      <c r="AT395" s="85"/>
      <c r="AU395" s="85"/>
      <c r="AV395" s="85"/>
      <c r="AW395" s="86" t="str">
        <f t="shared" si="117"/>
        <v/>
      </c>
      <c r="AX395" s="84"/>
      <c r="AY395" s="87" t="str">
        <f t="shared" si="118"/>
        <v/>
      </c>
      <c r="AZ395" s="84"/>
      <c r="BA395" s="89"/>
      <c r="BB395" s="108" t="str">
        <f t="shared" si="119"/>
        <v/>
      </c>
      <c r="BC395" s="111"/>
      <c r="BD395" s="109" t="str">
        <f t="shared" si="120"/>
        <v/>
      </c>
      <c r="BE395" s="112"/>
      <c r="BF395" s="110" t="str">
        <f t="shared" si="121"/>
        <v/>
      </c>
      <c r="BG395" s="84"/>
      <c r="BH395" s="92" t="str">
        <f t="shared" si="122"/>
        <v/>
      </c>
      <c r="BI395" s="84"/>
    </row>
    <row r="396" spans="1:61" x14ac:dyDescent="0.25">
      <c r="A396" s="84"/>
      <c r="B396" s="84"/>
      <c r="C396" s="84"/>
      <c r="D396" s="84"/>
      <c r="E396" s="85"/>
      <c r="F396" s="85"/>
      <c r="G396" s="85"/>
      <c r="H396" s="86" t="str">
        <f t="shared" si="108"/>
        <v/>
      </c>
      <c r="I396" s="84"/>
      <c r="J396" s="87" t="str">
        <f t="shared" si="109"/>
        <v/>
      </c>
      <c r="K396" s="84"/>
      <c r="L396" s="84"/>
      <c r="M396" s="84"/>
      <c r="N396" s="85"/>
      <c r="O396" s="88" t="str">
        <f t="shared" si="123"/>
        <v/>
      </c>
      <c r="P396" s="89"/>
      <c r="Q396" s="108" t="str">
        <f t="shared" si="110"/>
        <v/>
      </c>
      <c r="R396" s="111"/>
      <c r="S396" s="109" t="str">
        <f t="shared" si="124"/>
        <v/>
      </c>
      <c r="T396" s="112"/>
      <c r="U396" s="110" t="str">
        <f t="shared" si="111"/>
        <v/>
      </c>
      <c r="V396" s="90"/>
      <c r="W396" s="91"/>
      <c r="X396" s="96"/>
      <c r="Y396" s="99"/>
      <c r="Z396" s="90"/>
      <c r="AA396" s="105"/>
      <c r="AB396" s="90"/>
      <c r="AC396" s="89"/>
      <c r="AD396" s="108" t="str">
        <f t="shared" si="112"/>
        <v/>
      </c>
      <c r="AE396" s="111"/>
      <c r="AF396" s="109" t="str">
        <f t="shared" si="113"/>
        <v/>
      </c>
      <c r="AG396" s="112"/>
      <c r="AH396" s="110" t="str">
        <f t="shared" si="114"/>
        <v/>
      </c>
      <c r="AI396" s="89"/>
      <c r="AJ396" s="108" t="str">
        <f t="shared" si="115"/>
        <v/>
      </c>
      <c r="AK396" s="111"/>
      <c r="AL396" s="109" t="str">
        <f t="shared" si="125"/>
        <v/>
      </c>
      <c r="AM396" s="112"/>
      <c r="AN396" s="110" t="str">
        <f t="shared" si="116"/>
        <v/>
      </c>
      <c r="AO396" s="84"/>
      <c r="AP396" s="84" t="s">
        <v>40889</v>
      </c>
      <c r="AQ396" s="84"/>
      <c r="AR396" s="84"/>
      <c r="AS396" s="84"/>
      <c r="AT396" s="85"/>
      <c r="AU396" s="85"/>
      <c r="AV396" s="85"/>
      <c r="AW396" s="86" t="str">
        <f t="shared" si="117"/>
        <v/>
      </c>
      <c r="AX396" s="84"/>
      <c r="AY396" s="87" t="str">
        <f t="shared" si="118"/>
        <v/>
      </c>
      <c r="AZ396" s="84"/>
      <c r="BA396" s="89"/>
      <c r="BB396" s="108" t="str">
        <f t="shared" si="119"/>
        <v/>
      </c>
      <c r="BC396" s="111"/>
      <c r="BD396" s="109" t="str">
        <f t="shared" si="120"/>
        <v/>
      </c>
      <c r="BE396" s="112"/>
      <c r="BF396" s="110" t="str">
        <f t="shared" si="121"/>
        <v/>
      </c>
      <c r="BG396" s="84"/>
      <c r="BH396" s="92" t="str">
        <f t="shared" si="122"/>
        <v/>
      </c>
      <c r="BI396" s="84"/>
    </row>
    <row r="397" spans="1:61" x14ac:dyDescent="0.25">
      <c r="A397" s="84"/>
      <c r="B397" s="84"/>
      <c r="C397" s="84"/>
      <c r="D397" s="84"/>
      <c r="E397" s="85"/>
      <c r="F397" s="85"/>
      <c r="G397" s="85"/>
      <c r="H397" s="86" t="str">
        <f t="shared" si="108"/>
        <v/>
      </c>
      <c r="I397" s="84"/>
      <c r="J397" s="87" t="str">
        <f t="shared" si="109"/>
        <v/>
      </c>
      <c r="K397" s="84"/>
      <c r="L397" s="84"/>
      <c r="M397" s="84"/>
      <c r="N397" s="85"/>
      <c r="O397" s="88" t="str">
        <f t="shared" si="123"/>
        <v/>
      </c>
      <c r="P397" s="89"/>
      <c r="Q397" s="108" t="str">
        <f t="shared" si="110"/>
        <v/>
      </c>
      <c r="R397" s="111"/>
      <c r="S397" s="109" t="str">
        <f t="shared" si="124"/>
        <v/>
      </c>
      <c r="T397" s="112"/>
      <c r="U397" s="110" t="str">
        <f t="shared" si="111"/>
        <v/>
      </c>
      <c r="V397" s="90"/>
      <c r="W397" s="91"/>
      <c r="X397" s="96"/>
      <c r="Y397" s="99"/>
      <c r="Z397" s="90"/>
      <c r="AA397" s="105"/>
      <c r="AB397" s="90"/>
      <c r="AC397" s="89"/>
      <c r="AD397" s="108" t="str">
        <f t="shared" si="112"/>
        <v/>
      </c>
      <c r="AE397" s="111"/>
      <c r="AF397" s="109" t="str">
        <f t="shared" si="113"/>
        <v/>
      </c>
      <c r="AG397" s="112"/>
      <c r="AH397" s="110" t="str">
        <f t="shared" si="114"/>
        <v/>
      </c>
      <c r="AI397" s="89"/>
      <c r="AJ397" s="108" t="str">
        <f t="shared" si="115"/>
        <v/>
      </c>
      <c r="AK397" s="111"/>
      <c r="AL397" s="109" t="str">
        <f t="shared" si="125"/>
        <v/>
      </c>
      <c r="AM397" s="112"/>
      <c r="AN397" s="110" t="str">
        <f t="shared" si="116"/>
        <v/>
      </c>
      <c r="AO397" s="84"/>
      <c r="AP397" s="84" t="s">
        <v>40889</v>
      </c>
      <c r="AQ397" s="84"/>
      <c r="AR397" s="84"/>
      <c r="AS397" s="84"/>
      <c r="AT397" s="85"/>
      <c r="AU397" s="85"/>
      <c r="AV397" s="85"/>
      <c r="AW397" s="86" t="str">
        <f t="shared" si="117"/>
        <v/>
      </c>
      <c r="AX397" s="84"/>
      <c r="AY397" s="87" t="str">
        <f t="shared" si="118"/>
        <v/>
      </c>
      <c r="AZ397" s="84"/>
      <c r="BA397" s="89"/>
      <c r="BB397" s="108" t="str">
        <f t="shared" si="119"/>
        <v/>
      </c>
      <c r="BC397" s="111"/>
      <c r="BD397" s="109" t="str">
        <f t="shared" si="120"/>
        <v/>
      </c>
      <c r="BE397" s="112"/>
      <c r="BF397" s="110" t="str">
        <f t="shared" si="121"/>
        <v/>
      </c>
      <c r="BG397" s="84"/>
      <c r="BH397" s="92" t="str">
        <f t="shared" si="122"/>
        <v/>
      </c>
      <c r="BI397" s="84"/>
    </row>
    <row r="398" spans="1:61" x14ac:dyDescent="0.25">
      <c r="A398" s="84"/>
      <c r="B398" s="84"/>
      <c r="C398" s="84"/>
      <c r="D398" s="84"/>
      <c r="E398" s="85"/>
      <c r="F398" s="85"/>
      <c r="G398" s="85"/>
      <c r="H398" s="86" t="str">
        <f t="shared" si="108"/>
        <v/>
      </c>
      <c r="I398" s="84"/>
      <c r="J398" s="87" t="str">
        <f t="shared" si="109"/>
        <v/>
      </c>
      <c r="K398" s="84"/>
      <c r="L398" s="84"/>
      <c r="M398" s="84"/>
      <c r="N398" s="85"/>
      <c r="O398" s="88" t="str">
        <f t="shared" si="123"/>
        <v/>
      </c>
      <c r="P398" s="89"/>
      <c r="Q398" s="108" t="str">
        <f t="shared" si="110"/>
        <v/>
      </c>
      <c r="R398" s="111"/>
      <c r="S398" s="109" t="str">
        <f t="shared" si="124"/>
        <v/>
      </c>
      <c r="T398" s="112"/>
      <c r="U398" s="110" t="str">
        <f t="shared" si="111"/>
        <v/>
      </c>
      <c r="V398" s="90"/>
      <c r="W398" s="91"/>
      <c r="X398" s="96"/>
      <c r="Y398" s="99"/>
      <c r="Z398" s="90"/>
      <c r="AA398" s="105"/>
      <c r="AB398" s="90"/>
      <c r="AC398" s="89"/>
      <c r="AD398" s="108" t="str">
        <f t="shared" si="112"/>
        <v/>
      </c>
      <c r="AE398" s="111"/>
      <c r="AF398" s="109" t="str">
        <f t="shared" si="113"/>
        <v/>
      </c>
      <c r="AG398" s="112"/>
      <c r="AH398" s="110" t="str">
        <f t="shared" si="114"/>
        <v/>
      </c>
      <c r="AI398" s="89"/>
      <c r="AJ398" s="108" t="str">
        <f t="shared" si="115"/>
        <v/>
      </c>
      <c r="AK398" s="111"/>
      <c r="AL398" s="109" t="str">
        <f t="shared" si="125"/>
        <v/>
      </c>
      <c r="AM398" s="112"/>
      <c r="AN398" s="110" t="str">
        <f t="shared" si="116"/>
        <v/>
      </c>
      <c r="AO398" s="84"/>
      <c r="AP398" s="84" t="s">
        <v>40889</v>
      </c>
      <c r="AQ398" s="84"/>
      <c r="AR398" s="84"/>
      <c r="AS398" s="84"/>
      <c r="AT398" s="85"/>
      <c r="AU398" s="85"/>
      <c r="AV398" s="85"/>
      <c r="AW398" s="86" t="str">
        <f t="shared" si="117"/>
        <v/>
      </c>
      <c r="AX398" s="84"/>
      <c r="AY398" s="87" t="str">
        <f t="shared" si="118"/>
        <v/>
      </c>
      <c r="AZ398" s="84"/>
      <c r="BA398" s="89"/>
      <c r="BB398" s="108" t="str">
        <f t="shared" si="119"/>
        <v/>
      </c>
      <c r="BC398" s="111"/>
      <c r="BD398" s="109" t="str">
        <f t="shared" si="120"/>
        <v/>
      </c>
      <c r="BE398" s="112"/>
      <c r="BF398" s="110" t="str">
        <f t="shared" si="121"/>
        <v/>
      </c>
      <c r="BG398" s="84"/>
      <c r="BH398" s="92" t="str">
        <f t="shared" si="122"/>
        <v/>
      </c>
      <c r="BI398" s="84"/>
    </row>
    <row r="399" spans="1:61" x14ac:dyDescent="0.25">
      <c r="A399" s="84"/>
      <c r="B399" s="84"/>
      <c r="C399" s="84"/>
      <c r="D399" s="84"/>
      <c r="E399" s="85"/>
      <c r="F399" s="85"/>
      <c r="G399" s="85"/>
      <c r="H399" s="86" t="str">
        <f t="shared" si="108"/>
        <v/>
      </c>
      <c r="I399" s="84"/>
      <c r="J399" s="87" t="str">
        <f t="shared" si="109"/>
        <v/>
      </c>
      <c r="K399" s="84"/>
      <c r="L399" s="84"/>
      <c r="M399" s="84"/>
      <c r="N399" s="85"/>
      <c r="O399" s="88" t="str">
        <f t="shared" si="123"/>
        <v/>
      </c>
      <c r="P399" s="89"/>
      <c r="Q399" s="108" t="str">
        <f t="shared" si="110"/>
        <v/>
      </c>
      <c r="R399" s="111"/>
      <c r="S399" s="109" t="str">
        <f t="shared" si="124"/>
        <v/>
      </c>
      <c r="T399" s="112"/>
      <c r="U399" s="110" t="str">
        <f t="shared" si="111"/>
        <v/>
      </c>
      <c r="V399" s="90"/>
      <c r="W399" s="91"/>
      <c r="X399" s="96"/>
      <c r="Y399" s="99"/>
      <c r="Z399" s="90"/>
      <c r="AA399" s="105"/>
      <c r="AB399" s="90"/>
      <c r="AC399" s="89"/>
      <c r="AD399" s="108" t="str">
        <f t="shared" si="112"/>
        <v/>
      </c>
      <c r="AE399" s="111"/>
      <c r="AF399" s="109" t="str">
        <f t="shared" si="113"/>
        <v/>
      </c>
      <c r="AG399" s="112"/>
      <c r="AH399" s="110" t="str">
        <f t="shared" si="114"/>
        <v/>
      </c>
      <c r="AI399" s="89"/>
      <c r="AJ399" s="108" t="str">
        <f t="shared" si="115"/>
        <v/>
      </c>
      <c r="AK399" s="111"/>
      <c r="AL399" s="109" t="str">
        <f t="shared" si="125"/>
        <v/>
      </c>
      <c r="AM399" s="112"/>
      <c r="AN399" s="110" t="str">
        <f t="shared" si="116"/>
        <v/>
      </c>
      <c r="AO399" s="84"/>
      <c r="AP399" s="84" t="s">
        <v>40889</v>
      </c>
      <c r="AQ399" s="84"/>
      <c r="AR399" s="84"/>
      <c r="AS399" s="84"/>
      <c r="AT399" s="85"/>
      <c r="AU399" s="85"/>
      <c r="AV399" s="85"/>
      <c r="AW399" s="86" t="str">
        <f t="shared" si="117"/>
        <v/>
      </c>
      <c r="AX399" s="84"/>
      <c r="AY399" s="87" t="str">
        <f t="shared" si="118"/>
        <v/>
      </c>
      <c r="AZ399" s="84"/>
      <c r="BA399" s="89"/>
      <c r="BB399" s="108" t="str">
        <f t="shared" si="119"/>
        <v/>
      </c>
      <c r="BC399" s="111"/>
      <c r="BD399" s="109" t="str">
        <f t="shared" si="120"/>
        <v/>
      </c>
      <c r="BE399" s="112"/>
      <c r="BF399" s="110" t="str">
        <f t="shared" si="121"/>
        <v/>
      </c>
      <c r="BG399" s="84"/>
      <c r="BH399" s="92" t="str">
        <f t="shared" si="122"/>
        <v/>
      </c>
      <c r="BI399" s="84"/>
    </row>
    <row r="400" spans="1:61" x14ac:dyDescent="0.25">
      <c r="A400" s="84"/>
      <c r="B400" s="84"/>
      <c r="C400" s="84"/>
      <c r="D400" s="84"/>
      <c r="E400" s="85"/>
      <c r="F400" s="85"/>
      <c r="G400" s="85"/>
      <c r="H400" s="86" t="str">
        <f t="shared" si="108"/>
        <v/>
      </c>
      <c r="I400" s="84"/>
      <c r="J400" s="87" t="str">
        <f t="shared" si="109"/>
        <v/>
      </c>
      <c r="K400" s="84"/>
      <c r="L400" s="84"/>
      <c r="M400" s="84"/>
      <c r="N400" s="85"/>
      <c r="O400" s="88" t="str">
        <f t="shared" si="123"/>
        <v/>
      </c>
      <c r="P400" s="89"/>
      <c r="Q400" s="108" t="str">
        <f t="shared" si="110"/>
        <v/>
      </c>
      <c r="R400" s="111"/>
      <c r="S400" s="109" t="str">
        <f t="shared" si="124"/>
        <v/>
      </c>
      <c r="T400" s="112"/>
      <c r="U400" s="110" t="str">
        <f t="shared" si="111"/>
        <v/>
      </c>
      <c r="V400" s="90"/>
      <c r="W400" s="91"/>
      <c r="X400" s="96"/>
      <c r="Y400" s="99"/>
      <c r="Z400" s="90"/>
      <c r="AA400" s="105"/>
      <c r="AB400" s="90"/>
      <c r="AC400" s="89"/>
      <c r="AD400" s="108" t="str">
        <f t="shared" si="112"/>
        <v/>
      </c>
      <c r="AE400" s="111"/>
      <c r="AF400" s="109" t="str">
        <f t="shared" si="113"/>
        <v/>
      </c>
      <c r="AG400" s="112"/>
      <c r="AH400" s="110" t="str">
        <f t="shared" si="114"/>
        <v/>
      </c>
      <c r="AI400" s="89"/>
      <c r="AJ400" s="108" t="str">
        <f t="shared" si="115"/>
        <v/>
      </c>
      <c r="AK400" s="111"/>
      <c r="AL400" s="109" t="str">
        <f t="shared" si="125"/>
        <v/>
      </c>
      <c r="AM400" s="112"/>
      <c r="AN400" s="110" t="str">
        <f t="shared" si="116"/>
        <v/>
      </c>
      <c r="AO400" s="84"/>
      <c r="AP400" s="84" t="s">
        <v>40889</v>
      </c>
      <c r="AQ400" s="84"/>
      <c r="AR400" s="84"/>
      <c r="AS400" s="84"/>
      <c r="AT400" s="85"/>
      <c r="AU400" s="85"/>
      <c r="AV400" s="85"/>
      <c r="AW400" s="86" t="str">
        <f t="shared" si="117"/>
        <v/>
      </c>
      <c r="AX400" s="84"/>
      <c r="AY400" s="87" t="str">
        <f t="shared" si="118"/>
        <v/>
      </c>
      <c r="AZ400" s="84"/>
      <c r="BA400" s="89"/>
      <c r="BB400" s="108" t="str">
        <f t="shared" si="119"/>
        <v/>
      </c>
      <c r="BC400" s="111"/>
      <c r="BD400" s="109" t="str">
        <f t="shared" si="120"/>
        <v/>
      </c>
      <c r="BE400" s="112"/>
      <c r="BF400" s="110" t="str">
        <f t="shared" si="121"/>
        <v/>
      </c>
      <c r="BG400" s="84"/>
      <c r="BH400" s="92" t="str">
        <f t="shared" si="122"/>
        <v/>
      </c>
      <c r="BI400" s="84"/>
    </row>
    <row r="401" spans="1:61" x14ac:dyDescent="0.25">
      <c r="A401" s="84"/>
      <c r="B401" s="84"/>
      <c r="C401" s="84"/>
      <c r="D401" s="84"/>
      <c r="E401" s="85"/>
      <c r="F401" s="85"/>
      <c r="G401" s="85"/>
      <c r="H401" s="86" t="str">
        <f t="shared" si="108"/>
        <v/>
      </c>
      <c r="I401" s="84"/>
      <c r="J401" s="87" t="str">
        <f t="shared" si="109"/>
        <v/>
      </c>
      <c r="K401" s="84"/>
      <c r="L401" s="84"/>
      <c r="M401" s="84"/>
      <c r="N401" s="85"/>
      <c r="O401" s="88" t="str">
        <f t="shared" si="123"/>
        <v/>
      </c>
      <c r="P401" s="89"/>
      <c r="Q401" s="108" t="str">
        <f t="shared" si="110"/>
        <v/>
      </c>
      <c r="R401" s="111"/>
      <c r="S401" s="109" t="str">
        <f t="shared" si="124"/>
        <v/>
      </c>
      <c r="T401" s="112"/>
      <c r="U401" s="110" t="str">
        <f t="shared" si="111"/>
        <v/>
      </c>
      <c r="V401" s="90"/>
      <c r="W401" s="91"/>
      <c r="X401" s="96"/>
      <c r="Y401" s="99"/>
      <c r="Z401" s="90"/>
      <c r="AA401" s="105"/>
      <c r="AB401" s="90"/>
      <c r="AC401" s="89"/>
      <c r="AD401" s="108" t="str">
        <f t="shared" si="112"/>
        <v/>
      </c>
      <c r="AE401" s="111"/>
      <c r="AF401" s="109" t="str">
        <f t="shared" si="113"/>
        <v/>
      </c>
      <c r="AG401" s="112"/>
      <c r="AH401" s="110" t="str">
        <f t="shared" si="114"/>
        <v/>
      </c>
      <c r="AI401" s="89"/>
      <c r="AJ401" s="108" t="str">
        <f t="shared" si="115"/>
        <v/>
      </c>
      <c r="AK401" s="111"/>
      <c r="AL401" s="109" t="str">
        <f t="shared" si="125"/>
        <v/>
      </c>
      <c r="AM401" s="112"/>
      <c r="AN401" s="110" t="str">
        <f t="shared" si="116"/>
        <v/>
      </c>
      <c r="AO401" s="84"/>
      <c r="AP401" s="84" t="s">
        <v>40889</v>
      </c>
      <c r="AQ401" s="84"/>
      <c r="AR401" s="84"/>
      <c r="AS401" s="84"/>
      <c r="AT401" s="85"/>
      <c r="AU401" s="85"/>
      <c r="AV401" s="85"/>
      <c r="AW401" s="86" t="str">
        <f t="shared" si="117"/>
        <v/>
      </c>
      <c r="AX401" s="84"/>
      <c r="AY401" s="87" t="str">
        <f t="shared" si="118"/>
        <v/>
      </c>
      <c r="AZ401" s="84"/>
      <c r="BA401" s="89"/>
      <c r="BB401" s="108" t="str">
        <f t="shared" si="119"/>
        <v/>
      </c>
      <c r="BC401" s="111"/>
      <c r="BD401" s="109" t="str">
        <f t="shared" si="120"/>
        <v/>
      </c>
      <c r="BE401" s="112"/>
      <c r="BF401" s="110" t="str">
        <f t="shared" si="121"/>
        <v/>
      </c>
      <c r="BG401" s="84"/>
      <c r="BH401" s="92" t="str">
        <f t="shared" si="122"/>
        <v/>
      </c>
      <c r="BI401" s="84"/>
    </row>
    <row r="402" spans="1:61" x14ac:dyDescent="0.25">
      <c r="A402" s="84"/>
      <c r="B402" s="84"/>
      <c r="C402" s="84"/>
      <c r="D402" s="84"/>
      <c r="E402" s="85"/>
      <c r="F402" s="85"/>
      <c r="G402" s="85"/>
      <c r="H402" s="86" t="str">
        <f t="shared" si="108"/>
        <v/>
      </c>
      <c r="I402" s="84"/>
      <c r="J402" s="87" t="str">
        <f t="shared" si="109"/>
        <v/>
      </c>
      <c r="K402" s="84"/>
      <c r="L402" s="84"/>
      <c r="M402" s="84"/>
      <c r="N402" s="85"/>
      <c r="O402" s="88" t="str">
        <f t="shared" si="123"/>
        <v/>
      </c>
      <c r="P402" s="89"/>
      <c r="Q402" s="108" t="str">
        <f t="shared" si="110"/>
        <v/>
      </c>
      <c r="R402" s="111"/>
      <c r="S402" s="109" t="str">
        <f t="shared" si="124"/>
        <v/>
      </c>
      <c r="T402" s="112"/>
      <c r="U402" s="110" t="str">
        <f t="shared" si="111"/>
        <v/>
      </c>
      <c r="V402" s="90"/>
      <c r="W402" s="91"/>
      <c r="X402" s="96"/>
      <c r="Y402" s="99"/>
      <c r="Z402" s="90"/>
      <c r="AA402" s="105"/>
      <c r="AB402" s="90"/>
      <c r="AC402" s="89"/>
      <c r="AD402" s="108" t="str">
        <f t="shared" si="112"/>
        <v/>
      </c>
      <c r="AE402" s="111"/>
      <c r="AF402" s="109" t="str">
        <f t="shared" si="113"/>
        <v/>
      </c>
      <c r="AG402" s="112"/>
      <c r="AH402" s="110" t="str">
        <f t="shared" si="114"/>
        <v/>
      </c>
      <c r="AI402" s="89"/>
      <c r="AJ402" s="108" t="str">
        <f t="shared" si="115"/>
        <v/>
      </c>
      <c r="AK402" s="111"/>
      <c r="AL402" s="109" t="str">
        <f t="shared" si="125"/>
        <v/>
      </c>
      <c r="AM402" s="112"/>
      <c r="AN402" s="110" t="str">
        <f t="shared" si="116"/>
        <v/>
      </c>
      <c r="AO402" s="84"/>
      <c r="AP402" s="84" t="s">
        <v>40889</v>
      </c>
      <c r="AQ402" s="84"/>
      <c r="AR402" s="84"/>
      <c r="AS402" s="84"/>
      <c r="AT402" s="85"/>
      <c r="AU402" s="85"/>
      <c r="AV402" s="85"/>
      <c r="AW402" s="86" t="str">
        <f t="shared" si="117"/>
        <v/>
      </c>
      <c r="AX402" s="84"/>
      <c r="AY402" s="87" t="str">
        <f t="shared" si="118"/>
        <v/>
      </c>
      <c r="AZ402" s="84"/>
      <c r="BA402" s="89"/>
      <c r="BB402" s="108" t="str">
        <f t="shared" si="119"/>
        <v/>
      </c>
      <c r="BC402" s="111"/>
      <c r="BD402" s="109" t="str">
        <f t="shared" si="120"/>
        <v/>
      </c>
      <c r="BE402" s="112"/>
      <c r="BF402" s="110" t="str">
        <f t="shared" si="121"/>
        <v/>
      </c>
      <c r="BG402" s="84"/>
      <c r="BH402" s="92" t="str">
        <f t="shared" si="122"/>
        <v/>
      </c>
      <c r="BI402" s="84"/>
    </row>
    <row r="403" spans="1:61" x14ac:dyDescent="0.25">
      <c r="A403" s="84"/>
      <c r="B403" s="84"/>
      <c r="C403" s="84"/>
      <c r="D403" s="84"/>
      <c r="E403" s="85"/>
      <c r="F403" s="85"/>
      <c r="G403" s="85"/>
      <c r="H403" s="86" t="str">
        <f t="shared" si="108"/>
        <v/>
      </c>
      <c r="I403" s="84"/>
      <c r="J403" s="87" t="str">
        <f t="shared" si="109"/>
        <v/>
      </c>
      <c r="K403" s="84"/>
      <c r="L403" s="84"/>
      <c r="M403" s="84"/>
      <c r="N403" s="85"/>
      <c r="O403" s="88" t="str">
        <f t="shared" si="123"/>
        <v/>
      </c>
      <c r="P403" s="89"/>
      <c r="Q403" s="108" t="str">
        <f t="shared" si="110"/>
        <v/>
      </c>
      <c r="R403" s="111"/>
      <c r="S403" s="109" t="str">
        <f t="shared" si="124"/>
        <v/>
      </c>
      <c r="T403" s="112"/>
      <c r="U403" s="110" t="str">
        <f t="shared" si="111"/>
        <v/>
      </c>
      <c r="V403" s="90"/>
      <c r="W403" s="91"/>
      <c r="X403" s="96"/>
      <c r="Y403" s="99"/>
      <c r="Z403" s="90"/>
      <c r="AA403" s="105"/>
      <c r="AB403" s="90"/>
      <c r="AC403" s="89"/>
      <c r="AD403" s="108" t="str">
        <f t="shared" si="112"/>
        <v/>
      </c>
      <c r="AE403" s="111"/>
      <c r="AF403" s="109" t="str">
        <f t="shared" si="113"/>
        <v/>
      </c>
      <c r="AG403" s="112"/>
      <c r="AH403" s="110" t="str">
        <f t="shared" si="114"/>
        <v/>
      </c>
      <c r="AI403" s="89"/>
      <c r="AJ403" s="108" t="str">
        <f t="shared" si="115"/>
        <v/>
      </c>
      <c r="AK403" s="111"/>
      <c r="AL403" s="109" t="str">
        <f t="shared" si="125"/>
        <v/>
      </c>
      <c r="AM403" s="112"/>
      <c r="AN403" s="110" t="str">
        <f t="shared" si="116"/>
        <v/>
      </c>
      <c r="AO403" s="84"/>
      <c r="AP403" s="84" t="s">
        <v>40889</v>
      </c>
      <c r="AQ403" s="84"/>
      <c r="AR403" s="84"/>
      <c r="AS403" s="84"/>
      <c r="AT403" s="85"/>
      <c r="AU403" s="85"/>
      <c r="AV403" s="85"/>
      <c r="AW403" s="86" t="str">
        <f t="shared" si="117"/>
        <v/>
      </c>
      <c r="AX403" s="84"/>
      <c r="AY403" s="87" t="str">
        <f t="shared" si="118"/>
        <v/>
      </c>
      <c r="AZ403" s="84"/>
      <c r="BA403" s="89"/>
      <c r="BB403" s="108" t="str">
        <f t="shared" si="119"/>
        <v/>
      </c>
      <c r="BC403" s="111"/>
      <c r="BD403" s="109" t="str">
        <f t="shared" si="120"/>
        <v/>
      </c>
      <c r="BE403" s="112"/>
      <c r="BF403" s="110" t="str">
        <f t="shared" si="121"/>
        <v/>
      </c>
      <c r="BG403" s="84"/>
      <c r="BH403" s="92" t="str">
        <f t="shared" si="122"/>
        <v/>
      </c>
      <c r="BI403" s="84"/>
    </row>
    <row r="404" spans="1:61" x14ac:dyDescent="0.25">
      <c r="A404" s="84"/>
      <c r="B404" s="84"/>
      <c r="C404" s="84"/>
      <c r="D404" s="84"/>
      <c r="E404" s="85"/>
      <c r="F404" s="85"/>
      <c r="G404" s="85"/>
      <c r="H404" s="86" t="str">
        <f t="shared" si="108"/>
        <v/>
      </c>
      <c r="I404" s="84"/>
      <c r="J404" s="87" t="str">
        <f t="shared" si="109"/>
        <v/>
      </c>
      <c r="K404" s="84"/>
      <c r="L404" s="84"/>
      <c r="M404" s="84"/>
      <c r="N404" s="85"/>
      <c r="O404" s="88" t="str">
        <f t="shared" si="123"/>
        <v/>
      </c>
      <c r="P404" s="89"/>
      <c r="Q404" s="108" t="str">
        <f t="shared" si="110"/>
        <v/>
      </c>
      <c r="R404" s="111"/>
      <c r="S404" s="109" t="str">
        <f t="shared" si="124"/>
        <v/>
      </c>
      <c r="T404" s="112"/>
      <c r="U404" s="110" t="str">
        <f t="shared" si="111"/>
        <v/>
      </c>
      <c r="V404" s="90"/>
      <c r="W404" s="91"/>
      <c r="X404" s="96"/>
      <c r="Y404" s="99"/>
      <c r="Z404" s="90"/>
      <c r="AA404" s="105"/>
      <c r="AB404" s="90"/>
      <c r="AC404" s="89"/>
      <c r="AD404" s="108" t="str">
        <f t="shared" si="112"/>
        <v/>
      </c>
      <c r="AE404" s="111"/>
      <c r="AF404" s="109" t="str">
        <f t="shared" si="113"/>
        <v/>
      </c>
      <c r="AG404" s="112"/>
      <c r="AH404" s="110" t="str">
        <f t="shared" si="114"/>
        <v/>
      </c>
      <c r="AI404" s="89"/>
      <c r="AJ404" s="108" t="str">
        <f t="shared" si="115"/>
        <v/>
      </c>
      <c r="AK404" s="111"/>
      <c r="AL404" s="109" t="str">
        <f t="shared" si="125"/>
        <v/>
      </c>
      <c r="AM404" s="112"/>
      <c r="AN404" s="110" t="str">
        <f t="shared" si="116"/>
        <v/>
      </c>
      <c r="AO404" s="84"/>
      <c r="AP404" s="84" t="s">
        <v>40889</v>
      </c>
      <c r="AQ404" s="84"/>
      <c r="AR404" s="84"/>
      <c r="AS404" s="84"/>
      <c r="AT404" s="85"/>
      <c r="AU404" s="85"/>
      <c r="AV404" s="85"/>
      <c r="AW404" s="86" t="str">
        <f t="shared" si="117"/>
        <v/>
      </c>
      <c r="AX404" s="84"/>
      <c r="AY404" s="87" t="str">
        <f t="shared" si="118"/>
        <v/>
      </c>
      <c r="AZ404" s="84"/>
      <c r="BA404" s="89"/>
      <c r="BB404" s="108" t="str">
        <f t="shared" si="119"/>
        <v/>
      </c>
      <c r="BC404" s="111"/>
      <c r="BD404" s="109" t="str">
        <f t="shared" si="120"/>
        <v/>
      </c>
      <c r="BE404" s="112"/>
      <c r="BF404" s="110" t="str">
        <f t="shared" si="121"/>
        <v/>
      </c>
      <c r="BG404" s="84"/>
      <c r="BH404" s="92" t="str">
        <f t="shared" si="122"/>
        <v/>
      </c>
      <c r="BI404" s="84"/>
    </row>
    <row r="405" spans="1:61" x14ac:dyDescent="0.25">
      <c r="A405" s="84"/>
      <c r="B405" s="84"/>
      <c r="C405" s="84"/>
      <c r="D405" s="84"/>
      <c r="E405" s="85"/>
      <c r="F405" s="85"/>
      <c r="G405" s="85"/>
      <c r="H405" s="86" t="str">
        <f t="shared" si="108"/>
        <v/>
      </c>
      <c r="I405" s="84"/>
      <c r="J405" s="87" t="str">
        <f t="shared" si="109"/>
        <v/>
      </c>
      <c r="K405" s="84"/>
      <c r="L405" s="84"/>
      <c r="M405" s="84"/>
      <c r="N405" s="85"/>
      <c r="O405" s="88" t="str">
        <f t="shared" si="123"/>
        <v/>
      </c>
      <c r="P405" s="89"/>
      <c r="Q405" s="108" t="str">
        <f t="shared" si="110"/>
        <v/>
      </c>
      <c r="R405" s="111"/>
      <c r="S405" s="109" t="str">
        <f t="shared" si="124"/>
        <v/>
      </c>
      <c r="T405" s="112"/>
      <c r="U405" s="110" t="str">
        <f t="shared" si="111"/>
        <v/>
      </c>
      <c r="V405" s="90"/>
      <c r="W405" s="91"/>
      <c r="X405" s="96"/>
      <c r="Y405" s="99"/>
      <c r="Z405" s="90"/>
      <c r="AA405" s="105"/>
      <c r="AB405" s="90"/>
      <c r="AC405" s="89"/>
      <c r="AD405" s="108" t="str">
        <f t="shared" si="112"/>
        <v/>
      </c>
      <c r="AE405" s="111"/>
      <c r="AF405" s="109" t="str">
        <f t="shared" si="113"/>
        <v/>
      </c>
      <c r="AG405" s="112"/>
      <c r="AH405" s="110" t="str">
        <f t="shared" si="114"/>
        <v/>
      </c>
      <c r="AI405" s="89"/>
      <c r="AJ405" s="108" t="str">
        <f t="shared" si="115"/>
        <v/>
      </c>
      <c r="AK405" s="111"/>
      <c r="AL405" s="109" t="str">
        <f t="shared" si="125"/>
        <v/>
      </c>
      <c r="AM405" s="112"/>
      <c r="AN405" s="110" t="str">
        <f t="shared" si="116"/>
        <v/>
      </c>
      <c r="AO405" s="84"/>
      <c r="AP405" s="84" t="s">
        <v>40889</v>
      </c>
      <c r="AQ405" s="84"/>
      <c r="AR405" s="84"/>
      <c r="AS405" s="84"/>
      <c r="AT405" s="85"/>
      <c r="AU405" s="85"/>
      <c r="AV405" s="85"/>
      <c r="AW405" s="86" t="str">
        <f t="shared" si="117"/>
        <v/>
      </c>
      <c r="AX405" s="84"/>
      <c r="AY405" s="87" t="str">
        <f t="shared" si="118"/>
        <v/>
      </c>
      <c r="AZ405" s="84"/>
      <c r="BA405" s="89"/>
      <c r="BB405" s="108" t="str">
        <f t="shared" si="119"/>
        <v/>
      </c>
      <c r="BC405" s="111"/>
      <c r="BD405" s="109" t="str">
        <f t="shared" si="120"/>
        <v/>
      </c>
      <c r="BE405" s="112"/>
      <c r="BF405" s="110" t="str">
        <f t="shared" si="121"/>
        <v/>
      </c>
      <c r="BG405" s="84"/>
      <c r="BH405" s="92" t="str">
        <f t="shared" si="122"/>
        <v/>
      </c>
      <c r="BI405" s="84"/>
    </row>
    <row r="406" spans="1:61" x14ac:dyDescent="0.25">
      <c r="A406" s="84"/>
      <c r="B406" s="84"/>
      <c r="C406" s="84"/>
      <c r="D406" s="84"/>
      <c r="E406" s="85"/>
      <c r="F406" s="85"/>
      <c r="G406" s="85"/>
      <c r="H406" s="86" t="str">
        <f t="shared" si="108"/>
        <v/>
      </c>
      <c r="I406" s="84"/>
      <c r="J406" s="87" t="str">
        <f t="shared" si="109"/>
        <v/>
      </c>
      <c r="K406" s="84"/>
      <c r="L406" s="84"/>
      <c r="M406" s="84"/>
      <c r="N406" s="85"/>
      <c r="O406" s="88" t="str">
        <f t="shared" si="123"/>
        <v/>
      </c>
      <c r="P406" s="89"/>
      <c r="Q406" s="108" t="str">
        <f t="shared" si="110"/>
        <v/>
      </c>
      <c r="R406" s="111"/>
      <c r="S406" s="109" t="str">
        <f t="shared" si="124"/>
        <v/>
      </c>
      <c r="T406" s="112"/>
      <c r="U406" s="110" t="str">
        <f t="shared" si="111"/>
        <v/>
      </c>
      <c r="V406" s="90"/>
      <c r="W406" s="91"/>
      <c r="X406" s="96"/>
      <c r="Y406" s="99"/>
      <c r="Z406" s="90"/>
      <c r="AA406" s="105"/>
      <c r="AB406" s="90"/>
      <c r="AC406" s="89"/>
      <c r="AD406" s="108" t="str">
        <f t="shared" si="112"/>
        <v/>
      </c>
      <c r="AE406" s="111"/>
      <c r="AF406" s="109" t="str">
        <f t="shared" si="113"/>
        <v/>
      </c>
      <c r="AG406" s="112"/>
      <c r="AH406" s="110" t="str">
        <f t="shared" si="114"/>
        <v/>
      </c>
      <c r="AI406" s="89"/>
      <c r="AJ406" s="108" t="str">
        <f t="shared" si="115"/>
        <v/>
      </c>
      <c r="AK406" s="111"/>
      <c r="AL406" s="109" t="str">
        <f t="shared" si="125"/>
        <v/>
      </c>
      <c r="AM406" s="112"/>
      <c r="AN406" s="110" t="str">
        <f t="shared" si="116"/>
        <v/>
      </c>
      <c r="AO406" s="84"/>
      <c r="AP406" s="84" t="s">
        <v>40889</v>
      </c>
      <c r="AQ406" s="84"/>
      <c r="AR406" s="84"/>
      <c r="AS406" s="84"/>
      <c r="AT406" s="85"/>
      <c r="AU406" s="85"/>
      <c r="AV406" s="85"/>
      <c r="AW406" s="86" t="str">
        <f t="shared" si="117"/>
        <v/>
      </c>
      <c r="AX406" s="84"/>
      <c r="AY406" s="87" t="str">
        <f t="shared" si="118"/>
        <v/>
      </c>
      <c r="AZ406" s="84"/>
      <c r="BA406" s="89"/>
      <c r="BB406" s="108" t="str">
        <f t="shared" si="119"/>
        <v/>
      </c>
      <c r="BC406" s="111"/>
      <c r="BD406" s="109" t="str">
        <f t="shared" si="120"/>
        <v/>
      </c>
      <c r="BE406" s="112"/>
      <c r="BF406" s="110" t="str">
        <f t="shared" si="121"/>
        <v/>
      </c>
      <c r="BG406" s="84"/>
      <c r="BH406" s="92" t="str">
        <f t="shared" si="122"/>
        <v/>
      </c>
      <c r="BI406" s="84"/>
    </row>
    <row r="407" spans="1:61" x14ac:dyDescent="0.25">
      <c r="A407" s="84"/>
      <c r="B407" s="84"/>
      <c r="C407" s="84"/>
      <c r="D407" s="84"/>
      <c r="E407" s="85"/>
      <c r="F407" s="85"/>
      <c r="G407" s="85"/>
      <c r="H407" s="86" t="str">
        <f t="shared" si="108"/>
        <v/>
      </c>
      <c r="I407" s="84"/>
      <c r="J407" s="87" t="str">
        <f t="shared" si="109"/>
        <v/>
      </c>
      <c r="K407" s="84"/>
      <c r="L407" s="84"/>
      <c r="M407" s="84"/>
      <c r="N407" s="85"/>
      <c r="O407" s="88" t="str">
        <f t="shared" si="123"/>
        <v/>
      </c>
      <c r="P407" s="89"/>
      <c r="Q407" s="108" t="str">
        <f t="shared" si="110"/>
        <v/>
      </c>
      <c r="R407" s="111"/>
      <c r="S407" s="109" t="str">
        <f t="shared" si="124"/>
        <v/>
      </c>
      <c r="T407" s="112"/>
      <c r="U407" s="110" t="str">
        <f t="shared" si="111"/>
        <v/>
      </c>
      <c r="V407" s="90"/>
      <c r="W407" s="91"/>
      <c r="X407" s="96"/>
      <c r="Y407" s="99"/>
      <c r="Z407" s="90"/>
      <c r="AA407" s="105"/>
      <c r="AB407" s="90"/>
      <c r="AC407" s="89"/>
      <c r="AD407" s="108" t="str">
        <f t="shared" si="112"/>
        <v/>
      </c>
      <c r="AE407" s="111"/>
      <c r="AF407" s="109" t="str">
        <f t="shared" si="113"/>
        <v/>
      </c>
      <c r="AG407" s="112"/>
      <c r="AH407" s="110" t="str">
        <f t="shared" si="114"/>
        <v/>
      </c>
      <c r="AI407" s="89"/>
      <c r="AJ407" s="108" t="str">
        <f t="shared" si="115"/>
        <v/>
      </c>
      <c r="AK407" s="111"/>
      <c r="AL407" s="109" t="str">
        <f t="shared" si="125"/>
        <v/>
      </c>
      <c r="AM407" s="112"/>
      <c r="AN407" s="110" t="str">
        <f t="shared" si="116"/>
        <v/>
      </c>
      <c r="AO407" s="84"/>
      <c r="AP407" s="84" t="s">
        <v>40889</v>
      </c>
      <c r="AQ407" s="84"/>
      <c r="AR407" s="84"/>
      <c r="AS407" s="84"/>
      <c r="AT407" s="85"/>
      <c r="AU407" s="85"/>
      <c r="AV407" s="85"/>
      <c r="AW407" s="86" t="str">
        <f t="shared" si="117"/>
        <v/>
      </c>
      <c r="AX407" s="84"/>
      <c r="AY407" s="87" t="str">
        <f t="shared" si="118"/>
        <v/>
      </c>
      <c r="AZ407" s="84"/>
      <c r="BA407" s="89"/>
      <c r="BB407" s="108" t="str">
        <f t="shared" si="119"/>
        <v/>
      </c>
      <c r="BC407" s="111"/>
      <c r="BD407" s="109" t="str">
        <f t="shared" si="120"/>
        <v/>
      </c>
      <c r="BE407" s="112"/>
      <c r="BF407" s="110" t="str">
        <f t="shared" si="121"/>
        <v/>
      </c>
      <c r="BG407" s="84"/>
      <c r="BH407" s="92" t="str">
        <f t="shared" si="122"/>
        <v/>
      </c>
      <c r="BI407" s="84"/>
    </row>
    <row r="408" spans="1:61" x14ac:dyDescent="0.25">
      <c r="A408" s="84"/>
      <c r="B408" s="84"/>
      <c r="C408" s="84"/>
      <c r="D408" s="84"/>
      <c r="E408" s="85"/>
      <c r="F408" s="85"/>
      <c r="G408" s="85"/>
      <c r="H408" s="86" t="str">
        <f t="shared" si="108"/>
        <v/>
      </c>
      <c r="I408" s="84"/>
      <c r="J408" s="87" t="str">
        <f t="shared" si="109"/>
        <v/>
      </c>
      <c r="K408" s="84"/>
      <c r="L408" s="84"/>
      <c r="M408" s="84"/>
      <c r="N408" s="85"/>
      <c r="O408" s="88" t="str">
        <f t="shared" si="123"/>
        <v/>
      </c>
      <c r="P408" s="89"/>
      <c r="Q408" s="108" t="str">
        <f t="shared" si="110"/>
        <v/>
      </c>
      <c r="R408" s="111"/>
      <c r="S408" s="109" t="str">
        <f t="shared" si="124"/>
        <v/>
      </c>
      <c r="T408" s="112"/>
      <c r="U408" s="110" t="str">
        <f t="shared" si="111"/>
        <v/>
      </c>
      <c r="V408" s="90"/>
      <c r="W408" s="91"/>
      <c r="X408" s="96"/>
      <c r="Y408" s="99"/>
      <c r="Z408" s="90"/>
      <c r="AA408" s="105"/>
      <c r="AB408" s="90"/>
      <c r="AC408" s="89"/>
      <c r="AD408" s="108" t="str">
        <f t="shared" si="112"/>
        <v/>
      </c>
      <c r="AE408" s="111"/>
      <c r="AF408" s="109" t="str">
        <f t="shared" si="113"/>
        <v/>
      </c>
      <c r="AG408" s="112"/>
      <c r="AH408" s="110" t="str">
        <f t="shared" si="114"/>
        <v/>
      </c>
      <c r="AI408" s="89"/>
      <c r="AJ408" s="108" t="str">
        <f t="shared" si="115"/>
        <v/>
      </c>
      <c r="AK408" s="111"/>
      <c r="AL408" s="109" t="str">
        <f t="shared" si="125"/>
        <v/>
      </c>
      <c r="AM408" s="112"/>
      <c r="AN408" s="110" t="str">
        <f t="shared" si="116"/>
        <v/>
      </c>
      <c r="AO408" s="84"/>
      <c r="AP408" s="84" t="s">
        <v>40889</v>
      </c>
      <c r="AQ408" s="84"/>
      <c r="AR408" s="84"/>
      <c r="AS408" s="84"/>
      <c r="AT408" s="85"/>
      <c r="AU408" s="85"/>
      <c r="AV408" s="85"/>
      <c r="AW408" s="86" t="str">
        <f t="shared" si="117"/>
        <v/>
      </c>
      <c r="AX408" s="84"/>
      <c r="AY408" s="87" t="str">
        <f t="shared" si="118"/>
        <v/>
      </c>
      <c r="AZ408" s="84"/>
      <c r="BA408" s="89"/>
      <c r="BB408" s="108" t="str">
        <f t="shared" si="119"/>
        <v/>
      </c>
      <c r="BC408" s="111"/>
      <c r="BD408" s="109" t="str">
        <f t="shared" si="120"/>
        <v/>
      </c>
      <c r="BE408" s="112"/>
      <c r="BF408" s="110" t="str">
        <f t="shared" si="121"/>
        <v/>
      </c>
      <c r="BG408" s="84"/>
      <c r="BH408" s="92" t="str">
        <f t="shared" si="122"/>
        <v/>
      </c>
      <c r="BI408" s="84"/>
    </row>
    <row r="409" spans="1:61" x14ac:dyDescent="0.25">
      <c r="A409" s="84"/>
      <c r="B409" s="84"/>
      <c r="C409" s="84"/>
      <c r="D409" s="84"/>
      <c r="E409" s="85"/>
      <c r="F409" s="85"/>
      <c r="G409" s="85"/>
      <c r="H409" s="86" t="str">
        <f t="shared" si="108"/>
        <v/>
      </c>
      <c r="I409" s="84"/>
      <c r="J409" s="87" t="str">
        <f t="shared" si="109"/>
        <v/>
      </c>
      <c r="K409" s="84"/>
      <c r="L409" s="84"/>
      <c r="M409" s="84"/>
      <c r="N409" s="85"/>
      <c r="O409" s="88" t="str">
        <f t="shared" si="123"/>
        <v/>
      </c>
      <c r="P409" s="89"/>
      <c r="Q409" s="108" t="str">
        <f t="shared" si="110"/>
        <v/>
      </c>
      <c r="R409" s="111"/>
      <c r="S409" s="109" t="str">
        <f t="shared" si="124"/>
        <v/>
      </c>
      <c r="T409" s="112"/>
      <c r="U409" s="110" t="str">
        <f t="shared" si="111"/>
        <v/>
      </c>
      <c r="V409" s="90"/>
      <c r="W409" s="91"/>
      <c r="X409" s="96"/>
      <c r="Y409" s="99"/>
      <c r="Z409" s="90"/>
      <c r="AA409" s="105"/>
      <c r="AB409" s="90"/>
      <c r="AC409" s="89"/>
      <c r="AD409" s="108" t="str">
        <f t="shared" si="112"/>
        <v/>
      </c>
      <c r="AE409" s="111"/>
      <c r="AF409" s="109" t="str">
        <f t="shared" si="113"/>
        <v/>
      </c>
      <c r="AG409" s="112"/>
      <c r="AH409" s="110" t="str">
        <f t="shared" si="114"/>
        <v/>
      </c>
      <c r="AI409" s="89"/>
      <c r="AJ409" s="108" t="str">
        <f t="shared" si="115"/>
        <v/>
      </c>
      <c r="AK409" s="111"/>
      <c r="AL409" s="109" t="str">
        <f t="shared" si="125"/>
        <v/>
      </c>
      <c r="AM409" s="112"/>
      <c r="AN409" s="110" t="str">
        <f t="shared" si="116"/>
        <v/>
      </c>
      <c r="AO409" s="84"/>
      <c r="AP409" s="84" t="s">
        <v>40889</v>
      </c>
      <c r="AQ409" s="84"/>
      <c r="AR409" s="84"/>
      <c r="AS409" s="84"/>
      <c r="AT409" s="85"/>
      <c r="AU409" s="85"/>
      <c r="AV409" s="85"/>
      <c r="AW409" s="86" t="str">
        <f t="shared" si="117"/>
        <v/>
      </c>
      <c r="AX409" s="84"/>
      <c r="AY409" s="87" t="str">
        <f t="shared" si="118"/>
        <v/>
      </c>
      <c r="AZ409" s="84"/>
      <c r="BA409" s="89"/>
      <c r="BB409" s="108" t="str">
        <f t="shared" si="119"/>
        <v/>
      </c>
      <c r="BC409" s="111"/>
      <c r="BD409" s="109" t="str">
        <f t="shared" si="120"/>
        <v/>
      </c>
      <c r="BE409" s="112"/>
      <c r="BF409" s="110" t="str">
        <f t="shared" si="121"/>
        <v/>
      </c>
      <c r="BG409" s="84"/>
      <c r="BH409" s="92" t="str">
        <f t="shared" si="122"/>
        <v/>
      </c>
      <c r="BI409" s="84"/>
    </row>
    <row r="410" spans="1:61" x14ac:dyDescent="0.25">
      <c r="A410" s="84"/>
      <c r="B410" s="84"/>
      <c r="C410" s="84"/>
      <c r="D410" s="84"/>
      <c r="E410" s="85"/>
      <c r="F410" s="85"/>
      <c r="G410" s="85"/>
      <c r="H410" s="86" t="str">
        <f t="shared" si="108"/>
        <v/>
      </c>
      <c r="I410" s="84"/>
      <c r="J410" s="87" t="str">
        <f t="shared" si="109"/>
        <v/>
      </c>
      <c r="K410" s="84"/>
      <c r="L410" s="84"/>
      <c r="M410" s="84"/>
      <c r="N410" s="85"/>
      <c r="O410" s="88" t="str">
        <f t="shared" si="123"/>
        <v/>
      </c>
      <c r="P410" s="89"/>
      <c r="Q410" s="108" t="str">
        <f t="shared" si="110"/>
        <v/>
      </c>
      <c r="R410" s="111"/>
      <c r="S410" s="109" t="str">
        <f t="shared" si="124"/>
        <v/>
      </c>
      <c r="T410" s="112"/>
      <c r="U410" s="110" t="str">
        <f t="shared" si="111"/>
        <v/>
      </c>
      <c r="V410" s="90"/>
      <c r="W410" s="91"/>
      <c r="X410" s="96"/>
      <c r="Y410" s="99"/>
      <c r="Z410" s="90"/>
      <c r="AA410" s="105"/>
      <c r="AB410" s="90"/>
      <c r="AC410" s="89"/>
      <c r="AD410" s="108" t="str">
        <f t="shared" si="112"/>
        <v/>
      </c>
      <c r="AE410" s="111"/>
      <c r="AF410" s="109" t="str">
        <f t="shared" si="113"/>
        <v/>
      </c>
      <c r="AG410" s="112"/>
      <c r="AH410" s="110" t="str">
        <f t="shared" si="114"/>
        <v/>
      </c>
      <c r="AI410" s="89"/>
      <c r="AJ410" s="108" t="str">
        <f t="shared" si="115"/>
        <v/>
      </c>
      <c r="AK410" s="111"/>
      <c r="AL410" s="109" t="str">
        <f t="shared" si="125"/>
        <v/>
      </c>
      <c r="AM410" s="112"/>
      <c r="AN410" s="110" t="str">
        <f t="shared" si="116"/>
        <v/>
      </c>
      <c r="AO410" s="84"/>
      <c r="AP410" s="84" t="s">
        <v>40889</v>
      </c>
      <c r="AQ410" s="84"/>
      <c r="AR410" s="84"/>
      <c r="AS410" s="84"/>
      <c r="AT410" s="85"/>
      <c r="AU410" s="85"/>
      <c r="AV410" s="85"/>
      <c r="AW410" s="86" t="str">
        <f t="shared" si="117"/>
        <v/>
      </c>
      <c r="AX410" s="84"/>
      <c r="AY410" s="87" t="str">
        <f t="shared" si="118"/>
        <v/>
      </c>
      <c r="AZ410" s="84"/>
      <c r="BA410" s="89"/>
      <c r="BB410" s="108" t="str">
        <f t="shared" si="119"/>
        <v/>
      </c>
      <c r="BC410" s="111"/>
      <c r="BD410" s="109" t="str">
        <f t="shared" si="120"/>
        <v/>
      </c>
      <c r="BE410" s="112"/>
      <c r="BF410" s="110" t="str">
        <f t="shared" si="121"/>
        <v/>
      </c>
      <c r="BG410" s="84"/>
      <c r="BH410" s="92" t="str">
        <f t="shared" si="122"/>
        <v/>
      </c>
      <c r="BI410" s="84"/>
    </row>
    <row r="411" spans="1:61" x14ac:dyDescent="0.25">
      <c r="A411" s="84"/>
      <c r="B411" s="84"/>
      <c r="C411" s="84"/>
      <c r="D411" s="84"/>
      <c r="E411" s="85"/>
      <c r="F411" s="85"/>
      <c r="G411" s="85"/>
      <c r="H411" s="86" t="str">
        <f t="shared" si="108"/>
        <v/>
      </c>
      <c r="I411" s="84"/>
      <c r="J411" s="87" t="str">
        <f t="shared" si="109"/>
        <v/>
      </c>
      <c r="K411" s="84"/>
      <c r="L411" s="84"/>
      <c r="M411" s="84"/>
      <c r="N411" s="85"/>
      <c r="O411" s="88" t="str">
        <f t="shared" si="123"/>
        <v/>
      </c>
      <c r="P411" s="89"/>
      <c r="Q411" s="108" t="str">
        <f t="shared" si="110"/>
        <v/>
      </c>
      <c r="R411" s="111"/>
      <c r="S411" s="109" t="str">
        <f t="shared" si="124"/>
        <v/>
      </c>
      <c r="T411" s="112"/>
      <c r="U411" s="110" t="str">
        <f t="shared" si="111"/>
        <v/>
      </c>
      <c r="V411" s="90"/>
      <c r="W411" s="91"/>
      <c r="X411" s="96"/>
      <c r="Y411" s="99"/>
      <c r="Z411" s="90"/>
      <c r="AA411" s="105"/>
      <c r="AB411" s="90"/>
      <c r="AC411" s="89"/>
      <c r="AD411" s="108" t="str">
        <f t="shared" si="112"/>
        <v/>
      </c>
      <c r="AE411" s="111"/>
      <c r="AF411" s="109" t="str">
        <f t="shared" si="113"/>
        <v/>
      </c>
      <c r="AG411" s="112"/>
      <c r="AH411" s="110" t="str">
        <f t="shared" si="114"/>
        <v/>
      </c>
      <c r="AI411" s="89"/>
      <c r="AJ411" s="108" t="str">
        <f t="shared" si="115"/>
        <v/>
      </c>
      <c r="AK411" s="111"/>
      <c r="AL411" s="109" t="str">
        <f t="shared" si="125"/>
        <v/>
      </c>
      <c r="AM411" s="112"/>
      <c r="AN411" s="110" t="str">
        <f t="shared" si="116"/>
        <v/>
      </c>
      <c r="AO411" s="84"/>
      <c r="AP411" s="84" t="s">
        <v>40889</v>
      </c>
      <c r="AQ411" s="84"/>
      <c r="AR411" s="84"/>
      <c r="AS411" s="84"/>
      <c r="AT411" s="85"/>
      <c r="AU411" s="85"/>
      <c r="AV411" s="85"/>
      <c r="AW411" s="86" t="str">
        <f t="shared" si="117"/>
        <v/>
      </c>
      <c r="AX411" s="84"/>
      <c r="AY411" s="87" t="str">
        <f t="shared" si="118"/>
        <v/>
      </c>
      <c r="AZ411" s="84"/>
      <c r="BA411" s="89"/>
      <c r="BB411" s="108" t="str">
        <f t="shared" si="119"/>
        <v/>
      </c>
      <c r="BC411" s="111"/>
      <c r="BD411" s="109" t="str">
        <f t="shared" si="120"/>
        <v/>
      </c>
      <c r="BE411" s="112"/>
      <c r="BF411" s="110" t="str">
        <f t="shared" si="121"/>
        <v/>
      </c>
      <c r="BG411" s="84"/>
      <c r="BH411" s="92" t="str">
        <f t="shared" si="122"/>
        <v/>
      </c>
      <c r="BI411" s="84"/>
    </row>
    <row r="412" spans="1:61" x14ac:dyDescent="0.25">
      <c r="A412" s="84"/>
      <c r="B412" s="84"/>
      <c r="C412" s="84"/>
      <c r="D412" s="84"/>
      <c r="E412" s="85"/>
      <c r="F412" s="85"/>
      <c r="G412" s="85"/>
      <c r="H412" s="86" t="str">
        <f t="shared" si="108"/>
        <v/>
      </c>
      <c r="I412" s="84"/>
      <c r="J412" s="87" t="str">
        <f t="shared" si="109"/>
        <v/>
      </c>
      <c r="K412" s="84"/>
      <c r="L412" s="84"/>
      <c r="M412" s="84"/>
      <c r="N412" s="85"/>
      <c r="O412" s="88" t="str">
        <f t="shared" si="123"/>
        <v/>
      </c>
      <c r="P412" s="89"/>
      <c r="Q412" s="108" t="str">
        <f t="shared" si="110"/>
        <v/>
      </c>
      <c r="R412" s="111"/>
      <c r="S412" s="109" t="str">
        <f t="shared" si="124"/>
        <v/>
      </c>
      <c r="T412" s="112"/>
      <c r="U412" s="110" t="str">
        <f t="shared" si="111"/>
        <v/>
      </c>
      <c r="V412" s="90"/>
      <c r="W412" s="91"/>
      <c r="X412" s="96"/>
      <c r="Y412" s="99"/>
      <c r="Z412" s="90"/>
      <c r="AA412" s="105"/>
      <c r="AB412" s="90"/>
      <c r="AC412" s="89"/>
      <c r="AD412" s="108" t="str">
        <f t="shared" si="112"/>
        <v/>
      </c>
      <c r="AE412" s="111"/>
      <c r="AF412" s="109" t="str">
        <f t="shared" si="113"/>
        <v/>
      </c>
      <c r="AG412" s="112"/>
      <c r="AH412" s="110" t="str">
        <f t="shared" si="114"/>
        <v/>
      </c>
      <c r="AI412" s="89"/>
      <c r="AJ412" s="108" t="str">
        <f t="shared" si="115"/>
        <v/>
      </c>
      <c r="AK412" s="111"/>
      <c r="AL412" s="109" t="str">
        <f t="shared" si="125"/>
        <v/>
      </c>
      <c r="AM412" s="112"/>
      <c r="AN412" s="110" t="str">
        <f t="shared" si="116"/>
        <v/>
      </c>
      <c r="AO412" s="84"/>
      <c r="AP412" s="84" t="s">
        <v>40889</v>
      </c>
      <c r="AQ412" s="84"/>
      <c r="AR412" s="84"/>
      <c r="AS412" s="84"/>
      <c r="AT412" s="85"/>
      <c r="AU412" s="85"/>
      <c r="AV412" s="85"/>
      <c r="AW412" s="86" t="str">
        <f t="shared" si="117"/>
        <v/>
      </c>
      <c r="AX412" s="84"/>
      <c r="AY412" s="87" t="str">
        <f t="shared" si="118"/>
        <v/>
      </c>
      <c r="AZ412" s="84"/>
      <c r="BA412" s="89"/>
      <c r="BB412" s="108" t="str">
        <f t="shared" si="119"/>
        <v/>
      </c>
      <c r="BC412" s="111"/>
      <c r="BD412" s="109" t="str">
        <f t="shared" si="120"/>
        <v/>
      </c>
      <c r="BE412" s="112"/>
      <c r="BF412" s="110" t="str">
        <f t="shared" si="121"/>
        <v/>
      </c>
      <c r="BG412" s="84"/>
      <c r="BH412" s="92" t="str">
        <f t="shared" si="122"/>
        <v/>
      </c>
      <c r="BI412" s="84"/>
    </row>
    <row r="413" spans="1:61" x14ac:dyDescent="0.25">
      <c r="A413" s="84"/>
      <c r="B413" s="84"/>
      <c r="C413" s="84"/>
      <c r="D413" s="84"/>
      <c r="E413" s="85"/>
      <c r="F413" s="85"/>
      <c r="G413" s="85"/>
      <c r="H413" s="86" t="str">
        <f t="shared" si="108"/>
        <v/>
      </c>
      <c r="I413" s="84"/>
      <c r="J413" s="87" t="str">
        <f t="shared" si="109"/>
        <v/>
      </c>
      <c r="K413" s="84"/>
      <c r="L413" s="84"/>
      <c r="M413" s="84"/>
      <c r="N413" s="85"/>
      <c r="O413" s="88" t="str">
        <f t="shared" si="123"/>
        <v/>
      </c>
      <c r="P413" s="89"/>
      <c r="Q413" s="108" t="str">
        <f t="shared" si="110"/>
        <v/>
      </c>
      <c r="R413" s="111"/>
      <c r="S413" s="109" t="str">
        <f t="shared" si="124"/>
        <v/>
      </c>
      <c r="T413" s="112"/>
      <c r="U413" s="110" t="str">
        <f t="shared" si="111"/>
        <v/>
      </c>
      <c r="V413" s="90"/>
      <c r="W413" s="91"/>
      <c r="X413" s="96"/>
      <c r="Y413" s="99"/>
      <c r="Z413" s="90"/>
      <c r="AA413" s="105"/>
      <c r="AB413" s="90"/>
      <c r="AC413" s="89"/>
      <c r="AD413" s="108" t="str">
        <f t="shared" si="112"/>
        <v/>
      </c>
      <c r="AE413" s="111"/>
      <c r="AF413" s="109" t="str">
        <f t="shared" si="113"/>
        <v/>
      </c>
      <c r="AG413" s="112"/>
      <c r="AH413" s="110" t="str">
        <f t="shared" si="114"/>
        <v/>
      </c>
      <c r="AI413" s="89"/>
      <c r="AJ413" s="108" t="str">
        <f t="shared" si="115"/>
        <v/>
      </c>
      <c r="AK413" s="111"/>
      <c r="AL413" s="109" t="str">
        <f t="shared" si="125"/>
        <v/>
      </c>
      <c r="AM413" s="112"/>
      <c r="AN413" s="110" t="str">
        <f t="shared" si="116"/>
        <v/>
      </c>
      <c r="AO413" s="84"/>
      <c r="AP413" s="84" t="s">
        <v>40889</v>
      </c>
      <c r="AQ413" s="84"/>
      <c r="AR413" s="84"/>
      <c r="AS413" s="84"/>
      <c r="AT413" s="85"/>
      <c r="AU413" s="85"/>
      <c r="AV413" s="85"/>
      <c r="AW413" s="86" t="str">
        <f t="shared" si="117"/>
        <v/>
      </c>
      <c r="AX413" s="84"/>
      <c r="AY413" s="87" t="str">
        <f t="shared" si="118"/>
        <v/>
      </c>
      <c r="AZ413" s="84"/>
      <c r="BA413" s="89"/>
      <c r="BB413" s="108" t="str">
        <f t="shared" si="119"/>
        <v/>
      </c>
      <c r="BC413" s="111"/>
      <c r="BD413" s="109" t="str">
        <f t="shared" si="120"/>
        <v/>
      </c>
      <c r="BE413" s="112"/>
      <c r="BF413" s="110" t="str">
        <f t="shared" si="121"/>
        <v/>
      </c>
      <c r="BG413" s="84"/>
      <c r="BH413" s="92" t="str">
        <f t="shared" si="122"/>
        <v/>
      </c>
      <c r="BI413" s="84"/>
    </row>
    <row r="414" spans="1:61" x14ac:dyDescent="0.25">
      <c r="A414" s="84"/>
      <c r="B414" s="84"/>
      <c r="C414" s="84"/>
      <c r="D414" s="84"/>
      <c r="E414" s="85"/>
      <c r="F414" s="85"/>
      <c r="G414" s="85"/>
      <c r="H414" s="86" t="str">
        <f t="shared" si="108"/>
        <v/>
      </c>
      <c r="I414" s="84"/>
      <c r="J414" s="87" t="str">
        <f t="shared" si="109"/>
        <v/>
      </c>
      <c r="K414" s="84"/>
      <c r="L414" s="84"/>
      <c r="M414" s="84"/>
      <c r="N414" s="85"/>
      <c r="O414" s="88" t="str">
        <f t="shared" si="123"/>
        <v/>
      </c>
      <c r="P414" s="89"/>
      <c r="Q414" s="108" t="str">
        <f t="shared" si="110"/>
        <v/>
      </c>
      <c r="R414" s="111"/>
      <c r="S414" s="109" t="str">
        <f t="shared" si="124"/>
        <v/>
      </c>
      <c r="T414" s="112"/>
      <c r="U414" s="110" t="str">
        <f t="shared" si="111"/>
        <v/>
      </c>
      <c r="V414" s="90"/>
      <c r="W414" s="91"/>
      <c r="X414" s="96"/>
      <c r="Y414" s="99"/>
      <c r="Z414" s="90"/>
      <c r="AA414" s="105"/>
      <c r="AB414" s="90"/>
      <c r="AC414" s="89"/>
      <c r="AD414" s="108" t="str">
        <f t="shared" si="112"/>
        <v/>
      </c>
      <c r="AE414" s="111"/>
      <c r="AF414" s="109" t="str">
        <f t="shared" si="113"/>
        <v/>
      </c>
      <c r="AG414" s="112"/>
      <c r="AH414" s="110" t="str">
        <f t="shared" si="114"/>
        <v/>
      </c>
      <c r="AI414" s="89"/>
      <c r="AJ414" s="108" t="str">
        <f t="shared" si="115"/>
        <v/>
      </c>
      <c r="AK414" s="111"/>
      <c r="AL414" s="109" t="str">
        <f t="shared" si="125"/>
        <v/>
      </c>
      <c r="AM414" s="112"/>
      <c r="AN414" s="110" t="str">
        <f t="shared" si="116"/>
        <v/>
      </c>
      <c r="AO414" s="84"/>
      <c r="AP414" s="84" t="s">
        <v>40889</v>
      </c>
      <c r="AQ414" s="84"/>
      <c r="AR414" s="84"/>
      <c r="AS414" s="84"/>
      <c r="AT414" s="85"/>
      <c r="AU414" s="85"/>
      <c r="AV414" s="85"/>
      <c r="AW414" s="86" t="str">
        <f t="shared" si="117"/>
        <v/>
      </c>
      <c r="AX414" s="84"/>
      <c r="AY414" s="87" t="str">
        <f t="shared" si="118"/>
        <v/>
      </c>
      <c r="AZ414" s="84"/>
      <c r="BA414" s="89"/>
      <c r="BB414" s="108" t="str">
        <f t="shared" si="119"/>
        <v/>
      </c>
      <c r="BC414" s="111"/>
      <c r="BD414" s="109" t="str">
        <f t="shared" si="120"/>
        <v/>
      </c>
      <c r="BE414" s="112"/>
      <c r="BF414" s="110" t="str">
        <f t="shared" si="121"/>
        <v/>
      </c>
      <c r="BG414" s="84"/>
      <c r="BH414" s="92" t="str">
        <f t="shared" si="122"/>
        <v/>
      </c>
      <c r="BI414" s="84"/>
    </row>
    <row r="415" spans="1:61" x14ac:dyDescent="0.25">
      <c r="A415" s="84"/>
      <c r="B415" s="84"/>
      <c r="C415" s="84"/>
      <c r="D415" s="84"/>
      <c r="E415" s="85"/>
      <c r="F415" s="85"/>
      <c r="G415" s="85"/>
      <c r="H415" s="86" t="str">
        <f t="shared" si="108"/>
        <v/>
      </c>
      <c r="I415" s="84"/>
      <c r="J415" s="87" t="str">
        <f t="shared" si="109"/>
        <v/>
      </c>
      <c r="K415" s="84"/>
      <c r="L415" s="84"/>
      <c r="M415" s="84"/>
      <c r="N415" s="85"/>
      <c r="O415" s="88" t="str">
        <f t="shared" si="123"/>
        <v/>
      </c>
      <c r="P415" s="89"/>
      <c r="Q415" s="108" t="str">
        <f t="shared" si="110"/>
        <v/>
      </c>
      <c r="R415" s="111"/>
      <c r="S415" s="109" t="str">
        <f t="shared" si="124"/>
        <v/>
      </c>
      <c r="T415" s="112"/>
      <c r="U415" s="110" t="str">
        <f t="shared" si="111"/>
        <v/>
      </c>
      <c r="V415" s="90"/>
      <c r="W415" s="91"/>
      <c r="X415" s="96"/>
      <c r="Y415" s="99"/>
      <c r="Z415" s="90"/>
      <c r="AA415" s="105"/>
      <c r="AB415" s="90"/>
      <c r="AC415" s="89"/>
      <c r="AD415" s="108" t="str">
        <f t="shared" si="112"/>
        <v/>
      </c>
      <c r="AE415" s="111"/>
      <c r="AF415" s="109" t="str">
        <f t="shared" si="113"/>
        <v/>
      </c>
      <c r="AG415" s="112"/>
      <c r="AH415" s="110" t="str">
        <f t="shared" si="114"/>
        <v/>
      </c>
      <c r="AI415" s="89"/>
      <c r="AJ415" s="108" t="str">
        <f t="shared" si="115"/>
        <v/>
      </c>
      <c r="AK415" s="111"/>
      <c r="AL415" s="109" t="str">
        <f t="shared" si="125"/>
        <v/>
      </c>
      <c r="AM415" s="112"/>
      <c r="AN415" s="110" t="str">
        <f t="shared" si="116"/>
        <v/>
      </c>
      <c r="AO415" s="84"/>
      <c r="AP415" s="84" t="s">
        <v>40889</v>
      </c>
      <c r="AQ415" s="84"/>
      <c r="AR415" s="84"/>
      <c r="AS415" s="84"/>
      <c r="AT415" s="85"/>
      <c r="AU415" s="85"/>
      <c r="AV415" s="85"/>
      <c r="AW415" s="86" t="str">
        <f t="shared" si="117"/>
        <v/>
      </c>
      <c r="AX415" s="84"/>
      <c r="AY415" s="87" t="str">
        <f t="shared" si="118"/>
        <v/>
      </c>
      <c r="AZ415" s="84"/>
      <c r="BA415" s="89"/>
      <c r="BB415" s="108" t="str">
        <f t="shared" si="119"/>
        <v/>
      </c>
      <c r="BC415" s="111"/>
      <c r="BD415" s="109" t="str">
        <f t="shared" si="120"/>
        <v/>
      </c>
      <c r="BE415" s="112"/>
      <c r="BF415" s="110" t="str">
        <f t="shared" si="121"/>
        <v/>
      </c>
      <c r="BG415" s="84"/>
      <c r="BH415" s="92" t="str">
        <f t="shared" si="122"/>
        <v/>
      </c>
      <c r="BI415" s="84"/>
    </row>
    <row r="416" spans="1:61" x14ac:dyDescent="0.25">
      <c r="A416" s="84"/>
      <c r="B416" s="84"/>
      <c r="C416" s="84"/>
      <c r="D416" s="84"/>
      <c r="E416" s="85"/>
      <c r="F416" s="85"/>
      <c r="G416" s="85"/>
      <c r="H416" s="86" t="str">
        <f t="shared" si="108"/>
        <v/>
      </c>
      <c r="I416" s="84"/>
      <c r="J416" s="87" t="str">
        <f t="shared" si="109"/>
        <v/>
      </c>
      <c r="K416" s="84"/>
      <c r="L416" s="84"/>
      <c r="M416" s="84"/>
      <c r="N416" s="85"/>
      <c r="O416" s="88" t="str">
        <f t="shared" si="123"/>
        <v/>
      </c>
      <c r="P416" s="89"/>
      <c r="Q416" s="108" t="str">
        <f t="shared" si="110"/>
        <v/>
      </c>
      <c r="R416" s="111"/>
      <c r="S416" s="109" t="str">
        <f t="shared" si="124"/>
        <v/>
      </c>
      <c r="T416" s="112"/>
      <c r="U416" s="110" t="str">
        <f t="shared" si="111"/>
        <v/>
      </c>
      <c r="V416" s="90"/>
      <c r="W416" s="91"/>
      <c r="X416" s="96"/>
      <c r="Y416" s="99"/>
      <c r="Z416" s="90"/>
      <c r="AA416" s="105"/>
      <c r="AB416" s="90"/>
      <c r="AC416" s="89"/>
      <c r="AD416" s="108" t="str">
        <f t="shared" si="112"/>
        <v/>
      </c>
      <c r="AE416" s="111"/>
      <c r="AF416" s="109" t="str">
        <f t="shared" si="113"/>
        <v/>
      </c>
      <c r="AG416" s="112"/>
      <c r="AH416" s="110" t="str">
        <f t="shared" si="114"/>
        <v/>
      </c>
      <c r="AI416" s="89"/>
      <c r="AJ416" s="108" t="str">
        <f t="shared" si="115"/>
        <v/>
      </c>
      <c r="AK416" s="111"/>
      <c r="AL416" s="109" t="str">
        <f t="shared" si="125"/>
        <v/>
      </c>
      <c r="AM416" s="112"/>
      <c r="AN416" s="110" t="str">
        <f t="shared" si="116"/>
        <v/>
      </c>
      <c r="AO416" s="84"/>
      <c r="AP416" s="84" t="s">
        <v>40889</v>
      </c>
      <c r="AQ416" s="84"/>
      <c r="AR416" s="84"/>
      <c r="AS416" s="84"/>
      <c r="AT416" s="85"/>
      <c r="AU416" s="85"/>
      <c r="AV416" s="85"/>
      <c r="AW416" s="86" t="str">
        <f t="shared" si="117"/>
        <v/>
      </c>
      <c r="AX416" s="84"/>
      <c r="AY416" s="87" t="str">
        <f t="shared" si="118"/>
        <v/>
      </c>
      <c r="AZ416" s="84"/>
      <c r="BA416" s="89"/>
      <c r="BB416" s="108" t="str">
        <f t="shared" si="119"/>
        <v/>
      </c>
      <c r="BC416" s="111"/>
      <c r="BD416" s="109" t="str">
        <f t="shared" si="120"/>
        <v/>
      </c>
      <c r="BE416" s="112"/>
      <c r="BF416" s="110" t="str">
        <f t="shared" si="121"/>
        <v/>
      </c>
      <c r="BG416" s="84"/>
      <c r="BH416" s="92" t="str">
        <f t="shared" si="122"/>
        <v/>
      </c>
      <c r="BI416" s="84"/>
    </row>
    <row r="417" spans="1:61" x14ac:dyDescent="0.25">
      <c r="A417" s="84"/>
      <c r="B417" s="84"/>
      <c r="C417" s="84"/>
      <c r="D417" s="84"/>
      <c r="E417" s="85"/>
      <c r="F417" s="85"/>
      <c r="G417" s="85"/>
      <c r="H417" s="86" t="str">
        <f t="shared" si="108"/>
        <v/>
      </c>
      <c r="I417" s="84"/>
      <c r="J417" s="87" t="str">
        <f t="shared" si="109"/>
        <v/>
      </c>
      <c r="K417" s="84"/>
      <c r="L417" s="84"/>
      <c r="M417" s="84"/>
      <c r="N417" s="85"/>
      <c r="O417" s="88" t="str">
        <f t="shared" si="123"/>
        <v/>
      </c>
      <c r="P417" s="89"/>
      <c r="Q417" s="108" t="str">
        <f t="shared" si="110"/>
        <v/>
      </c>
      <c r="R417" s="111"/>
      <c r="S417" s="109" t="str">
        <f t="shared" si="124"/>
        <v/>
      </c>
      <c r="T417" s="112"/>
      <c r="U417" s="110" t="str">
        <f t="shared" si="111"/>
        <v/>
      </c>
      <c r="V417" s="90"/>
      <c r="W417" s="91"/>
      <c r="X417" s="96"/>
      <c r="Y417" s="99"/>
      <c r="Z417" s="90"/>
      <c r="AA417" s="105"/>
      <c r="AB417" s="90"/>
      <c r="AC417" s="89"/>
      <c r="AD417" s="108" t="str">
        <f t="shared" si="112"/>
        <v/>
      </c>
      <c r="AE417" s="111"/>
      <c r="AF417" s="109" t="str">
        <f t="shared" si="113"/>
        <v/>
      </c>
      <c r="AG417" s="112"/>
      <c r="AH417" s="110" t="str">
        <f t="shared" si="114"/>
        <v/>
      </c>
      <c r="AI417" s="89"/>
      <c r="AJ417" s="108" t="str">
        <f t="shared" si="115"/>
        <v/>
      </c>
      <c r="AK417" s="111"/>
      <c r="AL417" s="109" t="str">
        <f t="shared" si="125"/>
        <v/>
      </c>
      <c r="AM417" s="112"/>
      <c r="AN417" s="110" t="str">
        <f t="shared" si="116"/>
        <v/>
      </c>
      <c r="AO417" s="84"/>
      <c r="AP417" s="84" t="s">
        <v>40889</v>
      </c>
      <c r="AQ417" s="84"/>
      <c r="AR417" s="84"/>
      <c r="AS417" s="84"/>
      <c r="AT417" s="85"/>
      <c r="AU417" s="85"/>
      <c r="AV417" s="85"/>
      <c r="AW417" s="86" t="str">
        <f t="shared" si="117"/>
        <v/>
      </c>
      <c r="AX417" s="84"/>
      <c r="AY417" s="87" t="str">
        <f t="shared" si="118"/>
        <v/>
      </c>
      <c r="AZ417" s="84"/>
      <c r="BA417" s="89"/>
      <c r="BB417" s="108" t="str">
        <f t="shared" si="119"/>
        <v/>
      </c>
      <c r="BC417" s="111"/>
      <c r="BD417" s="109" t="str">
        <f t="shared" si="120"/>
        <v/>
      </c>
      <c r="BE417" s="112"/>
      <c r="BF417" s="110" t="str">
        <f t="shared" si="121"/>
        <v/>
      </c>
      <c r="BG417" s="84"/>
      <c r="BH417" s="92" t="str">
        <f t="shared" si="122"/>
        <v/>
      </c>
      <c r="BI417" s="84"/>
    </row>
    <row r="418" spans="1:61" x14ac:dyDescent="0.25">
      <c r="A418" s="84"/>
      <c r="B418" s="84"/>
      <c r="C418" s="84"/>
      <c r="D418" s="84"/>
      <c r="E418" s="85"/>
      <c r="F418" s="85"/>
      <c r="G418" s="85"/>
      <c r="H418" s="86" t="str">
        <f t="shared" si="108"/>
        <v/>
      </c>
      <c r="I418" s="84"/>
      <c r="J418" s="87" t="str">
        <f t="shared" si="109"/>
        <v/>
      </c>
      <c r="K418" s="84"/>
      <c r="L418" s="84"/>
      <c r="M418" s="84"/>
      <c r="N418" s="85"/>
      <c r="O418" s="88" t="str">
        <f t="shared" si="123"/>
        <v/>
      </c>
      <c r="P418" s="89"/>
      <c r="Q418" s="108" t="str">
        <f t="shared" si="110"/>
        <v/>
      </c>
      <c r="R418" s="111"/>
      <c r="S418" s="109" t="str">
        <f t="shared" si="124"/>
        <v/>
      </c>
      <c r="T418" s="112"/>
      <c r="U418" s="110" t="str">
        <f t="shared" si="111"/>
        <v/>
      </c>
      <c r="V418" s="90"/>
      <c r="W418" s="91"/>
      <c r="X418" s="96"/>
      <c r="Y418" s="99"/>
      <c r="Z418" s="90"/>
      <c r="AA418" s="105"/>
      <c r="AB418" s="90"/>
      <c r="AC418" s="89"/>
      <c r="AD418" s="108" t="str">
        <f t="shared" si="112"/>
        <v/>
      </c>
      <c r="AE418" s="111"/>
      <c r="AF418" s="109" t="str">
        <f t="shared" si="113"/>
        <v/>
      </c>
      <c r="AG418" s="112"/>
      <c r="AH418" s="110" t="str">
        <f t="shared" si="114"/>
        <v/>
      </c>
      <c r="AI418" s="89"/>
      <c r="AJ418" s="108" t="str">
        <f t="shared" si="115"/>
        <v/>
      </c>
      <c r="AK418" s="111"/>
      <c r="AL418" s="109" t="str">
        <f t="shared" si="125"/>
        <v/>
      </c>
      <c r="AM418" s="112"/>
      <c r="AN418" s="110" t="str">
        <f t="shared" si="116"/>
        <v/>
      </c>
      <c r="AO418" s="84"/>
      <c r="AP418" s="84" t="s">
        <v>40889</v>
      </c>
      <c r="AQ418" s="84"/>
      <c r="AR418" s="84"/>
      <c r="AS418" s="84"/>
      <c r="AT418" s="85"/>
      <c r="AU418" s="85"/>
      <c r="AV418" s="85"/>
      <c r="AW418" s="86" t="str">
        <f t="shared" si="117"/>
        <v/>
      </c>
      <c r="AX418" s="84"/>
      <c r="AY418" s="87" t="str">
        <f t="shared" si="118"/>
        <v/>
      </c>
      <c r="AZ418" s="84"/>
      <c r="BA418" s="89"/>
      <c r="BB418" s="108" t="str">
        <f t="shared" si="119"/>
        <v/>
      </c>
      <c r="BC418" s="111"/>
      <c r="BD418" s="109" t="str">
        <f t="shared" si="120"/>
        <v/>
      </c>
      <c r="BE418" s="112"/>
      <c r="BF418" s="110" t="str">
        <f t="shared" si="121"/>
        <v/>
      </c>
      <c r="BG418" s="84"/>
      <c r="BH418" s="92" t="str">
        <f t="shared" si="122"/>
        <v/>
      </c>
      <c r="BI418" s="84"/>
    </row>
    <row r="419" spans="1:61" x14ac:dyDescent="0.25">
      <c r="A419" s="84"/>
      <c r="B419" s="84"/>
      <c r="C419" s="84"/>
      <c r="D419" s="84"/>
      <c r="E419" s="85"/>
      <c r="F419" s="85"/>
      <c r="G419" s="85"/>
      <c r="H419" s="86" t="str">
        <f t="shared" si="108"/>
        <v/>
      </c>
      <c r="I419" s="84"/>
      <c r="J419" s="87" t="str">
        <f t="shared" si="109"/>
        <v/>
      </c>
      <c r="K419" s="84"/>
      <c r="L419" s="84"/>
      <c r="M419" s="84"/>
      <c r="N419" s="85"/>
      <c r="O419" s="88" t="str">
        <f t="shared" si="123"/>
        <v/>
      </c>
      <c r="P419" s="89"/>
      <c r="Q419" s="108" t="str">
        <f t="shared" si="110"/>
        <v/>
      </c>
      <c r="R419" s="111"/>
      <c r="S419" s="109" t="str">
        <f t="shared" si="124"/>
        <v/>
      </c>
      <c r="T419" s="112"/>
      <c r="U419" s="110" t="str">
        <f t="shared" si="111"/>
        <v/>
      </c>
      <c r="V419" s="90"/>
      <c r="W419" s="91"/>
      <c r="X419" s="96"/>
      <c r="Y419" s="99"/>
      <c r="Z419" s="90"/>
      <c r="AA419" s="105"/>
      <c r="AB419" s="90"/>
      <c r="AC419" s="89"/>
      <c r="AD419" s="108" t="str">
        <f t="shared" si="112"/>
        <v/>
      </c>
      <c r="AE419" s="111"/>
      <c r="AF419" s="109" t="str">
        <f t="shared" si="113"/>
        <v/>
      </c>
      <c r="AG419" s="112"/>
      <c r="AH419" s="110" t="str">
        <f t="shared" si="114"/>
        <v/>
      </c>
      <c r="AI419" s="89"/>
      <c r="AJ419" s="108" t="str">
        <f t="shared" si="115"/>
        <v/>
      </c>
      <c r="AK419" s="111"/>
      <c r="AL419" s="109" t="str">
        <f t="shared" si="125"/>
        <v/>
      </c>
      <c r="AM419" s="112"/>
      <c r="AN419" s="110" t="str">
        <f t="shared" si="116"/>
        <v/>
      </c>
      <c r="AO419" s="84"/>
      <c r="AP419" s="84" t="s">
        <v>40889</v>
      </c>
      <c r="AQ419" s="84"/>
      <c r="AR419" s="84"/>
      <c r="AS419" s="84"/>
      <c r="AT419" s="85"/>
      <c r="AU419" s="85"/>
      <c r="AV419" s="85"/>
      <c r="AW419" s="86" t="str">
        <f t="shared" si="117"/>
        <v/>
      </c>
      <c r="AX419" s="84"/>
      <c r="AY419" s="87" t="str">
        <f t="shared" si="118"/>
        <v/>
      </c>
      <c r="AZ419" s="84"/>
      <c r="BA419" s="89"/>
      <c r="BB419" s="108" t="str">
        <f t="shared" si="119"/>
        <v/>
      </c>
      <c r="BC419" s="111"/>
      <c r="BD419" s="109" t="str">
        <f t="shared" si="120"/>
        <v/>
      </c>
      <c r="BE419" s="112"/>
      <c r="BF419" s="110" t="str">
        <f t="shared" si="121"/>
        <v/>
      </c>
      <c r="BG419" s="84"/>
      <c r="BH419" s="92" t="str">
        <f t="shared" si="122"/>
        <v/>
      </c>
      <c r="BI419" s="84"/>
    </row>
    <row r="420" spans="1:61" x14ac:dyDescent="0.25">
      <c r="A420" s="84"/>
      <c r="B420" s="84"/>
      <c r="C420" s="84"/>
      <c r="D420" s="84"/>
      <c r="E420" s="85"/>
      <c r="F420" s="85"/>
      <c r="G420" s="85"/>
      <c r="H420" s="86" t="str">
        <f t="shared" si="108"/>
        <v/>
      </c>
      <c r="I420" s="84"/>
      <c r="J420" s="87" t="str">
        <f t="shared" si="109"/>
        <v/>
      </c>
      <c r="K420" s="84"/>
      <c r="L420" s="84"/>
      <c r="M420" s="84"/>
      <c r="N420" s="85"/>
      <c r="O420" s="88" t="str">
        <f t="shared" si="123"/>
        <v/>
      </c>
      <c r="P420" s="89"/>
      <c r="Q420" s="108" t="str">
        <f t="shared" si="110"/>
        <v/>
      </c>
      <c r="R420" s="111"/>
      <c r="S420" s="109" t="str">
        <f t="shared" si="124"/>
        <v/>
      </c>
      <c r="T420" s="112"/>
      <c r="U420" s="110" t="str">
        <f t="shared" si="111"/>
        <v/>
      </c>
      <c r="V420" s="90"/>
      <c r="W420" s="91"/>
      <c r="X420" s="96"/>
      <c r="Y420" s="99"/>
      <c r="Z420" s="90"/>
      <c r="AA420" s="105"/>
      <c r="AB420" s="90"/>
      <c r="AC420" s="89"/>
      <c r="AD420" s="108" t="str">
        <f t="shared" si="112"/>
        <v/>
      </c>
      <c r="AE420" s="111"/>
      <c r="AF420" s="109" t="str">
        <f t="shared" si="113"/>
        <v/>
      </c>
      <c r="AG420" s="112"/>
      <c r="AH420" s="110" t="str">
        <f t="shared" si="114"/>
        <v/>
      </c>
      <c r="AI420" s="89"/>
      <c r="AJ420" s="108" t="str">
        <f t="shared" si="115"/>
        <v/>
      </c>
      <c r="AK420" s="111"/>
      <c r="AL420" s="109" t="str">
        <f t="shared" si="125"/>
        <v/>
      </c>
      <c r="AM420" s="112"/>
      <c r="AN420" s="110" t="str">
        <f t="shared" si="116"/>
        <v/>
      </c>
      <c r="AO420" s="84"/>
      <c r="AP420" s="84" t="s">
        <v>40889</v>
      </c>
      <c r="AQ420" s="84"/>
      <c r="AR420" s="84"/>
      <c r="AS420" s="84"/>
      <c r="AT420" s="85"/>
      <c r="AU420" s="85"/>
      <c r="AV420" s="85"/>
      <c r="AW420" s="86" t="str">
        <f t="shared" si="117"/>
        <v/>
      </c>
      <c r="AX420" s="84"/>
      <c r="AY420" s="87" t="str">
        <f t="shared" si="118"/>
        <v/>
      </c>
      <c r="AZ420" s="84"/>
      <c r="BA420" s="89"/>
      <c r="BB420" s="108" t="str">
        <f t="shared" si="119"/>
        <v/>
      </c>
      <c r="BC420" s="111"/>
      <c r="BD420" s="109" t="str">
        <f t="shared" si="120"/>
        <v/>
      </c>
      <c r="BE420" s="112"/>
      <c r="BF420" s="110" t="str">
        <f t="shared" si="121"/>
        <v/>
      </c>
      <c r="BG420" s="84"/>
      <c r="BH420" s="92" t="str">
        <f t="shared" si="122"/>
        <v/>
      </c>
      <c r="BI420" s="84"/>
    </row>
    <row r="421" spans="1:61" x14ac:dyDescent="0.25">
      <c r="A421" s="84"/>
      <c r="B421" s="84"/>
      <c r="C421" s="84"/>
      <c r="D421" s="84"/>
      <c r="E421" s="85"/>
      <c r="F421" s="85"/>
      <c r="G421" s="85"/>
      <c r="H421" s="86" t="str">
        <f t="shared" si="108"/>
        <v/>
      </c>
      <c r="I421" s="84"/>
      <c r="J421" s="87" t="str">
        <f t="shared" si="109"/>
        <v/>
      </c>
      <c r="K421" s="84"/>
      <c r="L421" s="84"/>
      <c r="M421" s="84"/>
      <c r="N421" s="85"/>
      <c r="O421" s="88" t="str">
        <f t="shared" si="123"/>
        <v/>
      </c>
      <c r="P421" s="89"/>
      <c r="Q421" s="108" t="str">
        <f t="shared" si="110"/>
        <v/>
      </c>
      <c r="R421" s="111"/>
      <c r="S421" s="109" t="str">
        <f t="shared" si="124"/>
        <v/>
      </c>
      <c r="T421" s="112"/>
      <c r="U421" s="110" t="str">
        <f t="shared" si="111"/>
        <v/>
      </c>
      <c r="V421" s="90"/>
      <c r="W421" s="91"/>
      <c r="X421" s="96"/>
      <c r="Y421" s="99"/>
      <c r="Z421" s="90"/>
      <c r="AA421" s="105"/>
      <c r="AB421" s="90"/>
      <c r="AC421" s="89"/>
      <c r="AD421" s="108" t="str">
        <f t="shared" si="112"/>
        <v/>
      </c>
      <c r="AE421" s="111"/>
      <c r="AF421" s="109" t="str">
        <f t="shared" si="113"/>
        <v/>
      </c>
      <c r="AG421" s="112"/>
      <c r="AH421" s="110" t="str">
        <f t="shared" si="114"/>
        <v/>
      </c>
      <c r="AI421" s="89"/>
      <c r="AJ421" s="108" t="str">
        <f t="shared" si="115"/>
        <v/>
      </c>
      <c r="AK421" s="111"/>
      <c r="AL421" s="109" t="str">
        <f t="shared" si="125"/>
        <v/>
      </c>
      <c r="AM421" s="112"/>
      <c r="AN421" s="110" t="str">
        <f t="shared" si="116"/>
        <v/>
      </c>
      <c r="AO421" s="84"/>
      <c r="AP421" s="84" t="s">
        <v>40889</v>
      </c>
      <c r="AQ421" s="84"/>
      <c r="AR421" s="84"/>
      <c r="AS421" s="84"/>
      <c r="AT421" s="85"/>
      <c r="AU421" s="85"/>
      <c r="AV421" s="85"/>
      <c r="AW421" s="86" t="str">
        <f t="shared" si="117"/>
        <v/>
      </c>
      <c r="AX421" s="84"/>
      <c r="AY421" s="87" t="str">
        <f t="shared" si="118"/>
        <v/>
      </c>
      <c r="AZ421" s="84"/>
      <c r="BA421" s="89"/>
      <c r="BB421" s="108" t="str">
        <f t="shared" si="119"/>
        <v/>
      </c>
      <c r="BC421" s="111"/>
      <c r="BD421" s="109" t="str">
        <f t="shared" si="120"/>
        <v/>
      </c>
      <c r="BE421" s="112"/>
      <c r="BF421" s="110" t="str">
        <f t="shared" si="121"/>
        <v/>
      </c>
      <c r="BG421" s="84"/>
      <c r="BH421" s="92" t="str">
        <f t="shared" si="122"/>
        <v/>
      </c>
      <c r="BI421" s="84"/>
    </row>
    <row r="422" spans="1:61" x14ac:dyDescent="0.25">
      <c r="A422" s="84"/>
      <c r="B422" s="84"/>
      <c r="C422" s="84"/>
      <c r="D422" s="84"/>
      <c r="E422" s="85"/>
      <c r="F422" s="85"/>
      <c r="G422" s="85"/>
      <c r="H422" s="86" t="str">
        <f t="shared" si="108"/>
        <v/>
      </c>
      <c r="I422" s="84"/>
      <c r="J422" s="87" t="str">
        <f t="shared" si="109"/>
        <v/>
      </c>
      <c r="K422" s="84"/>
      <c r="L422" s="84"/>
      <c r="M422" s="84"/>
      <c r="N422" s="85"/>
      <c r="O422" s="88" t="str">
        <f t="shared" si="123"/>
        <v/>
      </c>
      <c r="P422" s="89"/>
      <c r="Q422" s="108" t="str">
        <f t="shared" si="110"/>
        <v/>
      </c>
      <c r="R422" s="111"/>
      <c r="S422" s="109" t="str">
        <f t="shared" si="124"/>
        <v/>
      </c>
      <c r="T422" s="112"/>
      <c r="U422" s="110" t="str">
        <f t="shared" si="111"/>
        <v/>
      </c>
      <c r="V422" s="90"/>
      <c r="W422" s="91"/>
      <c r="X422" s="96"/>
      <c r="Y422" s="99"/>
      <c r="Z422" s="90"/>
      <c r="AA422" s="105"/>
      <c r="AB422" s="90"/>
      <c r="AC422" s="89"/>
      <c r="AD422" s="108" t="str">
        <f t="shared" si="112"/>
        <v/>
      </c>
      <c r="AE422" s="111"/>
      <c r="AF422" s="109" t="str">
        <f t="shared" si="113"/>
        <v/>
      </c>
      <c r="AG422" s="112"/>
      <c r="AH422" s="110" t="str">
        <f t="shared" si="114"/>
        <v/>
      </c>
      <c r="AI422" s="89"/>
      <c r="AJ422" s="108" t="str">
        <f t="shared" si="115"/>
        <v/>
      </c>
      <c r="AK422" s="111"/>
      <c r="AL422" s="109" t="str">
        <f t="shared" si="125"/>
        <v/>
      </c>
      <c r="AM422" s="112"/>
      <c r="AN422" s="110" t="str">
        <f t="shared" si="116"/>
        <v/>
      </c>
      <c r="AO422" s="84"/>
      <c r="AP422" s="84" t="s">
        <v>40889</v>
      </c>
      <c r="AQ422" s="84"/>
      <c r="AR422" s="84"/>
      <c r="AS422" s="84"/>
      <c r="AT422" s="85"/>
      <c r="AU422" s="85"/>
      <c r="AV422" s="85"/>
      <c r="AW422" s="86" t="str">
        <f t="shared" si="117"/>
        <v/>
      </c>
      <c r="AX422" s="84"/>
      <c r="AY422" s="87" t="str">
        <f t="shared" si="118"/>
        <v/>
      </c>
      <c r="AZ422" s="84"/>
      <c r="BA422" s="89"/>
      <c r="BB422" s="108" t="str">
        <f t="shared" si="119"/>
        <v/>
      </c>
      <c r="BC422" s="111"/>
      <c r="BD422" s="109" t="str">
        <f t="shared" si="120"/>
        <v/>
      </c>
      <c r="BE422" s="112"/>
      <c r="BF422" s="110" t="str">
        <f t="shared" si="121"/>
        <v/>
      </c>
      <c r="BG422" s="84"/>
      <c r="BH422" s="92" t="str">
        <f t="shared" si="122"/>
        <v/>
      </c>
      <c r="BI422" s="84"/>
    </row>
    <row r="423" spans="1:61" x14ac:dyDescent="0.25">
      <c r="A423" s="84"/>
      <c r="B423" s="84"/>
      <c r="C423" s="84"/>
      <c r="D423" s="84"/>
      <c r="E423" s="85"/>
      <c r="F423" s="85"/>
      <c r="G423" s="85"/>
      <c r="H423" s="86" t="str">
        <f t="shared" si="108"/>
        <v/>
      </c>
      <c r="I423" s="84"/>
      <c r="J423" s="87" t="str">
        <f t="shared" si="109"/>
        <v/>
      </c>
      <c r="K423" s="84"/>
      <c r="L423" s="84"/>
      <c r="M423" s="84"/>
      <c r="N423" s="85"/>
      <c r="O423" s="88" t="str">
        <f t="shared" si="123"/>
        <v/>
      </c>
      <c r="P423" s="89"/>
      <c r="Q423" s="108" t="str">
        <f t="shared" si="110"/>
        <v/>
      </c>
      <c r="R423" s="111"/>
      <c r="S423" s="109" t="str">
        <f t="shared" si="124"/>
        <v/>
      </c>
      <c r="T423" s="112"/>
      <c r="U423" s="110" t="str">
        <f t="shared" si="111"/>
        <v/>
      </c>
      <c r="V423" s="90"/>
      <c r="W423" s="91"/>
      <c r="X423" s="96"/>
      <c r="Y423" s="99"/>
      <c r="Z423" s="90"/>
      <c r="AA423" s="105"/>
      <c r="AB423" s="90"/>
      <c r="AC423" s="89"/>
      <c r="AD423" s="108" t="str">
        <f t="shared" si="112"/>
        <v/>
      </c>
      <c r="AE423" s="111"/>
      <c r="AF423" s="109" t="str">
        <f t="shared" si="113"/>
        <v/>
      </c>
      <c r="AG423" s="112"/>
      <c r="AH423" s="110" t="str">
        <f t="shared" si="114"/>
        <v/>
      </c>
      <c r="AI423" s="89"/>
      <c r="AJ423" s="108" t="str">
        <f t="shared" si="115"/>
        <v/>
      </c>
      <c r="AK423" s="111"/>
      <c r="AL423" s="109" t="str">
        <f t="shared" si="125"/>
        <v/>
      </c>
      <c r="AM423" s="112"/>
      <c r="AN423" s="110" t="str">
        <f t="shared" si="116"/>
        <v/>
      </c>
      <c r="AO423" s="84"/>
      <c r="AP423" s="84" t="s">
        <v>40889</v>
      </c>
      <c r="AQ423" s="84"/>
      <c r="AR423" s="84"/>
      <c r="AS423" s="84"/>
      <c r="AT423" s="85"/>
      <c r="AU423" s="85"/>
      <c r="AV423" s="85"/>
      <c r="AW423" s="86" t="str">
        <f t="shared" si="117"/>
        <v/>
      </c>
      <c r="AX423" s="84"/>
      <c r="AY423" s="87" t="str">
        <f t="shared" si="118"/>
        <v/>
      </c>
      <c r="AZ423" s="84"/>
      <c r="BA423" s="89"/>
      <c r="BB423" s="108" t="str">
        <f t="shared" si="119"/>
        <v/>
      </c>
      <c r="BC423" s="111"/>
      <c r="BD423" s="109" t="str">
        <f t="shared" si="120"/>
        <v/>
      </c>
      <c r="BE423" s="112"/>
      <c r="BF423" s="110" t="str">
        <f t="shared" si="121"/>
        <v/>
      </c>
      <c r="BG423" s="84"/>
      <c r="BH423" s="92" t="str">
        <f t="shared" si="122"/>
        <v/>
      </c>
      <c r="BI423" s="84"/>
    </row>
    <row r="424" spans="1:61" x14ac:dyDescent="0.25">
      <c r="A424" s="84"/>
      <c r="B424" s="84"/>
      <c r="C424" s="84"/>
      <c r="D424" s="84"/>
      <c r="E424" s="85"/>
      <c r="F424" s="85"/>
      <c r="G424" s="85"/>
      <c r="H424" s="86" t="str">
        <f t="shared" si="108"/>
        <v/>
      </c>
      <c r="I424" s="84"/>
      <c r="J424" s="87" t="str">
        <f t="shared" si="109"/>
        <v/>
      </c>
      <c r="K424" s="84"/>
      <c r="L424" s="84"/>
      <c r="M424" s="84"/>
      <c r="N424" s="85"/>
      <c r="O424" s="88" t="str">
        <f t="shared" si="123"/>
        <v/>
      </c>
      <c r="P424" s="89"/>
      <c r="Q424" s="108" t="str">
        <f t="shared" si="110"/>
        <v/>
      </c>
      <c r="R424" s="111"/>
      <c r="S424" s="109" t="str">
        <f t="shared" si="124"/>
        <v/>
      </c>
      <c r="T424" s="112"/>
      <c r="U424" s="110" t="str">
        <f t="shared" si="111"/>
        <v/>
      </c>
      <c r="V424" s="90"/>
      <c r="W424" s="91"/>
      <c r="X424" s="96"/>
      <c r="Y424" s="99"/>
      <c r="Z424" s="90"/>
      <c r="AA424" s="105"/>
      <c r="AB424" s="90"/>
      <c r="AC424" s="89"/>
      <c r="AD424" s="108" t="str">
        <f t="shared" si="112"/>
        <v/>
      </c>
      <c r="AE424" s="111"/>
      <c r="AF424" s="109" t="str">
        <f t="shared" si="113"/>
        <v/>
      </c>
      <c r="AG424" s="112"/>
      <c r="AH424" s="110" t="str">
        <f t="shared" si="114"/>
        <v/>
      </c>
      <c r="AI424" s="89"/>
      <c r="AJ424" s="108" t="str">
        <f t="shared" si="115"/>
        <v/>
      </c>
      <c r="AK424" s="111"/>
      <c r="AL424" s="109" t="str">
        <f t="shared" si="125"/>
        <v/>
      </c>
      <c r="AM424" s="112"/>
      <c r="AN424" s="110" t="str">
        <f t="shared" si="116"/>
        <v/>
      </c>
      <c r="AO424" s="84"/>
      <c r="AP424" s="84" t="s">
        <v>40889</v>
      </c>
      <c r="AQ424" s="84"/>
      <c r="AR424" s="84"/>
      <c r="AS424" s="84"/>
      <c r="AT424" s="85"/>
      <c r="AU424" s="85"/>
      <c r="AV424" s="85"/>
      <c r="AW424" s="86" t="str">
        <f t="shared" si="117"/>
        <v/>
      </c>
      <c r="AX424" s="84"/>
      <c r="AY424" s="87" t="str">
        <f t="shared" si="118"/>
        <v/>
      </c>
      <c r="AZ424" s="84"/>
      <c r="BA424" s="89"/>
      <c r="BB424" s="108" t="str">
        <f t="shared" si="119"/>
        <v/>
      </c>
      <c r="BC424" s="111"/>
      <c r="BD424" s="109" t="str">
        <f t="shared" si="120"/>
        <v/>
      </c>
      <c r="BE424" s="112"/>
      <c r="BF424" s="110" t="str">
        <f t="shared" si="121"/>
        <v/>
      </c>
      <c r="BG424" s="84"/>
      <c r="BH424" s="92" t="str">
        <f t="shared" si="122"/>
        <v/>
      </c>
      <c r="BI424" s="84"/>
    </row>
    <row r="425" spans="1:61" x14ac:dyDescent="0.25">
      <c r="A425" s="84"/>
      <c r="B425" s="84"/>
      <c r="C425" s="84"/>
      <c r="D425" s="84"/>
      <c r="E425" s="85"/>
      <c r="F425" s="85"/>
      <c r="G425" s="85"/>
      <c r="H425" s="86" t="str">
        <f t="shared" si="108"/>
        <v/>
      </c>
      <c r="I425" s="84"/>
      <c r="J425" s="87" t="str">
        <f t="shared" si="109"/>
        <v/>
      </c>
      <c r="K425" s="84"/>
      <c r="L425" s="84"/>
      <c r="M425" s="84"/>
      <c r="N425" s="85"/>
      <c r="O425" s="88" t="str">
        <f t="shared" si="123"/>
        <v/>
      </c>
      <c r="P425" s="89"/>
      <c r="Q425" s="108" t="str">
        <f t="shared" si="110"/>
        <v/>
      </c>
      <c r="R425" s="111"/>
      <c r="S425" s="109" t="str">
        <f t="shared" si="124"/>
        <v/>
      </c>
      <c r="T425" s="112"/>
      <c r="U425" s="110" t="str">
        <f t="shared" si="111"/>
        <v/>
      </c>
      <c r="V425" s="90"/>
      <c r="W425" s="91"/>
      <c r="X425" s="96"/>
      <c r="Y425" s="99"/>
      <c r="Z425" s="90"/>
      <c r="AA425" s="105"/>
      <c r="AB425" s="90"/>
      <c r="AC425" s="89"/>
      <c r="AD425" s="108" t="str">
        <f t="shared" si="112"/>
        <v/>
      </c>
      <c r="AE425" s="111"/>
      <c r="AF425" s="109" t="str">
        <f t="shared" si="113"/>
        <v/>
      </c>
      <c r="AG425" s="112"/>
      <c r="AH425" s="110" t="str">
        <f t="shared" si="114"/>
        <v/>
      </c>
      <c r="AI425" s="89"/>
      <c r="AJ425" s="108" t="str">
        <f t="shared" si="115"/>
        <v/>
      </c>
      <c r="AK425" s="111"/>
      <c r="AL425" s="109" t="str">
        <f t="shared" si="125"/>
        <v/>
      </c>
      <c r="AM425" s="112"/>
      <c r="AN425" s="110" t="str">
        <f t="shared" si="116"/>
        <v/>
      </c>
      <c r="AO425" s="84"/>
      <c r="AP425" s="84" t="s">
        <v>40889</v>
      </c>
      <c r="AQ425" s="84"/>
      <c r="AR425" s="84"/>
      <c r="AS425" s="84"/>
      <c r="AT425" s="85"/>
      <c r="AU425" s="85"/>
      <c r="AV425" s="85"/>
      <c r="AW425" s="86" t="str">
        <f t="shared" si="117"/>
        <v/>
      </c>
      <c r="AX425" s="84"/>
      <c r="AY425" s="87" t="str">
        <f t="shared" si="118"/>
        <v/>
      </c>
      <c r="AZ425" s="84"/>
      <c r="BA425" s="89"/>
      <c r="BB425" s="108" t="str">
        <f t="shared" si="119"/>
        <v/>
      </c>
      <c r="BC425" s="111"/>
      <c r="BD425" s="109" t="str">
        <f t="shared" si="120"/>
        <v/>
      </c>
      <c r="BE425" s="112"/>
      <c r="BF425" s="110" t="str">
        <f t="shared" si="121"/>
        <v/>
      </c>
      <c r="BG425" s="84"/>
      <c r="BH425" s="92" t="str">
        <f t="shared" si="122"/>
        <v/>
      </c>
      <c r="BI425" s="84"/>
    </row>
    <row r="426" spans="1:61" x14ac:dyDescent="0.25">
      <c r="A426" s="84"/>
      <c r="B426" s="84"/>
      <c r="C426" s="84"/>
      <c r="D426" s="84"/>
      <c r="E426" s="85"/>
      <c r="F426" s="85"/>
      <c r="G426" s="85"/>
      <c r="H426" s="86" t="str">
        <f t="shared" si="108"/>
        <v/>
      </c>
      <c r="I426" s="84"/>
      <c r="J426" s="87" t="str">
        <f t="shared" si="109"/>
        <v/>
      </c>
      <c r="K426" s="84"/>
      <c r="L426" s="84"/>
      <c r="M426" s="84"/>
      <c r="N426" s="85"/>
      <c r="O426" s="88" t="str">
        <f t="shared" si="123"/>
        <v/>
      </c>
      <c r="P426" s="89"/>
      <c r="Q426" s="108" t="str">
        <f t="shared" si="110"/>
        <v/>
      </c>
      <c r="R426" s="111"/>
      <c r="S426" s="109" t="str">
        <f t="shared" si="124"/>
        <v/>
      </c>
      <c r="T426" s="112"/>
      <c r="U426" s="110" t="str">
        <f t="shared" si="111"/>
        <v/>
      </c>
      <c r="V426" s="90"/>
      <c r="W426" s="91"/>
      <c r="X426" s="96"/>
      <c r="Y426" s="99"/>
      <c r="Z426" s="90"/>
      <c r="AA426" s="105"/>
      <c r="AB426" s="90"/>
      <c r="AC426" s="89"/>
      <c r="AD426" s="108" t="str">
        <f t="shared" si="112"/>
        <v/>
      </c>
      <c r="AE426" s="111"/>
      <c r="AF426" s="109" t="str">
        <f t="shared" si="113"/>
        <v/>
      </c>
      <c r="AG426" s="112"/>
      <c r="AH426" s="110" t="str">
        <f t="shared" si="114"/>
        <v/>
      </c>
      <c r="AI426" s="89"/>
      <c r="AJ426" s="108" t="str">
        <f t="shared" si="115"/>
        <v/>
      </c>
      <c r="AK426" s="111"/>
      <c r="AL426" s="109" t="str">
        <f t="shared" si="125"/>
        <v/>
      </c>
      <c r="AM426" s="112"/>
      <c r="AN426" s="110" t="str">
        <f t="shared" si="116"/>
        <v/>
      </c>
      <c r="AO426" s="84"/>
      <c r="AP426" s="84" t="s">
        <v>40889</v>
      </c>
      <c r="AQ426" s="84"/>
      <c r="AR426" s="84"/>
      <c r="AS426" s="84"/>
      <c r="AT426" s="85"/>
      <c r="AU426" s="85"/>
      <c r="AV426" s="85"/>
      <c r="AW426" s="86" t="str">
        <f t="shared" si="117"/>
        <v/>
      </c>
      <c r="AX426" s="84"/>
      <c r="AY426" s="87" t="str">
        <f t="shared" si="118"/>
        <v/>
      </c>
      <c r="AZ426" s="84"/>
      <c r="BA426" s="89"/>
      <c r="BB426" s="108" t="str">
        <f t="shared" si="119"/>
        <v/>
      </c>
      <c r="BC426" s="111"/>
      <c r="BD426" s="109" t="str">
        <f t="shared" si="120"/>
        <v/>
      </c>
      <c r="BE426" s="112"/>
      <c r="BF426" s="110" t="str">
        <f t="shared" si="121"/>
        <v/>
      </c>
      <c r="BG426" s="84"/>
      <c r="BH426" s="92" t="str">
        <f t="shared" si="122"/>
        <v/>
      </c>
      <c r="BI426" s="84"/>
    </row>
    <row r="427" spans="1:61" x14ac:dyDescent="0.25">
      <c r="A427" s="84"/>
      <c r="B427" s="84"/>
      <c r="C427" s="84"/>
      <c r="D427" s="84"/>
      <c r="E427" s="85"/>
      <c r="F427" s="85"/>
      <c r="G427" s="85"/>
      <c r="H427" s="86" t="str">
        <f t="shared" si="108"/>
        <v/>
      </c>
      <c r="I427" s="84"/>
      <c r="J427" s="87" t="str">
        <f t="shared" si="109"/>
        <v/>
      </c>
      <c r="K427" s="84"/>
      <c r="L427" s="84"/>
      <c r="M427" s="84"/>
      <c r="N427" s="85"/>
      <c r="O427" s="88" t="str">
        <f t="shared" si="123"/>
        <v/>
      </c>
      <c r="P427" s="89"/>
      <c r="Q427" s="108" t="str">
        <f t="shared" si="110"/>
        <v/>
      </c>
      <c r="R427" s="111"/>
      <c r="S427" s="109" t="str">
        <f t="shared" si="124"/>
        <v/>
      </c>
      <c r="T427" s="112"/>
      <c r="U427" s="110" t="str">
        <f t="shared" si="111"/>
        <v/>
      </c>
      <c r="V427" s="90"/>
      <c r="W427" s="91"/>
      <c r="X427" s="96"/>
      <c r="Y427" s="99"/>
      <c r="Z427" s="90"/>
      <c r="AA427" s="105"/>
      <c r="AB427" s="90"/>
      <c r="AC427" s="89"/>
      <c r="AD427" s="108" t="str">
        <f t="shared" si="112"/>
        <v/>
      </c>
      <c r="AE427" s="111"/>
      <c r="AF427" s="109" t="str">
        <f t="shared" si="113"/>
        <v/>
      </c>
      <c r="AG427" s="112"/>
      <c r="AH427" s="110" t="str">
        <f t="shared" si="114"/>
        <v/>
      </c>
      <c r="AI427" s="89"/>
      <c r="AJ427" s="108" t="str">
        <f t="shared" si="115"/>
        <v/>
      </c>
      <c r="AK427" s="111"/>
      <c r="AL427" s="109" t="str">
        <f t="shared" si="125"/>
        <v/>
      </c>
      <c r="AM427" s="112"/>
      <c r="AN427" s="110" t="str">
        <f t="shared" si="116"/>
        <v/>
      </c>
      <c r="AO427" s="84"/>
      <c r="AP427" s="84" t="s">
        <v>40889</v>
      </c>
      <c r="AQ427" s="84"/>
      <c r="AR427" s="84"/>
      <c r="AS427" s="84"/>
      <c r="AT427" s="85"/>
      <c r="AU427" s="85"/>
      <c r="AV427" s="85"/>
      <c r="AW427" s="86" t="str">
        <f t="shared" si="117"/>
        <v/>
      </c>
      <c r="AX427" s="84"/>
      <c r="AY427" s="87" t="str">
        <f t="shared" si="118"/>
        <v/>
      </c>
      <c r="AZ427" s="84"/>
      <c r="BA427" s="89"/>
      <c r="BB427" s="108" t="str">
        <f t="shared" si="119"/>
        <v/>
      </c>
      <c r="BC427" s="111"/>
      <c r="BD427" s="109" t="str">
        <f t="shared" si="120"/>
        <v/>
      </c>
      <c r="BE427" s="112"/>
      <c r="BF427" s="110" t="str">
        <f t="shared" si="121"/>
        <v/>
      </c>
      <c r="BG427" s="84"/>
      <c r="BH427" s="92" t="str">
        <f t="shared" si="122"/>
        <v/>
      </c>
      <c r="BI427" s="84"/>
    </row>
    <row r="428" spans="1:61" x14ac:dyDescent="0.25">
      <c r="A428" s="84"/>
      <c r="B428" s="84"/>
      <c r="C428" s="84"/>
      <c r="D428" s="84"/>
      <c r="E428" s="85"/>
      <c r="F428" s="85"/>
      <c r="G428" s="85"/>
      <c r="H428" s="86" t="str">
        <f t="shared" si="108"/>
        <v/>
      </c>
      <c r="I428" s="84"/>
      <c r="J428" s="87" t="str">
        <f t="shared" si="109"/>
        <v/>
      </c>
      <c r="K428" s="84"/>
      <c r="L428" s="84"/>
      <c r="M428" s="84"/>
      <c r="N428" s="85"/>
      <c r="O428" s="88" t="str">
        <f t="shared" si="123"/>
        <v/>
      </c>
      <c r="P428" s="89"/>
      <c r="Q428" s="108" t="str">
        <f t="shared" si="110"/>
        <v/>
      </c>
      <c r="R428" s="111"/>
      <c r="S428" s="109" t="str">
        <f t="shared" si="124"/>
        <v/>
      </c>
      <c r="T428" s="112"/>
      <c r="U428" s="110" t="str">
        <f t="shared" si="111"/>
        <v/>
      </c>
      <c r="V428" s="90"/>
      <c r="W428" s="91"/>
      <c r="X428" s="96"/>
      <c r="Y428" s="99"/>
      <c r="Z428" s="90"/>
      <c r="AA428" s="105"/>
      <c r="AB428" s="90"/>
      <c r="AC428" s="89"/>
      <c r="AD428" s="108" t="str">
        <f t="shared" si="112"/>
        <v/>
      </c>
      <c r="AE428" s="111"/>
      <c r="AF428" s="109" t="str">
        <f t="shared" si="113"/>
        <v/>
      </c>
      <c r="AG428" s="112"/>
      <c r="AH428" s="110" t="str">
        <f t="shared" si="114"/>
        <v/>
      </c>
      <c r="AI428" s="89"/>
      <c r="AJ428" s="108" t="str">
        <f t="shared" si="115"/>
        <v/>
      </c>
      <c r="AK428" s="111"/>
      <c r="AL428" s="109" t="str">
        <f t="shared" si="125"/>
        <v/>
      </c>
      <c r="AM428" s="112"/>
      <c r="AN428" s="110" t="str">
        <f t="shared" si="116"/>
        <v/>
      </c>
      <c r="AO428" s="84"/>
      <c r="AP428" s="84" t="s">
        <v>40889</v>
      </c>
      <c r="AQ428" s="84"/>
      <c r="AR428" s="84"/>
      <c r="AS428" s="84"/>
      <c r="AT428" s="85"/>
      <c r="AU428" s="85"/>
      <c r="AV428" s="85"/>
      <c r="AW428" s="86" t="str">
        <f t="shared" si="117"/>
        <v/>
      </c>
      <c r="AX428" s="84"/>
      <c r="AY428" s="87" t="str">
        <f t="shared" si="118"/>
        <v/>
      </c>
      <c r="AZ428" s="84"/>
      <c r="BA428" s="89"/>
      <c r="BB428" s="108" t="str">
        <f t="shared" si="119"/>
        <v/>
      </c>
      <c r="BC428" s="111"/>
      <c r="BD428" s="109" t="str">
        <f t="shared" si="120"/>
        <v/>
      </c>
      <c r="BE428" s="112"/>
      <c r="BF428" s="110" t="str">
        <f t="shared" si="121"/>
        <v/>
      </c>
      <c r="BG428" s="84"/>
      <c r="BH428" s="92" t="str">
        <f t="shared" si="122"/>
        <v/>
      </c>
      <c r="BI428" s="84"/>
    </row>
    <row r="429" spans="1:61" x14ac:dyDescent="0.25">
      <c r="A429" s="84"/>
      <c r="B429" s="84"/>
      <c r="C429" s="84"/>
      <c r="D429" s="84"/>
      <c r="E429" s="85"/>
      <c r="F429" s="85"/>
      <c r="G429" s="85"/>
      <c r="H429" s="86" t="str">
        <f t="shared" si="108"/>
        <v/>
      </c>
      <c r="I429" s="84"/>
      <c r="J429" s="87" t="str">
        <f t="shared" si="109"/>
        <v/>
      </c>
      <c r="K429" s="84"/>
      <c r="L429" s="84"/>
      <c r="M429" s="84"/>
      <c r="N429" s="85"/>
      <c r="O429" s="88" t="str">
        <f t="shared" si="123"/>
        <v/>
      </c>
      <c r="P429" s="89"/>
      <c r="Q429" s="108" t="str">
        <f t="shared" si="110"/>
        <v/>
      </c>
      <c r="R429" s="111"/>
      <c r="S429" s="109" t="str">
        <f t="shared" si="124"/>
        <v/>
      </c>
      <c r="T429" s="112"/>
      <c r="U429" s="110" t="str">
        <f t="shared" si="111"/>
        <v/>
      </c>
      <c r="V429" s="90"/>
      <c r="W429" s="91"/>
      <c r="X429" s="96"/>
      <c r="Y429" s="99"/>
      <c r="Z429" s="90"/>
      <c r="AA429" s="105"/>
      <c r="AB429" s="90"/>
      <c r="AC429" s="89"/>
      <c r="AD429" s="108" t="str">
        <f t="shared" si="112"/>
        <v/>
      </c>
      <c r="AE429" s="111"/>
      <c r="AF429" s="109" t="str">
        <f t="shared" si="113"/>
        <v/>
      </c>
      <c r="AG429" s="112"/>
      <c r="AH429" s="110" t="str">
        <f t="shared" si="114"/>
        <v/>
      </c>
      <c r="AI429" s="89"/>
      <c r="AJ429" s="108" t="str">
        <f t="shared" si="115"/>
        <v/>
      </c>
      <c r="AK429" s="111"/>
      <c r="AL429" s="109" t="str">
        <f t="shared" si="125"/>
        <v/>
      </c>
      <c r="AM429" s="112"/>
      <c r="AN429" s="110" t="str">
        <f t="shared" si="116"/>
        <v/>
      </c>
      <c r="AO429" s="84"/>
      <c r="AP429" s="84" t="s">
        <v>40889</v>
      </c>
      <c r="AQ429" s="84"/>
      <c r="AR429" s="84"/>
      <c r="AS429" s="84"/>
      <c r="AT429" s="85"/>
      <c r="AU429" s="85"/>
      <c r="AV429" s="85"/>
      <c r="AW429" s="86" t="str">
        <f t="shared" si="117"/>
        <v/>
      </c>
      <c r="AX429" s="84"/>
      <c r="AY429" s="87" t="str">
        <f t="shared" si="118"/>
        <v/>
      </c>
      <c r="AZ429" s="84"/>
      <c r="BA429" s="89"/>
      <c r="BB429" s="108" t="str">
        <f t="shared" si="119"/>
        <v/>
      </c>
      <c r="BC429" s="111"/>
      <c r="BD429" s="109" t="str">
        <f t="shared" si="120"/>
        <v/>
      </c>
      <c r="BE429" s="112"/>
      <c r="BF429" s="110" t="str">
        <f t="shared" si="121"/>
        <v/>
      </c>
      <c r="BG429" s="84"/>
      <c r="BH429" s="92" t="str">
        <f t="shared" si="122"/>
        <v/>
      </c>
      <c r="BI429" s="84"/>
    </row>
    <row r="430" spans="1:61" x14ac:dyDescent="0.25">
      <c r="A430" s="84"/>
      <c r="B430" s="84"/>
      <c r="C430" s="84"/>
      <c r="D430" s="84"/>
      <c r="E430" s="85"/>
      <c r="F430" s="85"/>
      <c r="G430" s="85"/>
      <c r="H430" s="86" t="str">
        <f t="shared" si="108"/>
        <v/>
      </c>
      <c r="I430" s="84"/>
      <c r="J430" s="87" t="str">
        <f t="shared" si="109"/>
        <v/>
      </c>
      <c r="K430" s="84"/>
      <c r="L430" s="84"/>
      <c r="M430" s="84"/>
      <c r="N430" s="85"/>
      <c r="O430" s="88" t="str">
        <f t="shared" si="123"/>
        <v/>
      </c>
      <c r="P430" s="89"/>
      <c r="Q430" s="108" t="str">
        <f t="shared" si="110"/>
        <v/>
      </c>
      <c r="R430" s="111"/>
      <c r="S430" s="109" t="str">
        <f t="shared" si="124"/>
        <v/>
      </c>
      <c r="T430" s="112"/>
      <c r="U430" s="110" t="str">
        <f t="shared" si="111"/>
        <v/>
      </c>
      <c r="V430" s="90"/>
      <c r="W430" s="91"/>
      <c r="X430" s="96"/>
      <c r="Y430" s="99"/>
      <c r="Z430" s="90"/>
      <c r="AA430" s="105"/>
      <c r="AB430" s="90"/>
      <c r="AC430" s="89"/>
      <c r="AD430" s="108" t="str">
        <f t="shared" si="112"/>
        <v/>
      </c>
      <c r="AE430" s="111"/>
      <c r="AF430" s="109" t="str">
        <f t="shared" si="113"/>
        <v/>
      </c>
      <c r="AG430" s="112"/>
      <c r="AH430" s="110" t="str">
        <f t="shared" si="114"/>
        <v/>
      </c>
      <c r="AI430" s="89"/>
      <c r="AJ430" s="108" t="str">
        <f t="shared" si="115"/>
        <v/>
      </c>
      <c r="AK430" s="111"/>
      <c r="AL430" s="109" t="str">
        <f t="shared" si="125"/>
        <v/>
      </c>
      <c r="AM430" s="112"/>
      <c r="AN430" s="110" t="str">
        <f t="shared" si="116"/>
        <v/>
      </c>
      <c r="AO430" s="84"/>
      <c r="AP430" s="84" t="s">
        <v>40889</v>
      </c>
      <c r="AQ430" s="84"/>
      <c r="AR430" s="84"/>
      <c r="AS430" s="84"/>
      <c r="AT430" s="85"/>
      <c r="AU430" s="85"/>
      <c r="AV430" s="85"/>
      <c r="AW430" s="86" t="str">
        <f t="shared" si="117"/>
        <v/>
      </c>
      <c r="AX430" s="84"/>
      <c r="AY430" s="87" t="str">
        <f t="shared" si="118"/>
        <v/>
      </c>
      <c r="AZ430" s="84"/>
      <c r="BA430" s="89"/>
      <c r="BB430" s="108" t="str">
        <f t="shared" si="119"/>
        <v/>
      </c>
      <c r="BC430" s="111"/>
      <c r="BD430" s="109" t="str">
        <f t="shared" si="120"/>
        <v/>
      </c>
      <c r="BE430" s="112"/>
      <c r="BF430" s="110" t="str">
        <f t="shared" si="121"/>
        <v/>
      </c>
      <c r="BG430" s="84"/>
      <c r="BH430" s="92" t="str">
        <f t="shared" si="122"/>
        <v/>
      </c>
      <c r="BI430" s="84"/>
    </row>
    <row r="431" spans="1:61" x14ac:dyDescent="0.25">
      <c r="A431" s="84"/>
      <c r="B431" s="84"/>
      <c r="C431" s="84"/>
      <c r="D431" s="84"/>
      <c r="E431" s="85"/>
      <c r="F431" s="85"/>
      <c r="G431" s="85"/>
      <c r="H431" s="86" t="str">
        <f t="shared" si="108"/>
        <v/>
      </c>
      <c r="I431" s="84"/>
      <c r="J431" s="87" t="str">
        <f t="shared" si="109"/>
        <v/>
      </c>
      <c r="K431" s="84"/>
      <c r="L431" s="84"/>
      <c r="M431" s="84"/>
      <c r="N431" s="85"/>
      <c r="O431" s="88" t="str">
        <f t="shared" si="123"/>
        <v/>
      </c>
      <c r="P431" s="89"/>
      <c r="Q431" s="108" t="str">
        <f t="shared" si="110"/>
        <v/>
      </c>
      <c r="R431" s="111"/>
      <c r="S431" s="109" t="str">
        <f t="shared" si="124"/>
        <v/>
      </c>
      <c r="T431" s="112"/>
      <c r="U431" s="110" t="str">
        <f t="shared" si="111"/>
        <v/>
      </c>
      <c r="V431" s="90"/>
      <c r="W431" s="91"/>
      <c r="X431" s="96"/>
      <c r="Y431" s="99"/>
      <c r="Z431" s="90"/>
      <c r="AA431" s="105"/>
      <c r="AB431" s="90"/>
      <c r="AC431" s="89"/>
      <c r="AD431" s="108" t="str">
        <f t="shared" si="112"/>
        <v/>
      </c>
      <c r="AE431" s="111"/>
      <c r="AF431" s="109" t="str">
        <f t="shared" si="113"/>
        <v/>
      </c>
      <c r="AG431" s="112"/>
      <c r="AH431" s="110" t="str">
        <f t="shared" si="114"/>
        <v/>
      </c>
      <c r="AI431" s="89"/>
      <c r="AJ431" s="108" t="str">
        <f t="shared" si="115"/>
        <v/>
      </c>
      <c r="AK431" s="111"/>
      <c r="AL431" s="109" t="str">
        <f t="shared" si="125"/>
        <v/>
      </c>
      <c r="AM431" s="112"/>
      <c r="AN431" s="110" t="str">
        <f t="shared" si="116"/>
        <v/>
      </c>
      <c r="AO431" s="84"/>
      <c r="AP431" s="84" t="s">
        <v>40889</v>
      </c>
      <c r="AQ431" s="84"/>
      <c r="AR431" s="84"/>
      <c r="AS431" s="84"/>
      <c r="AT431" s="85"/>
      <c r="AU431" s="85"/>
      <c r="AV431" s="85"/>
      <c r="AW431" s="86" t="str">
        <f t="shared" si="117"/>
        <v/>
      </c>
      <c r="AX431" s="84"/>
      <c r="AY431" s="87" t="str">
        <f t="shared" si="118"/>
        <v/>
      </c>
      <c r="AZ431" s="84"/>
      <c r="BA431" s="89"/>
      <c r="BB431" s="108" t="str">
        <f t="shared" si="119"/>
        <v/>
      </c>
      <c r="BC431" s="111"/>
      <c r="BD431" s="109" t="str">
        <f t="shared" si="120"/>
        <v/>
      </c>
      <c r="BE431" s="112"/>
      <c r="BF431" s="110" t="str">
        <f t="shared" si="121"/>
        <v/>
      </c>
      <c r="BG431" s="84"/>
      <c r="BH431" s="92" t="str">
        <f t="shared" si="122"/>
        <v/>
      </c>
      <c r="BI431" s="84"/>
    </row>
    <row r="432" spans="1:61" x14ac:dyDescent="0.25">
      <c r="A432" s="84"/>
      <c r="B432" s="84"/>
      <c r="C432" s="84"/>
      <c r="D432" s="84"/>
      <c r="E432" s="85"/>
      <c r="F432" s="85"/>
      <c r="G432" s="85"/>
      <c r="H432" s="86" t="str">
        <f t="shared" si="108"/>
        <v/>
      </c>
      <c r="I432" s="84"/>
      <c r="J432" s="87" t="str">
        <f t="shared" si="109"/>
        <v/>
      </c>
      <c r="K432" s="84"/>
      <c r="L432" s="84"/>
      <c r="M432" s="84"/>
      <c r="N432" s="85"/>
      <c r="O432" s="88" t="str">
        <f t="shared" si="123"/>
        <v/>
      </c>
      <c r="P432" s="89"/>
      <c r="Q432" s="108" t="str">
        <f t="shared" si="110"/>
        <v/>
      </c>
      <c r="R432" s="111"/>
      <c r="S432" s="109" t="str">
        <f t="shared" si="124"/>
        <v/>
      </c>
      <c r="T432" s="112"/>
      <c r="U432" s="110" t="str">
        <f t="shared" si="111"/>
        <v/>
      </c>
      <c r="V432" s="90"/>
      <c r="W432" s="91"/>
      <c r="X432" s="96"/>
      <c r="Y432" s="99"/>
      <c r="Z432" s="90"/>
      <c r="AA432" s="105"/>
      <c r="AB432" s="90"/>
      <c r="AC432" s="89"/>
      <c r="AD432" s="108" t="str">
        <f t="shared" si="112"/>
        <v/>
      </c>
      <c r="AE432" s="111"/>
      <c r="AF432" s="109" t="str">
        <f t="shared" si="113"/>
        <v/>
      </c>
      <c r="AG432" s="112"/>
      <c r="AH432" s="110" t="str">
        <f t="shared" si="114"/>
        <v/>
      </c>
      <c r="AI432" s="89"/>
      <c r="AJ432" s="108" t="str">
        <f t="shared" si="115"/>
        <v/>
      </c>
      <c r="AK432" s="111"/>
      <c r="AL432" s="109" t="str">
        <f t="shared" si="125"/>
        <v/>
      </c>
      <c r="AM432" s="112"/>
      <c r="AN432" s="110" t="str">
        <f t="shared" si="116"/>
        <v/>
      </c>
      <c r="AO432" s="84"/>
      <c r="AP432" s="84" t="s">
        <v>40889</v>
      </c>
      <c r="AQ432" s="84"/>
      <c r="AR432" s="84"/>
      <c r="AS432" s="84"/>
      <c r="AT432" s="85"/>
      <c r="AU432" s="85"/>
      <c r="AV432" s="85"/>
      <c r="AW432" s="86" t="str">
        <f t="shared" si="117"/>
        <v/>
      </c>
      <c r="AX432" s="84"/>
      <c r="AY432" s="87" t="str">
        <f t="shared" si="118"/>
        <v/>
      </c>
      <c r="AZ432" s="84"/>
      <c r="BA432" s="89"/>
      <c r="BB432" s="108" t="str">
        <f t="shared" si="119"/>
        <v/>
      </c>
      <c r="BC432" s="111"/>
      <c r="BD432" s="109" t="str">
        <f t="shared" si="120"/>
        <v/>
      </c>
      <c r="BE432" s="112"/>
      <c r="BF432" s="110" t="str">
        <f t="shared" si="121"/>
        <v/>
      </c>
      <c r="BG432" s="84"/>
      <c r="BH432" s="92" t="str">
        <f t="shared" si="122"/>
        <v/>
      </c>
      <c r="BI432" s="84"/>
    </row>
    <row r="433" spans="1:61" x14ac:dyDescent="0.25">
      <c r="A433" s="84"/>
      <c r="B433" s="84"/>
      <c r="C433" s="84"/>
      <c r="D433" s="84"/>
      <c r="E433" s="85"/>
      <c r="F433" s="85"/>
      <c r="G433" s="85"/>
      <c r="H433" s="86" t="str">
        <f t="shared" si="108"/>
        <v/>
      </c>
      <c r="I433" s="84"/>
      <c r="J433" s="87" t="str">
        <f t="shared" si="109"/>
        <v/>
      </c>
      <c r="K433" s="84"/>
      <c r="L433" s="84"/>
      <c r="M433" s="84"/>
      <c r="N433" s="85"/>
      <c r="O433" s="88" t="str">
        <f t="shared" si="123"/>
        <v/>
      </c>
      <c r="P433" s="89"/>
      <c r="Q433" s="108" t="str">
        <f t="shared" si="110"/>
        <v/>
      </c>
      <c r="R433" s="111"/>
      <c r="S433" s="109" t="str">
        <f t="shared" si="124"/>
        <v/>
      </c>
      <c r="T433" s="112"/>
      <c r="U433" s="110" t="str">
        <f t="shared" si="111"/>
        <v/>
      </c>
      <c r="V433" s="90"/>
      <c r="W433" s="91"/>
      <c r="X433" s="96"/>
      <c r="Y433" s="99"/>
      <c r="Z433" s="90"/>
      <c r="AA433" s="105"/>
      <c r="AB433" s="90"/>
      <c r="AC433" s="89"/>
      <c r="AD433" s="108" t="str">
        <f t="shared" si="112"/>
        <v/>
      </c>
      <c r="AE433" s="111"/>
      <c r="AF433" s="109" t="str">
        <f t="shared" si="113"/>
        <v/>
      </c>
      <c r="AG433" s="112"/>
      <c r="AH433" s="110" t="str">
        <f t="shared" si="114"/>
        <v/>
      </c>
      <c r="AI433" s="89"/>
      <c r="AJ433" s="108" t="str">
        <f t="shared" si="115"/>
        <v/>
      </c>
      <c r="AK433" s="111"/>
      <c r="AL433" s="109" t="str">
        <f t="shared" si="125"/>
        <v/>
      </c>
      <c r="AM433" s="112"/>
      <c r="AN433" s="110" t="str">
        <f t="shared" si="116"/>
        <v/>
      </c>
      <c r="AO433" s="84"/>
      <c r="AP433" s="84" t="s">
        <v>40889</v>
      </c>
      <c r="AQ433" s="84"/>
      <c r="AR433" s="84"/>
      <c r="AS433" s="84"/>
      <c r="AT433" s="85"/>
      <c r="AU433" s="85"/>
      <c r="AV433" s="85"/>
      <c r="AW433" s="86" t="str">
        <f t="shared" si="117"/>
        <v/>
      </c>
      <c r="AX433" s="84"/>
      <c r="AY433" s="87" t="str">
        <f t="shared" si="118"/>
        <v/>
      </c>
      <c r="AZ433" s="84"/>
      <c r="BA433" s="89"/>
      <c r="BB433" s="108" t="str">
        <f t="shared" si="119"/>
        <v/>
      </c>
      <c r="BC433" s="111"/>
      <c r="BD433" s="109" t="str">
        <f t="shared" si="120"/>
        <v/>
      </c>
      <c r="BE433" s="112"/>
      <c r="BF433" s="110" t="str">
        <f t="shared" si="121"/>
        <v/>
      </c>
      <c r="BG433" s="84"/>
      <c r="BH433" s="92" t="str">
        <f t="shared" si="122"/>
        <v/>
      </c>
      <c r="BI433" s="84"/>
    </row>
    <row r="434" spans="1:61" x14ac:dyDescent="0.25">
      <c r="A434" s="84"/>
      <c r="B434" s="84"/>
      <c r="C434" s="84"/>
      <c r="D434" s="84"/>
      <c r="E434" s="85"/>
      <c r="F434" s="85"/>
      <c r="G434" s="85"/>
      <c r="H434" s="86" t="str">
        <f t="shared" si="108"/>
        <v/>
      </c>
      <c r="I434" s="84"/>
      <c r="J434" s="87" t="str">
        <f t="shared" si="109"/>
        <v/>
      </c>
      <c r="K434" s="84"/>
      <c r="L434" s="84"/>
      <c r="M434" s="84"/>
      <c r="N434" s="85"/>
      <c r="O434" s="88" t="str">
        <f t="shared" si="123"/>
        <v/>
      </c>
      <c r="P434" s="89"/>
      <c r="Q434" s="108" t="str">
        <f t="shared" si="110"/>
        <v/>
      </c>
      <c r="R434" s="111"/>
      <c r="S434" s="109" t="str">
        <f t="shared" si="124"/>
        <v/>
      </c>
      <c r="T434" s="112"/>
      <c r="U434" s="110" t="str">
        <f t="shared" si="111"/>
        <v/>
      </c>
      <c r="V434" s="90"/>
      <c r="W434" s="91"/>
      <c r="X434" s="96"/>
      <c r="Y434" s="99"/>
      <c r="Z434" s="90"/>
      <c r="AA434" s="105"/>
      <c r="AB434" s="90"/>
      <c r="AC434" s="89"/>
      <c r="AD434" s="108" t="str">
        <f t="shared" si="112"/>
        <v/>
      </c>
      <c r="AE434" s="111"/>
      <c r="AF434" s="109" t="str">
        <f t="shared" si="113"/>
        <v/>
      </c>
      <c r="AG434" s="112"/>
      <c r="AH434" s="110" t="str">
        <f t="shared" si="114"/>
        <v/>
      </c>
      <c r="AI434" s="89"/>
      <c r="AJ434" s="108" t="str">
        <f t="shared" si="115"/>
        <v/>
      </c>
      <c r="AK434" s="111"/>
      <c r="AL434" s="109" t="str">
        <f t="shared" si="125"/>
        <v/>
      </c>
      <c r="AM434" s="112"/>
      <c r="AN434" s="110" t="str">
        <f t="shared" si="116"/>
        <v/>
      </c>
      <c r="AO434" s="84"/>
      <c r="AP434" s="84" t="s">
        <v>40889</v>
      </c>
      <c r="AQ434" s="84"/>
      <c r="AR434" s="84"/>
      <c r="AS434" s="84"/>
      <c r="AT434" s="85"/>
      <c r="AU434" s="85"/>
      <c r="AV434" s="85"/>
      <c r="AW434" s="86" t="str">
        <f t="shared" si="117"/>
        <v/>
      </c>
      <c r="AX434" s="84"/>
      <c r="AY434" s="87" t="str">
        <f t="shared" si="118"/>
        <v/>
      </c>
      <c r="AZ434" s="84"/>
      <c r="BA434" s="89"/>
      <c r="BB434" s="108" t="str">
        <f t="shared" si="119"/>
        <v/>
      </c>
      <c r="BC434" s="111"/>
      <c r="BD434" s="109" t="str">
        <f t="shared" si="120"/>
        <v/>
      </c>
      <c r="BE434" s="112"/>
      <c r="BF434" s="110" t="str">
        <f t="shared" si="121"/>
        <v/>
      </c>
      <c r="BG434" s="84"/>
      <c r="BH434" s="92" t="str">
        <f t="shared" si="122"/>
        <v/>
      </c>
      <c r="BI434" s="84"/>
    </row>
    <row r="435" spans="1:61" x14ac:dyDescent="0.25">
      <c r="A435" s="84"/>
      <c r="B435" s="84"/>
      <c r="C435" s="84"/>
      <c r="D435" s="84"/>
      <c r="E435" s="85"/>
      <c r="F435" s="85"/>
      <c r="G435" s="85"/>
      <c r="H435" s="86" t="str">
        <f t="shared" si="108"/>
        <v/>
      </c>
      <c r="I435" s="84"/>
      <c r="J435" s="87" t="str">
        <f t="shared" si="109"/>
        <v/>
      </c>
      <c r="K435" s="84"/>
      <c r="L435" s="84"/>
      <c r="M435" s="84"/>
      <c r="N435" s="85"/>
      <c r="O435" s="88" t="str">
        <f t="shared" si="123"/>
        <v/>
      </c>
      <c r="P435" s="89"/>
      <c r="Q435" s="108" t="str">
        <f t="shared" si="110"/>
        <v/>
      </c>
      <c r="R435" s="111"/>
      <c r="S435" s="109" t="str">
        <f t="shared" si="124"/>
        <v/>
      </c>
      <c r="T435" s="112"/>
      <c r="U435" s="110" t="str">
        <f t="shared" si="111"/>
        <v/>
      </c>
      <c r="V435" s="90"/>
      <c r="W435" s="91"/>
      <c r="X435" s="96"/>
      <c r="Y435" s="99"/>
      <c r="Z435" s="90"/>
      <c r="AA435" s="105"/>
      <c r="AB435" s="90"/>
      <c r="AC435" s="89"/>
      <c r="AD435" s="108" t="str">
        <f t="shared" si="112"/>
        <v/>
      </c>
      <c r="AE435" s="111"/>
      <c r="AF435" s="109" t="str">
        <f t="shared" si="113"/>
        <v/>
      </c>
      <c r="AG435" s="112"/>
      <c r="AH435" s="110" t="str">
        <f t="shared" si="114"/>
        <v/>
      </c>
      <c r="AI435" s="89"/>
      <c r="AJ435" s="108" t="str">
        <f t="shared" si="115"/>
        <v/>
      </c>
      <c r="AK435" s="111"/>
      <c r="AL435" s="109" t="str">
        <f t="shared" si="125"/>
        <v/>
      </c>
      <c r="AM435" s="112"/>
      <c r="AN435" s="110" t="str">
        <f t="shared" si="116"/>
        <v/>
      </c>
      <c r="AO435" s="84"/>
      <c r="AP435" s="84" t="s">
        <v>40889</v>
      </c>
      <c r="AQ435" s="84"/>
      <c r="AR435" s="84"/>
      <c r="AS435" s="84"/>
      <c r="AT435" s="85"/>
      <c r="AU435" s="85"/>
      <c r="AV435" s="85"/>
      <c r="AW435" s="86" t="str">
        <f t="shared" si="117"/>
        <v/>
      </c>
      <c r="AX435" s="84"/>
      <c r="AY435" s="87" t="str">
        <f t="shared" si="118"/>
        <v/>
      </c>
      <c r="AZ435" s="84"/>
      <c r="BA435" s="89"/>
      <c r="BB435" s="108" t="str">
        <f t="shared" si="119"/>
        <v/>
      </c>
      <c r="BC435" s="111"/>
      <c r="BD435" s="109" t="str">
        <f t="shared" si="120"/>
        <v/>
      </c>
      <c r="BE435" s="112"/>
      <c r="BF435" s="110" t="str">
        <f t="shared" si="121"/>
        <v/>
      </c>
      <c r="BG435" s="84"/>
      <c r="BH435" s="92" t="str">
        <f t="shared" si="122"/>
        <v/>
      </c>
      <c r="BI435" s="84"/>
    </row>
    <row r="436" spans="1:61" x14ac:dyDescent="0.25">
      <c r="A436" s="84"/>
      <c r="B436" s="84"/>
      <c r="C436" s="84"/>
      <c r="D436" s="84"/>
      <c r="E436" s="85"/>
      <c r="F436" s="85"/>
      <c r="G436" s="85"/>
      <c r="H436" s="86" t="str">
        <f t="shared" si="108"/>
        <v/>
      </c>
      <c r="I436" s="84"/>
      <c r="J436" s="87" t="str">
        <f t="shared" si="109"/>
        <v/>
      </c>
      <c r="K436" s="84"/>
      <c r="L436" s="84"/>
      <c r="M436" s="84"/>
      <c r="N436" s="85"/>
      <c r="O436" s="88" t="str">
        <f t="shared" si="123"/>
        <v/>
      </c>
      <c r="P436" s="89"/>
      <c r="Q436" s="108" t="str">
        <f t="shared" si="110"/>
        <v/>
      </c>
      <c r="R436" s="111"/>
      <c r="S436" s="109" t="str">
        <f t="shared" si="124"/>
        <v/>
      </c>
      <c r="T436" s="112"/>
      <c r="U436" s="110" t="str">
        <f t="shared" si="111"/>
        <v/>
      </c>
      <c r="V436" s="90"/>
      <c r="W436" s="91"/>
      <c r="X436" s="96"/>
      <c r="Y436" s="99"/>
      <c r="Z436" s="90"/>
      <c r="AA436" s="105"/>
      <c r="AB436" s="90"/>
      <c r="AC436" s="89"/>
      <c r="AD436" s="108" t="str">
        <f t="shared" si="112"/>
        <v/>
      </c>
      <c r="AE436" s="111"/>
      <c r="AF436" s="109" t="str">
        <f t="shared" si="113"/>
        <v/>
      </c>
      <c r="AG436" s="112"/>
      <c r="AH436" s="110" t="str">
        <f t="shared" si="114"/>
        <v/>
      </c>
      <c r="AI436" s="89"/>
      <c r="AJ436" s="108" t="str">
        <f t="shared" si="115"/>
        <v/>
      </c>
      <c r="AK436" s="111"/>
      <c r="AL436" s="109" t="str">
        <f t="shared" si="125"/>
        <v/>
      </c>
      <c r="AM436" s="112"/>
      <c r="AN436" s="110" t="str">
        <f t="shared" si="116"/>
        <v/>
      </c>
      <c r="AO436" s="84"/>
      <c r="AP436" s="84" t="s">
        <v>40889</v>
      </c>
      <c r="AQ436" s="84"/>
      <c r="AR436" s="84"/>
      <c r="AS436" s="84"/>
      <c r="AT436" s="85"/>
      <c r="AU436" s="85"/>
      <c r="AV436" s="85"/>
      <c r="AW436" s="86" t="str">
        <f t="shared" si="117"/>
        <v/>
      </c>
      <c r="AX436" s="84"/>
      <c r="AY436" s="87" t="str">
        <f t="shared" si="118"/>
        <v/>
      </c>
      <c r="AZ436" s="84"/>
      <c r="BA436" s="89"/>
      <c r="BB436" s="108" t="str">
        <f t="shared" si="119"/>
        <v/>
      </c>
      <c r="BC436" s="111"/>
      <c r="BD436" s="109" t="str">
        <f t="shared" si="120"/>
        <v/>
      </c>
      <c r="BE436" s="112"/>
      <c r="BF436" s="110" t="str">
        <f t="shared" si="121"/>
        <v/>
      </c>
      <c r="BG436" s="84"/>
      <c r="BH436" s="92" t="str">
        <f t="shared" si="122"/>
        <v/>
      </c>
      <c r="BI436" s="84"/>
    </row>
    <row r="437" spans="1:61" x14ac:dyDescent="0.25">
      <c r="A437" s="84"/>
      <c r="B437" s="84"/>
      <c r="C437" s="84"/>
      <c r="D437" s="84"/>
      <c r="E437" s="85"/>
      <c r="F437" s="85"/>
      <c r="G437" s="85"/>
      <c r="H437" s="86" t="str">
        <f t="shared" si="108"/>
        <v/>
      </c>
      <c r="I437" s="84"/>
      <c r="J437" s="87" t="str">
        <f t="shared" si="109"/>
        <v/>
      </c>
      <c r="K437" s="84"/>
      <c r="L437" s="84"/>
      <c r="M437" s="84"/>
      <c r="N437" s="85"/>
      <c r="O437" s="88" t="str">
        <f t="shared" si="123"/>
        <v/>
      </c>
      <c r="P437" s="89"/>
      <c r="Q437" s="108" t="str">
        <f t="shared" si="110"/>
        <v/>
      </c>
      <c r="R437" s="111"/>
      <c r="S437" s="109" t="str">
        <f t="shared" si="124"/>
        <v/>
      </c>
      <c r="T437" s="112"/>
      <c r="U437" s="110" t="str">
        <f t="shared" si="111"/>
        <v/>
      </c>
      <c r="V437" s="90"/>
      <c r="W437" s="91"/>
      <c r="X437" s="96"/>
      <c r="Y437" s="99"/>
      <c r="Z437" s="90"/>
      <c r="AA437" s="105"/>
      <c r="AB437" s="90"/>
      <c r="AC437" s="89"/>
      <c r="AD437" s="108" t="str">
        <f t="shared" si="112"/>
        <v/>
      </c>
      <c r="AE437" s="111"/>
      <c r="AF437" s="109" t="str">
        <f t="shared" si="113"/>
        <v/>
      </c>
      <c r="AG437" s="112"/>
      <c r="AH437" s="110" t="str">
        <f t="shared" si="114"/>
        <v/>
      </c>
      <c r="AI437" s="89"/>
      <c r="AJ437" s="108" t="str">
        <f t="shared" si="115"/>
        <v/>
      </c>
      <c r="AK437" s="111"/>
      <c r="AL437" s="109" t="str">
        <f t="shared" si="125"/>
        <v/>
      </c>
      <c r="AM437" s="112"/>
      <c r="AN437" s="110" t="str">
        <f t="shared" si="116"/>
        <v/>
      </c>
      <c r="AO437" s="84"/>
      <c r="AP437" s="84" t="s">
        <v>40889</v>
      </c>
      <c r="AQ437" s="84"/>
      <c r="AR437" s="84"/>
      <c r="AS437" s="84"/>
      <c r="AT437" s="85"/>
      <c r="AU437" s="85"/>
      <c r="AV437" s="85"/>
      <c r="AW437" s="86" t="str">
        <f t="shared" si="117"/>
        <v/>
      </c>
      <c r="AX437" s="84"/>
      <c r="AY437" s="87" t="str">
        <f t="shared" si="118"/>
        <v/>
      </c>
      <c r="AZ437" s="84"/>
      <c r="BA437" s="89"/>
      <c r="BB437" s="108" t="str">
        <f t="shared" si="119"/>
        <v/>
      </c>
      <c r="BC437" s="111"/>
      <c r="BD437" s="109" t="str">
        <f t="shared" si="120"/>
        <v/>
      </c>
      <c r="BE437" s="112"/>
      <c r="BF437" s="110" t="str">
        <f t="shared" si="121"/>
        <v/>
      </c>
      <c r="BG437" s="84"/>
      <c r="BH437" s="92" t="str">
        <f t="shared" si="122"/>
        <v/>
      </c>
      <c r="BI437" s="84"/>
    </row>
    <row r="438" spans="1:61" x14ac:dyDescent="0.25">
      <c r="A438" s="84"/>
      <c r="B438" s="84"/>
      <c r="C438" s="84"/>
      <c r="D438" s="84"/>
      <c r="E438" s="85"/>
      <c r="F438" s="85"/>
      <c r="G438" s="85"/>
      <c r="H438" s="86" t="str">
        <f t="shared" si="108"/>
        <v/>
      </c>
      <c r="I438" s="84"/>
      <c r="J438" s="87" t="str">
        <f t="shared" si="109"/>
        <v/>
      </c>
      <c r="K438" s="84"/>
      <c r="L438" s="84"/>
      <c r="M438" s="84"/>
      <c r="N438" s="85"/>
      <c r="O438" s="88" t="str">
        <f t="shared" si="123"/>
        <v/>
      </c>
      <c r="P438" s="89"/>
      <c r="Q438" s="108" t="str">
        <f t="shared" si="110"/>
        <v/>
      </c>
      <c r="R438" s="111"/>
      <c r="S438" s="109" t="str">
        <f t="shared" si="124"/>
        <v/>
      </c>
      <c r="T438" s="112"/>
      <c r="U438" s="110" t="str">
        <f t="shared" si="111"/>
        <v/>
      </c>
      <c r="V438" s="90"/>
      <c r="W438" s="91"/>
      <c r="X438" s="96"/>
      <c r="Y438" s="99"/>
      <c r="Z438" s="90"/>
      <c r="AA438" s="105"/>
      <c r="AB438" s="90"/>
      <c r="AC438" s="89"/>
      <c r="AD438" s="108" t="str">
        <f t="shared" si="112"/>
        <v/>
      </c>
      <c r="AE438" s="111"/>
      <c r="AF438" s="109" t="str">
        <f t="shared" si="113"/>
        <v/>
      </c>
      <c r="AG438" s="112"/>
      <c r="AH438" s="110" t="str">
        <f t="shared" si="114"/>
        <v/>
      </c>
      <c r="AI438" s="89"/>
      <c r="AJ438" s="108" t="str">
        <f t="shared" si="115"/>
        <v/>
      </c>
      <c r="AK438" s="111"/>
      <c r="AL438" s="109" t="str">
        <f t="shared" si="125"/>
        <v/>
      </c>
      <c r="AM438" s="112"/>
      <c r="AN438" s="110" t="str">
        <f t="shared" si="116"/>
        <v/>
      </c>
      <c r="AO438" s="84"/>
      <c r="AP438" s="84" t="s">
        <v>40889</v>
      </c>
      <c r="AQ438" s="84"/>
      <c r="AR438" s="84"/>
      <c r="AS438" s="84"/>
      <c r="AT438" s="85"/>
      <c r="AU438" s="85"/>
      <c r="AV438" s="85"/>
      <c r="AW438" s="86" t="str">
        <f t="shared" si="117"/>
        <v/>
      </c>
      <c r="AX438" s="84"/>
      <c r="AY438" s="87" t="str">
        <f t="shared" si="118"/>
        <v/>
      </c>
      <c r="AZ438" s="84"/>
      <c r="BA438" s="89"/>
      <c r="BB438" s="108" t="str">
        <f t="shared" si="119"/>
        <v/>
      </c>
      <c r="BC438" s="111"/>
      <c r="BD438" s="109" t="str">
        <f t="shared" si="120"/>
        <v/>
      </c>
      <c r="BE438" s="112"/>
      <c r="BF438" s="110" t="str">
        <f t="shared" si="121"/>
        <v/>
      </c>
      <c r="BG438" s="84"/>
      <c r="BH438" s="92" t="str">
        <f t="shared" si="122"/>
        <v/>
      </c>
      <c r="BI438" s="84"/>
    </row>
    <row r="439" spans="1:61" x14ac:dyDescent="0.25">
      <c r="A439" s="84"/>
      <c r="B439" s="84"/>
      <c r="C439" s="84"/>
      <c r="D439" s="84"/>
      <c r="E439" s="85"/>
      <c r="F439" s="85"/>
      <c r="G439" s="85"/>
      <c r="H439" s="86" t="str">
        <f t="shared" si="108"/>
        <v/>
      </c>
      <c r="I439" s="84"/>
      <c r="J439" s="87" t="str">
        <f t="shared" si="109"/>
        <v/>
      </c>
      <c r="K439" s="84"/>
      <c r="L439" s="84"/>
      <c r="M439" s="84"/>
      <c r="N439" s="85"/>
      <c r="O439" s="88" t="str">
        <f t="shared" si="123"/>
        <v/>
      </c>
      <c r="P439" s="89"/>
      <c r="Q439" s="108" t="str">
        <f t="shared" si="110"/>
        <v/>
      </c>
      <c r="R439" s="111"/>
      <c r="S439" s="109" t="str">
        <f t="shared" si="124"/>
        <v/>
      </c>
      <c r="T439" s="112"/>
      <c r="U439" s="110" t="str">
        <f t="shared" si="111"/>
        <v/>
      </c>
      <c r="V439" s="90"/>
      <c r="W439" s="91"/>
      <c r="X439" s="96"/>
      <c r="Y439" s="99"/>
      <c r="Z439" s="90"/>
      <c r="AA439" s="105"/>
      <c r="AB439" s="90"/>
      <c r="AC439" s="89"/>
      <c r="AD439" s="108" t="str">
        <f t="shared" si="112"/>
        <v/>
      </c>
      <c r="AE439" s="111"/>
      <c r="AF439" s="109" t="str">
        <f t="shared" si="113"/>
        <v/>
      </c>
      <c r="AG439" s="112"/>
      <c r="AH439" s="110" t="str">
        <f t="shared" si="114"/>
        <v/>
      </c>
      <c r="AI439" s="89"/>
      <c r="AJ439" s="108" t="str">
        <f t="shared" si="115"/>
        <v/>
      </c>
      <c r="AK439" s="111"/>
      <c r="AL439" s="109" t="str">
        <f t="shared" si="125"/>
        <v/>
      </c>
      <c r="AM439" s="112"/>
      <c r="AN439" s="110" t="str">
        <f t="shared" si="116"/>
        <v/>
      </c>
      <c r="AO439" s="84"/>
      <c r="AP439" s="84" t="s">
        <v>40889</v>
      </c>
      <c r="AQ439" s="84"/>
      <c r="AR439" s="84"/>
      <c r="AS439" s="84"/>
      <c r="AT439" s="85"/>
      <c r="AU439" s="85"/>
      <c r="AV439" s="85"/>
      <c r="AW439" s="86" t="str">
        <f t="shared" si="117"/>
        <v/>
      </c>
      <c r="AX439" s="84"/>
      <c r="AY439" s="87" t="str">
        <f t="shared" si="118"/>
        <v/>
      </c>
      <c r="AZ439" s="84"/>
      <c r="BA439" s="89"/>
      <c r="BB439" s="108" t="str">
        <f t="shared" si="119"/>
        <v/>
      </c>
      <c r="BC439" s="111"/>
      <c r="BD439" s="109" t="str">
        <f t="shared" si="120"/>
        <v/>
      </c>
      <c r="BE439" s="112"/>
      <c r="BF439" s="110" t="str">
        <f t="shared" si="121"/>
        <v/>
      </c>
      <c r="BG439" s="84"/>
      <c r="BH439" s="92" t="str">
        <f t="shared" si="122"/>
        <v/>
      </c>
      <c r="BI439" s="84"/>
    </row>
    <row r="440" spans="1:61" x14ac:dyDescent="0.25">
      <c r="A440" s="84"/>
      <c r="B440" s="84"/>
      <c r="C440" s="84"/>
      <c r="D440" s="84"/>
      <c r="E440" s="85"/>
      <c r="F440" s="85"/>
      <c r="G440" s="85"/>
      <c r="H440" s="86" t="str">
        <f t="shared" si="108"/>
        <v/>
      </c>
      <c r="I440" s="84"/>
      <c r="J440" s="87" t="str">
        <f t="shared" si="109"/>
        <v/>
      </c>
      <c r="K440" s="84"/>
      <c r="L440" s="84"/>
      <c r="M440" s="84"/>
      <c r="N440" s="85"/>
      <c r="O440" s="88" t="str">
        <f t="shared" si="123"/>
        <v/>
      </c>
      <c r="P440" s="89"/>
      <c r="Q440" s="108" t="str">
        <f t="shared" si="110"/>
        <v/>
      </c>
      <c r="R440" s="111"/>
      <c r="S440" s="109" t="str">
        <f t="shared" si="124"/>
        <v/>
      </c>
      <c r="T440" s="112"/>
      <c r="U440" s="110" t="str">
        <f t="shared" si="111"/>
        <v/>
      </c>
      <c r="V440" s="90"/>
      <c r="W440" s="91"/>
      <c r="X440" s="96"/>
      <c r="Y440" s="99"/>
      <c r="Z440" s="90"/>
      <c r="AA440" s="105"/>
      <c r="AB440" s="90"/>
      <c r="AC440" s="89"/>
      <c r="AD440" s="108" t="str">
        <f t="shared" si="112"/>
        <v/>
      </c>
      <c r="AE440" s="111"/>
      <c r="AF440" s="109" t="str">
        <f t="shared" si="113"/>
        <v/>
      </c>
      <c r="AG440" s="112"/>
      <c r="AH440" s="110" t="str">
        <f t="shared" si="114"/>
        <v/>
      </c>
      <c r="AI440" s="89"/>
      <c r="AJ440" s="108" t="str">
        <f t="shared" si="115"/>
        <v/>
      </c>
      <c r="AK440" s="111"/>
      <c r="AL440" s="109" t="str">
        <f t="shared" si="125"/>
        <v/>
      </c>
      <c r="AM440" s="112"/>
      <c r="AN440" s="110" t="str">
        <f t="shared" si="116"/>
        <v/>
      </c>
      <c r="AO440" s="84"/>
      <c r="AP440" s="84" t="s">
        <v>40889</v>
      </c>
      <c r="AQ440" s="84"/>
      <c r="AR440" s="84"/>
      <c r="AS440" s="84"/>
      <c r="AT440" s="85"/>
      <c r="AU440" s="85"/>
      <c r="AV440" s="85"/>
      <c r="AW440" s="86" t="str">
        <f t="shared" si="117"/>
        <v/>
      </c>
      <c r="AX440" s="84"/>
      <c r="AY440" s="87" t="str">
        <f t="shared" si="118"/>
        <v/>
      </c>
      <c r="AZ440" s="84"/>
      <c r="BA440" s="89"/>
      <c r="BB440" s="108" t="str">
        <f t="shared" si="119"/>
        <v/>
      </c>
      <c r="BC440" s="111"/>
      <c r="BD440" s="109" t="str">
        <f t="shared" si="120"/>
        <v/>
      </c>
      <c r="BE440" s="112"/>
      <c r="BF440" s="110" t="str">
        <f t="shared" si="121"/>
        <v/>
      </c>
      <c r="BG440" s="84"/>
      <c r="BH440" s="92" t="str">
        <f t="shared" si="122"/>
        <v/>
      </c>
      <c r="BI440" s="84"/>
    </row>
    <row r="441" spans="1:61" x14ac:dyDescent="0.25">
      <c r="A441" s="84"/>
      <c r="B441" s="84"/>
      <c r="C441" s="84"/>
      <c r="D441" s="84"/>
      <c r="E441" s="85"/>
      <c r="F441" s="85"/>
      <c r="G441" s="85"/>
      <c r="H441" s="86" t="str">
        <f t="shared" si="108"/>
        <v/>
      </c>
      <c r="I441" s="84"/>
      <c r="J441" s="87" t="str">
        <f t="shared" si="109"/>
        <v/>
      </c>
      <c r="K441" s="84"/>
      <c r="L441" s="84"/>
      <c r="M441" s="84"/>
      <c r="N441" s="85"/>
      <c r="O441" s="88" t="str">
        <f t="shared" si="123"/>
        <v/>
      </c>
      <c r="P441" s="89"/>
      <c r="Q441" s="108" t="str">
        <f t="shared" si="110"/>
        <v/>
      </c>
      <c r="R441" s="111"/>
      <c r="S441" s="109" t="str">
        <f t="shared" si="124"/>
        <v/>
      </c>
      <c r="T441" s="112"/>
      <c r="U441" s="110" t="str">
        <f t="shared" si="111"/>
        <v/>
      </c>
      <c r="V441" s="90"/>
      <c r="W441" s="91"/>
      <c r="X441" s="96"/>
      <c r="Y441" s="99"/>
      <c r="Z441" s="90"/>
      <c r="AA441" s="105"/>
      <c r="AB441" s="90"/>
      <c r="AC441" s="89"/>
      <c r="AD441" s="108" t="str">
        <f t="shared" si="112"/>
        <v/>
      </c>
      <c r="AE441" s="111"/>
      <c r="AF441" s="109" t="str">
        <f t="shared" si="113"/>
        <v/>
      </c>
      <c r="AG441" s="112"/>
      <c r="AH441" s="110" t="str">
        <f t="shared" si="114"/>
        <v/>
      </c>
      <c r="AI441" s="89"/>
      <c r="AJ441" s="108" t="str">
        <f t="shared" si="115"/>
        <v/>
      </c>
      <c r="AK441" s="111"/>
      <c r="AL441" s="109" t="str">
        <f t="shared" si="125"/>
        <v/>
      </c>
      <c r="AM441" s="112"/>
      <c r="AN441" s="110" t="str">
        <f t="shared" si="116"/>
        <v/>
      </c>
      <c r="AO441" s="84"/>
      <c r="AP441" s="84" t="s">
        <v>40889</v>
      </c>
      <c r="AQ441" s="84"/>
      <c r="AR441" s="84"/>
      <c r="AS441" s="84"/>
      <c r="AT441" s="85"/>
      <c r="AU441" s="85"/>
      <c r="AV441" s="85"/>
      <c r="AW441" s="86" t="str">
        <f t="shared" si="117"/>
        <v/>
      </c>
      <c r="AX441" s="84"/>
      <c r="AY441" s="87" t="str">
        <f t="shared" si="118"/>
        <v/>
      </c>
      <c r="AZ441" s="84"/>
      <c r="BA441" s="89"/>
      <c r="BB441" s="108" t="str">
        <f t="shared" si="119"/>
        <v/>
      </c>
      <c r="BC441" s="111"/>
      <c r="BD441" s="109" t="str">
        <f t="shared" si="120"/>
        <v/>
      </c>
      <c r="BE441" s="112"/>
      <c r="BF441" s="110" t="str">
        <f t="shared" si="121"/>
        <v/>
      </c>
      <c r="BG441" s="84"/>
      <c r="BH441" s="92" t="str">
        <f t="shared" si="122"/>
        <v/>
      </c>
      <c r="BI441" s="84"/>
    </row>
    <row r="442" spans="1:61" x14ac:dyDescent="0.25">
      <c r="A442" s="84"/>
      <c r="B442" s="84"/>
      <c r="C442" s="84"/>
      <c r="D442" s="84"/>
      <c r="E442" s="85"/>
      <c r="F442" s="85"/>
      <c r="G442" s="85"/>
      <c r="H442" s="86" t="str">
        <f t="shared" si="108"/>
        <v/>
      </c>
      <c r="I442" s="84"/>
      <c r="J442" s="87" t="str">
        <f t="shared" si="109"/>
        <v/>
      </c>
      <c r="K442" s="84"/>
      <c r="L442" s="84"/>
      <c r="M442" s="84"/>
      <c r="N442" s="85"/>
      <c r="O442" s="88" t="str">
        <f t="shared" si="123"/>
        <v/>
      </c>
      <c r="P442" s="89"/>
      <c r="Q442" s="108" t="str">
        <f t="shared" si="110"/>
        <v/>
      </c>
      <c r="R442" s="111"/>
      <c r="S442" s="109" t="str">
        <f t="shared" si="124"/>
        <v/>
      </c>
      <c r="T442" s="112"/>
      <c r="U442" s="110" t="str">
        <f t="shared" si="111"/>
        <v/>
      </c>
      <c r="V442" s="90"/>
      <c r="W442" s="91"/>
      <c r="X442" s="96"/>
      <c r="Y442" s="99"/>
      <c r="Z442" s="90"/>
      <c r="AA442" s="105"/>
      <c r="AB442" s="90"/>
      <c r="AC442" s="89"/>
      <c r="AD442" s="108" t="str">
        <f t="shared" si="112"/>
        <v/>
      </c>
      <c r="AE442" s="111"/>
      <c r="AF442" s="109" t="str">
        <f t="shared" si="113"/>
        <v/>
      </c>
      <c r="AG442" s="112"/>
      <c r="AH442" s="110" t="str">
        <f t="shared" si="114"/>
        <v/>
      </c>
      <c r="AI442" s="89"/>
      <c r="AJ442" s="108" t="str">
        <f t="shared" si="115"/>
        <v/>
      </c>
      <c r="AK442" s="111"/>
      <c r="AL442" s="109" t="str">
        <f t="shared" si="125"/>
        <v/>
      </c>
      <c r="AM442" s="112"/>
      <c r="AN442" s="110" t="str">
        <f t="shared" si="116"/>
        <v/>
      </c>
      <c r="AO442" s="84"/>
      <c r="AP442" s="84" t="s">
        <v>40889</v>
      </c>
      <c r="AQ442" s="84"/>
      <c r="AR442" s="84"/>
      <c r="AS442" s="84"/>
      <c r="AT442" s="85"/>
      <c r="AU442" s="85"/>
      <c r="AV442" s="85"/>
      <c r="AW442" s="86" t="str">
        <f t="shared" si="117"/>
        <v/>
      </c>
      <c r="AX442" s="84"/>
      <c r="AY442" s="87" t="str">
        <f t="shared" si="118"/>
        <v/>
      </c>
      <c r="AZ442" s="84"/>
      <c r="BA442" s="89"/>
      <c r="BB442" s="108" t="str">
        <f t="shared" si="119"/>
        <v/>
      </c>
      <c r="BC442" s="111"/>
      <c r="BD442" s="109" t="str">
        <f t="shared" si="120"/>
        <v/>
      </c>
      <c r="BE442" s="112"/>
      <c r="BF442" s="110" t="str">
        <f t="shared" si="121"/>
        <v/>
      </c>
      <c r="BG442" s="84"/>
      <c r="BH442" s="92" t="str">
        <f t="shared" si="122"/>
        <v/>
      </c>
      <c r="BI442" s="84"/>
    </row>
    <row r="443" spans="1:61" x14ac:dyDescent="0.25">
      <c r="A443" s="84"/>
      <c r="B443" s="84"/>
      <c r="C443" s="84"/>
      <c r="D443" s="84"/>
      <c r="E443" s="85"/>
      <c r="F443" s="85"/>
      <c r="G443" s="85"/>
      <c r="H443" s="86" t="str">
        <f t="shared" si="108"/>
        <v/>
      </c>
      <c r="I443" s="84"/>
      <c r="J443" s="87" t="str">
        <f t="shared" si="109"/>
        <v/>
      </c>
      <c r="K443" s="84"/>
      <c r="L443" s="84"/>
      <c r="M443" s="84"/>
      <c r="N443" s="85"/>
      <c r="O443" s="88" t="str">
        <f t="shared" si="123"/>
        <v/>
      </c>
      <c r="P443" s="89"/>
      <c r="Q443" s="108" t="str">
        <f t="shared" si="110"/>
        <v/>
      </c>
      <c r="R443" s="111"/>
      <c r="S443" s="109" t="str">
        <f t="shared" si="124"/>
        <v/>
      </c>
      <c r="T443" s="112"/>
      <c r="U443" s="110" t="str">
        <f t="shared" si="111"/>
        <v/>
      </c>
      <c r="V443" s="90"/>
      <c r="W443" s="91"/>
      <c r="X443" s="96"/>
      <c r="Y443" s="99"/>
      <c r="Z443" s="90"/>
      <c r="AA443" s="105"/>
      <c r="AB443" s="90"/>
      <c r="AC443" s="89"/>
      <c r="AD443" s="108" t="str">
        <f t="shared" si="112"/>
        <v/>
      </c>
      <c r="AE443" s="111"/>
      <c r="AF443" s="109" t="str">
        <f t="shared" si="113"/>
        <v/>
      </c>
      <c r="AG443" s="112"/>
      <c r="AH443" s="110" t="str">
        <f t="shared" si="114"/>
        <v/>
      </c>
      <c r="AI443" s="89"/>
      <c r="AJ443" s="108" t="str">
        <f t="shared" si="115"/>
        <v/>
      </c>
      <c r="AK443" s="111"/>
      <c r="AL443" s="109" t="str">
        <f t="shared" si="125"/>
        <v/>
      </c>
      <c r="AM443" s="112"/>
      <c r="AN443" s="110" t="str">
        <f t="shared" si="116"/>
        <v/>
      </c>
      <c r="AO443" s="84"/>
      <c r="AP443" s="84" t="s">
        <v>40889</v>
      </c>
      <c r="AQ443" s="84"/>
      <c r="AR443" s="84"/>
      <c r="AS443" s="84"/>
      <c r="AT443" s="85"/>
      <c r="AU443" s="85"/>
      <c r="AV443" s="85"/>
      <c r="AW443" s="86" t="str">
        <f t="shared" si="117"/>
        <v/>
      </c>
      <c r="AX443" s="84"/>
      <c r="AY443" s="87" t="str">
        <f t="shared" si="118"/>
        <v/>
      </c>
      <c r="AZ443" s="84"/>
      <c r="BA443" s="89"/>
      <c r="BB443" s="108" t="str">
        <f t="shared" si="119"/>
        <v/>
      </c>
      <c r="BC443" s="111"/>
      <c r="BD443" s="109" t="str">
        <f t="shared" si="120"/>
        <v/>
      </c>
      <c r="BE443" s="112"/>
      <c r="BF443" s="110" t="str">
        <f t="shared" si="121"/>
        <v/>
      </c>
      <c r="BG443" s="84"/>
      <c r="BH443" s="92" t="str">
        <f t="shared" si="122"/>
        <v/>
      </c>
      <c r="BI443" s="84"/>
    </row>
    <row r="444" spans="1:61" x14ac:dyDescent="0.25">
      <c r="A444" s="84"/>
      <c r="B444" s="84"/>
      <c r="C444" s="84"/>
      <c r="D444" s="84"/>
      <c r="E444" s="85"/>
      <c r="F444" s="85"/>
      <c r="G444" s="85"/>
      <c r="H444" s="86" t="str">
        <f t="shared" si="108"/>
        <v/>
      </c>
      <c r="I444" s="84"/>
      <c r="J444" s="87" t="str">
        <f t="shared" si="109"/>
        <v/>
      </c>
      <c r="K444" s="84"/>
      <c r="L444" s="84"/>
      <c r="M444" s="84"/>
      <c r="N444" s="85"/>
      <c r="O444" s="88" t="str">
        <f t="shared" si="123"/>
        <v/>
      </c>
      <c r="P444" s="89"/>
      <c r="Q444" s="108" t="str">
        <f t="shared" si="110"/>
        <v/>
      </c>
      <c r="R444" s="111"/>
      <c r="S444" s="109" t="str">
        <f t="shared" si="124"/>
        <v/>
      </c>
      <c r="T444" s="112"/>
      <c r="U444" s="110" t="str">
        <f t="shared" si="111"/>
        <v/>
      </c>
      <c r="V444" s="90"/>
      <c r="W444" s="91"/>
      <c r="X444" s="96"/>
      <c r="Y444" s="99"/>
      <c r="Z444" s="90"/>
      <c r="AA444" s="105"/>
      <c r="AB444" s="90"/>
      <c r="AC444" s="89"/>
      <c r="AD444" s="108" t="str">
        <f t="shared" si="112"/>
        <v/>
      </c>
      <c r="AE444" s="111"/>
      <c r="AF444" s="109" t="str">
        <f t="shared" si="113"/>
        <v/>
      </c>
      <c r="AG444" s="112"/>
      <c r="AH444" s="110" t="str">
        <f t="shared" si="114"/>
        <v/>
      </c>
      <c r="AI444" s="89"/>
      <c r="AJ444" s="108" t="str">
        <f t="shared" si="115"/>
        <v/>
      </c>
      <c r="AK444" s="111"/>
      <c r="AL444" s="109" t="str">
        <f t="shared" si="125"/>
        <v/>
      </c>
      <c r="AM444" s="112"/>
      <c r="AN444" s="110" t="str">
        <f t="shared" si="116"/>
        <v/>
      </c>
      <c r="AO444" s="84"/>
      <c r="AP444" s="84" t="s">
        <v>40889</v>
      </c>
      <c r="AQ444" s="84"/>
      <c r="AR444" s="84"/>
      <c r="AS444" s="84"/>
      <c r="AT444" s="85"/>
      <c r="AU444" s="85"/>
      <c r="AV444" s="85"/>
      <c r="AW444" s="86" t="str">
        <f t="shared" si="117"/>
        <v/>
      </c>
      <c r="AX444" s="84"/>
      <c r="AY444" s="87" t="str">
        <f t="shared" si="118"/>
        <v/>
      </c>
      <c r="AZ444" s="84"/>
      <c r="BA444" s="89"/>
      <c r="BB444" s="108" t="str">
        <f t="shared" si="119"/>
        <v/>
      </c>
      <c r="BC444" s="111"/>
      <c r="BD444" s="109" t="str">
        <f t="shared" si="120"/>
        <v/>
      </c>
      <c r="BE444" s="112"/>
      <c r="BF444" s="110" t="str">
        <f t="shared" si="121"/>
        <v/>
      </c>
      <c r="BG444" s="84"/>
      <c r="BH444" s="92" t="str">
        <f t="shared" si="122"/>
        <v/>
      </c>
      <c r="BI444" s="84"/>
    </row>
    <row r="445" spans="1:61" x14ac:dyDescent="0.25">
      <c r="A445" s="84"/>
      <c r="B445" s="84"/>
      <c r="C445" s="84"/>
      <c r="D445" s="84"/>
      <c r="E445" s="85"/>
      <c r="F445" s="85"/>
      <c r="G445" s="85"/>
      <c r="H445" s="86" t="str">
        <f t="shared" si="108"/>
        <v/>
      </c>
      <c r="I445" s="84"/>
      <c r="J445" s="87" t="str">
        <f t="shared" si="109"/>
        <v/>
      </c>
      <c r="K445" s="84"/>
      <c r="L445" s="84"/>
      <c r="M445" s="84"/>
      <c r="N445" s="85"/>
      <c r="O445" s="88" t="str">
        <f t="shared" si="123"/>
        <v/>
      </c>
      <c r="P445" s="89"/>
      <c r="Q445" s="108" t="str">
        <f t="shared" si="110"/>
        <v/>
      </c>
      <c r="R445" s="111"/>
      <c r="S445" s="109" t="str">
        <f t="shared" si="124"/>
        <v/>
      </c>
      <c r="T445" s="112"/>
      <c r="U445" s="110" t="str">
        <f t="shared" si="111"/>
        <v/>
      </c>
      <c r="V445" s="90"/>
      <c r="W445" s="91"/>
      <c r="X445" s="96"/>
      <c r="Y445" s="99"/>
      <c r="Z445" s="90"/>
      <c r="AA445" s="105"/>
      <c r="AB445" s="90"/>
      <c r="AC445" s="89"/>
      <c r="AD445" s="108" t="str">
        <f t="shared" si="112"/>
        <v/>
      </c>
      <c r="AE445" s="111"/>
      <c r="AF445" s="109" t="str">
        <f t="shared" si="113"/>
        <v/>
      </c>
      <c r="AG445" s="112"/>
      <c r="AH445" s="110" t="str">
        <f t="shared" si="114"/>
        <v/>
      </c>
      <c r="AI445" s="89"/>
      <c r="AJ445" s="108" t="str">
        <f t="shared" si="115"/>
        <v/>
      </c>
      <c r="AK445" s="111"/>
      <c r="AL445" s="109" t="str">
        <f t="shared" si="125"/>
        <v/>
      </c>
      <c r="AM445" s="112"/>
      <c r="AN445" s="110" t="str">
        <f t="shared" si="116"/>
        <v/>
      </c>
      <c r="AO445" s="84"/>
      <c r="AP445" s="84" t="s">
        <v>40889</v>
      </c>
      <c r="AQ445" s="84"/>
      <c r="AR445" s="84"/>
      <c r="AS445" s="84"/>
      <c r="AT445" s="85"/>
      <c r="AU445" s="85"/>
      <c r="AV445" s="85"/>
      <c r="AW445" s="86" t="str">
        <f t="shared" si="117"/>
        <v/>
      </c>
      <c r="AX445" s="84"/>
      <c r="AY445" s="87" t="str">
        <f t="shared" si="118"/>
        <v/>
      </c>
      <c r="AZ445" s="84"/>
      <c r="BA445" s="89"/>
      <c r="BB445" s="108" t="str">
        <f t="shared" si="119"/>
        <v/>
      </c>
      <c r="BC445" s="111"/>
      <c r="BD445" s="109" t="str">
        <f t="shared" si="120"/>
        <v/>
      </c>
      <c r="BE445" s="112"/>
      <c r="BF445" s="110" t="str">
        <f t="shared" si="121"/>
        <v/>
      </c>
      <c r="BG445" s="84"/>
      <c r="BH445" s="92" t="str">
        <f t="shared" si="122"/>
        <v/>
      </c>
      <c r="BI445" s="84"/>
    </row>
    <row r="446" spans="1:61" x14ac:dyDescent="0.25">
      <c r="A446" s="84"/>
      <c r="B446" s="84"/>
      <c r="C446" s="84"/>
      <c r="D446" s="84"/>
      <c r="E446" s="85"/>
      <c r="F446" s="85"/>
      <c r="G446" s="85"/>
      <c r="H446" s="86" t="str">
        <f t="shared" si="108"/>
        <v/>
      </c>
      <c r="I446" s="84"/>
      <c r="J446" s="87" t="str">
        <f t="shared" si="109"/>
        <v/>
      </c>
      <c r="K446" s="84"/>
      <c r="L446" s="84"/>
      <c r="M446" s="84"/>
      <c r="N446" s="85"/>
      <c r="O446" s="88" t="str">
        <f t="shared" si="123"/>
        <v/>
      </c>
      <c r="P446" s="89"/>
      <c r="Q446" s="108" t="str">
        <f t="shared" si="110"/>
        <v/>
      </c>
      <c r="R446" s="111"/>
      <c r="S446" s="109" t="str">
        <f t="shared" si="124"/>
        <v/>
      </c>
      <c r="T446" s="112"/>
      <c r="U446" s="110" t="str">
        <f t="shared" si="111"/>
        <v/>
      </c>
      <c r="V446" s="90"/>
      <c r="W446" s="91"/>
      <c r="X446" s="96"/>
      <c r="Y446" s="99"/>
      <c r="Z446" s="90"/>
      <c r="AA446" s="105"/>
      <c r="AB446" s="90"/>
      <c r="AC446" s="89"/>
      <c r="AD446" s="108" t="str">
        <f t="shared" si="112"/>
        <v/>
      </c>
      <c r="AE446" s="111"/>
      <c r="AF446" s="109" t="str">
        <f t="shared" si="113"/>
        <v/>
      </c>
      <c r="AG446" s="112"/>
      <c r="AH446" s="110" t="str">
        <f t="shared" si="114"/>
        <v/>
      </c>
      <c r="AI446" s="89"/>
      <c r="AJ446" s="108" t="str">
        <f t="shared" si="115"/>
        <v/>
      </c>
      <c r="AK446" s="111"/>
      <c r="AL446" s="109" t="str">
        <f t="shared" si="125"/>
        <v/>
      </c>
      <c r="AM446" s="112"/>
      <c r="AN446" s="110" t="str">
        <f t="shared" si="116"/>
        <v/>
      </c>
      <c r="AO446" s="84"/>
      <c r="AP446" s="84" t="s">
        <v>40889</v>
      </c>
      <c r="AQ446" s="84"/>
      <c r="AR446" s="84"/>
      <c r="AS446" s="84"/>
      <c r="AT446" s="85"/>
      <c r="AU446" s="85"/>
      <c r="AV446" s="85"/>
      <c r="AW446" s="86" t="str">
        <f t="shared" si="117"/>
        <v/>
      </c>
      <c r="AX446" s="84"/>
      <c r="AY446" s="87" t="str">
        <f t="shared" si="118"/>
        <v/>
      </c>
      <c r="AZ446" s="84"/>
      <c r="BA446" s="89"/>
      <c r="BB446" s="108" t="str">
        <f t="shared" si="119"/>
        <v/>
      </c>
      <c r="BC446" s="111"/>
      <c r="BD446" s="109" t="str">
        <f t="shared" si="120"/>
        <v/>
      </c>
      <c r="BE446" s="112"/>
      <c r="BF446" s="110" t="str">
        <f t="shared" si="121"/>
        <v/>
      </c>
      <c r="BG446" s="84"/>
      <c r="BH446" s="92" t="str">
        <f t="shared" si="122"/>
        <v/>
      </c>
      <c r="BI446" s="84"/>
    </row>
    <row r="447" spans="1:61" x14ac:dyDescent="0.25">
      <c r="A447" s="84"/>
      <c r="B447" s="84"/>
      <c r="C447" s="84"/>
      <c r="D447" s="84"/>
      <c r="E447" s="85"/>
      <c r="F447" s="85"/>
      <c r="G447" s="85"/>
      <c r="H447" s="86" t="str">
        <f t="shared" si="108"/>
        <v/>
      </c>
      <c r="I447" s="84"/>
      <c r="J447" s="87" t="str">
        <f t="shared" si="109"/>
        <v/>
      </c>
      <c r="K447" s="84"/>
      <c r="L447" s="84"/>
      <c r="M447" s="84"/>
      <c r="N447" s="85"/>
      <c r="O447" s="88" t="str">
        <f t="shared" si="123"/>
        <v/>
      </c>
      <c r="P447" s="89"/>
      <c r="Q447" s="108" t="str">
        <f t="shared" si="110"/>
        <v/>
      </c>
      <c r="R447" s="111"/>
      <c r="S447" s="109" t="str">
        <f t="shared" si="124"/>
        <v/>
      </c>
      <c r="T447" s="112"/>
      <c r="U447" s="110" t="str">
        <f t="shared" si="111"/>
        <v/>
      </c>
      <c r="V447" s="90"/>
      <c r="W447" s="91"/>
      <c r="X447" s="96"/>
      <c r="Y447" s="99"/>
      <c r="Z447" s="90"/>
      <c r="AA447" s="105"/>
      <c r="AB447" s="90"/>
      <c r="AC447" s="89"/>
      <c r="AD447" s="108" t="str">
        <f t="shared" si="112"/>
        <v/>
      </c>
      <c r="AE447" s="111"/>
      <c r="AF447" s="109" t="str">
        <f t="shared" si="113"/>
        <v/>
      </c>
      <c r="AG447" s="112"/>
      <c r="AH447" s="110" t="str">
        <f t="shared" si="114"/>
        <v/>
      </c>
      <c r="AI447" s="89"/>
      <c r="AJ447" s="108" t="str">
        <f t="shared" si="115"/>
        <v/>
      </c>
      <c r="AK447" s="111"/>
      <c r="AL447" s="109" t="str">
        <f t="shared" si="125"/>
        <v/>
      </c>
      <c r="AM447" s="112"/>
      <c r="AN447" s="110" t="str">
        <f t="shared" si="116"/>
        <v/>
      </c>
      <c r="AO447" s="84"/>
      <c r="AP447" s="84" t="s">
        <v>40889</v>
      </c>
      <c r="AQ447" s="84"/>
      <c r="AR447" s="84"/>
      <c r="AS447" s="84"/>
      <c r="AT447" s="85"/>
      <c r="AU447" s="85"/>
      <c r="AV447" s="85"/>
      <c r="AW447" s="86" t="str">
        <f t="shared" si="117"/>
        <v/>
      </c>
      <c r="AX447" s="84"/>
      <c r="AY447" s="87" t="str">
        <f t="shared" si="118"/>
        <v/>
      </c>
      <c r="AZ447" s="84"/>
      <c r="BA447" s="89"/>
      <c r="BB447" s="108" t="str">
        <f t="shared" si="119"/>
        <v/>
      </c>
      <c r="BC447" s="111"/>
      <c r="BD447" s="109" t="str">
        <f t="shared" si="120"/>
        <v/>
      </c>
      <c r="BE447" s="112"/>
      <c r="BF447" s="110" t="str">
        <f t="shared" si="121"/>
        <v/>
      </c>
      <c r="BG447" s="84"/>
      <c r="BH447" s="92" t="str">
        <f t="shared" si="122"/>
        <v/>
      </c>
      <c r="BI447" s="84"/>
    </row>
    <row r="448" spans="1:61" x14ac:dyDescent="0.25">
      <c r="A448" s="84"/>
      <c r="B448" s="84"/>
      <c r="C448" s="84"/>
      <c r="D448" s="84"/>
      <c r="E448" s="85"/>
      <c r="F448" s="85"/>
      <c r="G448" s="85"/>
      <c r="H448" s="86" t="str">
        <f t="shared" si="108"/>
        <v/>
      </c>
      <c r="I448" s="84"/>
      <c r="J448" s="87" t="str">
        <f t="shared" si="109"/>
        <v/>
      </c>
      <c r="K448" s="84"/>
      <c r="L448" s="84"/>
      <c r="M448" s="84"/>
      <c r="N448" s="85"/>
      <c r="O448" s="88" t="str">
        <f t="shared" si="123"/>
        <v/>
      </c>
      <c r="P448" s="89"/>
      <c r="Q448" s="108" t="str">
        <f t="shared" si="110"/>
        <v/>
      </c>
      <c r="R448" s="111"/>
      <c r="S448" s="109" t="str">
        <f t="shared" si="124"/>
        <v/>
      </c>
      <c r="T448" s="112"/>
      <c r="U448" s="110" t="str">
        <f t="shared" si="111"/>
        <v/>
      </c>
      <c r="V448" s="90"/>
      <c r="W448" s="91"/>
      <c r="X448" s="96"/>
      <c r="Y448" s="99"/>
      <c r="Z448" s="90"/>
      <c r="AA448" s="105"/>
      <c r="AB448" s="90"/>
      <c r="AC448" s="89"/>
      <c r="AD448" s="108" t="str">
        <f t="shared" si="112"/>
        <v/>
      </c>
      <c r="AE448" s="111"/>
      <c r="AF448" s="109" t="str">
        <f t="shared" si="113"/>
        <v/>
      </c>
      <c r="AG448" s="112"/>
      <c r="AH448" s="110" t="str">
        <f t="shared" si="114"/>
        <v/>
      </c>
      <c r="AI448" s="89"/>
      <c r="AJ448" s="108" t="str">
        <f t="shared" si="115"/>
        <v/>
      </c>
      <c r="AK448" s="111"/>
      <c r="AL448" s="109" t="str">
        <f t="shared" si="125"/>
        <v/>
      </c>
      <c r="AM448" s="112"/>
      <c r="AN448" s="110" t="str">
        <f t="shared" si="116"/>
        <v/>
      </c>
      <c r="AO448" s="84"/>
      <c r="AP448" s="84" t="s">
        <v>40889</v>
      </c>
      <c r="AQ448" s="84"/>
      <c r="AR448" s="84"/>
      <c r="AS448" s="84"/>
      <c r="AT448" s="85"/>
      <c r="AU448" s="85"/>
      <c r="AV448" s="85"/>
      <c r="AW448" s="86" t="str">
        <f t="shared" si="117"/>
        <v/>
      </c>
      <c r="AX448" s="84"/>
      <c r="AY448" s="87" t="str">
        <f t="shared" si="118"/>
        <v/>
      </c>
      <c r="AZ448" s="84"/>
      <c r="BA448" s="89"/>
      <c r="BB448" s="108" t="str">
        <f t="shared" si="119"/>
        <v/>
      </c>
      <c r="BC448" s="111"/>
      <c r="BD448" s="109" t="str">
        <f t="shared" si="120"/>
        <v/>
      </c>
      <c r="BE448" s="112"/>
      <c r="BF448" s="110" t="str">
        <f t="shared" si="121"/>
        <v/>
      </c>
      <c r="BG448" s="84"/>
      <c r="BH448" s="92" t="str">
        <f t="shared" si="122"/>
        <v/>
      </c>
      <c r="BI448" s="84"/>
    </row>
    <row r="449" spans="1:61" x14ac:dyDescent="0.25">
      <c r="A449" s="84"/>
      <c r="B449" s="84"/>
      <c r="C449" s="84"/>
      <c r="D449" s="84"/>
      <c r="E449" s="85"/>
      <c r="F449" s="85"/>
      <c r="G449" s="85"/>
      <c r="H449" s="86" t="str">
        <f t="shared" si="108"/>
        <v/>
      </c>
      <c r="I449" s="84"/>
      <c r="J449" s="87" t="str">
        <f t="shared" si="109"/>
        <v/>
      </c>
      <c r="K449" s="84"/>
      <c r="L449" s="84"/>
      <c r="M449" s="84"/>
      <c r="N449" s="85"/>
      <c r="O449" s="88" t="str">
        <f t="shared" si="123"/>
        <v/>
      </c>
      <c r="P449" s="89"/>
      <c r="Q449" s="108" t="str">
        <f t="shared" si="110"/>
        <v/>
      </c>
      <c r="R449" s="111"/>
      <c r="S449" s="109" t="str">
        <f t="shared" si="124"/>
        <v/>
      </c>
      <c r="T449" s="112"/>
      <c r="U449" s="110" t="str">
        <f t="shared" si="111"/>
        <v/>
      </c>
      <c r="V449" s="90"/>
      <c r="W449" s="91"/>
      <c r="X449" s="96"/>
      <c r="Y449" s="99"/>
      <c r="Z449" s="90"/>
      <c r="AA449" s="105"/>
      <c r="AB449" s="90"/>
      <c r="AC449" s="89"/>
      <c r="AD449" s="108" t="str">
        <f t="shared" si="112"/>
        <v/>
      </c>
      <c r="AE449" s="111"/>
      <c r="AF449" s="109" t="str">
        <f t="shared" si="113"/>
        <v/>
      </c>
      <c r="AG449" s="112"/>
      <c r="AH449" s="110" t="str">
        <f t="shared" si="114"/>
        <v/>
      </c>
      <c r="AI449" s="89"/>
      <c r="AJ449" s="108" t="str">
        <f t="shared" si="115"/>
        <v/>
      </c>
      <c r="AK449" s="111"/>
      <c r="AL449" s="109" t="str">
        <f t="shared" si="125"/>
        <v/>
      </c>
      <c r="AM449" s="112"/>
      <c r="AN449" s="110" t="str">
        <f t="shared" si="116"/>
        <v/>
      </c>
      <c r="AO449" s="84"/>
      <c r="AP449" s="84" t="s">
        <v>40889</v>
      </c>
      <c r="AQ449" s="84"/>
      <c r="AR449" s="84"/>
      <c r="AS449" s="84"/>
      <c r="AT449" s="85"/>
      <c r="AU449" s="85"/>
      <c r="AV449" s="85"/>
      <c r="AW449" s="86" t="str">
        <f t="shared" si="117"/>
        <v/>
      </c>
      <c r="AX449" s="84"/>
      <c r="AY449" s="87" t="str">
        <f t="shared" si="118"/>
        <v/>
      </c>
      <c r="AZ449" s="84"/>
      <c r="BA449" s="89"/>
      <c r="BB449" s="108" t="str">
        <f t="shared" si="119"/>
        <v/>
      </c>
      <c r="BC449" s="111"/>
      <c r="BD449" s="109" t="str">
        <f t="shared" si="120"/>
        <v/>
      </c>
      <c r="BE449" s="112"/>
      <c r="BF449" s="110" t="str">
        <f t="shared" si="121"/>
        <v/>
      </c>
      <c r="BG449" s="84"/>
      <c r="BH449" s="92" t="str">
        <f t="shared" si="122"/>
        <v/>
      </c>
      <c r="BI449" s="84"/>
    </row>
    <row r="450" spans="1:61" x14ac:dyDescent="0.25">
      <c r="A450" s="84"/>
      <c r="B450" s="84"/>
      <c r="C450" s="84"/>
      <c r="D450" s="84"/>
      <c r="E450" s="85"/>
      <c r="F450" s="85"/>
      <c r="G450" s="85"/>
      <c r="H450" s="86" t="str">
        <f t="shared" si="108"/>
        <v/>
      </c>
      <c r="I450" s="84"/>
      <c r="J450" s="87" t="str">
        <f t="shared" si="109"/>
        <v/>
      </c>
      <c r="K450" s="84"/>
      <c r="L450" s="84"/>
      <c r="M450" s="84"/>
      <c r="N450" s="85"/>
      <c r="O450" s="88" t="str">
        <f t="shared" si="123"/>
        <v/>
      </c>
      <c r="P450" s="89"/>
      <c r="Q450" s="108" t="str">
        <f t="shared" si="110"/>
        <v/>
      </c>
      <c r="R450" s="111"/>
      <c r="S450" s="109" t="str">
        <f t="shared" si="124"/>
        <v/>
      </c>
      <c r="T450" s="112"/>
      <c r="U450" s="110" t="str">
        <f t="shared" si="111"/>
        <v/>
      </c>
      <c r="V450" s="90"/>
      <c r="W450" s="91"/>
      <c r="X450" s="96"/>
      <c r="Y450" s="99"/>
      <c r="Z450" s="90"/>
      <c r="AA450" s="105"/>
      <c r="AB450" s="90"/>
      <c r="AC450" s="89"/>
      <c r="AD450" s="108" t="str">
        <f t="shared" si="112"/>
        <v/>
      </c>
      <c r="AE450" s="111"/>
      <c r="AF450" s="109" t="str">
        <f t="shared" si="113"/>
        <v/>
      </c>
      <c r="AG450" s="112"/>
      <c r="AH450" s="110" t="str">
        <f t="shared" si="114"/>
        <v/>
      </c>
      <c r="AI450" s="89"/>
      <c r="AJ450" s="108" t="str">
        <f t="shared" si="115"/>
        <v/>
      </c>
      <c r="AK450" s="111"/>
      <c r="AL450" s="109" t="str">
        <f t="shared" si="125"/>
        <v/>
      </c>
      <c r="AM450" s="112"/>
      <c r="AN450" s="110" t="str">
        <f t="shared" si="116"/>
        <v/>
      </c>
      <c r="AO450" s="84"/>
      <c r="AP450" s="84" t="s">
        <v>40889</v>
      </c>
      <c r="AQ450" s="84"/>
      <c r="AR450" s="84"/>
      <c r="AS450" s="84"/>
      <c r="AT450" s="85"/>
      <c r="AU450" s="85"/>
      <c r="AV450" s="85"/>
      <c r="AW450" s="86" t="str">
        <f t="shared" si="117"/>
        <v/>
      </c>
      <c r="AX450" s="84"/>
      <c r="AY450" s="87" t="str">
        <f t="shared" si="118"/>
        <v/>
      </c>
      <c r="AZ450" s="84"/>
      <c r="BA450" s="89"/>
      <c r="BB450" s="108" t="str">
        <f t="shared" si="119"/>
        <v/>
      </c>
      <c r="BC450" s="111"/>
      <c r="BD450" s="109" t="str">
        <f t="shared" si="120"/>
        <v/>
      </c>
      <c r="BE450" s="112"/>
      <c r="BF450" s="110" t="str">
        <f t="shared" si="121"/>
        <v/>
      </c>
      <c r="BG450" s="84"/>
      <c r="BH450" s="92" t="str">
        <f t="shared" si="122"/>
        <v/>
      </c>
      <c r="BI450" s="84"/>
    </row>
    <row r="451" spans="1:61" x14ac:dyDescent="0.25">
      <c r="A451" s="84"/>
      <c r="B451" s="84"/>
      <c r="C451" s="84"/>
      <c r="D451" s="84"/>
      <c r="E451" s="85"/>
      <c r="F451" s="85"/>
      <c r="G451" s="85"/>
      <c r="H451" s="86" t="str">
        <f t="shared" si="108"/>
        <v/>
      </c>
      <c r="I451" s="84"/>
      <c r="J451" s="87" t="str">
        <f t="shared" si="109"/>
        <v/>
      </c>
      <c r="K451" s="84"/>
      <c r="L451" s="84"/>
      <c r="M451" s="84"/>
      <c r="N451" s="85"/>
      <c r="O451" s="88" t="str">
        <f t="shared" si="123"/>
        <v/>
      </c>
      <c r="P451" s="89"/>
      <c r="Q451" s="108" t="str">
        <f t="shared" si="110"/>
        <v/>
      </c>
      <c r="R451" s="111"/>
      <c r="S451" s="109" t="str">
        <f t="shared" si="124"/>
        <v/>
      </c>
      <c r="T451" s="112"/>
      <c r="U451" s="110" t="str">
        <f t="shared" si="111"/>
        <v/>
      </c>
      <c r="V451" s="90"/>
      <c r="W451" s="91"/>
      <c r="X451" s="96"/>
      <c r="Y451" s="99"/>
      <c r="Z451" s="90"/>
      <c r="AA451" s="105"/>
      <c r="AB451" s="90"/>
      <c r="AC451" s="89"/>
      <c r="AD451" s="108" t="str">
        <f t="shared" si="112"/>
        <v/>
      </c>
      <c r="AE451" s="111"/>
      <c r="AF451" s="109" t="str">
        <f t="shared" si="113"/>
        <v/>
      </c>
      <c r="AG451" s="112"/>
      <c r="AH451" s="110" t="str">
        <f t="shared" si="114"/>
        <v/>
      </c>
      <c r="AI451" s="89"/>
      <c r="AJ451" s="108" t="str">
        <f t="shared" si="115"/>
        <v/>
      </c>
      <c r="AK451" s="111"/>
      <c r="AL451" s="109" t="str">
        <f t="shared" si="125"/>
        <v/>
      </c>
      <c r="AM451" s="112"/>
      <c r="AN451" s="110" t="str">
        <f t="shared" si="116"/>
        <v/>
      </c>
      <c r="AO451" s="84"/>
      <c r="AP451" s="84" t="s">
        <v>40889</v>
      </c>
      <c r="AQ451" s="84"/>
      <c r="AR451" s="84"/>
      <c r="AS451" s="84"/>
      <c r="AT451" s="85"/>
      <c r="AU451" s="85"/>
      <c r="AV451" s="85"/>
      <c r="AW451" s="86" t="str">
        <f t="shared" si="117"/>
        <v/>
      </c>
      <c r="AX451" s="84"/>
      <c r="AY451" s="87" t="str">
        <f t="shared" si="118"/>
        <v/>
      </c>
      <c r="AZ451" s="84"/>
      <c r="BA451" s="89"/>
      <c r="BB451" s="108" t="str">
        <f t="shared" si="119"/>
        <v/>
      </c>
      <c r="BC451" s="111"/>
      <c r="BD451" s="109" t="str">
        <f t="shared" si="120"/>
        <v/>
      </c>
      <c r="BE451" s="112"/>
      <c r="BF451" s="110" t="str">
        <f t="shared" si="121"/>
        <v/>
      </c>
      <c r="BG451" s="84"/>
      <c r="BH451" s="92" t="str">
        <f t="shared" si="122"/>
        <v/>
      </c>
      <c r="BI451" s="84"/>
    </row>
    <row r="452" spans="1:61" x14ac:dyDescent="0.25">
      <c r="A452" s="84"/>
      <c r="B452" s="84"/>
      <c r="C452" s="84"/>
      <c r="D452" s="84"/>
      <c r="E452" s="85"/>
      <c r="F452" s="85"/>
      <c r="G452" s="85"/>
      <c r="H452" s="86" t="str">
        <f t="shared" si="108"/>
        <v/>
      </c>
      <c r="I452" s="84"/>
      <c r="J452" s="87" t="str">
        <f t="shared" si="109"/>
        <v/>
      </c>
      <c r="K452" s="84"/>
      <c r="L452" s="84"/>
      <c r="M452" s="84"/>
      <c r="N452" s="85"/>
      <c r="O452" s="88" t="str">
        <f t="shared" si="123"/>
        <v/>
      </c>
      <c r="P452" s="89"/>
      <c r="Q452" s="108" t="str">
        <f t="shared" si="110"/>
        <v/>
      </c>
      <c r="R452" s="111"/>
      <c r="S452" s="109" t="str">
        <f t="shared" si="124"/>
        <v/>
      </c>
      <c r="T452" s="112"/>
      <c r="U452" s="110" t="str">
        <f t="shared" si="111"/>
        <v/>
      </c>
      <c r="V452" s="90"/>
      <c r="W452" s="91"/>
      <c r="X452" s="96"/>
      <c r="Y452" s="99"/>
      <c r="Z452" s="90"/>
      <c r="AA452" s="105"/>
      <c r="AB452" s="90"/>
      <c r="AC452" s="89"/>
      <c r="AD452" s="108" t="str">
        <f t="shared" si="112"/>
        <v/>
      </c>
      <c r="AE452" s="111"/>
      <c r="AF452" s="109" t="str">
        <f t="shared" si="113"/>
        <v/>
      </c>
      <c r="AG452" s="112"/>
      <c r="AH452" s="110" t="str">
        <f t="shared" si="114"/>
        <v/>
      </c>
      <c r="AI452" s="89"/>
      <c r="AJ452" s="108" t="str">
        <f t="shared" si="115"/>
        <v/>
      </c>
      <c r="AK452" s="111"/>
      <c r="AL452" s="109" t="str">
        <f t="shared" si="125"/>
        <v/>
      </c>
      <c r="AM452" s="112"/>
      <c r="AN452" s="110" t="str">
        <f t="shared" si="116"/>
        <v/>
      </c>
      <c r="AO452" s="84"/>
      <c r="AP452" s="84" t="s">
        <v>40889</v>
      </c>
      <c r="AQ452" s="84"/>
      <c r="AR452" s="84"/>
      <c r="AS452" s="84"/>
      <c r="AT452" s="85"/>
      <c r="AU452" s="85"/>
      <c r="AV452" s="85"/>
      <c r="AW452" s="86" t="str">
        <f t="shared" si="117"/>
        <v/>
      </c>
      <c r="AX452" s="84"/>
      <c r="AY452" s="87" t="str">
        <f t="shared" si="118"/>
        <v/>
      </c>
      <c r="AZ452" s="84"/>
      <c r="BA452" s="89"/>
      <c r="BB452" s="108" t="str">
        <f t="shared" si="119"/>
        <v/>
      </c>
      <c r="BC452" s="111"/>
      <c r="BD452" s="109" t="str">
        <f t="shared" si="120"/>
        <v/>
      </c>
      <c r="BE452" s="112"/>
      <c r="BF452" s="110" t="str">
        <f t="shared" si="121"/>
        <v/>
      </c>
      <c r="BG452" s="84"/>
      <c r="BH452" s="92" t="str">
        <f t="shared" si="122"/>
        <v/>
      </c>
      <c r="BI452" s="84"/>
    </row>
    <row r="453" spans="1:61" x14ac:dyDescent="0.25">
      <c r="A453" s="84"/>
      <c r="B453" s="84"/>
      <c r="C453" s="84"/>
      <c r="D453" s="84"/>
      <c r="E453" s="85"/>
      <c r="F453" s="85"/>
      <c r="G453" s="85"/>
      <c r="H453" s="86" t="str">
        <f t="shared" si="108"/>
        <v/>
      </c>
      <c r="I453" s="84"/>
      <c r="J453" s="87" t="str">
        <f t="shared" si="109"/>
        <v/>
      </c>
      <c r="K453" s="84"/>
      <c r="L453" s="84"/>
      <c r="M453" s="84"/>
      <c r="N453" s="85"/>
      <c r="O453" s="88" t="str">
        <f t="shared" si="123"/>
        <v/>
      </c>
      <c r="P453" s="89"/>
      <c r="Q453" s="108" t="str">
        <f t="shared" si="110"/>
        <v/>
      </c>
      <c r="R453" s="111"/>
      <c r="S453" s="109" t="str">
        <f t="shared" si="124"/>
        <v/>
      </c>
      <c r="T453" s="112"/>
      <c r="U453" s="110" t="str">
        <f t="shared" si="111"/>
        <v/>
      </c>
      <c r="V453" s="90"/>
      <c r="W453" s="91"/>
      <c r="X453" s="96"/>
      <c r="Y453" s="99"/>
      <c r="Z453" s="90"/>
      <c r="AA453" s="105"/>
      <c r="AB453" s="90"/>
      <c r="AC453" s="89"/>
      <c r="AD453" s="108" t="str">
        <f t="shared" si="112"/>
        <v/>
      </c>
      <c r="AE453" s="111"/>
      <c r="AF453" s="109" t="str">
        <f t="shared" si="113"/>
        <v/>
      </c>
      <c r="AG453" s="112"/>
      <c r="AH453" s="110" t="str">
        <f t="shared" si="114"/>
        <v/>
      </c>
      <c r="AI453" s="89"/>
      <c r="AJ453" s="108" t="str">
        <f t="shared" si="115"/>
        <v/>
      </c>
      <c r="AK453" s="111"/>
      <c r="AL453" s="109" t="str">
        <f t="shared" si="125"/>
        <v/>
      </c>
      <c r="AM453" s="112"/>
      <c r="AN453" s="110" t="str">
        <f t="shared" si="116"/>
        <v/>
      </c>
      <c r="AO453" s="84"/>
      <c r="AP453" s="84" t="s">
        <v>40889</v>
      </c>
      <c r="AQ453" s="84"/>
      <c r="AR453" s="84"/>
      <c r="AS453" s="84"/>
      <c r="AT453" s="85"/>
      <c r="AU453" s="85"/>
      <c r="AV453" s="85"/>
      <c r="AW453" s="86" t="str">
        <f t="shared" si="117"/>
        <v/>
      </c>
      <c r="AX453" s="84"/>
      <c r="AY453" s="87" t="str">
        <f t="shared" si="118"/>
        <v/>
      </c>
      <c r="AZ453" s="84"/>
      <c r="BA453" s="89"/>
      <c r="BB453" s="108" t="str">
        <f t="shared" si="119"/>
        <v/>
      </c>
      <c r="BC453" s="111"/>
      <c r="BD453" s="109" t="str">
        <f t="shared" si="120"/>
        <v/>
      </c>
      <c r="BE453" s="112"/>
      <c r="BF453" s="110" t="str">
        <f t="shared" si="121"/>
        <v/>
      </c>
      <c r="BG453" s="84"/>
      <c r="BH453" s="92" t="str">
        <f t="shared" si="122"/>
        <v/>
      </c>
      <c r="BI453" s="84"/>
    </row>
    <row r="454" spans="1:61" x14ac:dyDescent="0.25">
      <c r="A454" s="84"/>
      <c r="B454" s="84"/>
      <c r="C454" s="84"/>
      <c r="D454" s="84"/>
      <c r="E454" s="85"/>
      <c r="F454" s="85"/>
      <c r="G454" s="85"/>
      <c r="H454" s="86" t="str">
        <f t="shared" si="108"/>
        <v/>
      </c>
      <c r="I454" s="84"/>
      <c r="J454" s="87" t="str">
        <f t="shared" si="109"/>
        <v/>
      </c>
      <c r="K454" s="84"/>
      <c r="L454" s="84"/>
      <c r="M454" s="84"/>
      <c r="N454" s="85"/>
      <c r="O454" s="88" t="str">
        <f t="shared" si="123"/>
        <v/>
      </c>
      <c r="P454" s="89"/>
      <c r="Q454" s="108" t="str">
        <f t="shared" si="110"/>
        <v/>
      </c>
      <c r="R454" s="111"/>
      <c r="S454" s="109" t="str">
        <f t="shared" si="124"/>
        <v/>
      </c>
      <c r="T454" s="112"/>
      <c r="U454" s="110" t="str">
        <f t="shared" si="111"/>
        <v/>
      </c>
      <c r="V454" s="90"/>
      <c r="W454" s="91"/>
      <c r="X454" s="96"/>
      <c r="Y454" s="99"/>
      <c r="Z454" s="90"/>
      <c r="AA454" s="105"/>
      <c r="AB454" s="90"/>
      <c r="AC454" s="89"/>
      <c r="AD454" s="108" t="str">
        <f t="shared" si="112"/>
        <v/>
      </c>
      <c r="AE454" s="111"/>
      <c r="AF454" s="109" t="str">
        <f t="shared" si="113"/>
        <v/>
      </c>
      <c r="AG454" s="112"/>
      <c r="AH454" s="110" t="str">
        <f t="shared" si="114"/>
        <v/>
      </c>
      <c r="AI454" s="89"/>
      <c r="AJ454" s="108" t="str">
        <f t="shared" si="115"/>
        <v/>
      </c>
      <c r="AK454" s="111"/>
      <c r="AL454" s="109" t="str">
        <f t="shared" si="125"/>
        <v/>
      </c>
      <c r="AM454" s="112"/>
      <c r="AN454" s="110" t="str">
        <f t="shared" si="116"/>
        <v/>
      </c>
      <c r="AO454" s="84"/>
      <c r="AP454" s="84" t="s">
        <v>40889</v>
      </c>
      <c r="AQ454" s="84"/>
      <c r="AR454" s="84"/>
      <c r="AS454" s="84"/>
      <c r="AT454" s="85"/>
      <c r="AU454" s="85"/>
      <c r="AV454" s="85"/>
      <c r="AW454" s="86" t="str">
        <f t="shared" si="117"/>
        <v/>
      </c>
      <c r="AX454" s="84"/>
      <c r="AY454" s="87" t="str">
        <f t="shared" si="118"/>
        <v/>
      </c>
      <c r="AZ454" s="84"/>
      <c r="BA454" s="89"/>
      <c r="BB454" s="108" t="str">
        <f t="shared" si="119"/>
        <v/>
      </c>
      <c r="BC454" s="111"/>
      <c r="BD454" s="109" t="str">
        <f t="shared" si="120"/>
        <v/>
      </c>
      <c r="BE454" s="112"/>
      <c r="BF454" s="110" t="str">
        <f t="shared" si="121"/>
        <v/>
      </c>
      <c r="BG454" s="84"/>
      <c r="BH454" s="92" t="str">
        <f t="shared" si="122"/>
        <v/>
      </c>
      <c r="BI454" s="84"/>
    </row>
    <row r="455" spans="1:61" x14ac:dyDescent="0.25">
      <c r="A455" s="84"/>
      <c r="B455" s="84"/>
      <c r="C455" s="84"/>
      <c r="D455" s="84"/>
      <c r="E455" s="85"/>
      <c r="F455" s="85"/>
      <c r="G455" s="85"/>
      <c r="H455" s="86" t="str">
        <f t="shared" si="108"/>
        <v/>
      </c>
      <c r="I455" s="84"/>
      <c r="J455" s="87" t="str">
        <f t="shared" si="109"/>
        <v/>
      </c>
      <c r="K455" s="84"/>
      <c r="L455" s="84"/>
      <c r="M455" s="84"/>
      <c r="N455" s="85"/>
      <c r="O455" s="88" t="str">
        <f t="shared" si="123"/>
        <v/>
      </c>
      <c r="P455" s="89"/>
      <c r="Q455" s="108" t="str">
        <f t="shared" si="110"/>
        <v/>
      </c>
      <c r="R455" s="111"/>
      <c r="S455" s="109" t="str">
        <f t="shared" si="124"/>
        <v/>
      </c>
      <c r="T455" s="112"/>
      <c r="U455" s="110" t="str">
        <f t="shared" si="111"/>
        <v/>
      </c>
      <c r="V455" s="90"/>
      <c r="W455" s="91"/>
      <c r="X455" s="96"/>
      <c r="Y455" s="99"/>
      <c r="Z455" s="90"/>
      <c r="AA455" s="105"/>
      <c r="AB455" s="90"/>
      <c r="AC455" s="89"/>
      <c r="AD455" s="108" t="str">
        <f t="shared" si="112"/>
        <v/>
      </c>
      <c r="AE455" s="111"/>
      <c r="AF455" s="109" t="str">
        <f t="shared" si="113"/>
        <v/>
      </c>
      <c r="AG455" s="112"/>
      <c r="AH455" s="110" t="str">
        <f t="shared" si="114"/>
        <v/>
      </c>
      <c r="AI455" s="89"/>
      <c r="AJ455" s="108" t="str">
        <f t="shared" si="115"/>
        <v/>
      </c>
      <c r="AK455" s="111"/>
      <c r="AL455" s="109" t="str">
        <f t="shared" si="125"/>
        <v/>
      </c>
      <c r="AM455" s="112"/>
      <c r="AN455" s="110" t="str">
        <f t="shared" si="116"/>
        <v/>
      </c>
      <c r="AO455" s="84"/>
      <c r="AP455" s="84" t="s">
        <v>40889</v>
      </c>
      <c r="AQ455" s="84"/>
      <c r="AR455" s="84"/>
      <c r="AS455" s="84"/>
      <c r="AT455" s="85"/>
      <c r="AU455" s="85"/>
      <c r="AV455" s="85"/>
      <c r="AW455" s="86" t="str">
        <f t="shared" si="117"/>
        <v/>
      </c>
      <c r="AX455" s="84"/>
      <c r="AY455" s="87" t="str">
        <f t="shared" si="118"/>
        <v/>
      </c>
      <c r="AZ455" s="84"/>
      <c r="BA455" s="89"/>
      <c r="BB455" s="108" t="str">
        <f t="shared" si="119"/>
        <v/>
      </c>
      <c r="BC455" s="111"/>
      <c r="BD455" s="109" t="str">
        <f t="shared" si="120"/>
        <v/>
      </c>
      <c r="BE455" s="112"/>
      <c r="BF455" s="110" t="str">
        <f t="shared" si="121"/>
        <v/>
      </c>
      <c r="BG455" s="84"/>
      <c r="BH455" s="92" t="str">
        <f t="shared" si="122"/>
        <v/>
      </c>
      <c r="BI455" s="84"/>
    </row>
    <row r="456" spans="1:61" x14ac:dyDescent="0.25">
      <c r="A456" s="84"/>
      <c r="B456" s="84"/>
      <c r="C456" s="84"/>
      <c r="D456" s="84"/>
      <c r="E456" s="85"/>
      <c r="F456" s="85"/>
      <c r="G456" s="85"/>
      <c r="H456" s="86" t="str">
        <f t="shared" ref="H456:H519" si="126">IF(ISNA(VLOOKUP(G456,DanToc,2,0)),"",VLOOKUP(G456,DanToc,2,0))</f>
        <v/>
      </c>
      <c r="I456" s="84"/>
      <c r="J456" s="87" t="str">
        <f t="shared" ref="J456:J519" si="127">IF(ISNA(VLOOKUP(I456,QuocTich,2,0)),"",VLOOKUP(I456,QuocTich,2,0))</f>
        <v/>
      </c>
      <c r="K456" s="84"/>
      <c r="L456" s="84"/>
      <c r="M456" s="84"/>
      <c r="N456" s="85"/>
      <c r="O456" s="88" t="str">
        <f t="shared" si="123"/>
        <v/>
      </c>
      <c r="P456" s="89"/>
      <c r="Q456" s="108" t="str">
        <f t="shared" ref="Q456:Q519" si="128">IF(ISBLANK(P456),"",INDEX(ma_tinh,MATCH(P456,ten_tinh,0)))</f>
        <v/>
      </c>
      <c r="R456" s="111"/>
      <c r="S456" s="109" t="str">
        <f t="shared" si="124"/>
        <v/>
      </c>
      <c r="T456" s="112"/>
      <c r="U456" s="110" t="str">
        <f t="shared" ref="U456:U519" si="129">IF(ISBLANK(T456),"",INDEX(ma_xa,MATCH(CONCATENATE(S456,"-",T456),loc_trung_xa,0)))</f>
        <v/>
      </c>
      <c r="V456" s="90"/>
      <c r="W456" s="91"/>
      <c r="X456" s="96"/>
      <c r="Y456" s="99"/>
      <c r="Z456" s="90"/>
      <c r="AA456" s="105"/>
      <c r="AB456" s="90"/>
      <c r="AC456" s="89"/>
      <c r="AD456" s="108" t="str">
        <f t="shared" ref="AD456:AD519" si="130">IF(ISBLANK(AC456),"",INDEX(ma_tinh,MATCH(AC456,ten_tinh,0)))</f>
        <v/>
      </c>
      <c r="AE456" s="111"/>
      <c r="AF456" s="109" t="str">
        <f t="shared" ref="AF456:AF519" si="131">IF(ISBLANK(AE456),"",INDEX(ma_huyen,MATCH(CONCATENATE(AD456,"-",AE456),loc_trung_huyen,0)))</f>
        <v/>
      </c>
      <c r="AG456" s="112"/>
      <c r="AH456" s="110" t="str">
        <f t="shared" ref="AH456:AH519" si="132">IF(ISBLANK(AG456),"",INDEX(ma_xa,MATCH(CONCATENATE(AF456,"-",AG456),loc_trung_xa,0)))</f>
        <v/>
      </c>
      <c r="AI456" s="89"/>
      <c r="AJ456" s="108" t="str">
        <f t="shared" ref="AJ456:AJ519" si="133">IF(ISBLANK(AI456),"",INDEX(ma_tinh,MATCH(AI456,ten_tinh,0)))</f>
        <v/>
      </c>
      <c r="AK456" s="111"/>
      <c r="AL456" s="109" t="str">
        <f t="shared" si="125"/>
        <v/>
      </c>
      <c r="AM456" s="112"/>
      <c r="AN456" s="110" t="str">
        <f t="shared" ref="AN456:AN519" si="134">IF(ISBLANK(AM456),"",INDEX(ma_xa,MATCH(CONCATENATE(AL456,"-",AM456),loc_trung_xa,0)))</f>
        <v/>
      </c>
      <c r="AO456" s="84"/>
      <c r="AP456" s="84" t="s">
        <v>40889</v>
      </c>
      <c r="AQ456" s="84"/>
      <c r="AR456" s="84"/>
      <c r="AS456" s="84"/>
      <c r="AT456" s="85"/>
      <c r="AU456" s="85"/>
      <c r="AV456" s="85"/>
      <c r="AW456" s="86" t="str">
        <f t="shared" ref="AW456:AW519" si="135">IF(ISNA(VLOOKUP(AV456,DanToc,2,0)),"",VLOOKUP(AV456,DanToc,2,0))</f>
        <v/>
      </c>
      <c r="AX456" s="84"/>
      <c r="AY456" s="87" t="str">
        <f t="shared" ref="AY456:AY519" si="136">IF(ISNA(VLOOKUP(AX456,QuocTich,2,0)),"",VLOOKUP(AX456,QuocTich,2,0))</f>
        <v/>
      </c>
      <c r="AZ456" s="84"/>
      <c r="BA456" s="89"/>
      <c r="BB456" s="108" t="str">
        <f t="shared" ref="BB456:BB519" si="137">IF(ISBLANK(BA456),"",INDEX(ma_tinh,MATCH(BA456,ten_tinh,0)))</f>
        <v/>
      </c>
      <c r="BC456" s="111"/>
      <c r="BD456" s="109" t="str">
        <f t="shared" ref="BD456:BD519" si="138">IF(ISBLANK(BC456),"",INDEX(ma_huyen,MATCH(CONCATENATE(BB456,"-",BC456),loc_trung_huyen,0)))</f>
        <v/>
      </c>
      <c r="BE456" s="112"/>
      <c r="BF456" s="110" t="str">
        <f t="shared" ref="BF456:BF519" si="139">IF(ISBLANK(BE456),"",INDEX(ma_xa,MATCH(CONCATENATE(BD456,"-",BE456),loc_trung_xa,0)))</f>
        <v/>
      </c>
      <c r="BG456" s="84"/>
      <c r="BH456" s="92" t="str">
        <f t="shared" ref="BH456:BH519" si="140">IF(ISNA(VLOOKUP(BG456,Moiquanhe,2,0)),"",VLOOKUP(BG456,Moiquanhe,2,0))</f>
        <v/>
      </c>
      <c r="BI456" s="84"/>
    </row>
    <row r="457" spans="1:61" x14ac:dyDescent="0.25">
      <c r="A457" s="84"/>
      <c r="B457" s="84"/>
      <c r="C457" s="84"/>
      <c r="D457" s="84"/>
      <c r="E457" s="85"/>
      <c r="F457" s="85"/>
      <c r="G457" s="85"/>
      <c r="H457" s="86" t="str">
        <f t="shared" si="126"/>
        <v/>
      </c>
      <c r="I457" s="84"/>
      <c r="J457" s="87" t="str">
        <f t="shared" si="127"/>
        <v/>
      </c>
      <c r="K457" s="84"/>
      <c r="L457" s="84"/>
      <c r="M457" s="84"/>
      <c r="N457" s="85"/>
      <c r="O457" s="88" t="str">
        <f t="shared" si="123"/>
        <v/>
      </c>
      <c r="P457" s="89"/>
      <c r="Q457" s="108" t="str">
        <f t="shared" si="128"/>
        <v/>
      </c>
      <c r="R457" s="111"/>
      <c r="S457" s="109" t="str">
        <f t="shared" si="124"/>
        <v/>
      </c>
      <c r="T457" s="112"/>
      <c r="U457" s="110" t="str">
        <f t="shared" si="129"/>
        <v/>
      </c>
      <c r="V457" s="90"/>
      <c r="W457" s="91"/>
      <c r="X457" s="96"/>
      <c r="Y457" s="99"/>
      <c r="Z457" s="90"/>
      <c r="AA457" s="105"/>
      <c r="AB457" s="90"/>
      <c r="AC457" s="89"/>
      <c r="AD457" s="108" t="str">
        <f t="shared" si="130"/>
        <v/>
      </c>
      <c r="AE457" s="111"/>
      <c r="AF457" s="109" t="str">
        <f t="shared" si="131"/>
        <v/>
      </c>
      <c r="AG457" s="112"/>
      <c r="AH457" s="110" t="str">
        <f t="shared" si="132"/>
        <v/>
      </c>
      <c r="AI457" s="89"/>
      <c r="AJ457" s="108" t="str">
        <f t="shared" si="133"/>
        <v/>
      </c>
      <c r="AK457" s="111"/>
      <c r="AL457" s="109" t="str">
        <f t="shared" si="125"/>
        <v/>
      </c>
      <c r="AM457" s="112"/>
      <c r="AN457" s="110" t="str">
        <f t="shared" si="134"/>
        <v/>
      </c>
      <c r="AO457" s="84"/>
      <c r="AP457" s="84" t="s">
        <v>40889</v>
      </c>
      <c r="AQ457" s="84"/>
      <c r="AR457" s="84"/>
      <c r="AS457" s="84"/>
      <c r="AT457" s="85"/>
      <c r="AU457" s="85"/>
      <c r="AV457" s="85"/>
      <c r="AW457" s="86" t="str">
        <f t="shared" si="135"/>
        <v/>
      </c>
      <c r="AX457" s="84"/>
      <c r="AY457" s="87" t="str">
        <f t="shared" si="136"/>
        <v/>
      </c>
      <c r="AZ457" s="84"/>
      <c r="BA457" s="89"/>
      <c r="BB457" s="108" t="str">
        <f t="shared" si="137"/>
        <v/>
      </c>
      <c r="BC457" s="111"/>
      <c r="BD457" s="109" t="str">
        <f t="shared" si="138"/>
        <v/>
      </c>
      <c r="BE457" s="112"/>
      <c r="BF457" s="110" t="str">
        <f t="shared" si="139"/>
        <v/>
      </c>
      <c r="BG457" s="84"/>
      <c r="BH457" s="92" t="str">
        <f t="shared" si="140"/>
        <v/>
      </c>
      <c r="BI457" s="84"/>
    </row>
    <row r="458" spans="1:61" x14ac:dyDescent="0.25">
      <c r="A458" s="84"/>
      <c r="B458" s="84"/>
      <c r="C458" s="84"/>
      <c r="D458" s="84"/>
      <c r="E458" s="85"/>
      <c r="F458" s="85"/>
      <c r="G458" s="85"/>
      <c r="H458" s="86" t="str">
        <f t="shared" si="126"/>
        <v/>
      </c>
      <c r="I458" s="84"/>
      <c r="J458" s="87" t="str">
        <f t="shared" si="127"/>
        <v/>
      </c>
      <c r="K458" s="84"/>
      <c r="L458" s="84"/>
      <c r="M458" s="84"/>
      <c r="N458" s="85"/>
      <c r="O458" s="88" t="str">
        <f t="shared" ref="O458:O521" si="141">IF(ISNA(""&amp;VLOOKUP(N458,KCB,2,FALSE)),"",""&amp;VLOOKUP(N458,KCB,2,FALSE))</f>
        <v/>
      </c>
      <c r="P458" s="89"/>
      <c r="Q458" s="108" t="str">
        <f t="shared" si="128"/>
        <v/>
      </c>
      <c r="R458" s="111"/>
      <c r="S458" s="109" t="str">
        <f t="shared" ref="S458:S521" si="142">IF(ISBLANK(R458),"",INDEX(ma_huyen,MATCH(CONCATENATE(Q458,"-",R458),loc_trung_huyen,0)))</f>
        <v/>
      </c>
      <c r="T458" s="112"/>
      <c r="U458" s="110" t="str">
        <f t="shared" si="129"/>
        <v/>
      </c>
      <c r="V458" s="90"/>
      <c r="W458" s="91"/>
      <c r="X458" s="96"/>
      <c r="Y458" s="99"/>
      <c r="Z458" s="90"/>
      <c r="AA458" s="105"/>
      <c r="AB458" s="90"/>
      <c r="AC458" s="89"/>
      <c r="AD458" s="108" t="str">
        <f t="shared" si="130"/>
        <v/>
      </c>
      <c r="AE458" s="111"/>
      <c r="AF458" s="109" t="str">
        <f t="shared" si="131"/>
        <v/>
      </c>
      <c r="AG458" s="112"/>
      <c r="AH458" s="110" t="str">
        <f t="shared" si="132"/>
        <v/>
      </c>
      <c r="AI458" s="89"/>
      <c r="AJ458" s="108" t="str">
        <f t="shared" si="133"/>
        <v/>
      </c>
      <c r="AK458" s="111"/>
      <c r="AL458" s="109" t="str">
        <f t="shared" ref="AL458:AL521" si="143">IF(ISBLANK(AK458),"",INDEX(ma_huyen,MATCH(CONCATENATE(AJ458,"-",AK458),loc_trung_huyen,0)))</f>
        <v/>
      </c>
      <c r="AM458" s="112"/>
      <c r="AN458" s="110" t="str">
        <f t="shared" si="134"/>
        <v/>
      </c>
      <c r="AO458" s="84"/>
      <c r="AP458" s="84" t="s">
        <v>40889</v>
      </c>
      <c r="AQ458" s="84"/>
      <c r="AR458" s="84"/>
      <c r="AS458" s="84"/>
      <c r="AT458" s="85"/>
      <c r="AU458" s="85"/>
      <c r="AV458" s="85"/>
      <c r="AW458" s="86" t="str">
        <f t="shared" si="135"/>
        <v/>
      </c>
      <c r="AX458" s="84"/>
      <c r="AY458" s="87" t="str">
        <f t="shared" si="136"/>
        <v/>
      </c>
      <c r="AZ458" s="84"/>
      <c r="BA458" s="89"/>
      <c r="BB458" s="108" t="str">
        <f t="shared" si="137"/>
        <v/>
      </c>
      <c r="BC458" s="111"/>
      <c r="BD458" s="109" t="str">
        <f t="shared" si="138"/>
        <v/>
      </c>
      <c r="BE458" s="112"/>
      <c r="BF458" s="110" t="str">
        <f t="shared" si="139"/>
        <v/>
      </c>
      <c r="BG458" s="84"/>
      <c r="BH458" s="92" t="str">
        <f t="shared" si="140"/>
        <v/>
      </c>
      <c r="BI458" s="84"/>
    </row>
    <row r="459" spans="1:61" x14ac:dyDescent="0.25">
      <c r="A459" s="84"/>
      <c r="B459" s="84"/>
      <c r="C459" s="84"/>
      <c r="D459" s="84"/>
      <c r="E459" s="85"/>
      <c r="F459" s="85"/>
      <c r="G459" s="85"/>
      <c r="H459" s="86" t="str">
        <f t="shared" si="126"/>
        <v/>
      </c>
      <c r="I459" s="84"/>
      <c r="J459" s="87" t="str">
        <f t="shared" si="127"/>
        <v/>
      </c>
      <c r="K459" s="84"/>
      <c r="L459" s="84"/>
      <c r="M459" s="84"/>
      <c r="N459" s="85"/>
      <c r="O459" s="88" t="str">
        <f t="shared" si="141"/>
        <v/>
      </c>
      <c r="P459" s="89"/>
      <c r="Q459" s="108" t="str">
        <f t="shared" si="128"/>
        <v/>
      </c>
      <c r="R459" s="111"/>
      <c r="S459" s="109" t="str">
        <f t="shared" si="142"/>
        <v/>
      </c>
      <c r="T459" s="112"/>
      <c r="U459" s="110" t="str">
        <f t="shared" si="129"/>
        <v/>
      </c>
      <c r="V459" s="90"/>
      <c r="W459" s="91"/>
      <c r="X459" s="96"/>
      <c r="Y459" s="99"/>
      <c r="Z459" s="90"/>
      <c r="AA459" s="105"/>
      <c r="AB459" s="90"/>
      <c r="AC459" s="89"/>
      <c r="AD459" s="108" t="str">
        <f t="shared" si="130"/>
        <v/>
      </c>
      <c r="AE459" s="111"/>
      <c r="AF459" s="109" t="str">
        <f t="shared" si="131"/>
        <v/>
      </c>
      <c r="AG459" s="112"/>
      <c r="AH459" s="110" t="str">
        <f t="shared" si="132"/>
        <v/>
      </c>
      <c r="AI459" s="89"/>
      <c r="AJ459" s="108" t="str">
        <f t="shared" si="133"/>
        <v/>
      </c>
      <c r="AK459" s="111"/>
      <c r="AL459" s="109" t="str">
        <f t="shared" si="143"/>
        <v/>
      </c>
      <c r="AM459" s="112"/>
      <c r="AN459" s="110" t="str">
        <f t="shared" si="134"/>
        <v/>
      </c>
      <c r="AO459" s="84"/>
      <c r="AP459" s="84" t="s">
        <v>40889</v>
      </c>
      <c r="AQ459" s="84"/>
      <c r="AR459" s="84"/>
      <c r="AS459" s="84"/>
      <c r="AT459" s="85"/>
      <c r="AU459" s="85"/>
      <c r="AV459" s="85"/>
      <c r="AW459" s="86" t="str">
        <f t="shared" si="135"/>
        <v/>
      </c>
      <c r="AX459" s="84"/>
      <c r="AY459" s="87" t="str">
        <f t="shared" si="136"/>
        <v/>
      </c>
      <c r="AZ459" s="84"/>
      <c r="BA459" s="89"/>
      <c r="BB459" s="108" t="str">
        <f t="shared" si="137"/>
        <v/>
      </c>
      <c r="BC459" s="111"/>
      <c r="BD459" s="109" t="str">
        <f t="shared" si="138"/>
        <v/>
      </c>
      <c r="BE459" s="112"/>
      <c r="BF459" s="110" t="str">
        <f t="shared" si="139"/>
        <v/>
      </c>
      <c r="BG459" s="84"/>
      <c r="BH459" s="92" t="str">
        <f t="shared" si="140"/>
        <v/>
      </c>
      <c r="BI459" s="84"/>
    </row>
    <row r="460" spans="1:61" x14ac:dyDescent="0.25">
      <c r="A460" s="84"/>
      <c r="B460" s="84"/>
      <c r="C460" s="84"/>
      <c r="D460" s="84"/>
      <c r="E460" s="85"/>
      <c r="F460" s="85"/>
      <c r="G460" s="85"/>
      <c r="H460" s="86" t="str">
        <f t="shared" si="126"/>
        <v/>
      </c>
      <c r="I460" s="84"/>
      <c r="J460" s="87" t="str">
        <f t="shared" si="127"/>
        <v/>
      </c>
      <c r="K460" s="84"/>
      <c r="L460" s="84"/>
      <c r="M460" s="84"/>
      <c r="N460" s="85"/>
      <c r="O460" s="88" t="str">
        <f t="shared" si="141"/>
        <v/>
      </c>
      <c r="P460" s="89"/>
      <c r="Q460" s="108" t="str">
        <f t="shared" si="128"/>
        <v/>
      </c>
      <c r="R460" s="111"/>
      <c r="S460" s="109" t="str">
        <f t="shared" si="142"/>
        <v/>
      </c>
      <c r="T460" s="112"/>
      <c r="U460" s="110" t="str">
        <f t="shared" si="129"/>
        <v/>
      </c>
      <c r="V460" s="90"/>
      <c r="W460" s="91"/>
      <c r="X460" s="96"/>
      <c r="Y460" s="99"/>
      <c r="Z460" s="90"/>
      <c r="AA460" s="105"/>
      <c r="AB460" s="90"/>
      <c r="AC460" s="89"/>
      <c r="AD460" s="108" t="str">
        <f t="shared" si="130"/>
        <v/>
      </c>
      <c r="AE460" s="111"/>
      <c r="AF460" s="109" t="str">
        <f t="shared" si="131"/>
        <v/>
      </c>
      <c r="AG460" s="112"/>
      <c r="AH460" s="110" t="str">
        <f t="shared" si="132"/>
        <v/>
      </c>
      <c r="AI460" s="89"/>
      <c r="AJ460" s="108" t="str">
        <f t="shared" si="133"/>
        <v/>
      </c>
      <c r="AK460" s="111"/>
      <c r="AL460" s="109" t="str">
        <f t="shared" si="143"/>
        <v/>
      </c>
      <c r="AM460" s="112"/>
      <c r="AN460" s="110" t="str">
        <f t="shared" si="134"/>
        <v/>
      </c>
      <c r="AO460" s="84"/>
      <c r="AP460" s="84" t="s">
        <v>40889</v>
      </c>
      <c r="AQ460" s="84"/>
      <c r="AR460" s="84"/>
      <c r="AS460" s="84"/>
      <c r="AT460" s="85"/>
      <c r="AU460" s="85"/>
      <c r="AV460" s="85"/>
      <c r="AW460" s="86" t="str">
        <f t="shared" si="135"/>
        <v/>
      </c>
      <c r="AX460" s="84"/>
      <c r="AY460" s="87" t="str">
        <f t="shared" si="136"/>
        <v/>
      </c>
      <c r="AZ460" s="84"/>
      <c r="BA460" s="89"/>
      <c r="BB460" s="108" t="str">
        <f t="shared" si="137"/>
        <v/>
      </c>
      <c r="BC460" s="111"/>
      <c r="BD460" s="109" t="str">
        <f t="shared" si="138"/>
        <v/>
      </c>
      <c r="BE460" s="112"/>
      <c r="BF460" s="110" t="str">
        <f t="shared" si="139"/>
        <v/>
      </c>
      <c r="BG460" s="84"/>
      <c r="BH460" s="92" t="str">
        <f t="shared" si="140"/>
        <v/>
      </c>
      <c r="BI460" s="84"/>
    </row>
    <row r="461" spans="1:61" x14ac:dyDescent="0.25">
      <c r="A461" s="84"/>
      <c r="B461" s="84"/>
      <c r="C461" s="84"/>
      <c r="D461" s="84"/>
      <c r="E461" s="85"/>
      <c r="F461" s="85"/>
      <c r="G461" s="85"/>
      <c r="H461" s="86" t="str">
        <f t="shared" si="126"/>
        <v/>
      </c>
      <c r="I461" s="84"/>
      <c r="J461" s="87" t="str">
        <f t="shared" si="127"/>
        <v/>
      </c>
      <c r="K461" s="84"/>
      <c r="L461" s="84"/>
      <c r="M461" s="84"/>
      <c r="N461" s="85"/>
      <c r="O461" s="88" t="str">
        <f t="shared" si="141"/>
        <v/>
      </c>
      <c r="P461" s="89"/>
      <c r="Q461" s="108" t="str">
        <f t="shared" si="128"/>
        <v/>
      </c>
      <c r="R461" s="111"/>
      <c r="S461" s="109" t="str">
        <f t="shared" si="142"/>
        <v/>
      </c>
      <c r="T461" s="112"/>
      <c r="U461" s="110" t="str">
        <f t="shared" si="129"/>
        <v/>
      </c>
      <c r="V461" s="90"/>
      <c r="W461" s="91"/>
      <c r="X461" s="96"/>
      <c r="Y461" s="99"/>
      <c r="Z461" s="90"/>
      <c r="AA461" s="105"/>
      <c r="AB461" s="90"/>
      <c r="AC461" s="89"/>
      <c r="AD461" s="108" t="str">
        <f t="shared" si="130"/>
        <v/>
      </c>
      <c r="AE461" s="111"/>
      <c r="AF461" s="109" t="str">
        <f t="shared" si="131"/>
        <v/>
      </c>
      <c r="AG461" s="112"/>
      <c r="AH461" s="110" t="str">
        <f t="shared" si="132"/>
        <v/>
      </c>
      <c r="AI461" s="89"/>
      <c r="AJ461" s="108" t="str">
        <f t="shared" si="133"/>
        <v/>
      </c>
      <c r="AK461" s="111"/>
      <c r="AL461" s="109" t="str">
        <f t="shared" si="143"/>
        <v/>
      </c>
      <c r="AM461" s="112"/>
      <c r="AN461" s="110" t="str">
        <f t="shared" si="134"/>
        <v/>
      </c>
      <c r="AO461" s="84"/>
      <c r="AP461" s="84" t="s">
        <v>40889</v>
      </c>
      <c r="AQ461" s="84"/>
      <c r="AR461" s="84"/>
      <c r="AS461" s="84"/>
      <c r="AT461" s="85"/>
      <c r="AU461" s="85"/>
      <c r="AV461" s="85"/>
      <c r="AW461" s="86" t="str">
        <f t="shared" si="135"/>
        <v/>
      </c>
      <c r="AX461" s="84"/>
      <c r="AY461" s="87" t="str">
        <f t="shared" si="136"/>
        <v/>
      </c>
      <c r="AZ461" s="84"/>
      <c r="BA461" s="89"/>
      <c r="BB461" s="108" t="str">
        <f t="shared" si="137"/>
        <v/>
      </c>
      <c r="BC461" s="111"/>
      <c r="BD461" s="109" t="str">
        <f t="shared" si="138"/>
        <v/>
      </c>
      <c r="BE461" s="112"/>
      <c r="BF461" s="110" t="str">
        <f t="shared" si="139"/>
        <v/>
      </c>
      <c r="BG461" s="84"/>
      <c r="BH461" s="92" t="str">
        <f t="shared" si="140"/>
        <v/>
      </c>
      <c r="BI461" s="84"/>
    </row>
    <row r="462" spans="1:61" x14ac:dyDescent="0.25">
      <c r="A462" s="84"/>
      <c r="B462" s="84"/>
      <c r="C462" s="84"/>
      <c r="D462" s="84"/>
      <c r="E462" s="85"/>
      <c r="F462" s="85"/>
      <c r="G462" s="85"/>
      <c r="H462" s="86" t="str">
        <f t="shared" si="126"/>
        <v/>
      </c>
      <c r="I462" s="84"/>
      <c r="J462" s="87" t="str">
        <f t="shared" si="127"/>
        <v/>
      </c>
      <c r="K462" s="84"/>
      <c r="L462" s="84"/>
      <c r="M462" s="84"/>
      <c r="N462" s="85"/>
      <c r="O462" s="88" t="str">
        <f t="shared" si="141"/>
        <v/>
      </c>
      <c r="P462" s="89"/>
      <c r="Q462" s="108" t="str">
        <f t="shared" si="128"/>
        <v/>
      </c>
      <c r="R462" s="111"/>
      <c r="S462" s="109" t="str">
        <f t="shared" si="142"/>
        <v/>
      </c>
      <c r="T462" s="112"/>
      <c r="U462" s="110" t="str">
        <f t="shared" si="129"/>
        <v/>
      </c>
      <c r="V462" s="90"/>
      <c r="W462" s="91"/>
      <c r="X462" s="96"/>
      <c r="Y462" s="99"/>
      <c r="Z462" s="90"/>
      <c r="AA462" s="105"/>
      <c r="AB462" s="90"/>
      <c r="AC462" s="89"/>
      <c r="AD462" s="108" t="str">
        <f t="shared" si="130"/>
        <v/>
      </c>
      <c r="AE462" s="111"/>
      <c r="AF462" s="109" t="str">
        <f t="shared" si="131"/>
        <v/>
      </c>
      <c r="AG462" s="112"/>
      <c r="AH462" s="110" t="str">
        <f t="shared" si="132"/>
        <v/>
      </c>
      <c r="AI462" s="89"/>
      <c r="AJ462" s="108" t="str">
        <f t="shared" si="133"/>
        <v/>
      </c>
      <c r="AK462" s="111"/>
      <c r="AL462" s="109" t="str">
        <f t="shared" si="143"/>
        <v/>
      </c>
      <c r="AM462" s="112"/>
      <c r="AN462" s="110" t="str">
        <f t="shared" si="134"/>
        <v/>
      </c>
      <c r="AO462" s="84"/>
      <c r="AP462" s="84" t="s">
        <v>40889</v>
      </c>
      <c r="AQ462" s="84"/>
      <c r="AR462" s="84"/>
      <c r="AS462" s="84"/>
      <c r="AT462" s="85"/>
      <c r="AU462" s="85"/>
      <c r="AV462" s="85"/>
      <c r="AW462" s="86" t="str">
        <f t="shared" si="135"/>
        <v/>
      </c>
      <c r="AX462" s="84"/>
      <c r="AY462" s="87" t="str">
        <f t="shared" si="136"/>
        <v/>
      </c>
      <c r="AZ462" s="84"/>
      <c r="BA462" s="89"/>
      <c r="BB462" s="108" t="str">
        <f t="shared" si="137"/>
        <v/>
      </c>
      <c r="BC462" s="111"/>
      <c r="BD462" s="109" t="str">
        <f t="shared" si="138"/>
        <v/>
      </c>
      <c r="BE462" s="112"/>
      <c r="BF462" s="110" t="str">
        <f t="shared" si="139"/>
        <v/>
      </c>
      <c r="BG462" s="84"/>
      <c r="BH462" s="92" t="str">
        <f t="shared" si="140"/>
        <v/>
      </c>
      <c r="BI462" s="84"/>
    </row>
    <row r="463" spans="1:61" x14ac:dyDescent="0.25">
      <c r="A463" s="84"/>
      <c r="B463" s="84"/>
      <c r="C463" s="84"/>
      <c r="D463" s="84"/>
      <c r="E463" s="85"/>
      <c r="F463" s="85"/>
      <c r="G463" s="85"/>
      <c r="H463" s="86" t="str">
        <f t="shared" si="126"/>
        <v/>
      </c>
      <c r="I463" s="84"/>
      <c r="J463" s="87" t="str">
        <f t="shared" si="127"/>
        <v/>
      </c>
      <c r="K463" s="84"/>
      <c r="L463" s="84"/>
      <c r="M463" s="84"/>
      <c r="N463" s="85"/>
      <c r="O463" s="88" t="str">
        <f t="shared" si="141"/>
        <v/>
      </c>
      <c r="P463" s="89"/>
      <c r="Q463" s="108" t="str">
        <f t="shared" si="128"/>
        <v/>
      </c>
      <c r="R463" s="111"/>
      <c r="S463" s="109" t="str">
        <f t="shared" si="142"/>
        <v/>
      </c>
      <c r="T463" s="112"/>
      <c r="U463" s="110" t="str">
        <f t="shared" si="129"/>
        <v/>
      </c>
      <c r="V463" s="90"/>
      <c r="W463" s="91"/>
      <c r="X463" s="96"/>
      <c r="Y463" s="99"/>
      <c r="Z463" s="90"/>
      <c r="AA463" s="105"/>
      <c r="AB463" s="90"/>
      <c r="AC463" s="89"/>
      <c r="AD463" s="108" t="str">
        <f t="shared" si="130"/>
        <v/>
      </c>
      <c r="AE463" s="111"/>
      <c r="AF463" s="109" t="str">
        <f t="shared" si="131"/>
        <v/>
      </c>
      <c r="AG463" s="112"/>
      <c r="AH463" s="110" t="str">
        <f t="shared" si="132"/>
        <v/>
      </c>
      <c r="AI463" s="89"/>
      <c r="AJ463" s="108" t="str">
        <f t="shared" si="133"/>
        <v/>
      </c>
      <c r="AK463" s="111"/>
      <c r="AL463" s="109" t="str">
        <f t="shared" si="143"/>
        <v/>
      </c>
      <c r="AM463" s="112"/>
      <c r="AN463" s="110" t="str">
        <f t="shared" si="134"/>
        <v/>
      </c>
      <c r="AO463" s="84"/>
      <c r="AP463" s="84" t="s">
        <v>40889</v>
      </c>
      <c r="AQ463" s="84"/>
      <c r="AR463" s="84"/>
      <c r="AS463" s="84"/>
      <c r="AT463" s="85"/>
      <c r="AU463" s="85"/>
      <c r="AV463" s="85"/>
      <c r="AW463" s="86" t="str">
        <f t="shared" si="135"/>
        <v/>
      </c>
      <c r="AX463" s="84"/>
      <c r="AY463" s="87" t="str">
        <f t="shared" si="136"/>
        <v/>
      </c>
      <c r="AZ463" s="84"/>
      <c r="BA463" s="89"/>
      <c r="BB463" s="108" t="str">
        <f t="shared" si="137"/>
        <v/>
      </c>
      <c r="BC463" s="111"/>
      <c r="BD463" s="109" t="str">
        <f t="shared" si="138"/>
        <v/>
      </c>
      <c r="BE463" s="112"/>
      <c r="BF463" s="110" t="str">
        <f t="shared" si="139"/>
        <v/>
      </c>
      <c r="BG463" s="84"/>
      <c r="BH463" s="92" t="str">
        <f t="shared" si="140"/>
        <v/>
      </c>
      <c r="BI463" s="84"/>
    </row>
    <row r="464" spans="1:61" x14ac:dyDescent="0.25">
      <c r="A464" s="84"/>
      <c r="B464" s="84"/>
      <c r="C464" s="84"/>
      <c r="D464" s="84"/>
      <c r="E464" s="85"/>
      <c r="F464" s="85"/>
      <c r="G464" s="85"/>
      <c r="H464" s="86" t="str">
        <f t="shared" si="126"/>
        <v/>
      </c>
      <c r="I464" s="84"/>
      <c r="J464" s="87" t="str">
        <f t="shared" si="127"/>
        <v/>
      </c>
      <c r="K464" s="84"/>
      <c r="L464" s="84"/>
      <c r="M464" s="84"/>
      <c r="N464" s="85"/>
      <c r="O464" s="88" t="str">
        <f t="shared" si="141"/>
        <v/>
      </c>
      <c r="P464" s="89"/>
      <c r="Q464" s="108" t="str">
        <f t="shared" si="128"/>
        <v/>
      </c>
      <c r="R464" s="111"/>
      <c r="S464" s="109" t="str">
        <f t="shared" si="142"/>
        <v/>
      </c>
      <c r="T464" s="112"/>
      <c r="U464" s="110" t="str">
        <f t="shared" si="129"/>
        <v/>
      </c>
      <c r="V464" s="90"/>
      <c r="W464" s="91"/>
      <c r="X464" s="96"/>
      <c r="Y464" s="99"/>
      <c r="Z464" s="90"/>
      <c r="AA464" s="105"/>
      <c r="AB464" s="90"/>
      <c r="AC464" s="89"/>
      <c r="AD464" s="108" t="str">
        <f t="shared" si="130"/>
        <v/>
      </c>
      <c r="AE464" s="111"/>
      <c r="AF464" s="109" t="str">
        <f t="shared" si="131"/>
        <v/>
      </c>
      <c r="AG464" s="112"/>
      <c r="AH464" s="110" t="str">
        <f t="shared" si="132"/>
        <v/>
      </c>
      <c r="AI464" s="89"/>
      <c r="AJ464" s="108" t="str">
        <f t="shared" si="133"/>
        <v/>
      </c>
      <c r="AK464" s="111"/>
      <c r="AL464" s="109" t="str">
        <f t="shared" si="143"/>
        <v/>
      </c>
      <c r="AM464" s="112"/>
      <c r="AN464" s="110" t="str">
        <f t="shared" si="134"/>
        <v/>
      </c>
      <c r="AO464" s="84"/>
      <c r="AP464" s="84" t="s">
        <v>40889</v>
      </c>
      <c r="AQ464" s="84"/>
      <c r="AR464" s="84"/>
      <c r="AS464" s="84"/>
      <c r="AT464" s="85"/>
      <c r="AU464" s="85"/>
      <c r="AV464" s="85"/>
      <c r="AW464" s="86" t="str">
        <f t="shared" si="135"/>
        <v/>
      </c>
      <c r="AX464" s="84"/>
      <c r="AY464" s="87" t="str">
        <f t="shared" si="136"/>
        <v/>
      </c>
      <c r="AZ464" s="84"/>
      <c r="BA464" s="89"/>
      <c r="BB464" s="108" t="str">
        <f t="shared" si="137"/>
        <v/>
      </c>
      <c r="BC464" s="111"/>
      <c r="BD464" s="109" t="str">
        <f t="shared" si="138"/>
        <v/>
      </c>
      <c r="BE464" s="112"/>
      <c r="BF464" s="110" t="str">
        <f t="shared" si="139"/>
        <v/>
      </c>
      <c r="BG464" s="84"/>
      <c r="BH464" s="92" t="str">
        <f t="shared" si="140"/>
        <v/>
      </c>
      <c r="BI464" s="84"/>
    </row>
    <row r="465" spans="1:61" x14ac:dyDescent="0.25">
      <c r="A465" s="84"/>
      <c r="B465" s="84"/>
      <c r="C465" s="84"/>
      <c r="D465" s="84"/>
      <c r="E465" s="85"/>
      <c r="F465" s="85"/>
      <c r="G465" s="85"/>
      <c r="H465" s="86" t="str">
        <f t="shared" si="126"/>
        <v/>
      </c>
      <c r="I465" s="84"/>
      <c r="J465" s="87" t="str">
        <f t="shared" si="127"/>
        <v/>
      </c>
      <c r="K465" s="84"/>
      <c r="L465" s="84"/>
      <c r="M465" s="84"/>
      <c r="N465" s="85"/>
      <c r="O465" s="88" t="str">
        <f t="shared" si="141"/>
        <v/>
      </c>
      <c r="P465" s="89"/>
      <c r="Q465" s="108" t="str">
        <f t="shared" si="128"/>
        <v/>
      </c>
      <c r="R465" s="111"/>
      <c r="S465" s="109" t="str">
        <f t="shared" si="142"/>
        <v/>
      </c>
      <c r="T465" s="112"/>
      <c r="U465" s="110" t="str">
        <f t="shared" si="129"/>
        <v/>
      </c>
      <c r="V465" s="90"/>
      <c r="W465" s="91"/>
      <c r="X465" s="96"/>
      <c r="Y465" s="99"/>
      <c r="Z465" s="90"/>
      <c r="AA465" s="105"/>
      <c r="AB465" s="90"/>
      <c r="AC465" s="89"/>
      <c r="AD465" s="108" t="str">
        <f t="shared" si="130"/>
        <v/>
      </c>
      <c r="AE465" s="111"/>
      <c r="AF465" s="109" t="str">
        <f t="shared" si="131"/>
        <v/>
      </c>
      <c r="AG465" s="112"/>
      <c r="AH465" s="110" t="str">
        <f t="shared" si="132"/>
        <v/>
      </c>
      <c r="AI465" s="89"/>
      <c r="AJ465" s="108" t="str">
        <f t="shared" si="133"/>
        <v/>
      </c>
      <c r="AK465" s="111"/>
      <c r="AL465" s="109" t="str">
        <f t="shared" si="143"/>
        <v/>
      </c>
      <c r="AM465" s="112"/>
      <c r="AN465" s="110" t="str">
        <f t="shared" si="134"/>
        <v/>
      </c>
      <c r="AO465" s="84"/>
      <c r="AP465" s="84" t="s">
        <v>40889</v>
      </c>
      <c r="AQ465" s="84"/>
      <c r="AR465" s="84"/>
      <c r="AS465" s="84"/>
      <c r="AT465" s="85"/>
      <c r="AU465" s="85"/>
      <c r="AV465" s="85"/>
      <c r="AW465" s="86" t="str">
        <f t="shared" si="135"/>
        <v/>
      </c>
      <c r="AX465" s="84"/>
      <c r="AY465" s="87" t="str">
        <f t="shared" si="136"/>
        <v/>
      </c>
      <c r="AZ465" s="84"/>
      <c r="BA465" s="89"/>
      <c r="BB465" s="108" t="str">
        <f t="shared" si="137"/>
        <v/>
      </c>
      <c r="BC465" s="111"/>
      <c r="BD465" s="109" t="str">
        <f t="shared" si="138"/>
        <v/>
      </c>
      <c r="BE465" s="112"/>
      <c r="BF465" s="110" t="str">
        <f t="shared" si="139"/>
        <v/>
      </c>
      <c r="BG465" s="84"/>
      <c r="BH465" s="92" t="str">
        <f t="shared" si="140"/>
        <v/>
      </c>
      <c r="BI465" s="84"/>
    </row>
    <row r="466" spans="1:61" x14ac:dyDescent="0.25">
      <c r="A466" s="84"/>
      <c r="B466" s="84"/>
      <c r="C466" s="84"/>
      <c r="D466" s="84"/>
      <c r="E466" s="85"/>
      <c r="F466" s="85"/>
      <c r="G466" s="85"/>
      <c r="H466" s="86" t="str">
        <f t="shared" si="126"/>
        <v/>
      </c>
      <c r="I466" s="84"/>
      <c r="J466" s="87" t="str">
        <f t="shared" si="127"/>
        <v/>
      </c>
      <c r="K466" s="84"/>
      <c r="L466" s="84"/>
      <c r="M466" s="84"/>
      <c r="N466" s="85"/>
      <c r="O466" s="88" t="str">
        <f t="shared" si="141"/>
        <v/>
      </c>
      <c r="P466" s="89"/>
      <c r="Q466" s="108" t="str">
        <f t="shared" si="128"/>
        <v/>
      </c>
      <c r="R466" s="111"/>
      <c r="S466" s="109" t="str">
        <f t="shared" si="142"/>
        <v/>
      </c>
      <c r="T466" s="112"/>
      <c r="U466" s="110" t="str">
        <f t="shared" si="129"/>
        <v/>
      </c>
      <c r="V466" s="90"/>
      <c r="W466" s="91"/>
      <c r="X466" s="96"/>
      <c r="Y466" s="99"/>
      <c r="Z466" s="90"/>
      <c r="AA466" s="105"/>
      <c r="AB466" s="90"/>
      <c r="AC466" s="89"/>
      <c r="AD466" s="108" t="str">
        <f t="shared" si="130"/>
        <v/>
      </c>
      <c r="AE466" s="111"/>
      <c r="AF466" s="109" t="str">
        <f t="shared" si="131"/>
        <v/>
      </c>
      <c r="AG466" s="112"/>
      <c r="AH466" s="110" t="str">
        <f t="shared" si="132"/>
        <v/>
      </c>
      <c r="AI466" s="89"/>
      <c r="AJ466" s="108" t="str">
        <f t="shared" si="133"/>
        <v/>
      </c>
      <c r="AK466" s="111"/>
      <c r="AL466" s="109" t="str">
        <f t="shared" si="143"/>
        <v/>
      </c>
      <c r="AM466" s="112"/>
      <c r="AN466" s="110" t="str">
        <f t="shared" si="134"/>
        <v/>
      </c>
      <c r="AO466" s="84"/>
      <c r="AP466" s="84" t="s">
        <v>40889</v>
      </c>
      <c r="AQ466" s="84"/>
      <c r="AR466" s="84"/>
      <c r="AS466" s="84"/>
      <c r="AT466" s="85"/>
      <c r="AU466" s="85"/>
      <c r="AV466" s="85"/>
      <c r="AW466" s="86" t="str">
        <f t="shared" si="135"/>
        <v/>
      </c>
      <c r="AX466" s="84"/>
      <c r="AY466" s="87" t="str">
        <f t="shared" si="136"/>
        <v/>
      </c>
      <c r="AZ466" s="84"/>
      <c r="BA466" s="89"/>
      <c r="BB466" s="108" t="str">
        <f t="shared" si="137"/>
        <v/>
      </c>
      <c r="BC466" s="111"/>
      <c r="BD466" s="109" t="str">
        <f t="shared" si="138"/>
        <v/>
      </c>
      <c r="BE466" s="112"/>
      <c r="BF466" s="110" t="str">
        <f t="shared" si="139"/>
        <v/>
      </c>
      <c r="BG466" s="84"/>
      <c r="BH466" s="92" t="str">
        <f t="shared" si="140"/>
        <v/>
      </c>
      <c r="BI466" s="84"/>
    </row>
    <row r="467" spans="1:61" x14ac:dyDescent="0.25">
      <c r="A467" s="84"/>
      <c r="B467" s="84"/>
      <c r="C467" s="84"/>
      <c r="D467" s="84"/>
      <c r="E467" s="85"/>
      <c r="F467" s="85"/>
      <c r="G467" s="85"/>
      <c r="H467" s="86" t="str">
        <f t="shared" si="126"/>
        <v/>
      </c>
      <c r="I467" s="84"/>
      <c r="J467" s="87" t="str">
        <f t="shared" si="127"/>
        <v/>
      </c>
      <c r="K467" s="84"/>
      <c r="L467" s="84"/>
      <c r="M467" s="84"/>
      <c r="N467" s="85"/>
      <c r="O467" s="88" t="str">
        <f t="shared" si="141"/>
        <v/>
      </c>
      <c r="P467" s="89"/>
      <c r="Q467" s="108" t="str">
        <f t="shared" si="128"/>
        <v/>
      </c>
      <c r="R467" s="111"/>
      <c r="S467" s="109" t="str">
        <f t="shared" si="142"/>
        <v/>
      </c>
      <c r="T467" s="112"/>
      <c r="U467" s="110" t="str">
        <f t="shared" si="129"/>
        <v/>
      </c>
      <c r="V467" s="90"/>
      <c r="W467" s="91"/>
      <c r="X467" s="96"/>
      <c r="Y467" s="99"/>
      <c r="Z467" s="90"/>
      <c r="AA467" s="105"/>
      <c r="AB467" s="90"/>
      <c r="AC467" s="89"/>
      <c r="AD467" s="108" t="str">
        <f t="shared" si="130"/>
        <v/>
      </c>
      <c r="AE467" s="111"/>
      <c r="AF467" s="109" t="str">
        <f t="shared" si="131"/>
        <v/>
      </c>
      <c r="AG467" s="112"/>
      <c r="AH467" s="110" t="str">
        <f t="shared" si="132"/>
        <v/>
      </c>
      <c r="AI467" s="89"/>
      <c r="AJ467" s="108" t="str">
        <f t="shared" si="133"/>
        <v/>
      </c>
      <c r="AK467" s="111"/>
      <c r="AL467" s="109" t="str">
        <f t="shared" si="143"/>
        <v/>
      </c>
      <c r="AM467" s="112"/>
      <c r="AN467" s="110" t="str">
        <f t="shared" si="134"/>
        <v/>
      </c>
      <c r="AO467" s="84"/>
      <c r="AP467" s="84" t="s">
        <v>40889</v>
      </c>
      <c r="AQ467" s="84"/>
      <c r="AR467" s="84"/>
      <c r="AS467" s="84"/>
      <c r="AT467" s="85"/>
      <c r="AU467" s="85"/>
      <c r="AV467" s="85"/>
      <c r="AW467" s="86" t="str">
        <f t="shared" si="135"/>
        <v/>
      </c>
      <c r="AX467" s="84"/>
      <c r="AY467" s="87" t="str">
        <f t="shared" si="136"/>
        <v/>
      </c>
      <c r="AZ467" s="84"/>
      <c r="BA467" s="89"/>
      <c r="BB467" s="108" t="str">
        <f t="shared" si="137"/>
        <v/>
      </c>
      <c r="BC467" s="111"/>
      <c r="BD467" s="109" t="str">
        <f t="shared" si="138"/>
        <v/>
      </c>
      <c r="BE467" s="112"/>
      <c r="BF467" s="110" t="str">
        <f t="shared" si="139"/>
        <v/>
      </c>
      <c r="BG467" s="84"/>
      <c r="BH467" s="92" t="str">
        <f t="shared" si="140"/>
        <v/>
      </c>
      <c r="BI467" s="84"/>
    </row>
    <row r="468" spans="1:61" x14ac:dyDescent="0.25">
      <c r="A468" s="84"/>
      <c r="B468" s="84"/>
      <c r="C468" s="84"/>
      <c r="D468" s="84"/>
      <c r="E468" s="85"/>
      <c r="F468" s="85"/>
      <c r="G468" s="85"/>
      <c r="H468" s="86" t="str">
        <f t="shared" si="126"/>
        <v/>
      </c>
      <c r="I468" s="84"/>
      <c r="J468" s="87" t="str">
        <f t="shared" si="127"/>
        <v/>
      </c>
      <c r="K468" s="84"/>
      <c r="L468" s="84"/>
      <c r="M468" s="84"/>
      <c r="N468" s="85"/>
      <c r="O468" s="88" t="str">
        <f t="shared" si="141"/>
        <v/>
      </c>
      <c r="P468" s="89"/>
      <c r="Q468" s="108" t="str">
        <f t="shared" si="128"/>
        <v/>
      </c>
      <c r="R468" s="111"/>
      <c r="S468" s="109" t="str">
        <f t="shared" si="142"/>
        <v/>
      </c>
      <c r="T468" s="112"/>
      <c r="U468" s="110" t="str">
        <f t="shared" si="129"/>
        <v/>
      </c>
      <c r="V468" s="90"/>
      <c r="W468" s="91"/>
      <c r="X468" s="96"/>
      <c r="Y468" s="99"/>
      <c r="Z468" s="90"/>
      <c r="AA468" s="105"/>
      <c r="AB468" s="90"/>
      <c r="AC468" s="89"/>
      <c r="AD468" s="108" t="str">
        <f t="shared" si="130"/>
        <v/>
      </c>
      <c r="AE468" s="111"/>
      <c r="AF468" s="109" t="str">
        <f t="shared" si="131"/>
        <v/>
      </c>
      <c r="AG468" s="112"/>
      <c r="AH468" s="110" t="str">
        <f t="shared" si="132"/>
        <v/>
      </c>
      <c r="AI468" s="89"/>
      <c r="AJ468" s="108" t="str">
        <f t="shared" si="133"/>
        <v/>
      </c>
      <c r="AK468" s="111"/>
      <c r="AL468" s="109" t="str">
        <f t="shared" si="143"/>
        <v/>
      </c>
      <c r="AM468" s="112"/>
      <c r="AN468" s="110" t="str">
        <f t="shared" si="134"/>
        <v/>
      </c>
      <c r="AO468" s="84"/>
      <c r="AP468" s="84" t="s">
        <v>40889</v>
      </c>
      <c r="AQ468" s="84"/>
      <c r="AR468" s="84"/>
      <c r="AS468" s="84"/>
      <c r="AT468" s="85"/>
      <c r="AU468" s="85"/>
      <c r="AV468" s="85"/>
      <c r="AW468" s="86" t="str">
        <f t="shared" si="135"/>
        <v/>
      </c>
      <c r="AX468" s="84"/>
      <c r="AY468" s="87" t="str">
        <f t="shared" si="136"/>
        <v/>
      </c>
      <c r="AZ468" s="84"/>
      <c r="BA468" s="89"/>
      <c r="BB468" s="108" t="str">
        <f t="shared" si="137"/>
        <v/>
      </c>
      <c r="BC468" s="111"/>
      <c r="BD468" s="109" t="str">
        <f t="shared" si="138"/>
        <v/>
      </c>
      <c r="BE468" s="112"/>
      <c r="BF468" s="110" t="str">
        <f t="shared" si="139"/>
        <v/>
      </c>
      <c r="BG468" s="84"/>
      <c r="BH468" s="92" t="str">
        <f t="shared" si="140"/>
        <v/>
      </c>
      <c r="BI468" s="84"/>
    </row>
    <row r="469" spans="1:61" x14ac:dyDescent="0.25">
      <c r="A469" s="84"/>
      <c r="B469" s="84"/>
      <c r="C469" s="84"/>
      <c r="D469" s="84"/>
      <c r="E469" s="85"/>
      <c r="F469" s="85"/>
      <c r="G469" s="85"/>
      <c r="H469" s="86" t="str">
        <f t="shared" si="126"/>
        <v/>
      </c>
      <c r="I469" s="84"/>
      <c r="J469" s="87" t="str">
        <f t="shared" si="127"/>
        <v/>
      </c>
      <c r="K469" s="84"/>
      <c r="L469" s="84"/>
      <c r="M469" s="84"/>
      <c r="N469" s="85"/>
      <c r="O469" s="88" t="str">
        <f t="shared" si="141"/>
        <v/>
      </c>
      <c r="P469" s="89"/>
      <c r="Q469" s="108" t="str">
        <f t="shared" si="128"/>
        <v/>
      </c>
      <c r="R469" s="111"/>
      <c r="S469" s="109" t="str">
        <f t="shared" si="142"/>
        <v/>
      </c>
      <c r="T469" s="112"/>
      <c r="U469" s="110" t="str">
        <f t="shared" si="129"/>
        <v/>
      </c>
      <c r="V469" s="90"/>
      <c r="W469" s="91"/>
      <c r="X469" s="96"/>
      <c r="Y469" s="99"/>
      <c r="Z469" s="90"/>
      <c r="AA469" s="105"/>
      <c r="AB469" s="90"/>
      <c r="AC469" s="89"/>
      <c r="AD469" s="108" t="str">
        <f t="shared" si="130"/>
        <v/>
      </c>
      <c r="AE469" s="111"/>
      <c r="AF469" s="109" t="str">
        <f t="shared" si="131"/>
        <v/>
      </c>
      <c r="AG469" s="112"/>
      <c r="AH469" s="110" t="str">
        <f t="shared" si="132"/>
        <v/>
      </c>
      <c r="AI469" s="89"/>
      <c r="AJ469" s="108" t="str">
        <f t="shared" si="133"/>
        <v/>
      </c>
      <c r="AK469" s="111"/>
      <c r="AL469" s="109" t="str">
        <f t="shared" si="143"/>
        <v/>
      </c>
      <c r="AM469" s="112"/>
      <c r="AN469" s="110" t="str">
        <f t="shared" si="134"/>
        <v/>
      </c>
      <c r="AO469" s="84"/>
      <c r="AP469" s="84" t="s">
        <v>40889</v>
      </c>
      <c r="AQ469" s="84"/>
      <c r="AR469" s="84"/>
      <c r="AS469" s="84"/>
      <c r="AT469" s="85"/>
      <c r="AU469" s="85"/>
      <c r="AV469" s="85"/>
      <c r="AW469" s="86" t="str">
        <f t="shared" si="135"/>
        <v/>
      </c>
      <c r="AX469" s="84"/>
      <c r="AY469" s="87" t="str">
        <f t="shared" si="136"/>
        <v/>
      </c>
      <c r="AZ469" s="84"/>
      <c r="BA469" s="89"/>
      <c r="BB469" s="108" t="str">
        <f t="shared" si="137"/>
        <v/>
      </c>
      <c r="BC469" s="111"/>
      <c r="BD469" s="109" t="str">
        <f t="shared" si="138"/>
        <v/>
      </c>
      <c r="BE469" s="112"/>
      <c r="BF469" s="110" t="str">
        <f t="shared" si="139"/>
        <v/>
      </c>
      <c r="BG469" s="84"/>
      <c r="BH469" s="92" t="str">
        <f t="shared" si="140"/>
        <v/>
      </c>
      <c r="BI469" s="84"/>
    </row>
    <row r="470" spans="1:61" x14ac:dyDescent="0.25">
      <c r="A470" s="84"/>
      <c r="B470" s="84"/>
      <c r="C470" s="84"/>
      <c r="D470" s="84"/>
      <c r="E470" s="85"/>
      <c r="F470" s="85"/>
      <c r="G470" s="85"/>
      <c r="H470" s="86" t="str">
        <f t="shared" si="126"/>
        <v/>
      </c>
      <c r="I470" s="84"/>
      <c r="J470" s="87" t="str">
        <f t="shared" si="127"/>
        <v/>
      </c>
      <c r="K470" s="84"/>
      <c r="L470" s="84"/>
      <c r="M470" s="84"/>
      <c r="N470" s="85"/>
      <c r="O470" s="88" t="str">
        <f t="shared" si="141"/>
        <v/>
      </c>
      <c r="P470" s="89"/>
      <c r="Q470" s="108" t="str">
        <f t="shared" si="128"/>
        <v/>
      </c>
      <c r="R470" s="111"/>
      <c r="S470" s="109" t="str">
        <f t="shared" si="142"/>
        <v/>
      </c>
      <c r="T470" s="112"/>
      <c r="U470" s="110" t="str">
        <f t="shared" si="129"/>
        <v/>
      </c>
      <c r="V470" s="90"/>
      <c r="W470" s="91"/>
      <c r="X470" s="96"/>
      <c r="Y470" s="99"/>
      <c r="Z470" s="90"/>
      <c r="AA470" s="105"/>
      <c r="AB470" s="90"/>
      <c r="AC470" s="89"/>
      <c r="AD470" s="108" t="str">
        <f t="shared" si="130"/>
        <v/>
      </c>
      <c r="AE470" s="111"/>
      <c r="AF470" s="109" t="str">
        <f t="shared" si="131"/>
        <v/>
      </c>
      <c r="AG470" s="112"/>
      <c r="AH470" s="110" t="str">
        <f t="shared" si="132"/>
        <v/>
      </c>
      <c r="AI470" s="89"/>
      <c r="AJ470" s="108" t="str">
        <f t="shared" si="133"/>
        <v/>
      </c>
      <c r="AK470" s="111"/>
      <c r="AL470" s="109" t="str">
        <f t="shared" si="143"/>
        <v/>
      </c>
      <c r="AM470" s="112"/>
      <c r="AN470" s="110" t="str">
        <f t="shared" si="134"/>
        <v/>
      </c>
      <c r="AO470" s="84"/>
      <c r="AP470" s="84" t="s">
        <v>40889</v>
      </c>
      <c r="AQ470" s="84"/>
      <c r="AR470" s="84"/>
      <c r="AS470" s="84"/>
      <c r="AT470" s="85"/>
      <c r="AU470" s="85"/>
      <c r="AV470" s="85"/>
      <c r="AW470" s="86" t="str">
        <f t="shared" si="135"/>
        <v/>
      </c>
      <c r="AX470" s="84"/>
      <c r="AY470" s="87" t="str">
        <f t="shared" si="136"/>
        <v/>
      </c>
      <c r="AZ470" s="84"/>
      <c r="BA470" s="89"/>
      <c r="BB470" s="108" t="str">
        <f t="shared" si="137"/>
        <v/>
      </c>
      <c r="BC470" s="111"/>
      <c r="BD470" s="109" t="str">
        <f t="shared" si="138"/>
        <v/>
      </c>
      <c r="BE470" s="112"/>
      <c r="BF470" s="110" t="str">
        <f t="shared" si="139"/>
        <v/>
      </c>
      <c r="BG470" s="84"/>
      <c r="BH470" s="92" t="str">
        <f t="shared" si="140"/>
        <v/>
      </c>
      <c r="BI470" s="84"/>
    </row>
    <row r="471" spans="1:61" x14ac:dyDescent="0.25">
      <c r="A471" s="84"/>
      <c r="B471" s="84"/>
      <c r="C471" s="84"/>
      <c r="D471" s="84"/>
      <c r="E471" s="85"/>
      <c r="F471" s="85"/>
      <c r="G471" s="85"/>
      <c r="H471" s="86" t="str">
        <f t="shared" si="126"/>
        <v/>
      </c>
      <c r="I471" s="84"/>
      <c r="J471" s="87" t="str">
        <f t="shared" si="127"/>
        <v/>
      </c>
      <c r="K471" s="84"/>
      <c r="L471" s="84"/>
      <c r="M471" s="84"/>
      <c r="N471" s="85"/>
      <c r="O471" s="88" t="str">
        <f t="shared" si="141"/>
        <v/>
      </c>
      <c r="P471" s="89"/>
      <c r="Q471" s="108" t="str">
        <f t="shared" si="128"/>
        <v/>
      </c>
      <c r="R471" s="111"/>
      <c r="S471" s="109" t="str">
        <f t="shared" si="142"/>
        <v/>
      </c>
      <c r="T471" s="112"/>
      <c r="U471" s="110" t="str">
        <f t="shared" si="129"/>
        <v/>
      </c>
      <c r="V471" s="90"/>
      <c r="W471" s="91"/>
      <c r="X471" s="96"/>
      <c r="Y471" s="99"/>
      <c r="Z471" s="90"/>
      <c r="AA471" s="105"/>
      <c r="AB471" s="90"/>
      <c r="AC471" s="89"/>
      <c r="AD471" s="108" t="str">
        <f t="shared" si="130"/>
        <v/>
      </c>
      <c r="AE471" s="111"/>
      <c r="AF471" s="109" t="str">
        <f t="shared" si="131"/>
        <v/>
      </c>
      <c r="AG471" s="112"/>
      <c r="AH471" s="110" t="str">
        <f t="shared" si="132"/>
        <v/>
      </c>
      <c r="AI471" s="89"/>
      <c r="AJ471" s="108" t="str">
        <f t="shared" si="133"/>
        <v/>
      </c>
      <c r="AK471" s="111"/>
      <c r="AL471" s="109" t="str">
        <f t="shared" si="143"/>
        <v/>
      </c>
      <c r="AM471" s="112"/>
      <c r="AN471" s="110" t="str">
        <f t="shared" si="134"/>
        <v/>
      </c>
      <c r="AO471" s="84"/>
      <c r="AP471" s="84" t="s">
        <v>40889</v>
      </c>
      <c r="AQ471" s="84"/>
      <c r="AR471" s="84"/>
      <c r="AS471" s="84"/>
      <c r="AT471" s="85"/>
      <c r="AU471" s="85"/>
      <c r="AV471" s="85"/>
      <c r="AW471" s="86" t="str">
        <f t="shared" si="135"/>
        <v/>
      </c>
      <c r="AX471" s="84"/>
      <c r="AY471" s="87" t="str">
        <f t="shared" si="136"/>
        <v/>
      </c>
      <c r="AZ471" s="84"/>
      <c r="BA471" s="89"/>
      <c r="BB471" s="108" t="str">
        <f t="shared" si="137"/>
        <v/>
      </c>
      <c r="BC471" s="111"/>
      <c r="BD471" s="109" t="str">
        <f t="shared" si="138"/>
        <v/>
      </c>
      <c r="BE471" s="112"/>
      <c r="BF471" s="110" t="str">
        <f t="shared" si="139"/>
        <v/>
      </c>
      <c r="BG471" s="84"/>
      <c r="BH471" s="92" t="str">
        <f t="shared" si="140"/>
        <v/>
      </c>
      <c r="BI471" s="84"/>
    </row>
    <row r="472" spans="1:61" x14ac:dyDescent="0.25">
      <c r="A472" s="84"/>
      <c r="B472" s="84"/>
      <c r="C472" s="84"/>
      <c r="D472" s="84"/>
      <c r="E472" s="85"/>
      <c r="F472" s="85"/>
      <c r="G472" s="85"/>
      <c r="H472" s="86" t="str">
        <f t="shared" si="126"/>
        <v/>
      </c>
      <c r="I472" s="84"/>
      <c r="J472" s="87" t="str">
        <f t="shared" si="127"/>
        <v/>
      </c>
      <c r="K472" s="84"/>
      <c r="L472" s="84"/>
      <c r="M472" s="84"/>
      <c r="N472" s="85"/>
      <c r="O472" s="88" t="str">
        <f t="shared" si="141"/>
        <v/>
      </c>
      <c r="P472" s="89"/>
      <c r="Q472" s="108" t="str">
        <f t="shared" si="128"/>
        <v/>
      </c>
      <c r="R472" s="111"/>
      <c r="S472" s="109" t="str">
        <f t="shared" si="142"/>
        <v/>
      </c>
      <c r="T472" s="112"/>
      <c r="U472" s="110" t="str">
        <f t="shared" si="129"/>
        <v/>
      </c>
      <c r="V472" s="90"/>
      <c r="W472" s="91"/>
      <c r="X472" s="96"/>
      <c r="Y472" s="99"/>
      <c r="Z472" s="90"/>
      <c r="AA472" s="105"/>
      <c r="AB472" s="90"/>
      <c r="AC472" s="89"/>
      <c r="AD472" s="108" t="str">
        <f t="shared" si="130"/>
        <v/>
      </c>
      <c r="AE472" s="111"/>
      <c r="AF472" s="109" t="str">
        <f t="shared" si="131"/>
        <v/>
      </c>
      <c r="AG472" s="112"/>
      <c r="AH472" s="110" t="str">
        <f t="shared" si="132"/>
        <v/>
      </c>
      <c r="AI472" s="89"/>
      <c r="AJ472" s="108" t="str">
        <f t="shared" si="133"/>
        <v/>
      </c>
      <c r="AK472" s="111"/>
      <c r="AL472" s="109" t="str">
        <f t="shared" si="143"/>
        <v/>
      </c>
      <c r="AM472" s="112"/>
      <c r="AN472" s="110" t="str">
        <f t="shared" si="134"/>
        <v/>
      </c>
      <c r="AO472" s="84"/>
      <c r="AP472" s="84" t="s">
        <v>40889</v>
      </c>
      <c r="AQ472" s="84"/>
      <c r="AR472" s="84"/>
      <c r="AS472" s="84"/>
      <c r="AT472" s="85"/>
      <c r="AU472" s="85"/>
      <c r="AV472" s="85"/>
      <c r="AW472" s="86" t="str">
        <f t="shared" si="135"/>
        <v/>
      </c>
      <c r="AX472" s="84"/>
      <c r="AY472" s="87" t="str">
        <f t="shared" si="136"/>
        <v/>
      </c>
      <c r="AZ472" s="84"/>
      <c r="BA472" s="89"/>
      <c r="BB472" s="108" t="str">
        <f t="shared" si="137"/>
        <v/>
      </c>
      <c r="BC472" s="111"/>
      <c r="BD472" s="109" t="str">
        <f t="shared" si="138"/>
        <v/>
      </c>
      <c r="BE472" s="112"/>
      <c r="BF472" s="110" t="str">
        <f t="shared" si="139"/>
        <v/>
      </c>
      <c r="BG472" s="84"/>
      <c r="BH472" s="92" t="str">
        <f t="shared" si="140"/>
        <v/>
      </c>
      <c r="BI472" s="84"/>
    </row>
    <row r="473" spans="1:61" x14ac:dyDescent="0.25">
      <c r="A473" s="84"/>
      <c r="B473" s="84"/>
      <c r="C473" s="84"/>
      <c r="D473" s="84"/>
      <c r="E473" s="85"/>
      <c r="F473" s="85"/>
      <c r="G473" s="85"/>
      <c r="H473" s="86" t="str">
        <f t="shared" si="126"/>
        <v/>
      </c>
      <c r="I473" s="84"/>
      <c r="J473" s="87" t="str">
        <f t="shared" si="127"/>
        <v/>
      </c>
      <c r="K473" s="84"/>
      <c r="L473" s="84"/>
      <c r="M473" s="84"/>
      <c r="N473" s="85"/>
      <c r="O473" s="88" t="str">
        <f t="shared" si="141"/>
        <v/>
      </c>
      <c r="P473" s="89"/>
      <c r="Q473" s="108" t="str">
        <f t="shared" si="128"/>
        <v/>
      </c>
      <c r="R473" s="111"/>
      <c r="S473" s="109" t="str">
        <f t="shared" si="142"/>
        <v/>
      </c>
      <c r="T473" s="112"/>
      <c r="U473" s="110" t="str">
        <f t="shared" si="129"/>
        <v/>
      </c>
      <c r="V473" s="90"/>
      <c r="W473" s="91"/>
      <c r="X473" s="96"/>
      <c r="Y473" s="99"/>
      <c r="Z473" s="90"/>
      <c r="AA473" s="105"/>
      <c r="AB473" s="90"/>
      <c r="AC473" s="89"/>
      <c r="AD473" s="108" t="str">
        <f t="shared" si="130"/>
        <v/>
      </c>
      <c r="AE473" s="111"/>
      <c r="AF473" s="109" t="str">
        <f t="shared" si="131"/>
        <v/>
      </c>
      <c r="AG473" s="112"/>
      <c r="AH473" s="110" t="str">
        <f t="shared" si="132"/>
        <v/>
      </c>
      <c r="AI473" s="89"/>
      <c r="AJ473" s="108" t="str">
        <f t="shared" si="133"/>
        <v/>
      </c>
      <c r="AK473" s="111"/>
      <c r="AL473" s="109" t="str">
        <f t="shared" si="143"/>
        <v/>
      </c>
      <c r="AM473" s="112"/>
      <c r="AN473" s="110" t="str">
        <f t="shared" si="134"/>
        <v/>
      </c>
      <c r="AO473" s="84"/>
      <c r="AP473" s="84" t="s">
        <v>40889</v>
      </c>
      <c r="AQ473" s="84"/>
      <c r="AR473" s="84"/>
      <c r="AS473" s="84"/>
      <c r="AT473" s="85"/>
      <c r="AU473" s="85"/>
      <c r="AV473" s="85"/>
      <c r="AW473" s="86" t="str">
        <f t="shared" si="135"/>
        <v/>
      </c>
      <c r="AX473" s="84"/>
      <c r="AY473" s="87" t="str">
        <f t="shared" si="136"/>
        <v/>
      </c>
      <c r="AZ473" s="84"/>
      <c r="BA473" s="89"/>
      <c r="BB473" s="108" t="str">
        <f t="shared" si="137"/>
        <v/>
      </c>
      <c r="BC473" s="111"/>
      <c r="BD473" s="109" t="str">
        <f t="shared" si="138"/>
        <v/>
      </c>
      <c r="BE473" s="112"/>
      <c r="BF473" s="110" t="str">
        <f t="shared" si="139"/>
        <v/>
      </c>
      <c r="BG473" s="84"/>
      <c r="BH473" s="92" t="str">
        <f t="shared" si="140"/>
        <v/>
      </c>
      <c r="BI473" s="84"/>
    </row>
    <row r="474" spans="1:61" x14ac:dyDescent="0.25">
      <c r="A474" s="84"/>
      <c r="B474" s="84"/>
      <c r="C474" s="84"/>
      <c r="D474" s="84"/>
      <c r="E474" s="85"/>
      <c r="F474" s="85"/>
      <c r="G474" s="85"/>
      <c r="H474" s="86" t="str">
        <f t="shared" si="126"/>
        <v/>
      </c>
      <c r="I474" s="84"/>
      <c r="J474" s="87" t="str">
        <f t="shared" si="127"/>
        <v/>
      </c>
      <c r="K474" s="84"/>
      <c r="L474" s="84"/>
      <c r="M474" s="84"/>
      <c r="N474" s="85"/>
      <c r="O474" s="88" t="str">
        <f t="shared" si="141"/>
        <v/>
      </c>
      <c r="P474" s="89"/>
      <c r="Q474" s="108" t="str">
        <f t="shared" si="128"/>
        <v/>
      </c>
      <c r="R474" s="111"/>
      <c r="S474" s="109" t="str">
        <f t="shared" si="142"/>
        <v/>
      </c>
      <c r="T474" s="112"/>
      <c r="U474" s="110" t="str">
        <f t="shared" si="129"/>
        <v/>
      </c>
      <c r="V474" s="90"/>
      <c r="W474" s="91"/>
      <c r="X474" s="96"/>
      <c r="Y474" s="99"/>
      <c r="Z474" s="90"/>
      <c r="AA474" s="105"/>
      <c r="AB474" s="90"/>
      <c r="AC474" s="89"/>
      <c r="AD474" s="108" t="str">
        <f t="shared" si="130"/>
        <v/>
      </c>
      <c r="AE474" s="111"/>
      <c r="AF474" s="109" t="str">
        <f t="shared" si="131"/>
        <v/>
      </c>
      <c r="AG474" s="112"/>
      <c r="AH474" s="110" t="str">
        <f t="shared" si="132"/>
        <v/>
      </c>
      <c r="AI474" s="89"/>
      <c r="AJ474" s="108" t="str">
        <f t="shared" si="133"/>
        <v/>
      </c>
      <c r="AK474" s="111"/>
      <c r="AL474" s="109" t="str">
        <f t="shared" si="143"/>
        <v/>
      </c>
      <c r="AM474" s="112"/>
      <c r="AN474" s="110" t="str">
        <f t="shared" si="134"/>
        <v/>
      </c>
      <c r="AO474" s="84"/>
      <c r="AP474" s="84" t="s">
        <v>40889</v>
      </c>
      <c r="AQ474" s="84"/>
      <c r="AR474" s="84"/>
      <c r="AS474" s="84"/>
      <c r="AT474" s="85"/>
      <c r="AU474" s="85"/>
      <c r="AV474" s="85"/>
      <c r="AW474" s="86" t="str">
        <f t="shared" si="135"/>
        <v/>
      </c>
      <c r="AX474" s="84"/>
      <c r="AY474" s="87" t="str">
        <f t="shared" si="136"/>
        <v/>
      </c>
      <c r="AZ474" s="84"/>
      <c r="BA474" s="89"/>
      <c r="BB474" s="108" t="str">
        <f t="shared" si="137"/>
        <v/>
      </c>
      <c r="BC474" s="111"/>
      <c r="BD474" s="109" t="str">
        <f t="shared" si="138"/>
        <v/>
      </c>
      <c r="BE474" s="112"/>
      <c r="BF474" s="110" t="str">
        <f t="shared" si="139"/>
        <v/>
      </c>
      <c r="BG474" s="84"/>
      <c r="BH474" s="92" t="str">
        <f t="shared" si="140"/>
        <v/>
      </c>
      <c r="BI474" s="84"/>
    </row>
    <row r="475" spans="1:61" x14ac:dyDescent="0.25">
      <c r="A475" s="84"/>
      <c r="B475" s="84"/>
      <c r="C475" s="84"/>
      <c r="D475" s="84"/>
      <c r="E475" s="85"/>
      <c r="F475" s="85"/>
      <c r="G475" s="85"/>
      <c r="H475" s="86" t="str">
        <f t="shared" si="126"/>
        <v/>
      </c>
      <c r="I475" s="84"/>
      <c r="J475" s="87" t="str">
        <f t="shared" si="127"/>
        <v/>
      </c>
      <c r="K475" s="84"/>
      <c r="L475" s="84"/>
      <c r="M475" s="84"/>
      <c r="N475" s="85"/>
      <c r="O475" s="88" t="str">
        <f t="shared" si="141"/>
        <v/>
      </c>
      <c r="P475" s="89"/>
      <c r="Q475" s="108" t="str">
        <f t="shared" si="128"/>
        <v/>
      </c>
      <c r="R475" s="111"/>
      <c r="S475" s="109" t="str">
        <f t="shared" si="142"/>
        <v/>
      </c>
      <c r="T475" s="112"/>
      <c r="U475" s="110" t="str">
        <f t="shared" si="129"/>
        <v/>
      </c>
      <c r="V475" s="90"/>
      <c r="W475" s="91"/>
      <c r="X475" s="96"/>
      <c r="Y475" s="99"/>
      <c r="Z475" s="90"/>
      <c r="AA475" s="105"/>
      <c r="AB475" s="90"/>
      <c r="AC475" s="89"/>
      <c r="AD475" s="108" t="str">
        <f t="shared" si="130"/>
        <v/>
      </c>
      <c r="AE475" s="111"/>
      <c r="AF475" s="109" t="str">
        <f t="shared" si="131"/>
        <v/>
      </c>
      <c r="AG475" s="112"/>
      <c r="AH475" s="110" t="str">
        <f t="shared" si="132"/>
        <v/>
      </c>
      <c r="AI475" s="89"/>
      <c r="AJ475" s="108" t="str">
        <f t="shared" si="133"/>
        <v/>
      </c>
      <c r="AK475" s="111"/>
      <c r="AL475" s="109" t="str">
        <f t="shared" si="143"/>
        <v/>
      </c>
      <c r="AM475" s="112"/>
      <c r="AN475" s="110" t="str">
        <f t="shared" si="134"/>
        <v/>
      </c>
      <c r="AO475" s="84"/>
      <c r="AP475" s="84" t="s">
        <v>40889</v>
      </c>
      <c r="AQ475" s="84"/>
      <c r="AR475" s="84"/>
      <c r="AS475" s="84"/>
      <c r="AT475" s="85"/>
      <c r="AU475" s="85"/>
      <c r="AV475" s="85"/>
      <c r="AW475" s="86" t="str">
        <f t="shared" si="135"/>
        <v/>
      </c>
      <c r="AX475" s="84"/>
      <c r="AY475" s="87" t="str">
        <f t="shared" si="136"/>
        <v/>
      </c>
      <c r="AZ475" s="84"/>
      <c r="BA475" s="89"/>
      <c r="BB475" s="108" t="str">
        <f t="shared" si="137"/>
        <v/>
      </c>
      <c r="BC475" s="111"/>
      <c r="BD475" s="109" t="str">
        <f t="shared" si="138"/>
        <v/>
      </c>
      <c r="BE475" s="112"/>
      <c r="BF475" s="110" t="str">
        <f t="shared" si="139"/>
        <v/>
      </c>
      <c r="BG475" s="84"/>
      <c r="BH475" s="92" t="str">
        <f t="shared" si="140"/>
        <v/>
      </c>
      <c r="BI475" s="84"/>
    </row>
    <row r="476" spans="1:61" x14ac:dyDescent="0.25">
      <c r="A476" s="84"/>
      <c r="B476" s="84"/>
      <c r="C476" s="84"/>
      <c r="D476" s="84"/>
      <c r="E476" s="85"/>
      <c r="F476" s="85"/>
      <c r="G476" s="85"/>
      <c r="H476" s="86" t="str">
        <f t="shared" si="126"/>
        <v/>
      </c>
      <c r="I476" s="84"/>
      <c r="J476" s="87" t="str">
        <f t="shared" si="127"/>
        <v/>
      </c>
      <c r="K476" s="84"/>
      <c r="L476" s="84"/>
      <c r="M476" s="84"/>
      <c r="N476" s="85"/>
      <c r="O476" s="88" t="str">
        <f t="shared" si="141"/>
        <v/>
      </c>
      <c r="P476" s="89"/>
      <c r="Q476" s="108" t="str">
        <f t="shared" si="128"/>
        <v/>
      </c>
      <c r="R476" s="111"/>
      <c r="S476" s="109" t="str">
        <f t="shared" si="142"/>
        <v/>
      </c>
      <c r="T476" s="112"/>
      <c r="U476" s="110" t="str">
        <f t="shared" si="129"/>
        <v/>
      </c>
      <c r="V476" s="90"/>
      <c r="W476" s="91"/>
      <c r="X476" s="96"/>
      <c r="Y476" s="99"/>
      <c r="Z476" s="90"/>
      <c r="AA476" s="105"/>
      <c r="AB476" s="90"/>
      <c r="AC476" s="89"/>
      <c r="AD476" s="108" t="str">
        <f t="shared" si="130"/>
        <v/>
      </c>
      <c r="AE476" s="111"/>
      <c r="AF476" s="109" t="str">
        <f t="shared" si="131"/>
        <v/>
      </c>
      <c r="AG476" s="112"/>
      <c r="AH476" s="110" t="str">
        <f t="shared" si="132"/>
        <v/>
      </c>
      <c r="AI476" s="89"/>
      <c r="AJ476" s="108" t="str">
        <f t="shared" si="133"/>
        <v/>
      </c>
      <c r="AK476" s="111"/>
      <c r="AL476" s="109" t="str">
        <f t="shared" si="143"/>
        <v/>
      </c>
      <c r="AM476" s="112"/>
      <c r="AN476" s="110" t="str">
        <f t="shared" si="134"/>
        <v/>
      </c>
      <c r="AO476" s="84"/>
      <c r="AP476" s="84" t="s">
        <v>40889</v>
      </c>
      <c r="AQ476" s="84"/>
      <c r="AR476" s="84"/>
      <c r="AS476" s="84"/>
      <c r="AT476" s="85"/>
      <c r="AU476" s="85"/>
      <c r="AV476" s="85"/>
      <c r="AW476" s="86" t="str">
        <f t="shared" si="135"/>
        <v/>
      </c>
      <c r="AX476" s="84"/>
      <c r="AY476" s="87" t="str">
        <f t="shared" si="136"/>
        <v/>
      </c>
      <c r="AZ476" s="84"/>
      <c r="BA476" s="89"/>
      <c r="BB476" s="108" t="str">
        <f t="shared" si="137"/>
        <v/>
      </c>
      <c r="BC476" s="111"/>
      <c r="BD476" s="109" t="str">
        <f t="shared" si="138"/>
        <v/>
      </c>
      <c r="BE476" s="112"/>
      <c r="BF476" s="110" t="str">
        <f t="shared" si="139"/>
        <v/>
      </c>
      <c r="BG476" s="84"/>
      <c r="BH476" s="92" t="str">
        <f t="shared" si="140"/>
        <v/>
      </c>
      <c r="BI476" s="84"/>
    </row>
    <row r="477" spans="1:61" x14ac:dyDescent="0.25">
      <c r="A477" s="84"/>
      <c r="B477" s="84"/>
      <c r="C477" s="84"/>
      <c r="D477" s="84"/>
      <c r="E477" s="85"/>
      <c r="F477" s="85"/>
      <c r="G477" s="85"/>
      <c r="H477" s="86" t="str">
        <f t="shared" si="126"/>
        <v/>
      </c>
      <c r="I477" s="84"/>
      <c r="J477" s="87" t="str">
        <f t="shared" si="127"/>
        <v/>
      </c>
      <c r="K477" s="84"/>
      <c r="L477" s="84"/>
      <c r="M477" s="84"/>
      <c r="N477" s="85"/>
      <c r="O477" s="88" t="str">
        <f t="shared" si="141"/>
        <v/>
      </c>
      <c r="P477" s="89"/>
      <c r="Q477" s="108" t="str">
        <f t="shared" si="128"/>
        <v/>
      </c>
      <c r="R477" s="111"/>
      <c r="S477" s="109" t="str">
        <f t="shared" si="142"/>
        <v/>
      </c>
      <c r="T477" s="112"/>
      <c r="U477" s="110" t="str">
        <f t="shared" si="129"/>
        <v/>
      </c>
      <c r="V477" s="90"/>
      <c r="W477" s="91"/>
      <c r="X477" s="96"/>
      <c r="Y477" s="99"/>
      <c r="Z477" s="90"/>
      <c r="AA477" s="105"/>
      <c r="AB477" s="90"/>
      <c r="AC477" s="89"/>
      <c r="AD477" s="108" t="str">
        <f t="shared" si="130"/>
        <v/>
      </c>
      <c r="AE477" s="111"/>
      <c r="AF477" s="109" t="str">
        <f t="shared" si="131"/>
        <v/>
      </c>
      <c r="AG477" s="112"/>
      <c r="AH477" s="110" t="str">
        <f t="shared" si="132"/>
        <v/>
      </c>
      <c r="AI477" s="89"/>
      <c r="AJ477" s="108" t="str">
        <f t="shared" si="133"/>
        <v/>
      </c>
      <c r="AK477" s="111"/>
      <c r="AL477" s="109" t="str">
        <f t="shared" si="143"/>
        <v/>
      </c>
      <c r="AM477" s="112"/>
      <c r="AN477" s="110" t="str">
        <f t="shared" si="134"/>
        <v/>
      </c>
      <c r="AO477" s="84"/>
      <c r="AP477" s="84" t="s">
        <v>40889</v>
      </c>
      <c r="AQ477" s="84"/>
      <c r="AR477" s="84"/>
      <c r="AS477" s="84"/>
      <c r="AT477" s="85"/>
      <c r="AU477" s="85"/>
      <c r="AV477" s="85"/>
      <c r="AW477" s="86" t="str">
        <f t="shared" si="135"/>
        <v/>
      </c>
      <c r="AX477" s="84"/>
      <c r="AY477" s="87" t="str">
        <f t="shared" si="136"/>
        <v/>
      </c>
      <c r="AZ477" s="84"/>
      <c r="BA477" s="89"/>
      <c r="BB477" s="108" t="str">
        <f t="shared" si="137"/>
        <v/>
      </c>
      <c r="BC477" s="111"/>
      <c r="BD477" s="109" t="str">
        <f t="shared" si="138"/>
        <v/>
      </c>
      <c r="BE477" s="112"/>
      <c r="BF477" s="110" t="str">
        <f t="shared" si="139"/>
        <v/>
      </c>
      <c r="BG477" s="84"/>
      <c r="BH477" s="92" t="str">
        <f t="shared" si="140"/>
        <v/>
      </c>
      <c r="BI477" s="84"/>
    </row>
    <row r="478" spans="1:61" x14ac:dyDescent="0.25">
      <c r="A478" s="84"/>
      <c r="B478" s="84"/>
      <c r="C478" s="84"/>
      <c r="D478" s="84"/>
      <c r="E478" s="85"/>
      <c r="F478" s="85"/>
      <c r="G478" s="85"/>
      <c r="H478" s="86" t="str">
        <f t="shared" si="126"/>
        <v/>
      </c>
      <c r="I478" s="84"/>
      <c r="J478" s="87" t="str">
        <f t="shared" si="127"/>
        <v/>
      </c>
      <c r="K478" s="84"/>
      <c r="L478" s="84"/>
      <c r="M478" s="84"/>
      <c r="N478" s="85"/>
      <c r="O478" s="88" t="str">
        <f t="shared" si="141"/>
        <v/>
      </c>
      <c r="P478" s="89"/>
      <c r="Q478" s="108" t="str">
        <f t="shared" si="128"/>
        <v/>
      </c>
      <c r="R478" s="111"/>
      <c r="S478" s="109" t="str">
        <f t="shared" si="142"/>
        <v/>
      </c>
      <c r="T478" s="112"/>
      <c r="U478" s="110" t="str">
        <f t="shared" si="129"/>
        <v/>
      </c>
      <c r="V478" s="90"/>
      <c r="W478" s="91"/>
      <c r="X478" s="96"/>
      <c r="Y478" s="99"/>
      <c r="Z478" s="90"/>
      <c r="AA478" s="105"/>
      <c r="AB478" s="90"/>
      <c r="AC478" s="89"/>
      <c r="AD478" s="108" t="str">
        <f t="shared" si="130"/>
        <v/>
      </c>
      <c r="AE478" s="111"/>
      <c r="AF478" s="109" t="str">
        <f t="shared" si="131"/>
        <v/>
      </c>
      <c r="AG478" s="112"/>
      <c r="AH478" s="110" t="str">
        <f t="shared" si="132"/>
        <v/>
      </c>
      <c r="AI478" s="89"/>
      <c r="AJ478" s="108" t="str">
        <f t="shared" si="133"/>
        <v/>
      </c>
      <c r="AK478" s="111"/>
      <c r="AL478" s="109" t="str">
        <f t="shared" si="143"/>
        <v/>
      </c>
      <c r="AM478" s="112"/>
      <c r="AN478" s="110" t="str">
        <f t="shared" si="134"/>
        <v/>
      </c>
      <c r="AO478" s="84"/>
      <c r="AP478" s="84" t="s">
        <v>40889</v>
      </c>
      <c r="AQ478" s="84"/>
      <c r="AR478" s="84"/>
      <c r="AS478" s="84"/>
      <c r="AT478" s="85"/>
      <c r="AU478" s="85"/>
      <c r="AV478" s="85"/>
      <c r="AW478" s="86" t="str">
        <f t="shared" si="135"/>
        <v/>
      </c>
      <c r="AX478" s="84"/>
      <c r="AY478" s="87" t="str">
        <f t="shared" si="136"/>
        <v/>
      </c>
      <c r="AZ478" s="84"/>
      <c r="BA478" s="89"/>
      <c r="BB478" s="108" t="str">
        <f t="shared" si="137"/>
        <v/>
      </c>
      <c r="BC478" s="111"/>
      <c r="BD478" s="109" t="str">
        <f t="shared" si="138"/>
        <v/>
      </c>
      <c r="BE478" s="112"/>
      <c r="BF478" s="110" t="str">
        <f t="shared" si="139"/>
        <v/>
      </c>
      <c r="BG478" s="84"/>
      <c r="BH478" s="92" t="str">
        <f t="shared" si="140"/>
        <v/>
      </c>
      <c r="BI478" s="84"/>
    </row>
    <row r="479" spans="1:61" x14ac:dyDescent="0.25">
      <c r="A479" s="84"/>
      <c r="B479" s="84"/>
      <c r="C479" s="84"/>
      <c r="D479" s="84"/>
      <c r="E479" s="85"/>
      <c r="F479" s="85"/>
      <c r="G479" s="85"/>
      <c r="H479" s="86" t="str">
        <f t="shared" si="126"/>
        <v/>
      </c>
      <c r="I479" s="84"/>
      <c r="J479" s="87" t="str">
        <f t="shared" si="127"/>
        <v/>
      </c>
      <c r="K479" s="84"/>
      <c r="L479" s="84"/>
      <c r="M479" s="84"/>
      <c r="N479" s="85"/>
      <c r="O479" s="88" t="str">
        <f t="shared" si="141"/>
        <v/>
      </c>
      <c r="P479" s="89"/>
      <c r="Q479" s="108" t="str">
        <f t="shared" si="128"/>
        <v/>
      </c>
      <c r="R479" s="111"/>
      <c r="S479" s="109" t="str">
        <f t="shared" si="142"/>
        <v/>
      </c>
      <c r="T479" s="112"/>
      <c r="U479" s="110" t="str">
        <f t="shared" si="129"/>
        <v/>
      </c>
      <c r="V479" s="90"/>
      <c r="W479" s="91"/>
      <c r="X479" s="96"/>
      <c r="Y479" s="99"/>
      <c r="Z479" s="90"/>
      <c r="AA479" s="105"/>
      <c r="AB479" s="90"/>
      <c r="AC479" s="89"/>
      <c r="AD479" s="108" t="str">
        <f t="shared" si="130"/>
        <v/>
      </c>
      <c r="AE479" s="111"/>
      <c r="AF479" s="109" t="str">
        <f t="shared" si="131"/>
        <v/>
      </c>
      <c r="AG479" s="112"/>
      <c r="AH479" s="110" t="str">
        <f t="shared" si="132"/>
        <v/>
      </c>
      <c r="AI479" s="89"/>
      <c r="AJ479" s="108" t="str">
        <f t="shared" si="133"/>
        <v/>
      </c>
      <c r="AK479" s="111"/>
      <c r="AL479" s="109" t="str">
        <f t="shared" si="143"/>
        <v/>
      </c>
      <c r="AM479" s="112"/>
      <c r="AN479" s="110" t="str">
        <f t="shared" si="134"/>
        <v/>
      </c>
      <c r="AO479" s="84"/>
      <c r="AP479" s="84" t="s">
        <v>40889</v>
      </c>
      <c r="AQ479" s="84"/>
      <c r="AR479" s="84"/>
      <c r="AS479" s="84"/>
      <c r="AT479" s="85"/>
      <c r="AU479" s="85"/>
      <c r="AV479" s="85"/>
      <c r="AW479" s="86" t="str">
        <f t="shared" si="135"/>
        <v/>
      </c>
      <c r="AX479" s="84"/>
      <c r="AY479" s="87" t="str">
        <f t="shared" si="136"/>
        <v/>
      </c>
      <c r="AZ479" s="84"/>
      <c r="BA479" s="89"/>
      <c r="BB479" s="108" t="str">
        <f t="shared" si="137"/>
        <v/>
      </c>
      <c r="BC479" s="111"/>
      <c r="BD479" s="109" t="str">
        <f t="shared" si="138"/>
        <v/>
      </c>
      <c r="BE479" s="112"/>
      <c r="BF479" s="110" t="str">
        <f t="shared" si="139"/>
        <v/>
      </c>
      <c r="BG479" s="84"/>
      <c r="BH479" s="92" t="str">
        <f t="shared" si="140"/>
        <v/>
      </c>
      <c r="BI479" s="84"/>
    </row>
    <row r="480" spans="1:61" x14ac:dyDescent="0.25">
      <c r="A480" s="84"/>
      <c r="B480" s="84"/>
      <c r="C480" s="84"/>
      <c r="D480" s="84"/>
      <c r="E480" s="85"/>
      <c r="F480" s="85"/>
      <c r="G480" s="85"/>
      <c r="H480" s="86" t="str">
        <f t="shared" si="126"/>
        <v/>
      </c>
      <c r="I480" s="84"/>
      <c r="J480" s="87" t="str">
        <f t="shared" si="127"/>
        <v/>
      </c>
      <c r="K480" s="84"/>
      <c r="L480" s="84"/>
      <c r="M480" s="84"/>
      <c r="N480" s="85"/>
      <c r="O480" s="88" t="str">
        <f t="shared" si="141"/>
        <v/>
      </c>
      <c r="P480" s="89"/>
      <c r="Q480" s="108" t="str">
        <f t="shared" si="128"/>
        <v/>
      </c>
      <c r="R480" s="111"/>
      <c r="S480" s="109" t="str">
        <f t="shared" si="142"/>
        <v/>
      </c>
      <c r="T480" s="112"/>
      <c r="U480" s="110" t="str">
        <f t="shared" si="129"/>
        <v/>
      </c>
      <c r="V480" s="90"/>
      <c r="W480" s="91"/>
      <c r="X480" s="96"/>
      <c r="Y480" s="99"/>
      <c r="Z480" s="90"/>
      <c r="AA480" s="105"/>
      <c r="AB480" s="90"/>
      <c r="AC480" s="89"/>
      <c r="AD480" s="108" t="str">
        <f t="shared" si="130"/>
        <v/>
      </c>
      <c r="AE480" s="111"/>
      <c r="AF480" s="109" t="str">
        <f t="shared" si="131"/>
        <v/>
      </c>
      <c r="AG480" s="112"/>
      <c r="AH480" s="110" t="str">
        <f t="shared" si="132"/>
        <v/>
      </c>
      <c r="AI480" s="89"/>
      <c r="AJ480" s="108" t="str">
        <f t="shared" si="133"/>
        <v/>
      </c>
      <c r="AK480" s="111"/>
      <c r="AL480" s="109" t="str">
        <f t="shared" si="143"/>
        <v/>
      </c>
      <c r="AM480" s="112"/>
      <c r="AN480" s="110" t="str">
        <f t="shared" si="134"/>
        <v/>
      </c>
      <c r="AO480" s="84"/>
      <c r="AP480" s="84" t="s">
        <v>40889</v>
      </c>
      <c r="AQ480" s="84"/>
      <c r="AR480" s="84"/>
      <c r="AS480" s="84"/>
      <c r="AT480" s="85"/>
      <c r="AU480" s="85"/>
      <c r="AV480" s="85"/>
      <c r="AW480" s="86" t="str">
        <f t="shared" si="135"/>
        <v/>
      </c>
      <c r="AX480" s="84"/>
      <c r="AY480" s="87" t="str">
        <f t="shared" si="136"/>
        <v/>
      </c>
      <c r="AZ480" s="84"/>
      <c r="BA480" s="89"/>
      <c r="BB480" s="108" t="str">
        <f t="shared" si="137"/>
        <v/>
      </c>
      <c r="BC480" s="111"/>
      <c r="BD480" s="109" t="str">
        <f t="shared" si="138"/>
        <v/>
      </c>
      <c r="BE480" s="112"/>
      <c r="BF480" s="110" t="str">
        <f t="shared" si="139"/>
        <v/>
      </c>
      <c r="BG480" s="84"/>
      <c r="BH480" s="92" t="str">
        <f t="shared" si="140"/>
        <v/>
      </c>
      <c r="BI480" s="84"/>
    </row>
    <row r="481" spans="1:61" x14ac:dyDescent="0.25">
      <c r="A481" s="84"/>
      <c r="B481" s="84"/>
      <c r="C481" s="84"/>
      <c r="D481" s="84"/>
      <c r="E481" s="85"/>
      <c r="F481" s="85"/>
      <c r="G481" s="85"/>
      <c r="H481" s="86" t="str">
        <f t="shared" si="126"/>
        <v/>
      </c>
      <c r="I481" s="84"/>
      <c r="J481" s="87" t="str">
        <f t="shared" si="127"/>
        <v/>
      </c>
      <c r="K481" s="84"/>
      <c r="L481" s="84"/>
      <c r="M481" s="84"/>
      <c r="N481" s="85"/>
      <c r="O481" s="88" t="str">
        <f t="shared" si="141"/>
        <v/>
      </c>
      <c r="P481" s="89"/>
      <c r="Q481" s="108" t="str">
        <f t="shared" si="128"/>
        <v/>
      </c>
      <c r="R481" s="111"/>
      <c r="S481" s="109" t="str">
        <f t="shared" si="142"/>
        <v/>
      </c>
      <c r="T481" s="112"/>
      <c r="U481" s="110" t="str">
        <f t="shared" si="129"/>
        <v/>
      </c>
      <c r="V481" s="90"/>
      <c r="W481" s="91"/>
      <c r="X481" s="96"/>
      <c r="Y481" s="99"/>
      <c r="Z481" s="90"/>
      <c r="AA481" s="105"/>
      <c r="AB481" s="90"/>
      <c r="AC481" s="89"/>
      <c r="AD481" s="108" t="str">
        <f t="shared" si="130"/>
        <v/>
      </c>
      <c r="AE481" s="111"/>
      <c r="AF481" s="109" t="str">
        <f t="shared" si="131"/>
        <v/>
      </c>
      <c r="AG481" s="112"/>
      <c r="AH481" s="110" t="str">
        <f t="shared" si="132"/>
        <v/>
      </c>
      <c r="AI481" s="89"/>
      <c r="AJ481" s="108" t="str">
        <f t="shared" si="133"/>
        <v/>
      </c>
      <c r="AK481" s="111"/>
      <c r="AL481" s="109" t="str">
        <f t="shared" si="143"/>
        <v/>
      </c>
      <c r="AM481" s="112"/>
      <c r="AN481" s="110" t="str">
        <f t="shared" si="134"/>
        <v/>
      </c>
      <c r="AO481" s="84"/>
      <c r="AP481" s="84" t="s">
        <v>40889</v>
      </c>
      <c r="AQ481" s="84"/>
      <c r="AR481" s="84"/>
      <c r="AS481" s="84"/>
      <c r="AT481" s="85"/>
      <c r="AU481" s="85"/>
      <c r="AV481" s="85"/>
      <c r="AW481" s="86" t="str">
        <f t="shared" si="135"/>
        <v/>
      </c>
      <c r="AX481" s="84"/>
      <c r="AY481" s="87" t="str">
        <f t="shared" si="136"/>
        <v/>
      </c>
      <c r="AZ481" s="84"/>
      <c r="BA481" s="89"/>
      <c r="BB481" s="108" t="str">
        <f t="shared" si="137"/>
        <v/>
      </c>
      <c r="BC481" s="111"/>
      <c r="BD481" s="109" t="str">
        <f t="shared" si="138"/>
        <v/>
      </c>
      <c r="BE481" s="112"/>
      <c r="BF481" s="110" t="str">
        <f t="shared" si="139"/>
        <v/>
      </c>
      <c r="BG481" s="84"/>
      <c r="BH481" s="92" t="str">
        <f t="shared" si="140"/>
        <v/>
      </c>
      <c r="BI481" s="84"/>
    </row>
    <row r="482" spans="1:61" x14ac:dyDescent="0.25">
      <c r="A482" s="84"/>
      <c r="B482" s="84"/>
      <c r="C482" s="84"/>
      <c r="D482" s="84"/>
      <c r="E482" s="85"/>
      <c r="F482" s="85"/>
      <c r="G482" s="85"/>
      <c r="H482" s="86" t="str">
        <f t="shared" si="126"/>
        <v/>
      </c>
      <c r="I482" s="84"/>
      <c r="J482" s="87" t="str">
        <f t="shared" si="127"/>
        <v/>
      </c>
      <c r="K482" s="84"/>
      <c r="L482" s="84"/>
      <c r="M482" s="84"/>
      <c r="N482" s="85"/>
      <c r="O482" s="88" t="str">
        <f t="shared" si="141"/>
        <v/>
      </c>
      <c r="P482" s="89"/>
      <c r="Q482" s="108" t="str">
        <f t="shared" si="128"/>
        <v/>
      </c>
      <c r="R482" s="111"/>
      <c r="S482" s="109" t="str">
        <f t="shared" si="142"/>
        <v/>
      </c>
      <c r="T482" s="112"/>
      <c r="U482" s="110" t="str">
        <f t="shared" si="129"/>
        <v/>
      </c>
      <c r="V482" s="90"/>
      <c r="W482" s="91"/>
      <c r="X482" s="96"/>
      <c r="Y482" s="99"/>
      <c r="Z482" s="90"/>
      <c r="AA482" s="105"/>
      <c r="AB482" s="90"/>
      <c r="AC482" s="89"/>
      <c r="AD482" s="108" t="str">
        <f t="shared" si="130"/>
        <v/>
      </c>
      <c r="AE482" s="111"/>
      <c r="AF482" s="109" t="str">
        <f t="shared" si="131"/>
        <v/>
      </c>
      <c r="AG482" s="112"/>
      <c r="AH482" s="110" t="str">
        <f t="shared" si="132"/>
        <v/>
      </c>
      <c r="AI482" s="89"/>
      <c r="AJ482" s="108" t="str">
        <f t="shared" si="133"/>
        <v/>
      </c>
      <c r="AK482" s="111"/>
      <c r="AL482" s="109" t="str">
        <f t="shared" si="143"/>
        <v/>
      </c>
      <c r="AM482" s="112"/>
      <c r="AN482" s="110" t="str">
        <f t="shared" si="134"/>
        <v/>
      </c>
      <c r="AO482" s="84"/>
      <c r="AP482" s="84" t="s">
        <v>40889</v>
      </c>
      <c r="AQ482" s="84"/>
      <c r="AR482" s="84"/>
      <c r="AS482" s="84"/>
      <c r="AT482" s="85"/>
      <c r="AU482" s="85"/>
      <c r="AV482" s="85"/>
      <c r="AW482" s="86" t="str">
        <f t="shared" si="135"/>
        <v/>
      </c>
      <c r="AX482" s="84"/>
      <c r="AY482" s="87" t="str">
        <f t="shared" si="136"/>
        <v/>
      </c>
      <c r="AZ482" s="84"/>
      <c r="BA482" s="89"/>
      <c r="BB482" s="108" t="str">
        <f t="shared" si="137"/>
        <v/>
      </c>
      <c r="BC482" s="111"/>
      <c r="BD482" s="109" t="str">
        <f t="shared" si="138"/>
        <v/>
      </c>
      <c r="BE482" s="112"/>
      <c r="BF482" s="110" t="str">
        <f t="shared" si="139"/>
        <v/>
      </c>
      <c r="BG482" s="84"/>
      <c r="BH482" s="92" t="str">
        <f t="shared" si="140"/>
        <v/>
      </c>
      <c r="BI482" s="84"/>
    </row>
    <row r="483" spans="1:61" x14ac:dyDescent="0.25">
      <c r="A483" s="84"/>
      <c r="B483" s="84"/>
      <c r="C483" s="84"/>
      <c r="D483" s="84"/>
      <c r="E483" s="85"/>
      <c r="F483" s="85"/>
      <c r="G483" s="85"/>
      <c r="H483" s="86" t="str">
        <f t="shared" si="126"/>
        <v/>
      </c>
      <c r="I483" s="84"/>
      <c r="J483" s="87" t="str">
        <f t="shared" si="127"/>
        <v/>
      </c>
      <c r="K483" s="84"/>
      <c r="L483" s="84"/>
      <c r="M483" s="84"/>
      <c r="N483" s="85"/>
      <c r="O483" s="88" t="str">
        <f t="shared" si="141"/>
        <v/>
      </c>
      <c r="P483" s="89"/>
      <c r="Q483" s="108" t="str">
        <f t="shared" si="128"/>
        <v/>
      </c>
      <c r="R483" s="111"/>
      <c r="S483" s="109" t="str">
        <f t="shared" si="142"/>
        <v/>
      </c>
      <c r="T483" s="112"/>
      <c r="U483" s="110" t="str">
        <f t="shared" si="129"/>
        <v/>
      </c>
      <c r="V483" s="90"/>
      <c r="W483" s="91"/>
      <c r="X483" s="96"/>
      <c r="Y483" s="99"/>
      <c r="Z483" s="90"/>
      <c r="AA483" s="105"/>
      <c r="AB483" s="90"/>
      <c r="AC483" s="89"/>
      <c r="AD483" s="108" t="str">
        <f t="shared" si="130"/>
        <v/>
      </c>
      <c r="AE483" s="111"/>
      <c r="AF483" s="109" t="str">
        <f t="shared" si="131"/>
        <v/>
      </c>
      <c r="AG483" s="112"/>
      <c r="AH483" s="110" t="str">
        <f t="shared" si="132"/>
        <v/>
      </c>
      <c r="AI483" s="89"/>
      <c r="AJ483" s="108" t="str">
        <f t="shared" si="133"/>
        <v/>
      </c>
      <c r="AK483" s="111"/>
      <c r="AL483" s="109" t="str">
        <f t="shared" si="143"/>
        <v/>
      </c>
      <c r="AM483" s="112"/>
      <c r="AN483" s="110" t="str">
        <f t="shared" si="134"/>
        <v/>
      </c>
      <c r="AO483" s="84"/>
      <c r="AP483" s="84" t="s">
        <v>40889</v>
      </c>
      <c r="AQ483" s="84"/>
      <c r="AR483" s="84"/>
      <c r="AS483" s="84"/>
      <c r="AT483" s="85"/>
      <c r="AU483" s="85"/>
      <c r="AV483" s="85"/>
      <c r="AW483" s="86" t="str">
        <f t="shared" si="135"/>
        <v/>
      </c>
      <c r="AX483" s="84"/>
      <c r="AY483" s="87" t="str">
        <f t="shared" si="136"/>
        <v/>
      </c>
      <c r="AZ483" s="84"/>
      <c r="BA483" s="89"/>
      <c r="BB483" s="108" t="str">
        <f t="shared" si="137"/>
        <v/>
      </c>
      <c r="BC483" s="111"/>
      <c r="BD483" s="109" t="str">
        <f t="shared" si="138"/>
        <v/>
      </c>
      <c r="BE483" s="112"/>
      <c r="BF483" s="110" t="str">
        <f t="shared" si="139"/>
        <v/>
      </c>
      <c r="BG483" s="84"/>
      <c r="BH483" s="92" t="str">
        <f t="shared" si="140"/>
        <v/>
      </c>
      <c r="BI483" s="84"/>
    </row>
    <row r="484" spans="1:61" x14ac:dyDescent="0.25">
      <c r="A484" s="84"/>
      <c r="B484" s="84"/>
      <c r="C484" s="84"/>
      <c r="D484" s="84"/>
      <c r="E484" s="85"/>
      <c r="F484" s="85"/>
      <c r="G484" s="85"/>
      <c r="H484" s="86" t="str">
        <f t="shared" si="126"/>
        <v/>
      </c>
      <c r="I484" s="84"/>
      <c r="J484" s="87" t="str">
        <f t="shared" si="127"/>
        <v/>
      </c>
      <c r="K484" s="84"/>
      <c r="L484" s="84"/>
      <c r="M484" s="84"/>
      <c r="N484" s="85"/>
      <c r="O484" s="88" t="str">
        <f t="shared" si="141"/>
        <v/>
      </c>
      <c r="P484" s="89"/>
      <c r="Q484" s="108" t="str">
        <f t="shared" si="128"/>
        <v/>
      </c>
      <c r="R484" s="111"/>
      <c r="S484" s="109" t="str">
        <f t="shared" si="142"/>
        <v/>
      </c>
      <c r="T484" s="112"/>
      <c r="U484" s="110" t="str">
        <f t="shared" si="129"/>
        <v/>
      </c>
      <c r="V484" s="90"/>
      <c r="W484" s="91"/>
      <c r="X484" s="96"/>
      <c r="Y484" s="99"/>
      <c r="Z484" s="90"/>
      <c r="AA484" s="105"/>
      <c r="AB484" s="90"/>
      <c r="AC484" s="89"/>
      <c r="AD484" s="108" t="str">
        <f t="shared" si="130"/>
        <v/>
      </c>
      <c r="AE484" s="111"/>
      <c r="AF484" s="109" t="str">
        <f t="shared" si="131"/>
        <v/>
      </c>
      <c r="AG484" s="112"/>
      <c r="AH484" s="110" t="str">
        <f t="shared" si="132"/>
        <v/>
      </c>
      <c r="AI484" s="89"/>
      <c r="AJ484" s="108" t="str">
        <f t="shared" si="133"/>
        <v/>
      </c>
      <c r="AK484" s="111"/>
      <c r="AL484" s="109" t="str">
        <f t="shared" si="143"/>
        <v/>
      </c>
      <c r="AM484" s="112"/>
      <c r="AN484" s="110" t="str">
        <f t="shared" si="134"/>
        <v/>
      </c>
      <c r="AO484" s="84"/>
      <c r="AP484" s="84" t="s">
        <v>40889</v>
      </c>
      <c r="AQ484" s="84"/>
      <c r="AR484" s="84"/>
      <c r="AS484" s="84"/>
      <c r="AT484" s="85"/>
      <c r="AU484" s="85"/>
      <c r="AV484" s="85"/>
      <c r="AW484" s="86" t="str">
        <f t="shared" si="135"/>
        <v/>
      </c>
      <c r="AX484" s="84"/>
      <c r="AY484" s="87" t="str">
        <f t="shared" si="136"/>
        <v/>
      </c>
      <c r="AZ484" s="84"/>
      <c r="BA484" s="89"/>
      <c r="BB484" s="108" t="str">
        <f t="shared" si="137"/>
        <v/>
      </c>
      <c r="BC484" s="111"/>
      <c r="BD484" s="109" t="str">
        <f t="shared" si="138"/>
        <v/>
      </c>
      <c r="BE484" s="112"/>
      <c r="BF484" s="110" t="str">
        <f t="shared" si="139"/>
        <v/>
      </c>
      <c r="BG484" s="84"/>
      <c r="BH484" s="92" t="str">
        <f t="shared" si="140"/>
        <v/>
      </c>
      <c r="BI484" s="84"/>
    </row>
    <row r="485" spans="1:61" x14ac:dyDescent="0.25">
      <c r="A485" s="84"/>
      <c r="B485" s="84"/>
      <c r="C485" s="84"/>
      <c r="D485" s="84"/>
      <c r="E485" s="85"/>
      <c r="F485" s="85"/>
      <c r="G485" s="85"/>
      <c r="H485" s="86" t="str">
        <f t="shared" si="126"/>
        <v/>
      </c>
      <c r="I485" s="84"/>
      <c r="J485" s="87" t="str">
        <f t="shared" si="127"/>
        <v/>
      </c>
      <c r="K485" s="84"/>
      <c r="L485" s="84"/>
      <c r="M485" s="84"/>
      <c r="N485" s="85"/>
      <c r="O485" s="88" t="str">
        <f t="shared" si="141"/>
        <v/>
      </c>
      <c r="P485" s="89"/>
      <c r="Q485" s="108" t="str">
        <f t="shared" si="128"/>
        <v/>
      </c>
      <c r="R485" s="111"/>
      <c r="S485" s="109" t="str">
        <f t="shared" si="142"/>
        <v/>
      </c>
      <c r="T485" s="112"/>
      <c r="U485" s="110" t="str">
        <f t="shared" si="129"/>
        <v/>
      </c>
      <c r="V485" s="90"/>
      <c r="W485" s="91"/>
      <c r="X485" s="96"/>
      <c r="Y485" s="99"/>
      <c r="Z485" s="90"/>
      <c r="AA485" s="105"/>
      <c r="AB485" s="90"/>
      <c r="AC485" s="89"/>
      <c r="AD485" s="108" t="str">
        <f t="shared" si="130"/>
        <v/>
      </c>
      <c r="AE485" s="111"/>
      <c r="AF485" s="109" t="str">
        <f t="shared" si="131"/>
        <v/>
      </c>
      <c r="AG485" s="112"/>
      <c r="AH485" s="110" t="str">
        <f t="shared" si="132"/>
        <v/>
      </c>
      <c r="AI485" s="89"/>
      <c r="AJ485" s="108" t="str">
        <f t="shared" si="133"/>
        <v/>
      </c>
      <c r="AK485" s="111"/>
      <c r="AL485" s="109" t="str">
        <f t="shared" si="143"/>
        <v/>
      </c>
      <c r="AM485" s="112"/>
      <c r="AN485" s="110" t="str">
        <f t="shared" si="134"/>
        <v/>
      </c>
      <c r="AO485" s="84"/>
      <c r="AP485" s="84" t="s">
        <v>40889</v>
      </c>
      <c r="AQ485" s="84"/>
      <c r="AR485" s="84"/>
      <c r="AS485" s="84"/>
      <c r="AT485" s="85"/>
      <c r="AU485" s="85"/>
      <c r="AV485" s="85"/>
      <c r="AW485" s="86" t="str">
        <f t="shared" si="135"/>
        <v/>
      </c>
      <c r="AX485" s="84"/>
      <c r="AY485" s="87" t="str">
        <f t="shared" si="136"/>
        <v/>
      </c>
      <c r="AZ485" s="84"/>
      <c r="BA485" s="89"/>
      <c r="BB485" s="108" t="str">
        <f t="shared" si="137"/>
        <v/>
      </c>
      <c r="BC485" s="111"/>
      <c r="BD485" s="109" t="str">
        <f t="shared" si="138"/>
        <v/>
      </c>
      <c r="BE485" s="112"/>
      <c r="BF485" s="110" t="str">
        <f t="shared" si="139"/>
        <v/>
      </c>
      <c r="BG485" s="84"/>
      <c r="BH485" s="92" t="str">
        <f t="shared" si="140"/>
        <v/>
      </c>
      <c r="BI485" s="84"/>
    </row>
    <row r="486" spans="1:61" x14ac:dyDescent="0.25">
      <c r="A486" s="84"/>
      <c r="B486" s="84"/>
      <c r="C486" s="84"/>
      <c r="D486" s="84"/>
      <c r="E486" s="85"/>
      <c r="F486" s="85"/>
      <c r="G486" s="85"/>
      <c r="H486" s="86" t="str">
        <f t="shared" si="126"/>
        <v/>
      </c>
      <c r="I486" s="84"/>
      <c r="J486" s="87" t="str">
        <f t="shared" si="127"/>
        <v/>
      </c>
      <c r="K486" s="84"/>
      <c r="L486" s="84"/>
      <c r="M486" s="84"/>
      <c r="N486" s="85"/>
      <c r="O486" s="88" t="str">
        <f t="shared" si="141"/>
        <v/>
      </c>
      <c r="P486" s="89"/>
      <c r="Q486" s="108" t="str">
        <f t="shared" si="128"/>
        <v/>
      </c>
      <c r="R486" s="111"/>
      <c r="S486" s="109" t="str">
        <f t="shared" si="142"/>
        <v/>
      </c>
      <c r="T486" s="112"/>
      <c r="U486" s="110" t="str">
        <f t="shared" si="129"/>
        <v/>
      </c>
      <c r="V486" s="90"/>
      <c r="W486" s="91"/>
      <c r="X486" s="96"/>
      <c r="Y486" s="99"/>
      <c r="Z486" s="90"/>
      <c r="AA486" s="105"/>
      <c r="AB486" s="90"/>
      <c r="AC486" s="89"/>
      <c r="AD486" s="108" t="str">
        <f t="shared" si="130"/>
        <v/>
      </c>
      <c r="AE486" s="111"/>
      <c r="AF486" s="109" t="str">
        <f t="shared" si="131"/>
        <v/>
      </c>
      <c r="AG486" s="112"/>
      <c r="AH486" s="110" t="str">
        <f t="shared" si="132"/>
        <v/>
      </c>
      <c r="AI486" s="89"/>
      <c r="AJ486" s="108" t="str">
        <f t="shared" si="133"/>
        <v/>
      </c>
      <c r="AK486" s="111"/>
      <c r="AL486" s="109" t="str">
        <f t="shared" si="143"/>
        <v/>
      </c>
      <c r="AM486" s="112"/>
      <c r="AN486" s="110" t="str">
        <f t="shared" si="134"/>
        <v/>
      </c>
      <c r="AO486" s="84"/>
      <c r="AP486" s="84" t="s">
        <v>40889</v>
      </c>
      <c r="AQ486" s="84"/>
      <c r="AR486" s="84"/>
      <c r="AS486" s="84"/>
      <c r="AT486" s="85"/>
      <c r="AU486" s="85"/>
      <c r="AV486" s="85"/>
      <c r="AW486" s="86" t="str">
        <f t="shared" si="135"/>
        <v/>
      </c>
      <c r="AX486" s="84"/>
      <c r="AY486" s="87" t="str">
        <f t="shared" si="136"/>
        <v/>
      </c>
      <c r="AZ486" s="84"/>
      <c r="BA486" s="89"/>
      <c r="BB486" s="108" t="str">
        <f t="shared" si="137"/>
        <v/>
      </c>
      <c r="BC486" s="111"/>
      <c r="BD486" s="109" t="str">
        <f t="shared" si="138"/>
        <v/>
      </c>
      <c r="BE486" s="112"/>
      <c r="BF486" s="110" t="str">
        <f t="shared" si="139"/>
        <v/>
      </c>
      <c r="BG486" s="84"/>
      <c r="BH486" s="92" t="str">
        <f t="shared" si="140"/>
        <v/>
      </c>
      <c r="BI486" s="84"/>
    </row>
    <row r="487" spans="1:61" x14ac:dyDescent="0.25">
      <c r="A487" s="84"/>
      <c r="B487" s="84"/>
      <c r="C487" s="84"/>
      <c r="D487" s="84"/>
      <c r="E487" s="85"/>
      <c r="F487" s="85"/>
      <c r="G487" s="85"/>
      <c r="H487" s="86" t="str">
        <f t="shared" si="126"/>
        <v/>
      </c>
      <c r="I487" s="84"/>
      <c r="J487" s="87" t="str">
        <f t="shared" si="127"/>
        <v/>
      </c>
      <c r="K487" s="84"/>
      <c r="L487" s="84"/>
      <c r="M487" s="84"/>
      <c r="N487" s="85"/>
      <c r="O487" s="88" t="str">
        <f t="shared" si="141"/>
        <v/>
      </c>
      <c r="P487" s="89"/>
      <c r="Q487" s="108" t="str">
        <f t="shared" si="128"/>
        <v/>
      </c>
      <c r="R487" s="111"/>
      <c r="S487" s="109" t="str">
        <f t="shared" si="142"/>
        <v/>
      </c>
      <c r="T487" s="112"/>
      <c r="U487" s="110" t="str">
        <f t="shared" si="129"/>
        <v/>
      </c>
      <c r="V487" s="90"/>
      <c r="W487" s="91"/>
      <c r="X487" s="96"/>
      <c r="Y487" s="99"/>
      <c r="Z487" s="90"/>
      <c r="AA487" s="105"/>
      <c r="AB487" s="90"/>
      <c r="AC487" s="89"/>
      <c r="AD487" s="108" t="str">
        <f t="shared" si="130"/>
        <v/>
      </c>
      <c r="AE487" s="111"/>
      <c r="AF487" s="109" t="str">
        <f t="shared" si="131"/>
        <v/>
      </c>
      <c r="AG487" s="112"/>
      <c r="AH487" s="110" t="str">
        <f t="shared" si="132"/>
        <v/>
      </c>
      <c r="AI487" s="89"/>
      <c r="AJ487" s="108" t="str">
        <f t="shared" si="133"/>
        <v/>
      </c>
      <c r="AK487" s="111"/>
      <c r="AL487" s="109" t="str">
        <f t="shared" si="143"/>
        <v/>
      </c>
      <c r="AM487" s="112"/>
      <c r="AN487" s="110" t="str">
        <f t="shared" si="134"/>
        <v/>
      </c>
      <c r="AO487" s="84"/>
      <c r="AP487" s="84" t="s">
        <v>40889</v>
      </c>
      <c r="AQ487" s="84"/>
      <c r="AR487" s="84"/>
      <c r="AS487" s="84"/>
      <c r="AT487" s="85"/>
      <c r="AU487" s="85"/>
      <c r="AV487" s="85"/>
      <c r="AW487" s="86" t="str">
        <f t="shared" si="135"/>
        <v/>
      </c>
      <c r="AX487" s="84"/>
      <c r="AY487" s="87" t="str">
        <f t="shared" si="136"/>
        <v/>
      </c>
      <c r="AZ487" s="84"/>
      <c r="BA487" s="89"/>
      <c r="BB487" s="108" t="str">
        <f t="shared" si="137"/>
        <v/>
      </c>
      <c r="BC487" s="111"/>
      <c r="BD487" s="109" t="str">
        <f t="shared" si="138"/>
        <v/>
      </c>
      <c r="BE487" s="112"/>
      <c r="BF487" s="110" t="str">
        <f t="shared" si="139"/>
        <v/>
      </c>
      <c r="BG487" s="84"/>
      <c r="BH487" s="92" t="str">
        <f t="shared" si="140"/>
        <v/>
      </c>
      <c r="BI487" s="84"/>
    </row>
    <row r="488" spans="1:61" x14ac:dyDescent="0.25">
      <c r="A488" s="84"/>
      <c r="B488" s="84"/>
      <c r="C488" s="84"/>
      <c r="D488" s="84"/>
      <c r="E488" s="85"/>
      <c r="F488" s="85"/>
      <c r="G488" s="85"/>
      <c r="H488" s="86" t="str">
        <f t="shared" si="126"/>
        <v/>
      </c>
      <c r="I488" s="84"/>
      <c r="J488" s="87" t="str">
        <f t="shared" si="127"/>
        <v/>
      </c>
      <c r="K488" s="84"/>
      <c r="L488" s="84"/>
      <c r="M488" s="84"/>
      <c r="N488" s="85"/>
      <c r="O488" s="88" t="str">
        <f t="shared" si="141"/>
        <v/>
      </c>
      <c r="P488" s="89"/>
      <c r="Q488" s="108" t="str">
        <f t="shared" si="128"/>
        <v/>
      </c>
      <c r="R488" s="111"/>
      <c r="S488" s="109" t="str">
        <f t="shared" si="142"/>
        <v/>
      </c>
      <c r="T488" s="112"/>
      <c r="U488" s="110" t="str">
        <f t="shared" si="129"/>
        <v/>
      </c>
      <c r="V488" s="90"/>
      <c r="W488" s="91"/>
      <c r="X488" s="96"/>
      <c r="Y488" s="99"/>
      <c r="Z488" s="90"/>
      <c r="AA488" s="105"/>
      <c r="AB488" s="90"/>
      <c r="AC488" s="89"/>
      <c r="AD488" s="108" t="str">
        <f t="shared" si="130"/>
        <v/>
      </c>
      <c r="AE488" s="111"/>
      <c r="AF488" s="109" t="str">
        <f t="shared" si="131"/>
        <v/>
      </c>
      <c r="AG488" s="112"/>
      <c r="AH488" s="110" t="str">
        <f t="shared" si="132"/>
        <v/>
      </c>
      <c r="AI488" s="89"/>
      <c r="AJ488" s="108" t="str">
        <f t="shared" si="133"/>
        <v/>
      </c>
      <c r="AK488" s="111"/>
      <c r="AL488" s="109" t="str">
        <f t="shared" si="143"/>
        <v/>
      </c>
      <c r="AM488" s="112"/>
      <c r="AN488" s="110" t="str">
        <f t="shared" si="134"/>
        <v/>
      </c>
      <c r="AO488" s="84"/>
      <c r="AP488" s="84" t="s">
        <v>40889</v>
      </c>
      <c r="AQ488" s="84"/>
      <c r="AR488" s="84"/>
      <c r="AS488" s="84"/>
      <c r="AT488" s="85"/>
      <c r="AU488" s="85"/>
      <c r="AV488" s="85"/>
      <c r="AW488" s="86" t="str">
        <f t="shared" si="135"/>
        <v/>
      </c>
      <c r="AX488" s="84"/>
      <c r="AY488" s="87" t="str">
        <f t="shared" si="136"/>
        <v/>
      </c>
      <c r="AZ488" s="84"/>
      <c r="BA488" s="89"/>
      <c r="BB488" s="108" t="str">
        <f t="shared" si="137"/>
        <v/>
      </c>
      <c r="BC488" s="111"/>
      <c r="BD488" s="109" t="str">
        <f t="shared" si="138"/>
        <v/>
      </c>
      <c r="BE488" s="112"/>
      <c r="BF488" s="110" t="str">
        <f t="shared" si="139"/>
        <v/>
      </c>
      <c r="BG488" s="84"/>
      <c r="BH488" s="92" t="str">
        <f t="shared" si="140"/>
        <v/>
      </c>
      <c r="BI488" s="84"/>
    </row>
    <row r="489" spans="1:61" x14ac:dyDescent="0.25">
      <c r="A489" s="84"/>
      <c r="B489" s="84"/>
      <c r="C489" s="84"/>
      <c r="D489" s="84"/>
      <c r="E489" s="85"/>
      <c r="F489" s="85"/>
      <c r="G489" s="85"/>
      <c r="H489" s="86" t="str">
        <f t="shared" si="126"/>
        <v/>
      </c>
      <c r="I489" s="84"/>
      <c r="J489" s="87" t="str">
        <f t="shared" si="127"/>
        <v/>
      </c>
      <c r="K489" s="84"/>
      <c r="L489" s="84"/>
      <c r="M489" s="84"/>
      <c r="N489" s="85"/>
      <c r="O489" s="88" t="str">
        <f t="shared" si="141"/>
        <v/>
      </c>
      <c r="P489" s="89"/>
      <c r="Q489" s="108" t="str">
        <f t="shared" si="128"/>
        <v/>
      </c>
      <c r="R489" s="111"/>
      <c r="S489" s="109" t="str">
        <f t="shared" si="142"/>
        <v/>
      </c>
      <c r="T489" s="112"/>
      <c r="U489" s="110" t="str">
        <f t="shared" si="129"/>
        <v/>
      </c>
      <c r="V489" s="90"/>
      <c r="W489" s="91"/>
      <c r="X489" s="96"/>
      <c r="Y489" s="99"/>
      <c r="Z489" s="90"/>
      <c r="AA489" s="105"/>
      <c r="AB489" s="90"/>
      <c r="AC489" s="89"/>
      <c r="AD489" s="108" t="str">
        <f t="shared" si="130"/>
        <v/>
      </c>
      <c r="AE489" s="111"/>
      <c r="AF489" s="109" t="str">
        <f t="shared" si="131"/>
        <v/>
      </c>
      <c r="AG489" s="112"/>
      <c r="AH489" s="110" t="str">
        <f t="shared" si="132"/>
        <v/>
      </c>
      <c r="AI489" s="89"/>
      <c r="AJ489" s="108" t="str">
        <f t="shared" si="133"/>
        <v/>
      </c>
      <c r="AK489" s="111"/>
      <c r="AL489" s="109" t="str">
        <f t="shared" si="143"/>
        <v/>
      </c>
      <c r="AM489" s="112"/>
      <c r="AN489" s="110" t="str">
        <f t="shared" si="134"/>
        <v/>
      </c>
      <c r="AO489" s="84"/>
      <c r="AP489" s="84" t="s">
        <v>40889</v>
      </c>
      <c r="AQ489" s="84"/>
      <c r="AR489" s="84"/>
      <c r="AS489" s="84"/>
      <c r="AT489" s="85"/>
      <c r="AU489" s="85"/>
      <c r="AV489" s="85"/>
      <c r="AW489" s="86" t="str">
        <f t="shared" si="135"/>
        <v/>
      </c>
      <c r="AX489" s="84"/>
      <c r="AY489" s="87" t="str">
        <f t="shared" si="136"/>
        <v/>
      </c>
      <c r="AZ489" s="84"/>
      <c r="BA489" s="89"/>
      <c r="BB489" s="108" t="str">
        <f t="shared" si="137"/>
        <v/>
      </c>
      <c r="BC489" s="111"/>
      <c r="BD489" s="109" t="str">
        <f t="shared" si="138"/>
        <v/>
      </c>
      <c r="BE489" s="112"/>
      <c r="BF489" s="110" t="str">
        <f t="shared" si="139"/>
        <v/>
      </c>
      <c r="BG489" s="84"/>
      <c r="BH489" s="92" t="str">
        <f t="shared" si="140"/>
        <v/>
      </c>
      <c r="BI489" s="84"/>
    </row>
    <row r="490" spans="1:61" x14ac:dyDescent="0.25">
      <c r="A490" s="84"/>
      <c r="B490" s="84"/>
      <c r="C490" s="84"/>
      <c r="D490" s="84"/>
      <c r="E490" s="85"/>
      <c r="F490" s="85"/>
      <c r="G490" s="85"/>
      <c r="H490" s="86" t="str">
        <f t="shared" si="126"/>
        <v/>
      </c>
      <c r="I490" s="84"/>
      <c r="J490" s="87" t="str">
        <f t="shared" si="127"/>
        <v/>
      </c>
      <c r="K490" s="84"/>
      <c r="L490" s="84"/>
      <c r="M490" s="84"/>
      <c r="N490" s="85"/>
      <c r="O490" s="88" t="str">
        <f t="shared" si="141"/>
        <v/>
      </c>
      <c r="P490" s="89"/>
      <c r="Q490" s="108" t="str">
        <f t="shared" si="128"/>
        <v/>
      </c>
      <c r="R490" s="111"/>
      <c r="S490" s="109" t="str">
        <f t="shared" si="142"/>
        <v/>
      </c>
      <c r="T490" s="112"/>
      <c r="U490" s="110" t="str">
        <f t="shared" si="129"/>
        <v/>
      </c>
      <c r="V490" s="90"/>
      <c r="W490" s="91"/>
      <c r="X490" s="96"/>
      <c r="Y490" s="99"/>
      <c r="Z490" s="90"/>
      <c r="AA490" s="105"/>
      <c r="AB490" s="90"/>
      <c r="AC490" s="89"/>
      <c r="AD490" s="108" t="str">
        <f t="shared" si="130"/>
        <v/>
      </c>
      <c r="AE490" s="111"/>
      <c r="AF490" s="109" t="str">
        <f t="shared" si="131"/>
        <v/>
      </c>
      <c r="AG490" s="112"/>
      <c r="AH490" s="110" t="str">
        <f t="shared" si="132"/>
        <v/>
      </c>
      <c r="AI490" s="89"/>
      <c r="AJ490" s="108" t="str">
        <f t="shared" si="133"/>
        <v/>
      </c>
      <c r="AK490" s="111"/>
      <c r="AL490" s="109" t="str">
        <f t="shared" si="143"/>
        <v/>
      </c>
      <c r="AM490" s="112"/>
      <c r="AN490" s="110" t="str">
        <f t="shared" si="134"/>
        <v/>
      </c>
      <c r="AO490" s="84"/>
      <c r="AP490" s="84" t="s">
        <v>40889</v>
      </c>
      <c r="AQ490" s="84"/>
      <c r="AR490" s="84"/>
      <c r="AS490" s="84"/>
      <c r="AT490" s="85"/>
      <c r="AU490" s="85"/>
      <c r="AV490" s="85"/>
      <c r="AW490" s="86" t="str">
        <f t="shared" si="135"/>
        <v/>
      </c>
      <c r="AX490" s="84"/>
      <c r="AY490" s="87" t="str">
        <f t="shared" si="136"/>
        <v/>
      </c>
      <c r="AZ490" s="84"/>
      <c r="BA490" s="89"/>
      <c r="BB490" s="108" t="str">
        <f t="shared" si="137"/>
        <v/>
      </c>
      <c r="BC490" s="111"/>
      <c r="BD490" s="109" t="str">
        <f t="shared" si="138"/>
        <v/>
      </c>
      <c r="BE490" s="112"/>
      <c r="BF490" s="110" t="str">
        <f t="shared" si="139"/>
        <v/>
      </c>
      <c r="BG490" s="84"/>
      <c r="BH490" s="92" t="str">
        <f t="shared" si="140"/>
        <v/>
      </c>
      <c r="BI490" s="84"/>
    </row>
    <row r="491" spans="1:61" x14ac:dyDescent="0.25">
      <c r="A491" s="84"/>
      <c r="B491" s="84"/>
      <c r="C491" s="84"/>
      <c r="D491" s="84"/>
      <c r="E491" s="85"/>
      <c r="F491" s="85"/>
      <c r="G491" s="85"/>
      <c r="H491" s="86" t="str">
        <f t="shared" si="126"/>
        <v/>
      </c>
      <c r="I491" s="84"/>
      <c r="J491" s="87" t="str">
        <f t="shared" si="127"/>
        <v/>
      </c>
      <c r="K491" s="84"/>
      <c r="L491" s="84"/>
      <c r="M491" s="84"/>
      <c r="N491" s="85"/>
      <c r="O491" s="88" t="str">
        <f t="shared" si="141"/>
        <v/>
      </c>
      <c r="P491" s="89"/>
      <c r="Q491" s="108" t="str">
        <f t="shared" si="128"/>
        <v/>
      </c>
      <c r="R491" s="111"/>
      <c r="S491" s="109" t="str">
        <f t="shared" si="142"/>
        <v/>
      </c>
      <c r="T491" s="112"/>
      <c r="U491" s="110" t="str">
        <f t="shared" si="129"/>
        <v/>
      </c>
      <c r="V491" s="90"/>
      <c r="W491" s="91"/>
      <c r="X491" s="96"/>
      <c r="Y491" s="99"/>
      <c r="Z491" s="90"/>
      <c r="AA491" s="105"/>
      <c r="AB491" s="90"/>
      <c r="AC491" s="89"/>
      <c r="AD491" s="108" t="str">
        <f t="shared" si="130"/>
        <v/>
      </c>
      <c r="AE491" s="111"/>
      <c r="AF491" s="109" t="str">
        <f t="shared" si="131"/>
        <v/>
      </c>
      <c r="AG491" s="112"/>
      <c r="AH491" s="110" t="str">
        <f t="shared" si="132"/>
        <v/>
      </c>
      <c r="AI491" s="89"/>
      <c r="AJ491" s="108" t="str">
        <f t="shared" si="133"/>
        <v/>
      </c>
      <c r="AK491" s="111"/>
      <c r="AL491" s="109" t="str">
        <f t="shared" si="143"/>
        <v/>
      </c>
      <c r="AM491" s="112"/>
      <c r="AN491" s="110" t="str">
        <f t="shared" si="134"/>
        <v/>
      </c>
      <c r="AO491" s="84"/>
      <c r="AP491" s="84" t="s">
        <v>40889</v>
      </c>
      <c r="AQ491" s="84"/>
      <c r="AR491" s="84"/>
      <c r="AS491" s="84"/>
      <c r="AT491" s="85"/>
      <c r="AU491" s="85"/>
      <c r="AV491" s="85"/>
      <c r="AW491" s="86" t="str">
        <f t="shared" si="135"/>
        <v/>
      </c>
      <c r="AX491" s="84"/>
      <c r="AY491" s="87" t="str">
        <f t="shared" si="136"/>
        <v/>
      </c>
      <c r="AZ491" s="84"/>
      <c r="BA491" s="89"/>
      <c r="BB491" s="108" t="str">
        <f t="shared" si="137"/>
        <v/>
      </c>
      <c r="BC491" s="111"/>
      <c r="BD491" s="109" t="str">
        <f t="shared" si="138"/>
        <v/>
      </c>
      <c r="BE491" s="112"/>
      <c r="BF491" s="110" t="str">
        <f t="shared" si="139"/>
        <v/>
      </c>
      <c r="BG491" s="84"/>
      <c r="BH491" s="92" t="str">
        <f t="shared" si="140"/>
        <v/>
      </c>
      <c r="BI491" s="84"/>
    </row>
    <row r="492" spans="1:61" x14ac:dyDescent="0.25">
      <c r="A492" s="84"/>
      <c r="B492" s="84"/>
      <c r="C492" s="84"/>
      <c r="D492" s="84"/>
      <c r="E492" s="85"/>
      <c r="F492" s="85"/>
      <c r="G492" s="85"/>
      <c r="H492" s="86" t="str">
        <f t="shared" si="126"/>
        <v/>
      </c>
      <c r="I492" s="84"/>
      <c r="J492" s="87" t="str">
        <f t="shared" si="127"/>
        <v/>
      </c>
      <c r="K492" s="84"/>
      <c r="L492" s="84"/>
      <c r="M492" s="84"/>
      <c r="N492" s="85"/>
      <c r="O492" s="88" t="str">
        <f t="shared" si="141"/>
        <v/>
      </c>
      <c r="P492" s="89"/>
      <c r="Q492" s="108" t="str">
        <f t="shared" si="128"/>
        <v/>
      </c>
      <c r="R492" s="111"/>
      <c r="S492" s="109" t="str">
        <f t="shared" si="142"/>
        <v/>
      </c>
      <c r="T492" s="112"/>
      <c r="U492" s="110" t="str">
        <f t="shared" si="129"/>
        <v/>
      </c>
      <c r="V492" s="90"/>
      <c r="W492" s="91"/>
      <c r="X492" s="96"/>
      <c r="Y492" s="99"/>
      <c r="Z492" s="90"/>
      <c r="AA492" s="105"/>
      <c r="AB492" s="90"/>
      <c r="AC492" s="89"/>
      <c r="AD492" s="108" t="str">
        <f t="shared" si="130"/>
        <v/>
      </c>
      <c r="AE492" s="111"/>
      <c r="AF492" s="109" t="str">
        <f t="shared" si="131"/>
        <v/>
      </c>
      <c r="AG492" s="112"/>
      <c r="AH492" s="110" t="str">
        <f t="shared" si="132"/>
        <v/>
      </c>
      <c r="AI492" s="89"/>
      <c r="AJ492" s="108" t="str">
        <f t="shared" si="133"/>
        <v/>
      </c>
      <c r="AK492" s="111"/>
      <c r="AL492" s="109" t="str">
        <f t="shared" si="143"/>
        <v/>
      </c>
      <c r="AM492" s="112"/>
      <c r="AN492" s="110" t="str">
        <f t="shared" si="134"/>
        <v/>
      </c>
      <c r="AO492" s="84"/>
      <c r="AP492" s="84" t="s">
        <v>40889</v>
      </c>
      <c r="AQ492" s="84"/>
      <c r="AR492" s="84"/>
      <c r="AS492" s="84"/>
      <c r="AT492" s="85"/>
      <c r="AU492" s="85"/>
      <c r="AV492" s="85"/>
      <c r="AW492" s="86" t="str">
        <f t="shared" si="135"/>
        <v/>
      </c>
      <c r="AX492" s="84"/>
      <c r="AY492" s="87" t="str">
        <f t="shared" si="136"/>
        <v/>
      </c>
      <c r="AZ492" s="84"/>
      <c r="BA492" s="89"/>
      <c r="BB492" s="108" t="str">
        <f t="shared" si="137"/>
        <v/>
      </c>
      <c r="BC492" s="111"/>
      <c r="BD492" s="109" t="str">
        <f t="shared" si="138"/>
        <v/>
      </c>
      <c r="BE492" s="112"/>
      <c r="BF492" s="110" t="str">
        <f t="shared" si="139"/>
        <v/>
      </c>
      <c r="BG492" s="84"/>
      <c r="BH492" s="92" t="str">
        <f t="shared" si="140"/>
        <v/>
      </c>
      <c r="BI492" s="84"/>
    </row>
    <row r="493" spans="1:61" x14ac:dyDescent="0.25">
      <c r="A493" s="84"/>
      <c r="B493" s="84"/>
      <c r="C493" s="84"/>
      <c r="D493" s="84"/>
      <c r="E493" s="85"/>
      <c r="F493" s="85"/>
      <c r="G493" s="85"/>
      <c r="H493" s="86" t="str">
        <f t="shared" si="126"/>
        <v/>
      </c>
      <c r="I493" s="84"/>
      <c r="J493" s="87" t="str">
        <f t="shared" si="127"/>
        <v/>
      </c>
      <c r="K493" s="84"/>
      <c r="L493" s="84"/>
      <c r="M493" s="84"/>
      <c r="N493" s="85"/>
      <c r="O493" s="88" t="str">
        <f t="shared" si="141"/>
        <v/>
      </c>
      <c r="P493" s="89"/>
      <c r="Q493" s="108" t="str">
        <f t="shared" si="128"/>
        <v/>
      </c>
      <c r="R493" s="111"/>
      <c r="S493" s="109" t="str">
        <f t="shared" si="142"/>
        <v/>
      </c>
      <c r="T493" s="112"/>
      <c r="U493" s="110" t="str">
        <f t="shared" si="129"/>
        <v/>
      </c>
      <c r="V493" s="90"/>
      <c r="W493" s="91"/>
      <c r="X493" s="96"/>
      <c r="Y493" s="99"/>
      <c r="Z493" s="90"/>
      <c r="AA493" s="105"/>
      <c r="AB493" s="90"/>
      <c r="AC493" s="89"/>
      <c r="AD493" s="108" t="str">
        <f t="shared" si="130"/>
        <v/>
      </c>
      <c r="AE493" s="111"/>
      <c r="AF493" s="109" t="str">
        <f t="shared" si="131"/>
        <v/>
      </c>
      <c r="AG493" s="112"/>
      <c r="AH493" s="110" t="str">
        <f t="shared" si="132"/>
        <v/>
      </c>
      <c r="AI493" s="89"/>
      <c r="AJ493" s="108" t="str">
        <f t="shared" si="133"/>
        <v/>
      </c>
      <c r="AK493" s="111"/>
      <c r="AL493" s="109" t="str">
        <f t="shared" si="143"/>
        <v/>
      </c>
      <c r="AM493" s="112"/>
      <c r="AN493" s="110" t="str">
        <f t="shared" si="134"/>
        <v/>
      </c>
      <c r="AO493" s="84"/>
      <c r="AP493" s="84" t="s">
        <v>40889</v>
      </c>
      <c r="AQ493" s="84"/>
      <c r="AR493" s="84"/>
      <c r="AS493" s="84"/>
      <c r="AT493" s="85"/>
      <c r="AU493" s="85"/>
      <c r="AV493" s="85"/>
      <c r="AW493" s="86" t="str">
        <f t="shared" si="135"/>
        <v/>
      </c>
      <c r="AX493" s="84"/>
      <c r="AY493" s="87" t="str">
        <f t="shared" si="136"/>
        <v/>
      </c>
      <c r="AZ493" s="84"/>
      <c r="BA493" s="89"/>
      <c r="BB493" s="108" t="str">
        <f t="shared" si="137"/>
        <v/>
      </c>
      <c r="BC493" s="111"/>
      <c r="BD493" s="109" t="str">
        <f t="shared" si="138"/>
        <v/>
      </c>
      <c r="BE493" s="112"/>
      <c r="BF493" s="110" t="str">
        <f t="shared" si="139"/>
        <v/>
      </c>
      <c r="BG493" s="84"/>
      <c r="BH493" s="92" t="str">
        <f t="shared" si="140"/>
        <v/>
      </c>
      <c r="BI493" s="84"/>
    </row>
    <row r="494" spans="1:61" x14ac:dyDescent="0.25">
      <c r="A494" s="84"/>
      <c r="B494" s="84"/>
      <c r="C494" s="84"/>
      <c r="D494" s="84"/>
      <c r="E494" s="85"/>
      <c r="F494" s="85"/>
      <c r="G494" s="85"/>
      <c r="H494" s="86" t="str">
        <f t="shared" si="126"/>
        <v/>
      </c>
      <c r="I494" s="84"/>
      <c r="J494" s="87" t="str">
        <f t="shared" si="127"/>
        <v/>
      </c>
      <c r="K494" s="84"/>
      <c r="L494" s="84"/>
      <c r="M494" s="84"/>
      <c r="N494" s="85"/>
      <c r="O494" s="88" t="str">
        <f t="shared" si="141"/>
        <v/>
      </c>
      <c r="P494" s="89"/>
      <c r="Q494" s="108" t="str">
        <f t="shared" si="128"/>
        <v/>
      </c>
      <c r="R494" s="111"/>
      <c r="S494" s="109" t="str">
        <f t="shared" si="142"/>
        <v/>
      </c>
      <c r="T494" s="112"/>
      <c r="U494" s="110" t="str">
        <f t="shared" si="129"/>
        <v/>
      </c>
      <c r="V494" s="90"/>
      <c r="W494" s="91"/>
      <c r="X494" s="96"/>
      <c r="Y494" s="99"/>
      <c r="Z494" s="90"/>
      <c r="AA494" s="105"/>
      <c r="AB494" s="90"/>
      <c r="AC494" s="89"/>
      <c r="AD494" s="108" t="str">
        <f t="shared" si="130"/>
        <v/>
      </c>
      <c r="AE494" s="111"/>
      <c r="AF494" s="109" t="str">
        <f t="shared" si="131"/>
        <v/>
      </c>
      <c r="AG494" s="112"/>
      <c r="AH494" s="110" t="str">
        <f t="shared" si="132"/>
        <v/>
      </c>
      <c r="AI494" s="89"/>
      <c r="AJ494" s="108" t="str">
        <f t="shared" si="133"/>
        <v/>
      </c>
      <c r="AK494" s="111"/>
      <c r="AL494" s="109" t="str">
        <f t="shared" si="143"/>
        <v/>
      </c>
      <c r="AM494" s="112"/>
      <c r="AN494" s="110" t="str">
        <f t="shared" si="134"/>
        <v/>
      </c>
      <c r="AO494" s="84"/>
      <c r="AP494" s="84" t="s">
        <v>40889</v>
      </c>
      <c r="AQ494" s="84"/>
      <c r="AR494" s="84"/>
      <c r="AS494" s="84"/>
      <c r="AT494" s="85"/>
      <c r="AU494" s="85"/>
      <c r="AV494" s="85"/>
      <c r="AW494" s="86" t="str">
        <f t="shared" si="135"/>
        <v/>
      </c>
      <c r="AX494" s="84"/>
      <c r="AY494" s="87" t="str">
        <f t="shared" si="136"/>
        <v/>
      </c>
      <c r="AZ494" s="84"/>
      <c r="BA494" s="89"/>
      <c r="BB494" s="108" t="str">
        <f t="shared" si="137"/>
        <v/>
      </c>
      <c r="BC494" s="111"/>
      <c r="BD494" s="109" t="str">
        <f t="shared" si="138"/>
        <v/>
      </c>
      <c r="BE494" s="112"/>
      <c r="BF494" s="110" t="str">
        <f t="shared" si="139"/>
        <v/>
      </c>
      <c r="BG494" s="84"/>
      <c r="BH494" s="92" t="str">
        <f t="shared" si="140"/>
        <v/>
      </c>
      <c r="BI494" s="84"/>
    </row>
    <row r="495" spans="1:61" x14ac:dyDescent="0.25">
      <c r="A495" s="84"/>
      <c r="B495" s="84"/>
      <c r="C495" s="84"/>
      <c r="D495" s="84"/>
      <c r="E495" s="85"/>
      <c r="F495" s="85"/>
      <c r="G495" s="85"/>
      <c r="H495" s="86" t="str">
        <f t="shared" si="126"/>
        <v/>
      </c>
      <c r="I495" s="84"/>
      <c r="J495" s="87" t="str">
        <f t="shared" si="127"/>
        <v/>
      </c>
      <c r="K495" s="84"/>
      <c r="L495" s="84"/>
      <c r="M495" s="84"/>
      <c r="N495" s="85"/>
      <c r="O495" s="88" t="str">
        <f t="shared" si="141"/>
        <v/>
      </c>
      <c r="P495" s="89"/>
      <c r="Q495" s="108" t="str">
        <f t="shared" si="128"/>
        <v/>
      </c>
      <c r="R495" s="111"/>
      <c r="S495" s="109" t="str">
        <f t="shared" si="142"/>
        <v/>
      </c>
      <c r="T495" s="112"/>
      <c r="U495" s="110" t="str">
        <f t="shared" si="129"/>
        <v/>
      </c>
      <c r="V495" s="90"/>
      <c r="W495" s="91"/>
      <c r="X495" s="96"/>
      <c r="Y495" s="99"/>
      <c r="Z495" s="90"/>
      <c r="AA495" s="105"/>
      <c r="AB495" s="90"/>
      <c r="AC495" s="89"/>
      <c r="AD495" s="108" t="str">
        <f t="shared" si="130"/>
        <v/>
      </c>
      <c r="AE495" s="111"/>
      <c r="AF495" s="109" t="str">
        <f t="shared" si="131"/>
        <v/>
      </c>
      <c r="AG495" s="112"/>
      <c r="AH495" s="110" t="str">
        <f t="shared" si="132"/>
        <v/>
      </c>
      <c r="AI495" s="89"/>
      <c r="AJ495" s="108" t="str">
        <f t="shared" si="133"/>
        <v/>
      </c>
      <c r="AK495" s="111"/>
      <c r="AL495" s="109" t="str">
        <f t="shared" si="143"/>
        <v/>
      </c>
      <c r="AM495" s="112"/>
      <c r="AN495" s="110" t="str">
        <f t="shared" si="134"/>
        <v/>
      </c>
      <c r="AO495" s="84"/>
      <c r="AP495" s="84" t="s">
        <v>40889</v>
      </c>
      <c r="AQ495" s="84"/>
      <c r="AR495" s="84"/>
      <c r="AS495" s="84"/>
      <c r="AT495" s="85"/>
      <c r="AU495" s="85"/>
      <c r="AV495" s="85"/>
      <c r="AW495" s="86" t="str">
        <f t="shared" si="135"/>
        <v/>
      </c>
      <c r="AX495" s="84"/>
      <c r="AY495" s="87" t="str">
        <f t="shared" si="136"/>
        <v/>
      </c>
      <c r="AZ495" s="84"/>
      <c r="BA495" s="89"/>
      <c r="BB495" s="108" t="str">
        <f t="shared" si="137"/>
        <v/>
      </c>
      <c r="BC495" s="111"/>
      <c r="BD495" s="109" t="str">
        <f t="shared" si="138"/>
        <v/>
      </c>
      <c r="BE495" s="112"/>
      <c r="BF495" s="110" t="str">
        <f t="shared" si="139"/>
        <v/>
      </c>
      <c r="BG495" s="84"/>
      <c r="BH495" s="92" t="str">
        <f t="shared" si="140"/>
        <v/>
      </c>
      <c r="BI495" s="84"/>
    </row>
    <row r="496" spans="1:61" x14ac:dyDescent="0.25">
      <c r="A496" s="84"/>
      <c r="B496" s="84"/>
      <c r="C496" s="84"/>
      <c r="D496" s="84"/>
      <c r="E496" s="85"/>
      <c r="F496" s="85"/>
      <c r="G496" s="85"/>
      <c r="H496" s="86" t="str">
        <f t="shared" si="126"/>
        <v/>
      </c>
      <c r="I496" s="84"/>
      <c r="J496" s="87" t="str">
        <f t="shared" si="127"/>
        <v/>
      </c>
      <c r="K496" s="84"/>
      <c r="L496" s="84"/>
      <c r="M496" s="84"/>
      <c r="N496" s="85"/>
      <c r="O496" s="88" t="str">
        <f t="shared" si="141"/>
        <v/>
      </c>
      <c r="P496" s="89"/>
      <c r="Q496" s="108" t="str">
        <f t="shared" si="128"/>
        <v/>
      </c>
      <c r="R496" s="111"/>
      <c r="S496" s="109" t="str">
        <f t="shared" si="142"/>
        <v/>
      </c>
      <c r="T496" s="112"/>
      <c r="U496" s="110" t="str">
        <f t="shared" si="129"/>
        <v/>
      </c>
      <c r="V496" s="90"/>
      <c r="W496" s="91"/>
      <c r="X496" s="96"/>
      <c r="Y496" s="99"/>
      <c r="Z496" s="90"/>
      <c r="AA496" s="105"/>
      <c r="AB496" s="90"/>
      <c r="AC496" s="89"/>
      <c r="AD496" s="108" t="str">
        <f t="shared" si="130"/>
        <v/>
      </c>
      <c r="AE496" s="111"/>
      <c r="AF496" s="109" t="str">
        <f t="shared" si="131"/>
        <v/>
      </c>
      <c r="AG496" s="112"/>
      <c r="AH496" s="110" t="str">
        <f t="shared" si="132"/>
        <v/>
      </c>
      <c r="AI496" s="89"/>
      <c r="AJ496" s="108" t="str">
        <f t="shared" si="133"/>
        <v/>
      </c>
      <c r="AK496" s="111"/>
      <c r="AL496" s="109" t="str">
        <f t="shared" si="143"/>
        <v/>
      </c>
      <c r="AM496" s="112"/>
      <c r="AN496" s="110" t="str">
        <f t="shared" si="134"/>
        <v/>
      </c>
      <c r="AO496" s="84"/>
      <c r="AP496" s="84" t="s">
        <v>40889</v>
      </c>
      <c r="AQ496" s="84"/>
      <c r="AR496" s="84"/>
      <c r="AS496" s="84"/>
      <c r="AT496" s="85"/>
      <c r="AU496" s="85"/>
      <c r="AV496" s="85"/>
      <c r="AW496" s="86" t="str">
        <f t="shared" si="135"/>
        <v/>
      </c>
      <c r="AX496" s="84"/>
      <c r="AY496" s="87" t="str">
        <f t="shared" si="136"/>
        <v/>
      </c>
      <c r="AZ496" s="84"/>
      <c r="BA496" s="89"/>
      <c r="BB496" s="108" t="str">
        <f t="shared" si="137"/>
        <v/>
      </c>
      <c r="BC496" s="111"/>
      <c r="BD496" s="109" t="str">
        <f t="shared" si="138"/>
        <v/>
      </c>
      <c r="BE496" s="112"/>
      <c r="BF496" s="110" t="str">
        <f t="shared" si="139"/>
        <v/>
      </c>
      <c r="BG496" s="84"/>
      <c r="BH496" s="92" t="str">
        <f t="shared" si="140"/>
        <v/>
      </c>
      <c r="BI496" s="84"/>
    </row>
    <row r="497" spans="1:61" x14ac:dyDescent="0.25">
      <c r="A497" s="84"/>
      <c r="B497" s="84"/>
      <c r="C497" s="84"/>
      <c r="D497" s="84"/>
      <c r="E497" s="85"/>
      <c r="F497" s="85"/>
      <c r="G497" s="85"/>
      <c r="H497" s="86" t="str">
        <f t="shared" si="126"/>
        <v/>
      </c>
      <c r="I497" s="84"/>
      <c r="J497" s="87" t="str">
        <f t="shared" si="127"/>
        <v/>
      </c>
      <c r="K497" s="84"/>
      <c r="L497" s="84"/>
      <c r="M497" s="84"/>
      <c r="N497" s="85"/>
      <c r="O497" s="88" t="str">
        <f t="shared" si="141"/>
        <v/>
      </c>
      <c r="P497" s="89"/>
      <c r="Q497" s="108" t="str">
        <f t="shared" si="128"/>
        <v/>
      </c>
      <c r="R497" s="111"/>
      <c r="S497" s="109" t="str">
        <f t="shared" si="142"/>
        <v/>
      </c>
      <c r="T497" s="112"/>
      <c r="U497" s="110" t="str">
        <f t="shared" si="129"/>
        <v/>
      </c>
      <c r="V497" s="90"/>
      <c r="W497" s="91"/>
      <c r="X497" s="96"/>
      <c r="Y497" s="99"/>
      <c r="Z497" s="90"/>
      <c r="AA497" s="105"/>
      <c r="AB497" s="90"/>
      <c r="AC497" s="89"/>
      <c r="AD497" s="108" t="str">
        <f t="shared" si="130"/>
        <v/>
      </c>
      <c r="AE497" s="111"/>
      <c r="AF497" s="109" t="str">
        <f t="shared" si="131"/>
        <v/>
      </c>
      <c r="AG497" s="112"/>
      <c r="AH497" s="110" t="str">
        <f t="shared" si="132"/>
        <v/>
      </c>
      <c r="AI497" s="89"/>
      <c r="AJ497" s="108" t="str">
        <f t="shared" si="133"/>
        <v/>
      </c>
      <c r="AK497" s="111"/>
      <c r="AL497" s="109" t="str">
        <f t="shared" si="143"/>
        <v/>
      </c>
      <c r="AM497" s="112"/>
      <c r="AN497" s="110" t="str">
        <f t="shared" si="134"/>
        <v/>
      </c>
      <c r="AO497" s="84"/>
      <c r="AP497" s="84" t="s">
        <v>40889</v>
      </c>
      <c r="AQ497" s="84"/>
      <c r="AR497" s="84"/>
      <c r="AS497" s="84"/>
      <c r="AT497" s="85"/>
      <c r="AU497" s="85"/>
      <c r="AV497" s="85"/>
      <c r="AW497" s="86" t="str">
        <f t="shared" si="135"/>
        <v/>
      </c>
      <c r="AX497" s="84"/>
      <c r="AY497" s="87" t="str">
        <f t="shared" si="136"/>
        <v/>
      </c>
      <c r="AZ497" s="84"/>
      <c r="BA497" s="89"/>
      <c r="BB497" s="108" t="str">
        <f t="shared" si="137"/>
        <v/>
      </c>
      <c r="BC497" s="111"/>
      <c r="BD497" s="109" t="str">
        <f t="shared" si="138"/>
        <v/>
      </c>
      <c r="BE497" s="112"/>
      <c r="BF497" s="110" t="str">
        <f t="shared" si="139"/>
        <v/>
      </c>
      <c r="BG497" s="84"/>
      <c r="BH497" s="92" t="str">
        <f t="shared" si="140"/>
        <v/>
      </c>
      <c r="BI497" s="84"/>
    </row>
    <row r="498" spans="1:61" x14ac:dyDescent="0.25">
      <c r="A498" s="84"/>
      <c r="B498" s="84"/>
      <c r="C498" s="84"/>
      <c r="D498" s="84"/>
      <c r="E498" s="85"/>
      <c r="F498" s="85"/>
      <c r="G498" s="85"/>
      <c r="H498" s="86" t="str">
        <f t="shared" si="126"/>
        <v/>
      </c>
      <c r="I498" s="84"/>
      <c r="J498" s="87" t="str">
        <f t="shared" si="127"/>
        <v/>
      </c>
      <c r="K498" s="84"/>
      <c r="L498" s="84"/>
      <c r="M498" s="84"/>
      <c r="N498" s="85"/>
      <c r="O498" s="88" t="str">
        <f t="shared" si="141"/>
        <v/>
      </c>
      <c r="P498" s="89"/>
      <c r="Q498" s="108" t="str">
        <f t="shared" si="128"/>
        <v/>
      </c>
      <c r="R498" s="111"/>
      <c r="S498" s="109" t="str">
        <f t="shared" si="142"/>
        <v/>
      </c>
      <c r="T498" s="112"/>
      <c r="U498" s="110" t="str">
        <f t="shared" si="129"/>
        <v/>
      </c>
      <c r="V498" s="90"/>
      <c r="W498" s="91"/>
      <c r="X498" s="96"/>
      <c r="Y498" s="99"/>
      <c r="Z498" s="90"/>
      <c r="AA498" s="105"/>
      <c r="AB498" s="90"/>
      <c r="AC498" s="89"/>
      <c r="AD498" s="108" t="str">
        <f t="shared" si="130"/>
        <v/>
      </c>
      <c r="AE498" s="111"/>
      <c r="AF498" s="109" t="str">
        <f t="shared" si="131"/>
        <v/>
      </c>
      <c r="AG498" s="112"/>
      <c r="AH498" s="110" t="str">
        <f t="shared" si="132"/>
        <v/>
      </c>
      <c r="AI498" s="89"/>
      <c r="AJ498" s="108" t="str">
        <f t="shared" si="133"/>
        <v/>
      </c>
      <c r="AK498" s="111"/>
      <c r="AL498" s="109" t="str">
        <f t="shared" si="143"/>
        <v/>
      </c>
      <c r="AM498" s="112"/>
      <c r="AN498" s="110" t="str">
        <f t="shared" si="134"/>
        <v/>
      </c>
      <c r="AO498" s="84"/>
      <c r="AP498" s="84" t="s">
        <v>40889</v>
      </c>
      <c r="AQ498" s="84"/>
      <c r="AR498" s="84"/>
      <c r="AS498" s="84"/>
      <c r="AT498" s="85"/>
      <c r="AU498" s="85"/>
      <c r="AV498" s="85"/>
      <c r="AW498" s="86" t="str">
        <f t="shared" si="135"/>
        <v/>
      </c>
      <c r="AX498" s="84"/>
      <c r="AY498" s="87" t="str">
        <f t="shared" si="136"/>
        <v/>
      </c>
      <c r="AZ498" s="84"/>
      <c r="BA498" s="89"/>
      <c r="BB498" s="108" t="str">
        <f t="shared" si="137"/>
        <v/>
      </c>
      <c r="BC498" s="111"/>
      <c r="BD498" s="109" t="str">
        <f t="shared" si="138"/>
        <v/>
      </c>
      <c r="BE498" s="112"/>
      <c r="BF498" s="110" t="str">
        <f t="shared" si="139"/>
        <v/>
      </c>
      <c r="BG498" s="84"/>
      <c r="BH498" s="92" t="str">
        <f t="shared" si="140"/>
        <v/>
      </c>
      <c r="BI498" s="84"/>
    </row>
    <row r="499" spans="1:61" x14ac:dyDescent="0.25">
      <c r="A499" s="84"/>
      <c r="B499" s="84"/>
      <c r="C499" s="84"/>
      <c r="D499" s="84"/>
      <c r="E499" s="85"/>
      <c r="F499" s="85"/>
      <c r="G499" s="85"/>
      <c r="H499" s="86" t="str">
        <f t="shared" si="126"/>
        <v/>
      </c>
      <c r="I499" s="84"/>
      <c r="J499" s="87" t="str">
        <f t="shared" si="127"/>
        <v/>
      </c>
      <c r="K499" s="84"/>
      <c r="L499" s="84"/>
      <c r="M499" s="84"/>
      <c r="N499" s="85"/>
      <c r="O499" s="88" t="str">
        <f t="shared" si="141"/>
        <v/>
      </c>
      <c r="P499" s="89"/>
      <c r="Q499" s="108" t="str">
        <f t="shared" si="128"/>
        <v/>
      </c>
      <c r="R499" s="111"/>
      <c r="S499" s="109" t="str">
        <f t="shared" si="142"/>
        <v/>
      </c>
      <c r="T499" s="112"/>
      <c r="U499" s="110" t="str">
        <f t="shared" si="129"/>
        <v/>
      </c>
      <c r="V499" s="90"/>
      <c r="W499" s="91"/>
      <c r="X499" s="96"/>
      <c r="Y499" s="99"/>
      <c r="Z499" s="90"/>
      <c r="AA499" s="105"/>
      <c r="AB499" s="90"/>
      <c r="AC499" s="89"/>
      <c r="AD499" s="108" t="str">
        <f t="shared" si="130"/>
        <v/>
      </c>
      <c r="AE499" s="111"/>
      <c r="AF499" s="109" t="str">
        <f t="shared" si="131"/>
        <v/>
      </c>
      <c r="AG499" s="112"/>
      <c r="AH499" s="110" t="str">
        <f t="shared" si="132"/>
        <v/>
      </c>
      <c r="AI499" s="89"/>
      <c r="AJ499" s="108" t="str">
        <f t="shared" si="133"/>
        <v/>
      </c>
      <c r="AK499" s="111"/>
      <c r="AL499" s="109" t="str">
        <f t="shared" si="143"/>
        <v/>
      </c>
      <c r="AM499" s="112"/>
      <c r="AN499" s="110" t="str">
        <f t="shared" si="134"/>
        <v/>
      </c>
      <c r="AO499" s="84"/>
      <c r="AP499" s="84" t="s">
        <v>40889</v>
      </c>
      <c r="AQ499" s="84"/>
      <c r="AR499" s="84"/>
      <c r="AS499" s="84"/>
      <c r="AT499" s="85"/>
      <c r="AU499" s="85"/>
      <c r="AV499" s="85"/>
      <c r="AW499" s="86" t="str">
        <f t="shared" si="135"/>
        <v/>
      </c>
      <c r="AX499" s="84"/>
      <c r="AY499" s="87" t="str">
        <f t="shared" si="136"/>
        <v/>
      </c>
      <c r="AZ499" s="84"/>
      <c r="BA499" s="89"/>
      <c r="BB499" s="108" t="str">
        <f t="shared" si="137"/>
        <v/>
      </c>
      <c r="BC499" s="111"/>
      <c r="BD499" s="109" t="str">
        <f t="shared" si="138"/>
        <v/>
      </c>
      <c r="BE499" s="112"/>
      <c r="BF499" s="110" t="str">
        <f t="shared" si="139"/>
        <v/>
      </c>
      <c r="BG499" s="84"/>
      <c r="BH499" s="92" t="str">
        <f t="shared" si="140"/>
        <v/>
      </c>
      <c r="BI499" s="84"/>
    </row>
    <row r="500" spans="1:61" x14ac:dyDescent="0.25">
      <c r="A500" s="84"/>
      <c r="B500" s="84"/>
      <c r="C500" s="84"/>
      <c r="D500" s="84"/>
      <c r="E500" s="85"/>
      <c r="F500" s="85"/>
      <c r="G500" s="85"/>
      <c r="H500" s="86" t="str">
        <f t="shared" si="126"/>
        <v/>
      </c>
      <c r="I500" s="84"/>
      <c r="J500" s="87" t="str">
        <f t="shared" si="127"/>
        <v/>
      </c>
      <c r="K500" s="84"/>
      <c r="L500" s="84"/>
      <c r="M500" s="84"/>
      <c r="N500" s="85"/>
      <c r="O500" s="88" t="str">
        <f t="shared" si="141"/>
        <v/>
      </c>
      <c r="P500" s="89"/>
      <c r="Q500" s="108" t="str">
        <f t="shared" si="128"/>
        <v/>
      </c>
      <c r="R500" s="111"/>
      <c r="S500" s="109" t="str">
        <f t="shared" si="142"/>
        <v/>
      </c>
      <c r="T500" s="112"/>
      <c r="U500" s="110" t="str">
        <f t="shared" si="129"/>
        <v/>
      </c>
      <c r="V500" s="90"/>
      <c r="W500" s="91"/>
      <c r="X500" s="96"/>
      <c r="Y500" s="99"/>
      <c r="Z500" s="90"/>
      <c r="AA500" s="105"/>
      <c r="AB500" s="90"/>
      <c r="AC500" s="89"/>
      <c r="AD500" s="108" t="str">
        <f t="shared" si="130"/>
        <v/>
      </c>
      <c r="AE500" s="111"/>
      <c r="AF500" s="109" t="str">
        <f t="shared" si="131"/>
        <v/>
      </c>
      <c r="AG500" s="112"/>
      <c r="AH500" s="110" t="str">
        <f t="shared" si="132"/>
        <v/>
      </c>
      <c r="AI500" s="89"/>
      <c r="AJ500" s="108" t="str">
        <f t="shared" si="133"/>
        <v/>
      </c>
      <c r="AK500" s="111"/>
      <c r="AL500" s="109" t="str">
        <f t="shared" si="143"/>
        <v/>
      </c>
      <c r="AM500" s="112"/>
      <c r="AN500" s="110" t="str">
        <f t="shared" si="134"/>
        <v/>
      </c>
      <c r="AO500" s="84"/>
      <c r="AP500" s="84" t="s">
        <v>40889</v>
      </c>
      <c r="AQ500" s="84"/>
      <c r="AR500" s="84"/>
      <c r="AS500" s="84"/>
      <c r="AT500" s="85"/>
      <c r="AU500" s="85"/>
      <c r="AV500" s="85"/>
      <c r="AW500" s="86" t="str">
        <f t="shared" si="135"/>
        <v/>
      </c>
      <c r="AX500" s="84"/>
      <c r="AY500" s="87" t="str">
        <f t="shared" si="136"/>
        <v/>
      </c>
      <c r="AZ500" s="84"/>
      <c r="BA500" s="89"/>
      <c r="BB500" s="108" t="str">
        <f t="shared" si="137"/>
        <v/>
      </c>
      <c r="BC500" s="111"/>
      <c r="BD500" s="109" t="str">
        <f t="shared" si="138"/>
        <v/>
      </c>
      <c r="BE500" s="112"/>
      <c r="BF500" s="110" t="str">
        <f t="shared" si="139"/>
        <v/>
      </c>
      <c r="BG500" s="84"/>
      <c r="BH500" s="92" t="str">
        <f t="shared" si="140"/>
        <v/>
      </c>
      <c r="BI500" s="84"/>
    </row>
    <row r="501" spans="1:61" x14ac:dyDescent="0.25">
      <c r="A501" s="84"/>
      <c r="B501" s="84"/>
      <c r="C501" s="84"/>
      <c r="D501" s="84"/>
      <c r="E501" s="85"/>
      <c r="F501" s="85"/>
      <c r="G501" s="85"/>
      <c r="H501" s="86" t="str">
        <f t="shared" si="126"/>
        <v/>
      </c>
      <c r="I501" s="84"/>
      <c r="J501" s="87" t="str">
        <f t="shared" si="127"/>
        <v/>
      </c>
      <c r="K501" s="84"/>
      <c r="L501" s="84"/>
      <c r="M501" s="84"/>
      <c r="N501" s="85"/>
      <c r="O501" s="88" t="str">
        <f t="shared" si="141"/>
        <v/>
      </c>
      <c r="P501" s="89"/>
      <c r="Q501" s="108" t="str">
        <f t="shared" si="128"/>
        <v/>
      </c>
      <c r="R501" s="111"/>
      <c r="S501" s="109" t="str">
        <f t="shared" si="142"/>
        <v/>
      </c>
      <c r="T501" s="112"/>
      <c r="U501" s="110" t="str">
        <f t="shared" si="129"/>
        <v/>
      </c>
      <c r="V501" s="90"/>
      <c r="W501" s="91"/>
      <c r="X501" s="96"/>
      <c r="Y501" s="99"/>
      <c r="Z501" s="90"/>
      <c r="AA501" s="105"/>
      <c r="AB501" s="90"/>
      <c r="AC501" s="89"/>
      <c r="AD501" s="108" t="str">
        <f t="shared" si="130"/>
        <v/>
      </c>
      <c r="AE501" s="111"/>
      <c r="AF501" s="109" t="str">
        <f t="shared" si="131"/>
        <v/>
      </c>
      <c r="AG501" s="112"/>
      <c r="AH501" s="110" t="str">
        <f t="shared" si="132"/>
        <v/>
      </c>
      <c r="AI501" s="89"/>
      <c r="AJ501" s="108" t="str">
        <f t="shared" si="133"/>
        <v/>
      </c>
      <c r="AK501" s="111"/>
      <c r="AL501" s="109" t="str">
        <f t="shared" si="143"/>
        <v/>
      </c>
      <c r="AM501" s="112"/>
      <c r="AN501" s="110" t="str">
        <f t="shared" si="134"/>
        <v/>
      </c>
      <c r="AO501" s="84"/>
      <c r="AP501" s="84" t="s">
        <v>40889</v>
      </c>
      <c r="AQ501" s="84"/>
      <c r="AR501" s="84"/>
      <c r="AS501" s="84"/>
      <c r="AT501" s="85"/>
      <c r="AU501" s="85"/>
      <c r="AV501" s="85"/>
      <c r="AW501" s="86" t="str">
        <f t="shared" si="135"/>
        <v/>
      </c>
      <c r="AX501" s="84"/>
      <c r="AY501" s="87" t="str">
        <f t="shared" si="136"/>
        <v/>
      </c>
      <c r="AZ501" s="84"/>
      <c r="BA501" s="89"/>
      <c r="BB501" s="108" t="str">
        <f t="shared" si="137"/>
        <v/>
      </c>
      <c r="BC501" s="111"/>
      <c r="BD501" s="109" t="str">
        <f t="shared" si="138"/>
        <v/>
      </c>
      <c r="BE501" s="112"/>
      <c r="BF501" s="110" t="str">
        <f t="shared" si="139"/>
        <v/>
      </c>
      <c r="BG501" s="84"/>
      <c r="BH501" s="92" t="str">
        <f t="shared" si="140"/>
        <v/>
      </c>
      <c r="BI501" s="84"/>
    </row>
    <row r="502" spans="1:61" x14ac:dyDescent="0.25">
      <c r="A502" s="84"/>
      <c r="B502" s="84"/>
      <c r="C502" s="84"/>
      <c r="D502" s="84"/>
      <c r="E502" s="85"/>
      <c r="F502" s="85"/>
      <c r="G502" s="85"/>
      <c r="H502" s="86" t="str">
        <f t="shared" si="126"/>
        <v/>
      </c>
      <c r="I502" s="84"/>
      <c r="J502" s="87" t="str">
        <f t="shared" si="127"/>
        <v/>
      </c>
      <c r="K502" s="84"/>
      <c r="L502" s="84"/>
      <c r="M502" s="84"/>
      <c r="N502" s="85"/>
      <c r="O502" s="88" t="str">
        <f t="shared" si="141"/>
        <v/>
      </c>
      <c r="P502" s="89"/>
      <c r="Q502" s="108" t="str">
        <f t="shared" si="128"/>
        <v/>
      </c>
      <c r="R502" s="111"/>
      <c r="S502" s="109" t="str">
        <f t="shared" si="142"/>
        <v/>
      </c>
      <c r="T502" s="112"/>
      <c r="U502" s="110" t="str">
        <f t="shared" si="129"/>
        <v/>
      </c>
      <c r="V502" s="90"/>
      <c r="W502" s="91"/>
      <c r="X502" s="96"/>
      <c r="Y502" s="99"/>
      <c r="Z502" s="90"/>
      <c r="AA502" s="105"/>
      <c r="AB502" s="90"/>
      <c r="AC502" s="89"/>
      <c r="AD502" s="108" t="str">
        <f t="shared" si="130"/>
        <v/>
      </c>
      <c r="AE502" s="111"/>
      <c r="AF502" s="109" t="str">
        <f t="shared" si="131"/>
        <v/>
      </c>
      <c r="AG502" s="112"/>
      <c r="AH502" s="110" t="str">
        <f t="shared" si="132"/>
        <v/>
      </c>
      <c r="AI502" s="89"/>
      <c r="AJ502" s="108" t="str">
        <f t="shared" si="133"/>
        <v/>
      </c>
      <c r="AK502" s="111"/>
      <c r="AL502" s="109" t="str">
        <f t="shared" si="143"/>
        <v/>
      </c>
      <c r="AM502" s="112"/>
      <c r="AN502" s="110" t="str">
        <f t="shared" si="134"/>
        <v/>
      </c>
      <c r="AO502" s="84"/>
      <c r="AP502" s="84" t="s">
        <v>40889</v>
      </c>
      <c r="AQ502" s="84"/>
      <c r="AR502" s="84"/>
      <c r="AS502" s="84"/>
      <c r="AT502" s="85"/>
      <c r="AU502" s="85"/>
      <c r="AV502" s="85"/>
      <c r="AW502" s="86" t="str">
        <f t="shared" si="135"/>
        <v/>
      </c>
      <c r="AX502" s="84"/>
      <c r="AY502" s="87" t="str">
        <f t="shared" si="136"/>
        <v/>
      </c>
      <c r="AZ502" s="84"/>
      <c r="BA502" s="89"/>
      <c r="BB502" s="108" t="str">
        <f t="shared" si="137"/>
        <v/>
      </c>
      <c r="BC502" s="111"/>
      <c r="BD502" s="109" t="str">
        <f t="shared" si="138"/>
        <v/>
      </c>
      <c r="BE502" s="112"/>
      <c r="BF502" s="110" t="str">
        <f t="shared" si="139"/>
        <v/>
      </c>
      <c r="BG502" s="84"/>
      <c r="BH502" s="92" t="str">
        <f t="shared" si="140"/>
        <v/>
      </c>
      <c r="BI502" s="84"/>
    </row>
    <row r="503" spans="1:61" x14ac:dyDescent="0.25">
      <c r="A503" s="84"/>
      <c r="B503" s="84"/>
      <c r="C503" s="84"/>
      <c r="D503" s="84"/>
      <c r="E503" s="85"/>
      <c r="F503" s="85"/>
      <c r="G503" s="85"/>
      <c r="H503" s="86" t="str">
        <f t="shared" si="126"/>
        <v/>
      </c>
      <c r="I503" s="84"/>
      <c r="J503" s="87" t="str">
        <f t="shared" si="127"/>
        <v/>
      </c>
      <c r="K503" s="84"/>
      <c r="L503" s="84"/>
      <c r="M503" s="84"/>
      <c r="N503" s="85"/>
      <c r="O503" s="88" t="str">
        <f t="shared" si="141"/>
        <v/>
      </c>
      <c r="P503" s="89"/>
      <c r="Q503" s="108" t="str">
        <f t="shared" si="128"/>
        <v/>
      </c>
      <c r="R503" s="111"/>
      <c r="S503" s="109" t="str">
        <f t="shared" si="142"/>
        <v/>
      </c>
      <c r="T503" s="112"/>
      <c r="U503" s="110" t="str">
        <f t="shared" si="129"/>
        <v/>
      </c>
      <c r="V503" s="90"/>
      <c r="W503" s="91"/>
      <c r="X503" s="96"/>
      <c r="Y503" s="99"/>
      <c r="Z503" s="90"/>
      <c r="AA503" s="105"/>
      <c r="AB503" s="90"/>
      <c r="AC503" s="89"/>
      <c r="AD503" s="108" t="str">
        <f t="shared" si="130"/>
        <v/>
      </c>
      <c r="AE503" s="111"/>
      <c r="AF503" s="109" t="str">
        <f t="shared" si="131"/>
        <v/>
      </c>
      <c r="AG503" s="112"/>
      <c r="AH503" s="110" t="str">
        <f t="shared" si="132"/>
        <v/>
      </c>
      <c r="AI503" s="89"/>
      <c r="AJ503" s="108" t="str">
        <f t="shared" si="133"/>
        <v/>
      </c>
      <c r="AK503" s="111"/>
      <c r="AL503" s="109" t="str">
        <f t="shared" si="143"/>
        <v/>
      </c>
      <c r="AM503" s="112"/>
      <c r="AN503" s="110" t="str">
        <f t="shared" si="134"/>
        <v/>
      </c>
      <c r="AO503" s="84"/>
      <c r="AP503" s="84" t="s">
        <v>40889</v>
      </c>
      <c r="AQ503" s="84"/>
      <c r="AR503" s="84"/>
      <c r="AS503" s="84"/>
      <c r="AT503" s="85"/>
      <c r="AU503" s="85"/>
      <c r="AV503" s="85"/>
      <c r="AW503" s="86" t="str">
        <f t="shared" si="135"/>
        <v/>
      </c>
      <c r="AX503" s="84"/>
      <c r="AY503" s="87" t="str">
        <f t="shared" si="136"/>
        <v/>
      </c>
      <c r="AZ503" s="84"/>
      <c r="BA503" s="89"/>
      <c r="BB503" s="108" t="str">
        <f t="shared" si="137"/>
        <v/>
      </c>
      <c r="BC503" s="111"/>
      <c r="BD503" s="109" t="str">
        <f t="shared" si="138"/>
        <v/>
      </c>
      <c r="BE503" s="112"/>
      <c r="BF503" s="110" t="str">
        <f t="shared" si="139"/>
        <v/>
      </c>
      <c r="BG503" s="84"/>
      <c r="BH503" s="92" t="str">
        <f t="shared" si="140"/>
        <v/>
      </c>
      <c r="BI503" s="84"/>
    </row>
    <row r="504" spans="1:61" x14ac:dyDescent="0.25">
      <c r="A504" s="84"/>
      <c r="B504" s="84"/>
      <c r="C504" s="84"/>
      <c r="D504" s="84"/>
      <c r="E504" s="85"/>
      <c r="F504" s="85"/>
      <c r="G504" s="85"/>
      <c r="H504" s="86" t="str">
        <f t="shared" si="126"/>
        <v/>
      </c>
      <c r="I504" s="84"/>
      <c r="J504" s="87" t="str">
        <f t="shared" si="127"/>
        <v/>
      </c>
      <c r="K504" s="84"/>
      <c r="L504" s="84"/>
      <c r="M504" s="84"/>
      <c r="N504" s="85"/>
      <c r="O504" s="88" t="str">
        <f t="shared" si="141"/>
        <v/>
      </c>
      <c r="P504" s="89"/>
      <c r="Q504" s="108" t="str">
        <f t="shared" si="128"/>
        <v/>
      </c>
      <c r="R504" s="111"/>
      <c r="S504" s="109" t="str">
        <f t="shared" si="142"/>
        <v/>
      </c>
      <c r="T504" s="112"/>
      <c r="U504" s="110" t="str">
        <f t="shared" si="129"/>
        <v/>
      </c>
      <c r="V504" s="90"/>
      <c r="W504" s="91"/>
      <c r="X504" s="96"/>
      <c r="Y504" s="99"/>
      <c r="Z504" s="90"/>
      <c r="AA504" s="105"/>
      <c r="AB504" s="90"/>
      <c r="AC504" s="89"/>
      <c r="AD504" s="108" t="str">
        <f t="shared" si="130"/>
        <v/>
      </c>
      <c r="AE504" s="111"/>
      <c r="AF504" s="109" t="str">
        <f t="shared" si="131"/>
        <v/>
      </c>
      <c r="AG504" s="112"/>
      <c r="AH504" s="110" t="str">
        <f t="shared" si="132"/>
        <v/>
      </c>
      <c r="AI504" s="89"/>
      <c r="AJ504" s="108" t="str">
        <f t="shared" si="133"/>
        <v/>
      </c>
      <c r="AK504" s="111"/>
      <c r="AL504" s="109" t="str">
        <f t="shared" si="143"/>
        <v/>
      </c>
      <c r="AM504" s="112"/>
      <c r="AN504" s="110" t="str">
        <f t="shared" si="134"/>
        <v/>
      </c>
      <c r="AO504" s="84"/>
      <c r="AP504" s="84" t="s">
        <v>40889</v>
      </c>
      <c r="AQ504" s="84"/>
      <c r="AR504" s="84"/>
      <c r="AS504" s="84"/>
      <c r="AT504" s="85"/>
      <c r="AU504" s="85"/>
      <c r="AV504" s="85"/>
      <c r="AW504" s="86" t="str">
        <f t="shared" si="135"/>
        <v/>
      </c>
      <c r="AX504" s="84"/>
      <c r="AY504" s="87" t="str">
        <f t="shared" si="136"/>
        <v/>
      </c>
      <c r="AZ504" s="84"/>
      <c r="BA504" s="89"/>
      <c r="BB504" s="108" t="str">
        <f t="shared" si="137"/>
        <v/>
      </c>
      <c r="BC504" s="111"/>
      <c r="BD504" s="109" t="str">
        <f t="shared" si="138"/>
        <v/>
      </c>
      <c r="BE504" s="112"/>
      <c r="BF504" s="110" t="str">
        <f t="shared" si="139"/>
        <v/>
      </c>
      <c r="BG504" s="84"/>
      <c r="BH504" s="92" t="str">
        <f t="shared" si="140"/>
        <v/>
      </c>
      <c r="BI504" s="84"/>
    </row>
    <row r="505" spans="1:61" x14ac:dyDescent="0.25">
      <c r="A505" s="84"/>
      <c r="B505" s="84"/>
      <c r="C505" s="84"/>
      <c r="D505" s="84"/>
      <c r="E505" s="85"/>
      <c r="F505" s="85"/>
      <c r="G505" s="85"/>
      <c r="H505" s="86" t="str">
        <f t="shared" si="126"/>
        <v/>
      </c>
      <c r="I505" s="84"/>
      <c r="J505" s="87" t="str">
        <f t="shared" si="127"/>
        <v/>
      </c>
      <c r="K505" s="84"/>
      <c r="L505" s="84"/>
      <c r="M505" s="84"/>
      <c r="N505" s="85"/>
      <c r="O505" s="88" t="str">
        <f t="shared" si="141"/>
        <v/>
      </c>
      <c r="P505" s="89"/>
      <c r="Q505" s="108" t="str">
        <f t="shared" si="128"/>
        <v/>
      </c>
      <c r="R505" s="111"/>
      <c r="S505" s="109" t="str">
        <f t="shared" si="142"/>
        <v/>
      </c>
      <c r="T505" s="112"/>
      <c r="U505" s="110" t="str">
        <f t="shared" si="129"/>
        <v/>
      </c>
      <c r="V505" s="90"/>
      <c r="W505" s="91"/>
      <c r="X505" s="96"/>
      <c r="Y505" s="99"/>
      <c r="Z505" s="90"/>
      <c r="AA505" s="105"/>
      <c r="AB505" s="90"/>
      <c r="AC505" s="89"/>
      <c r="AD505" s="108" t="str">
        <f t="shared" si="130"/>
        <v/>
      </c>
      <c r="AE505" s="111"/>
      <c r="AF505" s="109" t="str">
        <f t="shared" si="131"/>
        <v/>
      </c>
      <c r="AG505" s="112"/>
      <c r="AH505" s="110" t="str">
        <f t="shared" si="132"/>
        <v/>
      </c>
      <c r="AI505" s="89"/>
      <c r="AJ505" s="108" t="str">
        <f t="shared" si="133"/>
        <v/>
      </c>
      <c r="AK505" s="111"/>
      <c r="AL505" s="109" t="str">
        <f t="shared" si="143"/>
        <v/>
      </c>
      <c r="AM505" s="112"/>
      <c r="AN505" s="110" t="str">
        <f t="shared" si="134"/>
        <v/>
      </c>
      <c r="AO505" s="84"/>
      <c r="AP505" s="84" t="s">
        <v>40889</v>
      </c>
      <c r="AQ505" s="84"/>
      <c r="AR505" s="84"/>
      <c r="AS505" s="84"/>
      <c r="AT505" s="85"/>
      <c r="AU505" s="85"/>
      <c r="AV505" s="85"/>
      <c r="AW505" s="86" t="str">
        <f t="shared" si="135"/>
        <v/>
      </c>
      <c r="AX505" s="84"/>
      <c r="AY505" s="87" t="str">
        <f t="shared" si="136"/>
        <v/>
      </c>
      <c r="AZ505" s="84"/>
      <c r="BA505" s="89"/>
      <c r="BB505" s="108" t="str">
        <f t="shared" si="137"/>
        <v/>
      </c>
      <c r="BC505" s="111"/>
      <c r="BD505" s="109" t="str">
        <f t="shared" si="138"/>
        <v/>
      </c>
      <c r="BE505" s="112"/>
      <c r="BF505" s="110" t="str">
        <f t="shared" si="139"/>
        <v/>
      </c>
      <c r="BG505" s="84"/>
      <c r="BH505" s="92" t="str">
        <f t="shared" si="140"/>
        <v/>
      </c>
      <c r="BI505" s="84"/>
    </row>
    <row r="506" spans="1:61" x14ac:dyDescent="0.25">
      <c r="A506" s="84"/>
      <c r="B506" s="84"/>
      <c r="C506" s="84"/>
      <c r="D506" s="84"/>
      <c r="E506" s="85"/>
      <c r="F506" s="85"/>
      <c r="G506" s="85"/>
      <c r="H506" s="86" t="str">
        <f t="shared" si="126"/>
        <v/>
      </c>
      <c r="I506" s="84"/>
      <c r="J506" s="87" t="str">
        <f t="shared" si="127"/>
        <v/>
      </c>
      <c r="K506" s="84"/>
      <c r="L506" s="84"/>
      <c r="M506" s="84"/>
      <c r="N506" s="85"/>
      <c r="O506" s="88" t="str">
        <f t="shared" si="141"/>
        <v/>
      </c>
      <c r="P506" s="89"/>
      <c r="Q506" s="108" t="str">
        <f t="shared" si="128"/>
        <v/>
      </c>
      <c r="R506" s="111"/>
      <c r="S506" s="109" t="str">
        <f t="shared" si="142"/>
        <v/>
      </c>
      <c r="T506" s="112"/>
      <c r="U506" s="110" t="str">
        <f t="shared" si="129"/>
        <v/>
      </c>
      <c r="V506" s="90"/>
      <c r="W506" s="91"/>
      <c r="X506" s="96"/>
      <c r="Y506" s="99"/>
      <c r="Z506" s="90"/>
      <c r="AA506" s="105"/>
      <c r="AB506" s="90"/>
      <c r="AC506" s="89"/>
      <c r="AD506" s="108" t="str">
        <f t="shared" si="130"/>
        <v/>
      </c>
      <c r="AE506" s="111"/>
      <c r="AF506" s="109" t="str">
        <f t="shared" si="131"/>
        <v/>
      </c>
      <c r="AG506" s="112"/>
      <c r="AH506" s="110" t="str">
        <f t="shared" si="132"/>
        <v/>
      </c>
      <c r="AI506" s="89"/>
      <c r="AJ506" s="108" t="str">
        <f t="shared" si="133"/>
        <v/>
      </c>
      <c r="AK506" s="111"/>
      <c r="AL506" s="109" t="str">
        <f t="shared" si="143"/>
        <v/>
      </c>
      <c r="AM506" s="112"/>
      <c r="AN506" s="110" t="str">
        <f t="shared" si="134"/>
        <v/>
      </c>
      <c r="AO506" s="84"/>
      <c r="AP506" s="84" t="s">
        <v>40889</v>
      </c>
      <c r="AQ506" s="84"/>
      <c r="AR506" s="84"/>
      <c r="AS506" s="84"/>
      <c r="AT506" s="85"/>
      <c r="AU506" s="85"/>
      <c r="AV506" s="85"/>
      <c r="AW506" s="86" t="str">
        <f t="shared" si="135"/>
        <v/>
      </c>
      <c r="AX506" s="84"/>
      <c r="AY506" s="87" t="str">
        <f t="shared" si="136"/>
        <v/>
      </c>
      <c r="AZ506" s="84"/>
      <c r="BA506" s="89"/>
      <c r="BB506" s="108" t="str">
        <f t="shared" si="137"/>
        <v/>
      </c>
      <c r="BC506" s="111"/>
      <c r="BD506" s="109" t="str">
        <f t="shared" si="138"/>
        <v/>
      </c>
      <c r="BE506" s="112"/>
      <c r="BF506" s="110" t="str">
        <f t="shared" si="139"/>
        <v/>
      </c>
      <c r="BG506" s="84"/>
      <c r="BH506" s="92" t="str">
        <f t="shared" si="140"/>
        <v/>
      </c>
      <c r="BI506" s="84"/>
    </row>
    <row r="507" spans="1:61" x14ac:dyDescent="0.25">
      <c r="A507" s="84"/>
      <c r="B507" s="84"/>
      <c r="C507" s="84"/>
      <c r="D507" s="84"/>
      <c r="E507" s="85"/>
      <c r="F507" s="85"/>
      <c r="G507" s="85"/>
      <c r="H507" s="86" t="str">
        <f t="shared" si="126"/>
        <v/>
      </c>
      <c r="I507" s="84"/>
      <c r="J507" s="87" t="str">
        <f t="shared" si="127"/>
        <v/>
      </c>
      <c r="K507" s="84"/>
      <c r="L507" s="84"/>
      <c r="M507" s="84"/>
      <c r="N507" s="85"/>
      <c r="O507" s="88" t="str">
        <f t="shared" si="141"/>
        <v/>
      </c>
      <c r="P507" s="89"/>
      <c r="Q507" s="108" t="str">
        <f t="shared" si="128"/>
        <v/>
      </c>
      <c r="R507" s="111"/>
      <c r="S507" s="109" t="str">
        <f t="shared" si="142"/>
        <v/>
      </c>
      <c r="T507" s="112"/>
      <c r="U507" s="110" t="str">
        <f t="shared" si="129"/>
        <v/>
      </c>
      <c r="V507" s="90"/>
      <c r="W507" s="91"/>
      <c r="X507" s="96"/>
      <c r="Y507" s="99"/>
      <c r="Z507" s="90"/>
      <c r="AA507" s="105"/>
      <c r="AB507" s="90"/>
      <c r="AC507" s="89"/>
      <c r="AD507" s="108" t="str">
        <f t="shared" si="130"/>
        <v/>
      </c>
      <c r="AE507" s="111"/>
      <c r="AF507" s="109" t="str">
        <f t="shared" si="131"/>
        <v/>
      </c>
      <c r="AG507" s="112"/>
      <c r="AH507" s="110" t="str">
        <f t="shared" si="132"/>
        <v/>
      </c>
      <c r="AI507" s="89"/>
      <c r="AJ507" s="108" t="str">
        <f t="shared" si="133"/>
        <v/>
      </c>
      <c r="AK507" s="111"/>
      <c r="AL507" s="109" t="str">
        <f t="shared" si="143"/>
        <v/>
      </c>
      <c r="AM507" s="112"/>
      <c r="AN507" s="110" t="str">
        <f t="shared" si="134"/>
        <v/>
      </c>
      <c r="AO507" s="84"/>
      <c r="AP507" s="84" t="s">
        <v>40889</v>
      </c>
      <c r="AQ507" s="84"/>
      <c r="AR507" s="84"/>
      <c r="AS507" s="84"/>
      <c r="AT507" s="85"/>
      <c r="AU507" s="85"/>
      <c r="AV507" s="85"/>
      <c r="AW507" s="86" t="str">
        <f t="shared" si="135"/>
        <v/>
      </c>
      <c r="AX507" s="84"/>
      <c r="AY507" s="87" t="str">
        <f t="shared" si="136"/>
        <v/>
      </c>
      <c r="AZ507" s="84"/>
      <c r="BA507" s="89"/>
      <c r="BB507" s="108" t="str">
        <f t="shared" si="137"/>
        <v/>
      </c>
      <c r="BC507" s="111"/>
      <c r="BD507" s="109" t="str">
        <f t="shared" si="138"/>
        <v/>
      </c>
      <c r="BE507" s="112"/>
      <c r="BF507" s="110" t="str">
        <f t="shared" si="139"/>
        <v/>
      </c>
      <c r="BG507" s="84"/>
      <c r="BH507" s="92" t="str">
        <f t="shared" si="140"/>
        <v/>
      </c>
      <c r="BI507" s="84"/>
    </row>
    <row r="508" spans="1:61" x14ac:dyDescent="0.25">
      <c r="A508" s="84"/>
      <c r="B508" s="84"/>
      <c r="C508" s="84"/>
      <c r="D508" s="84"/>
      <c r="E508" s="85"/>
      <c r="F508" s="85"/>
      <c r="G508" s="85"/>
      <c r="H508" s="86" t="str">
        <f t="shared" si="126"/>
        <v/>
      </c>
      <c r="I508" s="84"/>
      <c r="J508" s="87" t="str">
        <f t="shared" si="127"/>
        <v/>
      </c>
      <c r="K508" s="84"/>
      <c r="L508" s="84"/>
      <c r="M508" s="84"/>
      <c r="N508" s="85"/>
      <c r="O508" s="88" t="str">
        <f t="shared" si="141"/>
        <v/>
      </c>
      <c r="P508" s="89"/>
      <c r="Q508" s="108" t="str">
        <f t="shared" si="128"/>
        <v/>
      </c>
      <c r="R508" s="111"/>
      <c r="S508" s="109" t="str">
        <f t="shared" si="142"/>
        <v/>
      </c>
      <c r="T508" s="112"/>
      <c r="U508" s="110" t="str">
        <f t="shared" si="129"/>
        <v/>
      </c>
      <c r="V508" s="90"/>
      <c r="W508" s="91"/>
      <c r="X508" s="96"/>
      <c r="Y508" s="99"/>
      <c r="Z508" s="90"/>
      <c r="AA508" s="105"/>
      <c r="AB508" s="90"/>
      <c r="AC508" s="89"/>
      <c r="AD508" s="108" t="str">
        <f t="shared" si="130"/>
        <v/>
      </c>
      <c r="AE508" s="111"/>
      <c r="AF508" s="109" t="str">
        <f t="shared" si="131"/>
        <v/>
      </c>
      <c r="AG508" s="112"/>
      <c r="AH508" s="110" t="str">
        <f t="shared" si="132"/>
        <v/>
      </c>
      <c r="AI508" s="89"/>
      <c r="AJ508" s="108" t="str">
        <f t="shared" si="133"/>
        <v/>
      </c>
      <c r="AK508" s="111"/>
      <c r="AL508" s="109" t="str">
        <f t="shared" si="143"/>
        <v/>
      </c>
      <c r="AM508" s="112"/>
      <c r="AN508" s="110" t="str">
        <f t="shared" si="134"/>
        <v/>
      </c>
      <c r="AO508" s="84"/>
      <c r="AP508" s="84" t="s">
        <v>40889</v>
      </c>
      <c r="AQ508" s="84"/>
      <c r="AR508" s="84"/>
      <c r="AS508" s="84"/>
      <c r="AT508" s="85"/>
      <c r="AU508" s="85"/>
      <c r="AV508" s="85"/>
      <c r="AW508" s="86" t="str">
        <f t="shared" si="135"/>
        <v/>
      </c>
      <c r="AX508" s="84"/>
      <c r="AY508" s="87" t="str">
        <f t="shared" si="136"/>
        <v/>
      </c>
      <c r="AZ508" s="84"/>
      <c r="BA508" s="89"/>
      <c r="BB508" s="108" t="str">
        <f t="shared" si="137"/>
        <v/>
      </c>
      <c r="BC508" s="111"/>
      <c r="BD508" s="109" t="str">
        <f t="shared" si="138"/>
        <v/>
      </c>
      <c r="BE508" s="112"/>
      <c r="BF508" s="110" t="str">
        <f t="shared" si="139"/>
        <v/>
      </c>
      <c r="BG508" s="84"/>
      <c r="BH508" s="92" t="str">
        <f t="shared" si="140"/>
        <v/>
      </c>
      <c r="BI508" s="84"/>
    </row>
    <row r="509" spans="1:61" x14ac:dyDescent="0.25">
      <c r="A509" s="84"/>
      <c r="B509" s="84"/>
      <c r="C509" s="84"/>
      <c r="D509" s="84"/>
      <c r="E509" s="85"/>
      <c r="F509" s="85"/>
      <c r="G509" s="85"/>
      <c r="H509" s="86" t="str">
        <f t="shared" si="126"/>
        <v/>
      </c>
      <c r="I509" s="84"/>
      <c r="J509" s="87" t="str">
        <f t="shared" si="127"/>
        <v/>
      </c>
      <c r="K509" s="84"/>
      <c r="L509" s="84"/>
      <c r="M509" s="84"/>
      <c r="N509" s="85"/>
      <c r="O509" s="88" t="str">
        <f t="shared" si="141"/>
        <v/>
      </c>
      <c r="P509" s="89"/>
      <c r="Q509" s="108" t="str">
        <f t="shared" si="128"/>
        <v/>
      </c>
      <c r="R509" s="111"/>
      <c r="S509" s="109" t="str">
        <f t="shared" si="142"/>
        <v/>
      </c>
      <c r="T509" s="112"/>
      <c r="U509" s="110" t="str">
        <f t="shared" si="129"/>
        <v/>
      </c>
      <c r="V509" s="90"/>
      <c r="W509" s="91"/>
      <c r="X509" s="96"/>
      <c r="Y509" s="99"/>
      <c r="Z509" s="90"/>
      <c r="AA509" s="105"/>
      <c r="AB509" s="90"/>
      <c r="AC509" s="89"/>
      <c r="AD509" s="108" t="str">
        <f t="shared" si="130"/>
        <v/>
      </c>
      <c r="AE509" s="111"/>
      <c r="AF509" s="109" t="str">
        <f t="shared" si="131"/>
        <v/>
      </c>
      <c r="AG509" s="112"/>
      <c r="AH509" s="110" t="str">
        <f t="shared" si="132"/>
        <v/>
      </c>
      <c r="AI509" s="89"/>
      <c r="AJ509" s="108" t="str">
        <f t="shared" si="133"/>
        <v/>
      </c>
      <c r="AK509" s="111"/>
      <c r="AL509" s="109" t="str">
        <f t="shared" si="143"/>
        <v/>
      </c>
      <c r="AM509" s="112"/>
      <c r="AN509" s="110" t="str">
        <f t="shared" si="134"/>
        <v/>
      </c>
      <c r="AO509" s="84"/>
      <c r="AP509" s="84" t="s">
        <v>40889</v>
      </c>
      <c r="AQ509" s="84"/>
      <c r="AR509" s="84"/>
      <c r="AS509" s="84"/>
      <c r="AT509" s="85"/>
      <c r="AU509" s="85"/>
      <c r="AV509" s="85"/>
      <c r="AW509" s="86" t="str">
        <f t="shared" si="135"/>
        <v/>
      </c>
      <c r="AX509" s="84"/>
      <c r="AY509" s="87" t="str">
        <f t="shared" si="136"/>
        <v/>
      </c>
      <c r="AZ509" s="84"/>
      <c r="BA509" s="89"/>
      <c r="BB509" s="108" t="str">
        <f t="shared" si="137"/>
        <v/>
      </c>
      <c r="BC509" s="111"/>
      <c r="BD509" s="109" t="str">
        <f t="shared" si="138"/>
        <v/>
      </c>
      <c r="BE509" s="112"/>
      <c r="BF509" s="110" t="str">
        <f t="shared" si="139"/>
        <v/>
      </c>
      <c r="BG509" s="84"/>
      <c r="BH509" s="92" t="str">
        <f t="shared" si="140"/>
        <v/>
      </c>
      <c r="BI509" s="84"/>
    </row>
    <row r="510" spans="1:61" x14ac:dyDescent="0.25">
      <c r="A510" s="84"/>
      <c r="B510" s="84"/>
      <c r="C510" s="84"/>
      <c r="D510" s="84"/>
      <c r="E510" s="85"/>
      <c r="F510" s="85"/>
      <c r="G510" s="85"/>
      <c r="H510" s="86" t="str">
        <f t="shared" si="126"/>
        <v/>
      </c>
      <c r="I510" s="84"/>
      <c r="J510" s="87" t="str">
        <f t="shared" si="127"/>
        <v/>
      </c>
      <c r="K510" s="84"/>
      <c r="L510" s="84"/>
      <c r="M510" s="84"/>
      <c r="N510" s="85"/>
      <c r="O510" s="88" t="str">
        <f t="shared" si="141"/>
        <v/>
      </c>
      <c r="P510" s="89"/>
      <c r="Q510" s="108" t="str">
        <f t="shared" si="128"/>
        <v/>
      </c>
      <c r="R510" s="111"/>
      <c r="S510" s="109" t="str">
        <f t="shared" si="142"/>
        <v/>
      </c>
      <c r="T510" s="112"/>
      <c r="U510" s="110" t="str">
        <f t="shared" si="129"/>
        <v/>
      </c>
      <c r="V510" s="90"/>
      <c r="W510" s="91"/>
      <c r="X510" s="96"/>
      <c r="Y510" s="99"/>
      <c r="Z510" s="90"/>
      <c r="AA510" s="105"/>
      <c r="AB510" s="90"/>
      <c r="AC510" s="89"/>
      <c r="AD510" s="108" t="str">
        <f t="shared" si="130"/>
        <v/>
      </c>
      <c r="AE510" s="111"/>
      <c r="AF510" s="109" t="str">
        <f t="shared" si="131"/>
        <v/>
      </c>
      <c r="AG510" s="112"/>
      <c r="AH510" s="110" t="str">
        <f t="shared" si="132"/>
        <v/>
      </c>
      <c r="AI510" s="89"/>
      <c r="AJ510" s="108" t="str">
        <f t="shared" si="133"/>
        <v/>
      </c>
      <c r="AK510" s="111"/>
      <c r="AL510" s="109" t="str">
        <f t="shared" si="143"/>
        <v/>
      </c>
      <c r="AM510" s="112"/>
      <c r="AN510" s="110" t="str">
        <f t="shared" si="134"/>
        <v/>
      </c>
      <c r="AO510" s="84"/>
      <c r="AP510" s="84" t="s">
        <v>40889</v>
      </c>
      <c r="AQ510" s="84"/>
      <c r="AR510" s="84"/>
      <c r="AS510" s="84"/>
      <c r="AT510" s="85"/>
      <c r="AU510" s="85"/>
      <c r="AV510" s="85"/>
      <c r="AW510" s="86" t="str">
        <f t="shared" si="135"/>
        <v/>
      </c>
      <c r="AX510" s="84"/>
      <c r="AY510" s="87" t="str">
        <f t="shared" si="136"/>
        <v/>
      </c>
      <c r="AZ510" s="84"/>
      <c r="BA510" s="89"/>
      <c r="BB510" s="108" t="str">
        <f t="shared" si="137"/>
        <v/>
      </c>
      <c r="BC510" s="111"/>
      <c r="BD510" s="109" t="str">
        <f t="shared" si="138"/>
        <v/>
      </c>
      <c r="BE510" s="112"/>
      <c r="BF510" s="110" t="str">
        <f t="shared" si="139"/>
        <v/>
      </c>
      <c r="BG510" s="84"/>
      <c r="BH510" s="92" t="str">
        <f t="shared" si="140"/>
        <v/>
      </c>
      <c r="BI510" s="84"/>
    </row>
    <row r="511" spans="1:61" x14ac:dyDescent="0.25">
      <c r="A511" s="84"/>
      <c r="B511" s="84"/>
      <c r="C511" s="84"/>
      <c r="D511" s="84"/>
      <c r="E511" s="85"/>
      <c r="F511" s="85"/>
      <c r="G511" s="85"/>
      <c r="H511" s="86" t="str">
        <f t="shared" si="126"/>
        <v/>
      </c>
      <c r="I511" s="84"/>
      <c r="J511" s="87" t="str">
        <f t="shared" si="127"/>
        <v/>
      </c>
      <c r="K511" s="84"/>
      <c r="L511" s="84"/>
      <c r="M511" s="84"/>
      <c r="N511" s="85"/>
      <c r="O511" s="88" t="str">
        <f t="shared" si="141"/>
        <v/>
      </c>
      <c r="P511" s="89"/>
      <c r="Q511" s="108" t="str">
        <f t="shared" si="128"/>
        <v/>
      </c>
      <c r="R511" s="111"/>
      <c r="S511" s="109" t="str">
        <f t="shared" si="142"/>
        <v/>
      </c>
      <c r="T511" s="112"/>
      <c r="U511" s="110" t="str">
        <f t="shared" si="129"/>
        <v/>
      </c>
      <c r="V511" s="90"/>
      <c r="W511" s="91"/>
      <c r="X511" s="96"/>
      <c r="Y511" s="99"/>
      <c r="Z511" s="90"/>
      <c r="AA511" s="105"/>
      <c r="AB511" s="90"/>
      <c r="AC511" s="89"/>
      <c r="AD511" s="108" t="str">
        <f t="shared" si="130"/>
        <v/>
      </c>
      <c r="AE511" s="111"/>
      <c r="AF511" s="109" t="str">
        <f t="shared" si="131"/>
        <v/>
      </c>
      <c r="AG511" s="112"/>
      <c r="AH511" s="110" t="str">
        <f t="shared" si="132"/>
        <v/>
      </c>
      <c r="AI511" s="89"/>
      <c r="AJ511" s="108" t="str">
        <f t="shared" si="133"/>
        <v/>
      </c>
      <c r="AK511" s="111"/>
      <c r="AL511" s="109" t="str">
        <f t="shared" si="143"/>
        <v/>
      </c>
      <c r="AM511" s="112"/>
      <c r="AN511" s="110" t="str">
        <f t="shared" si="134"/>
        <v/>
      </c>
      <c r="AO511" s="84"/>
      <c r="AP511" s="84" t="s">
        <v>40889</v>
      </c>
      <c r="AQ511" s="84"/>
      <c r="AR511" s="84"/>
      <c r="AS511" s="84"/>
      <c r="AT511" s="85"/>
      <c r="AU511" s="85"/>
      <c r="AV511" s="85"/>
      <c r="AW511" s="86" t="str">
        <f t="shared" si="135"/>
        <v/>
      </c>
      <c r="AX511" s="84"/>
      <c r="AY511" s="87" t="str">
        <f t="shared" si="136"/>
        <v/>
      </c>
      <c r="AZ511" s="84"/>
      <c r="BA511" s="89"/>
      <c r="BB511" s="108" t="str">
        <f t="shared" si="137"/>
        <v/>
      </c>
      <c r="BC511" s="111"/>
      <c r="BD511" s="109" t="str">
        <f t="shared" si="138"/>
        <v/>
      </c>
      <c r="BE511" s="112"/>
      <c r="BF511" s="110" t="str">
        <f t="shared" si="139"/>
        <v/>
      </c>
      <c r="BG511" s="84"/>
      <c r="BH511" s="92" t="str">
        <f t="shared" si="140"/>
        <v/>
      </c>
      <c r="BI511" s="84"/>
    </row>
    <row r="512" spans="1:61" x14ac:dyDescent="0.25">
      <c r="A512" s="84"/>
      <c r="B512" s="84"/>
      <c r="C512" s="84"/>
      <c r="D512" s="84"/>
      <c r="E512" s="85"/>
      <c r="F512" s="85"/>
      <c r="G512" s="85"/>
      <c r="H512" s="86" t="str">
        <f t="shared" si="126"/>
        <v/>
      </c>
      <c r="I512" s="84"/>
      <c r="J512" s="87" t="str">
        <f t="shared" si="127"/>
        <v/>
      </c>
      <c r="K512" s="84"/>
      <c r="L512" s="84"/>
      <c r="M512" s="84"/>
      <c r="N512" s="85"/>
      <c r="O512" s="88" t="str">
        <f t="shared" si="141"/>
        <v/>
      </c>
      <c r="P512" s="89"/>
      <c r="Q512" s="108" t="str">
        <f t="shared" si="128"/>
        <v/>
      </c>
      <c r="R512" s="111"/>
      <c r="S512" s="109" t="str">
        <f t="shared" si="142"/>
        <v/>
      </c>
      <c r="T512" s="112"/>
      <c r="U512" s="110" t="str">
        <f t="shared" si="129"/>
        <v/>
      </c>
      <c r="V512" s="90"/>
      <c r="W512" s="91"/>
      <c r="X512" s="96"/>
      <c r="Y512" s="99"/>
      <c r="Z512" s="90"/>
      <c r="AA512" s="105"/>
      <c r="AB512" s="90"/>
      <c r="AC512" s="89"/>
      <c r="AD512" s="108" t="str">
        <f t="shared" si="130"/>
        <v/>
      </c>
      <c r="AE512" s="111"/>
      <c r="AF512" s="109" t="str">
        <f t="shared" si="131"/>
        <v/>
      </c>
      <c r="AG512" s="112"/>
      <c r="AH512" s="110" t="str">
        <f t="shared" si="132"/>
        <v/>
      </c>
      <c r="AI512" s="89"/>
      <c r="AJ512" s="108" t="str">
        <f t="shared" si="133"/>
        <v/>
      </c>
      <c r="AK512" s="111"/>
      <c r="AL512" s="109" t="str">
        <f t="shared" si="143"/>
        <v/>
      </c>
      <c r="AM512" s="112"/>
      <c r="AN512" s="110" t="str">
        <f t="shared" si="134"/>
        <v/>
      </c>
      <c r="AO512" s="84"/>
      <c r="AP512" s="84" t="s">
        <v>40889</v>
      </c>
      <c r="AQ512" s="84"/>
      <c r="AR512" s="84"/>
      <c r="AS512" s="84"/>
      <c r="AT512" s="85"/>
      <c r="AU512" s="85"/>
      <c r="AV512" s="85"/>
      <c r="AW512" s="86" t="str">
        <f t="shared" si="135"/>
        <v/>
      </c>
      <c r="AX512" s="84"/>
      <c r="AY512" s="87" t="str">
        <f t="shared" si="136"/>
        <v/>
      </c>
      <c r="AZ512" s="84"/>
      <c r="BA512" s="89"/>
      <c r="BB512" s="108" t="str">
        <f t="shared" si="137"/>
        <v/>
      </c>
      <c r="BC512" s="111"/>
      <c r="BD512" s="109" t="str">
        <f t="shared" si="138"/>
        <v/>
      </c>
      <c r="BE512" s="112"/>
      <c r="BF512" s="110" t="str">
        <f t="shared" si="139"/>
        <v/>
      </c>
      <c r="BG512" s="84"/>
      <c r="BH512" s="92" t="str">
        <f t="shared" si="140"/>
        <v/>
      </c>
      <c r="BI512" s="84"/>
    </row>
    <row r="513" spans="1:61" x14ac:dyDescent="0.25">
      <c r="A513" s="84"/>
      <c r="B513" s="84"/>
      <c r="C513" s="84"/>
      <c r="D513" s="84"/>
      <c r="E513" s="85"/>
      <c r="F513" s="85"/>
      <c r="G513" s="85"/>
      <c r="H513" s="86" t="str">
        <f t="shared" si="126"/>
        <v/>
      </c>
      <c r="I513" s="84"/>
      <c r="J513" s="87" t="str">
        <f t="shared" si="127"/>
        <v/>
      </c>
      <c r="K513" s="84"/>
      <c r="L513" s="84"/>
      <c r="M513" s="84"/>
      <c r="N513" s="85"/>
      <c r="O513" s="88" t="str">
        <f t="shared" si="141"/>
        <v/>
      </c>
      <c r="P513" s="89"/>
      <c r="Q513" s="108" t="str">
        <f t="shared" si="128"/>
        <v/>
      </c>
      <c r="R513" s="111"/>
      <c r="S513" s="109" t="str">
        <f t="shared" si="142"/>
        <v/>
      </c>
      <c r="T513" s="112"/>
      <c r="U513" s="110" t="str">
        <f t="shared" si="129"/>
        <v/>
      </c>
      <c r="V513" s="90"/>
      <c r="W513" s="91"/>
      <c r="X513" s="96"/>
      <c r="Y513" s="99"/>
      <c r="Z513" s="90"/>
      <c r="AA513" s="105"/>
      <c r="AB513" s="90"/>
      <c r="AC513" s="89"/>
      <c r="AD513" s="108" t="str">
        <f t="shared" si="130"/>
        <v/>
      </c>
      <c r="AE513" s="111"/>
      <c r="AF513" s="109" t="str">
        <f t="shared" si="131"/>
        <v/>
      </c>
      <c r="AG513" s="112"/>
      <c r="AH513" s="110" t="str">
        <f t="shared" si="132"/>
        <v/>
      </c>
      <c r="AI513" s="89"/>
      <c r="AJ513" s="108" t="str">
        <f t="shared" si="133"/>
        <v/>
      </c>
      <c r="AK513" s="111"/>
      <c r="AL513" s="109" t="str">
        <f t="shared" si="143"/>
        <v/>
      </c>
      <c r="AM513" s="112"/>
      <c r="AN513" s="110" t="str">
        <f t="shared" si="134"/>
        <v/>
      </c>
      <c r="AO513" s="84"/>
      <c r="AP513" s="84" t="s">
        <v>40889</v>
      </c>
      <c r="AQ513" s="84"/>
      <c r="AR513" s="84"/>
      <c r="AS513" s="84"/>
      <c r="AT513" s="85"/>
      <c r="AU513" s="85"/>
      <c r="AV513" s="85"/>
      <c r="AW513" s="86" t="str">
        <f t="shared" si="135"/>
        <v/>
      </c>
      <c r="AX513" s="84"/>
      <c r="AY513" s="87" t="str">
        <f t="shared" si="136"/>
        <v/>
      </c>
      <c r="AZ513" s="84"/>
      <c r="BA513" s="89"/>
      <c r="BB513" s="108" t="str">
        <f t="shared" si="137"/>
        <v/>
      </c>
      <c r="BC513" s="111"/>
      <c r="BD513" s="109" t="str">
        <f t="shared" si="138"/>
        <v/>
      </c>
      <c r="BE513" s="112"/>
      <c r="BF513" s="110" t="str">
        <f t="shared" si="139"/>
        <v/>
      </c>
      <c r="BG513" s="84"/>
      <c r="BH513" s="92" t="str">
        <f t="shared" si="140"/>
        <v/>
      </c>
      <c r="BI513" s="84"/>
    </row>
    <row r="514" spans="1:61" x14ac:dyDescent="0.25">
      <c r="A514" s="84"/>
      <c r="B514" s="84"/>
      <c r="C514" s="84"/>
      <c r="D514" s="84"/>
      <c r="E514" s="85"/>
      <c r="F514" s="85"/>
      <c r="G514" s="85"/>
      <c r="H514" s="86" t="str">
        <f t="shared" si="126"/>
        <v/>
      </c>
      <c r="I514" s="84"/>
      <c r="J514" s="87" t="str">
        <f t="shared" si="127"/>
        <v/>
      </c>
      <c r="K514" s="84"/>
      <c r="L514" s="84"/>
      <c r="M514" s="84"/>
      <c r="N514" s="85"/>
      <c r="O514" s="88" t="str">
        <f t="shared" si="141"/>
        <v/>
      </c>
      <c r="P514" s="89"/>
      <c r="Q514" s="108" t="str">
        <f t="shared" si="128"/>
        <v/>
      </c>
      <c r="R514" s="111"/>
      <c r="S514" s="109" t="str">
        <f t="shared" si="142"/>
        <v/>
      </c>
      <c r="T514" s="112"/>
      <c r="U514" s="110" t="str">
        <f t="shared" si="129"/>
        <v/>
      </c>
      <c r="V514" s="90"/>
      <c r="W514" s="91"/>
      <c r="X514" s="96"/>
      <c r="Y514" s="99"/>
      <c r="Z514" s="90"/>
      <c r="AA514" s="105"/>
      <c r="AB514" s="90"/>
      <c r="AC514" s="89"/>
      <c r="AD514" s="108" t="str">
        <f t="shared" si="130"/>
        <v/>
      </c>
      <c r="AE514" s="111"/>
      <c r="AF514" s="109" t="str">
        <f t="shared" si="131"/>
        <v/>
      </c>
      <c r="AG514" s="112"/>
      <c r="AH514" s="110" t="str">
        <f t="shared" si="132"/>
        <v/>
      </c>
      <c r="AI514" s="89"/>
      <c r="AJ514" s="108" t="str">
        <f t="shared" si="133"/>
        <v/>
      </c>
      <c r="AK514" s="111"/>
      <c r="AL514" s="109" t="str">
        <f t="shared" si="143"/>
        <v/>
      </c>
      <c r="AM514" s="112"/>
      <c r="AN514" s="110" t="str">
        <f t="shared" si="134"/>
        <v/>
      </c>
      <c r="AO514" s="84"/>
      <c r="AP514" s="84" t="s">
        <v>40889</v>
      </c>
      <c r="AQ514" s="84"/>
      <c r="AR514" s="84"/>
      <c r="AS514" s="84"/>
      <c r="AT514" s="85"/>
      <c r="AU514" s="85"/>
      <c r="AV514" s="85"/>
      <c r="AW514" s="86" t="str">
        <f t="shared" si="135"/>
        <v/>
      </c>
      <c r="AX514" s="84"/>
      <c r="AY514" s="87" t="str">
        <f t="shared" si="136"/>
        <v/>
      </c>
      <c r="AZ514" s="84"/>
      <c r="BA514" s="89"/>
      <c r="BB514" s="108" t="str">
        <f t="shared" si="137"/>
        <v/>
      </c>
      <c r="BC514" s="111"/>
      <c r="BD514" s="109" t="str">
        <f t="shared" si="138"/>
        <v/>
      </c>
      <c r="BE514" s="112"/>
      <c r="BF514" s="110" t="str">
        <f t="shared" si="139"/>
        <v/>
      </c>
      <c r="BG514" s="84"/>
      <c r="BH514" s="92" t="str">
        <f t="shared" si="140"/>
        <v/>
      </c>
      <c r="BI514" s="84"/>
    </row>
    <row r="515" spans="1:61" x14ac:dyDescent="0.25">
      <c r="A515" s="84"/>
      <c r="B515" s="84"/>
      <c r="C515" s="84"/>
      <c r="D515" s="84"/>
      <c r="E515" s="85"/>
      <c r="F515" s="85"/>
      <c r="G515" s="85"/>
      <c r="H515" s="86" t="str">
        <f t="shared" si="126"/>
        <v/>
      </c>
      <c r="I515" s="84"/>
      <c r="J515" s="87" t="str">
        <f t="shared" si="127"/>
        <v/>
      </c>
      <c r="K515" s="84"/>
      <c r="L515" s="84"/>
      <c r="M515" s="84"/>
      <c r="N515" s="85"/>
      <c r="O515" s="88" t="str">
        <f t="shared" si="141"/>
        <v/>
      </c>
      <c r="P515" s="89"/>
      <c r="Q515" s="108" t="str">
        <f t="shared" si="128"/>
        <v/>
      </c>
      <c r="R515" s="111"/>
      <c r="S515" s="109" t="str">
        <f t="shared" si="142"/>
        <v/>
      </c>
      <c r="T515" s="112"/>
      <c r="U515" s="110" t="str">
        <f t="shared" si="129"/>
        <v/>
      </c>
      <c r="V515" s="90"/>
      <c r="W515" s="91"/>
      <c r="X515" s="96"/>
      <c r="Y515" s="99"/>
      <c r="Z515" s="90"/>
      <c r="AA515" s="105"/>
      <c r="AB515" s="90"/>
      <c r="AC515" s="89"/>
      <c r="AD515" s="108" t="str">
        <f t="shared" si="130"/>
        <v/>
      </c>
      <c r="AE515" s="111"/>
      <c r="AF515" s="109" t="str">
        <f t="shared" si="131"/>
        <v/>
      </c>
      <c r="AG515" s="112"/>
      <c r="AH515" s="110" t="str">
        <f t="shared" si="132"/>
        <v/>
      </c>
      <c r="AI515" s="89"/>
      <c r="AJ515" s="108" t="str">
        <f t="shared" si="133"/>
        <v/>
      </c>
      <c r="AK515" s="111"/>
      <c r="AL515" s="109" t="str">
        <f t="shared" si="143"/>
        <v/>
      </c>
      <c r="AM515" s="112"/>
      <c r="AN515" s="110" t="str">
        <f t="shared" si="134"/>
        <v/>
      </c>
      <c r="AO515" s="84"/>
      <c r="AP515" s="84" t="s">
        <v>40889</v>
      </c>
      <c r="AQ515" s="84"/>
      <c r="AR515" s="84"/>
      <c r="AS515" s="84"/>
      <c r="AT515" s="85"/>
      <c r="AU515" s="85"/>
      <c r="AV515" s="85"/>
      <c r="AW515" s="86" t="str">
        <f t="shared" si="135"/>
        <v/>
      </c>
      <c r="AX515" s="84"/>
      <c r="AY515" s="87" t="str">
        <f t="shared" si="136"/>
        <v/>
      </c>
      <c r="AZ515" s="84"/>
      <c r="BA515" s="89"/>
      <c r="BB515" s="108" t="str">
        <f t="shared" si="137"/>
        <v/>
      </c>
      <c r="BC515" s="111"/>
      <c r="BD515" s="109" t="str">
        <f t="shared" si="138"/>
        <v/>
      </c>
      <c r="BE515" s="112"/>
      <c r="BF515" s="110" t="str">
        <f t="shared" si="139"/>
        <v/>
      </c>
      <c r="BG515" s="84"/>
      <c r="BH515" s="92" t="str">
        <f t="shared" si="140"/>
        <v/>
      </c>
      <c r="BI515" s="84"/>
    </row>
    <row r="516" spans="1:61" x14ac:dyDescent="0.25">
      <c r="A516" s="84"/>
      <c r="B516" s="84"/>
      <c r="C516" s="84"/>
      <c r="D516" s="84"/>
      <c r="E516" s="85"/>
      <c r="F516" s="85"/>
      <c r="G516" s="85"/>
      <c r="H516" s="86" t="str">
        <f t="shared" si="126"/>
        <v/>
      </c>
      <c r="I516" s="84"/>
      <c r="J516" s="87" t="str">
        <f t="shared" si="127"/>
        <v/>
      </c>
      <c r="K516" s="84"/>
      <c r="L516" s="84"/>
      <c r="M516" s="84"/>
      <c r="N516" s="85"/>
      <c r="O516" s="88" t="str">
        <f t="shared" si="141"/>
        <v/>
      </c>
      <c r="P516" s="89"/>
      <c r="Q516" s="108" t="str">
        <f t="shared" si="128"/>
        <v/>
      </c>
      <c r="R516" s="111"/>
      <c r="S516" s="109" t="str">
        <f t="shared" si="142"/>
        <v/>
      </c>
      <c r="T516" s="112"/>
      <c r="U516" s="110" t="str">
        <f t="shared" si="129"/>
        <v/>
      </c>
      <c r="V516" s="90"/>
      <c r="W516" s="91"/>
      <c r="X516" s="96"/>
      <c r="Y516" s="99"/>
      <c r="Z516" s="90"/>
      <c r="AA516" s="105"/>
      <c r="AB516" s="90"/>
      <c r="AC516" s="89"/>
      <c r="AD516" s="108" t="str">
        <f t="shared" si="130"/>
        <v/>
      </c>
      <c r="AE516" s="111"/>
      <c r="AF516" s="109" t="str">
        <f t="shared" si="131"/>
        <v/>
      </c>
      <c r="AG516" s="112"/>
      <c r="AH516" s="110" t="str">
        <f t="shared" si="132"/>
        <v/>
      </c>
      <c r="AI516" s="89"/>
      <c r="AJ516" s="108" t="str">
        <f t="shared" si="133"/>
        <v/>
      </c>
      <c r="AK516" s="111"/>
      <c r="AL516" s="109" t="str">
        <f t="shared" si="143"/>
        <v/>
      </c>
      <c r="AM516" s="112"/>
      <c r="AN516" s="110" t="str">
        <f t="shared" si="134"/>
        <v/>
      </c>
      <c r="AO516" s="84"/>
      <c r="AP516" s="84" t="s">
        <v>40889</v>
      </c>
      <c r="AQ516" s="84"/>
      <c r="AR516" s="84"/>
      <c r="AS516" s="84"/>
      <c r="AT516" s="85"/>
      <c r="AU516" s="85"/>
      <c r="AV516" s="85"/>
      <c r="AW516" s="86" t="str">
        <f t="shared" si="135"/>
        <v/>
      </c>
      <c r="AX516" s="84"/>
      <c r="AY516" s="87" t="str">
        <f t="shared" si="136"/>
        <v/>
      </c>
      <c r="AZ516" s="84"/>
      <c r="BA516" s="89"/>
      <c r="BB516" s="108" t="str">
        <f t="shared" si="137"/>
        <v/>
      </c>
      <c r="BC516" s="111"/>
      <c r="BD516" s="109" t="str">
        <f t="shared" si="138"/>
        <v/>
      </c>
      <c r="BE516" s="112"/>
      <c r="BF516" s="110" t="str">
        <f t="shared" si="139"/>
        <v/>
      </c>
      <c r="BG516" s="84"/>
      <c r="BH516" s="92" t="str">
        <f t="shared" si="140"/>
        <v/>
      </c>
      <c r="BI516" s="84"/>
    </row>
    <row r="517" spans="1:61" x14ac:dyDescent="0.25">
      <c r="A517" s="84"/>
      <c r="B517" s="84"/>
      <c r="C517" s="84"/>
      <c r="D517" s="84"/>
      <c r="E517" s="85"/>
      <c r="F517" s="85"/>
      <c r="G517" s="85"/>
      <c r="H517" s="86" t="str">
        <f t="shared" si="126"/>
        <v/>
      </c>
      <c r="I517" s="84"/>
      <c r="J517" s="87" t="str">
        <f t="shared" si="127"/>
        <v/>
      </c>
      <c r="K517" s="84"/>
      <c r="L517" s="84"/>
      <c r="M517" s="84"/>
      <c r="N517" s="85"/>
      <c r="O517" s="88" t="str">
        <f t="shared" si="141"/>
        <v/>
      </c>
      <c r="P517" s="89"/>
      <c r="Q517" s="108" t="str">
        <f t="shared" si="128"/>
        <v/>
      </c>
      <c r="R517" s="111"/>
      <c r="S517" s="109" t="str">
        <f t="shared" si="142"/>
        <v/>
      </c>
      <c r="T517" s="112"/>
      <c r="U517" s="110" t="str">
        <f t="shared" si="129"/>
        <v/>
      </c>
      <c r="V517" s="90"/>
      <c r="W517" s="91"/>
      <c r="X517" s="96"/>
      <c r="Y517" s="99"/>
      <c r="Z517" s="90"/>
      <c r="AA517" s="105"/>
      <c r="AB517" s="90"/>
      <c r="AC517" s="89"/>
      <c r="AD517" s="108" t="str">
        <f t="shared" si="130"/>
        <v/>
      </c>
      <c r="AE517" s="111"/>
      <c r="AF517" s="109" t="str">
        <f t="shared" si="131"/>
        <v/>
      </c>
      <c r="AG517" s="112"/>
      <c r="AH517" s="110" t="str">
        <f t="shared" si="132"/>
        <v/>
      </c>
      <c r="AI517" s="89"/>
      <c r="AJ517" s="108" t="str">
        <f t="shared" si="133"/>
        <v/>
      </c>
      <c r="AK517" s="111"/>
      <c r="AL517" s="109" t="str">
        <f t="shared" si="143"/>
        <v/>
      </c>
      <c r="AM517" s="112"/>
      <c r="AN517" s="110" t="str">
        <f t="shared" si="134"/>
        <v/>
      </c>
      <c r="AO517" s="84"/>
      <c r="AP517" s="84" t="s">
        <v>40889</v>
      </c>
      <c r="AQ517" s="84"/>
      <c r="AR517" s="84"/>
      <c r="AS517" s="84"/>
      <c r="AT517" s="85"/>
      <c r="AU517" s="85"/>
      <c r="AV517" s="85"/>
      <c r="AW517" s="86" t="str">
        <f t="shared" si="135"/>
        <v/>
      </c>
      <c r="AX517" s="84"/>
      <c r="AY517" s="87" t="str">
        <f t="shared" si="136"/>
        <v/>
      </c>
      <c r="AZ517" s="84"/>
      <c r="BA517" s="89"/>
      <c r="BB517" s="108" t="str">
        <f t="shared" si="137"/>
        <v/>
      </c>
      <c r="BC517" s="111"/>
      <c r="BD517" s="109" t="str">
        <f t="shared" si="138"/>
        <v/>
      </c>
      <c r="BE517" s="112"/>
      <c r="BF517" s="110" t="str">
        <f t="shared" si="139"/>
        <v/>
      </c>
      <c r="BG517" s="84"/>
      <c r="BH517" s="92" t="str">
        <f t="shared" si="140"/>
        <v/>
      </c>
      <c r="BI517" s="84"/>
    </row>
    <row r="518" spans="1:61" x14ac:dyDescent="0.25">
      <c r="A518" s="84"/>
      <c r="B518" s="84"/>
      <c r="C518" s="84"/>
      <c r="D518" s="84"/>
      <c r="E518" s="85"/>
      <c r="F518" s="85"/>
      <c r="G518" s="85"/>
      <c r="H518" s="86" t="str">
        <f t="shared" si="126"/>
        <v/>
      </c>
      <c r="I518" s="84"/>
      <c r="J518" s="87" t="str">
        <f t="shared" si="127"/>
        <v/>
      </c>
      <c r="K518" s="84"/>
      <c r="L518" s="84"/>
      <c r="M518" s="84"/>
      <c r="N518" s="85"/>
      <c r="O518" s="88" t="str">
        <f t="shared" si="141"/>
        <v/>
      </c>
      <c r="P518" s="89"/>
      <c r="Q518" s="108" t="str">
        <f t="shared" si="128"/>
        <v/>
      </c>
      <c r="R518" s="111"/>
      <c r="S518" s="109" t="str">
        <f t="shared" si="142"/>
        <v/>
      </c>
      <c r="T518" s="112"/>
      <c r="U518" s="110" t="str">
        <f t="shared" si="129"/>
        <v/>
      </c>
      <c r="V518" s="90"/>
      <c r="W518" s="91"/>
      <c r="X518" s="96"/>
      <c r="Y518" s="99"/>
      <c r="Z518" s="90"/>
      <c r="AA518" s="105"/>
      <c r="AB518" s="90"/>
      <c r="AC518" s="89"/>
      <c r="AD518" s="108" t="str">
        <f t="shared" si="130"/>
        <v/>
      </c>
      <c r="AE518" s="111"/>
      <c r="AF518" s="109" t="str">
        <f t="shared" si="131"/>
        <v/>
      </c>
      <c r="AG518" s="112"/>
      <c r="AH518" s="110" t="str">
        <f t="shared" si="132"/>
        <v/>
      </c>
      <c r="AI518" s="89"/>
      <c r="AJ518" s="108" t="str">
        <f t="shared" si="133"/>
        <v/>
      </c>
      <c r="AK518" s="111"/>
      <c r="AL518" s="109" t="str">
        <f t="shared" si="143"/>
        <v/>
      </c>
      <c r="AM518" s="112"/>
      <c r="AN518" s="110" t="str">
        <f t="shared" si="134"/>
        <v/>
      </c>
      <c r="AO518" s="84"/>
      <c r="AP518" s="84" t="s">
        <v>40889</v>
      </c>
      <c r="AQ518" s="84"/>
      <c r="AR518" s="84"/>
      <c r="AS518" s="84"/>
      <c r="AT518" s="85"/>
      <c r="AU518" s="85"/>
      <c r="AV518" s="85"/>
      <c r="AW518" s="86" t="str">
        <f t="shared" si="135"/>
        <v/>
      </c>
      <c r="AX518" s="84"/>
      <c r="AY518" s="87" t="str">
        <f t="shared" si="136"/>
        <v/>
      </c>
      <c r="AZ518" s="84"/>
      <c r="BA518" s="89"/>
      <c r="BB518" s="108" t="str">
        <f t="shared" si="137"/>
        <v/>
      </c>
      <c r="BC518" s="111"/>
      <c r="BD518" s="109" t="str">
        <f t="shared" si="138"/>
        <v/>
      </c>
      <c r="BE518" s="112"/>
      <c r="BF518" s="110" t="str">
        <f t="shared" si="139"/>
        <v/>
      </c>
      <c r="BG518" s="84"/>
      <c r="BH518" s="92" t="str">
        <f t="shared" si="140"/>
        <v/>
      </c>
      <c r="BI518" s="84"/>
    </row>
    <row r="519" spans="1:61" x14ac:dyDescent="0.25">
      <c r="A519" s="84"/>
      <c r="B519" s="84"/>
      <c r="C519" s="84"/>
      <c r="D519" s="84"/>
      <c r="E519" s="85"/>
      <c r="F519" s="85"/>
      <c r="G519" s="85"/>
      <c r="H519" s="86" t="str">
        <f t="shared" si="126"/>
        <v/>
      </c>
      <c r="I519" s="84"/>
      <c r="J519" s="87" t="str">
        <f t="shared" si="127"/>
        <v/>
      </c>
      <c r="K519" s="84"/>
      <c r="L519" s="84"/>
      <c r="M519" s="84"/>
      <c r="N519" s="85"/>
      <c r="O519" s="88" t="str">
        <f t="shared" si="141"/>
        <v/>
      </c>
      <c r="P519" s="89"/>
      <c r="Q519" s="108" t="str">
        <f t="shared" si="128"/>
        <v/>
      </c>
      <c r="R519" s="111"/>
      <c r="S519" s="109" t="str">
        <f t="shared" si="142"/>
        <v/>
      </c>
      <c r="T519" s="112"/>
      <c r="U519" s="110" t="str">
        <f t="shared" si="129"/>
        <v/>
      </c>
      <c r="V519" s="90"/>
      <c r="W519" s="91"/>
      <c r="X519" s="96"/>
      <c r="Y519" s="99"/>
      <c r="Z519" s="90"/>
      <c r="AA519" s="105"/>
      <c r="AB519" s="90"/>
      <c r="AC519" s="89"/>
      <c r="AD519" s="108" t="str">
        <f t="shared" si="130"/>
        <v/>
      </c>
      <c r="AE519" s="111"/>
      <c r="AF519" s="109" t="str">
        <f t="shared" si="131"/>
        <v/>
      </c>
      <c r="AG519" s="112"/>
      <c r="AH519" s="110" t="str">
        <f t="shared" si="132"/>
        <v/>
      </c>
      <c r="AI519" s="89"/>
      <c r="AJ519" s="108" t="str">
        <f t="shared" si="133"/>
        <v/>
      </c>
      <c r="AK519" s="111"/>
      <c r="AL519" s="109" t="str">
        <f t="shared" si="143"/>
        <v/>
      </c>
      <c r="AM519" s="112"/>
      <c r="AN519" s="110" t="str">
        <f t="shared" si="134"/>
        <v/>
      </c>
      <c r="AO519" s="84"/>
      <c r="AP519" s="84" t="s">
        <v>40889</v>
      </c>
      <c r="AQ519" s="84"/>
      <c r="AR519" s="84"/>
      <c r="AS519" s="84"/>
      <c r="AT519" s="85"/>
      <c r="AU519" s="85"/>
      <c r="AV519" s="85"/>
      <c r="AW519" s="86" t="str">
        <f t="shared" si="135"/>
        <v/>
      </c>
      <c r="AX519" s="84"/>
      <c r="AY519" s="87" t="str">
        <f t="shared" si="136"/>
        <v/>
      </c>
      <c r="AZ519" s="84"/>
      <c r="BA519" s="89"/>
      <c r="BB519" s="108" t="str">
        <f t="shared" si="137"/>
        <v/>
      </c>
      <c r="BC519" s="111"/>
      <c r="BD519" s="109" t="str">
        <f t="shared" si="138"/>
        <v/>
      </c>
      <c r="BE519" s="112"/>
      <c r="BF519" s="110" t="str">
        <f t="shared" si="139"/>
        <v/>
      </c>
      <c r="BG519" s="84"/>
      <c r="BH519" s="92" t="str">
        <f t="shared" si="140"/>
        <v/>
      </c>
      <c r="BI519" s="84"/>
    </row>
    <row r="520" spans="1:61" x14ac:dyDescent="0.25">
      <c r="A520" s="84"/>
      <c r="B520" s="84"/>
      <c r="C520" s="84"/>
      <c r="D520" s="84"/>
      <c r="E520" s="85"/>
      <c r="F520" s="85"/>
      <c r="G520" s="85"/>
      <c r="H520" s="86" t="str">
        <f t="shared" ref="H520:H583" si="144">IF(ISNA(VLOOKUP(G520,DanToc,2,0)),"",VLOOKUP(G520,DanToc,2,0))</f>
        <v/>
      </c>
      <c r="I520" s="84"/>
      <c r="J520" s="87" t="str">
        <f t="shared" ref="J520:J583" si="145">IF(ISNA(VLOOKUP(I520,QuocTich,2,0)),"",VLOOKUP(I520,QuocTich,2,0))</f>
        <v/>
      </c>
      <c r="K520" s="84"/>
      <c r="L520" s="84"/>
      <c r="M520" s="84"/>
      <c r="N520" s="85"/>
      <c r="O520" s="88" t="str">
        <f t="shared" si="141"/>
        <v/>
      </c>
      <c r="P520" s="89"/>
      <c r="Q520" s="108" t="str">
        <f t="shared" ref="Q520:Q583" si="146">IF(ISBLANK(P520),"",INDEX(ma_tinh,MATCH(P520,ten_tinh,0)))</f>
        <v/>
      </c>
      <c r="R520" s="111"/>
      <c r="S520" s="109" t="str">
        <f t="shared" si="142"/>
        <v/>
      </c>
      <c r="T520" s="112"/>
      <c r="U520" s="110" t="str">
        <f t="shared" ref="U520:U583" si="147">IF(ISBLANK(T520),"",INDEX(ma_xa,MATCH(CONCATENATE(S520,"-",T520),loc_trung_xa,0)))</f>
        <v/>
      </c>
      <c r="V520" s="90"/>
      <c r="W520" s="91"/>
      <c r="X520" s="96"/>
      <c r="Y520" s="99"/>
      <c r="Z520" s="90"/>
      <c r="AA520" s="105"/>
      <c r="AB520" s="90"/>
      <c r="AC520" s="89"/>
      <c r="AD520" s="108" t="str">
        <f t="shared" ref="AD520:AD583" si="148">IF(ISBLANK(AC520),"",INDEX(ma_tinh,MATCH(AC520,ten_tinh,0)))</f>
        <v/>
      </c>
      <c r="AE520" s="111"/>
      <c r="AF520" s="109" t="str">
        <f t="shared" ref="AF520:AF583" si="149">IF(ISBLANK(AE520),"",INDEX(ma_huyen,MATCH(CONCATENATE(AD520,"-",AE520),loc_trung_huyen,0)))</f>
        <v/>
      </c>
      <c r="AG520" s="112"/>
      <c r="AH520" s="110" t="str">
        <f t="shared" ref="AH520:AH583" si="150">IF(ISBLANK(AG520),"",INDEX(ma_xa,MATCH(CONCATENATE(AF520,"-",AG520),loc_trung_xa,0)))</f>
        <v/>
      </c>
      <c r="AI520" s="89"/>
      <c r="AJ520" s="108" t="str">
        <f t="shared" ref="AJ520:AJ583" si="151">IF(ISBLANK(AI520),"",INDEX(ma_tinh,MATCH(AI520,ten_tinh,0)))</f>
        <v/>
      </c>
      <c r="AK520" s="111"/>
      <c r="AL520" s="109" t="str">
        <f t="shared" si="143"/>
        <v/>
      </c>
      <c r="AM520" s="112"/>
      <c r="AN520" s="110" t="str">
        <f t="shared" ref="AN520:AN583" si="152">IF(ISBLANK(AM520),"",INDEX(ma_xa,MATCH(CONCATENATE(AL520,"-",AM520),loc_trung_xa,0)))</f>
        <v/>
      </c>
      <c r="AO520" s="84"/>
      <c r="AP520" s="84" t="s">
        <v>40889</v>
      </c>
      <c r="AQ520" s="84"/>
      <c r="AR520" s="84"/>
      <c r="AS520" s="84"/>
      <c r="AT520" s="85"/>
      <c r="AU520" s="85"/>
      <c r="AV520" s="85"/>
      <c r="AW520" s="86" t="str">
        <f t="shared" ref="AW520:AW583" si="153">IF(ISNA(VLOOKUP(AV520,DanToc,2,0)),"",VLOOKUP(AV520,DanToc,2,0))</f>
        <v/>
      </c>
      <c r="AX520" s="84"/>
      <c r="AY520" s="87" t="str">
        <f t="shared" ref="AY520:AY583" si="154">IF(ISNA(VLOOKUP(AX520,QuocTich,2,0)),"",VLOOKUP(AX520,QuocTich,2,0))</f>
        <v/>
      </c>
      <c r="AZ520" s="84"/>
      <c r="BA520" s="89"/>
      <c r="BB520" s="108" t="str">
        <f t="shared" ref="BB520:BB583" si="155">IF(ISBLANK(BA520),"",INDEX(ma_tinh,MATCH(BA520,ten_tinh,0)))</f>
        <v/>
      </c>
      <c r="BC520" s="111"/>
      <c r="BD520" s="109" t="str">
        <f t="shared" ref="BD520:BD583" si="156">IF(ISBLANK(BC520),"",INDEX(ma_huyen,MATCH(CONCATENATE(BB520,"-",BC520),loc_trung_huyen,0)))</f>
        <v/>
      </c>
      <c r="BE520" s="112"/>
      <c r="BF520" s="110" t="str">
        <f t="shared" ref="BF520:BF583" si="157">IF(ISBLANK(BE520),"",INDEX(ma_xa,MATCH(CONCATENATE(BD520,"-",BE520),loc_trung_xa,0)))</f>
        <v/>
      </c>
      <c r="BG520" s="84"/>
      <c r="BH520" s="92" t="str">
        <f t="shared" ref="BH520:BH583" si="158">IF(ISNA(VLOOKUP(BG520,Moiquanhe,2,0)),"",VLOOKUP(BG520,Moiquanhe,2,0))</f>
        <v/>
      </c>
      <c r="BI520" s="84"/>
    </row>
    <row r="521" spans="1:61" x14ac:dyDescent="0.25">
      <c r="A521" s="84"/>
      <c r="B521" s="84"/>
      <c r="C521" s="84"/>
      <c r="D521" s="84"/>
      <c r="E521" s="85"/>
      <c r="F521" s="85"/>
      <c r="G521" s="85"/>
      <c r="H521" s="86" t="str">
        <f t="shared" si="144"/>
        <v/>
      </c>
      <c r="I521" s="84"/>
      <c r="J521" s="87" t="str">
        <f t="shared" si="145"/>
        <v/>
      </c>
      <c r="K521" s="84"/>
      <c r="L521" s="84"/>
      <c r="M521" s="84"/>
      <c r="N521" s="85"/>
      <c r="O521" s="88" t="str">
        <f t="shared" si="141"/>
        <v/>
      </c>
      <c r="P521" s="89"/>
      <c r="Q521" s="108" t="str">
        <f t="shared" si="146"/>
        <v/>
      </c>
      <c r="R521" s="111"/>
      <c r="S521" s="109" t="str">
        <f t="shared" si="142"/>
        <v/>
      </c>
      <c r="T521" s="112"/>
      <c r="U521" s="110" t="str">
        <f t="shared" si="147"/>
        <v/>
      </c>
      <c r="V521" s="90"/>
      <c r="W521" s="91"/>
      <c r="X521" s="96"/>
      <c r="Y521" s="99"/>
      <c r="Z521" s="90"/>
      <c r="AA521" s="105"/>
      <c r="AB521" s="90"/>
      <c r="AC521" s="89"/>
      <c r="AD521" s="108" t="str">
        <f t="shared" si="148"/>
        <v/>
      </c>
      <c r="AE521" s="111"/>
      <c r="AF521" s="109" t="str">
        <f t="shared" si="149"/>
        <v/>
      </c>
      <c r="AG521" s="112"/>
      <c r="AH521" s="110" t="str">
        <f t="shared" si="150"/>
        <v/>
      </c>
      <c r="AI521" s="89"/>
      <c r="AJ521" s="108" t="str">
        <f t="shared" si="151"/>
        <v/>
      </c>
      <c r="AK521" s="111"/>
      <c r="AL521" s="109" t="str">
        <f t="shared" si="143"/>
        <v/>
      </c>
      <c r="AM521" s="112"/>
      <c r="AN521" s="110" t="str">
        <f t="shared" si="152"/>
        <v/>
      </c>
      <c r="AO521" s="84"/>
      <c r="AP521" s="84" t="s">
        <v>40889</v>
      </c>
      <c r="AQ521" s="84"/>
      <c r="AR521" s="84"/>
      <c r="AS521" s="84"/>
      <c r="AT521" s="85"/>
      <c r="AU521" s="85"/>
      <c r="AV521" s="85"/>
      <c r="AW521" s="86" t="str">
        <f t="shared" si="153"/>
        <v/>
      </c>
      <c r="AX521" s="84"/>
      <c r="AY521" s="87" t="str">
        <f t="shared" si="154"/>
        <v/>
      </c>
      <c r="AZ521" s="84"/>
      <c r="BA521" s="89"/>
      <c r="BB521" s="108" t="str">
        <f t="shared" si="155"/>
        <v/>
      </c>
      <c r="BC521" s="111"/>
      <c r="BD521" s="109" t="str">
        <f t="shared" si="156"/>
        <v/>
      </c>
      <c r="BE521" s="112"/>
      <c r="BF521" s="110" t="str">
        <f t="shared" si="157"/>
        <v/>
      </c>
      <c r="BG521" s="84"/>
      <c r="BH521" s="92" t="str">
        <f t="shared" si="158"/>
        <v/>
      </c>
      <c r="BI521" s="84"/>
    </row>
    <row r="522" spans="1:61" x14ac:dyDescent="0.25">
      <c r="A522" s="84"/>
      <c r="B522" s="84"/>
      <c r="C522" s="84"/>
      <c r="D522" s="84"/>
      <c r="E522" s="85"/>
      <c r="F522" s="85"/>
      <c r="G522" s="85"/>
      <c r="H522" s="86" t="str">
        <f t="shared" si="144"/>
        <v/>
      </c>
      <c r="I522" s="84"/>
      <c r="J522" s="87" t="str">
        <f t="shared" si="145"/>
        <v/>
      </c>
      <c r="K522" s="84"/>
      <c r="L522" s="84"/>
      <c r="M522" s="84"/>
      <c r="N522" s="85"/>
      <c r="O522" s="88" t="str">
        <f t="shared" ref="O522:O585" si="159">IF(ISNA(""&amp;VLOOKUP(N522,KCB,2,FALSE)),"",""&amp;VLOOKUP(N522,KCB,2,FALSE))</f>
        <v/>
      </c>
      <c r="P522" s="89"/>
      <c r="Q522" s="108" t="str">
        <f t="shared" si="146"/>
        <v/>
      </c>
      <c r="R522" s="111"/>
      <c r="S522" s="109" t="str">
        <f t="shared" ref="S522:S585" si="160">IF(ISBLANK(R522),"",INDEX(ma_huyen,MATCH(CONCATENATE(Q522,"-",R522),loc_trung_huyen,0)))</f>
        <v/>
      </c>
      <c r="T522" s="112"/>
      <c r="U522" s="110" t="str">
        <f t="shared" si="147"/>
        <v/>
      </c>
      <c r="V522" s="90"/>
      <c r="W522" s="91"/>
      <c r="X522" s="96"/>
      <c r="Y522" s="99"/>
      <c r="Z522" s="90"/>
      <c r="AA522" s="105"/>
      <c r="AB522" s="90"/>
      <c r="AC522" s="89"/>
      <c r="AD522" s="108" t="str">
        <f t="shared" si="148"/>
        <v/>
      </c>
      <c r="AE522" s="111"/>
      <c r="AF522" s="109" t="str">
        <f t="shared" si="149"/>
        <v/>
      </c>
      <c r="AG522" s="112"/>
      <c r="AH522" s="110" t="str">
        <f t="shared" si="150"/>
        <v/>
      </c>
      <c r="AI522" s="89"/>
      <c r="AJ522" s="108" t="str">
        <f t="shared" si="151"/>
        <v/>
      </c>
      <c r="AK522" s="111"/>
      <c r="AL522" s="109" t="str">
        <f t="shared" ref="AL522:AL585" si="161">IF(ISBLANK(AK522),"",INDEX(ma_huyen,MATCH(CONCATENATE(AJ522,"-",AK522),loc_trung_huyen,0)))</f>
        <v/>
      </c>
      <c r="AM522" s="112"/>
      <c r="AN522" s="110" t="str">
        <f t="shared" si="152"/>
        <v/>
      </c>
      <c r="AO522" s="84"/>
      <c r="AP522" s="84" t="s">
        <v>40889</v>
      </c>
      <c r="AQ522" s="84"/>
      <c r="AR522" s="84"/>
      <c r="AS522" s="84"/>
      <c r="AT522" s="85"/>
      <c r="AU522" s="85"/>
      <c r="AV522" s="85"/>
      <c r="AW522" s="86" t="str">
        <f t="shared" si="153"/>
        <v/>
      </c>
      <c r="AX522" s="84"/>
      <c r="AY522" s="87" t="str">
        <f t="shared" si="154"/>
        <v/>
      </c>
      <c r="AZ522" s="84"/>
      <c r="BA522" s="89"/>
      <c r="BB522" s="108" t="str">
        <f t="shared" si="155"/>
        <v/>
      </c>
      <c r="BC522" s="111"/>
      <c r="BD522" s="109" t="str">
        <f t="shared" si="156"/>
        <v/>
      </c>
      <c r="BE522" s="112"/>
      <c r="BF522" s="110" t="str">
        <f t="shared" si="157"/>
        <v/>
      </c>
      <c r="BG522" s="84"/>
      <c r="BH522" s="92" t="str">
        <f t="shared" si="158"/>
        <v/>
      </c>
      <c r="BI522" s="84"/>
    </row>
    <row r="523" spans="1:61" x14ac:dyDescent="0.25">
      <c r="A523" s="84"/>
      <c r="B523" s="84"/>
      <c r="C523" s="84"/>
      <c r="D523" s="84"/>
      <c r="E523" s="85"/>
      <c r="F523" s="85"/>
      <c r="G523" s="85"/>
      <c r="H523" s="86" t="str">
        <f t="shared" si="144"/>
        <v/>
      </c>
      <c r="I523" s="84"/>
      <c r="J523" s="87" t="str">
        <f t="shared" si="145"/>
        <v/>
      </c>
      <c r="K523" s="84"/>
      <c r="L523" s="84"/>
      <c r="M523" s="84"/>
      <c r="N523" s="85"/>
      <c r="O523" s="88" t="str">
        <f t="shared" si="159"/>
        <v/>
      </c>
      <c r="P523" s="89"/>
      <c r="Q523" s="108" t="str">
        <f t="shared" si="146"/>
        <v/>
      </c>
      <c r="R523" s="111"/>
      <c r="S523" s="109" t="str">
        <f t="shared" si="160"/>
        <v/>
      </c>
      <c r="T523" s="112"/>
      <c r="U523" s="110" t="str">
        <f t="shared" si="147"/>
        <v/>
      </c>
      <c r="V523" s="90"/>
      <c r="W523" s="91"/>
      <c r="X523" s="96"/>
      <c r="Y523" s="99"/>
      <c r="Z523" s="90"/>
      <c r="AA523" s="105"/>
      <c r="AB523" s="90"/>
      <c r="AC523" s="89"/>
      <c r="AD523" s="108" t="str">
        <f t="shared" si="148"/>
        <v/>
      </c>
      <c r="AE523" s="111"/>
      <c r="AF523" s="109" t="str">
        <f t="shared" si="149"/>
        <v/>
      </c>
      <c r="AG523" s="112"/>
      <c r="AH523" s="110" t="str">
        <f t="shared" si="150"/>
        <v/>
      </c>
      <c r="AI523" s="89"/>
      <c r="AJ523" s="108" t="str">
        <f t="shared" si="151"/>
        <v/>
      </c>
      <c r="AK523" s="111"/>
      <c r="AL523" s="109" t="str">
        <f t="shared" si="161"/>
        <v/>
      </c>
      <c r="AM523" s="112"/>
      <c r="AN523" s="110" t="str">
        <f t="shared" si="152"/>
        <v/>
      </c>
      <c r="AO523" s="84"/>
      <c r="AP523" s="84" t="s">
        <v>40889</v>
      </c>
      <c r="AQ523" s="84"/>
      <c r="AR523" s="84"/>
      <c r="AS523" s="84"/>
      <c r="AT523" s="85"/>
      <c r="AU523" s="85"/>
      <c r="AV523" s="85"/>
      <c r="AW523" s="86" t="str">
        <f t="shared" si="153"/>
        <v/>
      </c>
      <c r="AX523" s="84"/>
      <c r="AY523" s="87" t="str">
        <f t="shared" si="154"/>
        <v/>
      </c>
      <c r="AZ523" s="84"/>
      <c r="BA523" s="89"/>
      <c r="BB523" s="108" t="str">
        <f t="shared" si="155"/>
        <v/>
      </c>
      <c r="BC523" s="111"/>
      <c r="BD523" s="109" t="str">
        <f t="shared" si="156"/>
        <v/>
      </c>
      <c r="BE523" s="112"/>
      <c r="BF523" s="110" t="str">
        <f t="shared" si="157"/>
        <v/>
      </c>
      <c r="BG523" s="84"/>
      <c r="BH523" s="92" t="str">
        <f t="shared" si="158"/>
        <v/>
      </c>
      <c r="BI523" s="84"/>
    </row>
    <row r="524" spans="1:61" x14ac:dyDescent="0.25">
      <c r="A524" s="84"/>
      <c r="B524" s="84"/>
      <c r="C524" s="84"/>
      <c r="D524" s="84"/>
      <c r="E524" s="85"/>
      <c r="F524" s="85"/>
      <c r="G524" s="85"/>
      <c r="H524" s="86" t="str">
        <f t="shared" si="144"/>
        <v/>
      </c>
      <c r="I524" s="84"/>
      <c r="J524" s="87" t="str">
        <f t="shared" si="145"/>
        <v/>
      </c>
      <c r="K524" s="84"/>
      <c r="L524" s="84"/>
      <c r="M524" s="84"/>
      <c r="N524" s="85"/>
      <c r="O524" s="88" t="str">
        <f t="shared" si="159"/>
        <v/>
      </c>
      <c r="P524" s="89"/>
      <c r="Q524" s="108" t="str">
        <f t="shared" si="146"/>
        <v/>
      </c>
      <c r="R524" s="111"/>
      <c r="S524" s="109" t="str">
        <f t="shared" si="160"/>
        <v/>
      </c>
      <c r="T524" s="112"/>
      <c r="U524" s="110" t="str">
        <f t="shared" si="147"/>
        <v/>
      </c>
      <c r="V524" s="90"/>
      <c r="W524" s="91"/>
      <c r="X524" s="96"/>
      <c r="Y524" s="99"/>
      <c r="Z524" s="90"/>
      <c r="AA524" s="105"/>
      <c r="AB524" s="90"/>
      <c r="AC524" s="89"/>
      <c r="AD524" s="108" t="str">
        <f t="shared" si="148"/>
        <v/>
      </c>
      <c r="AE524" s="111"/>
      <c r="AF524" s="109" t="str">
        <f t="shared" si="149"/>
        <v/>
      </c>
      <c r="AG524" s="112"/>
      <c r="AH524" s="110" t="str">
        <f t="shared" si="150"/>
        <v/>
      </c>
      <c r="AI524" s="89"/>
      <c r="AJ524" s="108" t="str">
        <f t="shared" si="151"/>
        <v/>
      </c>
      <c r="AK524" s="111"/>
      <c r="AL524" s="109" t="str">
        <f t="shared" si="161"/>
        <v/>
      </c>
      <c r="AM524" s="112"/>
      <c r="AN524" s="110" t="str">
        <f t="shared" si="152"/>
        <v/>
      </c>
      <c r="AO524" s="84"/>
      <c r="AP524" s="84" t="s">
        <v>40889</v>
      </c>
      <c r="AQ524" s="84"/>
      <c r="AR524" s="84"/>
      <c r="AS524" s="84"/>
      <c r="AT524" s="85"/>
      <c r="AU524" s="85"/>
      <c r="AV524" s="85"/>
      <c r="AW524" s="86" t="str">
        <f t="shared" si="153"/>
        <v/>
      </c>
      <c r="AX524" s="84"/>
      <c r="AY524" s="87" t="str">
        <f t="shared" si="154"/>
        <v/>
      </c>
      <c r="AZ524" s="84"/>
      <c r="BA524" s="89"/>
      <c r="BB524" s="108" t="str">
        <f t="shared" si="155"/>
        <v/>
      </c>
      <c r="BC524" s="111"/>
      <c r="BD524" s="109" t="str">
        <f t="shared" si="156"/>
        <v/>
      </c>
      <c r="BE524" s="112"/>
      <c r="BF524" s="110" t="str">
        <f t="shared" si="157"/>
        <v/>
      </c>
      <c r="BG524" s="84"/>
      <c r="BH524" s="92" t="str">
        <f t="shared" si="158"/>
        <v/>
      </c>
      <c r="BI524" s="84"/>
    </row>
    <row r="525" spans="1:61" x14ac:dyDescent="0.25">
      <c r="A525" s="84"/>
      <c r="B525" s="84"/>
      <c r="C525" s="84"/>
      <c r="D525" s="84"/>
      <c r="E525" s="85"/>
      <c r="F525" s="85"/>
      <c r="G525" s="85"/>
      <c r="H525" s="86" t="str">
        <f t="shared" si="144"/>
        <v/>
      </c>
      <c r="I525" s="84"/>
      <c r="J525" s="87" t="str">
        <f t="shared" si="145"/>
        <v/>
      </c>
      <c r="K525" s="84"/>
      <c r="L525" s="84"/>
      <c r="M525" s="84"/>
      <c r="N525" s="85"/>
      <c r="O525" s="88" t="str">
        <f t="shared" si="159"/>
        <v/>
      </c>
      <c r="P525" s="89"/>
      <c r="Q525" s="108" t="str">
        <f t="shared" si="146"/>
        <v/>
      </c>
      <c r="R525" s="111"/>
      <c r="S525" s="109" t="str">
        <f t="shared" si="160"/>
        <v/>
      </c>
      <c r="T525" s="112"/>
      <c r="U525" s="110" t="str">
        <f t="shared" si="147"/>
        <v/>
      </c>
      <c r="V525" s="90"/>
      <c r="W525" s="91"/>
      <c r="X525" s="96"/>
      <c r="Y525" s="99"/>
      <c r="Z525" s="90"/>
      <c r="AA525" s="105"/>
      <c r="AB525" s="90"/>
      <c r="AC525" s="89"/>
      <c r="AD525" s="108" t="str">
        <f t="shared" si="148"/>
        <v/>
      </c>
      <c r="AE525" s="111"/>
      <c r="AF525" s="109" t="str">
        <f t="shared" si="149"/>
        <v/>
      </c>
      <c r="AG525" s="112"/>
      <c r="AH525" s="110" t="str">
        <f t="shared" si="150"/>
        <v/>
      </c>
      <c r="AI525" s="89"/>
      <c r="AJ525" s="108" t="str">
        <f t="shared" si="151"/>
        <v/>
      </c>
      <c r="AK525" s="111"/>
      <c r="AL525" s="109" t="str">
        <f t="shared" si="161"/>
        <v/>
      </c>
      <c r="AM525" s="112"/>
      <c r="AN525" s="110" t="str">
        <f t="shared" si="152"/>
        <v/>
      </c>
      <c r="AO525" s="84"/>
      <c r="AP525" s="84" t="s">
        <v>40889</v>
      </c>
      <c r="AQ525" s="84"/>
      <c r="AR525" s="84"/>
      <c r="AS525" s="84"/>
      <c r="AT525" s="85"/>
      <c r="AU525" s="85"/>
      <c r="AV525" s="85"/>
      <c r="AW525" s="86" t="str">
        <f t="shared" si="153"/>
        <v/>
      </c>
      <c r="AX525" s="84"/>
      <c r="AY525" s="87" t="str">
        <f t="shared" si="154"/>
        <v/>
      </c>
      <c r="AZ525" s="84"/>
      <c r="BA525" s="89"/>
      <c r="BB525" s="108" t="str">
        <f t="shared" si="155"/>
        <v/>
      </c>
      <c r="BC525" s="111"/>
      <c r="BD525" s="109" t="str">
        <f t="shared" si="156"/>
        <v/>
      </c>
      <c r="BE525" s="112"/>
      <c r="BF525" s="110" t="str">
        <f t="shared" si="157"/>
        <v/>
      </c>
      <c r="BG525" s="84"/>
      <c r="BH525" s="92" t="str">
        <f t="shared" si="158"/>
        <v/>
      </c>
      <c r="BI525" s="84"/>
    </row>
    <row r="526" spans="1:61" x14ac:dyDescent="0.25">
      <c r="A526" s="84"/>
      <c r="B526" s="84"/>
      <c r="C526" s="84"/>
      <c r="D526" s="84"/>
      <c r="E526" s="85"/>
      <c r="F526" s="85"/>
      <c r="G526" s="85"/>
      <c r="H526" s="86" t="str">
        <f t="shared" si="144"/>
        <v/>
      </c>
      <c r="I526" s="84"/>
      <c r="J526" s="87" t="str">
        <f t="shared" si="145"/>
        <v/>
      </c>
      <c r="K526" s="84"/>
      <c r="L526" s="84"/>
      <c r="M526" s="84"/>
      <c r="N526" s="85"/>
      <c r="O526" s="88" t="str">
        <f t="shared" si="159"/>
        <v/>
      </c>
      <c r="P526" s="89"/>
      <c r="Q526" s="108" t="str">
        <f t="shared" si="146"/>
        <v/>
      </c>
      <c r="R526" s="111"/>
      <c r="S526" s="109" t="str">
        <f t="shared" si="160"/>
        <v/>
      </c>
      <c r="T526" s="112"/>
      <c r="U526" s="110" t="str">
        <f t="shared" si="147"/>
        <v/>
      </c>
      <c r="V526" s="90"/>
      <c r="W526" s="91"/>
      <c r="X526" s="96"/>
      <c r="Y526" s="99"/>
      <c r="Z526" s="90"/>
      <c r="AA526" s="105"/>
      <c r="AB526" s="90"/>
      <c r="AC526" s="89"/>
      <c r="AD526" s="108" t="str">
        <f t="shared" si="148"/>
        <v/>
      </c>
      <c r="AE526" s="111"/>
      <c r="AF526" s="109" t="str">
        <f t="shared" si="149"/>
        <v/>
      </c>
      <c r="AG526" s="112"/>
      <c r="AH526" s="110" t="str">
        <f t="shared" si="150"/>
        <v/>
      </c>
      <c r="AI526" s="89"/>
      <c r="AJ526" s="108" t="str">
        <f t="shared" si="151"/>
        <v/>
      </c>
      <c r="AK526" s="111"/>
      <c r="AL526" s="109" t="str">
        <f t="shared" si="161"/>
        <v/>
      </c>
      <c r="AM526" s="112"/>
      <c r="AN526" s="110" t="str">
        <f t="shared" si="152"/>
        <v/>
      </c>
      <c r="AO526" s="84"/>
      <c r="AP526" s="84" t="s">
        <v>40889</v>
      </c>
      <c r="AQ526" s="84"/>
      <c r="AR526" s="84"/>
      <c r="AS526" s="84"/>
      <c r="AT526" s="85"/>
      <c r="AU526" s="85"/>
      <c r="AV526" s="85"/>
      <c r="AW526" s="86" t="str">
        <f t="shared" si="153"/>
        <v/>
      </c>
      <c r="AX526" s="84"/>
      <c r="AY526" s="87" t="str">
        <f t="shared" si="154"/>
        <v/>
      </c>
      <c r="AZ526" s="84"/>
      <c r="BA526" s="89"/>
      <c r="BB526" s="108" t="str">
        <f t="shared" si="155"/>
        <v/>
      </c>
      <c r="BC526" s="111"/>
      <c r="BD526" s="109" t="str">
        <f t="shared" si="156"/>
        <v/>
      </c>
      <c r="BE526" s="112"/>
      <c r="BF526" s="110" t="str">
        <f t="shared" si="157"/>
        <v/>
      </c>
      <c r="BG526" s="84"/>
      <c r="BH526" s="92" t="str">
        <f t="shared" si="158"/>
        <v/>
      </c>
      <c r="BI526" s="84"/>
    </row>
    <row r="527" spans="1:61" x14ac:dyDescent="0.25">
      <c r="A527" s="84"/>
      <c r="B527" s="84"/>
      <c r="C527" s="84"/>
      <c r="D527" s="84"/>
      <c r="E527" s="85"/>
      <c r="F527" s="85"/>
      <c r="G527" s="85"/>
      <c r="H527" s="86" t="str">
        <f t="shared" si="144"/>
        <v/>
      </c>
      <c r="I527" s="84"/>
      <c r="J527" s="87" t="str">
        <f t="shared" si="145"/>
        <v/>
      </c>
      <c r="K527" s="84"/>
      <c r="L527" s="84"/>
      <c r="M527" s="84"/>
      <c r="N527" s="85"/>
      <c r="O527" s="88" t="str">
        <f t="shared" si="159"/>
        <v/>
      </c>
      <c r="P527" s="89"/>
      <c r="Q527" s="108" t="str">
        <f t="shared" si="146"/>
        <v/>
      </c>
      <c r="R527" s="111"/>
      <c r="S527" s="109" t="str">
        <f t="shared" si="160"/>
        <v/>
      </c>
      <c r="T527" s="112"/>
      <c r="U527" s="110" t="str">
        <f t="shared" si="147"/>
        <v/>
      </c>
      <c r="V527" s="90"/>
      <c r="W527" s="91"/>
      <c r="X527" s="96"/>
      <c r="Y527" s="99"/>
      <c r="Z527" s="90"/>
      <c r="AA527" s="105"/>
      <c r="AB527" s="90"/>
      <c r="AC527" s="89"/>
      <c r="AD527" s="108" t="str">
        <f t="shared" si="148"/>
        <v/>
      </c>
      <c r="AE527" s="111"/>
      <c r="AF527" s="109" t="str">
        <f t="shared" si="149"/>
        <v/>
      </c>
      <c r="AG527" s="112"/>
      <c r="AH527" s="110" t="str">
        <f t="shared" si="150"/>
        <v/>
      </c>
      <c r="AI527" s="89"/>
      <c r="AJ527" s="108" t="str">
        <f t="shared" si="151"/>
        <v/>
      </c>
      <c r="AK527" s="111"/>
      <c r="AL527" s="109" t="str">
        <f t="shared" si="161"/>
        <v/>
      </c>
      <c r="AM527" s="112"/>
      <c r="AN527" s="110" t="str">
        <f t="shared" si="152"/>
        <v/>
      </c>
      <c r="AO527" s="84"/>
      <c r="AP527" s="84" t="s">
        <v>40889</v>
      </c>
      <c r="AQ527" s="84"/>
      <c r="AR527" s="84"/>
      <c r="AS527" s="84"/>
      <c r="AT527" s="85"/>
      <c r="AU527" s="85"/>
      <c r="AV527" s="85"/>
      <c r="AW527" s="86" t="str">
        <f t="shared" si="153"/>
        <v/>
      </c>
      <c r="AX527" s="84"/>
      <c r="AY527" s="87" t="str">
        <f t="shared" si="154"/>
        <v/>
      </c>
      <c r="AZ527" s="84"/>
      <c r="BA527" s="89"/>
      <c r="BB527" s="108" t="str">
        <f t="shared" si="155"/>
        <v/>
      </c>
      <c r="BC527" s="111"/>
      <c r="BD527" s="109" t="str">
        <f t="shared" si="156"/>
        <v/>
      </c>
      <c r="BE527" s="112"/>
      <c r="BF527" s="110" t="str">
        <f t="shared" si="157"/>
        <v/>
      </c>
      <c r="BG527" s="84"/>
      <c r="BH527" s="92" t="str">
        <f t="shared" si="158"/>
        <v/>
      </c>
      <c r="BI527" s="84"/>
    </row>
    <row r="528" spans="1:61" x14ac:dyDescent="0.25">
      <c r="A528" s="84"/>
      <c r="B528" s="84"/>
      <c r="C528" s="84"/>
      <c r="D528" s="84"/>
      <c r="E528" s="85"/>
      <c r="F528" s="85"/>
      <c r="G528" s="85"/>
      <c r="H528" s="86" t="str">
        <f t="shared" si="144"/>
        <v/>
      </c>
      <c r="I528" s="84"/>
      <c r="J528" s="87" t="str">
        <f t="shared" si="145"/>
        <v/>
      </c>
      <c r="K528" s="84"/>
      <c r="L528" s="84"/>
      <c r="M528" s="84"/>
      <c r="N528" s="85"/>
      <c r="O528" s="88" t="str">
        <f t="shared" si="159"/>
        <v/>
      </c>
      <c r="P528" s="89"/>
      <c r="Q528" s="108" t="str">
        <f t="shared" si="146"/>
        <v/>
      </c>
      <c r="R528" s="111"/>
      <c r="S528" s="109" t="str">
        <f t="shared" si="160"/>
        <v/>
      </c>
      <c r="T528" s="112"/>
      <c r="U528" s="110" t="str">
        <f t="shared" si="147"/>
        <v/>
      </c>
      <c r="V528" s="90"/>
      <c r="W528" s="91"/>
      <c r="X528" s="96"/>
      <c r="Y528" s="99"/>
      <c r="Z528" s="90"/>
      <c r="AA528" s="105"/>
      <c r="AB528" s="90"/>
      <c r="AC528" s="89"/>
      <c r="AD528" s="108" t="str">
        <f t="shared" si="148"/>
        <v/>
      </c>
      <c r="AE528" s="111"/>
      <c r="AF528" s="109" t="str">
        <f t="shared" si="149"/>
        <v/>
      </c>
      <c r="AG528" s="112"/>
      <c r="AH528" s="110" t="str">
        <f t="shared" si="150"/>
        <v/>
      </c>
      <c r="AI528" s="89"/>
      <c r="AJ528" s="108" t="str">
        <f t="shared" si="151"/>
        <v/>
      </c>
      <c r="AK528" s="111"/>
      <c r="AL528" s="109" t="str">
        <f t="shared" si="161"/>
        <v/>
      </c>
      <c r="AM528" s="112"/>
      <c r="AN528" s="110" t="str">
        <f t="shared" si="152"/>
        <v/>
      </c>
      <c r="AO528" s="84"/>
      <c r="AP528" s="84" t="s">
        <v>40889</v>
      </c>
      <c r="AQ528" s="84"/>
      <c r="AR528" s="84"/>
      <c r="AS528" s="84"/>
      <c r="AT528" s="85"/>
      <c r="AU528" s="85"/>
      <c r="AV528" s="85"/>
      <c r="AW528" s="86" t="str">
        <f t="shared" si="153"/>
        <v/>
      </c>
      <c r="AX528" s="84"/>
      <c r="AY528" s="87" t="str">
        <f t="shared" si="154"/>
        <v/>
      </c>
      <c r="AZ528" s="84"/>
      <c r="BA528" s="89"/>
      <c r="BB528" s="108" t="str">
        <f t="shared" si="155"/>
        <v/>
      </c>
      <c r="BC528" s="111"/>
      <c r="BD528" s="109" t="str">
        <f t="shared" si="156"/>
        <v/>
      </c>
      <c r="BE528" s="112"/>
      <c r="BF528" s="110" t="str">
        <f t="shared" si="157"/>
        <v/>
      </c>
      <c r="BG528" s="84"/>
      <c r="BH528" s="92" t="str">
        <f t="shared" si="158"/>
        <v/>
      </c>
      <c r="BI528" s="84"/>
    </row>
    <row r="529" spans="1:61" x14ac:dyDescent="0.25">
      <c r="A529" s="84"/>
      <c r="B529" s="84"/>
      <c r="C529" s="84"/>
      <c r="D529" s="84"/>
      <c r="E529" s="85"/>
      <c r="F529" s="85"/>
      <c r="G529" s="85"/>
      <c r="H529" s="86" t="str">
        <f t="shared" si="144"/>
        <v/>
      </c>
      <c r="I529" s="84"/>
      <c r="J529" s="87" t="str">
        <f t="shared" si="145"/>
        <v/>
      </c>
      <c r="K529" s="84"/>
      <c r="L529" s="84"/>
      <c r="M529" s="84"/>
      <c r="N529" s="85"/>
      <c r="O529" s="88" t="str">
        <f t="shared" si="159"/>
        <v/>
      </c>
      <c r="P529" s="89"/>
      <c r="Q529" s="108" t="str">
        <f t="shared" si="146"/>
        <v/>
      </c>
      <c r="R529" s="111"/>
      <c r="S529" s="109" t="str">
        <f t="shared" si="160"/>
        <v/>
      </c>
      <c r="T529" s="112"/>
      <c r="U529" s="110" t="str">
        <f t="shared" si="147"/>
        <v/>
      </c>
      <c r="V529" s="90"/>
      <c r="W529" s="91"/>
      <c r="X529" s="96"/>
      <c r="Y529" s="99"/>
      <c r="Z529" s="90"/>
      <c r="AA529" s="105"/>
      <c r="AB529" s="90"/>
      <c r="AC529" s="89"/>
      <c r="AD529" s="108" t="str">
        <f t="shared" si="148"/>
        <v/>
      </c>
      <c r="AE529" s="111"/>
      <c r="AF529" s="109" t="str">
        <f t="shared" si="149"/>
        <v/>
      </c>
      <c r="AG529" s="112"/>
      <c r="AH529" s="110" t="str">
        <f t="shared" si="150"/>
        <v/>
      </c>
      <c r="AI529" s="89"/>
      <c r="AJ529" s="108" t="str">
        <f t="shared" si="151"/>
        <v/>
      </c>
      <c r="AK529" s="111"/>
      <c r="AL529" s="109" t="str">
        <f t="shared" si="161"/>
        <v/>
      </c>
      <c r="AM529" s="112"/>
      <c r="AN529" s="110" t="str">
        <f t="shared" si="152"/>
        <v/>
      </c>
      <c r="AO529" s="84"/>
      <c r="AP529" s="84" t="s">
        <v>40889</v>
      </c>
      <c r="AQ529" s="84"/>
      <c r="AR529" s="84"/>
      <c r="AS529" s="84"/>
      <c r="AT529" s="85"/>
      <c r="AU529" s="85"/>
      <c r="AV529" s="85"/>
      <c r="AW529" s="86" t="str">
        <f t="shared" si="153"/>
        <v/>
      </c>
      <c r="AX529" s="84"/>
      <c r="AY529" s="87" t="str">
        <f t="shared" si="154"/>
        <v/>
      </c>
      <c r="AZ529" s="84"/>
      <c r="BA529" s="89"/>
      <c r="BB529" s="108" t="str">
        <f t="shared" si="155"/>
        <v/>
      </c>
      <c r="BC529" s="111"/>
      <c r="BD529" s="109" t="str">
        <f t="shared" si="156"/>
        <v/>
      </c>
      <c r="BE529" s="112"/>
      <c r="BF529" s="110" t="str">
        <f t="shared" si="157"/>
        <v/>
      </c>
      <c r="BG529" s="84"/>
      <c r="BH529" s="92" t="str">
        <f t="shared" si="158"/>
        <v/>
      </c>
      <c r="BI529" s="84"/>
    </row>
    <row r="530" spans="1:61" x14ac:dyDescent="0.25">
      <c r="A530" s="84"/>
      <c r="B530" s="84"/>
      <c r="C530" s="84"/>
      <c r="D530" s="84"/>
      <c r="E530" s="85"/>
      <c r="F530" s="85"/>
      <c r="G530" s="85"/>
      <c r="H530" s="86" t="str">
        <f t="shared" si="144"/>
        <v/>
      </c>
      <c r="I530" s="84"/>
      <c r="J530" s="87" t="str">
        <f t="shared" si="145"/>
        <v/>
      </c>
      <c r="K530" s="84"/>
      <c r="L530" s="84"/>
      <c r="M530" s="84"/>
      <c r="N530" s="85"/>
      <c r="O530" s="88" t="str">
        <f t="shared" si="159"/>
        <v/>
      </c>
      <c r="P530" s="89"/>
      <c r="Q530" s="108" t="str">
        <f t="shared" si="146"/>
        <v/>
      </c>
      <c r="R530" s="111"/>
      <c r="S530" s="109" t="str">
        <f t="shared" si="160"/>
        <v/>
      </c>
      <c r="T530" s="112"/>
      <c r="U530" s="110" t="str">
        <f t="shared" si="147"/>
        <v/>
      </c>
      <c r="V530" s="90"/>
      <c r="W530" s="91"/>
      <c r="X530" s="96"/>
      <c r="Y530" s="99"/>
      <c r="Z530" s="90"/>
      <c r="AA530" s="105"/>
      <c r="AB530" s="90"/>
      <c r="AC530" s="89"/>
      <c r="AD530" s="108" t="str">
        <f t="shared" si="148"/>
        <v/>
      </c>
      <c r="AE530" s="111"/>
      <c r="AF530" s="109" t="str">
        <f t="shared" si="149"/>
        <v/>
      </c>
      <c r="AG530" s="112"/>
      <c r="AH530" s="110" t="str">
        <f t="shared" si="150"/>
        <v/>
      </c>
      <c r="AI530" s="89"/>
      <c r="AJ530" s="108" t="str">
        <f t="shared" si="151"/>
        <v/>
      </c>
      <c r="AK530" s="111"/>
      <c r="AL530" s="109" t="str">
        <f t="shared" si="161"/>
        <v/>
      </c>
      <c r="AM530" s="112"/>
      <c r="AN530" s="110" t="str">
        <f t="shared" si="152"/>
        <v/>
      </c>
      <c r="AO530" s="84"/>
      <c r="AP530" s="84" t="s">
        <v>40889</v>
      </c>
      <c r="AQ530" s="84"/>
      <c r="AR530" s="84"/>
      <c r="AS530" s="84"/>
      <c r="AT530" s="85"/>
      <c r="AU530" s="85"/>
      <c r="AV530" s="85"/>
      <c r="AW530" s="86" t="str">
        <f t="shared" si="153"/>
        <v/>
      </c>
      <c r="AX530" s="84"/>
      <c r="AY530" s="87" t="str">
        <f t="shared" si="154"/>
        <v/>
      </c>
      <c r="AZ530" s="84"/>
      <c r="BA530" s="89"/>
      <c r="BB530" s="108" t="str">
        <f t="shared" si="155"/>
        <v/>
      </c>
      <c r="BC530" s="111"/>
      <c r="BD530" s="109" t="str">
        <f t="shared" si="156"/>
        <v/>
      </c>
      <c r="BE530" s="112"/>
      <c r="BF530" s="110" t="str">
        <f t="shared" si="157"/>
        <v/>
      </c>
      <c r="BG530" s="84"/>
      <c r="BH530" s="92" t="str">
        <f t="shared" si="158"/>
        <v/>
      </c>
      <c r="BI530" s="84"/>
    </row>
    <row r="531" spans="1:61" x14ac:dyDescent="0.25">
      <c r="A531" s="84"/>
      <c r="B531" s="84"/>
      <c r="C531" s="84"/>
      <c r="D531" s="84"/>
      <c r="E531" s="85"/>
      <c r="F531" s="85"/>
      <c r="G531" s="85"/>
      <c r="H531" s="86" t="str">
        <f t="shared" si="144"/>
        <v/>
      </c>
      <c r="I531" s="84"/>
      <c r="J531" s="87" t="str">
        <f t="shared" si="145"/>
        <v/>
      </c>
      <c r="K531" s="84"/>
      <c r="L531" s="84"/>
      <c r="M531" s="84"/>
      <c r="N531" s="85"/>
      <c r="O531" s="88" t="str">
        <f t="shared" si="159"/>
        <v/>
      </c>
      <c r="P531" s="89"/>
      <c r="Q531" s="108" t="str">
        <f t="shared" si="146"/>
        <v/>
      </c>
      <c r="R531" s="111"/>
      <c r="S531" s="109" t="str">
        <f t="shared" si="160"/>
        <v/>
      </c>
      <c r="T531" s="112"/>
      <c r="U531" s="110" t="str">
        <f t="shared" si="147"/>
        <v/>
      </c>
      <c r="V531" s="90"/>
      <c r="W531" s="91"/>
      <c r="X531" s="96"/>
      <c r="Y531" s="99"/>
      <c r="Z531" s="90"/>
      <c r="AA531" s="105"/>
      <c r="AB531" s="90"/>
      <c r="AC531" s="89"/>
      <c r="AD531" s="108" t="str">
        <f t="shared" si="148"/>
        <v/>
      </c>
      <c r="AE531" s="111"/>
      <c r="AF531" s="109" t="str">
        <f t="shared" si="149"/>
        <v/>
      </c>
      <c r="AG531" s="112"/>
      <c r="AH531" s="110" t="str">
        <f t="shared" si="150"/>
        <v/>
      </c>
      <c r="AI531" s="89"/>
      <c r="AJ531" s="108" t="str">
        <f t="shared" si="151"/>
        <v/>
      </c>
      <c r="AK531" s="111"/>
      <c r="AL531" s="109" t="str">
        <f t="shared" si="161"/>
        <v/>
      </c>
      <c r="AM531" s="112"/>
      <c r="AN531" s="110" t="str">
        <f t="shared" si="152"/>
        <v/>
      </c>
      <c r="AO531" s="84"/>
      <c r="AP531" s="84" t="s">
        <v>40889</v>
      </c>
      <c r="AQ531" s="84"/>
      <c r="AR531" s="84"/>
      <c r="AS531" s="84"/>
      <c r="AT531" s="85"/>
      <c r="AU531" s="85"/>
      <c r="AV531" s="85"/>
      <c r="AW531" s="86" t="str">
        <f t="shared" si="153"/>
        <v/>
      </c>
      <c r="AX531" s="84"/>
      <c r="AY531" s="87" t="str">
        <f t="shared" si="154"/>
        <v/>
      </c>
      <c r="AZ531" s="84"/>
      <c r="BA531" s="89"/>
      <c r="BB531" s="108" t="str">
        <f t="shared" si="155"/>
        <v/>
      </c>
      <c r="BC531" s="111"/>
      <c r="BD531" s="109" t="str">
        <f t="shared" si="156"/>
        <v/>
      </c>
      <c r="BE531" s="112"/>
      <c r="BF531" s="110" t="str">
        <f t="shared" si="157"/>
        <v/>
      </c>
      <c r="BG531" s="84"/>
      <c r="BH531" s="92" t="str">
        <f t="shared" si="158"/>
        <v/>
      </c>
      <c r="BI531" s="84"/>
    </row>
    <row r="532" spans="1:61" x14ac:dyDescent="0.25">
      <c r="A532" s="84"/>
      <c r="B532" s="84"/>
      <c r="C532" s="84"/>
      <c r="D532" s="84"/>
      <c r="E532" s="85"/>
      <c r="F532" s="85"/>
      <c r="G532" s="85"/>
      <c r="H532" s="86" t="str">
        <f t="shared" si="144"/>
        <v/>
      </c>
      <c r="I532" s="84"/>
      <c r="J532" s="87" t="str">
        <f t="shared" si="145"/>
        <v/>
      </c>
      <c r="K532" s="84"/>
      <c r="L532" s="84"/>
      <c r="M532" s="84"/>
      <c r="N532" s="85"/>
      <c r="O532" s="88" t="str">
        <f t="shared" si="159"/>
        <v/>
      </c>
      <c r="P532" s="89"/>
      <c r="Q532" s="108" t="str">
        <f t="shared" si="146"/>
        <v/>
      </c>
      <c r="R532" s="111"/>
      <c r="S532" s="109" t="str">
        <f t="shared" si="160"/>
        <v/>
      </c>
      <c r="T532" s="112"/>
      <c r="U532" s="110" t="str">
        <f t="shared" si="147"/>
        <v/>
      </c>
      <c r="V532" s="90"/>
      <c r="W532" s="91"/>
      <c r="X532" s="96"/>
      <c r="Y532" s="99"/>
      <c r="Z532" s="90"/>
      <c r="AA532" s="105"/>
      <c r="AB532" s="90"/>
      <c r="AC532" s="89"/>
      <c r="AD532" s="108" t="str">
        <f t="shared" si="148"/>
        <v/>
      </c>
      <c r="AE532" s="111"/>
      <c r="AF532" s="109" t="str">
        <f t="shared" si="149"/>
        <v/>
      </c>
      <c r="AG532" s="112"/>
      <c r="AH532" s="110" t="str">
        <f t="shared" si="150"/>
        <v/>
      </c>
      <c r="AI532" s="89"/>
      <c r="AJ532" s="108" t="str">
        <f t="shared" si="151"/>
        <v/>
      </c>
      <c r="AK532" s="111"/>
      <c r="AL532" s="109" t="str">
        <f t="shared" si="161"/>
        <v/>
      </c>
      <c r="AM532" s="112"/>
      <c r="AN532" s="110" t="str">
        <f t="shared" si="152"/>
        <v/>
      </c>
      <c r="AO532" s="84"/>
      <c r="AP532" s="84" t="s">
        <v>40889</v>
      </c>
      <c r="AQ532" s="84"/>
      <c r="AR532" s="84"/>
      <c r="AS532" s="84"/>
      <c r="AT532" s="85"/>
      <c r="AU532" s="85"/>
      <c r="AV532" s="85"/>
      <c r="AW532" s="86" t="str">
        <f t="shared" si="153"/>
        <v/>
      </c>
      <c r="AX532" s="84"/>
      <c r="AY532" s="87" t="str">
        <f t="shared" si="154"/>
        <v/>
      </c>
      <c r="AZ532" s="84"/>
      <c r="BA532" s="89"/>
      <c r="BB532" s="108" t="str">
        <f t="shared" si="155"/>
        <v/>
      </c>
      <c r="BC532" s="111"/>
      <c r="BD532" s="109" t="str">
        <f t="shared" si="156"/>
        <v/>
      </c>
      <c r="BE532" s="112"/>
      <c r="BF532" s="110" t="str">
        <f t="shared" si="157"/>
        <v/>
      </c>
      <c r="BG532" s="84"/>
      <c r="BH532" s="92" t="str">
        <f t="shared" si="158"/>
        <v/>
      </c>
      <c r="BI532" s="84"/>
    </row>
    <row r="533" spans="1:61" x14ac:dyDescent="0.25">
      <c r="A533" s="84"/>
      <c r="B533" s="84"/>
      <c r="C533" s="84"/>
      <c r="D533" s="84"/>
      <c r="E533" s="85"/>
      <c r="F533" s="85"/>
      <c r="G533" s="85"/>
      <c r="H533" s="86" t="str">
        <f t="shared" si="144"/>
        <v/>
      </c>
      <c r="I533" s="84"/>
      <c r="J533" s="87" t="str">
        <f t="shared" si="145"/>
        <v/>
      </c>
      <c r="K533" s="84"/>
      <c r="L533" s="84"/>
      <c r="M533" s="84"/>
      <c r="N533" s="85"/>
      <c r="O533" s="88" t="str">
        <f t="shared" si="159"/>
        <v/>
      </c>
      <c r="P533" s="89"/>
      <c r="Q533" s="108" t="str">
        <f t="shared" si="146"/>
        <v/>
      </c>
      <c r="R533" s="111"/>
      <c r="S533" s="109" t="str">
        <f t="shared" si="160"/>
        <v/>
      </c>
      <c r="T533" s="112"/>
      <c r="U533" s="110" t="str">
        <f t="shared" si="147"/>
        <v/>
      </c>
      <c r="V533" s="90"/>
      <c r="W533" s="91"/>
      <c r="X533" s="96"/>
      <c r="Y533" s="99"/>
      <c r="Z533" s="90"/>
      <c r="AA533" s="105"/>
      <c r="AB533" s="90"/>
      <c r="AC533" s="89"/>
      <c r="AD533" s="108" t="str">
        <f t="shared" si="148"/>
        <v/>
      </c>
      <c r="AE533" s="111"/>
      <c r="AF533" s="109" t="str">
        <f t="shared" si="149"/>
        <v/>
      </c>
      <c r="AG533" s="112"/>
      <c r="AH533" s="110" t="str">
        <f t="shared" si="150"/>
        <v/>
      </c>
      <c r="AI533" s="89"/>
      <c r="AJ533" s="108" t="str">
        <f t="shared" si="151"/>
        <v/>
      </c>
      <c r="AK533" s="111"/>
      <c r="AL533" s="109" t="str">
        <f t="shared" si="161"/>
        <v/>
      </c>
      <c r="AM533" s="112"/>
      <c r="AN533" s="110" t="str">
        <f t="shared" si="152"/>
        <v/>
      </c>
      <c r="AO533" s="84"/>
      <c r="AP533" s="84" t="s">
        <v>40889</v>
      </c>
      <c r="AQ533" s="84"/>
      <c r="AR533" s="84"/>
      <c r="AS533" s="84"/>
      <c r="AT533" s="85"/>
      <c r="AU533" s="85"/>
      <c r="AV533" s="85"/>
      <c r="AW533" s="86" t="str">
        <f t="shared" si="153"/>
        <v/>
      </c>
      <c r="AX533" s="84"/>
      <c r="AY533" s="87" t="str">
        <f t="shared" si="154"/>
        <v/>
      </c>
      <c r="AZ533" s="84"/>
      <c r="BA533" s="89"/>
      <c r="BB533" s="108" t="str">
        <f t="shared" si="155"/>
        <v/>
      </c>
      <c r="BC533" s="111"/>
      <c r="BD533" s="109" t="str">
        <f t="shared" si="156"/>
        <v/>
      </c>
      <c r="BE533" s="112"/>
      <c r="BF533" s="110" t="str">
        <f t="shared" si="157"/>
        <v/>
      </c>
      <c r="BG533" s="84"/>
      <c r="BH533" s="92" t="str">
        <f t="shared" si="158"/>
        <v/>
      </c>
      <c r="BI533" s="84"/>
    </row>
    <row r="534" spans="1:61" x14ac:dyDescent="0.25">
      <c r="A534" s="84"/>
      <c r="B534" s="84"/>
      <c r="C534" s="84"/>
      <c r="D534" s="84"/>
      <c r="E534" s="85"/>
      <c r="F534" s="85"/>
      <c r="G534" s="85"/>
      <c r="H534" s="86" t="str">
        <f t="shared" si="144"/>
        <v/>
      </c>
      <c r="I534" s="84"/>
      <c r="J534" s="87" t="str">
        <f t="shared" si="145"/>
        <v/>
      </c>
      <c r="K534" s="84"/>
      <c r="L534" s="84"/>
      <c r="M534" s="84"/>
      <c r="N534" s="85"/>
      <c r="O534" s="88" t="str">
        <f t="shared" si="159"/>
        <v/>
      </c>
      <c r="P534" s="89"/>
      <c r="Q534" s="108" t="str">
        <f t="shared" si="146"/>
        <v/>
      </c>
      <c r="R534" s="111"/>
      <c r="S534" s="109" t="str">
        <f t="shared" si="160"/>
        <v/>
      </c>
      <c r="T534" s="112"/>
      <c r="U534" s="110" t="str">
        <f t="shared" si="147"/>
        <v/>
      </c>
      <c r="V534" s="90"/>
      <c r="W534" s="91"/>
      <c r="X534" s="96"/>
      <c r="Y534" s="99"/>
      <c r="Z534" s="90"/>
      <c r="AA534" s="105"/>
      <c r="AB534" s="90"/>
      <c r="AC534" s="89"/>
      <c r="AD534" s="108" t="str">
        <f t="shared" si="148"/>
        <v/>
      </c>
      <c r="AE534" s="111"/>
      <c r="AF534" s="109" t="str">
        <f t="shared" si="149"/>
        <v/>
      </c>
      <c r="AG534" s="112"/>
      <c r="AH534" s="110" t="str">
        <f t="shared" si="150"/>
        <v/>
      </c>
      <c r="AI534" s="89"/>
      <c r="AJ534" s="108" t="str">
        <f t="shared" si="151"/>
        <v/>
      </c>
      <c r="AK534" s="111"/>
      <c r="AL534" s="109" t="str">
        <f t="shared" si="161"/>
        <v/>
      </c>
      <c r="AM534" s="112"/>
      <c r="AN534" s="110" t="str">
        <f t="shared" si="152"/>
        <v/>
      </c>
      <c r="AO534" s="84"/>
      <c r="AP534" s="84" t="s">
        <v>40889</v>
      </c>
      <c r="AQ534" s="84"/>
      <c r="AR534" s="84"/>
      <c r="AS534" s="84"/>
      <c r="AT534" s="85"/>
      <c r="AU534" s="85"/>
      <c r="AV534" s="85"/>
      <c r="AW534" s="86" t="str">
        <f t="shared" si="153"/>
        <v/>
      </c>
      <c r="AX534" s="84"/>
      <c r="AY534" s="87" t="str">
        <f t="shared" si="154"/>
        <v/>
      </c>
      <c r="AZ534" s="84"/>
      <c r="BA534" s="89"/>
      <c r="BB534" s="108" t="str">
        <f t="shared" si="155"/>
        <v/>
      </c>
      <c r="BC534" s="111"/>
      <c r="BD534" s="109" t="str">
        <f t="shared" si="156"/>
        <v/>
      </c>
      <c r="BE534" s="112"/>
      <c r="BF534" s="110" t="str">
        <f t="shared" si="157"/>
        <v/>
      </c>
      <c r="BG534" s="84"/>
      <c r="BH534" s="92" t="str">
        <f t="shared" si="158"/>
        <v/>
      </c>
      <c r="BI534" s="84"/>
    </row>
    <row r="535" spans="1:61" x14ac:dyDescent="0.25">
      <c r="A535" s="84"/>
      <c r="B535" s="84"/>
      <c r="C535" s="84"/>
      <c r="D535" s="84"/>
      <c r="E535" s="85"/>
      <c r="F535" s="85"/>
      <c r="G535" s="85"/>
      <c r="H535" s="86" t="str">
        <f t="shared" si="144"/>
        <v/>
      </c>
      <c r="I535" s="84"/>
      <c r="J535" s="87" t="str">
        <f t="shared" si="145"/>
        <v/>
      </c>
      <c r="K535" s="84"/>
      <c r="L535" s="84"/>
      <c r="M535" s="84"/>
      <c r="N535" s="85"/>
      <c r="O535" s="88" t="str">
        <f t="shared" si="159"/>
        <v/>
      </c>
      <c r="P535" s="89"/>
      <c r="Q535" s="108" t="str">
        <f t="shared" si="146"/>
        <v/>
      </c>
      <c r="R535" s="111"/>
      <c r="S535" s="109" t="str">
        <f t="shared" si="160"/>
        <v/>
      </c>
      <c r="T535" s="112"/>
      <c r="U535" s="110" t="str">
        <f t="shared" si="147"/>
        <v/>
      </c>
      <c r="V535" s="90"/>
      <c r="W535" s="91"/>
      <c r="X535" s="96"/>
      <c r="Y535" s="99"/>
      <c r="Z535" s="90"/>
      <c r="AA535" s="105"/>
      <c r="AB535" s="90"/>
      <c r="AC535" s="89"/>
      <c r="AD535" s="108" t="str">
        <f t="shared" si="148"/>
        <v/>
      </c>
      <c r="AE535" s="111"/>
      <c r="AF535" s="109" t="str">
        <f t="shared" si="149"/>
        <v/>
      </c>
      <c r="AG535" s="112"/>
      <c r="AH535" s="110" t="str">
        <f t="shared" si="150"/>
        <v/>
      </c>
      <c r="AI535" s="89"/>
      <c r="AJ535" s="108" t="str">
        <f t="shared" si="151"/>
        <v/>
      </c>
      <c r="AK535" s="111"/>
      <c r="AL535" s="109" t="str">
        <f t="shared" si="161"/>
        <v/>
      </c>
      <c r="AM535" s="112"/>
      <c r="AN535" s="110" t="str">
        <f t="shared" si="152"/>
        <v/>
      </c>
      <c r="AO535" s="84"/>
      <c r="AP535" s="84" t="s">
        <v>40889</v>
      </c>
      <c r="AQ535" s="84"/>
      <c r="AR535" s="84"/>
      <c r="AS535" s="84"/>
      <c r="AT535" s="85"/>
      <c r="AU535" s="85"/>
      <c r="AV535" s="85"/>
      <c r="AW535" s="86" t="str">
        <f t="shared" si="153"/>
        <v/>
      </c>
      <c r="AX535" s="84"/>
      <c r="AY535" s="87" t="str">
        <f t="shared" si="154"/>
        <v/>
      </c>
      <c r="AZ535" s="84"/>
      <c r="BA535" s="89"/>
      <c r="BB535" s="108" t="str">
        <f t="shared" si="155"/>
        <v/>
      </c>
      <c r="BC535" s="111"/>
      <c r="BD535" s="109" t="str">
        <f t="shared" si="156"/>
        <v/>
      </c>
      <c r="BE535" s="112"/>
      <c r="BF535" s="110" t="str">
        <f t="shared" si="157"/>
        <v/>
      </c>
      <c r="BG535" s="84"/>
      <c r="BH535" s="92" t="str">
        <f t="shared" si="158"/>
        <v/>
      </c>
      <c r="BI535" s="84"/>
    </row>
    <row r="536" spans="1:61" x14ac:dyDescent="0.25">
      <c r="A536" s="84"/>
      <c r="B536" s="84"/>
      <c r="C536" s="84"/>
      <c r="D536" s="84"/>
      <c r="E536" s="85"/>
      <c r="F536" s="85"/>
      <c r="G536" s="85"/>
      <c r="H536" s="86" t="str">
        <f t="shared" si="144"/>
        <v/>
      </c>
      <c r="I536" s="84"/>
      <c r="J536" s="87" t="str">
        <f t="shared" si="145"/>
        <v/>
      </c>
      <c r="K536" s="84"/>
      <c r="L536" s="84"/>
      <c r="M536" s="84"/>
      <c r="N536" s="85"/>
      <c r="O536" s="88" t="str">
        <f t="shared" si="159"/>
        <v/>
      </c>
      <c r="P536" s="89"/>
      <c r="Q536" s="108" t="str">
        <f t="shared" si="146"/>
        <v/>
      </c>
      <c r="R536" s="111"/>
      <c r="S536" s="109" t="str">
        <f t="shared" si="160"/>
        <v/>
      </c>
      <c r="T536" s="112"/>
      <c r="U536" s="110" t="str">
        <f t="shared" si="147"/>
        <v/>
      </c>
      <c r="V536" s="90"/>
      <c r="W536" s="91"/>
      <c r="X536" s="96"/>
      <c r="Y536" s="99"/>
      <c r="Z536" s="90"/>
      <c r="AA536" s="105"/>
      <c r="AB536" s="90"/>
      <c r="AC536" s="89"/>
      <c r="AD536" s="108" t="str">
        <f t="shared" si="148"/>
        <v/>
      </c>
      <c r="AE536" s="111"/>
      <c r="AF536" s="109" t="str">
        <f t="shared" si="149"/>
        <v/>
      </c>
      <c r="AG536" s="112"/>
      <c r="AH536" s="110" t="str">
        <f t="shared" si="150"/>
        <v/>
      </c>
      <c r="AI536" s="89"/>
      <c r="AJ536" s="108" t="str">
        <f t="shared" si="151"/>
        <v/>
      </c>
      <c r="AK536" s="111"/>
      <c r="AL536" s="109" t="str">
        <f t="shared" si="161"/>
        <v/>
      </c>
      <c r="AM536" s="112"/>
      <c r="AN536" s="110" t="str">
        <f t="shared" si="152"/>
        <v/>
      </c>
      <c r="AO536" s="84"/>
      <c r="AP536" s="84" t="s">
        <v>40889</v>
      </c>
      <c r="AQ536" s="84"/>
      <c r="AR536" s="84"/>
      <c r="AS536" s="84"/>
      <c r="AT536" s="85"/>
      <c r="AU536" s="85"/>
      <c r="AV536" s="85"/>
      <c r="AW536" s="86" t="str">
        <f t="shared" si="153"/>
        <v/>
      </c>
      <c r="AX536" s="84"/>
      <c r="AY536" s="87" t="str">
        <f t="shared" si="154"/>
        <v/>
      </c>
      <c r="AZ536" s="84"/>
      <c r="BA536" s="89"/>
      <c r="BB536" s="108" t="str">
        <f t="shared" si="155"/>
        <v/>
      </c>
      <c r="BC536" s="111"/>
      <c r="BD536" s="109" t="str">
        <f t="shared" si="156"/>
        <v/>
      </c>
      <c r="BE536" s="112"/>
      <c r="BF536" s="110" t="str">
        <f t="shared" si="157"/>
        <v/>
      </c>
      <c r="BG536" s="84"/>
      <c r="BH536" s="92" t="str">
        <f t="shared" si="158"/>
        <v/>
      </c>
      <c r="BI536" s="84"/>
    </row>
    <row r="537" spans="1:61" x14ac:dyDescent="0.25">
      <c r="A537" s="84"/>
      <c r="B537" s="84"/>
      <c r="C537" s="84"/>
      <c r="D537" s="84"/>
      <c r="E537" s="85"/>
      <c r="F537" s="85"/>
      <c r="G537" s="85"/>
      <c r="H537" s="86" t="str">
        <f t="shared" si="144"/>
        <v/>
      </c>
      <c r="I537" s="84"/>
      <c r="J537" s="87" t="str">
        <f t="shared" si="145"/>
        <v/>
      </c>
      <c r="K537" s="84"/>
      <c r="L537" s="84"/>
      <c r="M537" s="84"/>
      <c r="N537" s="85"/>
      <c r="O537" s="88" t="str">
        <f t="shared" si="159"/>
        <v/>
      </c>
      <c r="P537" s="89"/>
      <c r="Q537" s="108" t="str">
        <f t="shared" si="146"/>
        <v/>
      </c>
      <c r="R537" s="111"/>
      <c r="S537" s="109" t="str">
        <f t="shared" si="160"/>
        <v/>
      </c>
      <c r="T537" s="112"/>
      <c r="U537" s="110" t="str">
        <f t="shared" si="147"/>
        <v/>
      </c>
      <c r="V537" s="90"/>
      <c r="W537" s="91"/>
      <c r="X537" s="96"/>
      <c r="Y537" s="99"/>
      <c r="Z537" s="90"/>
      <c r="AA537" s="105"/>
      <c r="AB537" s="90"/>
      <c r="AC537" s="89"/>
      <c r="AD537" s="108" t="str">
        <f t="shared" si="148"/>
        <v/>
      </c>
      <c r="AE537" s="111"/>
      <c r="AF537" s="109" t="str">
        <f t="shared" si="149"/>
        <v/>
      </c>
      <c r="AG537" s="112"/>
      <c r="AH537" s="110" t="str">
        <f t="shared" si="150"/>
        <v/>
      </c>
      <c r="AI537" s="89"/>
      <c r="AJ537" s="108" t="str">
        <f t="shared" si="151"/>
        <v/>
      </c>
      <c r="AK537" s="111"/>
      <c r="AL537" s="109" t="str">
        <f t="shared" si="161"/>
        <v/>
      </c>
      <c r="AM537" s="112"/>
      <c r="AN537" s="110" t="str">
        <f t="shared" si="152"/>
        <v/>
      </c>
      <c r="AO537" s="84"/>
      <c r="AP537" s="84" t="s">
        <v>40889</v>
      </c>
      <c r="AQ537" s="84"/>
      <c r="AR537" s="84"/>
      <c r="AS537" s="84"/>
      <c r="AT537" s="85"/>
      <c r="AU537" s="85"/>
      <c r="AV537" s="85"/>
      <c r="AW537" s="86" t="str">
        <f t="shared" si="153"/>
        <v/>
      </c>
      <c r="AX537" s="84"/>
      <c r="AY537" s="87" t="str">
        <f t="shared" si="154"/>
        <v/>
      </c>
      <c r="AZ537" s="84"/>
      <c r="BA537" s="89"/>
      <c r="BB537" s="108" t="str">
        <f t="shared" si="155"/>
        <v/>
      </c>
      <c r="BC537" s="111"/>
      <c r="BD537" s="109" t="str">
        <f t="shared" si="156"/>
        <v/>
      </c>
      <c r="BE537" s="112"/>
      <c r="BF537" s="110" t="str">
        <f t="shared" si="157"/>
        <v/>
      </c>
      <c r="BG537" s="84"/>
      <c r="BH537" s="92" t="str">
        <f t="shared" si="158"/>
        <v/>
      </c>
      <c r="BI537" s="84"/>
    </row>
    <row r="538" spans="1:61" x14ac:dyDescent="0.25">
      <c r="A538" s="84"/>
      <c r="B538" s="84"/>
      <c r="C538" s="84"/>
      <c r="D538" s="84"/>
      <c r="E538" s="85"/>
      <c r="F538" s="85"/>
      <c r="G538" s="85"/>
      <c r="H538" s="86" t="str">
        <f t="shared" si="144"/>
        <v/>
      </c>
      <c r="I538" s="84"/>
      <c r="J538" s="87" t="str">
        <f t="shared" si="145"/>
        <v/>
      </c>
      <c r="K538" s="84"/>
      <c r="L538" s="84"/>
      <c r="M538" s="84"/>
      <c r="N538" s="85"/>
      <c r="O538" s="88" t="str">
        <f t="shared" si="159"/>
        <v/>
      </c>
      <c r="P538" s="89"/>
      <c r="Q538" s="108" t="str">
        <f t="shared" si="146"/>
        <v/>
      </c>
      <c r="R538" s="111"/>
      <c r="S538" s="109" t="str">
        <f t="shared" si="160"/>
        <v/>
      </c>
      <c r="T538" s="112"/>
      <c r="U538" s="110" t="str">
        <f t="shared" si="147"/>
        <v/>
      </c>
      <c r="V538" s="90"/>
      <c r="W538" s="91"/>
      <c r="X538" s="96"/>
      <c r="Y538" s="99"/>
      <c r="Z538" s="90"/>
      <c r="AA538" s="105"/>
      <c r="AB538" s="90"/>
      <c r="AC538" s="89"/>
      <c r="AD538" s="108" t="str">
        <f t="shared" si="148"/>
        <v/>
      </c>
      <c r="AE538" s="111"/>
      <c r="AF538" s="109" t="str">
        <f t="shared" si="149"/>
        <v/>
      </c>
      <c r="AG538" s="112"/>
      <c r="AH538" s="110" t="str">
        <f t="shared" si="150"/>
        <v/>
      </c>
      <c r="AI538" s="89"/>
      <c r="AJ538" s="108" t="str">
        <f t="shared" si="151"/>
        <v/>
      </c>
      <c r="AK538" s="111"/>
      <c r="AL538" s="109" t="str">
        <f t="shared" si="161"/>
        <v/>
      </c>
      <c r="AM538" s="112"/>
      <c r="AN538" s="110" t="str">
        <f t="shared" si="152"/>
        <v/>
      </c>
      <c r="AO538" s="84"/>
      <c r="AP538" s="84" t="s">
        <v>40889</v>
      </c>
      <c r="AQ538" s="84"/>
      <c r="AR538" s="84"/>
      <c r="AS538" s="84"/>
      <c r="AT538" s="85"/>
      <c r="AU538" s="85"/>
      <c r="AV538" s="85"/>
      <c r="AW538" s="86" t="str">
        <f t="shared" si="153"/>
        <v/>
      </c>
      <c r="AX538" s="84"/>
      <c r="AY538" s="87" t="str">
        <f t="shared" si="154"/>
        <v/>
      </c>
      <c r="AZ538" s="84"/>
      <c r="BA538" s="89"/>
      <c r="BB538" s="108" t="str">
        <f t="shared" si="155"/>
        <v/>
      </c>
      <c r="BC538" s="111"/>
      <c r="BD538" s="109" t="str">
        <f t="shared" si="156"/>
        <v/>
      </c>
      <c r="BE538" s="112"/>
      <c r="BF538" s="110" t="str">
        <f t="shared" si="157"/>
        <v/>
      </c>
      <c r="BG538" s="84"/>
      <c r="BH538" s="92" t="str">
        <f t="shared" si="158"/>
        <v/>
      </c>
      <c r="BI538" s="84"/>
    </row>
    <row r="539" spans="1:61" x14ac:dyDescent="0.25">
      <c r="A539" s="84"/>
      <c r="B539" s="84"/>
      <c r="C539" s="84"/>
      <c r="D539" s="84"/>
      <c r="E539" s="85"/>
      <c r="F539" s="85"/>
      <c r="G539" s="85"/>
      <c r="H539" s="86" t="str">
        <f t="shared" si="144"/>
        <v/>
      </c>
      <c r="I539" s="84"/>
      <c r="J539" s="87" t="str">
        <f t="shared" si="145"/>
        <v/>
      </c>
      <c r="K539" s="84"/>
      <c r="L539" s="84"/>
      <c r="M539" s="84"/>
      <c r="N539" s="85"/>
      <c r="O539" s="88" t="str">
        <f t="shared" si="159"/>
        <v/>
      </c>
      <c r="P539" s="89"/>
      <c r="Q539" s="108" t="str">
        <f t="shared" si="146"/>
        <v/>
      </c>
      <c r="R539" s="111"/>
      <c r="S539" s="109" t="str">
        <f t="shared" si="160"/>
        <v/>
      </c>
      <c r="T539" s="112"/>
      <c r="U539" s="110" t="str">
        <f t="shared" si="147"/>
        <v/>
      </c>
      <c r="V539" s="90"/>
      <c r="W539" s="91"/>
      <c r="X539" s="96"/>
      <c r="Y539" s="99"/>
      <c r="Z539" s="90"/>
      <c r="AA539" s="105"/>
      <c r="AB539" s="90"/>
      <c r="AC539" s="89"/>
      <c r="AD539" s="108" t="str">
        <f t="shared" si="148"/>
        <v/>
      </c>
      <c r="AE539" s="111"/>
      <c r="AF539" s="109" t="str">
        <f t="shared" si="149"/>
        <v/>
      </c>
      <c r="AG539" s="112"/>
      <c r="AH539" s="110" t="str">
        <f t="shared" si="150"/>
        <v/>
      </c>
      <c r="AI539" s="89"/>
      <c r="AJ539" s="108" t="str">
        <f t="shared" si="151"/>
        <v/>
      </c>
      <c r="AK539" s="111"/>
      <c r="AL539" s="109" t="str">
        <f t="shared" si="161"/>
        <v/>
      </c>
      <c r="AM539" s="112"/>
      <c r="AN539" s="110" t="str">
        <f t="shared" si="152"/>
        <v/>
      </c>
      <c r="AO539" s="84"/>
      <c r="AP539" s="84" t="s">
        <v>40889</v>
      </c>
      <c r="AQ539" s="84"/>
      <c r="AR539" s="84"/>
      <c r="AS539" s="84"/>
      <c r="AT539" s="85"/>
      <c r="AU539" s="85"/>
      <c r="AV539" s="85"/>
      <c r="AW539" s="86" t="str">
        <f t="shared" si="153"/>
        <v/>
      </c>
      <c r="AX539" s="84"/>
      <c r="AY539" s="87" t="str">
        <f t="shared" si="154"/>
        <v/>
      </c>
      <c r="AZ539" s="84"/>
      <c r="BA539" s="89"/>
      <c r="BB539" s="108" t="str">
        <f t="shared" si="155"/>
        <v/>
      </c>
      <c r="BC539" s="111"/>
      <c r="BD539" s="109" t="str">
        <f t="shared" si="156"/>
        <v/>
      </c>
      <c r="BE539" s="112"/>
      <c r="BF539" s="110" t="str">
        <f t="shared" si="157"/>
        <v/>
      </c>
      <c r="BG539" s="84"/>
      <c r="BH539" s="92" t="str">
        <f t="shared" si="158"/>
        <v/>
      </c>
      <c r="BI539" s="84"/>
    </row>
    <row r="540" spans="1:61" x14ac:dyDescent="0.25">
      <c r="A540" s="84"/>
      <c r="B540" s="84"/>
      <c r="C540" s="84"/>
      <c r="D540" s="84"/>
      <c r="E540" s="85"/>
      <c r="F540" s="85"/>
      <c r="G540" s="85"/>
      <c r="H540" s="86" t="str">
        <f t="shared" si="144"/>
        <v/>
      </c>
      <c r="I540" s="84"/>
      <c r="J540" s="87" t="str">
        <f t="shared" si="145"/>
        <v/>
      </c>
      <c r="K540" s="84"/>
      <c r="L540" s="84"/>
      <c r="M540" s="84"/>
      <c r="N540" s="85"/>
      <c r="O540" s="88" t="str">
        <f t="shared" si="159"/>
        <v/>
      </c>
      <c r="P540" s="89"/>
      <c r="Q540" s="108" t="str">
        <f t="shared" si="146"/>
        <v/>
      </c>
      <c r="R540" s="111"/>
      <c r="S540" s="109" t="str">
        <f t="shared" si="160"/>
        <v/>
      </c>
      <c r="T540" s="112"/>
      <c r="U540" s="110" t="str">
        <f t="shared" si="147"/>
        <v/>
      </c>
      <c r="V540" s="90"/>
      <c r="W540" s="91"/>
      <c r="X540" s="96"/>
      <c r="Y540" s="99"/>
      <c r="Z540" s="90"/>
      <c r="AA540" s="105"/>
      <c r="AB540" s="90"/>
      <c r="AC540" s="89"/>
      <c r="AD540" s="108" t="str">
        <f t="shared" si="148"/>
        <v/>
      </c>
      <c r="AE540" s="111"/>
      <c r="AF540" s="109" t="str">
        <f t="shared" si="149"/>
        <v/>
      </c>
      <c r="AG540" s="112"/>
      <c r="AH540" s="110" t="str">
        <f t="shared" si="150"/>
        <v/>
      </c>
      <c r="AI540" s="89"/>
      <c r="AJ540" s="108" t="str">
        <f t="shared" si="151"/>
        <v/>
      </c>
      <c r="AK540" s="111"/>
      <c r="AL540" s="109" t="str">
        <f t="shared" si="161"/>
        <v/>
      </c>
      <c r="AM540" s="112"/>
      <c r="AN540" s="110" t="str">
        <f t="shared" si="152"/>
        <v/>
      </c>
      <c r="AO540" s="84"/>
      <c r="AP540" s="84" t="s">
        <v>40889</v>
      </c>
      <c r="AQ540" s="84"/>
      <c r="AR540" s="84"/>
      <c r="AS540" s="84"/>
      <c r="AT540" s="85"/>
      <c r="AU540" s="85"/>
      <c r="AV540" s="85"/>
      <c r="AW540" s="86" t="str">
        <f t="shared" si="153"/>
        <v/>
      </c>
      <c r="AX540" s="84"/>
      <c r="AY540" s="87" t="str">
        <f t="shared" si="154"/>
        <v/>
      </c>
      <c r="AZ540" s="84"/>
      <c r="BA540" s="89"/>
      <c r="BB540" s="108" t="str">
        <f t="shared" si="155"/>
        <v/>
      </c>
      <c r="BC540" s="111"/>
      <c r="BD540" s="109" t="str">
        <f t="shared" si="156"/>
        <v/>
      </c>
      <c r="BE540" s="112"/>
      <c r="BF540" s="110" t="str">
        <f t="shared" si="157"/>
        <v/>
      </c>
      <c r="BG540" s="84"/>
      <c r="BH540" s="92" t="str">
        <f t="shared" si="158"/>
        <v/>
      </c>
      <c r="BI540" s="84"/>
    </row>
    <row r="541" spans="1:61" x14ac:dyDescent="0.25">
      <c r="A541" s="84"/>
      <c r="B541" s="84"/>
      <c r="C541" s="84"/>
      <c r="D541" s="84"/>
      <c r="E541" s="85"/>
      <c r="F541" s="85"/>
      <c r="G541" s="85"/>
      <c r="H541" s="86" t="str">
        <f t="shared" si="144"/>
        <v/>
      </c>
      <c r="I541" s="84"/>
      <c r="J541" s="87" t="str">
        <f t="shared" si="145"/>
        <v/>
      </c>
      <c r="K541" s="84"/>
      <c r="L541" s="84"/>
      <c r="M541" s="84"/>
      <c r="N541" s="85"/>
      <c r="O541" s="88" t="str">
        <f t="shared" si="159"/>
        <v/>
      </c>
      <c r="P541" s="89"/>
      <c r="Q541" s="108" t="str">
        <f t="shared" si="146"/>
        <v/>
      </c>
      <c r="R541" s="111"/>
      <c r="S541" s="109" t="str">
        <f t="shared" si="160"/>
        <v/>
      </c>
      <c r="T541" s="112"/>
      <c r="U541" s="110" t="str">
        <f t="shared" si="147"/>
        <v/>
      </c>
      <c r="V541" s="90"/>
      <c r="W541" s="91"/>
      <c r="X541" s="96"/>
      <c r="Y541" s="99"/>
      <c r="Z541" s="90"/>
      <c r="AA541" s="105"/>
      <c r="AB541" s="90"/>
      <c r="AC541" s="89"/>
      <c r="AD541" s="108" t="str">
        <f t="shared" si="148"/>
        <v/>
      </c>
      <c r="AE541" s="111"/>
      <c r="AF541" s="109" t="str">
        <f t="shared" si="149"/>
        <v/>
      </c>
      <c r="AG541" s="112"/>
      <c r="AH541" s="110" t="str">
        <f t="shared" si="150"/>
        <v/>
      </c>
      <c r="AI541" s="89"/>
      <c r="AJ541" s="108" t="str">
        <f t="shared" si="151"/>
        <v/>
      </c>
      <c r="AK541" s="111"/>
      <c r="AL541" s="109" t="str">
        <f t="shared" si="161"/>
        <v/>
      </c>
      <c r="AM541" s="112"/>
      <c r="AN541" s="110" t="str">
        <f t="shared" si="152"/>
        <v/>
      </c>
      <c r="AO541" s="84"/>
      <c r="AP541" s="84" t="s">
        <v>40889</v>
      </c>
      <c r="AQ541" s="84"/>
      <c r="AR541" s="84"/>
      <c r="AS541" s="84"/>
      <c r="AT541" s="85"/>
      <c r="AU541" s="85"/>
      <c r="AV541" s="85"/>
      <c r="AW541" s="86" t="str">
        <f t="shared" si="153"/>
        <v/>
      </c>
      <c r="AX541" s="84"/>
      <c r="AY541" s="87" t="str">
        <f t="shared" si="154"/>
        <v/>
      </c>
      <c r="AZ541" s="84"/>
      <c r="BA541" s="89"/>
      <c r="BB541" s="108" t="str">
        <f t="shared" si="155"/>
        <v/>
      </c>
      <c r="BC541" s="111"/>
      <c r="BD541" s="109" t="str">
        <f t="shared" si="156"/>
        <v/>
      </c>
      <c r="BE541" s="112"/>
      <c r="BF541" s="110" t="str">
        <f t="shared" si="157"/>
        <v/>
      </c>
      <c r="BG541" s="84"/>
      <c r="BH541" s="92" t="str">
        <f t="shared" si="158"/>
        <v/>
      </c>
      <c r="BI541" s="84"/>
    </row>
    <row r="542" spans="1:61" x14ac:dyDescent="0.25">
      <c r="A542" s="84"/>
      <c r="B542" s="84"/>
      <c r="C542" s="84"/>
      <c r="D542" s="84"/>
      <c r="E542" s="85"/>
      <c r="F542" s="85"/>
      <c r="G542" s="85"/>
      <c r="H542" s="86" t="str">
        <f t="shared" si="144"/>
        <v/>
      </c>
      <c r="I542" s="84"/>
      <c r="J542" s="87" t="str">
        <f t="shared" si="145"/>
        <v/>
      </c>
      <c r="K542" s="84"/>
      <c r="L542" s="84"/>
      <c r="M542" s="84"/>
      <c r="N542" s="85"/>
      <c r="O542" s="88" t="str">
        <f t="shared" si="159"/>
        <v/>
      </c>
      <c r="P542" s="89"/>
      <c r="Q542" s="108" t="str">
        <f t="shared" si="146"/>
        <v/>
      </c>
      <c r="R542" s="111"/>
      <c r="S542" s="109" t="str">
        <f t="shared" si="160"/>
        <v/>
      </c>
      <c r="T542" s="112"/>
      <c r="U542" s="110" t="str">
        <f t="shared" si="147"/>
        <v/>
      </c>
      <c r="V542" s="90"/>
      <c r="W542" s="91"/>
      <c r="X542" s="96"/>
      <c r="Y542" s="99"/>
      <c r="Z542" s="90"/>
      <c r="AA542" s="105"/>
      <c r="AB542" s="90"/>
      <c r="AC542" s="89"/>
      <c r="AD542" s="108" t="str">
        <f t="shared" si="148"/>
        <v/>
      </c>
      <c r="AE542" s="111"/>
      <c r="AF542" s="109" t="str">
        <f t="shared" si="149"/>
        <v/>
      </c>
      <c r="AG542" s="112"/>
      <c r="AH542" s="110" t="str">
        <f t="shared" si="150"/>
        <v/>
      </c>
      <c r="AI542" s="89"/>
      <c r="AJ542" s="108" t="str">
        <f t="shared" si="151"/>
        <v/>
      </c>
      <c r="AK542" s="111"/>
      <c r="AL542" s="109" t="str">
        <f t="shared" si="161"/>
        <v/>
      </c>
      <c r="AM542" s="112"/>
      <c r="AN542" s="110" t="str">
        <f t="shared" si="152"/>
        <v/>
      </c>
      <c r="AO542" s="84"/>
      <c r="AP542" s="84" t="s">
        <v>40889</v>
      </c>
      <c r="AQ542" s="84"/>
      <c r="AR542" s="84"/>
      <c r="AS542" s="84"/>
      <c r="AT542" s="85"/>
      <c r="AU542" s="85"/>
      <c r="AV542" s="85"/>
      <c r="AW542" s="86" t="str">
        <f t="shared" si="153"/>
        <v/>
      </c>
      <c r="AX542" s="84"/>
      <c r="AY542" s="87" t="str">
        <f t="shared" si="154"/>
        <v/>
      </c>
      <c r="AZ542" s="84"/>
      <c r="BA542" s="89"/>
      <c r="BB542" s="108" t="str">
        <f t="shared" si="155"/>
        <v/>
      </c>
      <c r="BC542" s="111"/>
      <c r="BD542" s="109" t="str">
        <f t="shared" si="156"/>
        <v/>
      </c>
      <c r="BE542" s="112"/>
      <c r="BF542" s="110" t="str">
        <f t="shared" si="157"/>
        <v/>
      </c>
      <c r="BG542" s="84"/>
      <c r="BH542" s="92" t="str">
        <f t="shared" si="158"/>
        <v/>
      </c>
      <c r="BI542" s="84"/>
    </row>
    <row r="543" spans="1:61" x14ac:dyDescent="0.25">
      <c r="A543" s="84"/>
      <c r="B543" s="84"/>
      <c r="C543" s="84"/>
      <c r="D543" s="84"/>
      <c r="E543" s="85"/>
      <c r="F543" s="85"/>
      <c r="G543" s="85"/>
      <c r="H543" s="86" t="str">
        <f t="shared" si="144"/>
        <v/>
      </c>
      <c r="I543" s="84"/>
      <c r="J543" s="87" t="str">
        <f t="shared" si="145"/>
        <v/>
      </c>
      <c r="K543" s="84"/>
      <c r="L543" s="84"/>
      <c r="M543" s="84"/>
      <c r="N543" s="85"/>
      <c r="O543" s="88" t="str">
        <f t="shared" si="159"/>
        <v/>
      </c>
      <c r="P543" s="89"/>
      <c r="Q543" s="108" t="str">
        <f t="shared" si="146"/>
        <v/>
      </c>
      <c r="R543" s="111"/>
      <c r="S543" s="109" t="str">
        <f t="shared" si="160"/>
        <v/>
      </c>
      <c r="T543" s="112"/>
      <c r="U543" s="110" t="str">
        <f t="shared" si="147"/>
        <v/>
      </c>
      <c r="V543" s="90"/>
      <c r="W543" s="91"/>
      <c r="X543" s="96"/>
      <c r="Y543" s="99"/>
      <c r="Z543" s="90"/>
      <c r="AA543" s="105"/>
      <c r="AB543" s="90"/>
      <c r="AC543" s="89"/>
      <c r="AD543" s="108" t="str">
        <f t="shared" si="148"/>
        <v/>
      </c>
      <c r="AE543" s="111"/>
      <c r="AF543" s="109" t="str">
        <f t="shared" si="149"/>
        <v/>
      </c>
      <c r="AG543" s="112"/>
      <c r="AH543" s="110" t="str">
        <f t="shared" si="150"/>
        <v/>
      </c>
      <c r="AI543" s="89"/>
      <c r="AJ543" s="108" t="str">
        <f t="shared" si="151"/>
        <v/>
      </c>
      <c r="AK543" s="111"/>
      <c r="AL543" s="109" t="str">
        <f t="shared" si="161"/>
        <v/>
      </c>
      <c r="AM543" s="112"/>
      <c r="AN543" s="110" t="str">
        <f t="shared" si="152"/>
        <v/>
      </c>
      <c r="AO543" s="84"/>
      <c r="AP543" s="84" t="s">
        <v>40889</v>
      </c>
      <c r="AQ543" s="84"/>
      <c r="AR543" s="84"/>
      <c r="AS543" s="84"/>
      <c r="AT543" s="85"/>
      <c r="AU543" s="85"/>
      <c r="AV543" s="85"/>
      <c r="AW543" s="86" t="str">
        <f t="shared" si="153"/>
        <v/>
      </c>
      <c r="AX543" s="84"/>
      <c r="AY543" s="87" t="str">
        <f t="shared" si="154"/>
        <v/>
      </c>
      <c r="AZ543" s="84"/>
      <c r="BA543" s="89"/>
      <c r="BB543" s="108" t="str">
        <f t="shared" si="155"/>
        <v/>
      </c>
      <c r="BC543" s="111"/>
      <c r="BD543" s="109" t="str">
        <f t="shared" si="156"/>
        <v/>
      </c>
      <c r="BE543" s="112"/>
      <c r="BF543" s="110" t="str">
        <f t="shared" si="157"/>
        <v/>
      </c>
      <c r="BG543" s="84"/>
      <c r="BH543" s="92" t="str">
        <f t="shared" si="158"/>
        <v/>
      </c>
      <c r="BI543" s="84"/>
    </row>
    <row r="544" spans="1:61" x14ac:dyDescent="0.25">
      <c r="A544" s="84"/>
      <c r="B544" s="84"/>
      <c r="C544" s="84"/>
      <c r="D544" s="84"/>
      <c r="E544" s="85"/>
      <c r="F544" s="85"/>
      <c r="G544" s="85"/>
      <c r="H544" s="86" t="str">
        <f t="shared" si="144"/>
        <v/>
      </c>
      <c r="I544" s="84"/>
      <c r="J544" s="87" t="str">
        <f t="shared" si="145"/>
        <v/>
      </c>
      <c r="K544" s="84"/>
      <c r="L544" s="84"/>
      <c r="M544" s="84"/>
      <c r="N544" s="85"/>
      <c r="O544" s="88" t="str">
        <f t="shared" si="159"/>
        <v/>
      </c>
      <c r="P544" s="89"/>
      <c r="Q544" s="108" t="str">
        <f t="shared" si="146"/>
        <v/>
      </c>
      <c r="R544" s="111"/>
      <c r="S544" s="109" t="str">
        <f t="shared" si="160"/>
        <v/>
      </c>
      <c r="T544" s="112"/>
      <c r="U544" s="110" t="str">
        <f t="shared" si="147"/>
        <v/>
      </c>
      <c r="V544" s="90"/>
      <c r="W544" s="91"/>
      <c r="X544" s="96"/>
      <c r="Y544" s="99"/>
      <c r="Z544" s="90"/>
      <c r="AA544" s="105"/>
      <c r="AB544" s="90"/>
      <c r="AC544" s="89"/>
      <c r="AD544" s="108" t="str">
        <f t="shared" si="148"/>
        <v/>
      </c>
      <c r="AE544" s="111"/>
      <c r="AF544" s="109" t="str">
        <f t="shared" si="149"/>
        <v/>
      </c>
      <c r="AG544" s="112"/>
      <c r="AH544" s="110" t="str">
        <f t="shared" si="150"/>
        <v/>
      </c>
      <c r="AI544" s="89"/>
      <c r="AJ544" s="108" t="str">
        <f t="shared" si="151"/>
        <v/>
      </c>
      <c r="AK544" s="111"/>
      <c r="AL544" s="109" t="str">
        <f t="shared" si="161"/>
        <v/>
      </c>
      <c r="AM544" s="112"/>
      <c r="AN544" s="110" t="str">
        <f t="shared" si="152"/>
        <v/>
      </c>
      <c r="AO544" s="84"/>
      <c r="AP544" s="84" t="s">
        <v>40889</v>
      </c>
      <c r="AQ544" s="84"/>
      <c r="AR544" s="84"/>
      <c r="AS544" s="84"/>
      <c r="AT544" s="85"/>
      <c r="AU544" s="85"/>
      <c r="AV544" s="85"/>
      <c r="AW544" s="86" t="str">
        <f t="shared" si="153"/>
        <v/>
      </c>
      <c r="AX544" s="84"/>
      <c r="AY544" s="87" t="str">
        <f t="shared" si="154"/>
        <v/>
      </c>
      <c r="AZ544" s="84"/>
      <c r="BA544" s="89"/>
      <c r="BB544" s="108" t="str">
        <f t="shared" si="155"/>
        <v/>
      </c>
      <c r="BC544" s="111"/>
      <c r="BD544" s="109" t="str">
        <f t="shared" si="156"/>
        <v/>
      </c>
      <c r="BE544" s="112"/>
      <c r="BF544" s="110" t="str">
        <f t="shared" si="157"/>
        <v/>
      </c>
      <c r="BG544" s="84"/>
      <c r="BH544" s="92" t="str">
        <f t="shared" si="158"/>
        <v/>
      </c>
      <c r="BI544" s="84"/>
    </row>
    <row r="545" spans="1:61" x14ac:dyDescent="0.25">
      <c r="A545" s="84"/>
      <c r="B545" s="84"/>
      <c r="C545" s="84"/>
      <c r="D545" s="84"/>
      <c r="E545" s="85"/>
      <c r="F545" s="85"/>
      <c r="G545" s="85"/>
      <c r="H545" s="86" t="str">
        <f t="shared" si="144"/>
        <v/>
      </c>
      <c r="I545" s="84"/>
      <c r="J545" s="87" t="str">
        <f t="shared" si="145"/>
        <v/>
      </c>
      <c r="K545" s="84"/>
      <c r="L545" s="84"/>
      <c r="M545" s="84"/>
      <c r="N545" s="85"/>
      <c r="O545" s="88" t="str">
        <f t="shared" si="159"/>
        <v/>
      </c>
      <c r="P545" s="89"/>
      <c r="Q545" s="108" t="str">
        <f t="shared" si="146"/>
        <v/>
      </c>
      <c r="R545" s="111"/>
      <c r="S545" s="109" t="str">
        <f t="shared" si="160"/>
        <v/>
      </c>
      <c r="T545" s="112"/>
      <c r="U545" s="110" t="str">
        <f t="shared" si="147"/>
        <v/>
      </c>
      <c r="V545" s="90"/>
      <c r="W545" s="91"/>
      <c r="X545" s="96"/>
      <c r="Y545" s="99"/>
      <c r="Z545" s="90"/>
      <c r="AA545" s="105"/>
      <c r="AB545" s="90"/>
      <c r="AC545" s="89"/>
      <c r="AD545" s="108" t="str">
        <f t="shared" si="148"/>
        <v/>
      </c>
      <c r="AE545" s="111"/>
      <c r="AF545" s="109" t="str">
        <f t="shared" si="149"/>
        <v/>
      </c>
      <c r="AG545" s="112"/>
      <c r="AH545" s="110" t="str">
        <f t="shared" si="150"/>
        <v/>
      </c>
      <c r="AI545" s="89"/>
      <c r="AJ545" s="108" t="str">
        <f t="shared" si="151"/>
        <v/>
      </c>
      <c r="AK545" s="111"/>
      <c r="AL545" s="109" t="str">
        <f t="shared" si="161"/>
        <v/>
      </c>
      <c r="AM545" s="112"/>
      <c r="AN545" s="110" t="str">
        <f t="shared" si="152"/>
        <v/>
      </c>
      <c r="AO545" s="84"/>
      <c r="AP545" s="84" t="s">
        <v>40889</v>
      </c>
      <c r="AQ545" s="84"/>
      <c r="AR545" s="84"/>
      <c r="AS545" s="84"/>
      <c r="AT545" s="85"/>
      <c r="AU545" s="85"/>
      <c r="AV545" s="85"/>
      <c r="AW545" s="86" t="str">
        <f t="shared" si="153"/>
        <v/>
      </c>
      <c r="AX545" s="84"/>
      <c r="AY545" s="87" t="str">
        <f t="shared" si="154"/>
        <v/>
      </c>
      <c r="AZ545" s="84"/>
      <c r="BA545" s="89"/>
      <c r="BB545" s="108" t="str">
        <f t="shared" si="155"/>
        <v/>
      </c>
      <c r="BC545" s="111"/>
      <c r="BD545" s="109" t="str">
        <f t="shared" si="156"/>
        <v/>
      </c>
      <c r="BE545" s="112"/>
      <c r="BF545" s="110" t="str">
        <f t="shared" si="157"/>
        <v/>
      </c>
      <c r="BG545" s="84"/>
      <c r="BH545" s="92" t="str">
        <f t="shared" si="158"/>
        <v/>
      </c>
      <c r="BI545" s="84"/>
    </row>
    <row r="546" spans="1:61" x14ac:dyDescent="0.25">
      <c r="A546" s="84"/>
      <c r="B546" s="84"/>
      <c r="C546" s="84"/>
      <c r="D546" s="84"/>
      <c r="E546" s="85"/>
      <c r="F546" s="85"/>
      <c r="G546" s="85"/>
      <c r="H546" s="86" t="str">
        <f t="shared" si="144"/>
        <v/>
      </c>
      <c r="I546" s="84"/>
      <c r="J546" s="87" t="str">
        <f t="shared" si="145"/>
        <v/>
      </c>
      <c r="K546" s="84"/>
      <c r="L546" s="84"/>
      <c r="M546" s="84"/>
      <c r="N546" s="85"/>
      <c r="O546" s="88" t="str">
        <f t="shared" si="159"/>
        <v/>
      </c>
      <c r="P546" s="89"/>
      <c r="Q546" s="108" t="str">
        <f t="shared" si="146"/>
        <v/>
      </c>
      <c r="R546" s="111"/>
      <c r="S546" s="109" t="str">
        <f t="shared" si="160"/>
        <v/>
      </c>
      <c r="T546" s="112"/>
      <c r="U546" s="110" t="str">
        <f t="shared" si="147"/>
        <v/>
      </c>
      <c r="V546" s="90"/>
      <c r="W546" s="91"/>
      <c r="X546" s="96"/>
      <c r="Y546" s="99"/>
      <c r="Z546" s="90"/>
      <c r="AA546" s="105"/>
      <c r="AB546" s="90"/>
      <c r="AC546" s="89"/>
      <c r="AD546" s="108" t="str">
        <f t="shared" si="148"/>
        <v/>
      </c>
      <c r="AE546" s="111"/>
      <c r="AF546" s="109" t="str">
        <f t="shared" si="149"/>
        <v/>
      </c>
      <c r="AG546" s="112"/>
      <c r="AH546" s="110" t="str">
        <f t="shared" si="150"/>
        <v/>
      </c>
      <c r="AI546" s="89"/>
      <c r="AJ546" s="108" t="str">
        <f t="shared" si="151"/>
        <v/>
      </c>
      <c r="AK546" s="111"/>
      <c r="AL546" s="109" t="str">
        <f t="shared" si="161"/>
        <v/>
      </c>
      <c r="AM546" s="112"/>
      <c r="AN546" s="110" t="str">
        <f t="shared" si="152"/>
        <v/>
      </c>
      <c r="AO546" s="84"/>
      <c r="AP546" s="84" t="s">
        <v>40889</v>
      </c>
      <c r="AQ546" s="84"/>
      <c r="AR546" s="84"/>
      <c r="AS546" s="84"/>
      <c r="AT546" s="85"/>
      <c r="AU546" s="85"/>
      <c r="AV546" s="85"/>
      <c r="AW546" s="86" t="str">
        <f t="shared" si="153"/>
        <v/>
      </c>
      <c r="AX546" s="84"/>
      <c r="AY546" s="87" t="str">
        <f t="shared" si="154"/>
        <v/>
      </c>
      <c r="AZ546" s="84"/>
      <c r="BA546" s="89"/>
      <c r="BB546" s="108" t="str">
        <f t="shared" si="155"/>
        <v/>
      </c>
      <c r="BC546" s="111"/>
      <c r="BD546" s="109" t="str">
        <f t="shared" si="156"/>
        <v/>
      </c>
      <c r="BE546" s="112"/>
      <c r="BF546" s="110" t="str">
        <f t="shared" si="157"/>
        <v/>
      </c>
      <c r="BG546" s="84"/>
      <c r="BH546" s="92" t="str">
        <f t="shared" si="158"/>
        <v/>
      </c>
      <c r="BI546" s="84"/>
    </row>
    <row r="547" spans="1:61" x14ac:dyDescent="0.25">
      <c r="A547" s="84"/>
      <c r="B547" s="84"/>
      <c r="C547" s="84"/>
      <c r="D547" s="84"/>
      <c r="E547" s="85"/>
      <c r="F547" s="85"/>
      <c r="G547" s="85"/>
      <c r="H547" s="86" t="str">
        <f t="shared" si="144"/>
        <v/>
      </c>
      <c r="I547" s="84"/>
      <c r="J547" s="87" t="str">
        <f t="shared" si="145"/>
        <v/>
      </c>
      <c r="K547" s="84"/>
      <c r="L547" s="84"/>
      <c r="M547" s="84"/>
      <c r="N547" s="85"/>
      <c r="O547" s="88" t="str">
        <f t="shared" si="159"/>
        <v/>
      </c>
      <c r="P547" s="89"/>
      <c r="Q547" s="108" t="str">
        <f t="shared" si="146"/>
        <v/>
      </c>
      <c r="R547" s="111"/>
      <c r="S547" s="109" t="str">
        <f t="shared" si="160"/>
        <v/>
      </c>
      <c r="T547" s="112"/>
      <c r="U547" s="110" t="str">
        <f t="shared" si="147"/>
        <v/>
      </c>
      <c r="V547" s="90"/>
      <c r="W547" s="91"/>
      <c r="X547" s="96"/>
      <c r="Y547" s="99"/>
      <c r="Z547" s="90"/>
      <c r="AA547" s="105"/>
      <c r="AB547" s="90"/>
      <c r="AC547" s="89"/>
      <c r="AD547" s="108" t="str">
        <f t="shared" si="148"/>
        <v/>
      </c>
      <c r="AE547" s="111"/>
      <c r="AF547" s="109" t="str">
        <f t="shared" si="149"/>
        <v/>
      </c>
      <c r="AG547" s="112"/>
      <c r="AH547" s="110" t="str">
        <f t="shared" si="150"/>
        <v/>
      </c>
      <c r="AI547" s="89"/>
      <c r="AJ547" s="108" t="str">
        <f t="shared" si="151"/>
        <v/>
      </c>
      <c r="AK547" s="111"/>
      <c r="AL547" s="109" t="str">
        <f t="shared" si="161"/>
        <v/>
      </c>
      <c r="AM547" s="112"/>
      <c r="AN547" s="110" t="str">
        <f t="shared" si="152"/>
        <v/>
      </c>
      <c r="AO547" s="84"/>
      <c r="AP547" s="84" t="s">
        <v>40889</v>
      </c>
      <c r="AQ547" s="84"/>
      <c r="AR547" s="84"/>
      <c r="AS547" s="84"/>
      <c r="AT547" s="85"/>
      <c r="AU547" s="85"/>
      <c r="AV547" s="85"/>
      <c r="AW547" s="86" t="str">
        <f t="shared" si="153"/>
        <v/>
      </c>
      <c r="AX547" s="84"/>
      <c r="AY547" s="87" t="str">
        <f t="shared" si="154"/>
        <v/>
      </c>
      <c r="AZ547" s="84"/>
      <c r="BA547" s="89"/>
      <c r="BB547" s="108" t="str">
        <f t="shared" si="155"/>
        <v/>
      </c>
      <c r="BC547" s="111"/>
      <c r="BD547" s="109" t="str">
        <f t="shared" si="156"/>
        <v/>
      </c>
      <c r="BE547" s="112"/>
      <c r="BF547" s="110" t="str">
        <f t="shared" si="157"/>
        <v/>
      </c>
      <c r="BG547" s="84"/>
      <c r="BH547" s="92" t="str">
        <f t="shared" si="158"/>
        <v/>
      </c>
      <c r="BI547" s="84"/>
    </row>
    <row r="548" spans="1:61" x14ac:dyDescent="0.25">
      <c r="A548" s="84"/>
      <c r="B548" s="84"/>
      <c r="C548" s="84"/>
      <c r="D548" s="84"/>
      <c r="E548" s="85"/>
      <c r="F548" s="85"/>
      <c r="G548" s="85"/>
      <c r="H548" s="86" t="str">
        <f t="shared" si="144"/>
        <v/>
      </c>
      <c r="I548" s="84"/>
      <c r="J548" s="87" t="str">
        <f t="shared" si="145"/>
        <v/>
      </c>
      <c r="K548" s="84"/>
      <c r="L548" s="84"/>
      <c r="M548" s="84"/>
      <c r="N548" s="85"/>
      <c r="O548" s="88" t="str">
        <f t="shared" si="159"/>
        <v/>
      </c>
      <c r="P548" s="89"/>
      <c r="Q548" s="108" t="str">
        <f t="shared" si="146"/>
        <v/>
      </c>
      <c r="R548" s="111"/>
      <c r="S548" s="109" t="str">
        <f t="shared" si="160"/>
        <v/>
      </c>
      <c r="T548" s="112"/>
      <c r="U548" s="110" t="str">
        <f t="shared" si="147"/>
        <v/>
      </c>
      <c r="V548" s="90"/>
      <c r="W548" s="91"/>
      <c r="X548" s="96"/>
      <c r="Y548" s="99"/>
      <c r="Z548" s="90"/>
      <c r="AA548" s="105"/>
      <c r="AB548" s="90"/>
      <c r="AC548" s="89"/>
      <c r="AD548" s="108" t="str">
        <f t="shared" si="148"/>
        <v/>
      </c>
      <c r="AE548" s="111"/>
      <c r="AF548" s="109" t="str">
        <f t="shared" si="149"/>
        <v/>
      </c>
      <c r="AG548" s="112"/>
      <c r="AH548" s="110" t="str">
        <f t="shared" si="150"/>
        <v/>
      </c>
      <c r="AI548" s="89"/>
      <c r="AJ548" s="108" t="str">
        <f t="shared" si="151"/>
        <v/>
      </c>
      <c r="AK548" s="111"/>
      <c r="AL548" s="109" t="str">
        <f t="shared" si="161"/>
        <v/>
      </c>
      <c r="AM548" s="112"/>
      <c r="AN548" s="110" t="str">
        <f t="shared" si="152"/>
        <v/>
      </c>
      <c r="AO548" s="84"/>
      <c r="AP548" s="84" t="s">
        <v>40889</v>
      </c>
      <c r="AQ548" s="84"/>
      <c r="AR548" s="84"/>
      <c r="AS548" s="84"/>
      <c r="AT548" s="85"/>
      <c r="AU548" s="85"/>
      <c r="AV548" s="85"/>
      <c r="AW548" s="86" t="str">
        <f t="shared" si="153"/>
        <v/>
      </c>
      <c r="AX548" s="84"/>
      <c r="AY548" s="87" t="str">
        <f t="shared" si="154"/>
        <v/>
      </c>
      <c r="AZ548" s="84"/>
      <c r="BA548" s="89"/>
      <c r="BB548" s="108" t="str">
        <f t="shared" si="155"/>
        <v/>
      </c>
      <c r="BC548" s="111"/>
      <c r="BD548" s="109" t="str">
        <f t="shared" si="156"/>
        <v/>
      </c>
      <c r="BE548" s="112"/>
      <c r="BF548" s="110" t="str">
        <f t="shared" si="157"/>
        <v/>
      </c>
      <c r="BG548" s="84"/>
      <c r="BH548" s="92" t="str">
        <f t="shared" si="158"/>
        <v/>
      </c>
      <c r="BI548" s="84"/>
    </row>
    <row r="549" spans="1:61" x14ac:dyDescent="0.25">
      <c r="A549" s="84"/>
      <c r="B549" s="84"/>
      <c r="C549" s="84"/>
      <c r="D549" s="84"/>
      <c r="E549" s="85"/>
      <c r="F549" s="85"/>
      <c r="G549" s="85"/>
      <c r="H549" s="86" t="str">
        <f t="shared" si="144"/>
        <v/>
      </c>
      <c r="I549" s="84"/>
      <c r="J549" s="87" t="str">
        <f t="shared" si="145"/>
        <v/>
      </c>
      <c r="K549" s="84"/>
      <c r="L549" s="84"/>
      <c r="M549" s="84"/>
      <c r="N549" s="85"/>
      <c r="O549" s="88" t="str">
        <f t="shared" si="159"/>
        <v/>
      </c>
      <c r="P549" s="89"/>
      <c r="Q549" s="108" t="str">
        <f t="shared" si="146"/>
        <v/>
      </c>
      <c r="R549" s="111"/>
      <c r="S549" s="109" t="str">
        <f t="shared" si="160"/>
        <v/>
      </c>
      <c r="T549" s="112"/>
      <c r="U549" s="110" t="str">
        <f t="shared" si="147"/>
        <v/>
      </c>
      <c r="V549" s="90"/>
      <c r="W549" s="91"/>
      <c r="X549" s="96"/>
      <c r="Y549" s="99"/>
      <c r="Z549" s="90"/>
      <c r="AA549" s="105"/>
      <c r="AB549" s="90"/>
      <c r="AC549" s="89"/>
      <c r="AD549" s="108" t="str">
        <f t="shared" si="148"/>
        <v/>
      </c>
      <c r="AE549" s="111"/>
      <c r="AF549" s="109" t="str">
        <f t="shared" si="149"/>
        <v/>
      </c>
      <c r="AG549" s="112"/>
      <c r="AH549" s="110" t="str">
        <f t="shared" si="150"/>
        <v/>
      </c>
      <c r="AI549" s="89"/>
      <c r="AJ549" s="108" t="str">
        <f t="shared" si="151"/>
        <v/>
      </c>
      <c r="AK549" s="111"/>
      <c r="AL549" s="109" t="str">
        <f t="shared" si="161"/>
        <v/>
      </c>
      <c r="AM549" s="112"/>
      <c r="AN549" s="110" t="str">
        <f t="shared" si="152"/>
        <v/>
      </c>
      <c r="AO549" s="84"/>
      <c r="AP549" s="84" t="s">
        <v>40889</v>
      </c>
      <c r="AQ549" s="84"/>
      <c r="AR549" s="84"/>
      <c r="AS549" s="84"/>
      <c r="AT549" s="85"/>
      <c r="AU549" s="85"/>
      <c r="AV549" s="85"/>
      <c r="AW549" s="86" t="str">
        <f t="shared" si="153"/>
        <v/>
      </c>
      <c r="AX549" s="84"/>
      <c r="AY549" s="87" t="str">
        <f t="shared" si="154"/>
        <v/>
      </c>
      <c r="AZ549" s="84"/>
      <c r="BA549" s="89"/>
      <c r="BB549" s="108" t="str">
        <f t="shared" si="155"/>
        <v/>
      </c>
      <c r="BC549" s="111"/>
      <c r="BD549" s="109" t="str">
        <f t="shared" si="156"/>
        <v/>
      </c>
      <c r="BE549" s="112"/>
      <c r="BF549" s="110" t="str">
        <f t="shared" si="157"/>
        <v/>
      </c>
      <c r="BG549" s="84"/>
      <c r="BH549" s="92" t="str">
        <f t="shared" si="158"/>
        <v/>
      </c>
      <c r="BI549" s="84"/>
    </row>
    <row r="550" spans="1:61" x14ac:dyDescent="0.25">
      <c r="A550" s="84"/>
      <c r="B550" s="84"/>
      <c r="C550" s="84"/>
      <c r="D550" s="84"/>
      <c r="E550" s="85"/>
      <c r="F550" s="85"/>
      <c r="G550" s="85"/>
      <c r="H550" s="86" t="str">
        <f t="shared" si="144"/>
        <v/>
      </c>
      <c r="I550" s="84"/>
      <c r="J550" s="87" t="str">
        <f t="shared" si="145"/>
        <v/>
      </c>
      <c r="K550" s="84"/>
      <c r="L550" s="84"/>
      <c r="M550" s="84"/>
      <c r="N550" s="85"/>
      <c r="O550" s="88" t="str">
        <f t="shared" si="159"/>
        <v/>
      </c>
      <c r="P550" s="89"/>
      <c r="Q550" s="108" t="str">
        <f t="shared" si="146"/>
        <v/>
      </c>
      <c r="R550" s="111"/>
      <c r="S550" s="109" t="str">
        <f t="shared" si="160"/>
        <v/>
      </c>
      <c r="T550" s="112"/>
      <c r="U550" s="110" t="str">
        <f t="shared" si="147"/>
        <v/>
      </c>
      <c r="V550" s="90"/>
      <c r="W550" s="91"/>
      <c r="X550" s="96"/>
      <c r="Y550" s="99"/>
      <c r="Z550" s="90"/>
      <c r="AA550" s="105"/>
      <c r="AB550" s="90"/>
      <c r="AC550" s="89"/>
      <c r="AD550" s="108" t="str">
        <f t="shared" si="148"/>
        <v/>
      </c>
      <c r="AE550" s="111"/>
      <c r="AF550" s="109" t="str">
        <f t="shared" si="149"/>
        <v/>
      </c>
      <c r="AG550" s="112"/>
      <c r="AH550" s="110" t="str">
        <f t="shared" si="150"/>
        <v/>
      </c>
      <c r="AI550" s="89"/>
      <c r="AJ550" s="108" t="str">
        <f t="shared" si="151"/>
        <v/>
      </c>
      <c r="AK550" s="111"/>
      <c r="AL550" s="109" t="str">
        <f t="shared" si="161"/>
        <v/>
      </c>
      <c r="AM550" s="112"/>
      <c r="AN550" s="110" t="str">
        <f t="shared" si="152"/>
        <v/>
      </c>
      <c r="AO550" s="84"/>
      <c r="AP550" s="84" t="s">
        <v>40889</v>
      </c>
      <c r="AQ550" s="84"/>
      <c r="AR550" s="84"/>
      <c r="AS550" s="84"/>
      <c r="AT550" s="85"/>
      <c r="AU550" s="85"/>
      <c r="AV550" s="85"/>
      <c r="AW550" s="86" t="str">
        <f t="shared" si="153"/>
        <v/>
      </c>
      <c r="AX550" s="84"/>
      <c r="AY550" s="87" t="str">
        <f t="shared" si="154"/>
        <v/>
      </c>
      <c r="AZ550" s="84"/>
      <c r="BA550" s="89"/>
      <c r="BB550" s="108" t="str">
        <f t="shared" si="155"/>
        <v/>
      </c>
      <c r="BC550" s="111"/>
      <c r="BD550" s="109" t="str">
        <f t="shared" si="156"/>
        <v/>
      </c>
      <c r="BE550" s="112"/>
      <c r="BF550" s="110" t="str">
        <f t="shared" si="157"/>
        <v/>
      </c>
      <c r="BG550" s="84"/>
      <c r="BH550" s="92" t="str">
        <f t="shared" si="158"/>
        <v/>
      </c>
      <c r="BI550" s="84"/>
    </row>
    <row r="551" spans="1:61" x14ac:dyDescent="0.25">
      <c r="A551" s="84"/>
      <c r="B551" s="84"/>
      <c r="C551" s="84"/>
      <c r="D551" s="84"/>
      <c r="E551" s="85"/>
      <c r="F551" s="85"/>
      <c r="G551" s="85"/>
      <c r="H551" s="86" t="str">
        <f t="shared" si="144"/>
        <v/>
      </c>
      <c r="I551" s="84"/>
      <c r="J551" s="87" t="str">
        <f t="shared" si="145"/>
        <v/>
      </c>
      <c r="K551" s="84"/>
      <c r="L551" s="84"/>
      <c r="M551" s="84"/>
      <c r="N551" s="85"/>
      <c r="O551" s="88" t="str">
        <f t="shared" si="159"/>
        <v/>
      </c>
      <c r="P551" s="89"/>
      <c r="Q551" s="108" t="str">
        <f t="shared" si="146"/>
        <v/>
      </c>
      <c r="R551" s="111"/>
      <c r="S551" s="109" t="str">
        <f t="shared" si="160"/>
        <v/>
      </c>
      <c r="T551" s="112"/>
      <c r="U551" s="110" t="str">
        <f t="shared" si="147"/>
        <v/>
      </c>
      <c r="V551" s="90"/>
      <c r="W551" s="91"/>
      <c r="X551" s="96"/>
      <c r="Y551" s="99"/>
      <c r="Z551" s="90"/>
      <c r="AA551" s="105"/>
      <c r="AB551" s="90"/>
      <c r="AC551" s="89"/>
      <c r="AD551" s="108" t="str">
        <f t="shared" si="148"/>
        <v/>
      </c>
      <c r="AE551" s="111"/>
      <c r="AF551" s="109" t="str">
        <f t="shared" si="149"/>
        <v/>
      </c>
      <c r="AG551" s="112"/>
      <c r="AH551" s="110" t="str">
        <f t="shared" si="150"/>
        <v/>
      </c>
      <c r="AI551" s="89"/>
      <c r="AJ551" s="108" t="str">
        <f t="shared" si="151"/>
        <v/>
      </c>
      <c r="AK551" s="111"/>
      <c r="AL551" s="109" t="str">
        <f t="shared" si="161"/>
        <v/>
      </c>
      <c r="AM551" s="112"/>
      <c r="AN551" s="110" t="str">
        <f t="shared" si="152"/>
        <v/>
      </c>
      <c r="AO551" s="84"/>
      <c r="AP551" s="84" t="s">
        <v>40889</v>
      </c>
      <c r="AQ551" s="84"/>
      <c r="AR551" s="84"/>
      <c r="AS551" s="84"/>
      <c r="AT551" s="85"/>
      <c r="AU551" s="85"/>
      <c r="AV551" s="85"/>
      <c r="AW551" s="86" t="str">
        <f t="shared" si="153"/>
        <v/>
      </c>
      <c r="AX551" s="84"/>
      <c r="AY551" s="87" t="str">
        <f t="shared" si="154"/>
        <v/>
      </c>
      <c r="AZ551" s="84"/>
      <c r="BA551" s="89"/>
      <c r="BB551" s="108" t="str">
        <f t="shared" si="155"/>
        <v/>
      </c>
      <c r="BC551" s="111"/>
      <c r="BD551" s="109" t="str">
        <f t="shared" si="156"/>
        <v/>
      </c>
      <c r="BE551" s="112"/>
      <c r="BF551" s="110" t="str">
        <f t="shared" si="157"/>
        <v/>
      </c>
      <c r="BG551" s="84"/>
      <c r="BH551" s="92" t="str">
        <f t="shared" si="158"/>
        <v/>
      </c>
      <c r="BI551" s="84"/>
    </row>
    <row r="552" spans="1:61" x14ac:dyDescent="0.25">
      <c r="A552" s="84"/>
      <c r="B552" s="84"/>
      <c r="C552" s="84"/>
      <c r="D552" s="84"/>
      <c r="E552" s="85"/>
      <c r="F552" s="85"/>
      <c r="G552" s="85"/>
      <c r="H552" s="86" t="str">
        <f t="shared" si="144"/>
        <v/>
      </c>
      <c r="I552" s="84"/>
      <c r="J552" s="87" t="str">
        <f t="shared" si="145"/>
        <v/>
      </c>
      <c r="K552" s="84"/>
      <c r="L552" s="84"/>
      <c r="M552" s="84"/>
      <c r="N552" s="85"/>
      <c r="O552" s="88" t="str">
        <f t="shared" si="159"/>
        <v/>
      </c>
      <c r="P552" s="89"/>
      <c r="Q552" s="108" t="str">
        <f t="shared" si="146"/>
        <v/>
      </c>
      <c r="R552" s="111"/>
      <c r="S552" s="109" t="str">
        <f t="shared" si="160"/>
        <v/>
      </c>
      <c r="T552" s="112"/>
      <c r="U552" s="110" t="str">
        <f t="shared" si="147"/>
        <v/>
      </c>
      <c r="V552" s="90"/>
      <c r="W552" s="91"/>
      <c r="X552" s="96"/>
      <c r="Y552" s="99"/>
      <c r="Z552" s="90"/>
      <c r="AA552" s="105"/>
      <c r="AB552" s="90"/>
      <c r="AC552" s="89"/>
      <c r="AD552" s="108" t="str">
        <f t="shared" si="148"/>
        <v/>
      </c>
      <c r="AE552" s="111"/>
      <c r="AF552" s="109" t="str">
        <f t="shared" si="149"/>
        <v/>
      </c>
      <c r="AG552" s="112"/>
      <c r="AH552" s="110" t="str">
        <f t="shared" si="150"/>
        <v/>
      </c>
      <c r="AI552" s="89"/>
      <c r="AJ552" s="108" t="str">
        <f t="shared" si="151"/>
        <v/>
      </c>
      <c r="AK552" s="111"/>
      <c r="AL552" s="109" t="str">
        <f t="shared" si="161"/>
        <v/>
      </c>
      <c r="AM552" s="112"/>
      <c r="AN552" s="110" t="str">
        <f t="shared" si="152"/>
        <v/>
      </c>
      <c r="AO552" s="84"/>
      <c r="AP552" s="84" t="s">
        <v>40889</v>
      </c>
      <c r="AQ552" s="84"/>
      <c r="AR552" s="84"/>
      <c r="AS552" s="84"/>
      <c r="AT552" s="85"/>
      <c r="AU552" s="85"/>
      <c r="AV552" s="85"/>
      <c r="AW552" s="86" t="str">
        <f t="shared" si="153"/>
        <v/>
      </c>
      <c r="AX552" s="84"/>
      <c r="AY552" s="87" t="str">
        <f t="shared" si="154"/>
        <v/>
      </c>
      <c r="AZ552" s="84"/>
      <c r="BA552" s="89"/>
      <c r="BB552" s="108" t="str">
        <f t="shared" si="155"/>
        <v/>
      </c>
      <c r="BC552" s="111"/>
      <c r="BD552" s="109" t="str">
        <f t="shared" si="156"/>
        <v/>
      </c>
      <c r="BE552" s="112"/>
      <c r="BF552" s="110" t="str">
        <f t="shared" si="157"/>
        <v/>
      </c>
      <c r="BG552" s="84"/>
      <c r="BH552" s="92" t="str">
        <f t="shared" si="158"/>
        <v/>
      </c>
      <c r="BI552" s="84"/>
    </row>
    <row r="553" spans="1:61" x14ac:dyDescent="0.25">
      <c r="A553" s="84"/>
      <c r="B553" s="84"/>
      <c r="C553" s="84"/>
      <c r="D553" s="84"/>
      <c r="E553" s="85"/>
      <c r="F553" s="85"/>
      <c r="G553" s="85"/>
      <c r="H553" s="86" t="str">
        <f t="shared" si="144"/>
        <v/>
      </c>
      <c r="I553" s="84"/>
      <c r="J553" s="87" t="str">
        <f t="shared" si="145"/>
        <v/>
      </c>
      <c r="K553" s="84"/>
      <c r="L553" s="84"/>
      <c r="M553" s="84"/>
      <c r="N553" s="85"/>
      <c r="O553" s="88" t="str">
        <f t="shared" si="159"/>
        <v/>
      </c>
      <c r="P553" s="89"/>
      <c r="Q553" s="108" t="str">
        <f t="shared" si="146"/>
        <v/>
      </c>
      <c r="R553" s="111"/>
      <c r="S553" s="109" t="str">
        <f t="shared" si="160"/>
        <v/>
      </c>
      <c r="T553" s="112"/>
      <c r="U553" s="110" t="str">
        <f t="shared" si="147"/>
        <v/>
      </c>
      <c r="V553" s="90"/>
      <c r="W553" s="91"/>
      <c r="X553" s="96"/>
      <c r="Y553" s="99"/>
      <c r="Z553" s="90"/>
      <c r="AA553" s="105"/>
      <c r="AB553" s="90"/>
      <c r="AC553" s="89"/>
      <c r="AD553" s="108" t="str">
        <f t="shared" si="148"/>
        <v/>
      </c>
      <c r="AE553" s="111"/>
      <c r="AF553" s="109" t="str">
        <f t="shared" si="149"/>
        <v/>
      </c>
      <c r="AG553" s="112"/>
      <c r="AH553" s="110" t="str">
        <f t="shared" si="150"/>
        <v/>
      </c>
      <c r="AI553" s="89"/>
      <c r="AJ553" s="108" t="str">
        <f t="shared" si="151"/>
        <v/>
      </c>
      <c r="AK553" s="111"/>
      <c r="AL553" s="109" t="str">
        <f t="shared" si="161"/>
        <v/>
      </c>
      <c r="AM553" s="112"/>
      <c r="AN553" s="110" t="str">
        <f t="shared" si="152"/>
        <v/>
      </c>
      <c r="AO553" s="84"/>
      <c r="AP553" s="84" t="s">
        <v>40889</v>
      </c>
      <c r="AQ553" s="84"/>
      <c r="AR553" s="84"/>
      <c r="AS553" s="84"/>
      <c r="AT553" s="85"/>
      <c r="AU553" s="85"/>
      <c r="AV553" s="85"/>
      <c r="AW553" s="86" t="str">
        <f t="shared" si="153"/>
        <v/>
      </c>
      <c r="AX553" s="84"/>
      <c r="AY553" s="87" t="str">
        <f t="shared" si="154"/>
        <v/>
      </c>
      <c r="AZ553" s="84"/>
      <c r="BA553" s="89"/>
      <c r="BB553" s="108" t="str">
        <f t="shared" si="155"/>
        <v/>
      </c>
      <c r="BC553" s="111"/>
      <c r="BD553" s="109" t="str">
        <f t="shared" si="156"/>
        <v/>
      </c>
      <c r="BE553" s="112"/>
      <c r="BF553" s="110" t="str">
        <f t="shared" si="157"/>
        <v/>
      </c>
      <c r="BG553" s="84"/>
      <c r="BH553" s="92" t="str">
        <f t="shared" si="158"/>
        <v/>
      </c>
      <c r="BI553" s="84"/>
    </row>
    <row r="554" spans="1:61" x14ac:dyDescent="0.25">
      <c r="A554" s="84"/>
      <c r="B554" s="84"/>
      <c r="C554" s="84"/>
      <c r="D554" s="84"/>
      <c r="E554" s="85"/>
      <c r="F554" s="85"/>
      <c r="G554" s="85"/>
      <c r="H554" s="86" t="str">
        <f t="shared" si="144"/>
        <v/>
      </c>
      <c r="I554" s="84"/>
      <c r="J554" s="87" t="str">
        <f t="shared" si="145"/>
        <v/>
      </c>
      <c r="K554" s="84"/>
      <c r="L554" s="84"/>
      <c r="M554" s="84"/>
      <c r="N554" s="85"/>
      <c r="O554" s="88" t="str">
        <f t="shared" si="159"/>
        <v/>
      </c>
      <c r="P554" s="89"/>
      <c r="Q554" s="108" t="str">
        <f t="shared" si="146"/>
        <v/>
      </c>
      <c r="R554" s="111"/>
      <c r="S554" s="109" t="str">
        <f t="shared" si="160"/>
        <v/>
      </c>
      <c r="T554" s="112"/>
      <c r="U554" s="110" t="str">
        <f t="shared" si="147"/>
        <v/>
      </c>
      <c r="V554" s="90"/>
      <c r="W554" s="91"/>
      <c r="X554" s="96"/>
      <c r="Y554" s="99"/>
      <c r="Z554" s="90"/>
      <c r="AA554" s="105"/>
      <c r="AB554" s="90"/>
      <c r="AC554" s="89"/>
      <c r="AD554" s="108" t="str">
        <f t="shared" si="148"/>
        <v/>
      </c>
      <c r="AE554" s="111"/>
      <c r="AF554" s="109" t="str">
        <f t="shared" si="149"/>
        <v/>
      </c>
      <c r="AG554" s="112"/>
      <c r="AH554" s="110" t="str">
        <f t="shared" si="150"/>
        <v/>
      </c>
      <c r="AI554" s="89"/>
      <c r="AJ554" s="108" t="str">
        <f t="shared" si="151"/>
        <v/>
      </c>
      <c r="AK554" s="111"/>
      <c r="AL554" s="109" t="str">
        <f t="shared" si="161"/>
        <v/>
      </c>
      <c r="AM554" s="112"/>
      <c r="AN554" s="110" t="str">
        <f t="shared" si="152"/>
        <v/>
      </c>
      <c r="AO554" s="84"/>
      <c r="AP554" s="84" t="s">
        <v>40889</v>
      </c>
      <c r="AQ554" s="84"/>
      <c r="AR554" s="84"/>
      <c r="AS554" s="84"/>
      <c r="AT554" s="85"/>
      <c r="AU554" s="85"/>
      <c r="AV554" s="85"/>
      <c r="AW554" s="86" t="str">
        <f t="shared" si="153"/>
        <v/>
      </c>
      <c r="AX554" s="84"/>
      <c r="AY554" s="87" t="str">
        <f t="shared" si="154"/>
        <v/>
      </c>
      <c r="AZ554" s="84"/>
      <c r="BA554" s="89"/>
      <c r="BB554" s="108" t="str">
        <f t="shared" si="155"/>
        <v/>
      </c>
      <c r="BC554" s="111"/>
      <c r="BD554" s="109" t="str">
        <f t="shared" si="156"/>
        <v/>
      </c>
      <c r="BE554" s="112"/>
      <c r="BF554" s="110" t="str">
        <f t="shared" si="157"/>
        <v/>
      </c>
      <c r="BG554" s="84"/>
      <c r="BH554" s="92" t="str">
        <f t="shared" si="158"/>
        <v/>
      </c>
      <c r="BI554" s="84"/>
    </row>
    <row r="555" spans="1:61" x14ac:dyDescent="0.25">
      <c r="A555" s="84"/>
      <c r="B555" s="84"/>
      <c r="C555" s="84"/>
      <c r="D555" s="84"/>
      <c r="E555" s="85"/>
      <c r="F555" s="85"/>
      <c r="G555" s="85"/>
      <c r="H555" s="86" t="str">
        <f t="shared" si="144"/>
        <v/>
      </c>
      <c r="I555" s="84"/>
      <c r="J555" s="87" t="str">
        <f t="shared" si="145"/>
        <v/>
      </c>
      <c r="K555" s="84"/>
      <c r="L555" s="84"/>
      <c r="M555" s="84"/>
      <c r="N555" s="85"/>
      <c r="O555" s="88" t="str">
        <f t="shared" si="159"/>
        <v/>
      </c>
      <c r="P555" s="89"/>
      <c r="Q555" s="108" t="str">
        <f t="shared" si="146"/>
        <v/>
      </c>
      <c r="R555" s="111"/>
      <c r="S555" s="109" t="str">
        <f t="shared" si="160"/>
        <v/>
      </c>
      <c r="T555" s="112"/>
      <c r="U555" s="110" t="str">
        <f t="shared" si="147"/>
        <v/>
      </c>
      <c r="V555" s="90"/>
      <c r="W555" s="91"/>
      <c r="X555" s="96"/>
      <c r="Y555" s="99"/>
      <c r="Z555" s="90"/>
      <c r="AA555" s="105"/>
      <c r="AB555" s="90"/>
      <c r="AC555" s="89"/>
      <c r="AD555" s="108" t="str">
        <f t="shared" si="148"/>
        <v/>
      </c>
      <c r="AE555" s="111"/>
      <c r="AF555" s="109" t="str">
        <f t="shared" si="149"/>
        <v/>
      </c>
      <c r="AG555" s="112"/>
      <c r="AH555" s="110" t="str">
        <f t="shared" si="150"/>
        <v/>
      </c>
      <c r="AI555" s="89"/>
      <c r="AJ555" s="108" t="str">
        <f t="shared" si="151"/>
        <v/>
      </c>
      <c r="AK555" s="111"/>
      <c r="AL555" s="109" t="str">
        <f t="shared" si="161"/>
        <v/>
      </c>
      <c r="AM555" s="112"/>
      <c r="AN555" s="110" t="str">
        <f t="shared" si="152"/>
        <v/>
      </c>
      <c r="AO555" s="84"/>
      <c r="AP555" s="84" t="s">
        <v>40889</v>
      </c>
      <c r="AQ555" s="84"/>
      <c r="AR555" s="84"/>
      <c r="AS555" s="84"/>
      <c r="AT555" s="85"/>
      <c r="AU555" s="85"/>
      <c r="AV555" s="85"/>
      <c r="AW555" s="86" t="str">
        <f t="shared" si="153"/>
        <v/>
      </c>
      <c r="AX555" s="84"/>
      <c r="AY555" s="87" t="str">
        <f t="shared" si="154"/>
        <v/>
      </c>
      <c r="AZ555" s="84"/>
      <c r="BA555" s="89"/>
      <c r="BB555" s="108" t="str">
        <f t="shared" si="155"/>
        <v/>
      </c>
      <c r="BC555" s="111"/>
      <c r="BD555" s="109" t="str">
        <f t="shared" si="156"/>
        <v/>
      </c>
      <c r="BE555" s="112"/>
      <c r="BF555" s="110" t="str">
        <f t="shared" si="157"/>
        <v/>
      </c>
      <c r="BG555" s="84"/>
      <c r="BH555" s="92" t="str">
        <f t="shared" si="158"/>
        <v/>
      </c>
      <c r="BI555" s="84"/>
    </row>
    <row r="556" spans="1:61" x14ac:dyDescent="0.25">
      <c r="A556" s="84"/>
      <c r="B556" s="84"/>
      <c r="C556" s="84"/>
      <c r="D556" s="84"/>
      <c r="E556" s="85"/>
      <c r="F556" s="85"/>
      <c r="G556" s="85"/>
      <c r="H556" s="86" t="str">
        <f t="shared" si="144"/>
        <v/>
      </c>
      <c r="I556" s="84"/>
      <c r="J556" s="87" t="str">
        <f t="shared" si="145"/>
        <v/>
      </c>
      <c r="K556" s="84"/>
      <c r="L556" s="84"/>
      <c r="M556" s="84"/>
      <c r="N556" s="85"/>
      <c r="O556" s="88" t="str">
        <f t="shared" si="159"/>
        <v/>
      </c>
      <c r="P556" s="89"/>
      <c r="Q556" s="108" t="str">
        <f t="shared" si="146"/>
        <v/>
      </c>
      <c r="R556" s="111"/>
      <c r="S556" s="109" t="str">
        <f t="shared" si="160"/>
        <v/>
      </c>
      <c r="T556" s="112"/>
      <c r="U556" s="110" t="str">
        <f t="shared" si="147"/>
        <v/>
      </c>
      <c r="V556" s="90"/>
      <c r="W556" s="91"/>
      <c r="X556" s="96"/>
      <c r="Y556" s="99"/>
      <c r="Z556" s="90"/>
      <c r="AA556" s="105"/>
      <c r="AB556" s="90"/>
      <c r="AC556" s="89"/>
      <c r="AD556" s="108" t="str">
        <f t="shared" si="148"/>
        <v/>
      </c>
      <c r="AE556" s="111"/>
      <c r="AF556" s="109" t="str">
        <f t="shared" si="149"/>
        <v/>
      </c>
      <c r="AG556" s="112"/>
      <c r="AH556" s="110" t="str">
        <f t="shared" si="150"/>
        <v/>
      </c>
      <c r="AI556" s="89"/>
      <c r="AJ556" s="108" t="str">
        <f t="shared" si="151"/>
        <v/>
      </c>
      <c r="AK556" s="111"/>
      <c r="AL556" s="109" t="str">
        <f t="shared" si="161"/>
        <v/>
      </c>
      <c r="AM556" s="112"/>
      <c r="AN556" s="110" t="str">
        <f t="shared" si="152"/>
        <v/>
      </c>
      <c r="AO556" s="84"/>
      <c r="AP556" s="84" t="s">
        <v>40889</v>
      </c>
      <c r="AQ556" s="84"/>
      <c r="AR556" s="84"/>
      <c r="AS556" s="84"/>
      <c r="AT556" s="85"/>
      <c r="AU556" s="85"/>
      <c r="AV556" s="85"/>
      <c r="AW556" s="86" t="str">
        <f t="shared" si="153"/>
        <v/>
      </c>
      <c r="AX556" s="84"/>
      <c r="AY556" s="87" t="str">
        <f t="shared" si="154"/>
        <v/>
      </c>
      <c r="AZ556" s="84"/>
      <c r="BA556" s="89"/>
      <c r="BB556" s="108" t="str">
        <f t="shared" si="155"/>
        <v/>
      </c>
      <c r="BC556" s="111"/>
      <c r="BD556" s="109" t="str">
        <f t="shared" si="156"/>
        <v/>
      </c>
      <c r="BE556" s="112"/>
      <c r="BF556" s="110" t="str">
        <f t="shared" si="157"/>
        <v/>
      </c>
      <c r="BG556" s="84"/>
      <c r="BH556" s="92" t="str">
        <f t="shared" si="158"/>
        <v/>
      </c>
      <c r="BI556" s="84"/>
    </row>
    <row r="557" spans="1:61" x14ac:dyDescent="0.25">
      <c r="A557" s="84"/>
      <c r="B557" s="84"/>
      <c r="C557" s="84"/>
      <c r="D557" s="84"/>
      <c r="E557" s="85"/>
      <c r="F557" s="85"/>
      <c r="G557" s="85"/>
      <c r="H557" s="86" t="str">
        <f t="shared" si="144"/>
        <v/>
      </c>
      <c r="I557" s="84"/>
      <c r="J557" s="87" t="str">
        <f t="shared" si="145"/>
        <v/>
      </c>
      <c r="K557" s="84"/>
      <c r="L557" s="84"/>
      <c r="M557" s="84"/>
      <c r="N557" s="85"/>
      <c r="O557" s="88" t="str">
        <f t="shared" si="159"/>
        <v/>
      </c>
      <c r="P557" s="89"/>
      <c r="Q557" s="108" t="str">
        <f t="shared" si="146"/>
        <v/>
      </c>
      <c r="R557" s="111"/>
      <c r="S557" s="109" t="str">
        <f t="shared" si="160"/>
        <v/>
      </c>
      <c r="T557" s="112"/>
      <c r="U557" s="110" t="str">
        <f t="shared" si="147"/>
        <v/>
      </c>
      <c r="V557" s="90"/>
      <c r="W557" s="91"/>
      <c r="X557" s="96"/>
      <c r="Y557" s="99"/>
      <c r="Z557" s="90"/>
      <c r="AA557" s="105"/>
      <c r="AB557" s="90"/>
      <c r="AC557" s="89"/>
      <c r="AD557" s="108" t="str">
        <f t="shared" si="148"/>
        <v/>
      </c>
      <c r="AE557" s="111"/>
      <c r="AF557" s="109" t="str">
        <f t="shared" si="149"/>
        <v/>
      </c>
      <c r="AG557" s="112"/>
      <c r="AH557" s="110" t="str">
        <f t="shared" si="150"/>
        <v/>
      </c>
      <c r="AI557" s="89"/>
      <c r="AJ557" s="108" t="str">
        <f t="shared" si="151"/>
        <v/>
      </c>
      <c r="AK557" s="111"/>
      <c r="AL557" s="109" t="str">
        <f t="shared" si="161"/>
        <v/>
      </c>
      <c r="AM557" s="112"/>
      <c r="AN557" s="110" t="str">
        <f t="shared" si="152"/>
        <v/>
      </c>
      <c r="AO557" s="84"/>
      <c r="AP557" s="84" t="s">
        <v>40889</v>
      </c>
      <c r="AQ557" s="84"/>
      <c r="AR557" s="84"/>
      <c r="AS557" s="84"/>
      <c r="AT557" s="85"/>
      <c r="AU557" s="85"/>
      <c r="AV557" s="85"/>
      <c r="AW557" s="86" t="str">
        <f t="shared" si="153"/>
        <v/>
      </c>
      <c r="AX557" s="84"/>
      <c r="AY557" s="87" t="str">
        <f t="shared" si="154"/>
        <v/>
      </c>
      <c r="AZ557" s="84"/>
      <c r="BA557" s="89"/>
      <c r="BB557" s="108" t="str">
        <f t="shared" si="155"/>
        <v/>
      </c>
      <c r="BC557" s="111"/>
      <c r="BD557" s="109" t="str">
        <f t="shared" si="156"/>
        <v/>
      </c>
      <c r="BE557" s="112"/>
      <c r="BF557" s="110" t="str">
        <f t="shared" si="157"/>
        <v/>
      </c>
      <c r="BG557" s="84"/>
      <c r="BH557" s="92" t="str">
        <f t="shared" si="158"/>
        <v/>
      </c>
      <c r="BI557" s="84"/>
    </row>
    <row r="558" spans="1:61" x14ac:dyDescent="0.25">
      <c r="A558" s="84"/>
      <c r="B558" s="84"/>
      <c r="C558" s="84"/>
      <c r="D558" s="84"/>
      <c r="E558" s="85"/>
      <c r="F558" s="85"/>
      <c r="G558" s="85"/>
      <c r="H558" s="86" t="str">
        <f t="shared" si="144"/>
        <v/>
      </c>
      <c r="I558" s="84"/>
      <c r="J558" s="87" t="str">
        <f t="shared" si="145"/>
        <v/>
      </c>
      <c r="K558" s="84"/>
      <c r="L558" s="84"/>
      <c r="M558" s="84"/>
      <c r="N558" s="85"/>
      <c r="O558" s="88" t="str">
        <f t="shared" si="159"/>
        <v/>
      </c>
      <c r="P558" s="89"/>
      <c r="Q558" s="108" t="str">
        <f t="shared" si="146"/>
        <v/>
      </c>
      <c r="R558" s="111"/>
      <c r="S558" s="109" t="str">
        <f t="shared" si="160"/>
        <v/>
      </c>
      <c r="T558" s="112"/>
      <c r="U558" s="110" t="str">
        <f t="shared" si="147"/>
        <v/>
      </c>
      <c r="V558" s="90"/>
      <c r="W558" s="91"/>
      <c r="X558" s="96"/>
      <c r="Y558" s="99"/>
      <c r="Z558" s="90"/>
      <c r="AA558" s="105"/>
      <c r="AB558" s="90"/>
      <c r="AC558" s="89"/>
      <c r="AD558" s="108" t="str">
        <f t="shared" si="148"/>
        <v/>
      </c>
      <c r="AE558" s="111"/>
      <c r="AF558" s="109" t="str">
        <f t="shared" si="149"/>
        <v/>
      </c>
      <c r="AG558" s="112"/>
      <c r="AH558" s="110" t="str">
        <f t="shared" si="150"/>
        <v/>
      </c>
      <c r="AI558" s="89"/>
      <c r="AJ558" s="108" t="str">
        <f t="shared" si="151"/>
        <v/>
      </c>
      <c r="AK558" s="111"/>
      <c r="AL558" s="109" t="str">
        <f t="shared" si="161"/>
        <v/>
      </c>
      <c r="AM558" s="112"/>
      <c r="AN558" s="110" t="str">
        <f t="shared" si="152"/>
        <v/>
      </c>
      <c r="AO558" s="84"/>
      <c r="AP558" s="84" t="s">
        <v>40889</v>
      </c>
      <c r="AQ558" s="84"/>
      <c r="AR558" s="84"/>
      <c r="AS558" s="84"/>
      <c r="AT558" s="85"/>
      <c r="AU558" s="85"/>
      <c r="AV558" s="85"/>
      <c r="AW558" s="86" t="str">
        <f t="shared" si="153"/>
        <v/>
      </c>
      <c r="AX558" s="84"/>
      <c r="AY558" s="87" t="str">
        <f t="shared" si="154"/>
        <v/>
      </c>
      <c r="AZ558" s="84"/>
      <c r="BA558" s="89"/>
      <c r="BB558" s="108" t="str">
        <f t="shared" si="155"/>
        <v/>
      </c>
      <c r="BC558" s="111"/>
      <c r="BD558" s="109" t="str">
        <f t="shared" si="156"/>
        <v/>
      </c>
      <c r="BE558" s="112"/>
      <c r="BF558" s="110" t="str">
        <f t="shared" si="157"/>
        <v/>
      </c>
      <c r="BG558" s="84"/>
      <c r="BH558" s="92" t="str">
        <f t="shared" si="158"/>
        <v/>
      </c>
      <c r="BI558" s="84"/>
    </row>
    <row r="559" spans="1:61" x14ac:dyDescent="0.25">
      <c r="A559" s="84"/>
      <c r="B559" s="84"/>
      <c r="C559" s="84"/>
      <c r="D559" s="84"/>
      <c r="E559" s="85"/>
      <c r="F559" s="85"/>
      <c r="G559" s="85"/>
      <c r="H559" s="86" t="str">
        <f t="shared" si="144"/>
        <v/>
      </c>
      <c r="I559" s="84"/>
      <c r="J559" s="87" t="str">
        <f t="shared" si="145"/>
        <v/>
      </c>
      <c r="K559" s="84"/>
      <c r="L559" s="84"/>
      <c r="M559" s="84"/>
      <c r="N559" s="85"/>
      <c r="O559" s="88" t="str">
        <f t="shared" si="159"/>
        <v/>
      </c>
      <c r="P559" s="89"/>
      <c r="Q559" s="108" t="str">
        <f t="shared" si="146"/>
        <v/>
      </c>
      <c r="R559" s="111"/>
      <c r="S559" s="109" t="str">
        <f t="shared" si="160"/>
        <v/>
      </c>
      <c r="T559" s="112"/>
      <c r="U559" s="110" t="str">
        <f t="shared" si="147"/>
        <v/>
      </c>
      <c r="V559" s="90"/>
      <c r="W559" s="91"/>
      <c r="X559" s="96"/>
      <c r="Y559" s="99"/>
      <c r="Z559" s="90"/>
      <c r="AA559" s="105"/>
      <c r="AB559" s="90"/>
      <c r="AC559" s="89"/>
      <c r="AD559" s="108" t="str">
        <f t="shared" si="148"/>
        <v/>
      </c>
      <c r="AE559" s="111"/>
      <c r="AF559" s="109" t="str">
        <f t="shared" si="149"/>
        <v/>
      </c>
      <c r="AG559" s="112"/>
      <c r="AH559" s="110" t="str">
        <f t="shared" si="150"/>
        <v/>
      </c>
      <c r="AI559" s="89"/>
      <c r="AJ559" s="108" t="str">
        <f t="shared" si="151"/>
        <v/>
      </c>
      <c r="AK559" s="111"/>
      <c r="AL559" s="109" t="str">
        <f t="shared" si="161"/>
        <v/>
      </c>
      <c r="AM559" s="112"/>
      <c r="AN559" s="110" t="str">
        <f t="shared" si="152"/>
        <v/>
      </c>
      <c r="AO559" s="84"/>
      <c r="AP559" s="84" t="s">
        <v>40889</v>
      </c>
      <c r="AQ559" s="84"/>
      <c r="AR559" s="84"/>
      <c r="AS559" s="84"/>
      <c r="AT559" s="85"/>
      <c r="AU559" s="85"/>
      <c r="AV559" s="85"/>
      <c r="AW559" s="86" t="str">
        <f t="shared" si="153"/>
        <v/>
      </c>
      <c r="AX559" s="84"/>
      <c r="AY559" s="87" t="str">
        <f t="shared" si="154"/>
        <v/>
      </c>
      <c r="AZ559" s="84"/>
      <c r="BA559" s="89"/>
      <c r="BB559" s="108" t="str">
        <f t="shared" si="155"/>
        <v/>
      </c>
      <c r="BC559" s="111"/>
      <c r="BD559" s="109" t="str">
        <f t="shared" si="156"/>
        <v/>
      </c>
      <c r="BE559" s="112"/>
      <c r="BF559" s="110" t="str">
        <f t="shared" si="157"/>
        <v/>
      </c>
      <c r="BG559" s="84"/>
      <c r="BH559" s="92" t="str">
        <f t="shared" si="158"/>
        <v/>
      </c>
      <c r="BI559" s="84"/>
    </row>
    <row r="560" spans="1:61" x14ac:dyDescent="0.25">
      <c r="A560" s="84"/>
      <c r="B560" s="84"/>
      <c r="C560" s="84"/>
      <c r="D560" s="84"/>
      <c r="E560" s="85"/>
      <c r="F560" s="85"/>
      <c r="G560" s="85"/>
      <c r="H560" s="86" t="str">
        <f t="shared" si="144"/>
        <v/>
      </c>
      <c r="I560" s="84"/>
      <c r="J560" s="87" t="str">
        <f t="shared" si="145"/>
        <v/>
      </c>
      <c r="K560" s="84"/>
      <c r="L560" s="84"/>
      <c r="M560" s="84"/>
      <c r="N560" s="85"/>
      <c r="O560" s="88" t="str">
        <f t="shared" si="159"/>
        <v/>
      </c>
      <c r="P560" s="89"/>
      <c r="Q560" s="108" t="str">
        <f t="shared" si="146"/>
        <v/>
      </c>
      <c r="R560" s="111"/>
      <c r="S560" s="109" t="str">
        <f t="shared" si="160"/>
        <v/>
      </c>
      <c r="T560" s="112"/>
      <c r="U560" s="110" t="str">
        <f t="shared" si="147"/>
        <v/>
      </c>
      <c r="V560" s="90"/>
      <c r="W560" s="91"/>
      <c r="X560" s="96"/>
      <c r="Y560" s="99"/>
      <c r="Z560" s="90"/>
      <c r="AA560" s="105"/>
      <c r="AB560" s="90"/>
      <c r="AC560" s="89"/>
      <c r="AD560" s="108" t="str">
        <f t="shared" si="148"/>
        <v/>
      </c>
      <c r="AE560" s="111"/>
      <c r="AF560" s="109" t="str">
        <f t="shared" si="149"/>
        <v/>
      </c>
      <c r="AG560" s="112"/>
      <c r="AH560" s="110" t="str">
        <f t="shared" si="150"/>
        <v/>
      </c>
      <c r="AI560" s="89"/>
      <c r="AJ560" s="108" t="str">
        <f t="shared" si="151"/>
        <v/>
      </c>
      <c r="AK560" s="111"/>
      <c r="AL560" s="109" t="str">
        <f t="shared" si="161"/>
        <v/>
      </c>
      <c r="AM560" s="112"/>
      <c r="AN560" s="110" t="str">
        <f t="shared" si="152"/>
        <v/>
      </c>
      <c r="AO560" s="84"/>
      <c r="AP560" s="84" t="s">
        <v>40889</v>
      </c>
      <c r="AQ560" s="84"/>
      <c r="AR560" s="84"/>
      <c r="AS560" s="84"/>
      <c r="AT560" s="85"/>
      <c r="AU560" s="85"/>
      <c r="AV560" s="85"/>
      <c r="AW560" s="86" t="str">
        <f t="shared" si="153"/>
        <v/>
      </c>
      <c r="AX560" s="84"/>
      <c r="AY560" s="87" t="str">
        <f t="shared" si="154"/>
        <v/>
      </c>
      <c r="AZ560" s="84"/>
      <c r="BA560" s="89"/>
      <c r="BB560" s="108" t="str">
        <f t="shared" si="155"/>
        <v/>
      </c>
      <c r="BC560" s="111"/>
      <c r="BD560" s="109" t="str">
        <f t="shared" si="156"/>
        <v/>
      </c>
      <c r="BE560" s="112"/>
      <c r="BF560" s="110" t="str">
        <f t="shared" si="157"/>
        <v/>
      </c>
      <c r="BG560" s="84"/>
      <c r="BH560" s="92" t="str">
        <f t="shared" si="158"/>
        <v/>
      </c>
      <c r="BI560" s="84"/>
    </row>
    <row r="561" spans="1:61" x14ac:dyDescent="0.25">
      <c r="A561" s="84"/>
      <c r="B561" s="84"/>
      <c r="C561" s="84"/>
      <c r="D561" s="84"/>
      <c r="E561" s="85"/>
      <c r="F561" s="85"/>
      <c r="G561" s="85"/>
      <c r="H561" s="86" t="str">
        <f t="shared" si="144"/>
        <v/>
      </c>
      <c r="I561" s="84"/>
      <c r="J561" s="87" t="str">
        <f t="shared" si="145"/>
        <v/>
      </c>
      <c r="K561" s="84"/>
      <c r="L561" s="84"/>
      <c r="M561" s="84"/>
      <c r="N561" s="85"/>
      <c r="O561" s="88" t="str">
        <f t="shared" si="159"/>
        <v/>
      </c>
      <c r="P561" s="89"/>
      <c r="Q561" s="108" t="str">
        <f t="shared" si="146"/>
        <v/>
      </c>
      <c r="R561" s="111"/>
      <c r="S561" s="109" t="str">
        <f t="shared" si="160"/>
        <v/>
      </c>
      <c r="T561" s="112"/>
      <c r="U561" s="110" t="str">
        <f t="shared" si="147"/>
        <v/>
      </c>
      <c r="V561" s="90"/>
      <c r="W561" s="91"/>
      <c r="X561" s="96"/>
      <c r="Y561" s="99"/>
      <c r="Z561" s="90"/>
      <c r="AA561" s="105"/>
      <c r="AB561" s="90"/>
      <c r="AC561" s="89"/>
      <c r="AD561" s="108" t="str">
        <f t="shared" si="148"/>
        <v/>
      </c>
      <c r="AE561" s="111"/>
      <c r="AF561" s="109" t="str">
        <f t="shared" si="149"/>
        <v/>
      </c>
      <c r="AG561" s="112"/>
      <c r="AH561" s="110" t="str">
        <f t="shared" si="150"/>
        <v/>
      </c>
      <c r="AI561" s="89"/>
      <c r="AJ561" s="108" t="str">
        <f t="shared" si="151"/>
        <v/>
      </c>
      <c r="AK561" s="111"/>
      <c r="AL561" s="109" t="str">
        <f t="shared" si="161"/>
        <v/>
      </c>
      <c r="AM561" s="112"/>
      <c r="AN561" s="110" t="str">
        <f t="shared" si="152"/>
        <v/>
      </c>
      <c r="AO561" s="84"/>
      <c r="AP561" s="84" t="s">
        <v>40889</v>
      </c>
      <c r="AQ561" s="84"/>
      <c r="AR561" s="84"/>
      <c r="AS561" s="84"/>
      <c r="AT561" s="85"/>
      <c r="AU561" s="85"/>
      <c r="AV561" s="85"/>
      <c r="AW561" s="86" t="str">
        <f t="shared" si="153"/>
        <v/>
      </c>
      <c r="AX561" s="84"/>
      <c r="AY561" s="87" t="str">
        <f t="shared" si="154"/>
        <v/>
      </c>
      <c r="AZ561" s="84"/>
      <c r="BA561" s="89"/>
      <c r="BB561" s="108" t="str">
        <f t="shared" si="155"/>
        <v/>
      </c>
      <c r="BC561" s="111"/>
      <c r="BD561" s="109" t="str">
        <f t="shared" si="156"/>
        <v/>
      </c>
      <c r="BE561" s="112"/>
      <c r="BF561" s="110" t="str">
        <f t="shared" si="157"/>
        <v/>
      </c>
      <c r="BG561" s="84"/>
      <c r="BH561" s="92" t="str">
        <f t="shared" si="158"/>
        <v/>
      </c>
      <c r="BI561" s="84"/>
    </row>
    <row r="562" spans="1:61" x14ac:dyDescent="0.25">
      <c r="A562" s="84"/>
      <c r="B562" s="84"/>
      <c r="C562" s="84"/>
      <c r="D562" s="84"/>
      <c r="E562" s="85"/>
      <c r="F562" s="85"/>
      <c r="G562" s="85"/>
      <c r="H562" s="86" t="str">
        <f t="shared" si="144"/>
        <v/>
      </c>
      <c r="I562" s="84"/>
      <c r="J562" s="87" t="str">
        <f t="shared" si="145"/>
        <v/>
      </c>
      <c r="K562" s="84"/>
      <c r="L562" s="84"/>
      <c r="M562" s="84"/>
      <c r="N562" s="85"/>
      <c r="O562" s="88" t="str">
        <f t="shared" si="159"/>
        <v/>
      </c>
      <c r="P562" s="89"/>
      <c r="Q562" s="108" t="str">
        <f t="shared" si="146"/>
        <v/>
      </c>
      <c r="R562" s="111"/>
      <c r="S562" s="109" t="str">
        <f t="shared" si="160"/>
        <v/>
      </c>
      <c r="T562" s="112"/>
      <c r="U562" s="110" t="str">
        <f t="shared" si="147"/>
        <v/>
      </c>
      <c r="V562" s="90"/>
      <c r="W562" s="91"/>
      <c r="X562" s="96"/>
      <c r="Y562" s="99"/>
      <c r="Z562" s="90"/>
      <c r="AA562" s="105"/>
      <c r="AB562" s="90"/>
      <c r="AC562" s="89"/>
      <c r="AD562" s="108" t="str">
        <f t="shared" si="148"/>
        <v/>
      </c>
      <c r="AE562" s="111"/>
      <c r="AF562" s="109" t="str">
        <f t="shared" si="149"/>
        <v/>
      </c>
      <c r="AG562" s="112"/>
      <c r="AH562" s="110" t="str">
        <f t="shared" si="150"/>
        <v/>
      </c>
      <c r="AI562" s="89"/>
      <c r="AJ562" s="108" t="str">
        <f t="shared" si="151"/>
        <v/>
      </c>
      <c r="AK562" s="111"/>
      <c r="AL562" s="109" t="str">
        <f t="shared" si="161"/>
        <v/>
      </c>
      <c r="AM562" s="112"/>
      <c r="AN562" s="110" t="str">
        <f t="shared" si="152"/>
        <v/>
      </c>
      <c r="AO562" s="84"/>
      <c r="AP562" s="84" t="s">
        <v>40889</v>
      </c>
      <c r="AQ562" s="84"/>
      <c r="AR562" s="84"/>
      <c r="AS562" s="84"/>
      <c r="AT562" s="85"/>
      <c r="AU562" s="85"/>
      <c r="AV562" s="85"/>
      <c r="AW562" s="86" t="str">
        <f t="shared" si="153"/>
        <v/>
      </c>
      <c r="AX562" s="84"/>
      <c r="AY562" s="87" t="str">
        <f t="shared" si="154"/>
        <v/>
      </c>
      <c r="AZ562" s="84"/>
      <c r="BA562" s="89"/>
      <c r="BB562" s="108" t="str">
        <f t="shared" si="155"/>
        <v/>
      </c>
      <c r="BC562" s="111"/>
      <c r="BD562" s="109" t="str">
        <f t="shared" si="156"/>
        <v/>
      </c>
      <c r="BE562" s="112"/>
      <c r="BF562" s="110" t="str">
        <f t="shared" si="157"/>
        <v/>
      </c>
      <c r="BG562" s="84"/>
      <c r="BH562" s="92" t="str">
        <f t="shared" si="158"/>
        <v/>
      </c>
      <c r="BI562" s="84"/>
    </row>
    <row r="563" spans="1:61" x14ac:dyDescent="0.25">
      <c r="A563" s="84"/>
      <c r="B563" s="84"/>
      <c r="C563" s="84"/>
      <c r="D563" s="84"/>
      <c r="E563" s="85"/>
      <c r="F563" s="85"/>
      <c r="G563" s="85"/>
      <c r="H563" s="86" t="str">
        <f t="shared" si="144"/>
        <v/>
      </c>
      <c r="I563" s="84"/>
      <c r="J563" s="87" t="str">
        <f t="shared" si="145"/>
        <v/>
      </c>
      <c r="K563" s="84"/>
      <c r="L563" s="84"/>
      <c r="M563" s="84"/>
      <c r="N563" s="85"/>
      <c r="O563" s="88" t="str">
        <f t="shared" si="159"/>
        <v/>
      </c>
      <c r="P563" s="89"/>
      <c r="Q563" s="108" t="str">
        <f t="shared" si="146"/>
        <v/>
      </c>
      <c r="R563" s="111"/>
      <c r="S563" s="109" t="str">
        <f t="shared" si="160"/>
        <v/>
      </c>
      <c r="T563" s="112"/>
      <c r="U563" s="110" t="str">
        <f t="shared" si="147"/>
        <v/>
      </c>
      <c r="V563" s="90"/>
      <c r="W563" s="91"/>
      <c r="X563" s="96"/>
      <c r="Y563" s="99"/>
      <c r="Z563" s="90"/>
      <c r="AA563" s="105"/>
      <c r="AB563" s="90"/>
      <c r="AC563" s="89"/>
      <c r="AD563" s="108" t="str">
        <f t="shared" si="148"/>
        <v/>
      </c>
      <c r="AE563" s="111"/>
      <c r="AF563" s="109" t="str">
        <f t="shared" si="149"/>
        <v/>
      </c>
      <c r="AG563" s="112"/>
      <c r="AH563" s="110" t="str">
        <f t="shared" si="150"/>
        <v/>
      </c>
      <c r="AI563" s="89"/>
      <c r="AJ563" s="108" t="str">
        <f t="shared" si="151"/>
        <v/>
      </c>
      <c r="AK563" s="111"/>
      <c r="AL563" s="109" t="str">
        <f t="shared" si="161"/>
        <v/>
      </c>
      <c r="AM563" s="112"/>
      <c r="AN563" s="110" t="str">
        <f t="shared" si="152"/>
        <v/>
      </c>
      <c r="AO563" s="84"/>
      <c r="AP563" s="84" t="s">
        <v>40889</v>
      </c>
      <c r="AQ563" s="84"/>
      <c r="AR563" s="84"/>
      <c r="AS563" s="84"/>
      <c r="AT563" s="85"/>
      <c r="AU563" s="85"/>
      <c r="AV563" s="85"/>
      <c r="AW563" s="86" t="str">
        <f t="shared" si="153"/>
        <v/>
      </c>
      <c r="AX563" s="84"/>
      <c r="AY563" s="87" t="str">
        <f t="shared" si="154"/>
        <v/>
      </c>
      <c r="AZ563" s="84"/>
      <c r="BA563" s="89"/>
      <c r="BB563" s="108" t="str">
        <f t="shared" si="155"/>
        <v/>
      </c>
      <c r="BC563" s="111"/>
      <c r="BD563" s="109" t="str">
        <f t="shared" si="156"/>
        <v/>
      </c>
      <c r="BE563" s="112"/>
      <c r="BF563" s="110" t="str">
        <f t="shared" si="157"/>
        <v/>
      </c>
      <c r="BG563" s="84"/>
      <c r="BH563" s="92" t="str">
        <f t="shared" si="158"/>
        <v/>
      </c>
      <c r="BI563" s="84"/>
    </row>
    <row r="564" spans="1:61" x14ac:dyDescent="0.25">
      <c r="A564" s="84"/>
      <c r="B564" s="84"/>
      <c r="C564" s="84"/>
      <c r="D564" s="84"/>
      <c r="E564" s="85"/>
      <c r="F564" s="85"/>
      <c r="G564" s="85"/>
      <c r="H564" s="86" t="str">
        <f t="shared" si="144"/>
        <v/>
      </c>
      <c r="I564" s="84"/>
      <c r="J564" s="87" t="str">
        <f t="shared" si="145"/>
        <v/>
      </c>
      <c r="K564" s="84"/>
      <c r="L564" s="84"/>
      <c r="M564" s="84"/>
      <c r="N564" s="85"/>
      <c r="O564" s="88" t="str">
        <f t="shared" si="159"/>
        <v/>
      </c>
      <c r="P564" s="89"/>
      <c r="Q564" s="108" t="str">
        <f t="shared" si="146"/>
        <v/>
      </c>
      <c r="R564" s="111"/>
      <c r="S564" s="109" t="str">
        <f t="shared" si="160"/>
        <v/>
      </c>
      <c r="T564" s="112"/>
      <c r="U564" s="110" t="str">
        <f t="shared" si="147"/>
        <v/>
      </c>
      <c r="V564" s="90"/>
      <c r="W564" s="91"/>
      <c r="X564" s="96"/>
      <c r="Y564" s="99"/>
      <c r="Z564" s="90"/>
      <c r="AA564" s="105"/>
      <c r="AB564" s="90"/>
      <c r="AC564" s="89"/>
      <c r="AD564" s="108" t="str">
        <f t="shared" si="148"/>
        <v/>
      </c>
      <c r="AE564" s="111"/>
      <c r="AF564" s="109" t="str">
        <f t="shared" si="149"/>
        <v/>
      </c>
      <c r="AG564" s="112"/>
      <c r="AH564" s="110" t="str">
        <f t="shared" si="150"/>
        <v/>
      </c>
      <c r="AI564" s="89"/>
      <c r="AJ564" s="108" t="str">
        <f t="shared" si="151"/>
        <v/>
      </c>
      <c r="AK564" s="111"/>
      <c r="AL564" s="109" t="str">
        <f t="shared" si="161"/>
        <v/>
      </c>
      <c r="AM564" s="112"/>
      <c r="AN564" s="110" t="str">
        <f t="shared" si="152"/>
        <v/>
      </c>
      <c r="AO564" s="84"/>
      <c r="AP564" s="84" t="s">
        <v>40889</v>
      </c>
      <c r="AQ564" s="84"/>
      <c r="AR564" s="84"/>
      <c r="AS564" s="84"/>
      <c r="AT564" s="85"/>
      <c r="AU564" s="85"/>
      <c r="AV564" s="85"/>
      <c r="AW564" s="86" t="str">
        <f t="shared" si="153"/>
        <v/>
      </c>
      <c r="AX564" s="84"/>
      <c r="AY564" s="87" t="str">
        <f t="shared" si="154"/>
        <v/>
      </c>
      <c r="AZ564" s="84"/>
      <c r="BA564" s="89"/>
      <c r="BB564" s="108" t="str">
        <f t="shared" si="155"/>
        <v/>
      </c>
      <c r="BC564" s="111"/>
      <c r="BD564" s="109" t="str">
        <f t="shared" si="156"/>
        <v/>
      </c>
      <c r="BE564" s="112"/>
      <c r="BF564" s="110" t="str">
        <f t="shared" si="157"/>
        <v/>
      </c>
      <c r="BG564" s="84"/>
      <c r="BH564" s="92" t="str">
        <f t="shared" si="158"/>
        <v/>
      </c>
      <c r="BI564" s="84"/>
    </row>
    <row r="565" spans="1:61" x14ac:dyDescent="0.25">
      <c r="A565" s="84"/>
      <c r="B565" s="84"/>
      <c r="C565" s="84"/>
      <c r="D565" s="84"/>
      <c r="E565" s="85"/>
      <c r="F565" s="85"/>
      <c r="G565" s="85"/>
      <c r="H565" s="86" t="str">
        <f t="shared" si="144"/>
        <v/>
      </c>
      <c r="I565" s="84"/>
      <c r="J565" s="87" t="str">
        <f t="shared" si="145"/>
        <v/>
      </c>
      <c r="K565" s="84"/>
      <c r="L565" s="84"/>
      <c r="M565" s="84"/>
      <c r="N565" s="85"/>
      <c r="O565" s="88" t="str">
        <f t="shared" si="159"/>
        <v/>
      </c>
      <c r="P565" s="89"/>
      <c r="Q565" s="108" t="str">
        <f t="shared" si="146"/>
        <v/>
      </c>
      <c r="R565" s="111"/>
      <c r="S565" s="109" t="str">
        <f t="shared" si="160"/>
        <v/>
      </c>
      <c r="T565" s="112"/>
      <c r="U565" s="110" t="str">
        <f t="shared" si="147"/>
        <v/>
      </c>
      <c r="V565" s="90"/>
      <c r="W565" s="91"/>
      <c r="X565" s="96"/>
      <c r="Y565" s="99"/>
      <c r="Z565" s="90"/>
      <c r="AA565" s="105"/>
      <c r="AB565" s="90"/>
      <c r="AC565" s="89"/>
      <c r="AD565" s="108" t="str">
        <f t="shared" si="148"/>
        <v/>
      </c>
      <c r="AE565" s="111"/>
      <c r="AF565" s="109" t="str">
        <f t="shared" si="149"/>
        <v/>
      </c>
      <c r="AG565" s="112"/>
      <c r="AH565" s="110" t="str">
        <f t="shared" si="150"/>
        <v/>
      </c>
      <c r="AI565" s="89"/>
      <c r="AJ565" s="108" t="str">
        <f t="shared" si="151"/>
        <v/>
      </c>
      <c r="AK565" s="111"/>
      <c r="AL565" s="109" t="str">
        <f t="shared" si="161"/>
        <v/>
      </c>
      <c r="AM565" s="112"/>
      <c r="AN565" s="110" t="str">
        <f t="shared" si="152"/>
        <v/>
      </c>
      <c r="AO565" s="84"/>
      <c r="AP565" s="84" t="s">
        <v>40889</v>
      </c>
      <c r="AQ565" s="84"/>
      <c r="AR565" s="84"/>
      <c r="AS565" s="84"/>
      <c r="AT565" s="85"/>
      <c r="AU565" s="85"/>
      <c r="AV565" s="85"/>
      <c r="AW565" s="86" t="str">
        <f t="shared" si="153"/>
        <v/>
      </c>
      <c r="AX565" s="84"/>
      <c r="AY565" s="87" t="str">
        <f t="shared" si="154"/>
        <v/>
      </c>
      <c r="AZ565" s="84"/>
      <c r="BA565" s="89"/>
      <c r="BB565" s="108" t="str">
        <f t="shared" si="155"/>
        <v/>
      </c>
      <c r="BC565" s="111"/>
      <c r="BD565" s="109" t="str">
        <f t="shared" si="156"/>
        <v/>
      </c>
      <c r="BE565" s="112"/>
      <c r="BF565" s="110" t="str">
        <f t="shared" si="157"/>
        <v/>
      </c>
      <c r="BG565" s="84"/>
      <c r="BH565" s="92" t="str">
        <f t="shared" si="158"/>
        <v/>
      </c>
      <c r="BI565" s="84"/>
    </row>
    <row r="566" spans="1:61" x14ac:dyDescent="0.25">
      <c r="A566" s="84"/>
      <c r="B566" s="84"/>
      <c r="C566" s="84"/>
      <c r="D566" s="84"/>
      <c r="E566" s="85"/>
      <c r="F566" s="85"/>
      <c r="G566" s="85"/>
      <c r="H566" s="86" t="str">
        <f t="shared" si="144"/>
        <v/>
      </c>
      <c r="I566" s="84"/>
      <c r="J566" s="87" t="str">
        <f t="shared" si="145"/>
        <v/>
      </c>
      <c r="K566" s="84"/>
      <c r="L566" s="84"/>
      <c r="M566" s="84"/>
      <c r="N566" s="85"/>
      <c r="O566" s="88" t="str">
        <f t="shared" si="159"/>
        <v/>
      </c>
      <c r="P566" s="89"/>
      <c r="Q566" s="108" t="str">
        <f t="shared" si="146"/>
        <v/>
      </c>
      <c r="R566" s="111"/>
      <c r="S566" s="109" t="str">
        <f t="shared" si="160"/>
        <v/>
      </c>
      <c r="T566" s="112"/>
      <c r="U566" s="110" t="str">
        <f t="shared" si="147"/>
        <v/>
      </c>
      <c r="V566" s="90"/>
      <c r="W566" s="91"/>
      <c r="X566" s="96"/>
      <c r="Y566" s="99"/>
      <c r="Z566" s="90"/>
      <c r="AA566" s="105"/>
      <c r="AB566" s="90"/>
      <c r="AC566" s="89"/>
      <c r="AD566" s="108" t="str">
        <f t="shared" si="148"/>
        <v/>
      </c>
      <c r="AE566" s="111"/>
      <c r="AF566" s="109" t="str">
        <f t="shared" si="149"/>
        <v/>
      </c>
      <c r="AG566" s="112"/>
      <c r="AH566" s="110" t="str">
        <f t="shared" si="150"/>
        <v/>
      </c>
      <c r="AI566" s="89"/>
      <c r="AJ566" s="108" t="str">
        <f t="shared" si="151"/>
        <v/>
      </c>
      <c r="AK566" s="111"/>
      <c r="AL566" s="109" t="str">
        <f t="shared" si="161"/>
        <v/>
      </c>
      <c r="AM566" s="112"/>
      <c r="AN566" s="110" t="str">
        <f t="shared" si="152"/>
        <v/>
      </c>
      <c r="AO566" s="84"/>
      <c r="AP566" s="84" t="s">
        <v>40889</v>
      </c>
      <c r="AQ566" s="84"/>
      <c r="AR566" s="84"/>
      <c r="AS566" s="84"/>
      <c r="AT566" s="85"/>
      <c r="AU566" s="85"/>
      <c r="AV566" s="85"/>
      <c r="AW566" s="86" t="str">
        <f t="shared" si="153"/>
        <v/>
      </c>
      <c r="AX566" s="84"/>
      <c r="AY566" s="87" t="str">
        <f t="shared" si="154"/>
        <v/>
      </c>
      <c r="AZ566" s="84"/>
      <c r="BA566" s="89"/>
      <c r="BB566" s="108" t="str">
        <f t="shared" si="155"/>
        <v/>
      </c>
      <c r="BC566" s="111"/>
      <c r="BD566" s="109" t="str">
        <f t="shared" si="156"/>
        <v/>
      </c>
      <c r="BE566" s="112"/>
      <c r="BF566" s="110" t="str">
        <f t="shared" si="157"/>
        <v/>
      </c>
      <c r="BG566" s="84"/>
      <c r="BH566" s="92" t="str">
        <f t="shared" si="158"/>
        <v/>
      </c>
      <c r="BI566" s="84"/>
    </row>
    <row r="567" spans="1:61" x14ac:dyDescent="0.25">
      <c r="A567" s="84"/>
      <c r="B567" s="84"/>
      <c r="C567" s="84"/>
      <c r="D567" s="84"/>
      <c r="E567" s="85"/>
      <c r="F567" s="85"/>
      <c r="G567" s="85"/>
      <c r="H567" s="86" t="str">
        <f t="shared" si="144"/>
        <v/>
      </c>
      <c r="I567" s="84"/>
      <c r="J567" s="87" t="str">
        <f t="shared" si="145"/>
        <v/>
      </c>
      <c r="K567" s="84"/>
      <c r="L567" s="84"/>
      <c r="M567" s="84"/>
      <c r="N567" s="85"/>
      <c r="O567" s="88" t="str">
        <f t="shared" si="159"/>
        <v/>
      </c>
      <c r="P567" s="89"/>
      <c r="Q567" s="108" t="str">
        <f t="shared" si="146"/>
        <v/>
      </c>
      <c r="R567" s="111"/>
      <c r="S567" s="109" t="str">
        <f t="shared" si="160"/>
        <v/>
      </c>
      <c r="T567" s="112"/>
      <c r="U567" s="110" t="str">
        <f t="shared" si="147"/>
        <v/>
      </c>
      <c r="V567" s="90"/>
      <c r="W567" s="91"/>
      <c r="X567" s="96"/>
      <c r="Y567" s="99"/>
      <c r="Z567" s="90"/>
      <c r="AA567" s="105"/>
      <c r="AB567" s="90"/>
      <c r="AC567" s="89"/>
      <c r="AD567" s="108" t="str">
        <f t="shared" si="148"/>
        <v/>
      </c>
      <c r="AE567" s="111"/>
      <c r="AF567" s="109" t="str">
        <f t="shared" si="149"/>
        <v/>
      </c>
      <c r="AG567" s="112"/>
      <c r="AH567" s="110" t="str">
        <f t="shared" si="150"/>
        <v/>
      </c>
      <c r="AI567" s="89"/>
      <c r="AJ567" s="108" t="str">
        <f t="shared" si="151"/>
        <v/>
      </c>
      <c r="AK567" s="111"/>
      <c r="AL567" s="109" t="str">
        <f t="shared" si="161"/>
        <v/>
      </c>
      <c r="AM567" s="112"/>
      <c r="AN567" s="110" t="str">
        <f t="shared" si="152"/>
        <v/>
      </c>
      <c r="AO567" s="84"/>
      <c r="AP567" s="84" t="s">
        <v>40889</v>
      </c>
      <c r="AQ567" s="84"/>
      <c r="AR567" s="84"/>
      <c r="AS567" s="84"/>
      <c r="AT567" s="85"/>
      <c r="AU567" s="85"/>
      <c r="AV567" s="85"/>
      <c r="AW567" s="86" t="str">
        <f t="shared" si="153"/>
        <v/>
      </c>
      <c r="AX567" s="84"/>
      <c r="AY567" s="87" t="str">
        <f t="shared" si="154"/>
        <v/>
      </c>
      <c r="AZ567" s="84"/>
      <c r="BA567" s="89"/>
      <c r="BB567" s="108" t="str">
        <f t="shared" si="155"/>
        <v/>
      </c>
      <c r="BC567" s="111"/>
      <c r="BD567" s="109" t="str">
        <f t="shared" si="156"/>
        <v/>
      </c>
      <c r="BE567" s="112"/>
      <c r="BF567" s="110" t="str">
        <f t="shared" si="157"/>
        <v/>
      </c>
      <c r="BG567" s="84"/>
      <c r="BH567" s="92" t="str">
        <f t="shared" si="158"/>
        <v/>
      </c>
      <c r="BI567" s="84"/>
    </row>
    <row r="568" spans="1:61" x14ac:dyDescent="0.25">
      <c r="A568" s="84"/>
      <c r="B568" s="84"/>
      <c r="C568" s="84"/>
      <c r="D568" s="84"/>
      <c r="E568" s="85"/>
      <c r="F568" s="85"/>
      <c r="G568" s="85"/>
      <c r="H568" s="86" t="str">
        <f t="shared" si="144"/>
        <v/>
      </c>
      <c r="I568" s="84"/>
      <c r="J568" s="87" t="str">
        <f t="shared" si="145"/>
        <v/>
      </c>
      <c r="K568" s="84"/>
      <c r="L568" s="84"/>
      <c r="M568" s="84"/>
      <c r="N568" s="85"/>
      <c r="O568" s="88" t="str">
        <f t="shared" si="159"/>
        <v/>
      </c>
      <c r="P568" s="89"/>
      <c r="Q568" s="108" t="str">
        <f t="shared" si="146"/>
        <v/>
      </c>
      <c r="R568" s="111"/>
      <c r="S568" s="109" t="str">
        <f t="shared" si="160"/>
        <v/>
      </c>
      <c r="T568" s="112"/>
      <c r="U568" s="110" t="str">
        <f t="shared" si="147"/>
        <v/>
      </c>
      <c r="V568" s="90"/>
      <c r="W568" s="91"/>
      <c r="X568" s="96"/>
      <c r="Y568" s="99"/>
      <c r="Z568" s="90"/>
      <c r="AA568" s="105"/>
      <c r="AB568" s="90"/>
      <c r="AC568" s="89"/>
      <c r="AD568" s="108" t="str">
        <f t="shared" si="148"/>
        <v/>
      </c>
      <c r="AE568" s="111"/>
      <c r="AF568" s="109" t="str">
        <f t="shared" si="149"/>
        <v/>
      </c>
      <c r="AG568" s="112"/>
      <c r="AH568" s="110" t="str">
        <f t="shared" si="150"/>
        <v/>
      </c>
      <c r="AI568" s="89"/>
      <c r="AJ568" s="108" t="str">
        <f t="shared" si="151"/>
        <v/>
      </c>
      <c r="AK568" s="111"/>
      <c r="AL568" s="109" t="str">
        <f t="shared" si="161"/>
        <v/>
      </c>
      <c r="AM568" s="112"/>
      <c r="AN568" s="110" t="str">
        <f t="shared" si="152"/>
        <v/>
      </c>
      <c r="AO568" s="84"/>
      <c r="AP568" s="84" t="s">
        <v>40889</v>
      </c>
      <c r="AQ568" s="84"/>
      <c r="AR568" s="84"/>
      <c r="AS568" s="84"/>
      <c r="AT568" s="85"/>
      <c r="AU568" s="85"/>
      <c r="AV568" s="85"/>
      <c r="AW568" s="86" t="str">
        <f t="shared" si="153"/>
        <v/>
      </c>
      <c r="AX568" s="84"/>
      <c r="AY568" s="87" t="str">
        <f t="shared" si="154"/>
        <v/>
      </c>
      <c r="AZ568" s="84"/>
      <c r="BA568" s="89"/>
      <c r="BB568" s="108" t="str">
        <f t="shared" si="155"/>
        <v/>
      </c>
      <c r="BC568" s="111"/>
      <c r="BD568" s="109" t="str">
        <f t="shared" si="156"/>
        <v/>
      </c>
      <c r="BE568" s="112"/>
      <c r="BF568" s="110" t="str">
        <f t="shared" si="157"/>
        <v/>
      </c>
      <c r="BG568" s="84"/>
      <c r="BH568" s="92" t="str">
        <f t="shared" si="158"/>
        <v/>
      </c>
      <c r="BI568" s="84"/>
    </row>
    <row r="569" spans="1:61" x14ac:dyDescent="0.25">
      <c r="A569" s="84"/>
      <c r="B569" s="84"/>
      <c r="C569" s="84"/>
      <c r="D569" s="84"/>
      <c r="E569" s="85"/>
      <c r="F569" s="85"/>
      <c r="G569" s="85"/>
      <c r="H569" s="86" t="str">
        <f t="shared" si="144"/>
        <v/>
      </c>
      <c r="I569" s="84"/>
      <c r="J569" s="87" t="str">
        <f t="shared" si="145"/>
        <v/>
      </c>
      <c r="K569" s="84"/>
      <c r="L569" s="84"/>
      <c r="M569" s="84"/>
      <c r="N569" s="85"/>
      <c r="O569" s="88" t="str">
        <f t="shared" si="159"/>
        <v/>
      </c>
      <c r="P569" s="89"/>
      <c r="Q569" s="108" t="str">
        <f t="shared" si="146"/>
        <v/>
      </c>
      <c r="R569" s="111"/>
      <c r="S569" s="109" t="str">
        <f t="shared" si="160"/>
        <v/>
      </c>
      <c r="T569" s="112"/>
      <c r="U569" s="110" t="str">
        <f t="shared" si="147"/>
        <v/>
      </c>
      <c r="V569" s="90"/>
      <c r="W569" s="91"/>
      <c r="X569" s="96"/>
      <c r="Y569" s="99"/>
      <c r="Z569" s="90"/>
      <c r="AA569" s="105"/>
      <c r="AB569" s="90"/>
      <c r="AC569" s="89"/>
      <c r="AD569" s="108" t="str">
        <f t="shared" si="148"/>
        <v/>
      </c>
      <c r="AE569" s="111"/>
      <c r="AF569" s="109" t="str">
        <f t="shared" si="149"/>
        <v/>
      </c>
      <c r="AG569" s="112"/>
      <c r="AH569" s="110" t="str">
        <f t="shared" si="150"/>
        <v/>
      </c>
      <c r="AI569" s="89"/>
      <c r="AJ569" s="108" t="str">
        <f t="shared" si="151"/>
        <v/>
      </c>
      <c r="AK569" s="111"/>
      <c r="AL569" s="109" t="str">
        <f t="shared" si="161"/>
        <v/>
      </c>
      <c r="AM569" s="112"/>
      <c r="AN569" s="110" t="str">
        <f t="shared" si="152"/>
        <v/>
      </c>
      <c r="AO569" s="84"/>
      <c r="AP569" s="84" t="s">
        <v>40889</v>
      </c>
      <c r="AQ569" s="84"/>
      <c r="AR569" s="84"/>
      <c r="AS569" s="84"/>
      <c r="AT569" s="85"/>
      <c r="AU569" s="85"/>
      <c r="AV569" s="85"/>
      <c r="AW569" s="86" t="str">
        <f t="shared" si="153"/>
        <v/>
      </c>
      <c r="AX569" s="84"/>
      <c r="AY569" s="87" t="str">
        <f t="shared" si="154"/>
        <v/>
      </c>
      <c r="AZ569" s="84"/>
      <c r="BA569" s="89"/>
      <c r="BB569" s="108" t="str">
        <f t="shared" si="155"/>
        <v/>
      </c>
      <c r="BC569" s="111"/>
      <c r="BD569" s="109" t="str">
        <f t="shared" si="156"/>
        <v/>
      </c>
      <c r="BE569" s="112"/>
      <c r="BF569" s="110" t="str">
        <f t="shared" si="157"/>
        <v/>
      </c>
      <c r="BG569" s="84"/>
      <c r="BH569" s="92" t="str">
        <f t="shared" si="158"/>
        <v/>
      </c>
      <c r="BI569" s="84"/>
    </row>
    <row r="570" spans="1:61" x14ac:dyDescent="0.25">
      <c r="A570" s="84"/>
      <c r="B570" s="84"/>
      <c r="C570" s="84"/>
      <c r="D570" s="84"/>
      <c r="E570" s="85"/>
      <c r="F570" s="85"/>
      <c r="G570" s="85"/>
      <c r="H570" s="86" t="str">
        <f t="shared" si="144"/>
        <v/>
      </c>
      <c r="I570" s="84"/>
      <c r="J570" s="87" t="str">
        <f t="shared" si="145"/>
        <v/>
      </c>
      <c r="K570" s="84"/>
      <c r="L570" s="84"/>
      <c r="M570" s="84"/>
      <c r="N570" s="85"/>
      <c r="O570" s="88" t="str">
        <f t="shared" si="159"/>
        <v/>
      </c>
      <c r="P570" s="89"/>
      <c r="Q570" s="108" t="str">
        <f t="shared" si="146"/>
        <v/>
      </c>
      <c r="R570" s="111"/>
      <c r="S570" s="109" t="str">
        <f t="shared" si="160"/>
        <v/>
      </c>
      <c r="T570" s="112"/>
      <c r="U570" s="110" t="str">
        <f t="shared" si="147"/>
        <v/>
      </c>
      <c r="V570" s="90"/>
      <c r="W570" s="91"/>
      <c r="X570" s="96"/>
      <c r="Y570" s="99"/>
      <c r="Z570" s="90"/>
      <c r="AA570" s="105"/>
      <c r="AB570" s="90"/>
      <c r="AC570" s="89"/>
      <c r="AD570" s="108" t="str">
        <f t="shared" si="148"/>
        <v/>
      </c>
      <c r="AE570" s="111"/>
      <c r="AF570" s="109" t="str">
        <f t="shared" si="149"/>
        <v/>
      </c>
      <c r="AG570" s="112"/>
      <c r="AH570" s="110" t="str">
        <f t="shared" si="150"/>
        <v/>
      </c>
      <c r="AI570" s="89"/>
      <c r="AJ570" s="108" t="str">
        <f t="shared" si="151"/>
        <v/>
      </c>
      <c r="AK570" s="111"/>
      <c r="AL570" s="109" t="str">
        <f t="shared" si="161"/>
        <v/>
      </c>
      <c r="AM570" s="112"/>
      <c r="AN570" s="110" t="str">
        <f t="shared" si="152"/>
        <v/>
      </c>
      <c r="AO570" s="84"/>
      <c r="AP570" s="84" t="s">
        <v>40889</v>
      </c>
      <c r="AQ570" s="84"/>
      <c r="AR570" s="84"/>
      <c r="AS570" s="84"/>
      <c r="AT570" s="85"/>
      <c r="AU570" s="85"/>
      <c r="AV570" s="85"/>
      <c r="AW570" s="86" t="str">
        <f t="shared" si="153"/>
        <v/>
      </c>
      <c r="AX570" s="84"/>
      <c r="AY570" s="87" t="str">
        <f t="shared" si="154"/>
        <v/>
      </c>
      <c r="AZ570" s="84"/>
      <c r="BA570" s="89"/>
      <c r="BB570" s="108" t="str">
        <f t="shared" si="155"/>
        <v/>
      </c>
      <c r="BC570" s="111"/>
      <c r="BD570" s="109" t="str">
        <f t="shared" si="156"/>
        <v/>
      </c>
      <c r="BE570" s="112"/>
      <c r="BF570" s="110" t="str">
        <f t="shared" si="157"/>
        <v/>
      </c>
      <c r="BG570" s="84"/>
      <c r="BH570" s="92" t="str">
        <f t="shared" si="158"/>
        <v/>
      </c>
      <c r="BI570" s="84"/>
    </row>
    <row r="571" spans="1:61" x14ac:dyDescent="0.25">
      <c r="A571" s="84"/>
      <c r="B571" s="84"/>
      <c r="C571" s="84"/>
      <c r="D571" s="84"/>
      <c r="E571" s="85"/>
      <c r="F571" s="85"/>
      <c r="G571" s="85"/>
      <c r="H571" s="86" t="str">
        <f t="shared" si="144"/>
        <v/>
      </c>
      <c r="I571" s="84"/>
      <c r="J571" s="87" t="str">
        <f t="shared" si="145"/>
        <v/>
      </c>
      <c r="K571" s="84"/>
      <c r="L571" s="84"/>
      <c r="M571" s="84"/>
      <c r="N571" s="85"/>
      <c r="O571" s="88" t="str">
        <f t="shared" si="159"/>
        <v/>
      </c>
      <c r="P571" s="89"/>
      <c r="Q571" s="108" t="str">
        <f t="shared" si="146"/>
        <v/>
      </c>
      <c r="R571" s="111"/>
      <c r="S571" s="109" t="str">
        <f t="shared" si="160"/>
        <v/>
      </c>
      <c r="T571" s="112"/>
      <c r="U571" s="110" t="str">
        <f t="shared" si="147"/>
        <v/>
      </c>
      <c r="V571" s="90"/>
      <c r="W571" s="91"/>
      <c r="X571" s="96"/>
      <c r="Y571" s="99"/>
      <c r="Z571" s="90"/>
      <c r="AA571" s="105"/>
      <c r="AB571" s="90"/>
      <c r="AC571" s="89"/>
      <c r="AD571" s="108" t="str">
        <f t="shared" si="148"/>
        <v/>
      </c>
      <c r="AE571" s="111"/>
      <c r="AF571" s="109" t="str">
        <f t="shared" si="149"/>
        <v/>
      </c>
      <c r="AG571" s="112"/>
      <c r="AH571" s="110" t="str">
        <f t="shared" si="150"/>
        <v/>
      </c>
      <c r="AI571" s="89"/>
      <c r="AJ571" s="108" t="str">
        <f t="shared" si="151"/>
        <v/>
      </c>
      <c r="AK571" s="111"/>
      <c r="AL571" s="109" t="str">
        <f t="shared" si="161"/>
        <v/>
      </c>
      <c r="AM571" s="112"/>
      <c r="AN571" s="110" t="str">
        <f t="shared" si="152"/>
        <v/>
      </c>
      <c r="AO571" s="84"/>
      <c r="AP571" s="84" t="s">
        <v>40889</v>
      </c>
      <c r="AQ571" s="84"/>
      <c r="AR571" s="84"/>
      <c r="AS571" s="84"/>
      <c r="AT571" s="85"/>
      <c r="AU571" s="85"/>
      <c r="AV571" s="85"/>
      <c r="AW571" s="86" t="str">
        <f t="shared" si="153"/>
        <v/>
      </c>
      <c r="AX571" s="84"/>
      <c r="AY571" s="87" t="str">
        <f t="shared" si="154"/>
        <v/>
      </c>
      <c r="AZ571" s="84"/>
      <c r="BA571" s="89"/>
      <c r="BB571" s="108" t="str">
        <f t="shared" si="155"/>
        <v/>
      </c>
      <c r="BC571" s="111"/>
      <c r="BD571" s="109" t="str">
        <f t="shared" si="156"/>
        <v/>
      </c>
      <c r="BE571" s="112"/>
      <c r="BF571" s="110" t="str">
        <f t="shared" si="157"/>
        <v/>
      </c>
      <c r="BG571" s="84"/>
      <c r="BH571" s="92" t="str">
        <f t="shared" si="158"/>
        <v/>
      </c>
      <c r="BI571" s="84"/>
    </row>
    <row r="572" spans="1:61" x14ac:dyDescent="0.25">
      <c r="A572" s="84"/>
      <c r="B572" s="84"/>
      <c r="C572" s="84"/>
      <c r="D572" s="84"/>
      <c r="E572" s="85"/>
      <c r="F572" s="85"/>
      <c r="G572" s="85"/>
      <c r="H572" s="86" t="str">
        <f t="shared" si="144"/>
        <v/>
      </c>
      <c r="I572" s="84"/>
      <c r="J572" s="87" t="str">
        <f t="shared" si="145"/>
        <v/>
      </c>
      <c r="K572" s="84"/>
      <c r="L572" s="84"/>
      <c r="M572" s="84"/>
      <c r="N572" s="85"/>
      <c r="O572" s="88" t="str">
        <f t="shared" si="159"/>
        <v/>
      </c>
      <c r="P572" s="89"/>
      <c r="Q572" s="108" t="str">
        <f t="shared" si="146"/>
        <v/>
      </c>
      <c r="R572" s="111"/>
      <c r="S572" s="109" t="str">
        <f t="shared" si="160"/>
        <v/>
      </c>
      <c r="T572" s="112"/>
      <c r="U572" s="110" t="str">
        <f t="shared" si="147"/>
        <v/>
      </c>
      <c r="V572" s="90"/>
      <c r="W572" s="91"/>
      <c r="X572" s="96"/>
      <c r="Y572" s="99"/>
      <c r="Z572" s="90"/>
      <c r="AA572" s="105"/>
      <c r="AB572" s="90"/>
      <c r="AC572" s="89"/>
      <c r="AD572" s="108" t="str">
        <f t="shared" si="148"/>
        <v/>
      </c>
      <c r="AE572" s="111"/>
      <c r="AF572" s="109" t="str">
        <f t="shared" si="149"/>
        <v/>
      </c>
      <c r="AG572" s="112"/>
      <c r="AH572" s="110" t="str">
        <f t="shared" si="150"/>
        <v/>
      </c>
      <c r="AI572" s="89"/>
      <c r="AJ572" s="108" t="str">
        <f t="shared" si="151"/>
        <v/>
      </c>
      <c r="AK572" s="111"/>
      <c r="AL572" s="109" t="str">
        <f t="shared" si="161"/>
        <v/>
      </c>
      <c r="AM572" s="112"/>
      <c r="AN572" s="110" t="str">
        <f t="shared" si="152"/>
        <v/>
      </c>
      <c r="AO572" s="84"/>
      <c r="AP572" s="84" t="s">
        <v>40889</v>
      </c>
      <c r="AQ572" s="84"/>
      <c r="AR572" s="84"/>
      <c r="AS572" s="84"/>
      <c r="AT572" s="85"/>
      <c r="AU572" s="85"/>
      <c r="AV572" s="85"/>
      <c r="AW572" s="86" t="str">
        <f t="shared" si="153"/>
        <v/>
      </c>
      <c r="AX572" s="84"/>
      <c r="AY572" s="87" t="str">
        <f t="shared" si="154"/>
        <v/>
      </c>
      <c r="AZ572" s="84"/>
      <c r="BA572" s="89"/>
      <c r="BB572" s="108" t="str">
        <f t="shared" si="155"/>
        <v/>
      </c>
      <c r="BC572" s="111"/>
      <c r="BD572" s="109" t="str">
        <f t="shared" si="156"/>
        <v/>
      </c>
      <c r="BE572" s="112"/>
      <c r="BF572" s="110" t="str">
        <f t="shared" si="157"/>
        <v/>
      </c>
      <c r="BG572" s="84"/>
      <c r="BH572" s="92" t="str">
        <f t="shared" si="158"/>
        <v/>
      </c>
      <c r="BI572" s="84"/>
    </row>
    <row r="573" spans="1:61" x14ac:dyDescent="0.25">
      <c r="A573" s="84"/>
      <c r="B573" s="84"/>
      <c r="C573" s="84"/>
      <c r="D573" s="84"/>
      <c r="E573" s="85"/>
      <c r="F573" s="85"/>
      <c r="G573" s="85"/>
      <c r="H573" s="86" t="str">
        <f t="shared" si="144"/>
        <v/>
      </c>
      <c r="I573" s="84"/>
      <c r="J573" s="87" t="str">
        <f t="shared" si="145"/>
        <v/>
      </c>
      <c r="K573" s="84"/>
      <c r="L573" s="84"/>
      <c r="M573" s="84"/>
      <c r="N573" s="85"/>
      <c r="O573" s="88" t="str">
        <f t="shared" si="159"/>
        <v/>
      </c>
      <c r="P573" s="89"/>
      <c r="Q573" s="108" t="str">
        <f t="shared" si="146"/>
        <v/>
      </c>
      <c r="R573" s="111"/>
      <c r="S573" s="109" t="str">
        <f t="shared" si="160"/>
        <v/>
      </c>
      <c r="T573" s="112"/>
      <c r="U573" s="110" t="str">
        <f t="shared" si="147"/>
        <v/>
      </c>
      <c r="V573" s="90"/>
      <c r="W573" s="91"/>
      <c r="X573" s="96"/>
      <c r="Y573" s="99"/>
      <c r="Z573" s="90"/>
      <c r="AA573" s="105"/>
      <c r="AB573" s="90"/>
      <c r="AC573" s="89"/>
      <c r="AD573" s="108" t="str">
        <f t="shared" si="148"/>
        <v/>
      </c>
      <c r="AE573" s="111"/>
      <c r="AF573" s="109" t="str">
        <f t="shared" si="149"/>
        <v/>
      </c>
      <c r="AG573" s="112"/>
      <c r="AH573" s="110" t="str">
        <f t="shared" si="150"/>
        <v/>
      </c>
      <c r="AI573" s="89"/>
      <c r="AJ573" s="108" t="str">
        <f t="shared" si="151"/>
        <v/>
      </c>
      <c r="AK573" s="111"/>
      <c r="AL573" s="109" t="str">
        <f t="shared" si="161"/>
        <v/>
      </c>
      <c r="AM573" s="112"/>
      <c r="AN573" s="110" t="str">
        <f t="shared" si="152"/>
        <v/>
      </c>
      <c r="AO573" s="84"/>
      <c r="AP573" s="84" t="s">
        <v>40889</v>
      </c>
      <c r="AQ573" s="84"/>
      <c r="AR573" s="84"/>
      <c r="AS573" s="84"/>
      <c r="AT573" s="85"/>
      <c r="AU573" s="85"/>
      <c r="AV573" s="85"/>
      <c r="AW573" s="86" t="str">
        <f t="shared" si="153"/>
        <v/>
      </c>
      <c r="AX573" s="84"/>
      <c r="AY573" s="87" t="str">
        <f t="shared" si="154"/>
        <v/>
      </c>
      <c r="AZ573" s="84"/>
      <c r="BA573" s="89"/>
      <c r="BB573" s="108" t="str">
        <f t="shared" si="155"/>
        <v/>
      </c>
      <c r="BC573" s="111"/>
      <c r="BD573" s="109" t="str">
        <f t="shared" si="156"/>
        <v/>
      </c>
      <c r="BE573" s="112"/>
      <c r="BF573" s="110" t="str">
        <f t="shared" si="157"/>
        <v/>
      </c>
      <c r="BG573" s="84"/>
      <c r="BH573" s="92" t="str">
        <f t="shared" si="158"/>
        <v/>
      </c>
      <c r="BI573" s="84"/>
    </row>
    <row r="574" spans="1:61" x14ac:dyDescent="0.25">
      <c r="A574" s="84"/>
      <c r="B574" s="84"/>
      <c r="C574" s="84"/>
      <c r="D574" s="84"/>
      <c r="E574" s="85"/>
      <c r="F574" s="85"/>
      <c r="G574" s="85"/>
      <c r="H574" s="86" t="str">
        <f t="shared" si="144"/>
        <v/>
      </c>
      <c r="I574" s="84"/>
      <c r="J574" s="87" t="str">
        <f t="shared" si="145"/>
        <v/>
      </c>
      <c r="K574" s="84"/>
      <c r="L574" s="84"/>
      <c r="M574" s="84"/>
      <c r="N574" s="85"/>
      <c r="O574" s="88" t="str">
        <f t="shared" si="159"/>
        <v/>
      </c>
      <c r="P574" s="89"/>
      <c r="Q574" s="108" t="str">
        <f t="shared" si="146"/>
        <v/>
      </c>
      <c r="R574" s="111"/>
      <c r="S574" s="109" t="str">
        <f t="shared" si="160"/>
        <v/>
      </c>
      <c r="T574" s="112"/>
      <c r="U574" s="110" t="str">
        <f t="shared" si="147"/>
        <v/>
      </c>
      <c r="V574" s="90"/>
      <c r="W574" s="91"/>
      <c r="X574" s="96"/>
      <c r="Y574" s="99"/>
      <c r="Z574" s="90"/>
      <c r="AA574" s="105"/>
      <c r="AB574" s="90"/>
      <c r="AC574" s="89"/>
      <c r="AD574" s="108" t="str">
        <f t="shared" si="148"/>
        <v/>
      </c>
      <c r="AE574" s="111"/>
      <c r="AF574" s="109" t="str">
        <f t="shared" si="149"/>
        <v/>
      </c>
      <c r="AG574" s="112"/>
      <c r="AH574" s="110" t="str">
        <f t="shared" si="150"/>
        <v/>
      </c>
      <c r="AI574" s="89"/>
      <c r="AJ574" s="108" t="str">
        <f t="shared" si="151"/>
        <v/>
      </c>
      <c r="AK574" s="111"/>
      <c r="AL574" s="109" t="str">
        <f t="shared" si="161"/>
        <v/>
      </c>
      <c r="AM574" s="112"/>
      <c r="AN574" s="110" t="str">
        <f t="shared" si="152"/>
        <v/>
      </c>
      <c r="AO574" s="84"/>
      <c r="AP574" s="84" t="s">
        <v>40889</v>
      </c>
      <c r="AQ574" s="84"/>
      <c r="AR574" s="84"/>
      <c r="AS574" s="84"/>
      <c r="AT574" s="85"/>
      <c r="AU574" s="85"/>
      <c r="AV574" s="85"/>
      <c r="AW574" s="86" t="str">
        <f t="shared" si="153"/>
        <v/>
      </c>
      <c r="AX574" s="84"/>
      <c r="AY574" s="87" t="str">
        <f t="shared" si="154"/>
        <v/>
      </c>
      <c r="AZ574" s="84"/>
      <c r="BA574" s="89"/>
      <c r="BB574" s="108" t="str">
        <f t="shared" si="155"/>
        <v/>
      </c>
      <c r="BC574" s="111"/>
      <c r="BD574" s="109" t="str">
        <f t="shared" si="156"/>
        <v/>
      </c>
      <c r="BE574" s="112"/>
      <c r="BF574" s="110" t="str">
        <f t="shared" si="157"/>
        <v/>
      </c>
      <c r="BG574" s="84"/>
      <c r="BH574" s="92" t="str">
        <f t="shared" si="158"/>
        <v/>
      </c>
      <c r="BI574" s="84"/>
    </row>
    <row r="575" spans="1:61" x14ac:dyDescent="0.25">
      <c r="A575" s="84"/>
      <c r="B575" s="84"/>
      <c r="C575" s="84"/>
      <c r="D575" s="84"/>
      <c r="E575" s="85"/>
      <c r="F575" s="85"/>
      <c r="G575" s="85"/>
      <c r="H575" s="86" t="str">
        <f t="shared" si="144"/>
        <v/>
      </c>
      <c r="I575" s="84"/>
      <c r="J575" s="87" t="str">
        <f t="shared" si="145"/>
        <v/>
      </c>
      <c r="K575" s="84"/>
      <c r="L575" s="84"/>
      <c r="M575" s="84"/>
      <c r="N575" s="85"/>
      <c r="O575" s="88" t="str">
        <f t="shared" si="159"/>
        <v/>
      </c>
      <c r="P575" s="89"/>
      <c r="Q575" s="108" t="str">
        <f t="shared" si="146"/>
        <v/>
      </c>
      <c r="R575" s="111"/>
      <c r="S575" s="109" t="str">
        <f t="shared" si="160"/>
        <v/>
      </c>
      <c r="T575" s="112"/>
      <c r="U575" s="110" t="str">
        <f t="shared" si="147"/>
        <v/>
      </c>
      <c r="V575" s="90"/>
      <c r="W575" s="91"/>
      <c r="X575" s="96"/>
      <c r="Y575" s="99"/>
      <c r="Z575" s="90"/>
      <c r="AA575" s="105"/>
      <c r="AB575" s="90"/>
      <c r="AC575" s="89"/>
      <c r="AD575" s="108" t="str">
        <f t="shared" si="148"/>
        <v/>
      </c>
      <c r="AE575" s="111"/>
      <c r="AF575" s="109" t="str">
        <f t="shared" si="149"/>
        <v/>
      </c>
      <c r="AG575" s="112"/>
      <c r="AH575" s="110" t="str">
        <f t="shared" si="150"/>
        <v/>
      </c>
      <c r="AI575" s="89"/>
      <c r="AJ575" s="108" t="str">
        <f t="shared" si="151"/>
        <v/>
      </c>
      <c r="AK575" s="111"/>
      <c r="AL575" s="109" t="str">
        <f t="shared" si="161"/>
        <v/>
      </c>
      <c r="AM575" s="112"/>
      <c r="AN575" s="110" t="str">
        <f t="shared" si="152"/>
        <v/>
      </c>
      <c r="AO575" s="84"/>
      <c r="AP575" s="84" t="s">
        <v>40889</v>
      </c>
      <c r="AQ575" s="84"/>
      <c r="AR575" s="84"/>
      <c r="AS575" s="84"/>
      <c r="AT575" s="85"/>
      <c r="AU575" s="85"/>
      <c r="AV575" s="85"/>
      <c r="AW575" s="86" t="str">
        <f t="shared" si="153"/>
        <v/>
      </c>
      <c r="AX575" s="84"/>
      <c r="AY575" s="87" t="str">
        <f t="shared" si="154"/>
        <v/>
      </c>
      <c r="AZ575" s="84"/>
      <c r="BA575" s="89"/>
      <c r="BB575" s="108" t="str">
        <f t="shared" si="155"/>
        <v/>
      </c>
      <c r="BC575" s="111"/>
      <c r="BD575" s="109" t="str">
        <f t="shared" si="156"/>
        <v/>
      </c>
      <c r="BE575" s="112"/>
      <c r="BF575" s="110" t="str">
        <f t="shared" si="157"/>
        <v/>
      </c>
      <c r="BG575" s="84"/>
      <c r="BH575" s="92" t="str">
        <f t="shared" si="158"/>
        <v/>
      </c>
      <c r="BI575" s="84"/>
    </row>
    <row r="576" spans="1:61" x14ac:dyDescent="0.25">
      <c r="A576" s="84"/>
      <c r="B576" s="84"/>
      <c r="C576" s="84"/>
      <c r="D576" s="84"/>
      <c r="E576" s="85"/>
      <c r="F576" s="85"/>
      <c r="G576" s="85"/>
      <c r="H576" s="86" t="str">
        <f t="shared" si="144"/>
        <v/>
      </c>
      <c r="I576" s="84"/>
      <c r="J576" s="87" t="str">
        <f t="shared" si="145"/>
        <v/>
      </c>
      <c r="K576" s="84"/>
      <c r="L576" s="84"/>
      <c r="M576" s="84"/>
      <c r="N576" s="85"/>
      <c r="O576" s="88" t="str">
        <f t="shared" si="159"/>
        <v/>
      </c>
      <c r="P576" s="89"/>
      <c r="Q576" s="108" t="str">
        <f t="shared" si="146"/>
        <v/>
      </c>
      <c r="R576" s="111"/>
      <c r="S576" s="109" t="str">
        <f t="shared" si="160"/>
        <v/>
      </c>
      <c r="T576" s="112"/>
      <c r="U576" s="110" t="str">
        <f t="shared" si="147"/>
        <v/>
      </c>
      <c r="V576" s="90"/>
      <c r="W576" s="91"/>
      <c r="X576" s="96"/>
      <c r="Y576" s="99"/>
      <c r="Z576" s="90"/>
      <c r="AA576" s="105"/>
      <c r="AB576" s="90"/>
      <c r="AC576" s="89"/>
      <c r="AD576" s="108" t="str">
        <f t="shared" si="148"/>
        <v/>
      </c>
      <c r="AE576" s="111"/>
      <c r="AF576" s="109" t="str">
        <f t="shared" si="149"/>
        <v/>
      </c>
      <c r="AG576" s="112"/>
      <c r="AH576" s="110" t="str">
        <f t="shared" si="150"/>
        <v/>
      </c>
      <c r="AI576" s="89"/>
      <c r="AJ576" s="108" t="str">
        <f t="shared" si="151"/>
        <v/>
      </c>
      <c r="AK576" s="111"/>
      <c r="AL576" s="109" t="str">
        <f t="shared" si="161"/>
        <v/>
      </c>
      <c r="AM576" s="112"/>
      <c r="AN576" s="110" t="str">
        <f t="shared" si="152"/>
        <v/>
      </c>
      <c r="AO576" s="84"/>
      <c r="AP576" s="84" t="s">
        <v>40889</v>
      </c>
      <c r="AQ576" s="84"/>
      <c r="AR576" s="84"/>
      <c r="AS576" s="84"/>
      <c r="AT576" s="85"/>
      <c r="AU576" s="85"/>
      <c r="AV576" s="85"/>
      <c r="AW576" s="86" t="str">
        <f t="shared" si="153"/>
        <v/>
      </c>
      <c r="AX576" s="84"/>
      <c r="AY576" s="87" t="str">
        <f t="shared" si="154"/>
        <v/>
      </c>
      <c r="AZ576" s="84"/>
      <c r="BA576" s="89"/>
      <c r="BB576" s="108" t="str">
        <f t="shared" si="155"/>
        <v/>
      </c>
      <c r="BC576" s="111"/>
      <c r="BD576" s="109" t="str">
        <f t="shared" si="156"/>
        <v/>
      </c>
      <c r="BE576" s="112"/>
      <c r="BF576" s="110" t="str">
        <f t="shared" si="157"/>
        <v/>
      </c>
      <c r="BG576" s="84"/>
      <c r="BH576" s="92" t="str">
        <f t="shared" si="158"/>
        <v/>
      </c>
      <c r="BI576" s="84"/>
    </row>
    <row r="577" spans="1:61" x14ac:dyDescent="0.25">
      <c r="A577" s="84"/>
      <c r="B577" s="84"/>
      <c r="C577" s="84"/>
      <c r="D577" s="84"/>
      <c r="E577" s="85"/>
      <c r="F577" s="85"/>
      <c r="G577" s="85"/>
      <c r="H577" s="86" t="str">
        <f t="shared" si="144"/>
        <v/>
      </c>
      <c r="I577" s="84"/>
      <c r="J577" s="87" t="str">
        <f t="shared" si="145"/>
        <v/>
      </c>
      <c r="K577" s="84"/>
      <c r="L577" s="84"/>
      <c r="M577" s="84"/>
      <c r="N577" s="85"/>
      <c r="O577" s="88" t="str">
        <f t="shared" si="159"/>
        <v/>
      </c>
      <c r="P577" s="89"/>
      <c r="Q577" s="108" t="str">
        <f t="shared" si="146"/>
        <v/>
      </c>
      <c r="R577" s="111"/>
      <c r="S577" s="109" t="str">
        <f t="shared" si="160"/>
        <v/>
      </c>
      <c r="T577" s="112"/>
      <c r="U577" s="110" t="str">
        <f t="shared" si="147"/>
        <v/>
      </c>
      <c r="V577" s="90"/>
      <c r="W577" s="91"/>
      <c r="X577" s="96"/>
      <c r="Y577" s="99"/>
      <c r="Z577" s="90"/>
      <c r="AA577" s="105"/>
      <c r="AB577" s="90"/>
      <c r="AC577" s="89"/>
      <c r="AD577" s="108" t="str">
        <f t="shared" si="148"/>
        <v/>
      </c>
      <c r="AE577" s="111"/>
      <c r="AF577" s="109" t="str">
        <f t="shared" si="149"/>
        <v/>
      </c>
      <c r="AG577" s="112"/>
      <c r="AH577" s="110" t="str">
        <f t="shared" si="150"/>
        <v/>
      </c>
      <c r="AI577" s="89"/>
      <c r="AJ577" s="108" t="str">
        <f t="shared" si="151"/>
        <v/>
      </c>
      <c r="AK577" s="111"/>
      <c r="AL577" s="109" t="str">
        <f t="shared" si="161"/>
        <v/>
      </c>
      <c r="AM577" s="112"/>
      <c r="AN577" s="110" t="str">
        <f t="shared" si="152"/>
        <v/>
      </c>
      <c r="AO577" s="84"/>
      <c r="AP577" s="84" t="s">
        <v>40889</v>
      </c>
      <c r="AQ577" s="84"/>
      <c r="AR577" s="84"/>
      <c r="AS577" s="84"/>
      <c r="AT577" s="85"/>
      <c r="AU577" s="85"/>
      <c r="AV577" s="85"/>
      <c r="AW577" s="86" t="str">
        <f t="shared" si="153"/>
        <v/>
      </c>
      <c r="AX577" s="84"/>
      <c r="AY577" s="87" t="str">
        <f t="shared" si="154"/>
        <v/>
      </c>
      <c r="AZ577" s="84"/>
      <c r="BA577" s="89"/>
      <c r="BB577" s="108" t="str">
        <f t="shared" si="155"/>
        <v/>
      </c>
      <c r="BC577" s="111"/>
      <c r="BD577" s="109" t="str">
        <f t="shared" si="156"/>
        <v/>
      </c>
      <c r="BE577" s="112"/>
      <c r="BF577" s="110" t="str">
        <f t="shared" si="157"/>
        <v/>
      </c>
      <c r="BG577" s="84"/>
      <c r="BH577" s="92" t="str">
        <f t="shared" si="158"/>
        <v/>
      </c>
      <c r="BI577" s="84"/>
    </row>
    <row r="578" spans="1:61" x14ac:dyDescent="0.25">
      <c r="A578" s="84"/>
      <c r="B578" s="84"/>
      <c r="C578" s="84"/>
      <c r="D578" s="84"/>
      <c r="E578" s="85"/>
      <c r="F578" s="85"/>
      <c r="G578" s="85"/>
      <c r="H578" s="86" t="str">
        <f t="shared" si="144"/>
        <v/>
      </c>
      <c r="I578" s="84"/>
      <c r="J578" s="87" t="str">
        <f t="shared" si="145"/>
        <v/>
      </c>
      <c r="K578" s="84"/>
      <c r="L578" s="84"/>
      <c r="M578" s="84"/>
      <c r="N578" s="85"/>
      <c r="O578" s="88" t="str">
        <f t="shared" si="159"/>
        <v/>
      </c>
      <c r="P578" s="89"/>
      <c r="Q578" s="108" t="str">
        <f t="shared" si="146"/>
        <v/>
      </c>
      <c r="R578" s="111"/>
      <c r="S578" s="109" t="str">
        <f t="shared" si="160"/>
        <v/>
      </c>
      <c r="T578" s="112"/>
      <c r="U578" s="110" t="str">
        <f t="shared" si="147"/>
        <v/>
      </c>
      <c r="V578" s="90"/>
      <c r="W578" s="91"/>
      <c r="X578" s="96"/>
      <c r="Y578" s="99"/>
      <c r="Z578" s="90"/>
      <c r="AA578" s="105"/>
      <c r="AB578" s="90"/>
      <c r="AC578" s="89"/>
      <c r="AD578" s="108" t="str">
        <f t="shared" si="148"/>
        <v/>
      </c>
      <c r="AE578" s="111"/>
      <c r="AF578" s="109" t="str">
        <f t="shared" si="149"/>
        <v/>
      </c>
      <c r="AG578" s="112"/>
      <c r="AH578" s="110" t="str">
        <f t="shared" si="150"/>
        <v/>
      </c>
      <c r="AI578" s="89"/>
      <c r="AJ578" s="108" t="str">
        <f t="shared" si="151"/>
        <v/>
      </c>
      <c r="AK578" s="111"/>
      <c r="AL578" s="109" t="str">
        <f t="shared" si="161"/>
        <v/>
      </c>
      <c r="AM578" s="112"/>
      <c r="AN578" s="110" t="str">
        <f t="shared" si="152"/>
        <v/>
      </c>
      <c r="AO578" s="84"/>
      <c r="AP578" s="84" t="s">
        <v>40889</v>
      </c>
      <c r="AQ578" s="84"/>
      <c r="AR578" s="84"/>
      <c r="AS578" s="84"/>
      <c r="AT578" s="85"/>
      <c r="AU578" s="85"/>
      <c r="AV578" s="85"/>
      <c r="AW578" s="86" t="str">
        <f t="shared" si="153"/>
        <v/>
      </c>
      <c r="AX578" s="84"/>
      <c r="AY578" s="87" t="str">
        <f t="shared" si="154"/>
        <v/>
      </c>
      <c r="AZ578" s="84"/>
      <c r="BA578" s="89"/>
      <c r="BB578" s="108" t="str">
        <f t="shared" si="155"/>
        <v/>
      </c>
      <c r="BC578" s="111"/>
      <c r="BD578" s="109" t="str">
        <f t="shared" si="156"/>
        <v/>
      </c>
      <c r="BE578" s="112"/>
      <c r="BF578" s="110" t="str">
        <f t="shared" si="157"/>
        <v/>
      </c>
      <c r="BG578" s="84"/>
      <c r="BH578" s="92" t="str">
        <f t="shared" si="158"/>
        <v/>
      </c>
      <c r="BI578" s="84"/>
    </row>
    <row r="579" spans="1:61" x14ac:dyDescent="0.25">
      <c r="A579" s="84"/>
      <c r="B579" s="84"/>
      <c r="C579" s="84"/>
      <c r="D579" s="84"/>
      <c r="E579" s="85"/>
      <c r="F579" s="85"/>
      <c r="G579" s="85"/>
      <c r="H579" s="86" t="str">
        <f t="shared" si="144"/>
        <v/>
      </c>
      <c r="I579" s="84"/>
      <c r="J579" s="87" t="str">
        <f t="shared" si="145"/>
        <v/>
      </c>
      <c r="K579" s="84"/>
      <c r="L579" s="84"/>
      <c r="M579" s="84"/>
      <c r="N579" s="85"/>
      <c r="O579" s="88" t="str">
        <f t="shared" si="159"/>
        <v/>
      </c>
      <c r="P579" s="89"/>
      <c r="Q579" s="108" t="str">
        <f t="shared" si="146"/>
        <v/>
      </c>
      <c r="R579" s="111"/>
      <c r="S579" s="109" t="str">
        <f t="shared" si="160"/>
        <v/>
      </c>
      <c r="T579" s="112"/>
      <c r="U579" s="110" t="str">
        <f t="shared" si="147"/>
        <v/>
      </c>
      <c r="V579" s="90"/>
      <c r="W579" s="91"/>
      <c r="X579" s="96"/>
      <c r="Y579" s="99"/>
      <c r="Z579" s="90"/>
      <c r="AA579" s="105"/>
      <c r="AB579" s="90"/>
      <c r="AC579" s="89"/>
      <c r="AD579" s="108" t="str">
        <f t="shared" si="148"/>
        <v/>
      </c>
      <c r="AE579" s="111"/>
      <c r="AF579" s="109" t="str">
        <f t="shared" si="149"/>
        <v/>
      </c>
      <c r="AG579" s="112"/>
      <c r="AH579" s="110" t="str">
        <f t="shared" si="150"/>
        <v/>
      </c>
      <c r="AI579" s="89"/>
      <c r="AJ579" s="108" t="str">
        <f t="shared" si="151"/>
        <v/>
      </c>
      <c r="AK579" s="111"/>
      <c r="AL579" s="109" t="str">
        <f t="shared" si="161"/>
        <v/>
      </c>
      <c r="AM579" s="112"/>
      <c r="AN579" s="110" t="str">
        <f t="shared" si="152"/>
        <v/>
      </c>
      <c r="AO579" s="84"/>
      <c r="AP579" s="84" t="s">
        <v>40889</v>
      </c>
      <c r="AQ579" s="84"/>
      <c r="AR579" s="84"/>
      <c r="AS579" s="84"/>
      <c r="AT579" s="85"/>
      <c r="AU579" s="85"/>
      <c r="AV579" s="85"/>
      <c r="AW579" s="86" t="str">
        <f t="shared" si="153"/>
        <v/>
      </c>
      <c r="AX579" s="84"/>
      <c r="AY579" s="87" t="str">
        <f t="shared" si="154"/>
        <v/>
      </c>
      <c r="AZ579" s="84"/>
      <c r="BA579" s="89"/>
      <c r="BB579" s="108" t="str">
        <f t="shared" si="155"/>
        <v/>
      </c>
      <c r="BC579" s="111"/>
      <c r="BD579" s="109" t="str">
        <f t="shared" si="156"/>
        <v/>
      </c>
      <c r="BE579" s="112"/>
      <c r="BF579" s="110" t="str">
        <f t="shared" si="157"/>
        <v/>
      </c>
      <c r="BG579" s="84"/>
      <c r="BH579" s="92" t="str">
        <f t="shared" si="158"/>
        <v/>
      </c>
      <c r="BI579" s="84"/>
    </row>
    <row r="580" spans="1:61" x14ac:dyDescent="0.25">
      <c r="A580" s="84"/>
      <c r="B580" s="84"/>
      <c r="C580" s="84"/>
      <c r="D580" s="84"/>
      <c r="E580" s="85"/>
      <c r="F580" s="85"/>
      <c r="G580" s="85"/>
      <c r="H580" s="86" t="str">
        <f t="shared" si="144"/>
        <v/>
      </c>
      <c r="I580" s="84"/>
      <c r="J580" s="87" t="str">
        <f t="shared" si="145"/>
        <v/>
      </c>
      <c r="K580" s="84"/>
      <c r="L580" s="84"/>
      <c r="M580" s="84"/>
      <c r="N580" s="85"/>
      <c r="O580" s="88" t="str">
        <f t="shared" si="159"/>
        <v/>
      </c>
      <c r="P580" s="89"/>
      <c r="Q580" s="108" t="str">
        <f t="shared" si="146"/>
        <v/>
      </c>
      <c r="R580" s="111"/>
      <c r="S580" s="109" t="str">
        <f t="shared" si="160"/>
        <v/>
      </c>
      <c r="T580" s="112"/>
      <c r="U580" s="110" t="str">
        <f t="shared" si="147"/>
        <v/>
      </c>
      <c r="V580" s="90"/>
      <c r="W580" s="91"/>
      <c r="X580" s="96"/>
      <c r="Y580" s="99"/>
      <c r="Z580" s="90"/>
      <c r="AA580" s="105"/>
      <c r="AB580" s="90"/>
      <c r="AC580" s="89"/>
      <c r="AD580" s="108" t="str">
        <f t="shared" si="148"/>
        <v/>
      </c>
      <c r="AE580" s="111"/>
      <c r="AF580" s="109" t="str">
        <f t="shared" si="149"/>
        <v/>
      </c>
      <c r="AG580" s="112"/>
      <c r="AH580" s="110" t="str">
        <f t="shared" si="150"/>
        <v/>
      </c>
      <c r="AI580" s="89"/>
      <c r="AJ580" s="108" t="str">
        <f t="shared" si="151"/>
        <v/>
      </c>
      <c r="AK580" s="111"/>
      <c r="AL580" s="109" t="str">
        <f t="shared" si="161"/>
        <v/>
      </c>
      <c r="AM580" s="112"/>
      <c r="AN580" s="110" t="str">
        <f t="shared" si="152"/>
        <v/>
      </c>
      <c r="AO580" s="84"/>
      <c r="AP580" s="84" t="s">
        <v>40889</v>
      </c>
      <c r="AQ580" s="84"/>
      <c r="AR580" s="84"/>
      <c r="AS580" s="84"/>
      <c r="AT580" s="85"/>
      <c r="AU580" s="85"/>
      <c r="AV580" s="85"/>
      <c r="AW580" s="86" t="str">
        <f t="shared" si="153"/>
        <v/>
      </c>
      <c r="AX580" s="84"/>
      <c r="AY580" s="87" t="str">
        <f t="shared" si="154"/>
        <v/>
      </c>
      <c r="AZ580" s="84"/>
      <c r="BA580" s="89"/>
      <c r="BB580" s="108" t="str">
        <f t="shared" si="155"/>
        <v/>
      </c>
      <c r="BC580" s="111"/>
      <c r="BD580" s="109" t="str">
        <f t="shared" si="156"/>
        <v/>
      </c>
      <c r="BE580" s="112"/>
      <c r="BF580" s="110" t="str">
        <f t="shared" si="157"/>
        <v/>
      </c>
      <c r="BG580" s="84"/>
      <c r="BH580" s="92" t="str">
        <f t="shared" si="158"/>
        <v/>
      </c>
      <c r="BI580" s="84"/>
    </row>
    <row r="581" spans="1:61" x14ac:dyDescent="0.25">
      <c r="A581" s="84"/>
      <c r="B581" s="84"/>
      <c r="C581" s="84"/>
      <c r="D581" s="84"/>
      <c r="E581" s="85"/>
      <c r="F581" s="85"/>
      <c r="G581" s="85"/>
      <c r="H581" s="86" t="str">
        <f t="shared" si="144"/>
        <v/>
      </c>
      <c r="I581" s="84"/>
      <c r="J581" s="87" t="str">
        <f t="shared" si="145"/>
        <v/>
      </c>
      <c r="K581" s="84"/>
      <c r="L581" s="84"/>
      <c r="M581" s="84"/>
      <c r="N581" s="85"/>
      <c r="O581" s="88" t="str">
        <f t="shared" si="159"/>
        <v/>
      </c>
      <c r="P581" s="89"/>
      <c r="Q581" s="108" t="str">
        <f t="shared" si="146"/>
        <v/>
      </c>
      <c r="R581" s="111"/>
      <c r="S581" s="109" t="str">
        <f t="shared" si="160"/>
        <v/>
      </c>
      <c r="T581" s="112"/>
      <c r="U581" s="110" t="str">
        <f t="shared" si="147"/>
        <v/>
      </c>
      <c r="V581" s="90"/>
      <c r="W581" s="91"/>
      <c r="X581" s="96"/>
      <c r="Y581" s="99"/>
      <c r="Z581" s="90"/>
      <c r="AA581" s="105"/>
      <c r="AB581" s="90"/>
      <c r="AC581" s="89"/>
      <c r="AD581" s="108" t="str">
        <f t="shared" si="148"/>
        <v/>
      </c>
      <c r="AE581" s="111"/>
      <c r="AF581" s="109" t="str">
        <f t="shared" si="149"/>
        <v/>
      </c>
      <c r="AG581" s="112"/>
      <c r="AH581" s="110" t="str">
        <f t="shared" si="150"/>
        <v/>
      </c>
      <c r="AI581" s="89"/>
      <c r="AJ581" s="108" t="str">
        <f t="shared" si="151"/>
        <v/>
      </c>
      <c r="AK581" s="111"/>
      <c r="AL581" s="109" t="str">
        <f t="shared" si="161"/>
        <v/>
      </c>
      <c r="AM581" s="112"/>
      <c r="AN581" s="110" t="str">
        <f t="shared" si="152"/>
        <v/>
      </c>
      <c r="AO581" s="84"/>
      <c r="AP581" s="84" t="s">
        <v>40889</v>
      </c>
      <c r="AQ581" s="84"/>
      <c r="AR581" s="84"/>
      <c r="AS581" s="84"/>
      <c r="AT581" s="85"/>
      <c r="AU581" s="85"/>
      <c r="AV581" s="85"/>
      <c r="AW581" s="86" t="str">
        <f t="shared" si="153"/>
        <v/>
      </c>
      <c r="AX581" s="84"/>
      <c r="AY581" s="87" t="str">
        <f t="shared" si="154"/>
        <v/>
      </c>
      <c r="AZ581" s="84"/>
      <c r="BA581" s="89"/>
      <c r="BB581" s="108" t="str">
        <f t="shared" si="155"/>
        <v/>
      </c>
      <c r="BC581" s="111"/>
      <c r="BD581" s="109" t="str">
        <f t="shared" si="156"/>
        <v/>
      </c>
      <c r="BE581" s="112"/>
      <c r="BF581" s="110" t="str">
        <f t="shared" si="157"/>
        <v/>
      </c>
      <c r="BG581" s="84"/>
      <c r="BH581" s="92" t="str">
        <f t="shared" si="158"/>
        <v/>
      </c>
      <c r="BI581" s="84"/>
    </row>
    <row r="582" spans="1:61" x14ac:dyDescent="0.25">
      <c r="A582" s="84"/>
      <c r="B582" s="84"/>
      <c r="C582" s="84"/>
      <c r="D582" s="84"/>
      <c r="E582" s="85"/>
      <c r="F582" s="85"/>
      <c r="G582" s="85"/>
      <c r="H582" s="86" t="str">
        <f t="shared" si="144"/>
        <v/>
      </c>
      <c r="I582" s="84"/>
      <c r="J582" s="87" t="str">
        <f t="shared" si="145"/>
        <v/>
      </c>
      <c r="K582" s="84"/>
      <c r="L582" s="84"/>
      <c r="M582" s="84"/>
      <c r="N582" s="85"/>
      <c r="O582" s="88" t="str">
        <f t="shared" si="159"/>
        <v/>
      </c>
      <c r="P582" s="89"/>
      <c r="Q582" s="108" t="str">
        <f t="shared" si="146"/>
        <v/>
      </c>
      <c r="R582" s="111"/>
      <c r="S582" s="109" t="str">
        <f t="shared" si="160"/>
        <v/>
      </c>
      <c r="T582" s="112"/>
      <c r="U582" s="110" t="str">
        <f t="shared" si="147"/>
        <v/>
      </c>
      <c r="V582" s="90"/>
      <c r="W582" s="91"/>
      <c r="X582" s="96"/>
      <c r="Y582" s="99"/>
      <c r="Z582" s="90"/>
      <c r="AA582" s="105"/>
      <c r="AB582" s="90"/>
      <c r="AC582" s="89"/>
      <c r="AD582" s="108" t="str">
        <f t="shared" si="148"/>
        <v/>
      </c>
      <c r="AE582" s="111"/>
      <c r="AF582" s="109" t="str">
        <f t="shared" si="149"/>
        <v/>
      </c>
      <c r="AG582" s="112"/>
      <c r="AH582" s="110" t="str">
        <f t="shared" si="150"/>
        <v/>
      </c>
      <c r="AI582" s="89"/>
      <c r="AJ582" s="108" t="str">
        <f t="shared" si="151"/>
        <v/>
      </c>
      <c r="AK582" s="111"/>
      <c r="AL582" s="109" t="str">
        <f t="shared" si="161"/>
        <v/>
      </c>
      <c r="AM582" s="112"/>
      <c r="AN582" s="110" t="str">
        <f t="shared" si="152"/>
        <v/>
      </c>
      <c r="AO582" s="84"/>
      <c r="AP582" s="84" t="s">
        <v>40889</v>
      </c>
      <c r="AQ582" s="84"/>
      <c r="AR582" s="84"/>
      <c r="AS582" s="84"/>
      <c r="AT582" s="85"/>
      <c r="AU582" s="85"/>
      <c r="AV582" s="85"/>
      <c r="AW582" s="86" t="str">
        <f t="shared" si="153"/>
        <v/>
      </c>
      <c r="AX582" s="84"/>
      <c r="AY582" s="87" t="str">
        <f t="shared" si="154"/>
        <v/>
      </c>
      <c r="AZ582" s="84"/>
      <c r="BA582" s="89"/>
      <c r="BB582" s="108" t="str">
        <f t="shared" si="155"/>
        <v/>
      </c>
      <c r="BC582" s="111"/>
      <c r="BD582" s="109" t="str">
        <f t="shared" si="156"/>
        <v/>
      </c>
      <c r="BE582" s="112"/>
      <c r="BF582" s="110" t="str">
        <f t="shared" si="157"/>
        <v/>
      </c>
      <c r="BG582" s="84"/>
      <c r="BH582" s="92" t="str">
        <f t="shared" si="158"/>
        <v/>
      </c>
      <c r="BI582" s="84"/>
    </row>
    <row r="583" spans="1:61" x14ac:dyDescent="0.25">
      <c r="A583" s="84"/>
      <c r="B583" s="84"/>
      <c r="C583" s="84"/>
      <c r="D583" s="84"/>
      <c r="E583" s="85"/>
      <c r="F583" s="85"/>
      <c r="G583" s="85"/>
      <c r="H583" s="86" t="str">
        <f t="shared" si="144"/>
        <v/>
      </c>
      <c r="I583" s="84"/>
      <c r="J583" s="87" t="str">
        <f t="shared" si="145"/>
        <v/>
      </c>
      <c r="K583" s="84"/>
      <c r="L583" s="84"/>
      <c r="M583" s="84"/>
      <c r="N583" s="85"/>
      <c r="O583" s="88" t="str">
        <f t="shared" si="159"/>
        <v/>
      </c>
      <c r="P583" s="89"/>
      <c r="Q583" s="108" t="str">
        <f t="shared" si="146"/>
        <v/>
      </c>
      <c r="R583" s="111"/>
      <c r="S583" s="109" t="str">
        <f t="shared" si="160"/>
        <v/>
      </c>
      <c r="T583" s="112"/>
      <c r="U583" s="110" t="str">
        <f t="shared" si="147"/>
        <v/>
      </c>
      <c r="V583" s="90"/>
      <c r="W583" s="91"/>
      <c r="X583" s="96"/>
      <c r="Y583" s="99"/>
      <c r="Z583" s="90"/>
      <c r="AA583" s="105"/>
      <c r="AB583" s="90"/>
      <c r="AC583" s="89"/>
      <c r="AD583" s="108" t="str">
        <f t="shared" si="148"/>
        <v/>
      </c>
      <c r="AE583" s="111"/>
      <c r="AF583" s="109" t="str">
        <f t="shared" si="149"/>
        <v/>
      </c>
      <c r="AG583" s="112"/>
      <c r="AH583" s="110" t="str">
        <f t="shared" si="150"/>
        <v/>
      </c>
      <c r="AI583" s="89"/>
      <c r="AJ583" s="108" t="str">
        <f t="shared" si="151"/>
        <v/>
      </c>
      <c r="AK583" s="111"/>
      <c r="AL583" s="109" t="str">
        <f t="shared" si="161"/>
        <v/>
      </c>
      <c r="AM583" s="112"/>
      <c r="AN583" s="110" t="str">
        <f t="shared" si="152"/>
        <v/>
      </c>
      <c r="AO583" s="84"/>
      <c r="AP583" s="84" t="s">
        <v>40889</v>
      </c>
      <c r="AQ583" s="84"/>
      <c r="AR583" s="84"/>
      <c r="AS583" s="84"/>
      <c r="AT583" s="85"/>
      <c r="AU583" s="85"/>
      <c r="AV583" s="85"/>
      <c r="AW583" s="86" t="str">
        <f t="shared" si="153"/>
        <v/>
      </c>
      <c r="AX583" s="84"/>
      <c r="AY583" s="87" t="str">
        <f t="shared" si="154"/>
        <v/>
      </c>
      <c r="AZ583" s="84"/>
      <c r="BA583" s="89"/>
      <c r="BB583" s="108" t="str">
        <f t="shared" si="155"/>
        <v/>
      </c>
      <c r="BC583" s="111"/>
      <c r="BD583" s="109" t="str">
        <f t="shared" si="156"/>
        <v/>
      </c>
      <c r="BE583" s="112"/>
      <c r="BF583" s="110" t="str">
        <f t="shared" si="157"/>
        <v/>
      </c>
      <c r="BG583" s="84"/>
      <c r="BH583" s="92" t="str">
        <f t="shared" si="158"/>
        <v/>
      </c>
      <c r="BI583" s="84"/>
    </row>
    <row r="584" spans="1:61" x14ac:dyDescent="0.25">
      <c r="A584" s="84"/>
      <c r="B584" s="84"/>
      <c r="C584" s="84"/>
      <c r="D584" s="84"/>
      <c r="E584" s="85"/>
      <c r="F584" s="85"/>
      <c r="G584" s="85"/>
      <c r="H584" s="86" t="str">
        <f t="shared" ref="H584:H647" si="162">IF(ISNA(VLOOKUP(G584,DanToc,2,0)),"",VLOOKUP(G584,DanToc,2,0))</f>
        <v/>
      </c>
      <c r="I584" s="84"/>
      <c r="J584" s="87" t="str">
        <f t="shared" ref="J584:J647" si="163">IF(ISNA(VLOOKUP(I584,QuocTich,2,0)),"",VLOOKUP(I584,QuocTich,2,0))</f>
        <v/>
      </c>
      <c r="K584" s="84"/>
      <c r="L584" s="84"/>
      <c r="M584" s="84"/>
      <c r="N584" s="85"/>
      <c r="O584" s="88" t="str">
        <f t="shared" si="159"/>
        <v/>
      </c>
      <c r="P584" s="89"/>
      <c r="Q584" s="108" t="str">
        <f t="shared" ref="Q584:Q647" si="164">IF(ISBLANK(P584),"",INDEX(ma_tinh,MATCH(P584,ten_tinh,0)))</f>
        <v/>
      </c>
      <c r="R584" s="111"/>
      <c r="S584" s="109" t="str">
        <f t="shared" si="160"/>
        <v/>
      </c>
      <c r="T584" s="112"/>
      <c r="U584" s="110" t="str">
        <f t="shared" ref="U584:U647" si="165">IF(ISBLANK(T584),"",INDEX(ma_xa,MATCH(CONCATENATE(S584,"-",T584),loc_trung_xa,0)))</f>
        <v/>
      </c>
      <c r="V584" s="90"/>
      <c r="W584" s="91"/>
      <c r="X584" s="96"/>
      <c r="Y584" s="99"/>
      <c r="Z584" s="90"/>
      <c r="AA584" s="105"/>
      <c r="AB584" s="90"/>
      <c r="AC584" s="89"/>
      <c r="AD584" s="108" t="str">
        <f t="shared" ref="AD584:AD647" si="166">IF(ISBLANK(AC584),"",INDEX(ma_tinh,MATCH(AC584,ten_tinh,0)))</f>
        <v/>
      </c>
      <c r="AE584" s="111"/>
      <c r="AF584" s="109" t="str">
        <f t="shared" ref="AF584:AF647" si="167">IF(ISBLANK(AE584),"",INDEX(ma_huyen,MATCH(CONCATENATE(AD584,"-",AE584),loc_trung_huyen,0)))</f>
        <v/>
      </c>
      <c r="AG584" s="112"/>
      <c r="AH584" s="110" t="str">
        <f t="shared" ref="AH584:AH647" si="168">IF(ISBLANK(AG584),"",INDEX(ma_xa,MATCH(CONCATENATE(AF584,"-",AG584),loc_trung_xa,0)))</f>
        <v/>
      </c>
      <c r="AI584" s="89"/>
      <c r="AJ584" s="108" t="str">
        <f t="shared" ref="AJ584:AJ647" si="169">IF(ISBLANK(AI584),"",INDEX(ma_tinh,MATCH(AI584,ten_tinh,0)))</f>
        <v/>
      </c>
      <c r="AK584" s="111"/>
      <c r="AL584" s="109" t="str">
        <f t="shared" si="161"/>
        <v/>
      </c>
      <c r="AM584" s="112"/>
      <c r="AN584" s="110" t="str">
        <f t="shared" ref="AN584:AN647" si="170">IF(ISBLANK(AM584),"",INDEX(ma_xa,MATCH(CONCATENATE(AL584,"-",AM584),loc_trung_xa,0)))</f>
        <v/>
      </c>
      <c r="AO584" s="84"/>
      <c r="AP584" s="84" t="s">
        <v>40889</v>
      </c>
      <c r="AQ584" s="84"/>
      <c r="AR584" s="84"/>
      <c r="AS584" s="84"/>
      <c r="AT584" s="85"/>
      <c r="AU584" s="85"/>
      <c r="AV584" s="85"/>
      <c r="AW584" s="86" t="str">
        <f t="shared" ref="AW584:AW647" si="171">IF(ISNA(VLOOKUP(AV584,DanToc,2,0)),"",VLOOKUP(AV584,DanToc,2,0))</f>
        <v/>
      </c>
      <c r="AX584" s="84"/>
      <c r="AY584" s="87" t="str">
        <f t="shared" ref="AY584:AY647" si="172">IF(ISNA(VLOOKUP(AX584,QuocTich,2,0)),"",VLOOKUP(AX584,QuocTich,2,0))</f>
        <v/>
      </c>
      <c r="AZ584" s="84"/>
      <c r="BA584" s="89"/>
      <c r="BB584" s="108" t="str">
        <f t="shared" ref="BB584:BB647" si="173">IF(ISBLANK(BA584),"",INDEX(ma_tinh,MATCH(BA584,ten_tinh,0)))</f>
        <v/>
      </c>
      <c r="BC584" s="111"/>
      <c r="BD584" s="109" t="str">
        <f t="shared" ref="BD584:BD647" si="174">IF(ISBLANK(BC584),"",INDEX(ma_huyen,MATCH(CONCATENATE(BB584,"-",BC584),loc_trung_huyen,0)))</f>
        <v/>
      </c>
      <c r="BE584" s="112"/>
      <c r="BF584" s="110" t="str">
        <f t="shared" ref="BF584:BF647" si="175">IF(ISBLANK(BE584),"",INDEX(ma_xa,MATCH(CONCATENATE(BD584,"-",BE584),loc_trung_xa,0)))</f>
        <v/>
      </c>
      <c r="BG584" s="84"/>
      <c r="BH584" s="92" t="str">
        <f t="shared" ref="BH584:BH647" si="176">IF(ISNA(VLOOKUP(BG584,Moiquanhe,2,0)),"",VLOOKUP(BG584,Moiquanhe,2,0))</f>
        <v/>
      </c>
      <c r="BI584" s="84"/>
    </row>
    <row r="585" spans="1:61" x14ac:dyDescent="0.25">
      <c r="A585" s="84"/>
      <c r="B585" s="84"/>
      <c r="C585" s="84"/>
      <c r="D585" s="84"/>
      <c r="E585" s="85"/>
      <c r="F585" s="85"/>
      <c r="G585" s="85"/>
      <c r="H585" s="86" t="str">
        <f t="shared" si="162"/>
        <v/>
      </c>
      <c r="I585" s="84"/>
      <c r="J585" s="87" t="str">
        <f t="shared" si="163"/>
        <v/>
      </c>
      <c r="K585" s="84"/>
      <c r="L585" s="84"/>
      <c r="M585" s="84"/>
      <c r="N585" s="85"/>
      <c r="O585" s="88" t="str">
        <f t="shared" si="159"/>
        <v/>
      </c>
      <c r="P585" s="89"/>
      <c r="Q585" s="108" t="str">
        <f t="shared" si="164"/>
        <v/>
      </c>
      <c r="R585" s="111"/>
      <c r="S585" s="109" t="str">
        <f t="shared" si="160"/>
        <v/>
      </c>
      <c r="T585" s="112"/>
      <c r="U585" s="110" t="str">
        <f t="shared" si="165"/>
        <v/>
      </c>
      <c r="V585" s="90"/>
      <c r="W585" s="91"/>
      <c r="X585" s="96"/>
      <c r="Y585" s="99"/>
      <c r="Z585" s="90"/>
      <c r="AA585" s="105"/>
      <c r="AB585" s="90"/>
      <c r="AC585" s="89"/>
      <c r="AD585" s="108" t="str">
        <f t="shared" si="166"/>
        <v/>
      </c>
      <c r="AE585" s="111"/>
      <c r="AF585" s="109" t="str">
        <f t="shared" si="167"/>
        <v/>
      </c>
      <c r="AG585" s="112"/>
      <c r="AH585" s="110" t="str">
        <f t="shared" si="168"/>
        <v/>
      </c>
      <c r="AI585" s="89"/>
      <c r="AJ585" s="108" t="str">
        <f t="shared" si="169"/>
        <v/>
      </c>
      <c r="AK585" s="111"/>
      <c r="AL585" s="109" t="str">
        <f t="shared" si="161"/>
        <v/>
      </c>
      <c r="AM585" s="112"/>
      <c r="AN585" s="110" t="str">
        <f t="shared" si="170"/>
        <v/>
      </c>
      <c r="AO585" s="84"/>
      <c r="AP585" s="84" t="s">
        <v>40889</v>
      </c>
      <c r="AQ585" s="84"/>
      <c r="AR585" s="84"/>
      <c r="AS585" s="84"/>
      <c r="AT585" s="85"/>
      <c r="AU585" s="85"/>
      <c r="AV585" s="85"/>
      <c r="AW585" s="86" t="str">
        <f t="shared" si="171"/>
        <v/>
      </c>
      <c r="AX585" s="84"/>
      <c r="AY585" s="87" t="str">
        <f t="shared" si="172"/>
        <v/>
      </c>
      <c r="AZ585" s="84"/>
      <c r="BA585" s="89"/>
      <c r="BB585" s="108" t="str">
        <f t="shared" si="173"/>
        <v/>
      </c>
      <c r="BC585" s="111"/>
      <c r="BD585" s="109" t="str">
        <f t="shared" si="174"/>
        <v/>
      </c>
      <c r="BE585" s="112"/>
      <c r="BF585" s="110" t="str">
        <f t="shared" si="175"/>
        <v/>
      </c>
      <c r="BG585" s="84"/>
      <c r="BH585" s="92" t="str">
        <f t="shared" si="176"/>
        <v/>
      </c>
      <c r="BI585" s="84"/>
    </row>
    <row r="586" spans="1:61" x14ac:dyDescent="0.25">
      <c r="A586" s="84"/>
      <c r="B586" s="84"/>
      <c r="C586" s="84"/>
      <c r="D586" s="84"/>
      <c r="E586" s="85"/>
      <c r="F586" s="85"/>
      <c r="G586" s="85"/>
      <c r="H586" s="86" t="str">
        <f t="shared" si="162"/>
        <v/>
      </c>
      <c r="I586" s="84"/>
      <c r="J586" s="87" t="str">
        <f t="shared" si="163"/>
        <v/>
      </c>
      <c r="K586" s="84"/>
      <c r="L586" s="84"/>
      <c r="M586" s="84"/>
      <c r="N586" s="85"/>
      <c r="O586" s="88" t="str">
        <f t="shared" ref="O586:O649" si="177">IF(ISNA(""&amp;VLOOKUP(N586,KCB,2,FALSE)),"",""&amp;VLOOKUP(N586,KCB,2,FALSE))</f>
        <v/>
      </c>
      <c r="P586" s="89"/>
      <c r="Q586" s="108" t="str">
        <f t="shared" si="164"/>
        <v/>
      </c>
      <c r="R586" s="111"/>
      <c r="S586" s="109" t="str">
        <f t="shared" ref="S586:S649" si="178">IF(ISBLANK(R586),"",INDEX(ma_huyen,MATCH(CONCATENATE(Q586,"-",R586),loc_trung_huyen,0)))</f>
        <v/>
      </c>
      <c r="T586" s="112"/>
      <c r="U586" s="110" t="str">
        <f t="shared" si="165"/>
        <v/>
      </c>
      <c r="V586" s="90"/>
      <c r="W586" s="91"/>
      <c r="X586" s="96"/>
      <c r="Y586" s="99"/>
      <c r="Z586" s="90"/>
      <c r="AA586" s="105"/>
      <c r="AB586" s="90"/>
      <c r="AC586" s="89"/>
      <c r="AD586" s="108" t="str">
        <f t="shared" si="166"/>
        <v/>
      </c>
      <c r="AE586" s="111"/>
      <c r="AF586" s="109" t="str">
        <f t="shared" si="167"/>
        <v/>
      </c>
      <c r="AG586" s="112"/>
      <c r="AH586" s="110" t="str">
        <f t="shared" si="168"/>
        <v/>
      </c>
      <c r="AI586" s="89"/>
      <c r="AJ586" s="108" t="str">
        <f t="shared" si="169"/>
        <v/>
      </c>
      <c r="AK586" s="111"/>
      <c r="AL586" s="109" t="str">
        <f t="shared" ref="AL586:AL649" si="179">IF(ISBLANK(AK586),"",INDEX(ma_huyen,MATCH(CONCATENATE(AJ586,"-",AK586),loc_trung_huyen,0)))</f>
        <v/>
      </c>
      <c r="AM586" s="112"/>
      <c r="AN586" s="110" t="str">
        <f t="shared" si="170"/>
        <v/>
      </c>
      <c r="AO586" s="84"/>
      <c r="AP586" s="84" t="s">
        <v>40889</v>
      </c>
      <c r="AQ586" s="84"/>
      <c r="AR586" s="84"/>
      <c r="AS586" s="84"/>
      <c r="AT586" s="85"/>
      <c r="AU586" s="85"/>
      <c r="AV586" s="85"/>
      <c r="AW586" s="86" t="str">
        <f t="shared" si="171"/>
        <v/>
      </c>
      <c r="AX586" s="84"/>
      <c r="AY586" s="87" t="str">
        <f t="shared" si="172"/>
        <v/>
      </c>
      <c r="AZ586" s="84"/>
      <c r="BA586" s="89"/>
      <c r="BB586" s="108" t="str">
        <f t="shared" si="173"/>
        <v/>
      </c>
      <c r="BC586" s="111"/>
      <c r="BD586" s="109" t="str">
        <f t="shared" si="174"/>
        <v/>
      </c>
      <c r="BE586" s="112"/>
      <c r="BF586" s="110" t="str">
        <f t="shared" si="175"/>
        <v/>
      </c>
      <c r="BG586" s="84"/>
      <c r="BH586" s="92" t="str">
        <f t="shared" si="176"/>
        <v/>
      </c>
      <c r="BI586" s="84"/>
    </row>
    <row r="587" spans="1:61" x14ac:dyDescent="0.25">
      <c r="A587" s="84"/>
      <c r="B587" s="84"/>
      <c r="C587" s="84"/>
      <c r="D587" s="84"/>
      <c r="E587" s="85"/>
      <c r="F587" s="85"/>
      <c r="G587" s="85"/>
      <c r="H587" s="86" t="str">
        <f t="shared" si="162"/>
        <v/>
      </c>
      <c r="I587" s="84"/>
      <c r="J587" s="87" t="str">
        <f t="shared" si="163"/>
        <v/>
      </c>
      <c r="K587" s="84"/>
      <c r="L587" s="84"/>
      <c r="M587" s="84"/>
      <c r="N587" s="85"/>
      <c r="O587" s="88" t="str">
        <f t="shared" si="177"/>
        <v/>
      </c>
      <c r="P587" s="89"/>
      <c r="Q587" s="108" t="str">
        <f t="shared" si="164"/>
        <v/>
      </c>
      <c r="R587" s="111"/>
      <c r="S587" s="109" t="str">
        <f t="shared" si="178"/>
        <v/>
      </c>
      <c r="T587" s="112"/>
      <c r="U587" s="110" t="str">
        <f t="shared" si="165"/>
        <v/>
      </c>
      <c r="V587" s="90"/>
      <c r="W587" s="91"/>
      <c r="X587" s="96"/>
      <c r="Y587" s="99"/>
      <c r="Z587" s="90"/>
      <c r="AA587" s="105"/>
      <c r="AB587" s="90"/>
      <c r="AC587" s="89"/>
      <c r="AD587" s="108" t="str">
        <f t="shared" si="166"/>
        <v/>
      </c>
      <c r="AE587" s="111"/>
      <c r="AF587" s="109" t="str">
        <f t="shared" si="167"/>
        <v/>
      </c>
      <c r="AG587" s="112"/>
      <c r="AH587" s="110" t="str">
        <f t="shared" si="168"/>
        <v/>
      </c>
      <c r="AI587" s="89"/>
      <c r="AJ587" s="108" t="str">
        <f t="shared" si="169"/>
        <v/>
      </c>
      <c r="AK587" s="111"/>
      <c r="AL587" s="109" t="str">
        <f t="shared" si="179"/>
        <v/>
      </c>
      <c r="AM587" s="112"/>
      <c r="AN587" s="110" t="str">
        <f t="shared" si="170"/>
        <v/>
      </c>
      <c r="AO587" s="84"/>
      <c r="AP587" s="84" t="s">
        <v>40889</v>
      </c>
      <c r="AQ587" s="84"/>
      <c r="AR587" s="84"/>
      <c r="AS587" s="84"/>
      <c r="AT587" s="85"/>
      <c r="AU587" s="85"/>
      <c r="AV587" s="85"/>
      <c r="AW587" s="86" t="str">
        <f t="shared" si="171"/>
        <v/>
      </c>
      <c r="AX587" s="84"/>
      <c r="AY587" s="87" t="str">
        <f t="shared" si="172"/>
        <v/>
      </c>
      <c r="AZ587" s="84"/>
      <c r="BA587" s="89"/>
      <c r="BB587" s="108" t="str">
        <f t="shared" si="173"/>
        <v/>
      </c>
      <c r="BC587" s="111"/>
      <c r="BD587" s="109" t="str">
        <f t="shared" si="174"/>
        <v/>
      </c>
      <c r="BE587" s="112"/>
      <c r="BF587" s="110" t="str">
        <f t="shared" si="175"/>
        <v/>
      </c>
      <c r="BG587" s="84"/>
      <c r="BH587" s="92" t="str">
        <f t="shared" si="176"/>
        <v/>
      </c>
      <c r="BI587" s="84"/>
    </row>
    <row r="588" spans="1:61" x14ac:dyDescent="0.25">
      <c r="A588" s="84"/>
      <c r="B588" s="84"/>
      <c r="C588" s="84"/>
      <c r="D588" s="84"/>
      <c r="E588" s="85"/>
      <c r="F588" s="85"/>
      <c r="G588" s="85"/>
      <c r="H588" s="86" t="str">
        <f t="shared" si="162"/>
        <v/>
      </c>
      <c r="I588" s="84"/>
      <c r="J588" s="87" t="str">
        <f t="shared" si="163"/>
        <v/>
      </c>
      <c r="K588" s="84"/>
      <c r="L588" s="84"/>
      <c r="M588" s="84"/>
      <c r="N588" s="85"/>
      <c r="O588" s="88" t="str">
        <f t="shared" si="177"/>
        <v/>
      </c>
      <c r="P588" s="89"/>
      <c r="Q588" s="108" t="str">
        <f t="shared" si="164"/>
        <v/>
      </c>
      <c r="R588" s="111"/>
      <c r="S588" s="109" t="str">
        <f t="shared" si="178"/>
        <v/>
      </c>
      <c r="T588" s="112"/>
      <c r="U588" s="110" t="str">
        <f t="shared" si="165"/>
        <v/>
      </c>
      <c r="V588" s="90"/>
      <c r="W588" s="91"/>
      <c r="X588" s="96"/>
      <c r="Y588" s="99"/>
      <c r="Z588" s="90"/>
      <c r="AA588" s="105"/>
      <c r="AB588" s="90"/>
      <c r="AC588" s="89"/>
      <c r="AD588" s="108" t="str">
        <f t="shared" si="166"/>
        <v/>
      </c>
      <c r="AE588" s="111"/>
      <c r="AF588" s="109" t="str">
        <f t="shared" si="167"/>
        <v/>
      </c>
      <c r="AG588" s="112"/>
      <c r="AH588" s="110" t="str">
        <f t="shared" si="168"/>
        <v/>
      </c>
      <c r="AI588" s="89"/>
      <c r="AJ588" s="108" t="str">
        <f t="shared" si="169"/>
        <v/>
      </c>
      <c r="AK588" s="111"/>
      <c r="AL588" s="109" t="str">
        <f t="shared" si="179"/>
        <v/>
      </c>
      <c r="AM588" s="112"/>
      <c r="AN588" s="110" t="str">
        <f t="shared" si="170"/>
        <v/>
      </c>
      <c r="AO588" s="84"/>
      <c r="AP588" s="84" t="s">
        <v>40889</v>
      </c>
      <c r="AQ588" s="84"/>
      <c r="AR588" s="84"/>
      <c r="AS588" s="84"/>
      <c r="AT588" s="85"/>
      <c r="AU588" s="85"/>
      <c r="AV588" s="85"/>
      <c r="AW588" s="86" t="str">
        <f t="shared" si="171"/>
        <v/>
      </c>
      <c r="AX588" s="84"/>
      <c r="AY588" s="87" t="str">
        <f t="shared" si="172"/>
        <v/>
      </c>
      <c r="AZ588" s="84"/>
      <c r="BA588" s="89"/>
      <c r="BB588" s="108" t="str">
        <f t="shared" si="173"/>
        <v/>
      </c>
      <c r="BC588" s="111"/>
      <c r="BD588" s="109" t="str">
        <f t="shared" si="174"/>
        <v/>
      </c>
      <c r="BE588" s="112"/>
      <c r="BF588" s="110" t="str">
        <f t="shared" si="175"/>
        <v/>
      </c>
      <c r="BG588" s="84"/>
      <c r="BH588" s="92" t="str">
        <f t="shared" si="176"/>
        <v/>
      </c>
      <c r="BI588" s="84"/>
    </row>
    <row r="589" spans="1:61" x14ac:dyDescent="0.25">
      <c r="A589" s="84"/>
      <c r="B589" s="84"/>
      <c r="C589" s="84"/>
      <c r="D589" s="84"/>
      <c r="E589" s="85"/>
      <c r="F589" s="85"/>
      <c r="G589" s="85"/>
      <c r="H589" s="86" t="str">
        <f t="shared" si="162"/>
        <v/>
      </c>
      <c r="I589" s="84"/>
      <c r="J589" s="87" t="str">
        <f t="shared" si="163"/>
        <v/>
      </c>
      <c r="K589" s="84"/>
      <c r="L589" s="84"/>
      <c r="M589" s="84"/>
      <c r="N589" s="85"/>
      <c r="O589" s="88" t="str">
        <f t="shared" si="177"/>
        <v/>
      </c>
      <c r="P589" s="89"/>
      <c r="Q589" s="108" t="str">
        <f t="shared" si="164"/>
        <v/>
      </c>
      <c r="R589" s="111"/>
      <c r="S589" s="109" t="str">
        <f t="shared" si="178"/>
        <v/>
      </c>
      <c r="T589" s="112"/>
      <c r="U589" s="110" t="str">
        <f t="shared" si="165"/>
        <v/>
      </c>
      <c r="V589" s="90"/>
      <c r="W589" s="91"/>
      <c r="X589" s="96"/>
      <c r="Y589" s="99"/>
      <c r="Z589" s="90"/>
      <c r="AA589" s="105"/>
      <c r="AB589" s="90"/>
      <c r="AC589" s="89"/>
      <c r="AD589" s="108" t="str">
        <f t="shared" si="166"/>
        <v/>
      </c>
      <c r="AE589" s="111"/>
      <c r="AF589" s="109" t="str">
        <f t="shared" si="167"/>
        <v/>
      </c>
      <c r="AG589" s="112"/>
      <c r="AH589" s="110" t="str">
        <f t="shared" si="168"/>
        <v/>
      </c>
      <c r="AI589" s="89"/>
      <c r="AJ589" s="108" t="str">
        <f t="shared" si="169"/>
        <v/>
      </c>
      <c r="AK589" s="111"/>
      <c r="AL589" s="109" t="str">
        <f t="shared" si="179"/>
        <v/>
      </c>
      <c r="AM589" s="112"/>
      <c r="AN589" s="110" t="str">
        <f t="shared" si="170"/>
        <v/>
      </c>
      <c r="AO589" s="84"/>
      <c r="AP589" s="84" t="s">
        <v>40889</v>
      </c>
      <c r="AQ589" s="84"/>
      <c r="AR589" s="84"/>
      <c r="AS589" s="84"/>
      <c r="AT589" s="85"/>
      <c r="AU589" s="85"/>
      <c r="AV589" s="85"/>
      <c r="AW589" s="86" t="str">
        <f t="shared" si="171"/>
        <v/>
      </c>
      <c r="AX589" s="84"/>
      <c r="AY589" s="87" t="str">
        <f t="shared" si="172"/>
        <v/>
      </c>
      <c r="AZ589" s="84"/>
      <c r="BA589" s="89"/>
      <c r="BB589" s="108" t="str">
        <f t="shared" si="173"/>
        <v/>
      </c>
      <c r="BC589" s="111"/>
      <c r="BD589" s="109" t="str">
        <f t="shared" si="174"/>
        <v/>
      </c>
      <c r="BE589" s="112"/>
      <c r="BF589" s="110" t="str">
        <f t="shared" si="175"/>
        <v/>
      </c>
      <c r="BG589" s="84"/>
      <c r="BH589" s="92" t="str">
        <f t="shared" si="176"/>
        <v/>
      </c>
      <c r="BI589" s="84"/>
    </row>
    <row r="590" spans="1:61" x14ac:dyDescent="0.25">
      <c r="A590" s="84"/>
      <c r="B590" s="84"/>
      <c r="C590" s="84"/>
      <c r="D590" s="84"/>
      <c r="E590" s="85"/>
      <c r="F590" s="85"/>
      <c r="G590" s="85"/>
      <c r="H590" s="86" t="str">
        <f t="shared" si="162"/>
        <v/>
      </c>
      <c r="I590" s="84"/>
      <c r="J590" s="87" t="str">
        <f t="shared" si="163"/>
        <v/>
      </c>
      <c r="K590" s="84"/>
      <c r="L590" s="84"/>
      <c r="M590" s="84"/>
      <c r="N590" s="85"/>
      <c r="O590" s="88" t="str">
        <f t="shared" si="177"/>
        <v/>
      </c>
      <c r="P590" s="89"/>
      <c r="Q590" s="108" t="str">
        <f t="shared" si="164"/>
        <v/>
      </c>
      <c r="R590" s="111"/>
      <c r="S590" s="109" t="str">
        <f t="shared" si="178"/>
        <v/>
      </c>
      <c r="T590" s="112"/>
      <c r="U590" s="110" t="str">
        <f t="shared" si="165"/>
        <v/>
      </c>
      <c r="V590" s="90"/>
      <c r="W590" s="91"/>
      <c r="X590" s="96"/>
      <c r="Y590" s="99"/>
      <c r="Z590" s="90"/>
      <c r="AA590" s="105"/>
      <c r="AB590" s="90"/>
      <c r="AC590" s="89"/>
      <c r="AD590" s="108" t="str">
        <f t="shared" si="166"/>
        <v/>
      </c>
      <c r="AE590" s="111"/>
      <c r="AF590" s="109" t="str">
        <f t="shared" si="167"/>
        <v/>
      </c>
      <c r="AG590" s="112"/>
      <c r="AH590" s="110" t="str">
        <f t="shared" si="168"/>
        <v/>
      </c>
      <c r="AI590" s="89"/>
      <c r="AJ590" s="108" t="str">
        <f t="shared" si="169"/>
        <v/>
      </c>
      <c r="AK590" s="111"/>
      <c r="AL590" s="109" t="str">
        <f t="shared" si="179"/>
        <v/>
      </c>
      <c r="AM590" s="112"/>
      <c r="AN590" s="110" t="str">
        <f t="shared" si="170"/>
        <v/>
      </c>
      <c r="AO590" s="84"/>
      <c r="AP590" s="84" t="s">
        <v>40889</v>
      </c>
      <c r="AQ590" s="84"/>
      <c r="AR590" s="84"/>
      <c r="AS590" s="84"/>
      <c r="AT590" s="85"/>
      <c r="AU590" s="85"/>
      <c r="AV590" s="85"/>
      <c r="AW590" s="86" t="str">
        <f t="shared" si="171"/>
        <v/>
      </c>
      <c r="AX590" s="84"/>
      <c r="AY590" s="87" t="str">
        <f t="shared" si="172"/>
        <v/>
      </c>
      <c r="AZ590" s="84"/>
      <c r="BA590" s="89"/>
      <c r="BB590" s="108" t="str">
        <f t="shared" si="173"/>
        <v/>
      </c>
      <c r="BC590" s="111"/>
      <c r="BD590" s="109" t="str">
        <f t="shared" si="174"/>
        <v/>
      </c>
      <c r="BE590" s="112"/>
      <c r="BF590" s="110" t="str">
        <f t="shared" si="175"/>
        <v/>
      </c>
      <c r="BG590" s="84"/>
      <c r="BH590" s="92" t="str">
        <f t="shared" si="176"/>
        <v/>
      </c>
      <c r="BI590" s="84"/>
    </row>
    <row r="591" spans="1:61" x14ac:dyDescent="0.25">
      <c r="A591" s="84"/>
      <c r="B591" s="84"/>
      <c r="C591" s="84"/>
      <c r="D591" s="84"/>
      <c r="E591" s="85"/>
      <c r="F591" s="85"/>
      <c r="G591" s="85"/>
      <c r="H591" s="86" t="str">
        <f t="shared" si="162"/>
        <v/>
      </c>
      <c r="I591" s="84"/>
      <c r="J591" s="87" t="str">
        <f t="shared" si="163"/>
        <v/>
      </c>
      <c r="K591" s="84"/>
      <c r="L591" s="84"/>
      <c r="M591" s="84"/>
      <c r="N591" s="85"/>
      <c r="O591" s="88" t="str">
        <f t="shared" si="177"/>
        <v/>
      </c>
      <c r="P591" s="89"/>
      <c r="Q591" s="108" t="str">
        <f t="shared" si="164"/>
        <v/>
      </c>
      <c r="R591" s="111"/>
      <c r="S591" s="109" t="str">
        <f t="shared" si="178"/>
        <v/>
      </c>
      <c r="T591" s="112"/>
      <c r="U591" s="110" t="str">
        <f t="shared" si="165"/>
        <v/>
      </c>
      <c r="V591" s="90"/>
      <c r="W591" s="91"/>
      <c r="X591" s="96"/>
      <c r="Y591" s="99"/>
      <c r="Z591" s="90"/>
      <c r="AA591" s="105"/>
      <c r="AB591" s="90"/>
      <c r="AC591" s="89"/>
      <c r="AD591" s="108" t="str">
        <f t="shared" si="166"/>
        <v/>
      </c>
      <c r="AE591" s="111"/>
      <c r="AF591" s="109" t="str">
        <f t="shared" si="167"/>
        <v/>
      </c>
      <c r="AG591" s="112"/>
      <c r="AH591" s="110" t="str">
        <f t="shared" si="168"/>
        <v/>
      </c>
      <c r="AI591" s="89"/>
      <c r="AJ591" s="108" t="str">
        <f t="shared" si="169"/>
        <v/>
      </c>
      <c r="AK591" s="111"/>
      <c r="AL591" s="109" t="str">
        <f t="shared" si="179"/>
        <v/>
      </c>
      <c r="AM591" s="112"/>
      <c r="AN591" s="110" t="str">
        <f t="shared" si="170"/>
        <v/>
      </c>
      <c r="AO591" s="84"/>
      <c r="AP591" s="84" t="s">
        <v>40889</v>
      </c>
      <c r="AQ591" s="84"/>
      <c r="AR591" s="84"/>
      <c r="AS591" s="84"/>
      <c r="AT591" s="85"/>
      <c r="AU591" s="85"/>
      <c r="AV591" s="85"/>
      <c r="AW591" s="86" t="str">
        <f t="shared" si="171"/>
        <v/>
      </c>
      <c r="AX591" s="84"/>
      <c r="AY591" s="87" t="str">
        <f t="shared" si="172"/>
        <v/>
      </c>
      <c r="AZ591" s="84"/>
      <c r="BA591" s="89"/>
      <c r="BB591" s="108" t="str">
        <f t="shared" si="173"/>
        <v/>
      </c>
      <c r="BC591" s="111"/>
      <c r="BD591" s="109" t="str">
        <f t="shared" si="174"/>
        <v/>
      </c>
      <c r="BE591" s="112"/>
      <c r="BF591" s="110" t="str">
        <f t="shared" si="175"/>
        <v/>
      </c>
      <c r="BG591" s="84"/>
      <c r="BH591" s="92" t="str">
        <f t="shared" si="176"/>
        <v/>
      </c>
      <c r="BI591" s="84"/>
    </row>
    <row r="592" spans="1:61" x14ac:dyDescent="0.25">
      <c r="A592" s="84"/>
      <c r="B592" s="84"/>
      <c r="C592" s="84"/>
      <c r="D592" s="84"/>
      <c r="E592" s="85"/>
      <c r="F592" s="85"/>
      <c r="G592" s="85"/>
      <c r="H592" s="86" t="str">
        <f t="shared" si="162"/>
        <v/>
      </c>
      <c r="I592" s="84"/>
      <c r="J592" s="87" t="str">
        <f t="shared" si="163"/>
        <v/>
      </c>
      <c r="K592" s="84"/>
      <c r="L592" s="84"/>
      <c r="M592" s="84"/>
      <c r="N592" s="85"/>
      <c r="O592" s="88" t="str">
        <f t="shared" si="177"/>
        <v/>
      </c>
      <c r="P592" s="89"/>
      <c r="Q592" s="108" t="str">
        <f t="shared" si="164"/>
        <v/>
      </c>
      <c r="R592" s="111"/>
      <c r="S592" s="109" t="str">
        <f t="shared" si="178"/>
        <v/>
      </c>
      <c r="T592" s="112"/>
      <c r="U592" s="110" t="str">
        <f t="shared" si="165"/>
        <v/>
      </c>
      <c r="V592" s="90"/>
      <c r="W592" s="91"/>
      <c r="X592" s="96"/>
      <c r="Y592" s="99"/>
      <c r="Z592" s="90"/>
      <c r="AA592" s="105"/>
      <c r="AB592" s="90"/>
      <c r="AC592" s="89"/>
      <c r="AD592" s="108" t="str">
        <f t="shared" si="166"/>
        <v/>
      </c>
      <c r="AE592" s="111"/>
      <c r="AF592" s="109" t="str">
        <f t="shared" si="167"/>
        <v/>
      </c>
      <c r="AG592" s="112"/>
      <c r="AH592" s="110" t="str">
        <f t="shared" si="168"/>
        <v/>
      </c>
      <c r="AI592" s="89"/>
      <c r="AJ592" s="108" t="str">
        <f t="shared" si="169"/>
        <v/>
      </c>
      <c r="AK592" s="111"/>
      <c r="AL592" s="109" t="str">
        <f t="shared" si="179"/>
        <v/>
      </c>
      <c r="AM592" s="112"/>
      <c r="AN592" s="110" t="str">
        <f t="shared" si="170"/>
        <v/>
      </c>
      <c r="AO592" s="84"/>
      <c r="AP592" s="84" t="s">
        <v>40889</v>
      </c>
      <c r="AQ592" s="84"/>
      <c r="AR592" s="84"/>
      <c r="AS592" s="84"/>
      <c r="AT592" s="85"/>
      <c r="AU592" s="85"/>
      <c r="AV592" s="85"/>
      <c r="AW592" s="86" t="str">
        <f t="shared" si="171"/>
        <v/>
      </c>
      <c r="AX592" s="84"/>
      <c r="AY592" s="87" t="str">
        <f t="shared" si="172"/>
        <v/>
      </c>
      <c r="AZ592" s="84"/>
      <c r="BA592" s="89"/>
      <c r="BB592" s="108" t="str">
        <f t="shared" si="173"/>
        <v/>
      </c>
      <c r="BC592" s="111"/>
      <c r="BD592" s="109" t="str">
        <f t="shared" si="174"/>
        <v/>
      </c>
      <c r="BE592" s="112"/>
      <c r="BF592" s="110" t="str">
        <f t="shared" si="175"/>
        <v/>
      </c>
      <c r="BG592" s="84"/>
      <c r="BH592" s="92" t="str">
        <f t="shared" si="176"/>
        <v/>
      </c>
      <c r="BI592" s="84"/>
    </row>
    <row r="593" spans="1:61" x14ac:dyDescent="0.25">
      <c r="A593" s="84"/>
      <c r="B593" s="84"/>
      <c r="C593" s="84"/>
      <c r="D593" s="84"/>
      <c r="E593" s="85"/>
      <c r="F593" s="85"/>
      <c r="G593" s="85"/>
      <c r="H593" s="86" t="str">
        <f t="shared" si="162"/>
        <v/>
      </c>
      <c r="I593" s="84"/>
      <c r="J593" s="87" t="str">
        <f t="shared" si="163"/>
        <v/>
      </c>
      <c r="K593" s="84"/>
      <c r="L593" s="84"/>
      <c r="M593" s="84"/>
      <c r="N593" s="85"/>
      <c r="O593" s="88" t="str">
        <f t="shared" si="177"/>
        <v/>
      </c>
      <c r="P593" s="89"/>
      <c r="Q593" s="108" t="str">
        <f t="shared" si="164"/>
        <v/>
      </c>
      <c r="R593" s="111"/>
      <c r="S593" s="109" t="str">
        <f t="shared" si="178"/>
        <v/>
      </c>
      <c r="T593" s="112"/>
      <c r="U593" s="110" t="str">
        <f t="shared" si="165"/>
        <v/>
      </c>
      <c r="V593" s="90"/>
      <c r="W593" s="91"/>
      <c r="X593" s="96"/>
      <c r="Y593" s="99"/>
      <c r="Z593" s="90"/>
      <c r="AA593" s="105"/>
      <c r="AB593" s="90"/>
      <c r="AC593" s="89"/>
      <c r="AD593" s="108" t="str">
        <f t="shared" si="166"/>
        <v/>
      </c>
      <c r="AE593" s="111"/>
      <c r="AF593" s="109" t="str">
        <f t="shared" si="167"/>
        <v/>
      </c>
      <c r="AG593" s="112"/>
      <c r="AH593" s="110" t="str">
        <f t="shared" si="168"/>
        <v/>
      </c>
      <c r="AI593" s="89"/>
      <c r="AJ593" s="108" t="str">
        <f t="shared" si="169"/>
        <v/>
      </c>
      <c r="AK593" s="111"/>
      <c r="AL593" s="109" t="str">
        <f t="shared" si="179"/>
        <v/>
      </c>
      <c r="AM593" s="112"/>
      <c r="AN593" s="110" t="str">
        <f t="shared" si="170"/>
        <v/>
      </c>
      <c r="AO593" s="84"/>
      <c r="AP593" s="84" t="s">
        <v>40889</v>
      </c>
      <c r="AQ593" s="84"/>
      <c r="AR593" s="84"/>
      <c r="AS593" s="84"/>
      <c r="AT593" s="85"/>
      <c r="AU593" s="85"/>
      <c r="AV593" s="85"/>
      <c r="AW593" s="86" t="str">
        <f t="shared" si="171"/>
        <v/>
      </c>
      <c r="AX593" s="84"/>
      <c r="AY593" s="87" t="str">
        <f t="shared" si="172"/>
        <v/>
      </c>
      <c r="AZ593" s="84"/>
      <c r="BA593" s="89"/>
      <c r="BB593" s="108" t="str">
        <f t="shared" si="173"/>
        <v/>
      </c>
      <c r="BC593" s="111"/>
      <c r="BD593" s="109" t="str">
        <f t="shared" si="174"/>
        <v/>
      </c>
      <c r="BE593" s="112"/>
      <c r="BF593" s="110" t="str">
        <f t="shared" si="175"/>
        <v/>
      </c>
      <c r="BG593" s="84"/>
      <c r="BH593" s="92" t="str">
        <f t="shared" si="176"/>
        <v/>
      </c>
      <c r="BI593" s="84"/>
    </row>
    <row r="594" spans="1:61" x14ac:dyDescent="0.25">
      <c r="A594" s="84"/>
      <c r="B594" s="84"/>
      <c r="C594" s="84"/>
      <c r="D594" s="84"/>
      <c r="E594" s="85"/>
      <c r="F594" s="85"/>
      <c r="G594" s="85"/>
      <c r="H594" s="86" t="str">
        <f t="shared" si="162"/>
        <v/>
      </c>
      <c r="I594" s="84"/>
      <c r="J594" s="87" t="str">
        <f t="shared" si="163"/>
        <v/>
      </c>
      <c r="K594" s="84"/>
      <c r="L594" s="84"/>
      <c r="M594" s="84"/>
      <c r="N594" s="85"/>
      <c r="O594" s="88" t="str">
        <f t="shared" si="177"/>
        <v/>
      </c>
      <c r="P594" s="89"/>
      <c r="Q594" s="108" t="str">
        <f t="shared" si="164"/>
        <v/>
      </c>
      <c r="R594" s="111"/>
      <c r="S594" s="109" t="str">
        <f t="shared" si="178"/>
        <v/>
      </c>
      <c r="T594" s="112"/>
      <c r="U594" s="110" t="str">
        <f t="shared" si="165"/>
        <v/>
      </c>
      <c r="V594" s="90"/>
      <c r="W594" s="91"/>
      <c r="X594" s="96"/>
      <c r="Y594" s="99"/>
      <c r="Z594" s="90"/>
      <c r="AA594" s="105"/>
      <c r="AB594" s="90"/>
      <c r="AC594" s="89"/>
      <c r="AD594" s="108" t="str">
        <f t="shared" si="166"/>
        <v/>
      </c>
      <c r="AE594" s="111"/>
      <c r="AF594" s="109" t="str">
        <f t="shared" si="167"/>
        <v/>
      </c>
      <c r="AG594" s="112"/>
      <c r="AH594" s="110" t="str">
        <f t="shared" si="168"/>
        <v/>
      </c>
      <c r="AI594" s="89"/>
      <c r="AJ594" s="108" t="str">
        <f t="shared" si="169"/>
        <v/>
      </c>
      <c r="AK594" s="111"/>
      <c r="AL594" s="109" t="str">
        <f t="shared" si="179"/>
        <v/>
      </c>
      <c r="AM594" s="112"/>
      <c r="AN594" s="110" t="str">
        <f t="shared" si="170"/>
        <v/>
      </c>
      <c r="AO594" s="84"/>
      <c r="AP594" s="84" t="s">
        <v>40889</v>
      </c>
      <c r="AQ594" s="84"/>
      <c r="AR594" s="84"/>
      <c r="AS594" s="84"/>
      <c r="AT594" s="85"/>
      <c r="AU594" s="85"/>
      <c r="AV594" s="85"/>
      <c r="AW594" s="86" t="str">
        <f t="shared" si="171"/>
        <v/>
      </c>
      <c r="AX594" s="84"/>
      <c r="AY594" s="87" t="str">
        <f t="shared" si="172"/>
        <v/>
      </c>
      <c r="AZ594" s="84"/>
      <c r="BA594" s="89"/>
      <c r="BB594" s="108" t="str">
        <f t="shared" si="173"/>
        <v/>
      </c>
      <c r="BC594" s="111"/>
      <c r="BD594" s="109" t="str">
        <f t="shared" si="174"/>
        <v/>
      </c>
      <c r="BE594" s="112"/>
      <c r="BF594" s="110" t="str">
        <f t="shared" si="175"/>
        <v/>
      </c>
      <c r="BG594" s="84"/>
      <c r="BH594" s="92" t="str">
        <f t="shared" si="176"/>
        <v/>
      </c>
      <c r="BI594" s="84"/>
    </row>
    <row r="595" spans="1:61" x14ac:dyDescent="0.25">
      <c r="A595" s="84"/>
      <c r="B595" s="84"/>
      <c r="C595" s="84"/>
      <c r="D595" s="84"/>
      <c r="E595" s="85"/>
      <c r="F595" s="85"/>
      <c r="G595" s="85"/>
      <c r="H595" s="86" t="str">
        <f t="shared" si="162"/>
        <v/>
      </c>
      <c r="I595" s="84"/>
      <c r="J595" s="87" t="str">
        <f t="shared" si="163"/>
        <v/>
      </c>
      <c r="K595" s="84"/>
      <c r="L595" s="84"/>
      <c r="M595" s="84"/>
      <c r="N595" s="85"/>
      <c r="O595" s="88" t="str">
        <f t="shared" si="177"/>
        <v/>
      </c>
      <c r="P595" s="89"/>
      <c r="Q595" s="108" t="str">
        <f t="shared" si="164"/>
        <v/>
      </c>
      <c r="R595" s="111"/>
      <c r="S595" s="109" t="str">
        <f t="shared" si="178"/>
        <v/>
      </c>
      <c r="T595" s="112"/>
      <c r="U595" s="110" t="str">
        <f t="shared" si="165"/>
        <v/>
      </c>
      <c r="V595" s="90"/>
      <c r="W595" s="91"/>
      <c r="X595" s="96"/>
      <c r="Y595" s="99"/>
      <c r="Z595" s="90"/>
      <c r="AA595" s="105"/>
      <c r="AB595" s="90"/>
      <c r="AC595" s="89"/>
      <c r="AD595" s="108" t="str">
        <f t="shared" si="166"/>
        <v/>
      </c>
      <c r="AE595" s="111"/>
      <c r="AF595" s="109" t="str">
        <f t="shared" si="167"/>
        <v/>
      </c>
      <c r="AG595" s="112"/>
      <c r="AH595" s="110" t="str">
        <f t="shared" si="168"/>
        <v/>
      </c>
      <c r="AI595" s="89"/>
      <c r="AJ595" s="108" t="str">
        <f t="shared" si="169"/>
        <v/>
      </c>
      <c r="AK595" s="111"/>
      <c r="AL595" s="109" t="str">
        <f t="shared" si="179"/>
        <v/>
      </c>
      <c r="AM595" s="112"/>
      <c r="AN595" s="110" t="str">
        <f t="shared" si="170"/>
        <v/>
      </c>
      <c r="AO595" s="84"/>
      <c r="AP595" s="84" t="s">
        <v>40889</v>
      </c>
      <c r="AQ595" s="84"/>
      <c r="AR595" s="84"/>
      <c r="AS595" s="84"/>
      <c r="AT595" s="85"/>
      <c r="AU595" s="85"/>
      <c r="AV595" s="85"/>
      <c r="AW595" s="86" t="str">
        <f t="shared" si="171"/>
        <v/>
      </c>
      <c r="AX595" s="84"/>
      <c r="AY595" s="87" t="str">
        <f t="shared" si="172"/>
        <v/>
      </c>
      <c r="AZ595" s="84"/>
      <c r="BA595" s="89"/>
      <c r="BB595" s="108" t="str">
        <f t="shared" si="173"/>
        <v/>
      </c>
      <c r="BC595" s="111"/>
      <c r="BD595" s="109" t="str">
        <f t="shared" si="174"/>
        <v/>
      </c>
      <c r="BE595" s="112"/>
      <c r="BF595" s="110" t="str">
        <f t="shared" si="175"/>
        <v/>
      </c>
      <c r="BG595" s="84"/>
      <c r="BH595" s="92" t="str">
        <f t="shared" si="176"/>
        <v/>
      </c>
      <c r="BI595" s="84"/>
    </row>
    <row r="596" spans="1:61" x14ac:dyDescent="0.25">
      <c r="A596" s="84"/>
      <c r="B596" s="84"/>
      <c r="C596" s="84"/>
      <c r="D596" s="84"/>
      <c r="E596" s="85"/>
      <c r="F596" s="85"/>
      <c r="G596" s="85"/>
      <c r="H596" s="86" t="str">
        <f t="shared" si="162"/>
        <v/>
      </c>
      <c r="I596" s="84"/>
      <c r="J596" s="87" t="str">
        <f t="shared" si="163"/>
        <v/>
      </c>
      <c r="K596" s="84"/>
      <c r="L596" s="84"/>
      <c r="M596" s="84"/>
      <c r="N596" s="85"/>
      <c r="O596" s="88" t="str">
        <f t="shared" si="177"/>
        <v/>
      </c>
      <c r="P596" s="89"/>
      <c r="Q596" s="108" t="str">
        <f t="shared" si="164"/>
        <v/>
      </c>
      <c r="R596" s="111"/>
      <c r="S596" s="109" t="str">
        <f t="shared" si="178"/>
        <v/>
      </c>
      <c r="T596" s="112"/>
      <c r="U596" s="110" t="str">
        <f t="shared" si="165"/>
        <v/>
      </c>
      <c r="V596" s="90"/>
      <c r="W596" s="91"/>
      <c r="X596" s="96"/>
      <c r="Y596" s="99"/>
      <c r="Z596" s="90"/>
      <c r="AA596" s="105"/>
      <c r="AB596" s="90"/>
      <c r="AC596" s="89"/>
      <c r="AD596" s="108" t="str">
        <f t="shared" si="166"/>
        <v/>
      </c>
      <c r="AE596" s="111"/>
      <c r="AF596" s="109" t="str">
        <f t="shared" si="167"/>
        <v/>
      </c>
      <c r="AG596" s="112"/>
      <c r="AH596" s="110" t="str">
        <f t="shared" si="168"/>
        <v/>
      </c>
      <c r="AI596" s="89"/>
      <c r="AJ596" s="108" t="str">
        <f t="shared" si="169"/>
        <v/>
      </c>
      <c r="AK596" s="111"/>
      <c r="AL596" s="109" t="str">
        <f t="shared" si="179"/>
        <v/>
      </c>
      <c r="AM596" s="112"/>
      <c r="AN596" s="110" t="str">
        <f t="shared" si="170"/>
        <v/>
      </c>
      <c r="AO596" s="84"/>
      <c r="AP596" s="84" t="s">
        <v>40889</v>
      </c>
      <c r="AQ596" s="84"/>
      <c r="AR596" s="84"/>
      <c r="AS596" s="84"/>
      <c r="AT596" s="85"/>
      <c r="AU596" s="85"/>
      <c r="AV596" s="85"/>
      <c r="AW596" s="86" t="str">
        <f t="shared" si="171"/>
        <v/>
      </c>
      <c r="AX596" s="84"/>
      <c r="AY596" s="87" t="str">
        <f t="shared" si="172"/>
        <v/>
      </c>
      <c r="AZ596" s="84"/>
      <c r="BA596" s="89"/>
      <c r="BB596" s="108" t="str">
        <f t="shared" si="173"/>
        <v/>
      </c>
      <c r="BC596" s="111"/>
      <c r="BD596" s="109" t="str">
        <f t="shared" si="174"/>
        <v/>
      </c>
      <c r="BE596" s="112"/>
      <c r="BF596" s="110" t="str">
        <f t="shared" si="175"/>
        <v/>
      </c>
      <c r="BG596" s="84"/>
      <c r="BH596" s="92" t="str">
        <f t="shared" si="176"/>
        <v/>
      </c>
      <c r="BI596" s="84"/>
    </row>
    <row r="597" spans="1:61" x14ac:dyDescent="0.25">
      <c r="A597" s="84"/>
      <c r="B597" s="84"/>
      <c r="C597" s="84"/>
      <c r="D597" s="84"/>
      <c r="E597" s="85"/>
      <c r="F597" s="85"/>
      <c r="G597" s="85"/>
      <c r="H597" s="86" t="str">
        <f t="shared" si="162"/>
        <v/>
      </c>
      <c r="I597" s="84"/>
      <c r="J597" s="87" t="str">
        <f t="shared" si="163"/>
        <v/>
      </c>
      <c r="K597" s="84"/>
      <c r="L597" s="84"/>
      <c r="M597" s="84"/>
      <c r="N597" s="85"/>
      <c r="O597" s="88" t="str">
        <f t="shared" si="177"/>
        <v/>
      </c>
      <c r="P597" s="89"/>
      <c r="Q597" s="108" t="str">
        <f t="shared" si="164"/>
        <v/>
      </c>
      <c r="R597" s="111"/>
      <c r="S597" s="109" t="str">
        <f t="shared" si="178"/>
        <v/>
      </c>
      <c r="T597" s="112"/>
      <c r="U597" s="110" t="str">
        <f t="shared" si="165"/>
        <v/>
      </c>
      <c r="V597" s="90"/>
      <c r="W597" s="91"/>
      <c r="X597" s="96"/>
      <c r="Y597" s="99"/>
      <c r="Z597" s="90"/>
      <c r="AA597" s="105"/>
      <c r="AB597" s="90"/>
      <c r="AC597" s="89"/>
      <c r="AD597" s="108" t="str">
        <f t="shared" si="166"/>
        <v/>
      </c>
      <c r="AE597" s="111"/>
      <c r="AF597" s="109" t="str">
        <f t="shared" si="167"/>
        <v/>
      </c>
      <c r="AG597" s="112"/>
      <c r="AH597" s="110" t="str">
        <f t="shared" si="168"/>
        <v/>
      </c>
      <c r="AI597" s="89"/>
      <c r="AJ597" s="108" t="str">
        <f t="shared" si="169"/>
        <v/>
      </c>
      <c r="AK597" s="111"/>
      <c r="AL597" s="109" t="str">
        <f t="shared" si="179"/>
        <v/>
      </c>
      <c r="AM597" s="112"/>
      <c r="AN597" s="110" t="str">
        <f t="shared" si="170"/>
        <v/>
      </c>
      <c r="AO597" s="84"/>
      <c r="AP597" s="84" t="s">
        <v>40889</v>
      </c>
      <c r="AQ597" s="84"/>
      <c r="AR597" s="84"/>
      <c r="AS597" s="84"/>
      <c r="AT597" s="85"/>
      <c r="AU597" s="85"/>
      <c r="AV597" s="85"/>
      <c r="AW597" s="86" t="str">
        <f t="shared" si="171"/>
        <v/>
      </c>
      <c r="AX597" s="84"/>
      <c r="AY597" s="87" t="str">
        <f t="shared" si="172"/>
        <v/>
      </c>
      <c r="AZ597" s="84"/>
      <c r="BA597" s="89"/>
      <c r="BB597" s="108" t="str">
        <f t="shared" si="173"/>
        <v/>
      </c>
      <c r="BC597" s="111"/>
      <c r="BD597" s="109" t="str">
        <f t="shared" si="174"/>
        <v/>
      </c>
      <c r="BE597" s="112"/>
      <c r="BF597" s="110" t="str">
        <f t="shared" si="175"/>
        <v/>
      </c>
      <c r="BG597" s="84"/>
      <c r="BH597" s="92" t="str">
        <f t="shared" si="176"/>
        <v/>
      </c>
      <c r="BI597" s="84"/>
    </row>
    <row r="598" spans="1:61" x14ac:dyDescent="0.25">
      <c r="A598" s="84"/>
      <c r="B598" s="84"/>
      <c r="C598" s="84"/>
      <c r="D598" s="84"/>
      <c r="E598" s="85"/>
      <c r="F598" s="85"/>
      <c r="G598" s="85"/>
      <c r="H598" s="86" t="str">
        <f t="shared" si="162"/>
        <v/>
      </c>
      <c r="I598" s="84"/>
      <c r="J598" s="87" t="str">
        <f t="shared" si="163"/>
        <v/>
      </c>
      <c r="K598" s="84"/>
      <c r="L598" s="84"/>
      <c r="M598" s="84"/>
      <c r="N598" s="85"/>
      <c r="O598" s="88" t="str">
        <f t="shared" si="177"/>
        <v/>
      </c>
      <c r="P598" s="89"/>
      <c r="Q598" s="108" t="str">
        <f t="shared" si="164"/>
        <v/>
      </c>
      <c r="R598" s="111"/>
      <c r="S598" s="109" t="str">
        <f t="shared" si="178"/>
        <v/>
      </c>
      <c r="T598" s="112"/>
      <c r="U598" s="110" t="str">
        <f t="shared" si="165"/>
        <v/>
      </c>
      <c r="V598" s="90"/>
      <c r="W598" s="91"/>
      <c r="X598" s="96"/>
      <c r="Y598" s="99"/>
      <c r="Z598" s="90"/>
      <c r="AA598" s="105"/>
      <c r="AB598" s="90"/>
      <c r="AC598" s="89"/>
      <c r="AD598" s="108" t="str">
        <f t="shared" si="166"/>
        <v/>
      </c>
      <c r="AE598" s="111"/>
      <c r="AF598" s="109" t="str">
        <f t="shared" si="167"/>
        <v/>
      </c>
      <c r="AG598" s="112"/>
      <c r="AH598" s="110" t="str">
        <f t="shared" si="168"/>
        <v/>
      </c>
      <c r="AI598" s="89"/>
      <c r="AJ598" s="108" t="str">
        <f t="shared" si="169"/>
        <v/>
      </c>
      <c r="AK598" s="111"/>
      <c r="AL598" s="109" t="str">
        <f t="shared" si="179"/>
        <v/>
      </c>
      <c r="AM598" s="112"/>
      <c r="AN598" s="110" t="str">
        <f t="shared" si="170"/>
        <v/>
      </c>
      <c r="AO598" s="84"/>
      <c r="AP598" s="84" t="s">
        <v>40889</v>
      </c>
      <c r="AQ598" s="84"/>
      <c r="AR598" s="84"/>
      <c r="AS598" s="84"/>
      <c r="AT598" s="85"/>
      <c r="AU598" s="85"/>
      <c r="AV598" s="85"/>
      <c r="AW598" s="86" t="str">
        <f t="shared" si="171"/>
        <v/>
      </c>
      <c r="AX598" s="84"/>
      <c r="AY598" s="87" t="str">
        <f t="shared" si="172"/>
        <v/>
      </c>
      <c r="AZ598" s="84"/>
      <c r="BA598" s="89"/>
      <c r="BB598" s="108" t="str">
        <f t="shared" si="173"/>
        <v/>
      </c>
      <c r="BC598" s="111"/>
      <c r="BD598" s="109" t="str">
        <f t="shared" si="174"/>
        <v/>
      </c>
      <c r="BE598" s="112"/>
      <c r="BF598" s="110" t="str">
        <f t="shared" si="175"/>
        <v/>
      </c>
      <c r="BG598" s="84"/>
      <c r="BH598" s="92" t="str">
        <f t="shared" si="176"/>
        <v/>
      </c>
      <c r="BI598" s="84"/>
    </row>
    <row r="599" spans="1:61" x14ac:dyDescent="0.25">
      <c r="A599" s="84"/>
      <c r="B599" s="84"/>
      <c r="C599" s="84"/>
      <c r="D599" s="84"/>
      <c r="E599" s="85"/>
      <c r="F599" s="85"/>
      <c r="G599" s="85"/>
      <c r="H599" s="86" t="str">
        <f t="shared" si="162"/>
        <v/>
      </c>
      <c r="I599" s="84"/>
      <c r="J599" s="87" t="str">
        <f t="shared" si="163"/>
        <v/>
      </c>
      <c r="K599" s="84"/>
      <c r="L599" s="84"/>
      <c r="M599" s="84"/>
      <c r="N599" s="85"/>
      <c r="O599" s="88" t="str">
        <f t="shared" si="177"/>
        <v/>
      </c>
      <c r="P599" s="89"/>
      <c r="Q599" s="108" t="str">
        <f t="shared" si="164"/>
        <v/>
      </c>
      <c r="R599" s="111"/>
      <c r="S599" s="109" t="str">
        <f t="shared" si="178"/>
        <v/>
      </c>
      <c r="T599" s="112"/>
      <c r="U599" s="110" t="str">
        <f t="shared" si="165"/>
        <v/>
      </c>
      <c r="V599" s="90"/>
      <c r="W599" s="91"/>
      <c r="X599" s="96"/>
      <c r="Y599" s="99"/>
      <c r="Z599" s="90"/>
      <c r="AA599" s="105"/>
      <c r="AB599" s="90"/>
      <c r="AC599" s="89"/>
      <c r="AD599" s="108" t="str">
        <f t="shared" si="166"/>
        <v/>
      </c>
      <c r="AE599" s="111"/>
      <c r="AF599" s="109" t="str">
        <f t="shared" si="167"/>
        <v/>
      </c>
      <c r="AG599" s="112"/>
      <c r="AH599" s="110" t="str">
        <f t="shared" si="168"/>
        <v/>
      </c>
      <c r="AI599" s="89"/>
      <c r="AJ599" s="108" t="str">
        <f t="shared" si="169"/>
        <v/>
      </c>
      <c r="AK599" s="111"/>
      <c r="AL599" s="109" t="str">
        <f t="shared" si="179"/>
        <v/>
      </c>
      <c r="AM599" s="112"/>
      <c r="AN599" s="110" t="str">
        <f t="shared" si="170"/>
        <v/>
      </c>
      <c r="AO599" s="84"/>
      <c r="AP599" s="84" t="s">
        <v>40889</v>
      </c>
      <c r="AQ599" s="84"/>
      <c r="AR599" s="84"/>
      <c r="AS599" s="84"/>
      <c r="AT599" s="85"/>
      <c r="AU599" s="85"/>
      <c r="AV599" s="85"/>
      <c r="AW599" s="86" t="str">
        <f t="shared" si="171"/>
        <v/>
      </c>
      <c r="AX599" s="84"/>
      <c r="AY599" s="87" t="str">
        <f t="shared" si="172"/>
        <v/>
      </c>
      <c r="AZ599" s="84"/>
      <c r="BA599" s="89"/>
      <c r="BB599" s="108" t="str">
        <f t="shared" si="173"/>
        <v/>
      </c>
      <c r="BC599" s="111"/>
      <c r="BD599" s="109" t="str">
        <f t="shared" si="174"/>
        <v/>
      </c>
      <c r="BE599" s="112"/>
      <c r="BF599" s="110" t="str">
        <f t="shared" si="175"/>
        <v/>
      </c>
      <c r="BG599" s="84"/>
      <c r="BH599" s="92" t="str">
        <f t="shared" si="176"/>
        <v/>
      </c>
      <c r="BI599" s="84"/>
    </row>
    <row r="600" spans="1:61" x14ac:dyDescent="0.25">
      <c r="A600" s="84"/>
      <c r="B600" s="84"/>
      <c r="C600" s="84"/>
      <c r="D600" s="84"/>
      <c r="E600" s="85"/>
      <c r="F600" s="85"/>
      <c r="G600" s="85"/>
      <c r="H600" s="86" t="str">
        <f t="shared" si="162"/>
        <v/>
      </c>
      <c r="I600" s="84"/>
      <c r="J600" s="87" t="str">
        <f t="shared" si="163"/>
        <v/>
      </c>
      <c r="K600" s="84"/>
      <c r="L600" s="84"/>
      <c r="M600" s="84"/>
      <c r="N600" s="85"/>
      <c r="O600" s="88" t="str">
        <f t="shared" si="177"/>
        <v/>
      </c>
      <c r="P600" s="89"/>
      <c r="Q600" s="108" t="str">
        <f t="shared" si="164"/>
        <v/>
      </c>
      <c r="R600" s="111"/>
      <c r="S600" s="109" t="str">
        <f t="shared" si="178"/>
        <v/>
      </c>
      <c r="T600" s="112"/>
      <c r="U600" s="110" t="str">
        <f t="shared" si="165"/>
        <v/>
      </c>
      <c r="V600" s="90"/>
      <c r="W600" s="91"/>
      <c r="X600" s="96"/>
      <c r="Y600" s="99"/>
      <c r="Z600" s="90"/>
      <c r="AA600" s="105"/>
      <c r="AB600" s="90"/>
      <c r="AC600" s="89"/>
      <c r="AD600" s="108" t="str">
        <f t="shared" si="166"/>
        <v/>
      </c>
      <c r="AE600" s="111"/>
      <c r="AF600" s="109" t="str">
        <f t="shared" si="167"/>
        <v/>
      </c>
      <c r="AG600" s="112"/>
      <c r="AH600" s="110" t="str">
        <f t="shared" si="168"/>
        <v/>
      </c>
      <c r="AI600" s="89"/>
      <c r="AJ600" s="108" t="str">
        <f t="shared" si="169"/>
        <v/>
      </c>
      <c r="AK600" s="111"/>
      <c r="AL600" s="109" t="str">
        <f t="shared" si="179"/>
        <v/>
      </c>
      <c r="AM600" s="112"/>
      <c r="AN600" s="110" t="str">
        <f t="shared" si="170"/>
        <v/>
      </c>
      <c r="AO600" s="84"/>
      <c r="AP600" s="84" t="s">
        <v>40889</v>
      </c>
      <c r="AQ600" s="84"/>
      <c r="AR600" s="84"/>
      <c r="AS600" s="84"/>
      <c r="AT600" s="85"/>
      <c r="AU600" s="85"/>
      <c r="AV600" s="85"/>
      <c r="AW600" s="86" t="str">
        <f t="shared" si="171"/>
        <v/>
      </c>
      <c r="AX600" s="84"/>
      <c r="AY600" s="87" t="str">
        <f t="shared" si="172"/>
        <v/>
      </c>
      <c r="AZ600" s="84"/>
      <c r="BA600" s="89"/>
      <c r="BB600" s="108" t="str">
        <f t="shared" si="173"/>
        <v/>
      </c>
      <c r="BC600" s="111"/>
      <c r="BD600" s="109" t="str">
        <f t="shared" si="174"/>
        <v/>
      </c>
      <c r="BE600" s="112"/>
      <c r="BF600" s="110" t="str">
        <f t="shared" si="175"/>
        <v/>
      </c>
      <c r="BG600" s="84"/>
      <c r="BH600" s="92" t="str">
        <f t="shared" si="176"/>
        <v/>
      </c>
      <c r="BI600" s="84"/>
    </row>
    <row r="601" spans="1:61" x14ac:dyDescent="0.25">
      <c r="A601" s="84"/>
      <c r="B601" s="84"/>
      <c r="C601" s="84"/>
      <c r="D601" s="84"/>
      <c r="E601" s="85"/>
      <c r="F601" s="85"/>
      <c r="G601" s="85"/>
      <c r="H601" s="86" t="str">
        <f t="shared" si="162"/>
        <v/>
      </c>
      <c r="I601" s="84"/>
      <c r="J601" s="87" t="str">
        <f t="shared" si="163"/>
        <v/>
      </c>
      <c r="K601" s="84"/>
      <c r="L601" s="84"/>
      <c r="M601" s="84"/>
      <c r="N601" s="85"/>
      <c r="O601" s="88" t="str">
        <f t="shared" si="177"/>
        <v/>
      </c>
      <c r="P601" s="89"/>
      <c r="Q601" s="108" t="str">
        <f t="shared" si="164"/>
        <v/>
      </c>
      <c r="R601" s="111"/>
      <c r="S601" s="109" t="str">
        <f t="shared" si="178"/>
        <v/>
      </c>
      <c r="T601" s="112"/>
      <c r="U601" s="110" t="str">
        <f t="shared" si="165"/>
        <v/>
      </c>
      <c r="V601" s="90"/>
      <c r="W601" s="91"/>
      <c r="X601" s="96"/>
      <c r="Y601" s="99"/>
      <c r="Z601" s="90"/>
      <c r="AA601" s="105"/>
      <c r="AB601" s="90"/>
      <c r="AC601" s="89"/>
      <c r="AD601" s="108" t="str">
        <f t="shared" si="166"/>
        <v/>
      </c>
      <c r="AE601" s="111"/>
      <c r="AF601" s="109" t="str">
        <f t="shared" si="167"/>
        <v/>
      </c>
      <c r="AG601" s="112"/>
      <c r="AH601" s="110" t="str">
        <f t="shared" si="168"/>
        <v/>
      </c>
      <c r="AI601" s="89"/>
      <c r="AJ601" s="108" t="str">
        <f t="shared" si="169"/>
        <v/>
      </c>
      <c r="AK601" s="111"/>
      <c r="AL601" s="109" t="str">
        <f t="shared" si="179"/>
        <v/>
      </c>
      <c r="AM601" s="112"/>
      <c r="AN601" s="110" t="str">
        <f t="shared" si="170"/>
        <v/>
      </c>
      <c r="AO601" s="84"/>
      <c r="AP601" s="84" t="s">
        <v>40889</v>
      </c>
      <c r="AQ601" s="84"/>
      <c r="AR601" s="84"/>
      <c r="AS601" s="84"/>
      <c r="AT601" s="85"/>
      <c r="AU601" s="85"/>
      <c r="AV601" s="85"/>
      <c r="AW601" s="86" t="str">
        <f t="shared" si="171"/>
        <v/>
      </c>
      <c r="AX601" s="84"/>
      <c r="AY601" s="87" t="str">
        <f t="shared" si="172"/>
        <v/>
      </c>
      <c r="AZ601" s="84"/>
      <c r="BA601" s="89"/>
      <c r="BB601" s="108" t="str">
        <f t="shared" si="173"/>
        <v/>
      </c>
      <c r="BC601" s="111"/>
      <c r="BD601" s="109" t="str">
        <f t="shared" si="174"/>
        <v/>
      </c>
      <c r="BE601" s="112"/>
      <c r="BF601" s="110" t="str">
        <f t="shared" si="175"/>
        <v/>
      </c>
      <c r="BG601" s="84"/>
      <c r="BH601" s="92" t="str">
        <f t="shared" si="176"/>
        <v/>
      </c>
      <c r="BI601" s="84"/>
    </row>
    <row r="602" spans="1:61" x14ac:dyDescent="0.25">
      <c r="A602" s="84"/>
      <c r="B602" s="84"/>
      <c r="C602" s="84"/>
      <c r="D602" s="84"/>
      <c r="E602" s="85"/>
      <c r="F602" s="85"/>
      <c r="G602" s="85"/>
      <c r="H602" s="86" t="str">
        <f t="shared" si="162"/>
        <v/>
      </c>
      <c r="I602" s="84"/>
      <c r="J602" s="87" t="str">
        <f t="shared" si="163"/>
        <v/>
      </c>
      <c r="K602" s="84"/>
      <c r="L602" s="84"/>
      <c r="M602" s="84"/>
      <c r="N602" s="85"/>
      <c r="O602" s="88" t="str">
        <f t="shared" si="177"/>
        <v/>
      </c>
      <c r="P602" s="89"/>
      <c r="Q602" s="108" t="str">
        <f t="shared" si="164"/>
        <v/>
      </c>
      <c r="R602" s="111"/>
      <c r="S602" s="109" t="str">
        <f t="shared" si="178"/>
        <v/>
      </c>
      <c r="T602" s="112"/>
      <c r="U602" s="110" t="str">
        <f t="shared" si="165"/>
        <v/>
      </c>
      <c r="V602" s="90"/>
      <c r="W602" s="91"/>
      <c r="X602" s="96"/>
      <c r="Y602" s="99"/>
      <c r="Z602" s="90"/>
      <c r="AA602" s="105"/>
      <c r="AB602" s="90"/>
      <c r="AC602" s="89"/>
      <c r="AD602" s="108" t="str">
        <f t="shared" si="166"/>
        <v/>
      </c>
      <c r="AE602" s="111"/>
      <c r="AF602" s="109" t="str">
        <f t="shared" si="167"/>
        <v/>
      </c>
      <c r="AG602" s="112"/>
      <c r="AH602" s="110" t="str">
        <f t="shared" si="168"/>
        <v/>
      </c>
      <c r="AI602" s="89"/>
      <c r="AJ602" s="108" t="str">
        <f t="shared" si="169"/>
        <v/>
      </c>
      <c r="AK602" s="111"/>
      <c r="AL602" s="109" t="str">
        <f t="shared" si="179"/>
        <v/>
      </c>
      <c r="AM602" s="112"/>
      <c r="AN602" s="110" t="str">
        <f t="shared" si="170"/>
        <v/>
      </c>
      <c r="AO602" s="84"/>
      <c r="AP602" s="84" t="s">
        <v>40889</v>
      </c>
      <c r="AQ602" s="84"/>
      <c r="AR602" s="84"/>
      <c r="AS602" s="84"/>
      <c r="AT602" s="85"/>
      <c r="AU602" s="85"/>
      <c r="AV602" s="85"/>
      <c r="AW602" s="86" t="str">
        <f t="shared" si="171"/>
        <v/>
      </c>
      <c r="AX602" s="84"/>
      <c r="AY602" s="87" t="str">
        <f t="shared" si="172"/>
        <v/>
      </c>
      <c r="AZ602" s="84"/>
      <c r="BA602" s="89"/>
      <c r="BB602" s="108" t="str">
        <f t="shared" si="173"/>
        <v/>
      </c>
      <c r="BC602" s="111"/>
      <c r="BD602" s="109" t="str">
        <f t="shared" si="174"/>
        <v/>
      </c>
      <c r="BE602" s="112"/>
      <c r="BF602" s="110" t="str">
        <f t="shared" si="175"/>
        <v/>
      </c>
      <c r="BG602" s="84"/>
      <c r="BH602" s="92" t="str">
        <f t="shared" si="176"/>
        <v/>
      </c>
      <c r="BI602" s="84"/>
    </row>
    <row r="603" spans="1:61" x14ac:dyDescent="0.25">
      <c r="A603" s="84"/>
      <c r="B603" s="84"/>
      <c r="C603" s="84"/>
      <c r="D603" s="84"/>
      <c r="E603" s="85"/>
      <c r="F603" s="85"/>
      <c r="G603" s="85"/>
      <c r="H603" s="86" t="str">
        <f t="shared" si="162"/>
        <v/>
      </c>
      <c r="I603" s="84"/>
      <c r="J603" s="87" t="str">
        <f t="shared" si="163"/>
        <v/>
      </c>
      <c r="K603" s="84"/>
      <c r="L603" s="84"/>
      <c r="M603" s="84"/>
      <c r="N603" s="85"/>
      <c r="O603" s="88" t="str">
        <f t="shared" si="177"/>
        <v/>
      </c>
      <c r="P603" s="89"/>
      <c r="Q603" s="108" t="str">
        <f t="shared" si="164"/>
        <v/>
      </c>
      <c r="R603" s="111"/>
      <c r="S603" s="109" t="str">
        <f t="shared" si="178"/>
        <v/>
      </c>
      <c r="T603" s="112"/>
      <c r="U603" s="110" t="str">
        <f t="shared" si="165"/>
        <v/>
      </c>
      <c r="V603" s="90"/>
      <c r="W603" s="91"/>
      <c r="X603" s="96"/>
      <c r="Y603" s="99"/>
      <c r="Z603" s="90"/>
      <c r="AA603" s="105"/>
      <c r="AB603" s="90"/>
      <c r="AC603" s="89"/>
      <c r="AD603" s="108" t="str">
        <f t="shared" si="166"/>
        <v/>
      </c>
      <c r="AE603" s="111"/>
      <c r="AF603" s="109" t="str">
        <f t="shared" si="167"/>
        <v/>
      </c>
      <c r="AG603" s="112"/>
      <c r="AH603" s="110" t="str">
        <f t="shared" si="168"/>
        <v/>
      </c>
      <c r="AI603" s="89"/>
      <c r="AJ603" s="108" t="str">
        <f t="shared" si="169"/>
        <v/>
      </c>
      <c r="AK603" s="111"/>
      <c r="AL603" s="109" t="str">
        <f t="shared" si="179"/>
        <v/>
      </c>
      <c r="AM603" s="112"/>
      <c r="AN603" s="110" t="str">
        <f t="shared" si="170"/>
        <v/>
      </c>
      <c r="AO603" s="84"/>
      <c r="AP603" s="84" t="s">
        <v>40889</v>
      </c>
      <c r="AQ603" s="84"/>
      <c r="AR603" s="84"/>
      <c r="AS603" s="84"/>
      <c r="AT603" s="85"/>
      <c r="AU603" s="85"/>
      <c r="AV603" s="85"/>
      <c r="AW603" s="86" t="str">
        <f t="shared" si="171"/>
        <v/>
      </c>
      <c r="AX603" s="84"/>
      <c r="AY603" s="87" t="str">
        <f t="shared" si="172"/>
        <v/>
      </c>
      <c r="AZ603" s="84"/>
      <c r="BA603" s="89"/>
      <c r="BB603" s="108" t="str">
        <f t="shared" si="173"/>
        <v/>
      </c>
      <c r="BC603" s="111"/>
      <c r="BD603" s="109" t="str">
        <f t="shared" si="174"/>
        <v/>
      </c>
      <c r="BE603" s="112"/>
      <c r="BF603" s="110" t="str">
        <f t="shared" si="175"/>
        <v/>
      </c>
      <c r="BG603" s="84"/>
      <c r="BH603" s="92" t="str">
        <f t="shared" si="176"/>
        <v/>
      </c>
      <c r="BI603" s="84"/>
    </row>
    <row r="604" spans="1:61" x14ac:dyDescent="0.25">
      <c r="A604" s="84"/>
      <c r="B604" s="84"/>
      <c r="C604" s="84"/>
      <c r="D604" s="84"/>
      <c r="E604" s="85"/>
      <c r="F604" s="85"/>
      <c r="G604" s="85"/>
      <c r="H604" s="86" t="str">
        <f t="shared" si="162"/>
        <v/>
      </c>
      <c r="I604" s="84"/>
      <c r="J604" s="87" t="str">
        <f t="shared" si="163"/>
        <v/>
      </c>
      <c r="K604" s="84"/>
      <c r="L604" s="84"/>
      <c r="M604" s="84"/>
      <c r="N604" s="85"/>
      <c r="O604" s="88" t="str">
        <f t="shared" si="177"/>
        <v/>
      </c>
      <c r="P604" s="89"/>
      <c r="Q604" s="108" t="str">
        <f t="shared" si="164"/>
        <v/>
      </c>
      <c r="R604" s="111"/>
      <c r="S604" s="109" t="str">
        <f t="shared" si="178"/>
        <v/>
      </c>
      <c r="T604" s="112"/>
      <c r="U604" s="110" t="str">
        <f t="shared" si="165"/>
        <v/>
      </c>
      <c r="V604" s="90"/>
      <c r="W604" s="91"/>
      <c r="X604" s="96"/>
      <c r="Y604" s="99"/>
      <c r="Z604" s="90"/>
      <c r="AA604" s="105"/>
      <c r="AB604" s="90"/>
      <c r="AC604" s="89"/>
      <c r="AD604" s="108" t="str">
        <f t="shared" si="166"/>
        <v/>
      </c>
      <c r="AE604" s="111"/>
      <c r="AF604" s="109" t="str">
        <f t="shared" si="167"/>
        <v/>
      </c>
      <c r="AG604" s="112"/>
      <c r="AH604" s="110" t="str">
        <f t="shared" si="168"/>
        <v/>
      </c>
      <c r="AI604" s="89"/>
      <c r="AJ604" s="108" t="str">
        <f t="shared" si="169"/>
        <v/>
      </c>
      <c r="AK604" s="111"/>
      <c r="AL604" s="109" t="str">
        <f t="shared" si="179"/>
        <v/>
      </c>
      <c r="AM604" s="112"/>
      <c r="AN604" s="110" t="str">
        <f t="shared" si="170"/>
        <v/>
      </c>
      <c r="AO604" s="84"/>
      <c r="AP604" s="84" t="s">
        <v>40889</v>
      </c>
      <c r="AQ604" s="84"/>
      <c r="AR604" s="84"/>
      <c r="AS604" s="84"/>
      <c r="AT604" s="85"/>
      <c r="AU604" s="85"/>
      <c r="AV604" s="85"/>
      <c r="AW604" s="86" t="str">
        <f t="shared" si="171"/>
        <v/>
      </c>
      <c r="AX604" s="84"/>
      <c r="AY604" s="87" t="str">
        <f t="shared" si="172"/>
        <v/>
      </c>
      <c r="AZ604" s="84"/>
      <c r="BA604" s="89"/>
      <c r="BB604" s="108" t="str">
        <f t="shared" si="173"/>
        <v/>
      </c>
      <c r="BC604" s="111"/>
      <c r="BD604" s="109" t="str">
        <f t="shared" si="174"/>
        <v/>
      </c>
      <c r="BE604" s="112"/>
      <c r="BF604" s="110" t="str">
        <f t="shared" si="175"/>
        <v/>
      </c>
      <c r="BG604" s="84"/>
      <c r="BH604" s="92" t="str">
        <f t="shared" si="176"/>
        <v/>
      </c>
      <c r="BI604" s="84"/>
    </row>
    <row r="605" spans="1:61" x14ac:dyDescent="0.25">
      <c r="A605" s="84"/>
      <c r="B605" s="84"/>
      <c r="C605" s="84"/>
      <c r="D605" s="84"/>
      <c r="E605" s="85"/>
      <c r="F605" s="85"/>
      <c r="G605" s="85"/>
      <c r="H605" s="86" t="str">
        <f t="shared" si="162"/>
        <v/>
      </c>
      <c r="I605" s="84"/>
      <c r="J605" s="87" t="str">
        <f t="shared" si="163"/>
        <v/>
      </c>
      <c r="K605" s="84"/>
      <c r="L605" s="84"/>
      <c r="M605" s="84"/>
      <c r="N605" s="85"/>
      <c r="O605" s="88" t="str">
        <f t="shared" si="177"/>
        <v/>
      </c>
      <c r="P605" s="89"/>
      <c r="Q605" s="108" t="str">
        <f t="shared" si="164"/>
        <v/>
      </c>
      <c r="R605" s="111"/>
      <c r="S605" s="109" t="str">
        <f t="shared" si="178"/>
        <v/>
      </c>
      <c r="T605" s="112"/>
      <c r="U605" s="110" t="str">
        <f t="shared" si="165"/>
        <v/>
      </c>
      <c r="V605" s="90"/>
      <c r="W605" s="91"/>
      <c r="X605" s="96"/>
      <c r="Y605" s="99"/>
      <c r="Z605" s="90"/>
      <c r="AA605" s="105"/>
      <c r="AB605" s="90"/>
      <c r="AC605" s="89"/>
      <c r="AD605" s="108" t="str">
        <f t="shared" si="166"/>
        <v/>
      </c>
      <c r="AE605" s="111"/>
      <c r="AF605" s="109" t="str">
        <f t="shared" si="167"/>
        <v/>
      </c>
      <c r="AG605" s="112"/>
      <c r="AH605" s="110" t="str">
        <f t="shared" si="168"/>
        <v/>
      </c>
      <c r="AI605" s="89"/>
      <c r="AJ605" s="108" t="str">
        <f t="shared" si="169"/>
        <v/>
      </c>
      <c r="AK605" s="111"/>
      <c r="AL605" s="109" t="str">
        <f t="shared" si="179"/>
        <v/>
      </c>
      <c r="AM605" s="112"/>
      <c r="AN605" s="110" t="str">
        <f t="shared" si="170"/>
        <v/>
      </c>
      <c r="AO605" s="84"/>
      <c r="AP605" s="84" t="s">
        <v>40889</v>
      </c>
      <c r="AQ605" s="84"/>
      <c r="AR605" s="84"/>
      <c r="AS605" s="84"/>
      <c r="AT605" s="85"/>
      <c r="AU605" s="85"/>
      <c r="AV605" s="85"/>
      <c r="AW605" s="86" t="str">
        <f t="shared" si="171"/>
        <v/>
      </c>
      <c r="AX605" s="84"/>
      <c r="AY605" s="87" t="str">
        <f t="shared" si="172"/>
        <v/>
      </c>
      <c r="AZ605" s="84"/>
      <c r="BA605" s="89"/>
      <c r="BB605" s="108" t="str">
        <f t="shared" si="173"/>
        <v/>
      </c>
      <c r="BC605" s="111"/>
      <c r="BD605" s="109" t="str">
        <f t="shared" si="174"/>
        <v/>
      </c>
      <c r="BE605" s="112"/>
      <c r="BF605" s="110" t="str">
        <f t="shared" si="175"/>
        <v/>
      </c>
      <c r="BG605" s="84"/>
      <c r="BH605" s="92" t="str">
        <f t="shared" si="176"/>
        <v/>
      </c>
      <c r="BI605" s="84"/>
    </row>
    <row r="606" spans="1:61" x14ac:dyDescent="0.25">
      <c r="A606" s="84"/>
      <c r="B606" s="84"/>
      <c r="C606" s="84"/>
      <c r="D606" s="84"/>
      <c r="E606" s="85"/>
      <c r="F606" s="85"/>
      <c r="G606" s="85"/>
      <c r="H606" s="86" t="str">
        <f t="shared" si="162"/>
        <v/>
      </c>
      <c r="I606" s="84"/>
      <c r="J606" s="87" t="str">
        <f t="shared" si="163"/>
        <v/>
      </c>
      <c r="K606" s="84"/>
      <c r="L606" s="84"/>
      <c r="M606" s="84"/>
      <c r="N606" s="85"/>
      <c r="O606" s="88" t="str">
        <f t="shared" si="177"/>
        <v/>
      </c>
      <c r="P606" s="89"/>
      <c r="Q606" s="108" t="str">
        <f t="shared" si="164"/>
        <v/>
      </c>
      <c r="R606" s="111"/>
      <c r="S606" s="109" t="str">
        <f t="shared" si="178"/>
        <v/>
      </c>
      <c r="T606" s="112"/>
      <c r="U606" s="110" t="str">
        <f t="shared" si="165"/>
        <v/>
      </c>
      <c r="V606" s="90"/>
      <c r="W606" s="91"/>
      <c r="X606" s="96"/>
      <c r="Y606" s="99"/>
      <c r="Z606" s="90"/>
      <c r="AA606" s="105"/>
      <c r="AB606" s="90"/>
      <c r="AC606" s="89"/>
      <c r="AD606" s="108" t="str">
        <f t="shared" si="166"/>
        <v/>
      </c>
      <c r="AE606" s="111"/>
      <c r="AF606" s="109" t="str">
        <f t="shared" si="167"/>
        <v/>
      </c>
      <c r="AG606" s="112"/>
      <c r="AH606" s="110" t="str">
        <f t="shared" si="168"/>
        <v/>
      </c>
      <c r="AI606" s="89"/>
      <c r="AJ606" s="108" t="str">
        <f t="shared" si="169"/>
        <v/>
      </c>
      <c r="AK606" s="111"/>
      <c r="AL606" s="109" t="str">
        <f t="shared" si="179"/>
        <v/>
      </c>
      <c r="AM606" s="112"/>
      <c r="AN606" s="110" t="str">
        <f t="shared" si="170"/>
        <v/>
      </c>
      <c r="AO606" s="84"/>
      <c r="AP606" s="84" t="s">
        <v>40889</v>
      </c>
      <c r="AQ606" s="84"/>
      <c r="AR606" s="84"/>
      <c r="AS606" s="84"/>
      <c r="AT606" s="85"/>
      <c r="AU606" s="85"/>
      <c r="AV606" s="85"/>
      <c r="AW606" s="86" t="str">
        <f t="shared" si="171"/>
        <v/>
      </c>
      <c r="AX606" s="84"/>
      <c r="AY606" s="87" t="str">
        <f t="shared" si="172"/>
        <v/>
      </c>
      <c r="AZ606" s="84"/>
      <c r="BA606" s="89"/>
      <c r="BB606" s="108" t="str">
        <f t="shared" si="173"/>
        <v/>
      </c>
      <c r="BC606" s="111"/>
      <c r="BD606" s="109" t="str">
        <f t="shared" si="174"/>
        <v/>
      </c>
      <c r="BE606" s="112"/>
      <c r="BF606" s="110" t="str">
        <f t="shared" si="175"/>
        <v/>
      </c>
      <c r="BG606" s="84"/>
      <c r="BH606" s="92" t="str">
        <f t="shared" si="176"/>
        <v/>
      </c>
      <c r="BI606" s="84"/>
    </row>
    <row r="607" spans="1:61" x14ac:dyDescent="0.25">
      <c r="A607" s="84"/>
      <c r="B607" s="84"/>
      <c r="C607" s="84"/>
      <c r="D607" s="84"/>
      <c r="E607" s="85"/>
      <c r="F607" s="85"/>
      <c r="G607" s="85"/>
      <c r="H607" s="86" t="str">
        <f t="shared" si="162"/>
        <v/>
      </c>
      <c r="I607" s="84"/>
      <c r="J607" s="87" t="str">
        <f t="shared" si="163"/>
        <v/>
      </c>
      <c r="K607" s="84"/>
      <c r="L607" s="84"/>
      <c r="M607" s="84"/>
      <c r="N607" s="85"/>
      <c r="O607" s="88" t="str">
        <f t="shared" si="177"/>
        <v/>
      </c>
      <c r="P607" s="89"/>
      <c r="Q607" s="108" t="str">
        <f t="shared" si="164"/>
        <v/>
      </c>
      <c r="R607" s="111"/>
      <c r="S607" s="109" t="str">
        <f t="shared" si="178"/>
        <v/>
      </c>
      <c r="T607" s="112"/>
      <c r="U607" s="110" t="str">
        <f t="shared" si="165"/>
        <v/>
      </c>
      <c r="V607" s="90"/>
      <c r="W607" s="91"/>
      <c r="X607" s="96"/>
      <c r="Y607" s="99"/>
      <c r="Z607" s="90"/>
      <c r="AA607" s="105"/>
      <c r="AB607" s="90"/>
      <c r="AC607" s="89"/>
      <c r="AD607" s="108" t="str">
        <f t="shared" si="166"/>
        <v/>
      </c>
      <c r="AE607" s="111"/>
      <c r="AF607" s="109" t="str">
        <f t="shared" si="167"/>
        <v/>
      </c>
      <c r="AG607" s="112"/>
      <c r="AH607" s="110" t="str">
        <f t="shared" si="168"/>
        <v/>
      </c>
      <c r="AI607" s="89"/>
      <c r="AJ607" s="108" t="str">
        <f t="shared" si="169"/>
        <v/>
      </c>
      <c r="AK607" s="111"/>
      <c r="AL607" s="109" t="str">
        <f t="shared" si="179"/>
        <v/>
      </c>
      <c r="AM607" s="112"/>
      <c r="AN607" s="110" t="str">
        <f t="shared" si="170"/>
        <v/>
      </c>
      <c r="AO607" s="84"/>
      <c r="AP607" s="84" t="s">
        <v>40889</v>
      </c>
      <c r="AQ607" s="84"/>
      <c r="AR607" s="84"/>
      <c r="AS607" s="84"/>
      <c r="AT607" s="85"/>
      <c r="AU607" s="85"/>
      <c r="AV607" s="85"/>
      <c r="AW607" s="86" t="str">
        <f t="shared" si="171"/>
        <v/>
      </c>
      <c r="AX607" s="84"/>
      <c r="AY607" s="87" t="str">
        <f t="shared" si="172"/>
        <v/>
      </c>
      <c r="AZ607" s="84"/>
      <c r="BA607" s="89"/>
      <c r="BB607" s="108" t="str">
        <f t="shared" si="173"/>
        <v/>
      </c>
      <c r="BC607" s="111"/>
      <c r="BD607" s="109" t="str">
        <f t="shared" si="174"/>
        <v/>
      </c>
      <c r="BE607" s="112"/>
      <c r="BF607" s="110" t="str">
        <f t="shared" si="175"/>
        <v/>
      </c>
      <c r="BG607" s="84"/>
      <c r="BH607" s="92" t="str">
        <f t="shared" si="176"/>
        <v/>
      </c>
      <c r="BI607" s="84"/>
    </row>
    <row r="608" spans="1:61" x14ac:dyDescent="0.25">
      <c r="A608" s="84"/>
      <c r="B608" s="84"/>
      <c r="C608" s="84"/>
      <c r="D608" s="84"/>
      <c r="E608" s="85"/>
      <c r="F608" s="85"/>
      <c r="G608" s="85"/>
      <c r="H608" s="86" t="str">
        <f t="shared" si="162"/>
        <v/>
      </c>
      <c r="I608" s="84"/>
      <c r="J608" s="87" t="str">
        <f t="shared" si="163"/>
        <v/>
      </c>
      <c r="K608" s="84"/>
      <c r="L608" s="84"/>
      <c r="M608" s="84"/>
      <c r="N608" s="85"/>
      <c r="O608" s="88" t="str">
        <f t="shared" si="177"/>
        <v/>
      </c>
      <c r="P608" s="89"/>
      <c r="Q608" s="108" t="str">
        <f t="shared" si="164"/>
        <v/>
      </c>
      <c r="R608" s="111"/>
      <c r="S608" s="109" t="str">
        <f t="shared" si="178"/>
        <v/>
      </c>
      <c r="T608" s="112"/>
      <c r="U608" s="110" t="str">
        <f t="shared" si="165"/>
        <v/>
      </c>
      <c r="V608" s="90"/>
      <c r="W608" s="91"/>
      <c r="X608" s="96"/>
      <c r="Y608" s="99"/>
      <c r="Z608" s="90"/>
      <c r="AA608" s="105"/>
      <c r="AB608" s="90"/>
      <c r="AC608" s="89"/>
      <c r="AD608" s="108" t="str">
        <f t="shared" si="166"/>
        <v/>
      </c>
      <c r="AE608" s="111"/>
      <c r="AF608" s="109" t="str">
        <f t="shared" si="167"/>
        <v/>
      </c>
      <c r="AG608" s="112"/>
      <c r="AH608" s="110" t="str">
        <f t="shared" si="168"/>
        <v/>
      </c>
      <c r="AI608" s="89"/>
      <c r="AJ608" s="108" t="str">
        <f t="shared" si="169"/>
        <v/>
      </c>
      <c r="AK608" s="111"/>
      <c r="AL608" s="109" t="str">
        <f t="shared" si="179"/>
        <v/>
      </c>
      <c r="AM608" s="112"/>
      <c r="AN608" s="110" t="str">
        <f t="shared" si="170"/>
        <v/>
      </c>
      <c r="AO608" s="84"/>
      <c r="AP608" s="84" t="s">
        <v>40889</v>
      </c>
      <c r="AQ608" s="84"/>
      <c r="AR608" s="84"/>
      <c r="AS608" s="84"/>
      <c r="AT608" s="85"/>
      <c r="AU608" s="85"/>
      <c r="AV608" s="85"/>
      <c r="AW608" s="86" t="str">
        <f t="shared" si="171"/>
        <v/>
      </c>
      <c r="AX608" s="84"/>
      <c r="AY608" s="87" t="str">
        <f t="shared" si="172"/>
        <v/>
      </c>
      <c r="AZ608" s="84"/>
      <c r="BA608" s="89"/>
      <c r="BB608" s="108" t="str">
        <f t="shared" si="173"/>
        <v/>
      </c>
      <c r="BC608" s="111"/>
      <c r="BD608" s="109" t="str">
        <f t="shared" si="174"/>
        <v/>
      </c>
      <c r="BE608" s="112"/>
      <c r="BF608" s="110" t="str">
        <f t="shared" si="175"/>
        <v/>
      </c>
      <c r="BG608" s="84"/>
      <c r="BH608" s="92" t="str">
        <f t="shared" si="176"/>
        <v/>
      </c>
      <c r="BI608" s="84"/>
    </row>
    <row r="609" spans="1:61" x14ac:dyDescent="0.25">
      <c r="A609" s="84"/>
      <c r="B609" s="84"/>
      <c r="C609" s="84"/>
      <c r="D609" s="84"/>
      <c r="E609" s="85"/>
      <c r="F609" s="85"/>
      <c r="G609" s="85"/>
      <c r="H609" s="86" t="str">
        <f t="shared" si="162"/>
        <v/>
      </c>
      <c r="I609" s="84"/>
      <c r="J609" s="87" t="str">
        <f t="shared" si="163"/>
        <v/>
      </c>
      <c r="K609" s="84"/>
      <c r="L609" s="84"/>
      <c r="M609" s="84"/>
      <c r="N609" s="85"/>
      <c r="O609" s="88" t="str">
        <f t="shared" si="177"/>
        <v/>
      </c>
      <c r="P609" s="89"/>
      <c r="Q609" s="108" t="str">
        <f t="shared" si="164"/>
        <v/>
      </c>
      <c r="R609" s="111"/>
      <c r="S609" s="109" t="str">
        <f t="shared" si="178"/>
        <v/>
      </c>
      <c r="T609" s="112"/>
      <c r="U609" s="110" t="str">
        <f t="shared" si="165"/>
        <v/>
      </c>
      <c r="V609" s="90"/>
      <c r="W609" s="91"/>
      <c r="X609" s="96"/>
      <c r="Y609" s="99"/>
      <c r="Z609" s="90"/>
      <c r="AA609" s="105"/>
      <c r="AB609" s="90"/>
      <c r="AC609" s="89"/>
      <c r="AD609" s="108" t="str">
        <f t="shared" si="166"/>
        <v/>
      </c>
      <c r="AE609" s="111"/>
      <c r="AF609" s="109" t="str">
        <f t="shared" si="167"/>
        <v/>
      </c>
      <c r="AG609" s="112"/>
      <c r="AH609" s="110" t="str">
        <f t="shared" si="168"/>
        <v/>
      </c>
      <c r="AI609" s="89"/>
      <c r="AJ609" s="108" t="str">
        <f t="shared" si="169"/>
        <v/>
      </c>
      <c r="AK609" s="111"/>
      <c r="AL609" s="109" t="str">
        <f t="shared" si="179"/>
        <v/>
      </c>
      <c r="AM609" s="112"/>
      <c r="AN609" s="110" t="str">
        <f t="shared" si="170"/>
        <v/>
      </c>
      <c r="AO609" s="84"/>
      <c r="AP609" s="84" t="s">
        <v>40889</v>
      </c>
      <c r="AQ609" s="84"/>
      <c r="AR609" s="84"/>
      <c r="AS609" s="84"/>
      <c r="AT609" s="85"/>
      <c r="AU609" s="85"/>
      <c r="AV609" s="85"/>
      <c r="AW609" s="86" t="str">
        <f t="shared" si="171"/>
        <v/>
      </c>
      <c r="AX609" s="84"/>
      <c r="AY609" s="87" t="str">
        <f t="shared" si="172"/>
        <v/>
      </c>
      <c r="AZ609" s="84"/>
      <c r="BA609" s="89"/>
      <c r="BB609" s="108" t="str">
        <f t="shared" si="173"/>
        <v/>
      </c>
      <c r="BC609" s="111"/>
      <c r="BD609" s="109" t="str">
        <f t="shared" si="174"/>
        <v/>
      </c>
      <c r="BE609" s="112"/>
      <c r="BF609" s="110" t="str">
        <f t="shared" si="175"/>
        <v/>
      </c>
      <c r="BG609" s="84"/>
      <c r="BH609" s="92" t="str">
        <f t="shared" si="176"/>
        <v/>
      </c>
      <c r="BI609" s="84"/>
    </row>
    <row r="610" spans="1:61" x14ac:dyDescent="0.25">
      <c r="A610" s="84"/>
      <c r="B610" s="84"/>
      <c r="C610" s="84"/>
      <c r="D610" s="84"/>
      <c r="E610" s="85"/>
      <c r="F610" s="85"/>
      <c r="G610" s="85"/>
      <c r="H610" s="86" t="str">
        <f t="shared" si="162"/>
        <v/>
      </c>
      <c r="I610" s="84"/>
      <c r="J610" s="87" t="str">
        <f t="shared" si="163"/>
        <v/>
      </c>
      <c r="K610" s="84"/>
      <c r="L610" s="84"/>
      <c r="M610" s="84"/>
      <c r="N610" s="85"/>
      <c r="O610" s="88" t="str">
        <f t="shared" si="177"/>
        <v/>
      </c>
      <c r="P610" s="89"/>
      <c r="Q610" s="108" t="str">
        <f t="shared" si="164"/>
        <v/>
      </c>
      <c r="R610" s="111"/>
      <c r="S610" s="109" t="str">
        <f t="shared" si="178"/>
        <v/>
      </c>
      <c r="T610" s="112"/>
      <c r="U610" s="110" t="str">
        <f t="shared" si="165"/>
        <v/>
      </c>
      <c r="V610" s="90"/>
      <c r="W610" s="91"/>
      <c r="X610" s="96"/>
      <c r="Y610" s="99"/>
      <c r="Z610" s="90"/>
      <c r="AA610" s="105"/>
      <c r="AB610" s="90"/>
      <c r="AC610" s="89"/>
      <c r="AD610" s="108" t="str">
        <f t="shared" si="166"/>
        <v/>
      </c>
      <c r="AE610" s="111"/>
      <c r="AF610" s="109" t="str">
        <f t="shared" si="167"/>
        <v/>
      </c>
      <c r="AG610" s="112"/>
      <c r="AH610" s="110" t="str">
        <f t="shared" si="168"/>
        <v/>
      </c>
      <c r="AI610" s="89"/>
      <c r="AJ610" s="108" t="str">
        <f t="shared" si="169"/>
        <v/>
      </c>
      <c r="AK610" s="111"/>
      <c r="AL610" s="109" t="str">
        <f t="shared" si="179"/>
        <v/>
      </c>
      <c r="AM610" s="112"/>
      <c r="AN610" s="110" t="str">
        <f t="shared" si="170"/>
        <v/>
      </c>
      <c r="AO610" s="84"/>
      <c r="AP610" s="84" t="s">
        <v>40889</v>
      </c>
      <c r="AQ610" s="84"/>
      <c r="AR610" s="84"/>
      <c r="AS610" s="84"/>
      <c r="AT610" s="85"/>
      <c r="AU610" s="85"/>
      <c r="AV610" s="85"/>
      <c r="AW610" s="86" t="str">
        <f t="shared" si="171"/>
        <v/>
      </c>
      <c r="AX610" s="84"/>
      <c r="AY610" s="87" t="str">
        <f t="shared" si="172"/>
        <v/>
      </c>
      <c r="AZ610" s="84"/>
      <c r="BA610" s="89"/>
      <c r="BB610" s="108" t="str">
        <f t="shared" si="173"/>
        <v/>
      </c>
      <c r="BC610" s="111"/>
      <c r="BD610" s="109" t="str">
        <f t="shared" si="174"/>
        <v/>
      </c>
      <c r="BE610" s="112"/>
      <c r="BF610" s="110" t="str">
        <f t="shared" si="175"/>
        <v/>
      </c>
      <c r="BG610" s="84"/>
      <c r="BH610" s="92" t="str">
        <f t="shared" si="176"/>
        <v/>
      </c>
      <c r="BI610" s="84"/>
    </row>
    <row r="611" spans="1:61" x14ac:dyDescent="0.25">
      <c r="A611" s="84"/>
      <c r="B611" s="84"/>
      <c r="C611" s="84"/>
      <c r="D611" s="84"/>
      <c r="E611" s="85"/>
      <c r="F611" s="85"/>
      <c r="G611" s="85"/>
      <c r="H611" s="86" t="str">
        <f t="shared" si="162"/>
        <v/>
      </c>
      <c r="I611" s="84"/>
      <c r="J611" s="87" t="str">
        <f t="shared" si="163"/>
        <v/>
      </c>
      <c r="K611" s="84"/>
      <c r="L611" s="84"/>
      <c r="M611" s="84"/>
      <c r="N611" s="85"/>
      <c r="O611" s="88" t="str">
        <f t="shared" si="177"/>
        <v/>
      </c>
      <c r="P611" s="89"/>
      <c r="Q611" s="108" t="str">
        <f t="shared" si="164"/>
        <v/>
      </c>
      <c r="R611" s="111"/>
      <c r="S611" s="109" t="str">
        <f t="shared" si="178"/>
        <v/>
      </c>
      <c r="T611" s="112"/>
      <c r="U611" s="110" t="str">
        <f t="shared" si="165"/>
        <v/>
      </c>
      <c r="V611" s="90"/>
      <c r="W611" s="91"/>
      <c r="X611" s="96"/>
      <c r="Y611" s="99"/>
      <c r="Z611" s="90"/>
      <c r="AA611" s="105"/>
      <c r="AB611" s="90"/>
      <c r="AC611" s="89"/>
      <c r="AD611" s="108" t="str">
        <f t="shared" si="166"/>
        <v/>
      </c>
      <c r="AE611" s="111"/>
      <c r="AF611" s="109" t="str">
        <f t="shared" si="167"/>
        <v/>
      </c>
      <c r="AG611" s="112"/>
      <c r="AH611" s="110" t="str">
        <f t="shared" si="168"/>
        <v/>
      </c>
      <c r="AI611" s="89"/>
      <c r="AJ611" s="108" t="str">
        <f t="shared" si="169"/>
        <v/>
      </c>
      <c r="AK611" s="111"/>
      <c r="AL611" s="109" t="str">
        <f t="shared" si="179"/>
        <v/>
      </c>
      <c r="AM611" s="112"/>
      <c r="AN611" s="110" t="str">
        <f t="shared" si="170"/>
        <v/>
      </c>
      <c r="AO611" s="84"/>
      <c r="AP611" s="84" t="s">
        <v>40889</v>
      </c>
      <c r="AQ611" s="84"/>
      <c r="AR611" s="84"/>
      <c r="AS611" s="84"/>
      <c r="AT611" s="85"/>
      <c r="AU611" s="85"/>
      <c r="AV611" s="85"/>
      <c r="AW611" s="86" t="str">
        <f t="shared" si="171"/>
        <v/>
      </c>
      <c r="AX611" s="84"/>
      <c r="AY611" s="87" t="str">
        <f t="shared" si="172"/>
        <v/>
      </c>
      <c r="AZ611" s="84"/>
      <c r="BA611" s="89"/>
      <c r="BB611" s="108" t="str">
        <f t="shared" si="173"/>
        <v/>
      </c>
      <c r="BC611" s="111"/>
      <c r="BD611" s="109" t="str">
        <f t="shared" si="174"/>
        <v/>
      </c>
      <c r="BE611" s="112"/>
      <c r="BF611" s="110" t="str">
        <f t="shared" si="175"/>
        <v/>
      </c>
      <c r="BG611" s="84"/>
      <c r="BH611" s="92" t="str">
        <f t="shared" si="176"/>
        <v/>
      </c>
      <c r="BI611" s="84"/>
    </row>
    <row r="612" spans="1:61" x14ac:dyDescent="0.25">
      <c r="A612" s="84"/>
      <c r="B612" s="84"/>
      <c r="C612" s="84"/>
      <c r="D612" s="84"/>
      <c r="E612" s="85"/>
      <c r="F612" s="85"/>
      <c r="G612" s="85"/>
      <c r="H612" s="86" t="str">
        <f t="shared" si="162"/>
        <v/>
      </c>
      <c r="I612" s="84"/>
      <c r="J612" s="87" t="str">
        <f t="shared" si="163"/>
        <v/>
      </c>
      <c r="K612" s="84"/>
      <c r="L612" s="84"/>
      <c r="M612" s="84"/>
      <c r="N612" s="85"/>
      <c r="O612" s="88" t="str">
        <f t="shared" si="177"/>
        <v/>
      </c>
      <c r="P612" s="89"/>
      <c r="Q612" s="108" t="str">
        <f t="shared" si="164"/>
        <v/>
      </c>
      <c r="R612" s="111"/>
      <c r="S612" s="109" t="str">
        <f t="shared" si="178"/>
        <v/>
      </c>
      <c r="T612" s="112"/>
      <c r="U612" s="110" t="str">
        <f t="shared" si="165"/>
        <v/>
      </c>
      <c r="V612" s="90"/>
      <c r="W612" s="91"/>
      <c r="X612" s="96"/>
      <c r="Y612" s="99"/>
      <c r="Z612" s="90"/>
      <c r="AA612" s="105"/>
      <c r="AB612" s="90"/>
      <c r="AC612" s="89"/>
      <c r="AD612" s="108" t="str">
        <f t="shared" si="166"/>
        <v/>
      </c>
      <c r="AE612" s="111"/>
      <c r="AF612" s="109" t="str">
        <f t="shared" si="167"/>
        <v/>
      </c>
      <c r="AG612" s="112"/>
      <c r="AH612" s="110" t="str">
        <f t="shared" si="168"/>
        <v/>
      </c>
      <c r="AI612" s="89"/>
      <c r="AJ612" s="108" t="str">
        <f t="shared" si="169"/>
        <v/>
      </c>
      <c r="AK612" s="111"/>
      <c r="AL612" s="109" t="str">
        <f t="shared" si="179"/>
        <v/>
      </c>
      <c r="AM612" s="112"/>
      <c r="AN612" s="110" t="str">
        <f t="shared" si="170"/>
        <v/>
      </c>
      <c r="AO612" s="84"/>
      <c r="AP612" s="84" t="s">
        <v>40889</v>
      </c>
      <c r="AQ612" s="84"/>
      <c r="AR612" s="84"/>
      <c r="AS612" s="84"/>
      <c r="AT612" s="85"/>
      <c r="AU612" s="85"/>
      <c r="AV612" s="85"/>
      <c r="AW612" s="86" t="str">
        <f t="shared" si="171"/>
        <v/>
      </c>
      <c r="AX612" s="84"/>
      <c r="AY612" s="87" t="str">
        <f t="shared" si="172"/>
        <v/>
      </c>
      <c r="AZ612" s="84"/>
      <c r="BA612" s="89"/>
      <c r="BB612" s="108" t="str">
        <f t="shared" si="173"/>
        <v/>
      </c>
      <c r="BC612" s="111"/>
      <c r="BD612" s="109" t="str">
        <f t="shared" si="174"/>
        <v/>
      </c>
      <c r="BE612" s="112"/>
      <c r="BF612" s="110" t="str">
        <f t="shared" si="175"/>
        <v/>
      </c>
      <c r="BG612" s="84"/>
      <c r="BH612" s="92" t="str">
        <f t="shared" si="176"/>
        <v/>
      </c>
      <c r="BI612" s="84"/>
    </row>
    <row r="613" spans="1:61" x14ac:dyDescent="0.25">
      <c r="A613" s="84"/>
      <c r="B613" s="84"/>
      <c r="C613" s="84"/>
      <c r="D613" s="84"/>
      <c r="E613" s="85"/>
      <c r="F613" s="85"/>
      <c r="G613" s="85"/>
      <c r="H613" s="86" t="str">
        <f t="shared" si="162"/>
        <v/>
      </c>
      <c r="I613" s="84"/>
      <c r="J613" s="87" t="str">
        <f t="shared" si="163"/>
        <v/>
      </c>
      <c r="K613" s="84"/>
      <c r="L613" s="84"/>
      <c r="M613" s="84"/>
      <c r="N613" s="85"/>
      <c r="O613" s="88" t="str">
        <f t="shared" si="177"/>
        <v/>
      </c>
      <c r="P613" s="89"/>
      <c r="Q613" s="108" t="str">
        <f t="shared" si="164"/>
        <v/>
      </c>
      <c r="R613" s="111"/>
      <c r="S613" s="109" t="str">
        <f t="shared" si="178"/>
        <v/>
      </c>
      <c r="T613" s="112"/>
      <c r="U613" s="110" t="str">
        <f t="shared" si="165"/>
        <v/>
      </c>
      <c r="V613" s="90"/>
      <c r="W613" s="91"/>
      <c r="X613" s="96"/>
      <c r="Y613" s="99"/>
      <c r="Z613" s="90"/>
      <c r="AA613" s="105"/>
      <c r="AB613" s="90"/>
      <c r="AC613" s="89"/>
      <c r="AD613" s="108" t="str">
        <f t="shared" si="166"/>
        <v/>
      </c>
      <c r="AE613" s="111"/>
      <c r="AF613" s="109" t="str">
        <f t="shared" si="167"/>
        <v/>
      </c>
      <c r="AG613" s="112"/>
      <c r="AH613" s="110" t="str">
        <f t="shared" si="168"/>
        <v/>
      </c>
      <c r="AI613" s="89"/>
      <c r="AJ613" s="108" t="str">
        <f t="shared" si="169"/>
        <v/>
      </c>
      <c r="AK613" s="111"/>
      <c r="AL613" s="109" t="str">
        <f t="shared" si="179"/>
        <v/>
      </c>
      <c r="AM613" s="112"/>
      <c r="AN613" s="110" t="str">
        <f t="shared" si="170"/>
        <v/>
      </c>
      <c r="AO613" s="84"/>
      <c r="AP613" s="84" t="s">
        <v>40889</v>
      </c>
      <c r="AQ613" s="84"/>
      <c r="AR613" s="84"/>
      <c r="AS613" s="84"/>
      <c r="AT613" s="85"/>
      <c r="AU613" s="85"/>
      <c r="AV613" s="85"/>
      <c r="AW613" s="86" t="str">
        <f t="shared" si="171"/>
        <v/>
      </c>
      <c r="AX613" s="84"/>
      <c r="AY613" s="87" t="str">
        <f t="shared" si="172"/>
        <v/>
      </c>
      <c r="AZ613" s="84"/>
      <c r="BA613" s="89"/>
      <c r="BB613" s="108" t="str">
        <f t="shared" si="173"/>
        <v/>
      </c>
      <c r="BC613" s="111"/>
      <c r="BD613" s="109" t="str">
        <f t="shared" si="174"/>
        <v/>
      </c>
      <c r="BE613" s="112"/>
      <c r="BF613" s="110" t="str">
        <f t="shared" si="175"/>
        <v/>
      </c>
      <c r="BG613" s="84"/>
      <c r="BH613" s="92" t="str">
        <f t="shared" si="176"/>
        <v/>
      </c>
      <c r="BI613" s="84"/>
    </row>
    <row r="614" spans="1:61" x14ac:dyDescent="0.25">
      <c r="A614" s="84"/>
      <c r="B614" s="84"/>
      <c r="C614" s="84"/>
      <c r="D614" s="84"/>
      <c r="E614" s="85"/>
      <c r="F614" s="85"/>
      <c r="G614" s="85"/>
      <c r="H614" s="86" t="str">
        <f t="shared" si="162"/>
        <v/>
      </c>
      <c r="I614" s="84"/>
      <c r="J614" s="87" t="str">
        <f t="shared" si="163"/>
        <v/>
      </c>
      <c r="K614" s="84"/>
      <c r="L614" s="84"/>
      <c r="M614" s="84"/>
      <c r="N614" s="85"/>
      <c r="O614" s="88" t="str">
        <f t="shared" si="177"/>
        <v/>
      </c>
      <c r="P614" s="89"/>
      <c r="Q614" s="108" t="str">
        <f t="shared" si="164"/>
        <v/>
      </c>
      <c r="R614" s="111"/>
      <c r="S614" s="109" t="str">
        <f t="shared" si="178"/>
        <v/>
      </c>
      <c r="T614" s="112"/>
      <c r="U614" s="110" t="str">
        <f t="shared" si="165"/>
        <v/>
      </c>
      <c r="V614" s="90"/>
      <c r="W614" s="91"/>
      <c r="X614" s="96"/>
      <c r="Y614" s="99"/>
      <c r="Z614" s="90"/>
      <c r="AA614" s="105"/>
      <c r="AB614" s="90"/>
      <c r="AC614" s="89"/>
      <c r="AD614" s="108" t="str">
        <f t="shared" si="166"/>
        <v/>
      </c>
      <c r="AE614" s="111"/>
      <c r="AF614" s="109" t="str">
        <f t="shared" si="167"/>
        <v/>
      </c>
      <c r="AG614" s="112"/>
      <c r="AH614" s="110" t="str">
        <f t="shared" si="168"/>
        <v/>
      </c>
      <c r="AI614" s="89"/>
      <c r="AJ614" s="108" t="str">
        <f t="shared" si="169"/>
        <v/>
      </c>
      <c r="AK614" s="111"/>
      <c r="AL614" s="109" t="str">
        <f t="shared" si="179"/>
        <v/>
      </c>
      <c r="AM614" s="112"/>
      <c r="AN614" s="110" t="str">
        <f t="shared" si="170"/>
        <v/>
      </c>
      <c r="AO614" s="84"/>
      <c r="AP614" s="84" t="s">
        <v>40889</v>
      </c>
      <c r="AQ614" s="84"/>
      <c r="AR614" s="84"/>
      <c r="AS614" s="84"/>
      <c r="AT614" s="85"/>
      <c r="AU614" s="85"/>
      <c r="AV614" s="85"/>
      <c r="AW614" s="86" t="str">
        <f t="shared" si="171"/>
        <v/>
      </c>
      <c r="AX614" s="84"/>
      <c r="AY614" s="87" t="str">
        <f t="shared" si="172"/>
        <v/>
      </c>
      <c r="AZ614" s="84"/>
      <c r="BA614" s="89"/>
      <c r="BB614" s="108" t="str">
        <f t="shared" si="173"/>
        <v/>
      </c>
      <c r="BC614" s="111"/>
      <c r="BD614" s="109" t="str">
        <f t="shared" si="174"/>
        <v/>
      </c>
      <c r="BE614" s="112"/>
      <c r="BF614" s="110" t="str">
        <f t="shared" si="175"/>
        <v/>
      </c>
      <c r="BG614" s="84"/>
      <c r="BH614" s="92" t="str">
        <f t="shared" si="176"/>
        <v/>
      </c>
      <c r="BI614" s="84"/>
    </row>
    <row r="615" spans="1:61" x14ac:dyDescent="0.25">
      <c r="A615" s="84"/>
      <c r="B615" s="84"/>
      <c r="C615" s="84"/>
      <c r="D615" s="84"/>
      <c r="E615" s="85"/>
      <c r="F615" s="85"/>
      <c r="G615" s="85"/>
      <c r="H615" s="86" t="str">
        <f t="shared" si="162"/>
        <v/>
      </c>
      <c r="I615" s="84"/>
      <c r="J615" s="87" t="str">
        <f t="shared" si="163"/>
        <v/>
      </c>
      <c r="K615" s="84"/>
      <c r="L615" s="84"/>
      <c r="M615" s="84"/>
      <c r="N615" s="85"/>
      <c r="O615" s="88" t="str">
        <f t="shared" si="177"/>
        <v/>
      </c>
      <c r="P615" s="89"/>
      <c r="Q615" s="108" t="str">
        <f t="shared" si="164"/>
        <v/>
      </c>
      <c r="R615" s="111"/>
      <c r="S615" s="109" t="str">
        <f t="shared" si="178"/>
        <v/>
      </c>
      <c r="T615" s="112"/>
      <c r="U615" s="110" t="str">
        <f t="shared" si="165"/>
        <v/>
      </c>
      <c r="V615" s="90"/>
      <c r="W615" s="91"/>
      <c r="X615" s="96"/>
      <c r="Y615" s="99"/>
      <c r="Z615" s="90"/>
      <c r="AA615" s="105"/>
      <c r="AB615" s="90"/>
      <c r="AC615" s="89"/>
      <c r="AD615" s="108" t="str">
        <f t="shared" si="166"/>
        <v/>
      </c>
      <c r="AE615" s="111"/>
      <c r="AF615" s="109" t="str">
        <f t="shared" si="167"/>
        <v/>
      </c>
      <c r="AG615" s="112"/>
      <c r="AH615" s="110" t="str">
        <f t="shared" si="168"/>
        <v/>
      </c>
      <c r="AI615" s="89"/>
      <c r="AJ615" s="108" t="str">
        <f t="shared" si="169"/>
        <v/>
      </c>
      <c r="AK615" s="111"/>
      <c r="AL615" s="109" t="str">
        <f t="shared" si="179"/>
        <v/>
      </c>
      <c r="AM615" s="112"/>
      <c r="AN615" s="110" t="str">
        <f t="shared" si="170"/>
        <v/>
      </c>
      <c r="AO615" s="84"/>
      <c r="AP615" s="84" t="s">
        <v>40889</v>
      </c>
      <c r="AQ615" s="84"/>
      <c r="AR615" s="84"/>
      <c r="AS615" s="84"/>
      <c r="AT615" s="85"/>
      <c r="AU615" s="85"/>
      <c r="AV615" s="85"/>
      <c r="AW615" s="86" t="str">
        <f t="shared" si="171"/>
        <v/>
      </c>
      <c r="AX615" s="84"/>
      <c r="AY615" s="87" t="str">
        <f t="shared" si="172"/>
        <v/>
      </c>
      <c r="AZ615" s="84"/>
      <c r="BA615" s="89"/>
      <c r="BB615" s="108" t="str">
        <f t="shared" si="173"/>
        <v/>
      </c>
      <c r="BC615" s="111"/>
      <c r="BD615" s="109" t="str">
        <f t="shared" si="174"/>
        <v/>
      </c>
      <c r="BE615" s="112"/>
      <c r="BF615" s="110" t="str">
        <f t="shared" si="175"/>
        <v/>
      </c>
      <c r="BG615" s="84"/>
      <c r="BH615" s="92" t="str">
        <f t="shared" si="176"/>
        <v/>
      </c>
      <c r="BI615" s="84"/>
    </row>
    <row r="616" spans="1:61" x14ac:dyDescent="0.25">
      <c r="A616" s="84"/>
      <c r="B616" s="84"/>
      <c r="C616" s="84"/>
      <c r="D616" s="84"/>
      <c r="E616" s="85"/>
      <c r="F616" s="85"/>
      <c r="G616" s="85"/>
      <c r="H616" s="86" t="str">
        <f t="shared" si="162"/>
        <v/>
      </c>
      <c r="I616" s="84"/>
      <c r="J616" s="87" t="str">
        <f t="shared" si="163"/>
        <v/>
      </c>
      <c r="K616" s="84"/>
      <c r="L616" s="84"/>
      <c r="M616" s="84"/>
      <c r="N616" s="85"/>
      <c r="O616" s="88" t="str">
        <f t="shared" si="177"/>
        <v/>
      </c>
      <c r="P616" s="89"/>
      <c r="Q616" s="108" t="str">
        <f t="shared" si="164"/>
        <v/>
      </c>
      <c r="R616" s="111"/>
      <c r="S616" s="109" t="str">
        <f t="shared" si="178"/>
        <v/>
      </c>
      <c r="T616" s="112"/>
      <c r="U616" s="110" t="str">
        <f t="shared" si="165"/>
        <v/>
      </c>
      <c r="V616" s="90"/>
      <c r="W616" s="91"/>
      <c r="X616" s="96"/>
      <c r="Y616" s="99"/>
      <c r="Z616" s="90"/>
      <c r="AA616" s="105"/>
      <c r="AB616" s="90"/>
      <c r="AC616" s="89"/>
      <c r="AD616" s="108" t="str">
        <f t="shared" si="166"/>
        <v/>
      </c>
      <c r="AE616" s="111"/>
      <c r="AF616" s="109" t="str">
        <f t="shared" si="167"/>
        <v/>
      </c>
      <c r="AG616" s="112"/>
      <c r="AH616" s="110" t="str">
        <f t="shared" si="168"/>
        <v/>
      </c>
      <c r="AI616" s="89"/>
      <c r="AJ616" s="108" t="str">
        <f t="shared" si="169"/>
        <v/>
      </c>
      <c r="AK616" s="111"/>
      <c r="AL616" s="109" t="str">
        <f t="shared" si="179"/>
        <v/>
      </c>
      <c r="AM616" s="112"/>
      <c r="AN616" s="110" t="str">
        <f t="shared" si="170"/>
        <v/>
      </c>
      <c r="AO616" s="84"/>
      <c r="AP616" s="84" t="s">
        <v>40889</v>
      </c>
      <c r="AQ616" s="84"/>
      <c r="AR616" s="84"/>
      <c r="AS616" s="84"/>
      <c r="AT616" s="85"/>
      <c r="AU616" s="85"/>
      <c r="AV616" s="85"/>
      <c r="AW616" s="86" t="str">
        <f t="shared" si="171"/>
        <v/>
      </c>
      <c r="AX616" s="84"/>
      <c r="AY616" s="87" t="str">
        <f t="shared" si="172"/>
        <v/>
      </c>
      <c r="AZ616" s="84"/>
      <c r="BA616" s="89"/>
      <c r="BB616" s="108" t="str">
        <f t="shared" si="173"/>
        <v/>
      </c>
      <c r="BC616" s="111"/>
      <c r="BD616" s="109" t="str">
        <f t="shared" si="174"/>
        <v/>
      </c>
      <c r="BE616" s="112"/>
      <c r="BF616" s="110" t="str">
        <f t="shared" si="175"/>
        <v/>
      </c>
      <c r="BG616" s="84"/>
      <c r="BH616" s="92" t="str">
        <f t="shared" si="176"/>
        <v/>
      </c>
      <c r="BI616" s="84"/>
    </row>
    <row r="617" spans="1:61" x14ac:dyDescent="0.25">
      <c r="A617" s="84"/>
      <c r="B617" s="84"/>
      <c r="C617" s="84"/>
      <c r="D617" s="84"/>
      <c r="E617" s="85"/>
      <c r="F617" s="85"/>
      <c r="G617" s="85"/>
      <c r="H617" s="86" t="str">
        <f t="shared" si="162"/>
        <v/>
      </c>
      <c r="I617" s="84"/>
      <c r="J617" s="87" t="str">
        <f t="shared" si="163"/>
        <v/>
      </c>
      <c r="K617" s="84"/>
      <c r="L617" s="84"/>
      <c r="M617" s="84"/>
      <c r="N617" s="85"/>
      <c r="O617" s="88" t="str">
        <f t="shared" si="177"/>
        <v/>
      </c>
      <c r="P617" s="89"/>
      <c r="Q617" s="108" t="str">
        <f t="shared" si="164"/>
        <v/>
      </c>
      <c r="R617" s="111"/>
      <c r="S617" s="109" t="str">
        <f t="shared" si="178"/>
        <v/>
      </c>
      <c r="T617" s="112"/>
      <c r="U617" s="110" t="str">
        <f t="shared" si="165"/>
        <v/>
      </c>
      <c r="V617" s="90"/>
      <c r="W617" s="91"/>
      <c r="X617" s="96"/>
      <c r="Y617" s="99"/>
      <c r="Z617" s="90"/>
      <c r="AA617" s="105"/>
      <c r="AB617" s="90"/>
      <c r="AC617" s="89"/>
      <c r="AD617" s="108" t="str">
        <f t="shared" si="166"/>
        <v/>
      </c>
      <c r="AE617" s="111"/>
      <c r="AF617" s="109" t="str">
        <f t="shared" si="167"/>
        <v/>
      </c>
      <c r="AG617" s="112"/>
      <c r="AH617" s="110" t="str">
        <f t="shared" si="168"/>
        <v/>
      </c>
      <c r="AI617" s="89"/>
      <c r="AJ617" s="108" t="str">
        <f t="shared" si="169"/>
        <v/>
      </c>
      <c r="AK617" s="111"/>
      <c r="AL617" s="109" t="str">
        <f t="shared" si="179"/>
        <v/>
      </c>
      <c r="AM617" s="112"/>
      <c r="AN617" s="110" t="str">
        <f t="shared" si="170"/>
        <v/>
      </c>
      <c r="AO617" s="84"/>
      <c r="AP617" s="84" t="s">
        <v>40889</v>
      </c>
      <c r="AQ617" s="84"/>
      <c r="AR617" s="84"/>
      <c r="AS617" s="84"/>
      <c r="AT617" s="85"/>
      <c r="AU617" s="85"/>
      <c r="AV617" s="85"/>
      <c r="AW617" s="86" t="str">
        <f t="shared" si="171"/>
        <v/>
      </c>
      <c r="AX617" s="84"/>
      <c r="AY617" s="87" t="str">
        <f t="shared" si="172"/>
        <v/>
      </c>
      <c r="AZ617" s="84"/>
      <c r="BA617" s="89"/>
      <c r="BB617" s="108" t="str">
        <f t="shared" si="173"/>
        <v/>
      </c>
      <c r="BC617" s="111"/>
      <c r="BD617" s="109" t="str">
        <f t="shared" si="174"/>
        <v/>
      </c>
      <c r="BE617" s="112"/>
      <c r="BF617" s="110" t="str">
        <f t="shared" si="175"/>
        <v/>
      </c>
      <c r="BG617" s="84"/>
      <c r="BH617" s="92" t="str">
        <f t="shared" si="176"/>
        <v/>
      </c>
      <c r="BI617" s="84"/>
    </row>
    <row r="618" spans="1:61" x14ac:dyDescent="0.25">
      <c r="A618" s="84"/>
      <c r="B618" s="84"/>
      <c r="C618" s="84"/>
      <c r="D618" s="84"/>
      <c r="E618" s="85"/>
      <c r="F618" s="85"/>
      <c r="G618" s="85"/>
      <c r="H618" s="86" t="str">
        <f t="shared" si="162"/>
        <v/>
      </c>
      <c r="I618" s="84"/>
      <c r="J618" s="87" t="str">
        <f t="shared" si="163"/>
        <v/>
      </c>
      <c r="K618" s="84"/>
      <c r="L618" s="84"/>
      <c r="M618" s="84"/>
      <c r="N618" s="85"/>
      <c r="O618" s="88" t="str">
        <f t="shared" si="177"/>
        <v/>
      </c>
      <c r="P618" s="89"/>
      <c r="Q618" s="108" t="str">
        <f t="shared" si="164"/>
        <v/>
      </c>
      <c r="R618" s="111"/>
      <c r="S618" s="109" t="str">
        <f t="shared" si="178"/>
        <v/>
      </c>
      <c r="T618" s="112"/>
      <c r="U618" s="110" t="str">
        <f t="shared" si="165"/>
        <v/>
      </c>
      <c r="V618" s="90"/>
      <c r="W618" s="91"/>
      <c r="X618" s="96"/>
      <c r="Y618" s="99"/>
      <c r="Z618" s="90"/>
      <c r="AA618" s="105"/>
      <c r="AB618" s="90"/>
      <c r="AC618" s="89"/>
      <c r="AD618" s="108" t="str">
        <f t="shared" si="166"/>
        <v/>
      </c>
      <c r="AE618" s="111"/>
      <c r="AF618" s="109" t="str">
        <f t="shared" si="167"/>
        <v/>
      </c>
      <c r="AG618" s="112"/>
      <c r="AH618" s="110" t="str">
        <f t="shared" si="168"/>
        <v/>
      </c>
      <c r="AI618" s="89"/>
      <c r="AJ618" s="108" t="str">
        <f t="shared" si="169"/>
        <v/>
      </c>
      <c r="AK618" s="111"/>
      <c r="AL618" s="109" t="str">
        <f t="shared" si="179"/>
        <v/>
      </c>
      <c r="AM618" s="112"/>
      <c r="AN618" s="110" t="str">
        <f t="shared" si="170"/>
        <v/>
      </c>
      <c r="AO618" s="84"/>
      <c r="AP618" s="84" t="s">
        <v>40889</v>
      </c>
      <c r="AQ618" s="84"/>
      <c r="AR618" s="84"/>
      <c r="AS618" s="84"/>
      <c r="AT618" s="85"/>
      <c r="AU618" s="85"/>
      <c r="AV618" s="85"/>
      <c r="AW618" s="86" t="str">
        <f t="shared" si="171"/>
        <v/>
      </c>
      <c r="AX618" s="84"/>
      <c r="AY618" s="87" t="str">
        <f t="shared" si="172"/>
        <v/>
      </c>
      <c r="AZ618" s="84"/>
      <c r="BA618" s="89"/>
      <c r="BB618" s="108" t="str">
        <f t="shared" si="173"/>
        <v/>
      </c>
      <c r="BC618" s="111"/>
      <c r="BD618" s="109" t="str">
        <f t="shared" si="174"/>
        <v/>
      </c>
      <c r="BE618" s="112"/>
      <c r="BF618" s="110" t="str">
        <f t="shared" si="175"/>
        <v/>
      </c>
      <c r="BG618" s="84"/>
      <c r="BH618" s="92" t="str">
        <f t="shared" si="176"/>
        <v/>
      </c>
      <c r="BI618" s="84"/>
    </row>
    <row r="619" spans="1:61" x14ac:dyDescent="0.25">
      <c r="A619" s="84"/>
      <c r="B619" s="84"/>
      <c r="C619" s="84"/>
      <c r="D619" s="84"/>
      <c r="E619" s="85"/>
      <c r="F619" s="85"/>
      <c r="G619" s="85"/>
      <c r="H619" s="86" t="str">
        <f t="shared" si="162"/>
        <v/>
      </c>
      <c r="I619" s="84"/>
      <c r="J619" s="87" t="str">
        <f t="shared" si="163"/>
        <v/>
      </c>
      <c r="K619" s="84"/>
      <c r="L619" s="84"/>
      <c r="M619" s="84"/>
      <c r="N619" s="85"/>
      <c r="O619" s="88" t="str">
        <f t="shared" si="177"/>
        <v/>
      </c>
      <c r="P619" s="89"/>
      <c r="Q619" s="108" t="str">
        <f t="shared" si="164"/>
        <v/>
      </c>
      <c r="R619" s="111"/>
      <c r="S619" s="109" t="str">
        <f t="shared" si="178"/>
        <v/>
      </c>
      <c r="T619" s="112"/>
      <c r="U619" s="110" t="str">
        <f t="shared" si="165"/>
        <v/>
      </c>
      <c r="V619" s="90"/>
      <c r="W619" s="91"/>
      <c r="X619" s="96"/>
      <c r="Y619" s="99"/>
      <c r="Z619" s="90"/>
      <c r="AA619" s="105"/>
      <c r="AB619" s="90"/>
      <c r="AC619" s="89"/>
      <c r="AD619" s="108" t="str">
        <f t="shared" si="166"/>
        <v/>
      </c>
      <c r="AE619" s="111"/>
      <c r="AF619" s="109" t="str">
        <f t="shared" si="167"/>
        <v/>
      </c>
      <c r="AG619" s="112"/>
      <c r="AH619" s="110" t="str">
        <f t="shared" si="168"/>
        <v/>
      </c>
      <c r="AI619" s="89"/>
      <c r="AJ619" s="108" t="str">
        <f t="shared" si="169"/>
        <v/>
      </c>
      <c r="AK619" s="111"/>
      <c r="AL619" s="109" t="str">
        <f t="shared" si="179"/>
        <v/>
      </c>
      <c r="AM619" s="112"/>
      <c r="AN619" s="110" t="str">
        <f t="shared" si="170"/>
        <v/>
      </c>
      <c r="AO619" s="84"/>
      <c r="AP619" s="84" t="s">
        <v>40889</v>
      </c>
      <c r="AQ619" s="84"/>
      <c r="AR619" s="84"/>
      <c r="AS619" s="84"/>
      <c r="AT619" s="85"/>
      <c r="AU619" s="85"/>
      <c r="AV619" s="85"/>
      <c r="AW619" s="86" t="str">
        <f t="shared" si="171"/>
        <v/>
      </c>
      <c r="AX619" s="84"/>
      <c r="AY619" s="87" t="str">
        <f t="shared" si="172"/>
        <v/>
      </c>
      <c r="AZ619" s="84"/>
      <c r="BA619" s="89"/>
      <c r="BB619" s="108" t="str">
        <f t="shared" si="173"/>
        <v/>
      </c>
      <c r="BC619" s="111"/>
      <c r="BD619" s="109" t="str">
        <f t="shared" si="174"/>
        <v/>
      </c>
      <c r="BE619" s="112"/>
      <c r="BF619" s="110" t="str">
        <f t="shared" si="175"/>
        <v/>
      </c>
      <c r="BG619" s="84"/>
      <c r="BH619" s="92" t="str">
        <f t="shared" si="176"/>
        <v/>
      </c>
      <c r="BI619" s="84"/>
    </row>
    <row r="620" spans="1:61" x14ac:dyDescent="0.25">
      <c r="A620" s="84"/>
      <c r="B620" s="84"/>
      <c r="C620" s="84"/>
      <c r="D620" s="84"/>
      <c r="E620" s="85"/>
      <c r="F620" s="85"/>
      <c r="G620" s="85"/>
      <c r="H620" s="86" t="str">
        <f t="shared" si="162"/>
        <v/>
      </c>
      <c r="I620" s="84"/>
      <c r="J620" s="87" t="str">
        <f t="shared" si="163"/>
        <v/>
      </c>
      <c r="K620" s="84"/>
      <c r="L620" s="84"/>
      <c r="M620" s="84"/>
      <c r="N620" s="85"/>
      <c r="O620" s="88" t="str">
        <f t="shared" si="177"/>
        <v/>
      </c>
      <c r="P620" s="89"/>
      <c r="Q620" s="108" t="str">
        <f t="shared" si="164"/>
        <v/>
      </c>
      <c r="R620" s="111"/>
      <c r="S620" s="109" t="str">
        <f t="shared" si="178"/>
        <v/>
      </c>
      <c r="T620" s="112"/>
      <c r="U620" s="110" t="str">
        <f t="shared" si="165"/>
        <v/>
      </c>
      <c r="V620" s="90"/>
      <c r="W620" s="91"/>
      <c r="X620" s="96"/>
      <c r="Y620" s="99"/>
      <c r="Z620" s="90"/>
      <c r="AA620" s="105"/>
      <c r="AB620" s="90"/>
      <c r="AC620" s="89"/>
      <c r="AD620" s="108" t="str">
        <f t="shared" si="166"/>
        <v/>
      </c>
      <c r="AE620" s="111"/>
      <c r="AF620" s="109" t="str">
        <f t="shared" si="167"/>
        <v/>
      </c>
      <c r="AG620" s="112"/>
      <c r="AH620" s="110" t="str">
        <f t="shared" si="168"/>
        <v/>
      </c>
      <c r="AI620" s="89"/>
      <c r="AJ620" s="108" t="str">
        <f t="shared" si="169"/>
        <v/>
      </c>
      <c r="AK620" s="111"/>
      <c r="AL620" s="109" t="str">
        <f t="shared" si="179"/>
        <v/>
      </c>
      <c r="AM620" s="112"/>
      <c r="AN620" s="110" t="str">
        <f t="shared" si="170"/>
        <v/>
      </c>
      <c r="AO620" s="84"/>
      <c r="AP620" s="84" t="s">
        <v>40889</v>
      </c>
      <c r="AQ620" s="84"/>
      <c r="AR620" s="84"/>
      <c r="AS620" s="84"/>
      <c r="AT620" s="85"/>
      <c r="AU620" s="85"/>
      <c r="AV620" s="85"/>
      <c r="AW620" s="86" t="str">
        <f t="shared" si="171"/>
        <v/>
      </c>
      <c r="AX620" s="84"/>
      <c r="AY620" s="87" t="str">
        <f t="shared" si="172"/>
        <v/>
      </c>
      <c r="AZ620" s="84"/>
      <c r="BA620" s="89"/>
      <c r="BB620" s="108" t="str">
        <f t="shared" si="173"/>
        <v/>
      </c>
      <c r="BC620" s="111"/>
      <c r="BD620" s="109" t="str">
        <f t="shared" si="174"/>
        <v/>
      </c>
      <c r="BE620" s="112"/>
      <c r="BF620" s="110" t="str">
        <f t="shared" si="175"/>
        <v/>
      </c>
      <c r="BG620" s="84"/>
      <c r="BH620" s="92" t="str">
        <f t="shared" si="176"/>
        <v/>
      </c>
      <c r="BI620" s="84"/>
    </row>
    <row r="621" spans="1:61" x14ac:dyDescent="0.25">
      <c r="A621" s="84"/>
      <c r="B621" s="84"/>
      <c r="C621" s="84"/>
      <c r="D621" s="84"/>
      <c r="E621" s="85"/>
      <c r="F621" s="85"/>
      <c r="G621" s="85"/>
      <c r="H621" s="86" t="str">
        <f t="shared" si="162"/>
        <v/>
      </c>
      <c r="I621" s="84"/>
      <c r="J621" s="87" t="str">
        <f t="shared" si="163"/>
        <v/>
      </c>
      <c r="K621" s="84"/>
      <c r="L621" s="84"/>
      <c r="M621" s="84"/>
      <c r="N621" s="85"/>
      <c r="O621" s="88" t="str">
        <f t="shared" si="177"/>
        <v/>
      </c>
      <c r="P621" s="89"/>
      <c r="Q621" s="108" t="str">
        <f t="shared" si="164"/>
        <v/>
      </c>
      <c r="R621" s="111"/>
      <c r="S621" s="109" t="str">
        <f t="shared" si="178"/>
        <v/>
      </c>
      <c r="T621" s="112"/>
      <c r="U621" s="110" t="str">
        <f t="shared" si="165"/>
        <v/>
      </c>
      <c r="V621" s="90"/>
      <c r="W621" s="91"/>
      <c r="X621" s="96"/>
      <c r="Y621" s="99"/>
      <c r="Z621" s="90"/>
      <c r="AA621" s="105"/>
      <c r="AB621" s="90"/>
      <c r="AC621" s="89"/>
      <c r="AD621" s="108" t="str">
        <f t="shared" si="166"/>
        <v/>
      </c>
      <c r="AE621" s="111"/>
      <c r="AF621" s="109" t="str">
        <f t="shared" si="167"/>
        <v/>
      </c>
      <c r="AG621" s="112"/>
      <c r="AH621" s="110" t="str">
        <f t="shared" si="168"/>
        <v/>
      </c>
      <c r="AI621" s="89"/>
      <c r="AJ621" s="108" t="str">
        <f t="shared" si="169"/>
        <v/>
      </c>
      <c r="AK621" s="111"/>
      <c r="AL621" s="109" t="str">
        <f t="shared" si="179"/>
        <v/>
      </c>
      <c r="AM621" s="112"/>
      <c r="AN621" s="110" t="str">
        <f t="shared" si="170"/>
        <v/>
      </c>
      <c r="AO621" s="84"/>
      <c r="AP621" s="84" t="s">
        <v>40889</v>
      </c>
      <c r="AQ621" s="84"/>
      <c r="AR621" s="84"/>
      <c r="AS621" s="84"/>
      <c r="AT621" s="85"/>
      <c r="AU621" s="85"/>
      <c r="AV621" s="85"/>
      <c r="AW621" s="86" t="str">
        <f t="shared" si="171"/>
        <v/>
      </c>
      <c r="AX621" s="84"/>
      <c r="AY621" s="87" t="str">
        <f t="shared" si="172"/>
        <v/>
      </c>
      <c r="AZ621" s="84"/>
      <c r="BA621" s="89"/>
      <c r="BB621" s="108" t="str">
        <f t="shared" si="173"/>
        <v/>
      </c>
      <c r="BC621" s="111"/>
      <c r="BD621" s="109" t="str">
        <f t="shared" si="174"/>
        <v/>
      </c>
      <c r="BE621" s="112"/>
      <c r="BF621" s="110" t="str">
        <f t="shared" si="175"/>
        <v/>
      </c>
      <c r="BG621" s="84"/>
      <c r="BH621" s="92" t="str">
        <f t="shared" si="176"/>
        <v/>
      </c>
      <c r="BI621" s="84"/>
    </row>
    <row r="622" spans="1:61" x14ac:dyDescent="0.25">
      <c r="A622" s="84"/>
      <c r="B622" s="84"/>
      <c r="C622" s="84"/>
      <c r="D622" s="84"/>
      <c r="E622" s="85"/>
      <c r="F622" s="85"/>
      <c r="G622" s="85"/>
      <c r="H622" s="86" t="str">
        <f t="shared" si="162"/>
        <v/>
      </c>
      <c r="I622" s="84"/>
      <c r="J622" s="87" t="str">
        <f t="shared" si="163"/>
        <v/>
      </c>
      <c r="K622" s="84"/>
      <c r="L622" s="84"/>
      <c r="M622" s="84"/>
      <c r="N622" s="85"/>
      <c r="O622" s="88" t="str">
        <f t="shared" si="177"/>
        <v/>
      </c>
      <c r="P622" s="89"/>
      <c r="Q622" s="108" t="str">
        <f t="shared" si="164"/>
        <v/>
      </c>
      <c r="R622" s="111"/>
      <c r="S622" s="109" t="str">
        <f t="shared" si="178"/>
        <v/>
      </c>
      <c r="T622" s="112"/>
      <c r="U622" s="110" t="str">
        <f t="shared" si="165"/>
        <v/>
      </c>
      <c r="V622" s="90"/>
      <c r="W622" s="91"/>
      <c r="X622" s="96"/>
      <c r="Y622" s="99"/>
      <c r="Z622" s="90"/>
      <c r="AA622" s="105"/>
      <c r="AB622" s="90"/>
      <c r="AC622" s="89"/>
      <c r="AD622" s="108" t="str">
        <f t="shared" si="166"/>
        <v/>
      </c>
      <c r="AE622" s="111"/>
      <c r="AF622" s="109" t="str">
        <f t="shared" si="167"/>
        <v/>
      </c>
      <c r="AG622" s="112"/>
      <c r="AH622" s="110" t="str">
        <f t="shared" si="168"/>
        <v/>
      </c>
      <c r="AI622" s="89"/>
      <c r="AJ622" s="108" t="str">
        <f t="shared" si="169"/>
        <v/>
      </c>
      <c r="AK622" s="111"/>
      <c r="AL622" s="109" t="str">
        <f t="shared" si="179"/>
        <v/>
      </c>
      <c r="AM622" s="112"/>
      <c r="AN622" s="110" t="str">
        <f t="shared" si="170"/>
        <v/>
      </c>
      <c r="AO622" s="84"/>
      <c r="AP622" s="84" t="s">
        <v>40889</v>
      </c>
      <c r="AQ622" s="84"/>
      <c r="AR622" s="84"/>
      <c r="AS622" s="84"/>
      <c r="AT622" s="85"/>
      <c r="AU622" s="85"/>
      <c r="AV622" s="85"/>
      <c r="AW622" s="86" t="str">
        <f t="shared" si="171"/>
        <v/>
      </c>
      <c r="AX622" s="84"/>
      <c r="AY622" s="87" t="str">
        <f t="shared" si="172"/>
        <v/>
      </c>
      <c r="AZ622" s="84"/>
      <c r="BA622" s="89"/>
      <c r="BB622" s="108" t="str">
        <f t="shared" si="173"/>
        <v/>
      </c>
      <c r="BC622" s="111"/>
      <c r="BD622" s="109" t="str">
        <f t="shared" si="174"/>
        <v/>
      </c>
      <c r="BE622" s="112"/>
      <c r="BF622" s="110" t="str">
        <f t="shared" si="175"/>
        <v/>
      </c>
      <c r="BG622" s="84"/>
      <c r="BH622" s="92" t="str">
        <f t="shared" si="176"/>
        <v/>
      </c>
      <c r="BI622" s="84"/>
    </row>
    <row r="623" spans="1:61" x14ac:dyDescent="0.25">
      <c r="A623" s="84"/>
      <c r="B623" s="84"/>
      <c r="C623" s="84"/>
      <c r="D623" s="84"/>
      <c r="E623" s="85"/>
      <c r="F623" s="85"/>
      <c r="G623" s="85"/>
      <c r="H623" s="86" t="str">
        <f t="shared" si="162"/>
        <v/>
      </c>
      <c r="I623" s="84"/>
      <c r="J623" s="87" t="str">
        <f t="shared" si="163"/>
        <v/>
      </c>
      <c r="K623" s="84"/>
      <c r="L623" s="84"/>
      <c r="M623" s="84"/>
      <c r="N623" s="85"/>
      <c r="O623" s="88" t="str">
        <f t="shared" si="177"/>
        <v/>
      </c>
      <c r="P623" s="89"/>
      <c r="Q623" s="108" t="str">
        <f t="shared" si="164"/>
        <v/>
      </c>
      <c r="R623" s="111"/>
      <c r="S623" s="109" t="str">
        <f t="shared" si="178"/>
        <v/>
      </c>
      <c r="T623" s="112"/>
      <c r="U623" s="110" t="str">
        <f t="shared" si="165"/>
        <v/>
      </c>
      <c r="V623" s="90"/>
      <c r="W623" s="91"/>
      <c r="X623" s="96"/>
      <c r="Y623" s="99"/>
      <c r="Z623" s="90"/>
      <c r="AA623" s="105"/>
      <c r="AB623" s="90"/>
      <c r="AC623" s="89"/>
      <c r="AD623" s="108" t="str">
        <f t="shared" si="166"/>
        <v/>
      </c>
      <c r="AE623" s="111"/>
      <c r="AF623" s="109" t="str">
        <f t="shared" si="167"/>
        <v/>
      </c>
      <c r="AG623" s="112"/>
      <c r="AH623" s="110" t="str">
        <f t="shared" si="168"/>
        <v/>
      </c>
      <c r="AI623" s="89"/>
      <c r="AJ623" s="108" t="str">
        <f t="shared" si="169"/>
        <v/>
      </c>
      <c r="AK623" s="111"/>
      <c r="AL623" s="109" t="str">
        <f t="shared" si="179"/>
        <v/>
      </c>
      <c r="AM623" s="112"/>
      <c r="AN623" s="110" t="str">
        <f t="shared" si="170"/>
        <v/>
      </c>
      <c r="AO623" s="84"/>
      <c r="AP623" s="84" t="s">
        <v>40889</v>
      </c>
      <c r="AQ623" s="84"/>
      <c r="AR623" s="84"/>
      <c r="AS623" s="84"/>
      <c r="AT623" s="85"/>
      <c r="AU623" s="85"/>
      <c r="AV623" s="85"/>
      <c r="AW623" s="86" t="str">
        <f t="shared" si="171"/>
        <v/>
      </c>
      <c r="AX623" s="84"/>
      <c r="AY623" s="87" t="str">
        <f t="shared" si="172"/>
        <v/>
      </c>
      <c r="AZ623" s="84"/>
      <c r="BA623" s="89"/>
      <c r="BB623" s="108" t="str">
        <f t="shared" si="173"/>
        <v/>
      </c>
      <c r="BC623" s="111"/>
      <c r="BD623" s="109" t="str">
        <f t="shared" si="174"/>
        <v/>
      </c>
      <c r="BE623" s="112"/>
      <c r="BF623" s="110" t="str">
        <f t="shared" si="175"/>
        <v/>
      </c>
      <c r="BG623" s="84"/>
      <c r="BH623" s="92" t="str">
        <f t="shared" si="176"/>
        <v/>
      </c>
      <c r="BI623" s="84"/>
    </row>
    <row r="624" spans="1:61" x14ac:dyDescent="0.25">
      <c r="A624" s="84"/>
      <c r="B624" s="84"/>
      <c r="C624" s="84"/>
      <c r="D624" s="84"/>
      <c r="E624" s="85"/>
      <c r="F624" s="85"/>
      <c r="G624" s="85"/>
      <c r="H624" s="86" t="str">
        <f t="shared" si="162"/>
        <v/>
      </c>
      <c r="I624" s="84"/>
      <c r="J624" s="87" t="str">
        <f t="shared" si="163"/>
        <v/>
      </c>
      <c r="K624" s="84"/>
      <c r="L624" s="84"/>
      <c r="M624" s="84"/>
      <c r="N624" s="85"/>
      <c r="O624" s="88" t="str">
        <f t="shared" si="177"/>
        <v/>
      </c>
      <c r="P624" s="89"/>
      <c r="Q624" s="108" t="str">
        <f t="shared" si="164"/>
        <v/>
      </c>
      <c r="R624" s="111"/>
      <c r="S624" s="109" t="str">
        <f t="shared" si="178"/>
        <v/>
      </c>
      <c r="T624" s="112"/>
      <c r="U624" s="110" t="str">
        <f t="shared" si="165"/>
        <v/>
      </c>
      <c r="V624" s="90"/>
      <c r="W624" s="91"/>
      <c r="X624" s="96"/>
      <c r="Y624" s="99"/>
      <c r="Z624" s="90"/>
      <c r="AA624" s="105"/>
      <c r="AB624" s="90"/>
      <c r="AC624" s="89"/>
      <c r="AD624" s="108" t="str">
        <f t="shared" si="166"/>
        <v/>
      </c>
      <c r="AE624" s="111"/>
      <c r="AF624" s="109" t="str">
        <f t="shared" si="167"/>
        <v/>
      </c>
      <c r="AG624" s="112"/>
      <c r="AH624" s="110" t="str">
        <f t="shared" si="168"/>
        <v/>
      </c>
      <c r="AI624" s="89"/>
      <c r="AJ624" s="108" t="str">
        <f t="shared" si="169"/>
        <v/>
      </c>
      <c r="AK624" s="111"/>
      <c r="AL624" s="109" t="str">
        <f t="shared" si="179"/>
        <v/>
      </c>
      <c r="AM624" s="112"/>
      <c r="AN624" s="110" t="str">
        <f t="shared" si="170"/>
        <v/>
      </c>
      <c r="AO624" s="84"/>
      <c r="AP624" s="84" t="s">
        <v>40889</v>
      </c>
      <c r="AQ624" s="84"/>
      <c r="AR624" s="84"/>
      <c r="AS624" s="84"/>
      <c r="AT624" s="85"/>
      <c r="AU624" s="85"/>
      <c r="AV624" s="85"/>
      <c r="AW624" s="86" t="str">
        <f t="shared" si="171"/>
        <v/>
      </c>
      <c r="AX624" s="84"/>
      <c r="AY624" s="87" t="str">
        <f t="shared" si="172"/>
        <v/>
      </c>
      <c r="AZ624" s="84"/>
      <c r="BA624" s="89"/>
      <c r="BB624" s="108" t="str">
        <f t="shared" si="173"/>
        <v/>
      </c>
      <c r="BC624" s="111"/>
      <c r="BD624" s="109" t="str">
        <f t="shared" si="174"/>
        <v/>
      </c>
      <c r="BE624" s="112"/>
      <c r="BF624" s="110" t="str">
        <f t="shared" si="175"/>
        <v/>
      </c>
      <c r="BG624" s="84"/>
      <c r="BH624" s="92" t="str">
        <f t="shared" si="176"/>
        <v/>
      </c>
      <c r="BI624" s="84"/>
    </row>
    <row r="625" spans="1:61" x14ac:dyDescent="0.25">
      <c r="A625" s="84"/>
      <c r="B625" s="84"/>
      <c r="C625" s="84"/>
      <c r="D625" s="84"/>
      <c r="E625" s="85"/>
      <c r="F625" s="85"/>
      <c r="G625" s="85"/>
      <c r="H625" s="86" t="str">
        <f t="shared" si="162"/>
        <v/>
      </c>
      <c r="I625" s="84"/>
      <c r="J625" s="87" t="str">
        <f t="shared" si="163"/>
        <v/>
      </c>
      <c r="K625" s="84"/>
      <c r="L625" s="84"/>
      <c r="M625" s="84"/>
      <c r="N625" s="85"/>
      <c r="O625" s="88" t="str">
        <f t="shared" si="177"/>
        <v/>
      </c>
      <c r="P625" s="89"/>
      <c r="Q625" s="108" t="str">
        <f t="shared" si="164"/>
        <v/>
      </c>
      <c r="R625" s="111"/>
      <c r="S625" s="109" t="str">
        <f t="shared" si="178"/>
        <v/>
      </c>
      <c r="T625" s="112"/>
      <c r="U625" s="110" t="str">
        <f t="shared" si="165"/>
        <v/>
      </c>
      <c r="V625" s="90"/>
      <c r="W625" s="91"/>
      <c r="X625" s="96"/>
      <c r="Y625" s="99"/>
      <c r="Z625" s="90"/>
      <c r="AA625" s="105"/>
      <c r="AB625" s="90"/>
      <c r="AC625" s="89"/>
      <c r="AD625" s="108" t="str">
        <f t="shared" si="166"/>
        <v/>
      </c>
      <c r="AE625" s="111"/>
      <c r="AF625" s="109" t="str">
        <f t="shared" si="167"/>
        <v/>
      </c>
      <c r="AG625" s="112"/>
      <c r="AH625" s="110" t="str">
        <f t="shared" si="168"/>
        <v/>
      </c>
      <c r="AI625" s="89"/>
      <c r="AJ625" s="108" t="str">
        <f t="shared" si="169"/>
        <v/>
      </c>
      <c r="AK625" s="111"/>
      <c r="AL625" s="109" t="str">
        <f t="shared" si="179"/>
        <v/>
      </c>
      <c r="AM625" s="112"/>
      <c r="AN625" s="110" t="str">
        <f t="shared" si="170"/>
        <v/>
      </c>
      <c r="AO625" s="84"/>
      <c r="AP625" s="84" t="s">
        <v>40889</v>
      </c>
      <c r="AQ625" s="84"/>
      <c r="AR625" s="84"/>
      <c r="AS625" s="84"/>
      <c r="AT625" s="85"/>
      <c r="AU625" s="85"/>
      <c r="AV625" s="85"/>
      <c r="AW625" s="86" t="str">
        <f t="shared" si="171"/>
        <v/>
      </c>
      <c r="AX625" s="84"/>
      <c r="AY625" s="87" t="str">
        <f t="shared" si="172"/>
        <v/>
      </c>
      <c r="AZ625" s="84"/>
      <c r="BA625" s="89"/>
      <c r="BB625" s="108" t="str">
        <f t="shared" si="173"/>
        <v/>
      </c>
      <c r="BC625" s="111"/>
      <c r="BD625" s="109" t="str">
        <f t="shared" si="174"/>
        <v/>
      </c>
      <c r="BE625" s="112"/>
      <c r="BF625" s="110" t="str">
        <f t="shared" si="175"/>
        <v/>
      </c>
      <c r="BG625" s="84"/>
      <c r="BH625" s="92" t="str">
        <f t="shared" si="176"/>
        <v/>
      </c>
      <c r="BI625" s="84"/>
    </row>
    <row r="626" spans="1:61" x14ac:dyDescent="0.25">
      <c r="A626" s="84"/>
      <c r="B626" s="84"/>
      <c r="C626" s="84"/>
      <c r="D626" s="84"/>
      <c r="E626" s="85"/>
      <c r="F626" s="85"/>
      <c r="G626" s="85"/>
      <c r="H626" s="86" t="str">
        <f t="shared" si="162"/>
        <v/>
      </c>
      <c r="I626" s="84"/>
      <c r="J626" s="87" t="str">
        <f t="shared" si="163"/>
        <v/>
      </c>
      <c r="K626" s="84"/>
      <c r="L626" s="84"/>
      <c r="M626" s="84"/>
      <c r="N626" s="85"/>
      <c r="O626" s="88" t="str">
        <f t="shared" si="177"/>
        <v/>
      </c>
      <c r="P626" s="89"/>
      <c r="Q626" s="108" t="str">
        <f t="shared" si="164"/>
        <v/>
      </c>
      <c r="R626" s="111"/>
      <c r="S626" s="109" t="str">
        <f t="shared" si="178"/>
        <v/>
      </c>
      <c r="T626" s="112"/>
      <c r="U626" s="110" t="str">
        <f t="shared" si="165"/>
        <v/>
      </c>
      <c r="V626" s="90"/>
      <c r="W626" s="91"/>
      <c r="X626" s="96"/>
      <c r="Y626" s="99"/>
      <c r="Z626" s="90"/>
      <c r="AA626" s="105"/>
      <c r="AB626" s="90"/>
      <c r="AC626" s="89"/>
      <c r="AD626" s="108" t="str">
        <f t="shared" si="166"/>
        <v/>
      </c>
      <c r="AE626" s="111"/>
      <c r="AF626" s="109" t="str">
        <f t="shared" si="167"/>
        <v/>
      </c>
      <c r="AG626" s="112"/>
      <c r="AH626" s="110" t="str">
        <f t="shared" si="168"/>
        <v/>
      </c>
      <c r="AI626" s="89"/>
      <c r="AJ626" s="108" t="str">
        <f t="shared" si="169"/>
        <v/>
      </c>
      <c r="AK626" s="111"/>
      <c r="AL626" s="109" t="str">
        <f t="shared" si="179"/>
        <v/>
      </c>
      <c r="AM626" s="112"/>
      <c r="AN626" s="110" t="str">
        <f t="shared" si="170"/>
        <v/>
      </c>
      <c r="AO626" s="84"/>
      <c r="AP626" s="84" t="s">
        <v>40889</v>
      </c>
      <c r="AQ626" s="84"/>
      <c r="AR626" s="84"/>
      <c r="AS626" s="84"/>
      <c r="AT626" s="85"/>
      <c r="AU626" s="85"/>
      <c r="AV626" s="85"/>
      <c r="AW626" s="86" t="str">
        <f t="shared" si="171"/>
        <v/>
      </c>
      <c r="AX626" s="84"/>
      <c r="AY626" s="87" t="str">
        <f t="shared" si="172"/>
        <v/>
      </c>
      <c r="AZ626" s="84"/>
      <c r="BA626" s="89"/>
      <c r="BB626" s="108" t="str">
        <f t="shared" si="173"/>
        <v/>
      </c>
      <c r="BC626" s="111"/>
      <c r="BD626" s="109" t="str">
        <f t="shared" si="174"/>
        <v/>
      </c>
      <c r="BE626" s="112"/>
      <c r="BF626" s="110" t="str">
        <f t="shared" si="175"/>
        <v/>
      </c>
      <c r="BG626" s="84"/>
      <c r="BH626" s="92" t="str">
        <f t="shared" si="176"/>
        <v/>
      </c>
      <c r="BI626" s="84"/>
    </row>
    <row r="627" spans="1:61" x14ac:dyDescent="0.25">
      <c r="A627" s="84"/>
      <c r="B627" s="84"/>
      <c r="C627" s="84"/>
      <c r="D627" s="84"/>
      <c r="E627" s="85"/>
      <c r="F627" s="85"/>
      <c r="G627" s="85"/>
      <c r="H627" s="86" t="str">
        <f t="shared" si="162"/>
        <v/>
      </c>
      <c r="I627" s="84"/>
      <c r="J627" s="87" t="str">
        <f t="shared" si="163"/>
        <v/>
      </c>
      <c r="K627" s="84"/>
      <c r="L627" s="84"/>
      <c r="M627" s="84"/>
      <c r="N627" s="85"/>
      <c r="O627" s="88" t="str">
        <f t="shared" si="177"/>
        <v/>
      </c>
      <c r="P627" s="89"/>
      <c r="Q627" s="108" t="str">
        <f t="shared" si="164"/>
        <v/>
      </c>
      <c r="R627" s="111"/>
      <c r="S627" s="109" t="str">
        <f t="shared" si="178"/>
        <v/>
      </c>
      <c r="T627" s="112"/>
      <c r="U627" s="110" t="str">
        <f t="shared" si="165"/>
        <v/>
      </c>
      <c r="V627" s="90"/>
      <c r="W627" s="91"/>
      <c r="X627" s="96"/>
      <c r="Y627" s="99"/>
      <c r="Z627" s="90"/>
      <c r="AA627" s="105"/>
      <c r="AB627" s="90"/>
      <c r="AC627" s="89"/>
      <c r="AD627" s="108" t="str">
        <f t="shared" si="166"/>
        <v/>
      </c>
      <c r="AE627" s="111"/>
      <c r="AF627" s="109" t="str">
        <f t="shared" si="167"/>
        <v/>
      </c>
      <c r="AG627" s="112"/>
      <c r="AH627" s="110" t="str">
        <f t="shared" si="168"/>
        <v/>
      </c>
      <c r="AI627" s="89"/>
      <c r="AJ627" s="108" t="str">
        <f t="shared" si="169"/>
        <v/>
      </c>
      <c r="AK627" s="111"/>
      <c r="AL627" s="109" t="str">
        <f t="shared" si="179"/>
        <v/>
      </c>
      <c r="AM627" s="112"/>
      <c r="AN627" s="110" t="str">
        <f t="shared" si="170"/>
        <v/>
      </c>
      <c r="AO627" s="84"/>
      <c r="AP627" s="84" t="s">
        <v>40889</v>
      </c>
      <c r="AQ627" s="84"/>
      <c r="AR627" s="84"/>
      <c r="AS627" s="84"/>
      <c r="AT627" s="85"/>
      <c r="AU627" s="85"/>
      <c r="AV627" s="85"/>
      <c r="AW627" s="86" t="str">
        <f t="shared" si="171"/>
        <v/>
      </c>
      <c r="AX627" s="84"/>
      <c r="AY627" s="87" t="str">
        <f t="shared" si="172"/>
        <v/>
      </c>
      <c r="AZ627" s="84"/>
      <c r="BA627" s="89"/>
      <c r="BB627" s="108" t="str">
        <f t="shared" si="173"/>
        <v/>
      </c>
      <c r="BC627" s="111"/>
      <c r="BD627" s="109" t="str">
        <f t="shared" si="174"/>
        <v/>
      </c>
      <c r="BE627" s="112"/>
      <c r="BF627" s="110" t="str">
        <f t="shared" si="175"/>
        <v/>
      </c>
      <c r="BG627" s="84"/>
      <c r="BH627" s="92" t="str">
        <f t="shared" si="176"/>
        <v/>
      </c>
      <c r="BI627" s="84"/>
    </row>
    <row r="628" spans="1:61" x14ac:dyDescent="0.25">
      <c r="A628" s="84"/>
      <c r="B628" s="84"/>
      <c r="C628" s="84"/>
      <c r="D628" s="84"/>
      <c r="E628" s="85"/>
      <c r="F628" s="85"/>
      <c r="G628" s="85"/>
      <c r="H628" s="86" t="str">
        <f t="shared" si="162"/>
        <v/>
      </c>
      <c r="I628" s="84"/>
      <c r="J628" s="87" t="str">
        <f t="shared" si="163"/>
        <v/>
      </c>
      <c r="K628" s="84"/>
      <c r="L628" s="84"/>
      <c r="M628" s="84"/>
      <c r="N628" s="85"/>
      <c r="O628" s="88" t="str">
        <f t="shared" si="177"/>
        <v/>
      </c>
      <c r="P628" s="89"/>
      <c r="Q628" s="108" t="str">
        <f t="shared" si="164"/>
        <v/>
      </c>
      <c r="R628" s="111"/>
      <c r="S628" s="109" t="str">
        <f t="shared" si="178"/>
        <v/>
      </c>
      <c r="T628" s="112"/>
      <c r="U628" s="110" t="str">
        <f t="shared" si="165"/>
        <v/>
      </c>
      <c r="V628" s="90"/>
      <c r="W628" s="91"/>
      <c r="X628" s="96"/>
      <c r="Y628" s="99"/>
      <c r="Z628" s="90"/>
      <c r="AA628" s="105"/>
      <c r="AB628" s="90"/>
      <c r="AC628" s="89"/>
      <c r="AD628" s="108" t="str">
        <f t="shared" si="166"/>
        <v/>
      </c>
      <c r="AE628" s="111"/>
      <c r="AF628" s="109" t="str">
        <f t="shared" si="167"/>
        <v/>
      </c>
      <c r="AG628" s="112"/>
      <c r="AH628" s="110" t="str">
        <f t="shared" si="168"/>
        <v/>
      </c>
      <c r="AI628" s="89"/>
      <c r="AJ628" s="108" t="str">
        <f t="shared" si="169"/>
        <v/>
      </c>
      <c r="AK628" s="111"/>
      <c r="AL628" s="109" t="str">
        <f t="shared" si="179"/>
        <v/>
      </c>
      <c r="AM628" s="112"/>
      <c r="AN628" s="110" t="str">
        <f t="shared" si="170"/>
        <v/>
      </c>
      <c r="AO628" s="84"/>
      <c r="AP628" s="84" t="s">
        <v>40889</v>
      </c>
      <c r="AQ628" s="84"/>
      <c r="AR628" s="84"/>
      <c r="AS628" s="84"/>
      <c r="AT628" s="85"/>
      <c r="AU628" s="85"/>
      <c r="AV628" s="85"/>
      <c r="AW628" s="86" t="str">
        <f t="shared" si="171"/>
        <v/>
      </c>
      <c r="AX628" s="84"/>
      <c r="AY628" s="87" t="str">
        <f t="shared" si="172"/>
        <v/>
      </c>
      <c r="AZ628" s="84"/>
      <c r="BA628" s="89"/>
      <c r="BB628" s="108" t="str">
        <f t="shared" si="173"/>
        <v/>
      </c>
      <c r="BC628" s="111"/>
      <c r="BD628" s="109" t="str">
        <f t="shared" si="174"/>
        <v/>
      </c>
      <c r="BE628" s="112"/>
      <c r="BF628" s="110" t="str">
        <f t="shared" si="175"/>
        <v/>
      </c>
      <c r="BG628" s="84"/>
      <c r="BH628" s="92" t="str">
        <f t="shared" si="176"/>
        <v/>
      </c>
      <c r="BI628" s="84"/>
    </row>
    <row r="629" spans="1:61" x14ac:dyDescent="0.25">
      <c r="A629" s="84"/>
      <c r="B629" s="84"/>
      <c r="C629" s="84"/>
      <c r="D629" s="84"/>
      <c r="E629" s="85"/>
      <c r="F629" s="85"/>
      <c r="G629" s="85"/>
      <c r="H629" s="86" t="str">
        <f t="shared" si="162"/>
        <v/>
      </c>
      <c r="I629" s="84"/>
      <c r="J629" s="87" t="str">
        <f t="shared" si="163"/>
        <v/>
      </c>
      <c r="K629" s="84"/>
      <c r="L629" s="84"/>
      <c r="M629" s="84"/>
      <c r="N629" s="85"/>
      <c r="O629" s="88" t="str">
        <f t="shared" si="177"/>
        <v/>
      </c>
      <c r="P629" s="89"/>
      <c r="Q629" s="108" t="str">
        <f t="shared" si="164"/>
        <v/>
      </c>
      <c r="R629" s="111"/>
      <c r="S629" s="109" t="str">
        <f t="shared" si="178"/>
        <v/>
      </c>
      <c r="T629" s="112"/>
      <c r="U629" s="110" t="str">
        <f t="shared" si="165"/>
        <v/>
      </c>
      <c r="V629" s="90"/>
      <c r="W629" s="91"/>
      <c r="X629" s="96"/>
      <c r="Y629" s="99"/>
      <c r="Z629" s="90"/>
      <c r="AA629" s="105"/>
      <c r="AB629" s="90"/>
      <c r="AC629" s="89"/>
      <c r="AD629" s="108" t="str">
        <f t="shared" si="166"/>
        <v/>
      </c>
      <c r="AE629" s="111"/>
      <c r="AF629" s="109" t="str">
        <f t="shared" si="167"/>
        <v/>
      </c>
      <c r="AG629" s="112"/>
      <c r="AH629" s="110" t="str">
        <f t="shared" si="168"/>
        <v/>
      </c>
      <c r="AI629" s="89"/>
      <c r="AJ629" s="108" t="str">
        <f t="shared" si="169"/>
        <v/>
      </c>
      <c r="AK629" s="111"/>
      <c r="AL629" s="109" t="str">
        <f t="shared" si="179"/>
        <v/>
      </c>
      <c r="AM629" s="112"/>
      <c r="AN629" s="110" t="str">
        <f t="shared" si="170"/>
        <v/>
      </c>
      <c r="AO629" s="84"/>
      <c r="AP629" s="84" t="s">
        <v>40889</v>
      </c>
      <c r="AQ629" s="84"/>
      <c r="AR629" s="84"/>
      <c r="AS629" s="84"/>
      <c r="AT629" s="85"/>
      <c r="AU629" s="85"/>
      <c r="AV629" s="85"/>
      <c r="AW629" s="86" t="str">
        <f t="shared" si="171"/>
        <v/>
      </c>
      <c r="AX629" s="84"/>
      <c r="AY629" s="87" t="str">
        <f t="shared" si="172"/>
        <v/>
      </c>
      <c r="AZ629" s="84"/>
      <c r="BA629" s="89"/>
      <c r="BB629" s="108" t="str">
        <f t="shared" si="173"/>
        <v/>
      </c>
      <c r="BC629" s="111"/>
      <c r="BD629" s="109" t="str">
        <f t="shared" si="174"/>
        <v/>
      </c>
      <c r="BE629" s="112"/>
      <c r="BF629" s="110" t="str">
        <f t="shared" si="175"/>
        <v/>
      </c>
      <c r="BG629" s="84"/>
      <c r="BH629" s="92" t="str">
        <f t="shared" si="176"/>
        <v/>
      </c>
      <c r="BI629" s="84"/>
    </row>
    <row r="630" spans="1:61" x14ac:dyDescent="0.25">
      <c r="A630" s="84"/>
      <c r="B630" s="84"/>
      <c r="C630" s="84"/>
      <c r="D630" s="84"/>
      <c r="E630" s="85"/>
      <c r="F630" s="85"/>
      <c r="G630" s="85"/>
      <c r="H630" s="86" t="str">
        <f t="shared" si="162"/>
        <v/>
      </c>
      <c r="I630" s="84"/>
      <c r="J630" s="87" t="str">
        <f t="shared" si="163"/>
        <v/>
      </c>
      <c r="K630" s="84"/>
      <c r="L630" s="84"/>
      <c r="M630" s="84"/>
      <c r="N630" s="85"/>
      <c r="O630" s="88" t="str">
        <f t="shared" si="177"/>
        <v/>
      </c>
      <c r="P630" s="89"/>
      <c r="Q630" s="108" t="str">
        <f t="shared" si="164"/>
        <v/>
      </c>
      <c r="R630" s="111"/>
      <c r="S630" s="109" t="str">
        <f t="shared" si="178"/>
        <v/>
      </c>
      <c r="T630" s="112"/>
      <c r="U630" s="110" t="str">
        <f t="shared" si="165"/>
        <v/>
      </c>
      <c r="V630" s="90"/>
      <c r="W630" s="91"/>
      <c r="X630" s="96"/>
      <c r="Y630" s="99"/>
      <c r="Z630" s="90"/>
      <c r="AA630" s="105"/>
      <c r="AB630" s="90"/>
      <c r="AC630" s="89"/>
      <c r="AD630" s="108" t="str">
        <f t="shared" si="166"/>
        <v/>
      </c>
      <c r="AE630" s="111"/>
      <c r="AF630" s="109" t="str">
        <f t="shared" si="167"/>
        <v/>
      </c>
      <c r="AG630" s="112"/>
      <c r="AH630" s="110" t="str">
        <f t="shared" si="168"/>
        <v/>
      </c>
      <c r="AI630" s="89"/>
      <c r="AJ630" s="108" t="str">
        <f t="shared" si="169"/>
        <v/>
      </c>
      <c r="AK630" s="111"/>
      <c r="AL630" s="109" t="str">
        <f t="shared" si="179"/>
        <v/>
      </c>
      <c r="AM630" s="112"/>
      <c r="AN630" s="110" t="str">
        <f t="shared" si="170"/>
        <v/>
      </c>
      <c r="AO630" s="84"/>
      <c r="AP630" s="84" t="s">
        <v>40889</v>
      </c>
      <c r="AQ630" s="84"/>
      <c r="AR630" s="84"/>
      <c r="AS630" s="84"/>
      <c r="AT630" s="85"/>
      <c r="AU630" s="85"/>
      <c r="AV630" s="85"/>
      <c r="AW630" s="86" t="str">
        <f t="shared" si="171"/>
        <v/>
      </c>
      <c r="AX630" s="84"/>
      <c r="AY630" s="87" t="str">
        <f t="shared" si="172"/>
        <v/>
      </c>
      <c r="AZ630" s="84"/>
      <c r="BA630" s="89"/>
      <c r="BB630" s="108" t="str">
        <f t="shared" si="173"/>
        <v/>
      </c>
      <c r="BC630" s="111"/>
      <c r="BD630" s="109" t="str">
        <f t="shared" si="174"/>
        <v/>
      </c>
      <c r="BE630" s="112"/>
      <c r="BF630" s="110" t="str">
        <f t="shared" si="175"/>
        <v/>
      </c>
      <c r="BG630" s="84"/>
      <c r="BH630" s="92" t="str">
        <f t="shared" si="176"/>
        <v/>
      </c>
      <c r="BI630" s="84"/>
    </row>
    <row r="631" spans="1:61" x14ac:dyDescent="0.25">
      <c r="A631" s="84"/>
      <c r="B631" s="84"/>
      <c r="C631" s="84"/>
      <c r="D631" s="84"/>
      <c r="E631" s="85"/>
      <c r="F631" s="85"/>
      <c r="G631" s="85"/>
      <c r="H631" s="86" t="str">
        <f t="shared" si="162"/>
        <v/>
      </c>
      <c r="I631" s="84"/>
      <c r="J631" s="87" t="str">
        <f t="shared" si="163"/>
        <v/>
      </c>
      <c r="K631" s="84"/>
      <c r="L631" s="84"/>
      <c r="M631" s="84"/>
      <c r="N631" s="85"/>
      <c r="O631" s="88" t="str">
        <f t="shared" si="177"/>
        <v/>
      </c>
      <c r="P631" s="89"/>
      <c r="Q631" s="108" t="str">
        <f t="shared" si="164"/>
        <v/>
      </c>
      <c r="R631" s="111"/>
      <c r="S631" s="109" t="str">
        <f t="shared" si="178"/>
        <v/>
      </c>
      <c r="T631" s="112"/>
      <c r="U631" s="110" t="str">
        <f t="shared" si="165"/>
        <v/>
      </c>
      <c r="V631" s="90"/>
      <c r="W631" s="91"/>
      <c r="X631" s="96"/>
      <c r="Y631" s="99"/>
      <c r="Z631" s="90"/>
      <c r="AA631" s="105"/>
      <c r="AB631" s="90"/>
      <c r="AC631" s="89"/>
      <c r="AD631" s="108" t="str">
        <f t="shared" si="166"/>
        <v/>
      </c>
      <c r="AE631" s="111"/>
      <c r="AF631" s="109" t="str">
        <f t="shared" si="167"/>
        <v/>
      </c>
      <c r="AG631" s="112"/>
      <c r="AH631" s="110" t="str">
        <f t="shared" si="168"/>
        <v/>
      </c>
      <c r="AI631" s="89"/>
      <c r="AJ631" s="108" t="str">
        <f t="shared" si="169"/>
        <v/>
      </c>
      <c r="AK631" s="111"/>
      <c r="AL631" s="109" t="str">
        <f t="shared" si="179"/>
        <v/>
      </c>
      <c r="AM631" s="112"/>
      <c r="AN631" s="110" t="str">
        <f t="shared" si="170"/>
        <v/>
      </c>
      <c r="AO631" s="84"/>
      <c r="AP631" s="84" t="s">
        <v>40889</v>
      </c>
      <c r="AQ631" s="84"/>
      <c r="AR631" s="84"/>
      <c r="AS631" s="84"/>
      <c r="AT631" s="85"/>
      <c r="AU631" s="85"/>
      <c r="AV631" s="85"/>
      <c r="AW631" s="86" t="str">
        <f t="shared" si="171"/>
        <v/>
      </c>
      <c r="AX631" s="84"/>
      <c r="AY631" s="87" t="str">
        <f t="shared" si="172"/>
        <v/>
      </c>
      <c r="AZ631" s="84"/>
      <c r="BA631" s="89"/>
      <c r="BB631" s="108" t="str">
        <f t="shared" si="173"/>
        <v/>
      </c>
      <c r="BC631" s="111"/>
      <c r="BD631" s="109" t="str">
        <f t="shared" si="174"/>
        <v/>
      </c>
      <c r="BE631" s="112"/>
      <c r="BF631" s="110" t="str">
        <f t="shared" si="175"/>
        <v/>
      </c>
      <c r="BG631" s="84"/>
      <c r="BH631" s="92" t="str">
        <f t="shared" si="176"/>
        <v/>
      </c>
      <c r="BI631" s="84"/>
    </row>
    <row r="632" spans="1:61" x14ac:dyDescent="0.25">
      <c r="A632" s="84"/>
      <c r="B632" s="84"/>
      <c r="C632" s="84"/>
      <c r="D632" s="84"/>
      <c r="E632" s="85"/>
      <c r="F632" s="85"/>
      <c r="G632" s="85"/>
      <c r="H632" s="86" t="str">
        <f t="shared" si="162"/>
        <v/>
      </c>
      <c r="I632" s="84"/>
      <c r="J632" s="87" t="str">
        <f t="shared" si="163"/>
        <v/>
      </c>
      <c r="K632" s="84"/>
      <c r="L632" s="84"/>
      <c r="M632" s="84"/>
      <c r="N632" s="85"/>
      <c r="O632" s="88" t="str">
        <f t="shared" si="177"/>
        <v/>
      </c>
      <c r="P632" s="89"/>
      <c r="Q632" s="108" t="str">
        <f t="shared" si="164"/>
        <v/>
      </c>
      <c r="R632" s="111"/>
      <c r="S632" s="109" t="str">
        <f t="shared" si="178"/>
        <v/>
      </c>
      <c r="T632" s="112"/>
      <c r="U632" s="110" t="str">
        <f t="shared" si="165"/>
        <v/>
      </c>
      <c r="V632" s="90"/>
      <c r="W632" s="91"/>
      <c r="X632" s="96"/>
      <c r="Y632" s="99"/>
      <c r="Z632" s="90"/>
      <c r="AA632" s="105"/>
      <c r="AB632" s="90"/>
      <c r="AC632" s="89"/>
      <c r="AD632" s="108" t="str">
        <f t="shared" si="166"/>
        <v/>
      </c>
      <c r="AE632" s="111"/>
      <c r="AF632" s="109" t="str">
        <f t="shared" si="167"/>
        <v/>
      </c>
      <c r="AG632" s="112"/>
      <c r="AH632" s="110" t="str">
        <f t="shared" si="168"/>
        <v/>
      </c>
      <c r="AI632" s="89"/>
      <c r="AJ632" s="108" t="str">
        <f t="shared" si="169"/>
        <v/>
      </c>
      <c r="AK632" s="111"/>
      <c r="AL632" s="109" t="str">
        <f t="shared" si="179"/>
        <v/>
      </c>
      <c r="AM632" s="112"/>
      <c r="AN632" s="110" t="str">
        <f t="shared" si="170"/>
        <v/>
      </c>
      <c r="AO632" s="84"/>
      <c r="AP632" s="84" t="s">
        <v>40889</v>
      </c>
      <c r="AQ632" s="84"/>
      <c r="AR632" s="84"/>
      <c r="AS632" s="84"/>
      <c r="AT632" s="85"/>
      <c r="AU632" s="85"/>
      <c r="AV632" s="85"/>
      <c r="AW632" s="86" t="str">
        <f t="shared" si="171"/>
        <v/>
      </c>
      <c r="AX632" s="84"/>
      <c r="AY632" s="87" t="str">
        <f t="shared" si="172"/>
        <v/>
      </c>
      <c r="AZ632" s="84"/>
      <c r="BA632" s="89"/>
      <c r="BB632" s="108" t="str">
        <f t="shared" si="173"/>
        <v/>
      </c>
      <c r="BC632" s="111"/>
      <c r="BD632" s="109" t="str">
        <f t="shared" si="174"/>
        <v/>
      </c>
      <c r="BE632" s="112"/>
      <c r="BF632" s="110" t="str">
        <f t="shared" si="175"/>
        <v/>
      </c>
      <c r="BG632" s="84"/>
      <c r="BH632" s="92" t="str">
        <f t="shared" si="176"/>
        <v/>
      </c>
      <c r="BI632" s="84"/>
    </row>
    <row r="633" spans="1:61" x14ac:dyDescent="0.25">
      <c r="A633" s="84"/>
      <c r="B633" s="84"/>
      <c r="C633" s="84"/>
      <c r="D633" s="84"/>
      <c r="E633" s="85"/>
      <c r="F633" s="85"/>
      <c r="G633" s="85"/>
      <c r="H633" s="86" t="str">
        <f t="shared" si="162"/>
        <v/>
      </c>
      <c r="I633" s="84"/>
      <c r="J633" s="87" t="str">
        <f t="shared" si="163"/>
        <v/>
      </c>
      <c r="K633" s="84"/>
      <c r="L633" s="84"/>
      <c r="M633" s="84"/>
      <c r="N633" s="85"/>
      <c r="O633" s="88" t="str">
        <f t="shared" si="177"/>
        <v/>
      </c>
      <c r="P633" s="89"/>
      <c r="Q633" s="108" t="str">
        <f t="shared" si="164"/>
        <v/>
      </c>
      <c r="R633" s="111"/>
      <c r="S633" s="109" t="str">
        <f t="shared" si="178"/>
        <v/>
      </c>
      <c r="T633" s="112"/>
      <c r="U633" s="110" t="str">
        <f t="shared" si="165"/>
        <v/>
      </c>
      <c r="V633" s="90"/>
      <c r="W633" s="91"/>
      <c r="X633" s="96"/>
      <c r="Y633" s="99"/>
      <c r="Z633" s="90"/>
      <c r="AA633" s="105"/>
      <c r="AB633" s="90"/>
      <c r="AC633" s="89"/>
      <c r="AD633" s="108" t="str">
        <f t="shared" si="166"/>
        <v/>
      </c>
      <c r="AE633" s="111"/>
      <c r="AF633" s="109" t="str">
        <f t="shared" si="167"/>
        <v/>
      </c>
      <c r="AG633" s="112"/>
      <c r="AH633" s="110" t="str">
        <f t="shared" si="168"/>
        <v/>
      </c>
      <c r="AI633" s="89"/>
      <c r="AJ633" s="108" t="str">
        <f t="shared" si="169"/>
        <v/>
      </c>
      <c r="AK633" s="111"/>
      <c r="AL633" s="109" t="str">
        <f t="shared" si="179"/>
        <v/>
      </c>
      <c r="AM633" s="112"/>
      <c r="AN633" s="110" t="str">
        <f t="shared" si="170"/>
        <v/>
      </c>
      <c r="AO633" s="84"/>
      <c r="AP633" s="84" t="s">
        <v>40889</v>
      </c>
      <c r="AQ633" s="84"/>
      <c r="AR633" s="84"/>
      <c r="AS633" s="84"/>
      <c r="AT633" s="85"/>
      <c r="AU633" s="85"/>
      <c r="AV633" s="85"/>
      <c r="AW633" s="86" t="str">
        <f t="shared" si="171"/>
        <v/>
      </c>
      <c r="AX633" s="84"/>
      <c r="AY633" s="87" t="str">
        <f t="shared" si="172"/>
        <v/>
      </c>
      <c r="AZ633" s="84"/>
      <c r="BA633" s="89"/>
      <c r="BB633" s="108" t="str">
        <f t="shared" si="173"/>
        <v/>
      </c>
      <c r="BC633" s="111"/>
      <c r="BD633" s="109" t="str">
        <f t="shared" si="174"/>
        <v/>
      </c>
      <c r="BE633" s="112"/>
      <c r="BF633" s="110" t="str">
        <f t="shared" si="175"/>
        <v/>
      </c>
      <c r="BG633" s="84"/>
      <c r="BH633" s="92" t="str">
        <f t="shared" si="176"/>
        <v/>
      </c>
      <c r="BI633" s="84"/>
    </row>
    <row r="634" spans="1:61" x14ac:dyDescent="0.25">
      <c r="A634" s="84"/>
      <c r="B634" s="84"/>
      <c r="C634" s="84"/>
      <c r="D634" s="84"/>
      <c r="E634" s="85"/>
      <c r="F634" s="85"/>
      <c r="G634" s="85"/>
      <c r="H634" s="86" t="str">
        <f t="shared" si="162"/>
        <v/>
      </c>
      <c r="I634" s="84"/>
      <c r="J634" s="87" t="str">
        <f t="shared" si="163"/>
        <v/>
      </c>
      <c r="K634" s="84"/>
      <c r="L634" s="84"/>
      <c r="M634" s="84"/>
      <c r="N634" s="85"/>
      <c r="O634" s="88" t="str">
        <f t="shared" si="177"/>
        <v/>
      </c>
      <c r="P634" s="89"/>
      <c r="Q634" s="108" t="str">
        <f t="shared" si="164"/>
        <v/>
      </c>
      <c r="R634" s="111"/>
      <c r="S634" s="109" t="str">
        <f t="shared" si="178"/>
        <v/>
      </c>
      <c r="T634" s="112"/>
      <c r="U634" s="110" t="str">
        <f t="shared" si="165"/>
        <v/>
      </c>
      <c r="V634" s="90"/>
      <c r="W634" s="91"/>
      <c r="X634" s="96"/>
      <c r="Y634" s="99"/>
      <c r="Z634" s="90"/>
      <c r="AA634" s="105"/>
      <c r="AB634" s="90"/>
      <c r="AC634" s="89"/>
      <c r="AD634" s="108" t="str">
        <f t="shared" si="166"/>
        <v/>
      </c>
      <c r="AE634" s="111"/>
      <c r="AF634" s="109" t="str">
        <f t="shared" si="167"/>
        <v/>
      </c>
      <c r="AG634" s="112"/>
      <c r="AH634" s="110" t="str">
        <f t="shared" si="168"/>
        <v/>
      </c>
      <c r="AI634" s="89"/>
      <c r="AJ634" s="108" t="str">
        <f t="shared" si="169"/>
        <v/>
      </c>
      <c r="AK634" s="111"/>
      <c r="AL634" s="109" t="str">
        <f t="shared" si="179"/>
        <v/>
      </c>
      <c r="AM634" s="112"/>
      <c r="AN634" s="110" t="str">
        <f t="shared" si="170"/>
        <v/>
      </c>
      <c r="AO634" s="84"/>
      <c r="AP634" s="84" t="s">
        <v>40889</v>
      </c>
      <c r="AQ634" s="84"/>
      <c r="AR634" s="84"/>
      <c r="AS634" s="84"/>
      <c r="AT634" s="85"/>
      <c r="AU634" s="85"/>
      <c r="AV634" s="85"/>
      <c r="AW634" s="86" t="str">
        <f t="shared" si="171"/>
        <v/>
      </c>
      <c r="AX634" s="84"/>
      <c r="AY634" s="87" t="str">
        <f t="shared" si="172"/>
        <v/>
      </c>
      <c r="AZ634" s="84"/>
      <c r="BA634" s="89"/>
      <c r="BB634" s="108" t="str">
        <f t="shared" si="173"/>
        <v/>
      </c>
      <c r="BC634" s="111"/>
      <c r="BD634" s="109" t="str">
        <f t="shared" si="174"/>
        <v/>
      </c>
      <c r="BE634" s="112"/>
      <c r="BF634" s="110" t="str">
        <f t="shared" si="175"/>
        <v/>
      </c>
      <c r="BG634" s="84"/>
      <c r="BH634" s="92" t="str">
        <f t="shared" si="176"/>
        <v/>
      </c>
      <c r="BI634" s="84"/>
    </row>
    <row r="635" spans="1:61" x14ac:dyDescent="0.25">
      <c r="A635" s="84"/>
      <c r="B635" s="84"/>
      <c r="C635" s="84"/>
      <c r="D635" s="84"/>
      <c r="E635" s="85"/>
      <c r="F635" s="85"/>
      <c r="G635" s="85"/>
      <c r="H635" s="86" t="str">
        <f t="shared" si="162"/>
        <v/>
      </c>
      <c r="I635" s="84"/>
      <c r="J635" s="87" t="str">
        <f t="shared" si="163"/>
        <v/>
      </c>
      <c r="K635" s="84"/>
      <c r="L635" s="84"/>
      <c r="M635" s="84"/>
      <c r="N635" s="85"/>
      <c r="O635" s="88" t="str">
        <f t="shared" si="177"/>
        <v/>
      </c>
      <c r="P635" s="89"/>
      <c r="Q635" s="108" t="str">
        <f t="shared" si="164"/>
        <v/>
      </c>
      <c r="R635" s="111"/>
      <c r="S635" s="109" t="str">
        <f t="shared" si="178"/>
        <v/>
      </c>
      <c r="T635" s="112"/>
      <c r="U635" s="110" t="str">
        <f t="shared" si="165"/>
        <v/>
      </c>
      <c r="V635" s="90"/>
      <c r="W635" s="91"/>
      <c r="X635" s="96"/>
      <c r="Y635" s="99"/>
      <c r="Z635" s="90"/>
      <c r="AA635" s="105"/>
      <c r="AB635" s="90"/>
      <c r="AC635" s="89"/>
      <c r="AD635" s="108" t="str">
        <f t="shared" si="166"/>
        <v/>
      </c>
      <c r="AE635" s="111"/>
      <c r="AF635" s="109" t="str">
        <f t="shared" si="167"/>
        <v/>
      </c>
      <c r="AG635" s="112"/>
      <c r="AH635" s="110" t="str">
        <f t="shared" si="168"/>
        <v/>
      </c>
      <c r="AI635" s="89"/>
      <c r="AJ635" s="108" t="str">
        <f t="shared" si="169"/>
        <v/>
      </c>
      <c r="AK635" s="111"/>
      <c r="AL635" s="109" t="str">
        <f t="shared" si="179"/>
        <v/>
      </c>
      <c r="AM635" s="112"/>
      <c r="AN635" s="110" t="str">
        <f t="shared" si="170"/>
        <v/>
      </c>
      <c r="AO635" s="84"/>
      <c r="AP635" s="84" t="s">
        <v>40889</v>
      </c>
      <c r="AQ635" s="84"/>
      <c r="AR635" s="84"/>
      <c r="AS635" s="84"/>
      <c r="AT635" s="85"/>
      <c r="AU635" s="85"/>
      <c r="AV635" s="85"/>
      <c r="AW635" s="86" t="str">
        <f t="shared" si="171"/>
        <v/>
      </c>
      <c r="AX635" s="84"/>
      <c r="AY635" s="87" t="str">
        <f t="shared" si="172"/>
        <v/>
      </c>
      <c r="AZ635" s="84"/>
      <c r="BA635" s="89"/>
      <c r="BB635" s="108" t="str">
        <f t="shared" si="173"/>
        <v/>
      </c>
      <c r="BC635" s="111"/>
      <c r="BD635" s="109" t="str">
        <f t="shared" si="174"/>
        <v/>
      </c>
      <c r="BE635" s="112"/>
      <c r="BF635" s="110" t="str">
        <f t="shared" si="175"/>
        <v/>
      </c>
      <c r="BG635" s="84"/>
      <c r="BH635" s="92" t="str">
        <f t="shared" si="176"/>
        <v/>
      </c>
      <c r="BI635" s="84"/>
    </row>
    <row r="636" spans="1:61" x14ac:dyDescent="0.25">
      <c r="A636" s="84"/>
      <c r="B636" s="84"/>
      <c r="C636" s="84"/>
      <c r="D636" s="84"/>
      <c r="E636" s="85"/>
      <c r="F636" s="85"/>
      <c r="G636" s="85"/>
      <c r="H636" s="86" t="str">
        <f t="shared" si="162"/>
        <v/>
      </c>
      <c r="I636" s="84"/>
      <c r="J636" s="87" t="str">
        <f t="shared" si="163"/>
        <v/>
      </c>
      <c r="K636" s="84"/>
      <c r="L636" s="84"/>
      <c r="M636" s="84"/>
      <c r="N636" s="85"/>
      <c r="O636" s="88" t="str">
        <f t="shared" si="177"/>
        <v/>
      </c>
      <c r="P636" s="89"/>
      <c r="Q636" s="108" t="str">
        <f t="shared" si="164"/>
        <v/>
      </c>
      <c r="R636" s="111"/>
      <c r="S636" s="109" t="str">
        <f t="shared" si="178"/>
        <v/>
      </c>
      <c r="T636" s="112"/>
      <c r="U636" s="110" t="str">
        <f t="shared" si="165"/>
        <v/>
      </c>
      <c r="V636" s="90"/>
      <c r="W636" s="91"/>
      <c r="X636" s="96"/>
      <c r="Y636" s="99"/>
      <c r="Z636" s="90"/>
      <c r="AA636" s="105"/>
      <c r="AB636" s="90"/>
      <c r="AC636" s="89"/>
      <c r="AD636" s="108" t="str">
        <f t="shared" si="166"/>
        <v/>
      </c>
      <c r="AE636" s="111"/>
      <c r="AF636" s="109" t="str">
        <f t="shared" si="167"/>
        <v/>
      </c>
      <c r="AG636" s="112"/>
      <c r="AH636" s="110" t="str">
        <f t="shared" si="168"/>
        <v/>
      </c>
      <c r="AI636" s="89"/>
      <c r="AJ636" s="108" t="str">
        <f t="shared" si="169"/>
        <v/>
      </c>
      <c r="AK636" s="111"/>
      <c r="AL636" s="109" t="str">
        <f t="shared" si="179"/>
        <v/>
      </c>
      <c r="AM636" s="112"/>
      <c r="AN636" s="110" t="str">
        <f t="shared" si="170"/>
        <v/>
      </c>
      <c r="AO636" s="84"/>
      <c r="AP636" s="84" t="s">
        <v>40889</v>
      </c>
      <c r="AQ636" s="84"/>
      <c r="AR636" s="84"/>
      <c r="AS636" s="84"/>
      <c r="AT636" s="85"/>
      <c r="AU636" s="85"/>
      <c r="AV636" s="85"/>
      <c r="AW636" s="86" t="str">
        <f t="shared" si="171"/>
        <v/>
      </c>
      <c r="AX636" s="84"/>
      <c r="AY636" s="87" t="str">
        <f t="shared" si="172"/>
        <v/>
      </c>
      <c r="AZ636" s="84"/>
      <c r="BA636" s="89"/>
      <c r="BB636" s="108" t="str">
        <f t="shared" si="173"/>
        <v/>
      </c>
      <c r="BC636" s="111"/>
      <c r="BD636" s="109" t="str">
        <f t="shared" si="174"/>
        <v/>
      </c>
      <c r="BE636" s="112"/>
      <c r="BF636" s="110" t="str">
        <f t="shared" si="175"/>
        <v/>
      </c>
      <c r="BG636" s="84"/>
      <c r="BH636" s="92" t="str">
        <f t="shared" si="176"/>
        <v/>
      </c>
      <c r="BI636" s="84"/>
    </row>
    <row r="637" spans="1:61" x14ac:dyDescent="0.25">
      <c r="A637" s="84"/>
      <c r="B637" s="84"/>
      <c r="C637" s="84"/>
      <c r="D637" s="84"/>
      <c r="E637" s="85"/>
      <c r="F637" s="85"/>
      <c r="G637" s="85"/>
      <c r="H637" s="86" t="str">
        <f t="shared" si="162"/>
        <v/>
      </c>
      <c r="I637" s="84"/>
      <c r="J637" s="87" t="str">
        <f t="shared" si="163"/>
        <v/>
      </c>
      <c r="K637" s="84"/>
      <c r="L637" s="84"/>
      <c r="M637" s="84"/>
      <c r="N637" s="85"/>
      <c r="O637" s="88" t="str">
        <f t="shared" si="177"/>
        <v/>
      </c>
      <c r="P637" s="89"/>
      <c r="Q637" s="108" t="str">
        <f t="shared" si="164"/>
        <v/>
      </c>
      <c r="R637" s="111"/>
      <c r="S637" s="109" t="str">
        <f t="shared" si="178"/>
        <v/>
      </c>
      <c r="T637" s="112"/>
      <c r="U637" s="110" t="str">
        <f t="shared" si="165"/>
        <v/>
      </c>
      <c r="V637" s="90"/>
      <c r="W637" s="91"/>
      <c r="X637" s="96"/>
      <c r="Y637" s="99"/>
      <c r="Z637" s="90"/>
      <c r="AA637" s="105"/>
      <c r="AB637" s="90"/>
      <c r="AC637" s="89"/>
      <c r="AD637" s="108" t="str">
        <f t="shared" si="166"/>
        <v/>
      </c>
      <c r="AE637" s="111"/>
      <c r="AF637" s="109" t="str">
        <f t="shared" si="167"/>
        <v/>
      </c>
      <c r="AG637" s="112"/>
      <c r="AH637" s="110" t="str">
        <f t="shared" si="168"/>
        <v/>
      </c>
      <c r="AI637" s="89"/>
      <c r="AJ637" s="108" t="str">
        <f t="shared" si="169"/>
        <v/>
      </c>
      <c r="AK637" s="111"/>
      <c r="AL637" s="109" t="str">
        <f t="shared" si="179"/>
        <v/>
      </c>
      <c r="AM637" s="112"/>
      <c r="AN637" s="110" t="str">
        <f t="shared" si="170"/>
        <v/>
      </c>
      <c r="AO637" s="84"/>
      <c r="AP637" s="84" t="s">
        <v>40889</v>
      </c>
      <c r="AQ637" s="84"/>
      <c r="AR637" s="84"/>
      <c r="AS637" s="84"/>
      <c r="AT637" s="85"/>
      <c r="AU637" s="85"/>
      <c r="AV637" s="85"/>
      <c r="AW637" s="86" t="str">
        <f t="shared" si="171"/>
        <v/>
      </c>
      <c r="AX637" s="84"/>
      <c r="AY637" s="87" t="str">
        <f t="shared" si="172"/>
        <v/>
      </c>
      <c r="AZ637" s="84"/>
      <c r="BA637" s="89"/>
      <c r="BB637" s="108" t="str">
        <f t="shared" si="173"/>
        <v/>
      </c>
      <c r="BC637" s="111"/>
      <c r="BD637" s="109" t="str">
        <f t="shared" si="174"/>
        <v/>
      </c>
      <c r="BE637" s="112"/>
      <c r="BF637" s="110" t="str">
        <f t="shared" si="175"/>
        <v/>
      </c>
      <c r="BG637" s="84"/>
      <c r="BH637" s="92" t="str">
        <f t="shared" si="176"/>
        <v/>
      </c>
      <c r="BI637" s="84"/>
    </row>
    <row r="638" spans="1:61" x14ac:dyDescent="0.25">
      <c r="A638" s="84"/>
      <c r="B638" s="84"/>
      <c r="C638" s="84"/>
      <c r="D638" s="84"/>
      <c r="E638" s="85"/>
      <c r="F638" s="85"/>
      <c r="G638" s="85"/>
      <c r="H638" s="86" t="str">
        <f t="shared" si="162"/>
        <v/>
      </c>
      <c r="I638" s="84"/>
      <c r="J638" s="87" t="str">
        <f t="shared" si="163"/>
        <v/>
      </c>
      <c r="K638" s="84"/>
      <c r="L638" s="84"/>
      <c r="M638" s="84"/>
      <c r="N638" s="85"/>
      <c r="O638" s="88" t="str">
        <f t="shared" si="177"/>
        <v/>
      </c>
      <c r="P638" s="89"/>
      <c r="Q638" s="108" t="str">
        <f t="shared" si="164"/>
        <v/>
      </c>
      <c r="R638" s="111"/>
      <c r="S638" s="109" t="str">
        <f t="shared" si="178"/>
        <v/>
      </c>
      <c r="T638" s="112"/>
      <c r="U638" s="110" t="str">
        <f t="shared" si="165"/>
        <v/>
      </c>
      <c r="V638" s="90"/>
      <c r="W638" s="91"/>
      <c r="X638" s="96"/>
      <c r="Y638" s="99"/>
      <c r="Z638" s="90"/>
      <c r="AA638" s="105"/>
      <c r="AB638" s="90"/>
      <c r="AC638" s="89"/>
      <c r="AD638" s="108" t="str">
        <f t="shared" si="166"/>
        <v/>
      </c>
      <c r="AE638" s="111"/>
      <c r="AF638" s="109" t="str">
        <f t="shared" si="167"/>
        <v/>
      </c>
      <c r="AG638" s="112"/>
      <c r="AH638" s="110" t="str">
        <f t="shared" si="168"/>
        <v/>
      </c>
      <c r="AI638" s="89"/>
      <c r="AJ638" s="108" t="str">
        <f t="shared" si="169"/>
        <v/>
      </c>
      <c r="AK638" s="111"/>
      <c r="AL638" s="109" t="str">
        <f t="shared" si="179"/>
        <v/>
      </c>
      <c r="AM638" s="112"/>
      <c r="AN638" s="110" t="str">
        <f t="shared" si="170"/>
        <v/>
      </c>
      <c r="AO638" s="84"/>
      <c r="AP638" s="84" t="s">
        <v>40889</v>
      </c>
      <c r="AQ638" s="84"/>
      <c r="AR638" s="84"/>
      <c r="AS638" s="84"/>
      <c r="AT638" s="85"/>
      <c r="AU638" s="85"/>
      <c r="AV638" s="85"/>
      <c r="AW638" s="86" t="str">
        <f t="shared" si="171"/>
        <v/>
      </c>
      <c r="AX638" s="84"/>
      <c r="AY638" s="87" t="str">
        <f t="shared" si="172"/>
        <v/>
      </c>
      <c r="AZ638" s="84"/>
      <c r="BA638" s="89"/>
      <c r="BB638" s="108" t="str">
        <f t="shared" si="173"/>
        <v/>
      </c>
      <c r="BC638" s="111"/>
      <c r="BD638" s="109" t="str">
        <f t="shared" si="174"/>
        <v/>
      </c>
      <c r="BE638" s="112"/>
      <c r="BF638" s="110" t="str">
        <f t="shared" si="175"/>
        <v/>
      </c>
      <c r="BG638" s="84"/>
      <c r="BH638" s="92" t="str">
        <f t="shared" si="176"/>
        <v/>
      </c>
      <c r="BI638" s="84"/>
    </row>
    <row r="639" spans="1:61" x14ac:dyDescent="0.25">
      <c r="A639" s="84"/>
      <c r="B639" s="84"/>
      <c r="C639" s="84"/>
      <c r="D639" s="84"/>
      <c r="E639" s="85"/>
      <c r="F639" s="85"/>
      <c r="G639" s="85"/>
      <c r="H639" s="86" t="str">
        <f t="shared" si="162"/>
        <v/>
      </c>
      <c r="I639" s="84"/>
      <c r="J639" s="87" t="str">
        <f t="shared" si="163"/>
        <v/>
      </c>
      <c r="K639" s="84"/>
      <c r="L639" s="84"/>
      <c r="M639" s="84"/>
      <c r="N639" s="85"/>
      <c r="O639" s="88" t="str">
        <f t="shared" si="177"/>
        <v/>
      </c>
      <c r="P639" s="89"/>
      <c r="Q639" s="108" t="str">
        <f t="shared" si="164"/>
        <v/>
      </c>
      <c r="R639" s="111"/>
      <c r="S639" s="109" t="str">
        <f t="shared" si="178"/>
        <v/>
      </c>
      <c r="T639" s="112"/>
      <c r="U639" s="110" t="str">
        <f t="shared" si="165"/>
        <v/>
      </c>
      <c r="V639" s="90"/>
      <c r="W639" s="91"/>
      <c r="X639" s="96"/>
      <c r="Y639" s="99"/>
      <c r="Z639" s="90"/>
      <c r="AA639" s="105"/>
      <c r="AB639" s="90"/>
      <c r="AC639" s="89"/>
      <c r="AD639" s="108" t="str">
        <f t="shared" si="166"/>
        <v/>
      </c>
      <c r="AE639" s="111"/>
      <c r="AF639" s="109" t="str">
        <f t="shared" si="167"/>
        <v/>
      </c>
      <c r="AG639" s="112"/>
      <c r="AH639" s="110" t="str">
        <f t="shared" si="168"/>
        <v/>
      </c>
      <c r="AI639" s="89"/>
      <c r="AJ639" s="108" t="str">
        <f t="shared" si="169"/>
        <v/>
      </c>
      <c r="AK639" s="111"/>
      <c r="AL639" s="109" t="str">
        <f t="shared" si="179"/>
        <v/>
      </c>
      <c r="AM639" s="112"/>
      <c r="AN639" s="110" t="str">
        <f t="shared" si="170"/>
        <v/>
      </c>
      <c r="AO639" s="84"/>
      <c r="AP639" s="84" t="s">
        <v>40889</v>
      </c>
      <c r="AQ639" s="84"/>
      <c r="AR639" s="84"/>
      <c r="AS639" s="84"/>
      <c r="AT639" s="85"/>
      <c r="AU639" s="85"/>
      <c r="AV639" s="85"/>
      <c r="AW639" s="86" t="str">
        <f t="shared" si="171"/>
        <v/>
      </c>
      <c r="AX639" s="84"/>
      <c r="AY639" s="87" t="str">
        <f t="shared" si="172"/>
        <v/>
      </c>
      <c r="AZ639" s="84"/>
      <c r="BA639" s="89"/>
      <c r="BB639" s="108" t="str">
        <f t="shared" si="173"/>
        <v/>
      </c>
      <c r="BC639" s="111"/>
      <c r="BD639" s="109" t="str">
        <f t="shared" si="174"/>
        <v/>
      </c>
      <c r="BE639" s="112"/>
      <c r="BF639" s="110" t="str">
        <f t="shared" si="175"/>
        <v/>
      </c>
      <c r="BG639" s="84"/>
      <c r="BH639" s="92" t="str">
        <f t="shared" si="176"/>
        <v/>
      </c>
      <c r="BI639" s="84"/>
    </row>
    <row r="640" spans="1:61" x14ac:dyDescent="0.25">
      <c r="A640" s="84"/>
      <c r="B640" s="84"/>
      <c r="C640" s="84"/>
      <c r="D640" s="84"/>
      <c r="E640" s="85"/>
      <c r="F640" s="85"/>
      <c r="G640" s="85"/>
      <c r="H640" s="86" t="str">
        <f t="shared" si="162"/>
        <v/>
      </c>
      <c r="I640" s="84"/>
      <c r="J640" s="87" t="str">
        <f t="shared" si="163"/>
        <v/>
      </c>
      <c r="K640" s="84"/>
      <c r="L640" s="84"/>
      <c r="M640" s="84"/>
      <c r="N640" s="85"/>
      <c r="O640" s="88" t="str">
        <f t="shared" si="177"/>
        <v/>
      </c>
      <c r="P640" s="89"/>
      <c r="Q640" s="108" t="str">
        <f t="shared" si="164"/>
        <v/>
      </c>
      <c r="R640" s="111"/>
      <c r="S640" s="109" t="str">
        <f t="shared" si="178"/>
        <v/>
      </c>
      <c r="T640" s="112"/>
      <c r="U640" s="110" t="str">
        <f t="shared" si="165"/>
        <v/>
      </c>
      <c r="V640" s="90"/>
      <c r="W640" s="91"/>
      <c r="X640" s="96"/>
      <c r="Y640" s="99"/>
      <c r="Z640" s="90"/>
      <c r="AA640" s="105"/>
      <c r="AB640" s="90"/>
      <c r="AC640" s="89"/>
      <c r="AD640" s="108" t="str">
        <f t="shared" si="166"/>
        <v/>
      </c>
      <c r="AE640" s="111"/>
      <c r="AF640" s="109" t="str">
        <f t="shared" si="167"/>
        <v/>
      </c>
      <c r="AG640" s="112"/>
      <c r="AH640" s="110" t="str">
        <f t="shared" si="168"/>
        <v/>
      </c>
      <c r="AI640" s="89"/>
      <c r="AJ640" s="108" t="str">
        <f t="shared" si="169"/>
        <v/>
      </c>
      <c r="AK640" s="111"/>
      <c r="AL640" s="109" t="str">
        <f t="shared" si="179"/>
        <v/>
      </c>
      <c r="AM640" s="112"/>
      <c r="AN640" s="110" t="str">
        <f t="shared" si="170"/>
        <v/>
      </c>
      <c r="AO640" s="84"/>
      <c r="AP640" s="84" t="s">
        <v>40889</v>
      </c>
      <c r="AQ640" s="84"/>
      <c r="AR640" s="84"/>
      <c r="AS640" s="84"/>
      <c r="AT640" s="85"/>
      <c r="AU640" s="85"/>
      <c r="AV640" s="85"/>
      <c r="AW640" s="86" t="str">
        <f t="shared" si="171"/>
        <v/>
      </c>
      <c r="AX640" s="84"/>
      <c r="AY640" s="87" t="str">
        <f t="shared" si="172"/>
        <v/>
      </c>
      <c r="AZ640" s="84"/>
      <c r="BA640" s="89"/>
      <c r="BB640" s="108" t="str">
        <f t="shared" si="173"/>
        <v/>
      </c>
      <c r="BC640" s="111"/>
      <c r="BD640" s="109" t="str">
        <f t="shared" si="174"/>
        <v/>
      </c>
      <c r="BE640" s="112"/>
      <c r="BF640" s="110" t="str">
        <f t="shared" si="175"/>
        <v/>
      </c>
      <c r="BG640" s="84"/>
      <c r="BH640" s="92" t="str">
        <f t="shared" si="176"/>
        <v/>
      </c>
      <c r="BI640" s="84"/>
    </row>
    <row r="641" spans="1:61" x14ac:dyDescent="0.25">
      <c r="A641" s="84"/>
      <c r="B641" s="84"/>
      <c r="C641" s="84"/>
      <c r="D641" s="84"/>
      <c r="E641" s="85"/>
      <c r="F641" s="85"/>
      <c r="G641" s="85"/>
      <c r="H641" s="86" t="str">
        <f t="shared" si="162"/>
        <v/>
      </c>
      <c r="I641" s="84"/>
      <c r="J641" s="87" t="str">
        <f t="shared" si="163"/>
        <v/>
      </c>
      <c r="K641" s="84"/>
      <c r="L641" s="84"/>
      <c r="M641" s="84"/>
      <c r="N641" s="85"/>
      <c r="O641" s="88" t="str">
        <f t="shared" si="177"/>
        <v/>
      </c>
      <c r="P641" s="89"/>
      <c r="Q641" s="108" t="str">
        <f t="shared" si="164"/>
        <v/>
      </c>
      <c r="R641" s="111"/>
      <c r="S641" s="109" t="str">
        <f t="shared" si="178"/>
        <v/>
      </c>
      <c r="T641" s="112"/>
      <c r="U641" s="110" t="str">
        <f t="shared" si="165"/>
        <v/>
      </c>
      <c r="V641" s="90"/>
      <c r="W641" s="91"/>
      <c r="X641" s="96"/>
      <c r="Y641" s="99"/>
      <c r="Z641" s="90"/>
      <c r="AA641" s="105"/>
      <c r="AB641" s="90"/>
      <c r="AC641" s="89"/>
      <c r="AD641" s="108" t="str">
        <f t="shared" si="166"/>
        <v/>
      </c>
      <c r="AE641" s="111"/>
      <c r="AF641" s="109" t="str">
        <f t="shared" si="167"/>
        <v/>
      </c>
      <c r="AG641" s="112"/>
      <c r="AH641" s="110" t="str">
        <f t="shared" si="168"/>
        <v/>
      </c>
      <c r="AI641" s="89"/>
      <c r="AJ641" s="108" t="str">
        <f t="shared" si="169"/>
        <v/>
      </c>
      <c r="AK641" s="111"/>
      <c r="AL641" s="109" t="str">
        <f t="shared" si="179"/>
        <v/>
      </c>
      <c r="AM641" s="112"/>
      <c r="AN641" s="110" t="str">
        <f t="shared" si="170"/>
        <v/>
      </c>
      <c r="AO641" s="84"/>
      <c r="AP641" s="84" t="s">
        <v>40889</v>
      </c>
      <c r="AQ641" s="84"/>
      <c r="AR641" s="84"/>
      <c r="AS641" s="84"/>
      <c r="AT641" s="85"/>
      <c r="AU641" s="85"/>
      <c r="AV641" s="85"/>
      <c r="AW641" s="86" t="str">
        <f t="shared" si="171"/>
        <v/>
      </c>
      <c r="AX641" s="84"/>
      <c r="AY641" s="87" t="str">
        <f t="shared" si="172"/>
        <v/>
      </c>
      <c r="AZ641" s="84"/>
      <c r="BA641" s="89"/>
      <c r="BB641" s="108" t="str">
        <f t="shared" si="173"/>
        <v/>
      </c>
      <c r="BC641" s="111"/>
      <c r="BD641" s="109" t="str">
        <f t="shared" si="174"/>
        <v/>
      </c>
      <c r="BE641" s="112"/>
      <c r="BF641" s="110" t="str">
        <f t="shared" si="175"/>
        <v/>
      </c>
      <c r="BG641" s="84"/>
      <c r="BH641" s="92" t="str">
        <f t="shared" si="176"/>
        <v/>
      </c>
      <c r="BI641" s="84"/>
    </row>
    <row r="642" spans="1:61" x14ac:dyDescent="0.25">
      <c r="A642" s="84"/>
      <c r="B642" s="84"/>
      <c r="C642" s="84"/>
      <c r="D642" s="84"/>
      <c r="E642" s="85"/>
      <c r="F642" s="85"/>
      <c r="G642" s="85"/>
      <c r="H642" s="86" t="str">
        <f t="shared" si="162"/>
        <v/>
      </c>
      <c r="I642" s="84"/>
      <c r="J642" s="87" t="str">
        <f t="shared" si="163"/>
        <v/>
      </c>
      <c r="K642" s="84"/>
      <c r="L642" s="84"/>
      <c r="M642" s="84"/>
      <c r="N642" s="85"/>
      <c r="O642" s="88" t="str">
        <f t="shared" si="177"/>
        <v/>
      </c>
      <c r="P642" s="89"/>
      <c r="Q642" s="108" t="str">
        <f t="shared" si="164"/>
        <v/>
      </c>
      <c r="R642" s="111"/>
      <c r="S642" s="109" t="str">
        <f t="shared" si="178"/>
        <v/>
      </c>
      <c r="T642" s="112"/>
      <c r="U642" s="110" t="str">
        <f t="shared" si="165"/>
        <v/>
      </c>
      <c r="V642" s="90"/>
      <c r="W642" s="91"/>
      <c r="X642" s="96"/>
      <c r="Y642" s="99"/>
      <c r="Z642" s="90"/>
      <c r="AA642" s="105"/>
      <c r="AB642" s="90"/>
      <c r="AC642" s="89"/>
      <c r="AD642" s="108" t="str">
        <f t="shared" si="166"/>
        <v/>
      </c>
      <c r="AE642" s="111"/>
      <c r="AF642" s="109" t="str">
        <f t="shared" si="167"/>
        <v/>
      </c>
      <c r="AG642" s="112"/>
      <c r="AH642" s="110" t="str">
        <f t="shared" si="168"/>
        <v/>
      </c>
      <c r="AI642" s="89"/>
      <c r="AJ642" s="108" t="str">
        <f t="shared" si="169"/>
        <v/>
      </c>
      <c r="AK642" s="111"/>
      <c r="AL642" s="109" t="str">
        <f t="shared" si="179"/>
        <v/>
      </c>
      <c r="AM642" s="112"/>
      <c r="AN642" s="110" t="str">
        <f t="shared" si="170"/>
        <v/>
      </c>
      <c r="AO642" s="84"/>
      <c r="AP642" s="84" t="s">
        <v>40889</v>
      </c>
      <c r="AQ642" s="84"/>
      <c r="AR642" s="84"/>
      <c r="AS642" s="84"/>
      <c r="AT642" s="85"/>
      <c r="AU642" s="85"/>
      <c r="AV642" s="85"/>
      <c r="AW642" s="86" t="str">
        <f t="shared" si="171"/>
        <v/>
      </c>
      <c r="AX642" s="84"/>
      <c r="AY642" s="87" t="str">
        <f t="shared" si="172"/>
        <v/>
      </c>
      <c r="AZ642" s="84"/>
      <c r="BA642" s="89"/>
      <c r="BB642" s="108" t="str">
        <f t="shared" si="173"/>
        <v/>
      </c>
      <c r="BC642" s="111"/>
      <c r="BD642" s="109" t="str">
        <f t="shared" si="174"/>
        <v/>
      </c>
      <c r="BE642" s="112"/>
      <c r="BF642" s="110" t="str">
        <f t="shared" si="175"/>
        <v/>
      </c>
      <c r="BG642" s="84"/>
      <c r="BH642" s="92" t="str">
        <f t="shared" si="176"/>
        <v/>
      </c>
      <c r="BI642" s="84"/>
    </row>
    <row r="643" spans="1:61" x14ac:dyDescent="0.25">
      <c r="A643" s="84"/>
      <c r="B643" s="84"/>
      <c r="C643" s="84"/>
      <c r="D643" s="84"/>
      <c r="E643" s="85"/>
      <c r="F643" s="85"/>
      <c r="G643" s="85"/>
      <c r="H643" s="86" t="str">
        <f t="shared" si="162"/>
        <v/>
      </c>
      <c r="I643" s="84"/>
      <c r="J643" s="87" t="str">
        <f t="shared" si="163"/>
        <v/>
      </c>
      <c r="K643" s="84"/>
      <c r="L643" s="84"/>
      <c r="M643" s="84"/>
      <c r="N643" s="85"/>
      <c r="O643" s="88" t="str">
        <f t="shared" si="177"/>
        <v/>
      </c>
      <c r="P643" s="89"/>
      <c r="Q643" s="108" t="str">
        <f t="shared" si="164"/>
        <v/>
      </c>
      <c r="R643" s="111"/>
      <c r="S643" s="109" t="str">
        <f t="shared" si="178"/>
        <v/>
      </c>
      <c r="T643" s="112"/>
      <c r="U643" s="110" t="str">
        <f t="shared" si="165"/>
        <v/>
      </c>
      <c r="V643" s="90"/>
      <c r="W643" s="91"/>
      <c r="X643" s="96"/>
      <c r="Y643" s="99"/>
      <c r="Z643" s="90"/>
      <c r="AA643" s="105"/>
      <c r="AB643" s="90"/>
      <c r="AC643" s="89"/>
      <c r="AD643" s="108" t="str">
        <f t="shared" si="166"/>
        <v/>
      </c>
      <c r="AE643" s="111"/>
      <c r="AF643" s="109" t="str">
        <f t="shared" si="167"/>
        <v/>
      </c>
      <c r="AG643" s="112"/>
      <c r="AH643" s="110" t="str">
        <f t="shared" si="168"/>
        <v/>
      </c>
      <c r="AI643" s="89"/>
      <c r="AJ643" s="108" t="str">
        <f t="shared" si="169"/>
        <v/>
      </c>
      <c r="AK643" s="111"/>
      <c r="AL643" s="109" t="str">
        <f t="shared" si="179"/>
        <v/>
      </c>
      <c r="AM643" s="112"/>
      <c r="AN643" s="110" t="str">
        <f t="shared" si="170"/>
        <v/>
      </c>
      <c r="AO643" s="84"/>
      <c r="AP643" s="84" t="s">
        <v>40889</v>
      </c>
      <c r="AQ643" s="84"/>
      <c r="AR643" s="84"/>
      <c r="AS643" s="84"/>
      <c r="AT643" s="85"/>
      <c r="AU643" s="85"/>
      <c r="AV643" s="85"/>
      <c r="AW643" s="86" t="str">
        <f t="shared" si="171"/>
        <v/>
      </c>
      <c r="AX643" s="84"/>
      <c r="AY643" s="87" t="str">
        <f t="shared" si="172"/>
        <v/>
      </c>
      <c r="AZ643" s="84"/>
      <c r="BA643" s="89"/>
      <c r="BB643" s="108" t="str">
        <f t="shared" si="173"/>
        <v/>
      </c>
      <c r="BC643" s="111"/>
      <c r="BD643" s="109" t="str">
        <f t="shared" si="174"/>
        <v/>
      </c>
      <c r="BE643" s="112"/>
      <c r="BF643" s="110" t="str">
        <f t="shared" si="175"/>
        <v/>
      </c>
      <c r="BG643" s="84"/>
      <c r="BH643" s="92" t="str">
        <f t="shared" si="176"/>
        <v/>
      </c>
      <c r="BI643" s="84"/>
    </row>
    <row r="644" spans="1:61" x14ac:dyDescent="0.25">
      <c r="A644" s="84"/>
      <c r="B644" s="84"/>
      <c r="C644" s="84"/>
      <c r="D644" s="84"/>
      <c r="E644" s="85"/>
      <c r="F644" s="85"/>
      <c r="G644" s="85"/>
      <c r="H644" s="86" t="str">
        <f t="shared" si="162"/>
        <v/>
      </c>
      <c r="I644" s="84"/>
      <c r="J644" s="87" t="str">
        <f t="shared" si="163"/>
        <v/>
      </c>
      <c r="K644" s="84"/>
      <c r="L644" s="84"/>
      <c r="M644" s="84"/>
      <c r="N644" s="85"/>
      <c r="O644" s="88" t="str">
        <f t="shared" si="177"/>
        <v/>
      </c>
      <c r="P644" s="89"/>
      <c r="Q644" s="108" t="str">
        <f t="shared" si="164"/>
        <v/>
      </c>
      <c r="R644" s="111"/>
      <c r="S644" s="109" t="str">
        <f t="shared" si="178"/>
        <v/>
      </c>
      <c r="T644" s="112"/>
      <c r="U644" s="110" t="str">
        <f t="shared" si="165"/>
        <v/>
      </c>
      <c r="V644" s="90"/>
      <c r="W644" s="91"/>
      <c r="X644" s="96"/>
      <c r="Y644" s="99"/>
      <c r="Z644" s="90"/>
      <c r="AA644" s="105"/>
      <c r="AB644" s="90"/>
      <c r="AC644" s="89"/>
      <c r="AD644" s="108" t="str">
        <f t="shared" si="166"/>
        <v/>
      </c>
      <c r="AE644" s="111"/>
      <c r="AF644" s="109" t="str">
        <f t="shared" si="167"/>
        <v/>
      </c>
      <c r="AG644" s="112"/>
      <c r="AH644" s="110" t="str">
        <f t="shared" si="168"/>
        <v/>
      </c>
      <c r="AI644" s="89"/>
      <c r="AJ644" s="108" t="str">
        <f t="shared" si="169"/>
        <v/>
      </c>
      <c r="AK644" s="111"/>
      <c r="AL644" s="109" t="str">
        <f t="shared" si="179"/>
        <v/>
      </c>
      <c r="AM644" s="112"/>
      <c r="AN644" s="110" t="str">
        <f t="shared" si="170"/>
        <v/>
      </c>
      <c r="AO644" s="84"/>
      <c r="AP644" s="84" t="s">
        <v>40889</v>
      </c>
      <c r="AQ644" s="84"/>
      <c r="AR644" s="84"/>
      <c r="AS644" s="84"/>
      <c r="AT644" s="85"/>
      <c r="AU644" s="85"/>
      <c r="AV644" s="85"/>
      <c r="AW644" s="86" t="str">
        <f t="shared" si="171"/>
        <v/>
      </c>
      <c r="AX644" s="84"/>
      <c r="AY644" s="87" t="str">
        <f t="shared" si="172"/>
        <v/>
      </c>
      <c r="AZ644" s="84"/>
      <c r="BA644" s="89"/>
      <c r="BB644" s="108" t="str">
        <f t="shared" si="173"/>
        <v/>
      </c>
      <c r="BC644" s="111"/>
      <c r="BD644" s="109" t="str">
        <f t="shared" si="174"/>
        <v/>
      </c>
      <c r="BE644" s="112"/>
      <c r="BF644" s="110" t="str">
        <f t="shared" si="175"/>
        <v/>
      </c>
      <c r="BG644" s="84"/>
      <c r="BH644" s="92" t="str">
        <f t="shared" si="176"/>
        <v/>
      </c>
      <c r="BI644" s="84"/>
    </row>
    <row r="645" spans="1:61" x14ac:dyDescent="0.25">
      <c r="A645" s="84"/>
      <c r="B645" s="84"/>
      <c r="C645" s="84"/>
      <c r="D645" s="84"/>
      <c r="E645" s="85"/>
      <c r="F645" s="85"/>
      <c r="G645" s="85"/>
      <c r="H645" s="86" t="str">
        <f t="shared" si="162"/>
        <v/>
      </c>
      <c r="I645" s="84"/>
      <c r="J645" s="87" t="str">
        <f t="shared" si="163"/>
        <v/>
      </c>
      <c r="K645" s="84"/>
      <c r="L645" s="84"/>
      <c r="M645" s="84"/>
      <c r="N645" s="85"/>
      <c r="O645" s="88" t="str">
        <f t="shared" si="177"/>
        <v/>
      </c>
      <c r="P645" s="89"/>
      <c r="Q645" s="108" t="str">
        <f t="shared" si="164"/>
        <v/>
      </c>
      <c r="R645" s="111"/>
      <c r="S645" s="109" t="str">
        <f t="shared" si="178"/>
        <v/>
      </c>
      <c r="T645" s="112"/>
      <c r="U645" s="110" t="str">
        <f t="shared" si="165"/>
        <v/>
      </c>
      <c r="V645" s="90"/>
      <c r="W645" s="91"/>
      <c r="X645" s="96"/>
      <c r="Y645" s="99"/>
      <c r="Z645" s="90"/>
      <c r="AA645" s="105"/>
      <c r="AB645" s="90"/>
      <c r="AC645" s="89"/>
      <c r="AD645" s="108" t="str">
        <f t="shared" si="166"/>
        <v/>
      </c>
      <c r="AE645" s="111"/>
      <c r="AF645" s="109" t="str">
        <f t="shared" si="167"/>
        <v/>
      </c>
      <c r="AG645" s="112"/>
      <c r="AH645" s="110" t="str">
        <f t="shared" si="168"/>
        <v/>
      </c>
      <c r="AI645" s="89"/>
      <c r="AJ645" s="108" t="str">
        <f t="shared" si="169"/>
        <v/>
      </c>
      <c r="AK645" s="111"/>
      <c r="AL645" s="109" t="str">
        <f t="shared" si="179"/>
        <v/>
      </c>
      <c r="AM645" s="112"/>
      <c r="AN645" s="110" t="str">
        <f t="shared" si="170"/>
        <v/>
      </c>
      <c r="AO645" s="84"/>
      <c r="AP645" s="84" t="s">
        <v>40889</v>
      </c>
      <c r="AQ645" s="84"/>
      <c r="AR645" s="84"/>
      <c r="AS645" s="84"/>
      <c r="AT645" s="85"/>
      <c r="AU645" s="85"/>
      <c r="AV645" s="85"/>
      <c r="AW645" s="86" t="str">
        <f t="shared" si="171"/>
        <v/>
      </c>
      <c r="AX645" s="84"/>
      <c r="AY645" s="87" t="str">
        <f t="shared" si="172"/>
        <v/>
      </c>
      <c r="AZ645" s="84"/>
      <c r="BA645" s="89"/>
      <c r="BB645" s="108" t="str">
        <f t="shared" si="173"/>
        <v/>
      </c>
      <c r="BC645" s="111"/>
      <c r="BD645" s="109" t="str">
        <f t="shared" si="174"/>
        <v/>
      </c>
      <c r="BE645" s="112"/>
      <c r="BF645" s="110" t="str">
        <f t="shared" si="175"/>
        <v/>
      </c>
      <c r="BG645" s="84"/>
      <c r="BH645" s="92" t="str">
        <f t="shared" si="176"/>
        <v/>
      </c>
      <c r="BI645" s="84"/>
    </row>
    <row r="646" spans="1:61" x14ac:dyDescent="0.25">
      <c r="A646" s="84"/>
      <c r="B646" s="84"/>
      <c r="C646" s="84"/>
      <c r="D646" s="84"/>
      <c r="E646" s="85"/>
      <c r="F646" s="85"/>
      <c r="G646" s="85"/>
      <c r="H646" s="86" t="str">
        <f t="shared" si="162"/>
        <v/>
      </c>
      <c r="I646" s="84"/>
      <c r="J646" s="87" t="str">
        <f t="shared" si="163"/>
        <v/>
      </c>
      <c r="K646" s="84"/>
      <c r="L646" s="84"/>
      <c r="M646" s="84"/>
      <c r="N646" s="85"/>
      <c r="O646" s="88" t="str">
        <f t="shared" si="177"/>
        <v/>
      </c>
      <c r="P646" s="89"/>
      <c r="Q646" s="108" t="str">
        <f t="shared" si="164"/>
        <v/>
      </c>
      <c r="R646" s="111"/>
      <c r="S646" s="109" t="str">
        <f t="shared" si="178"/>
        <v/>
      </c>
      <c r="T646" s="112"/>
      <c r="U646" s="110" t="str">
        <f t="shared" si="165"/>
        <v/>
      </c>
      <c r="V646" s="90"/>
      <c r="W646" s="91"/>
      <c r="X646" s="96"/>
      <c r="Y646" s="99"/>
      <c r="Z646" s="90"/>
      <c r="AA646" s="105"/>
      <c r="AB646" s="90"/>
      <c r="AC646" s="89"/>
      <c r="AD646" s="108" t="str">
        <f t="shared" si="166"/>
        <v/>
      </c>
      <c r="AE646" s="111"/>
      <c r="AF646" s="109" t="str">
        <f t="shared" si="167"/>
        <v/>
      </c>
      <c r="AG646" s="112"/>
      <c r="AH646" s="110" t="str">
        <f t="shared" si="168"/>
        <v/>
      </c>
      <c r="AI646" s="89"/>
      <c r="AJ646" s="108" t="str">
        <f t="shared" si="169"/>
        <v/>
      </c>
      <c r="AK646" s="111"/>
      <c r="AL646" s="109" t="str">
        <f t="shared" si="179"/>
        <v/>
      </c>
      <c r="AM646" s="112"/>
      <c r="AN646" s="110" t="str">
        <f t="shared" si="170"/>
        <v/>
      </c>
      <c r="AO646" s="84"/>
      <c r="AP646" s="84" t="s">
        <v>40889</v>
      </c>
      <c r="AQ646" s="84"/>
      <c r="AR646" s="84"/>
      <c r="AS646" s="84"/>
      <c r="AT646" s="85"/>
      <c r="AU646" s="85"/>
      <c r="AV646" s="85"/>
      <c r="AW646" s="86" t="str">
        <f t="shared" si="171"/>
        <v/>
      </c>
      <c r="AX646" s="84"/>
      <c r="AY646" s="87" t="str">
        <f t="shared" si="172"/>
        <v/>
      </c>
      <c r="AZ646" s="84"/>
      <c r="BA646" s="89"/>
      <c r="BB646" s="108" t="str">
        <f t="shared" si="173"/>
        <v/>
      </c>
      <c r="BC646" s="111"/>
      <c r="BD646" s="109" t="str">
        <f t="shared" si="174"/>
        <v/>
      </c>
      <c r="BE646" s="112"/>
      <c r="BF646" s="110" t="str">
        <f t="shared" si="175"/>
        <v/>
      </c>
      <c r="BG646" s="84"/>
      <c r="BH646" s="92" t="str">
        <f t="shared" si="176"/>
        <v/>
      </c>
      <c r="BI646" s="84"/>
    </row>
    <row r="647" spans="1:61" x14ac:dyDescent="0.25">
      <c r="A647" s="84"/>
      <c r="B647" s="84"/>
      <c r="C647" s="84"/>
      <c r="D647" s="84"/>
      <c r="E647" s="85"/>
      <c r="F647" s="85"/>
      <c r="G647" s="85"/>
      <c r="H647" s="86" t="str">
        <f t="shared" si="162"/>
        <v/>
      </c>
      <c r="I647" s="84"/>
      <c r="J647" s="87" t="str">
        <f t="shared" si="163"/>
        <v/>
      </c>
      <c r="K647" s="84"/>
      <c r="L647" s="84"/>
      <c r="M647" s="84"/>
      <c r="N647" s="85"/>
      <c r="O647" s="88" t="str">
        <f t="shared" si="177"/>
        <v/>
      </c>
      <c r="P647" s="89"/>
      <c r="Q647" s="108" t="str">
        <f t="shared" si="164"/>
        <v/>
      </c>
      <c r="R647" s="111"/>
      <c r="S647" s="109" t="str">
        <f t="shared" si="178"/>
        <v/>
      </c>
      <c r="T647" s="112"/>
      <c r="U647" s="110" t="str">
        <f t="shared" si="165"/>
        <v/>
      </c>
      <c r="V647" s="90"/>
      <c r="W647" s="91"/>
      <c r="X647" s="96"/>
      <c r="Y647" s="99"/>
      <c r="Z647" s="90"/>
      <c r="AA647" s="105"/>
      <c r="AB647" s="90"/>
      <c r="AC647" s="89"/>
      <c r="AD647" s="108" t="str">
        <f t="shared" si="166"/>
        <v/>
      </c>
      <c r="AE647" s="111"/>
      <c r="AF647" s="109" t="str">
        <f t="shared" si="167"/>
        <v/>
      </c>
      <c r="AG647" s="112"/>
      <c r="AH647" s="110" t="str">
        <f t="shared" si="168"/>
        <v/>
      </c>
      <c r="AI647" s="89"/>
      <c r="AJ647" s="108" t="str">
        <f t="shared" si="169"/>
        <v/>
      </c>
      <c r="AK647" s="111"/>
      <c r="AL647" s="109" t="str">
        <f t="shared" si="179"/>
        <v/>
      </c>
      <c r="AM647" s="112"/>
      <c r="AN647" s="110" t="str">
        <f t="shared" si="170"/>
        <v/>
      </c>
      <c r="AO647" s="84"/>
      <c r="AP647" s="84" t="s">
        <v>40889</v>
      </c>
      <c r="AQ647" s="84"/>
      <c r="AR647" s="84"/>
      <c r="AS647" s="84"/>
      <c r="AT647" s="85"/>
      <c r="AU647" s="85"/>
      <c r="AV647" s="85"/>
      <c r="AW647" s="86" t="str">
        <f t="shared" si="171"/>
        <v/>
      </c>
      <c r="AX647" s="84"/>
      <c r="AY647" s="87" t="str">
        <f t="shared" si="172"/>
        <v/>
      </c>
      <c r="AZ647" s="84"/>
      <c r="BA647" s="89"/>
      <c r="BB647" s="108" t="str">
        <f t="shared" si="173"/>
        <v/>
      </c>
      <c r="BC647" s="111"/>
      <c r="BD647" s="109" t="str">
        <f t="shared" si="174"/>
        <v/>
      </c>
      <c r="BE647" s="112"/>
      <c r="BF647" s="110" t="str">
        <f t="shared" si="175"/>
        <v/>
      </c>
      <c r="BG647" s="84"/>
      <c r="BH647" s="92" t="str">
        <f t="shared" si="176"/>
        <v/>
      </c>
      <c r="BI647" s="84"/>
    </row>
    <row r="648" spans="1:61" x14ac:dyDescent="0.25">
      <c r="A648" s="84"/>
      <c r="B648" s="84"/>
      <c r="C648" s="84"/>
      <c r="D648" s="84"/>
      <c r="E648" s="85"/>
      <c r="F648" s="85"/>
      <c r="G648" s="85"/>
      <c r="H648" s="86" t="str">
        <f t="shared" ref="H648:H711" si="180">IF(ISNA(VLOOKUP(G648,DanToc,2,0)),"",VLOOKUP(G648,DanToc,2,0))</f>
        <v/>
      </c>
      <c r="I648" s="84"/>
      <c r="J648" s="87" t="str">
        <f t="shared" ref="J648:J711" si="181">IF(ISNA(VLOOKUP(I648,QuocTich,2,0)),"",VLOOKUP(I648,QuocTich,2,0))</f>
        <v/>
      </c>
      <c r="K648" s="84"/>
      <c r="L648" s="84"/>
      <c r="M648" s="84"/>
      <c r="N648" s="85"/>
      <c r="O648" s="88" t="str">
        <f t="shared" si="177"/>
        <v/>
      </c>
      <c r="P648" s="89"/>
      <c r="Q648" s="108" t="str">
        <f t="shared" ref="Q648:Q711" si="182">IF(ISBLANK(P648),"",INDEX(ma_tinh,MATCH(P648,ten_tinh,0)))</f>
        <v/>
      </c>
      <c r="R648" s="111"/>
      <c r="S648" s="109" t="str">
        <f t="shared" si="178"/>
        <v/>
      </c>
      <c r="T648" s="112"/>
      <c r="U648" s="110" t="str">
        <f t="shared" ref="U648:U711" si="183">IF(ISBLANK(T648),"",INDEX(ma_xa,MATCH(CONCATENATE(S648,"-",T648),loc_trung_xa,0)))</f>
        <v/>
      </c>
      <c r="V648" s="90"/>
      <c r="W648" s="91"/>
      <c r="X648" s="96"/>
      <c r="Y648" s="99"/>
      <c r="Z648" s="90"/>
      <c r="AA648" s="105"/>
      <c r="AB648" s="90"/>
      <c r="AC648" s="89"/>
      <c r="AD648" s="108" t="str">
        <f t="shared" ref="AD648:AD711" si="184">IF(ISBLANK(AC648),"",INDEX(ma_tinh,MATCH(AC648,ten_tinh,0)))</f>
        <v/>
      </c>
      <c r="AE648" s="111"/>
      <c r="AF648" s="109" t="str">
        <f t="shared" ref="AF648:AF711" si="185">IF(ISBLANK(AE648),"",INDEX(ma_huyen,MATCH(CONCATENATE(AD648,"-",AE648),loc_trung_huyen,0)))</f>
        <v/>
      </c>
      <c r="AG648" s="112"/>
      <c r="AH648" s="110" t="str">
        <f t="shared" ref="AH648:AH711" si="186">IF(ISBLANK(AG648),"",INDEX(ma_xa,MATCH(CONCATENATE(AF648,"-",AG648),loc_trung_xa,0)))</f>
        <v/>
      </c>
      <c r="AI648" s="89"/>
      <c r="AJ648" s="108" t="str">
        <f t="shared" ref="AJ648:AJ711" si="187">IF(ISBLANK(AI648),"",INDEX(ma_tinh,MATCH(AI648,ten_tinh,0)))</f>
        <v/>
      </c>
      <c r="AK648" s="111"/>
      <c r="AL648" s="109" t="str">
        <f t="shared" si="179"/>
        <v/>
      </c>
      <c r="AM648" s="112"/>
      <c r="AN648" s="110" t="str">
        <f t="shared" ref="AN648:AN711" si="188">IF(ISBLANK(AM648),"",INDEX(ma_xa,MATCH(CONCATENATE(AL648,"-",AM648),loc_trung_xa,0)))</f>
        <v/>
      </c>
      <c r="AO648" s="84"/>
      <c r="AP648" s="84" t="s">
        <v>40889</v>
      </c>
      <c r="AQ648" s="84"/>
      <c r="AR648" s="84"/>
      <c r="AS648" s="84"/>
      <c r="AT648" s="85"/>
      <c r="AU648" s="85"/>
      <c r="AV648" s="85"/>
      <c r="AW648" s="86" t="str">
        <f t="shared" ref="AW648:AW711" si="189">IF(ISNA(VLOOKUP(AV648,DanToc,2,0)),"",VLOOKUP(AV648,DanToc,2,0))</f>
        <v/>
      </c>
      <c r="AX648" s="84"/>
      <c r="AY648" s="87" t="str">
        <f t="shared" ref="AY648:AY711" si="190">IF(ISNA(VLOOKUP(AX648,QuocTich,2,0)),"",VLOOKUP(AX648,QuocTich,2,0))</f>
        <v/>
      </c>
      <c r="AZ648" s="84"/>
      <c r="BA648" s="89"/>
      <c r="BB648" s="108" t="str">
        <f t="shared" ref="BB648:BB711" si="191">IF(ISBLANK(BA648),"",INDEX(ma_tinh,MATCH(BA648,ten_tinh,0)))</f>
        <v/>
      </c>
      <c r="BC648" s="111"/>
      <c r="BD648" s="109" t="str">
        <f t="shared" ref="BD648:BD711" si="192">IF(ISBLANK(BC648),"",INDEX(ma_huyen,MATCH(CONCATENATE(BB648,"-",BC648),loc_trung_huyen,0)))</f>
        <v/>
      </c>
      <c r="BE648" s="112"/>
      <c r="BF648" s="110" t="str">
        <f t="shared" ref="BF648:BF711" si="193">IF(ISBLANK(BE648),"",INDEX(ma_xa,MATCH(CONCATENATE(BD648,"-",BE648),loc_trung_xa,0)))</f>
        <v/>
      </c>
      <c r="BG648" s="84"/>
      <c r="BH648" s="92" t="str">
        <f t="shared" ref="BH648:BH711" si="194">IF(ISNA(VLOOKUP(BG648,Moiquanhe,2,0)),"",VLOOKUP(BG648,Moiquanhe,2,0))</f>
        <v/>
      </c>
      <c r="BI648" s="84"/>
    </row>
    <row r="649" spans="1:61" x14ac:dyDescent="0.25">
      <c r="A649" s="84"/>
      <c r="B649" s="84"/>
      <c r="C649" s="84"/>
      <c r="D649" s="84"/>
      <c r="E649" s="85"/>
      <c r="F649" s="85"/>
      <c r="G649" s="85"/>
      <c r="H649" s="86" t="str">
        <f t="shared" si="180"/>
        <v/>
      </c>
      <c r="I649" s="84"/>
      <c r="J649" s="87" t="str">
        <f t="shared" si="181"/>
        <v/>
      </c>
      <c r="K649" s="84"/>
      <c r="L649" s="84"/>
      <c r="M649" s="84"/>
      <c r="N649" s="85"/>
      <c r="O649" s="88" t="str">
        <f t="shared" si="177"/>
        <v/>
      </c>
      <c r="P649" s="89"/>
      <c r="Q649" s="108" t="str">
        <f t="shared" si="182"/>
        <v/>
      </c>
      <c r="R649" s="111"/>
      <c r="S649" s="109" t="str">
        <f t="shared" si="178"/>
        <v/>
      </c>
      <c r="T649" s="112"/>
      <c r="U649" s="110" t="str">
        <f t="shared" si="183"/>
        <v/>
      </c>
      <c r="V649" s="90"/>
      <c r="W649" s="91"/>
      <c r="X649" s="96"/>
      <c r="Y649" s="99"/>
      <c r="Z649" s="90"/>
      <c r="AA649" s="105"/>
      <c r="AB649" s="90"/>
      <c r="AC649" s="89"/>
      <c r="AD649" s="108" t="str">
        <f t="shared" si="184"/>
        <v/>
      </c>
      <c r="AE649" s="111"/>
      <c r="AF649" s="109" t="str">
        <f t="shared" si="185"/>
        <v/>
      </c>
      <c r="AG649" s="112"/>
      <c r="AH649" s="110" t="str">
        <f t="shared" si="186"/>
        <v/>
      </c>
      <c r="AI649" s="89"/>
      <c r="AJ649" s="108" t="str">
        <f t="shared" si="187"/>
        <v/>
      </c>
      <c r="AK649" s="111"/>
      <c r="AL649" s="109" t="str">
        <f t="shared" si="179"/>
        <v/>
      </c>
      <c r="AM649" s="112"/>
      <c r="AN649" s="110" t="str">
        <f t="shared" si="188"/>
        <v/>
      </c>
      <c r="AO649" s="84"/>
      <c r="AP649" s="84" t="s">
        <v>40889</v>
      </c>
      <c r="AQ649" s="84"/>
      <c r="AR649" s="84"/>
      <c r="AS649" s="84"/>
      <c r="AT649" s="85"/>
      <c r="AU649" s="85"/>
      <c r="AV649" s="85"/>
      <c r="AW649" s="86" t="str">
        <f t="shared" si="189"/>
        <v/>
      </c>
      <c r="AX649" s="84"/>
      <c r="AY649" s="87" t="str">
        <f t="shared" si="190"/>
        <v/>
      </c>
      <c r="AZ649" s="84"/>
      <c r="BA649" s="89"/>
      <c r="BB649" s="108" t="str">
        <f t="shared" si="191"/>
        <v/>
      </c>
      <c r="BC649" s="111"/>
      <c r="BD649" s="109" t="str">
        <f t="shared" si="192"/>
        <v/>
      </c>
      <c r="BE649" s="112"/>
      <c r="BF649" s="110" t="str">
        <f t="shared" si="193"/>
        <v/>
      </c>
      <c r="BG649" s="84"/>
      <c r="BH649" s="92" t="str">
        <f t="shared" si="194"/>
        <v/>
      </c>
      <c r="BI649" s="84"/>
    </row>
    <row r="650" spans="1:61" x14ac:dyDescent="0.25">
      <c r="A650" s="84"/>
      <c r="B650" s="84"/>
      <c r="C650" s="84"/>
      <c r="D650" s="84"/>
      <c r="E650" s="85"/>
      <c r="F650" s="85"/>
      <c r="G650" s="85"/>
      <c r="H650" s="86" t="str">
        <f t="shared" si="180"/>
        <v/>
      </c>
      <c r="I650" s="84"/>
      <c r="J650" s="87" t="str">
        <f t="shared" si="181"/>
        <v/>
      </c>
      <c r="K650" s="84"/>
      <c r="L650" s="84"/>
      <c r="M650" s="84"/>
      <c r="N650" s="85"/>
      <c r="O650" s="88" t="str">
        <f t="shared" ref="O650:O713" si="195">IF(ISNA(""&amp;VLOOKUP(N650,KCB,2,FALSE)),"",""&amp;VLOOKUP(N650,KCB,2,FALSE))</f>
        <v/>
      </c>
      <c r="P650" s="89"/>
      <c r="Q650" s="108" t="str">
        <f t="shared" si="182"/>
        <v/>
      </c>
      <c r="R650" s="111"/>
      <c r="S650" s="109" t="str">
        <f t="shared" ref="S650:S713" si="196">IF(ISBLANK(R650),"",INDEX(ma_huyen,MATCH(CONCATENATE(Q650,"-",R650),loc_trung_huyen,0)))</f>
        <v/>
      </c>
      <c r="T650" s="112"/>
      <c r="U650" s="110" t="str">
        <f t="shared" si="183"/>
        <v/>
      </c>
      <c r="V650" s="90"/>
      <c r="W650" s="91"/>
      <c r="X650" s="96"/>
      <c r="Y650" s="99"/>
      <c r="Z650" s="90"/>
      <c r="AA650" s="105"/>
      <c r="AB650" s="90"/>
      <c r="AC650" s="89"/>
      <c r="AD650" s="108" t="str">
        <f t="shared" si="184"/>
        <v/>
      </c>
      <c r="AE650" s="111"/>
      <c r="AF650" s="109" t="str">
        <f t="shared" si="185"/>
        <v/>
      </c>
      <c r="AG650" s="112"/>
      <c r="AH650" s="110" t="str">
        <f t="shared" si="186"/>
        <v/>
      </c>
      <c r="AI650" s="89"/>
      <c r="AJ650" s="108" t="str">
        <f t="shared" si="187"/>
        <v/>
      </c>
      <c r="AK650" s="111"/>
      <c r="AL650" s="109" t="str">
        <f t="shared" ref="AL650:AL713" si="197">IF(ISBLANK(AK650),"",INDEX(ma_huyen,MATCH(CONCATENATE(AJ650,"-",AK650),loc_trung_huyen,0)))</f>
        <v/>
      </c>
      <c r="AM650" s="112"/>
      <c r="AN650" s="110" t="str">
        <f t="shared" si="188"/>
        <v/>
      </c>
      <c r="AO650" s="84"/>
      <c r="AP650" s="84" t="s">
        <v>40889</v>
      </c>
      <c r="AQ650" s="84"/>
      <c r="AR650" s="84"/>
      <c r="AS650" s="84"/>
      <c r="AT650" s="85"/>
      <c r="AU650" s="85"/>
      <c r="AV650" s="85"/>
      <c r="AW650" s="86" t="str">
        <f t="shared" si="189"/>
        <v/>
      </c>
      <c r="AX650" s="84"/>
      <c r="AY650" s="87" t="str">
        <f t="shared" si="190"/>
        <v/>
      </c>
      <c r="AZ650" s="84"/>
      <c r="BA650" s="89"/>
      <c r="BB650" s="108" t="str">
        <f t="shared" si="191"/>
        <v/>
      </c>
      <c r="BC650" s="111"/>
      <c r="BD650" s="109" t="str">
        <f t="shared" si="192"/>
        <v/>
      </c>
      <c r="BE650" s="112"/>
      <c r="BF650" s="110" t="str">
        <f t="shared" si="193"/>
        <v/>
      </c>
      <c r="BG650" s="84"/>
      <c r="BH650" s="92" t="str">
        <f t="shared" si="194"/>
        <v/>
      </c>
      <c r="BI650" s="84"/>
    </row>
    <row r="651" spans="1:61" x14ac:dyDescent="0.25">
      <c r="A651" s="84"/>
      <c r="B651" s="84"/>
      <c r="C651" s="84"/>
      <c r="D651" s="84"/>
      <c r="E651" s="85"/>
      <c r="F651" s="85"/>
      <c r="G651" s="85"/>
      <c r="H651" s="86" t="str">
        <f t="shared" si="180"/>
        <v/>
      </c>
      <c r="I651" s="84"/>
      <c r="J651" s="87" t="str">
        <f t="shared" si="181"/>
        <v/>
      </c>
      <c r="K651" s="84"/>
      <c r="L651" s="84"/>
      <c r="M651" s="84"/>
      <c r="N651" s="85"/>
      <c r="O651" s="88" t="str">
        <f t="shared" si="195"/>
        <v/>
      </c>
      <c r="P651" s="89"/>
      <c r="Q651" s="108" t="str">
        <f t="shared" si="182"/>
        <v/>
      </c>
      <c r="R651" s="111"/>
      <c r="S651" s="109" t="str">
        <f t="shared" si="196"/>
        <v/>
      </c>
      <c r="T651" s="112"/>
      <c r="U651" s="110" t="str">
        <f t="shared" si="183"/>
        <v/>
      </c>
      <c r="V651" s="90"/>
      <c r="W651" s="91"/>
      <c r="X651" s="96"/>
      <c r="Y651" s="99"/>
      <c r="Z651" s="90"/>
      <c r="AA651" s="105"/>
      <c r="AB651" s="90"/>
      <c r="AC651" s="89"/>
      <c r="AD651" s="108" t="str">
        <f t="shared" si="184"/>
        <v/>
      </c>
      <c r="AE651" s="111"/>
      <c r="AF651" s="109" t="str">
        <f t="shared" si="185"/>
        <v/>
      </c>
      <c r="AG651" s="112"/>
      <c r="AH651" s="110" t="str">
        <f t="shared" si="186"/>
        <v/>
      </c>
      <c r="AI651" s="89"/>
      <c r="AJ651" s="108" t="str">
        <f t="shared" si="187"/>
        <v/>
      </c>
      <c r="AK651" s="111"/>
      <c r="AL651" s="109" t="str">
        <f t="shared" si="197"/>
        <v/>
      </c>
      <c r="AM651" s="112"/>
      <c r="AN651" s="110" t="str">
        <f t="shared" si="188"/>
        <v/>
      </c>
      <c r="AO651" s="84"/>
      <c r="AP651" s="84" t="s">
        <v>40889</v>
      </c>
      <c r="AQ651" s="84"/>
      <c r="AR651" s="84"/>
      <c r="AS651" s="84"/>
      <c r="AT651" s="85"/>
      <c r="AU651" s="85"/>
      <c r="AV651" s="85"/>
      <c r="AW651" s="86" t="str">
        <f t="shared" si="189"/>
        <v/>
      </c>
      <c r="AX651" s="84"/>
      <c r="AY651" s="87" t="str">
        <f t="shared" si="190"/>
        <v/>
      </c>
      <c r="AZ651" s="84"/>
      <c r="BA651" s="89"/>
      <c r="BB651" s="108" t="str">
        <f t="shared" si="191"/>
        <v/>
      </c>
      <c r="BC651" s="111"/>
      <c r="BD651" s="109" t="str">
        <f t="shared" si="192"/>
        <v/>
      </c>
      <c r="BE651" s="112"/>
      <c r="BF651" s="110" t="str">
        <f t="shared" si="193"/>
        <v/>
      </c>
      <c r="BG651" s="84"/>
      <c r="BH651" s="92" t="str">
        <f t="shared" si="194"/>
        <v/>
      </c>
      <c r="BI651" s="84"/>
    </row>
    <row r="652" spans="1:61" x14ac:dyDescent="0.25">
      <c r="A652" s="84"/>
      <c r="B652" s="84"/>
      <c r="C652" s="84"/>
      <c r="D652" s="84"/>
      <c r="E652" s="85"/>
      <c r="F652" s="85"/>
      <c r="G652" s="85"/>
      <c r="H652" s="86" t="str">
        <f t="shared" si="180"/>
        <v/>
      </c>
      <c r="I652" s="84"/>
      <c r="J652" s="87" t="str">
        <f t="shared" si="181"/>
        <v/>
      </c>
      <c r="K652" s="84"/>
      <c r="L652" s="84"/>
      <c r="M652" s="84"/>
      <c r="N652" s="85"/>
      <c r="O652" s="88" t="str">
        <f t="shared" si="195"/>
        <v/>
      </c>
      <c r="P652" s="89"/>
      <c r="Q652" s="108" t="str">
        <f t="shared" si="182"/>
        <v/>
      </c>
      <c r="R652" s="111"/>
      <c r="S652" s="109" t="str">
        <f t="shared" si="196"/>
        <v/>
      </c>
      <c r="T652" s="112"/>
      <c r="U652" s="110" t="str">
        <f t="shared" si="183"/>
        <v/>
      </c>
      <c r="V652" s="90"/>
      <c r="W652" s="91"/>
      <c r="X652" s="96"/>
      <c r="Y652" s="99"/>
      <c r="Z652" s="90"/>
      <c r="AA652" s="105"/>
      <c r="AB652" s="90"/>
      <c r="AC652" s="89"/>
      <c r="AD652" s="108" t="str">
        <f t="shared" si="184"/>
        <v/>
      </c>
      <c r="AE652" s="111"/>
      <c r="AF652" s="109" t="str">
        <f t="shared" si="185"/>
        <v/>
      </c>
      <c r="AG652" s="112"/>
      <c r="AH652" s="110" t="str">
        <f t="shared" si="186"/>
        <v/>
      </c>
      <c r="AI652" s="89"/>
      <c r="AJ652" s="108" t="str">
        <f t="shared" si="187"/>
        <v/>
      </c>
      <c r="AK652" s="111"/>
      <c r="AL652" s="109" t="str">
        <f t="shared" si="197"/>
        <v/>
      </c>
      <c r="AM652" s="112"/>
      <c r="AN652" s="110" t="str">
        <f t="shared" si="188"/>
        <v/>
      </c>
      <c r="AO652" s="84"/>
      <c r="AP652" s="84" t="s">
        <v>40889</v>
      </c>
      <c r="AQ652" s="84"/>
      <c r="AR652" s="84"/>
      <c r="AS652" s="84"/>
      <c r="AT652" s="85"/>
      <c r="AU652" s="85"/>
      <c r="AV652" s="85"/>
      <c r="AW652" s="86" t="str">
        <f t="shared" si="189"/>
        <v/>
      </c>
      <c r="AX652" s="84"/>
      <c r="AY652" s="87" t="str">
        <f t="shared" si="190"/>
        <v/>
      </c>
      <c r="AZ652" s="84"/>
      <c r="BA652" s="89"/>
      <c r="BB652" s="108" t="str">
        <f t="shared" si="191"/>
        <v/>
      </c>
      <c r="BC652" s="111"/>
      <c r="BD652" s="109" t="str">
        <f t="shared" si="192"/>
        <v/>
      </c>
      <c r="BE652" s="112"/>
      <c r="BF652" s="110" t="str">
        <f t="shared" si="193"/>
        <v/>
      </c>
      <c r="BG652" s="84"/>
      <c r="BH652" s="92" t="str">
        <f t="shared" si="194"/>
        <v/>
      </c>
      <c r="BI652" s="84"/>
    </row>
    <row r="653" spans="1:61" x14ac:dyDescent="0.25">
      <c r="A653" s="84"/>
      <c r="B653" s="84"/>
      <c r="C653" s="84"/>
      <c r="D653" s="84"/>
      <c r="E653" s="85"/>
      <c r="F653" s="85"/>
      <c r="G653" s="85"/>
      <c r="H653" s="86" t="str">
        <f t="shared" si="180"/>
        <v/>
      </c>
      <c r="I653" s="84"/>
      <c r="J653" s="87" t="str">
        <f t="shared" si="181"/>
        <v/>
      </c>
      <c r="K653" s="84"/>
      <c r="L653" s="84"/>
      <c r="M653" s="84"/>
      <c r="N653" s="85"/>
      <c r="O653" s="88" t="str">
        <f t="shared" si="195"/>
        <v/>
      </c>
      <c r="P653" s="89"/>
      <c r="Q653" s="108" t="str">
        <f t="shared" si="182"/>
        <v/>
      </c>
      <c r="R653" s="111"/>
      <c r="S653" s="109" t="str">
        <f t="shared" si="196"/>
        <v/>
      </c>
      <c r="T653" s="112"/>
      <c r="U653" s="110" t="str">
        <f t="shared" si="183"/>
        <v/>
      </c>
      <c r="V653" s="90"/>
      <c r="W653" s="91"/>
      <c r="X653" s="96"/>
      <c r="Y653" s="99"/>
      <c r="Z653" s="90"/>
      <c r="AA653" s="105"/>
      <c r="AB653" s="90"/>
      <c r="AC653" s="89"/>
      <c r="AD653" s="108" t="str">
        <f t="shared" si="184"/>
        <v/>
      </c>
      <c r="AE653" s="111"/>
      <c r="AF653" s="109" t="str">
        <f t="shared" si="185"/>
        <v/>
      </c>
      <c r="AG653" s="112"/>
      <c r="AH653" s="110" t="str">
        <f t="shared" si="186"/>
        <v/>
      </c>
      <c r="AI653" s="89"/>
      <c r="AJ653" s="108" t="str">
        <f t="shared" si="187"/>
        <v/>
      </c>
      <c r="AK653" s="111"/>
      <c r="AL653" s="109" t="str">
        <f t="shared" si="197"/>
        <v/>
      </c>
      <c r="AM653" s="112"/>
      <c r="AN653" s="110" t="str">
        <f t="shared" si="188"/>
        <v/>
      </c>
      <c r="AO653" s="84"/>
      <c r="AP653" s="84" t="s">
        <v>40889</v>
      </c>
      <c r="AQ653" s="84"/>
      <c r="AR653" s="84"/>
      <c r="AS653" s="84"/>
      <c r="AT653" s="85"/>
      <c r="AU653" s="85"/>
      <c r="AV653" s="85"/>
      <c r="AW653" s="86" t="str">
        <f t="shared" si="189"/>
        <v/>
      </c>
      <c r="AX653" s="84"/>
      <c r="AY653" s="87" t="str">
        <f t="shared" si="190"/>
        <v/>
      </c>
      <c r="AZ653" s="84"/>
      <c r="BA653" s="89"/>
      <c r="BB653" s="108" t="str">
        <f t="shared" si="191"/>
        <v/>
      </c>
      <c r="BC653" s="111"/>
      <c r="BD653" s="109" t="str">
        <f t="shared" si="192"/>
        <v/>
      </c>
      <c r="BE653" s="112"/>
      <c r="BF653" s="110" t="str">
        <f t="shared" si="193"/>
        <v/>
      </c>
      <c r="BG653" s="84"/>
      <c r="BH653" s="92" t="str">
        <f t="shared" si="194"/>
        <v/>
      </c>
      <c r="BI653" s="84"/>
    </row>
    <row r="654" spans="1:61" x14ac:dyDescent="0.25">
      <c r="A654" s="84"/>
      <c r="B654" s="84"/>
      <c r="C654" s="84"/>
      <c r="D654" s="84"/>
      <c r="E654" s="85"/>
      <c r="F654" s="85"/>
      <c r="G654" s="85"/>
      <c r="H654" s="86" t="str">
        <f t="shared" si="180"/>
        <v/>
      </c>
      <c r="I654" s="84"/>
      <c r="J654" s="87" t="str">
        <f t="shared" si="181"/>
        <v/>
      </c>
      <c r="K654" s="84"/>
      <c r="L654" s="84"/>
      <c r="M654" s="84"/>
      <c r="N654" s="85"/>
      <c r="O654" s="88" t="str">
        <f t="shared" si="195"/>
        <v/>
      </c>
      <c r="P654" s="89"/>
      <c r="Q654" s="108" t="str">
        <f t="shared" si="182"/>
        <v/>
      </c>
      <c r="R654" s="111"/>
      <c r="S654" s="109" t="str">
        <f t="shared" si="196"/>
        <v/>
      </c>
      <c r="T654" s="112"/>
      <c r="U654" s="110" t="str">
        <f t="shared" si="183"/>
        <v/>
      </c>
      <c r="V654" s="90"/>
      <c r="W654" s="91"/>
      <c r="X654" s="96"/>
      <c r="Y654" s="99"/>
      <c r="Z654" s="90"/>
      <c r="AA654" s="105"/>
      <c r="AB654" s="90"/>
      <c r="AC654" s="89"/>
      <c r="AD654" s="108" t="str">
        <f t="shared" si="184"/>
        <v/>
      </c>
      <c r="AE654" s="111"/>
      <c r="AF654" s="109" t="str">
        <f t="shared" si="185"/>
        <v/>
      </c>
      <c r="AG654" s="112"/>
      <c r="AH654" s="110" t="str">
        <f t="shared" si="186"/>
        <v/>
      </c>
      <c r="AI654" s="89"/>
      <c r="AJ654" s="108" t="str">
        <f t="shared" si="187"/>
        <v/>
      </c>
      <c r="AK654" s="111"/>
      <c r="AL654" s="109" t="str">
        <f t="shared" si="197"/>
        <v/>
      </c>
      <c r="AM654" s="112"/>
      <c r="AN654" s="110" t="str">
        <f t="shared" si="188"/>
        <v/>
      </c>
      <c r="AO654" s="84"/>
      <c r="AP654" s="84" t="s">
        <v>40889</v>
      </c>
      <c r="AQ654" s="84"/>
      <c r="AR654" s="84"/>
      <c r="AS654" s="84"/>
      <c r="AT654" s="85"/>
      <c r="AU654" s="85"/>
      <c r="AV654" s="85"/>
      <c r="AW654" s="86" t="str">
        <f t="shared" si="189"/>
        <v/>
      </c>
      <c r="AX654" s="84"/>
      <c r="AY654" s="87" t="str">
        <f t="shared" si="190"/>
        <v/>
      </c>
      <c r="AZ654" s="84"/>
      <c r="BA654" s="89"/>
      <c r="BB654" s="108" t="str">
        <f t="shared" si="191"/>
        <v/>
      </c>
      <c r="BC654" s="111"/>
      <c r="BD654" s="109" t="str">
        <f t="shared" si="192"/>
        <v/>
      </c>
      <c r="BE654" s="112"/>
      <c r="BF654" s="110" t="str">
        <f t="shared" si="193"/>
        <v/>
      </c>
      <c r="BG654" s="84"/>
      <c r="BH654" s="92" t="str">
        <f t="shared" si="194"/>
        <v/>
      </c>
      <c r="BI654" s="84"/>
    </row>
    <row r="655" spans="1:61" x14ac:dyDescent="0.25">
      <c r="A655" s="84"/>
      <c r="B655" s="84"/>
      <c r="C655" s="84"/>
      <c r="D655" s="84"/>
      <c r="E655" s="85"/>
      <c r="F655" s="85"/>
      <c r="G655" s="85"/>
      <c r="H655" s="86" t="str">
        <f t="shared" si="180"/>
        <v/>
      </c>
      <c r="I655" s="84"/>
      <c r="J655" s="87" t="str">
        <f t="shared" si="181"/>
        <v/>
      </c>
      <c r="K655" s="84"/>
      <c r="L655" s="84"/>
      <c r="M655" s="84"/>
      <c r="N655" s="85"/>
      <c r="O655" s="88" t="str">
        <f t="shared" si="195"/>
        <v/>
      </c>
      <c r="P655" s="89"/>
      <c r="Q655" s="108" t="str">
        <f t="shared" si="182"/>
        <v/>
      </c>
      <c r="R655" s="111"/>
      <c r="S655" s="109" t="str">
        <f t="shared" si="196"/>
        <v/>
      </c>
      <c r="T655" s="112"/>
      <c r="U655" s="110" t="str">
        <f t="shared" si="183"/>
        <v/>
      </c>
      <c r="V655" s="90"/>
      <c r="W655" s="91"/>
      <c r="X655" s="96"/>
      <c r="Y655" s="99"/>
      <c r="Z655" s="90"/>
      <c r="AA655" s="105"/>
      <c r="AB655" s="90"/>
      <c r="AC655" s="89"/>
      <c r="AD655" s="108" t="str">
        <f t="shared" si="184"/>
        <v/>
      </c>
      <c r="AE655" s="111"/>
      <c r="AF655" s="109" t="str">
        <f t="shared" si="185"/>
        <v/>
      </c>
      <c r="AG655" s="112"/>
      <c r="AH655" s="110" t="str">
        <f t="shared" si="186"/>
        <v/>
      </c>
      <c r="AI655" s="89"/>
      <c r="AJ655" s="108" t="str">
        <f t="shared" si="187"/>
        <v/>
      </c>
      <c r="AK655" s="111"/>
      <c r="AL655" s="109" t="str">
        <f t="shared" si="197"/>
        <v/>
      </c>
      <c r="AM655" s="112"/>
      <c r="AN655" s="110" t="str">
        <f t="shared" si="188"/>
        <v/>
      </c>
      <c r="AO655" s="84"/>
      <c r="AP655" s="84" t="s">
        <v>40889</v>
      </c>
      <c r="AQ655" s="84"/>
      <c r="AR655" s="84"/>
      <c r="AS655" s="84"/>
      <c r="AT655" s="85"/>
      <c r="AU655" s="85"/>
      <c r="AV655" s="85"/>
      <c r="AW655" s="86" t="str">
        <f t="shared" si="189"/>
        <v/>
      </c>
      <c r="AX655" s="84"/>
      <c r="AY655" s="87" t="str">
        <f t="shared" si="190"/>
        <v/>
      </c>
      <c r="AZ655" s="84"/>
      <c r="BA655" s="89"/>
      <c r="BB655" s="108" t="str">
        <f t="shared" si="191"/>
        <v/>
      </c>
      <c r="BC655" s="111"/>
      <c r="BD655" s="109" t="str">
        <f t="shared" si="192"/>
        <v/>
      </c>
      <c r="BE655" s="112"/>
      <c r="BF655" s="110" t="str">
        <f t="shared" si="193"/>
        <v/>
      </c>
      <c r="BG655" s="84"/>
      <c r="BH655" s="92" t="str">
        <f t="shared" si="194"/>
        <v/>
      </c>
      <c r="BI655" s="84"/>
    </row>
    <row r="656" spans="1:61" x14ac:dyDescent="0.25">
      <c r="A656" s="84"/>
      <c r="B656" s="84"/>
      <c r="C656" s="84"/>
      <c r="D656" s="84"/>
      <c r="E656" s="85"/>
      <c r="F656" s="85"/>
      <c r="G656" s="85"/>
      <c r="H656" s="86" t="str">
        <f t="shared" si="180"/>
        <v/>
      </c>
      <c r="I656" s="84"/>
      <c r="J656" s="87" t="str">
        <f t="shared" si="181"/>
        <v/>
      </c>
      <c r="K656" s="84"/>
      <c r="L656" s="84"/>
      <c r="M656" s="84"/>
      <c r="N656" s="85"/>
      <c r="O656" s="88" t="str">
        <f t="shared" si="195"/>
        <v/>
      </c>
      <c r="P656" s="89"/>
      <c r="Q656" s="108" t="str">
        <f t="shared" si="182"/>
        <v/>
      </c>
      <c r="R656" s="111"/>
      <c r="S656" s="109" t="str">
        <f t="shared" si="196"/>
        <v/>
      </c>
      <c r="T656" s="112"/>
      <c r="U656" s="110" t="str">
        <f t="shared" si="183"/>
        <v/>
      </c>
      <c r="V656" s="90"/>
      <c r="W656" s="91"/>
      <c r="X656" s="96"/>
      <c r="Y656" s="99"/>
      <c r="Z656" s="90"/>
      <c r="AA656" s="105"/>
      <c r="AB656" s="90"/>
      <c r="AC656" s="89"/>
      <c r="AD656" s="108" t="str">
        <f t="shared" si="184"/>
        <v/>
      </c>
      <c r="AE656" s="111"/>
      <c r="AF656" s="109" t="str">
        <f t="shared" si="185"/>
        <v/>
      </c>
      <c r="AG656" s="112"/>
      <c r="AH656" s="110" t="str">
        <f t="shared" si="186"/>
        <v/>
      </c>
      <c r="AI656" s="89"/>
      <c r="AJ656" s="108" t="str">
        <f t="shared" si="187"/>
        <v/>
      </c>
      <c r="AK656" s="111"/>
      <c r="AL656" s="109" t="str">
        <f t="shared" si="197"/>
        <v/>
      </c>
      <c r="AM656" s="112"/>
      <c r="AN656" s="110" t="str">
        <f t="shared" si="188"/>
        <v/>
      </c>
      <c r="AO656" s="84"/>
      <c r="AP656" s="84" t="s">
        <v>40889</v>
      </c>
      <c r="AQ656" s="84"/>
      <c r="AR656" s="84"/>
      <c r="AS656" s="84"/>
      <c r="AT656" s="85"/>
      <c r="AU656" s="85"/>
      <c r="AV656" s="85"/>
      <c r="AW656" s="86" t="str">
        <f t="shared" si="189"/>
        <v/>
      </c>
      <c r="AX656" s="84"/>
      <c r="AY656" s="87" t="str">
        <f t="shared" si="190"/>
        <v/>
      </c>
      <c r="AZ656" s="84"/>
      <c r="BA656" s="89"/>
      <c r="BB656" s="108" t="str">
        <f t="shared" si="191"/>
        <v/>
      </c>
      <c r="BC656" s="111"/>
      <c r="BD656" s="109" t="str">
        <f t="shared" si="192"/>
        <v/>
      </c>
      <c r="BE656" s="112"/>
      <c r="BF656" s="110" t="str">
        <f t="shared" si="193"/>
        <v/>
      </c>
      <c r="BG656" s="84"/>
      <c r="BH656" s="92" t="str">
        <f t="shared" si="194"/>
        <v/>
      </c>
      <c r="BI656" s="84"/>
    </row>
    <row r="657" spans="1:61" x14ac:dyDescent="0.25">
      <c r="A657" s="84"/>
      <c r="B657" s="84"/>
      <c r="C657" s="84"/>
      <c r="D657" s="84"/>
      <c r="E657" s="85"/>
      <c r="F657" s="85"/>
      <c r="G657" s="85"/>
      <c r="H657" s="86" t="str">
        <f t="shared" si="180"/>
        <v/>
      </c>
      <c r="I657" s="84"/>
      <c r="J657" s="87" t="str">
        <f t="shared" si="181"/>
        <v/>
      </c>
      <c r="K657" s="84"/>
      <c r="L657" s="84"/>
      <c r="M657" s="84"/>
      <c r="N657" s="85"/>
      <c r="O657" s="88" t="str">
        <f t="shared" si="195"/>
        <v/>
      </c>
      <c r="P657" s="89"/>
      <c r="Q657" s="108" t="str">
        <f t="shared" si="182"/>
        <v/>
      </c>
      <c r="R657" s="111"/>
      <c r="S657" s="109" t="str">
        <f t="shared" si="196"/>
        <v/>
      </c>
      <c r="T657" s="112"/>
      <c r="U657" s="110" t="str">
        <f t="shared" si="183"/>
        <v/>
      </c>
      <c r="V657" s="90"/>
      <c r="W657" s="91"/>
      <c r="X657" s="96"/>
      <c r="Y657" s="99"/>
      <c r="Z657" s="90"/>
      <c r="AA657" s="105"/>
      <c r="AB657" s="90"/>
      <c r="AC657" s="89"/>
      <c r="AD657" s="108" t="str">
        <f t="shared" si="184"/>
        <v/>
      </c>
      <c r="AE657" s="111"/>
      <c r="AF657" s="109" t="str">
        <f t="shared" si="185"/>
        <v/>
      </c>
      <c r="AG657" s="112"/>
      <c r="AH657" s="110" t="str">
        <f t="shared" si="186"/>
        <v/>
      </c>
      <c r="AI657" s="89"/>
      <c r="AJ657" s="108" t="str">
        <f t="shared" si="187"/>
        <v/>
      </c>
      <c r="AK657" s="111"/>
      <c r="AL657" s="109" t="str">
        <f t="shared" si="197"/>
        <v/>
      </c>
      <c r="AM657" s="112"/>
      <c r="AN657" s="110" t="str">
        <f t="shared" si="188"/>
        <v/>
      </c>
      <c r="AO657" s="84"/>
      <c r="AP657" s="84" t="s">
        <v>40889</v>
      </c>
      <c r="AQ657" s="84"/>
      <c r="AR657" s="84"/>
      <c r="AS657" s="84"/>
      <c r="AT657" s="85"/>
      <c r="AU657" s="85"/>
      <c r="AV657" s="85"/>
      <c r="AW657" s="86" t="str">
        <f t="shared" si="189"/>
        <v/>
      </c>
      <c r="AX657" s="84"/>
      <c r="AY657" s="87" t="str">
        <f t="shared" si="190"/>
        <v/>
      </c>
      <c r="AZ657" s="84"/>
      <c r="BA657" s="89"/>
      <c r="BB657" s="108" t="str">
        <f t="shared" si="191"/>
        <v/>
      </c>
      <c r="BC657" s="111"/>
      <c r="BD657" s="109" t="str">
        <f t="shared" si="192"/>
        <v/>
      </c>
      <c r="BE657" s="112"/>
      <c r="BF657" s="110" t="str">
        <f t="shared" si="193"/>
        <v/>
      </c>
      <c r="BG657" s="84"/>
      <c r="BH657" s="92" t="str">
        <f t="shared" si="194"/>
        <v/>
      </c>
      <c r="BI657" s="84"/>
    </row>
    <row r="658" spans="1:61" x14ac:dyDescent="0.25">
      <c r="A658" s="84"/>
      <c r="B658" s="84"/>
      <c r="C658" s="84"/>
      <c r="D658" s="84"/>
      <c r="E658" s="85"/>
      <c r="F658" s="85"/>
      <c r="G658" s="85"/>
      <c r="H658" s="86" t="str">
        <f t="shared" si="180"/>
        <v/>
      </c>
      <c r="I658" s="84"/>
      <c r="J658" s="87" t="str">
        <f t="shared" si="181"/>
        <v/>
      </c>
      <c r="K658" s="84"/>
      <c r="L658" s="84"/>
      <c r="M658" s="84"/>
      <c r="N658" s="85"/>
      <c r="O658" s="88" t="str">
        <f t="shared" si="195"/>
        <v/>
      </c>
      <c r="P658" s="89"/>
      <c r="Q658" s="108" t="str">
        <f t="shared" si="182"/>
        <v/>
      </c>
      <c r="R658" s="111"/>
      <c r="S658" s="109" t="str">
        <f t="shared" si="196"/>
        <v/>
      </c>
      <c r="T658" s="112"/>
      <c r="U658" s="110" t="str">
        <f t="shared" si="183"/>
        <v/>
      </c>
      <c r="V658" s="90"/>
      <c r="W658" s="91"/>
      <c r="X658" s="96"/>
      <c r="Y658" s="99"/>
      <c r="Z658" s="90"/>
      <c r="AA658" s="105"/>
      <c r="AB658" s="90"/>
      <c r="AC658" s="89"/>
      <c r="AD658" s="108" t="str">
        <f t="shared" si="184"/>
        <v/>
      </c>
      <c r="AE658" s="111"/>
      <c r="AF658" s="109" t="str">
        <f t="shared" si="185"/>
        <v/>
      </c>
      <c r="AG658" s="112"/>
      <c r="AH658" s="110" t="str">
        <f t="shared" si="186"/>
        <v/>
      </c>
      <c r="AI658" s="89"/>
      <c r="AJ658" s="108" t="str">
        <f t="shared" si="187"/>
        <v/>
      </c>
      <c r="AK658" s="111"/>
      <c r="AL658" s="109" t="str">
        <f t="shared" si="197"/>
        <v/>
      </c>
      <c r="AM658" s="112"/>
      <c r="AN658" s="110" t="str">
        <f t="shared" si="188"/>
        <v/>
      </c>
      <c r="AO658" s="84"/>
      <c r="AP658" s="84" t="s">
        <v>40889</v>
      </c>
      <c r="AQ658" s="84"/>
      <c r="AR658" s="84"/>
      <c r="AS658" s="84"/>
      <c r="AT658" s="85"/>
      <c r="AU658" s="85"/>
      <c r="AV658" s="85"/>
      <c r="AW658" s="86" t="str">
        <f t="shared" si="189"/>
        <v/>
      </c>
      <c r="AX658" s="84"/>
      <c r="AY658" s="87" t="str">
        <f t="shared" si="190"/>
        <v/>
      </c>
      <c r="AZ658" s="84"/>
      <c r="BA658" s="89"/>
      <c r="BB658" s="108" t="str">
        <f t="shared" si="191"/>
        <v/>
      </c>
      <c r="BC658" s="111"/>
      <c r="BD658" s="109" t="str">
        <f t="shared" si="192"/>
        <v/>
      </c>
      <c r="BE658" s="112"/>
      <c r="BF658" s="110" t="str">
        <f t="shared" si="193"/>
        <v/>
      </c>
      <c r="BG658" s="84"/>
      <c r="BH658" s="92" t="str">
        <f t="shared" si="194"/>
        <v/>
      </c>
      <c r="BI658" s="84"/>
    </row>
    <row r="659" spans="1:61" x14ac:dyDescent="0.25">
      <c r="A659" s="84"/>
      <c r="B659" s="84"/>
      <c r="C659" s="84"/>
      <c r="D659" s="84"/>
      <c r="E659" s="85"/>
      <c r="F659" s="85"/>
      <c r="G659" s="85"/>
      <c r="H659" s="86" t="str">
        <f t="shared" si="180"/>
        <v/>
      </c>
      <c r="I659" s="84"/>
      <c r="J659" s="87" t="str">
        <f t="shared" si="181"/>
        <v/>
      </c>
      <c r="K659" s="84"/>
      <c r="L659" s="84"/>
      <c r="M659" s="84"/>
      <c r="N659" s="85"/>
      <c r="O659" s="88" t="str">
        <f t="shared" si="195"/>
        <v/>
      </c>
      <c r="P659" s="89"/>
      <c r="Q659" s="108" t="str">
        <f t="shared" si="182"/>
        <v/>
      </c>
      <c r="R659" s="111"/>
      <c r="S659" s="109" t="str">
        <f t="shared" si="196"/>
        <v/>
      </c>
      <c r="T659" s="112"/>
      <c r="U659" s="110" t="str">
        <f t="shared" si="183"/>
        <v/>
      </c>
      <c r="V659" s="90"/>
      <c r="W659" s="91"/>
      <c r="X659" s="96"/>
      <c r="Y659" s="99"/>
      <c r="Z659" s="90"/>
      <c r="AA659" s="105"/>
      <c r="AB659" s="90"/>
      <c r="AC659" s="89"/>
      <c r="AD659" s="108" t="str">
        <f t="shared" si="184"/>
        <v/>
      </c>
      <c r="AE659" s="111"/>
      <c r="AF659" s="109" t="str">
        <f t="shared" si="185"/>
        <v/>
      </c>
      <c r="AG659" s="112"/>
      <c r="AH659" s="110" t="str">
        <f t="shared" si="186"/>
        <v/>
      </c>
      <c r="AI659" s="89"/>
      <c r="AJ659" s="108" t="str">
        <f t="shared" si="187"/>
        <v/>
      </c>
      <c r="AK659" s="111"/>
      <c r="AL659" s="109" t="str">
        <f t="shared" si="197"/>
        <v/>
      </c>
      <c r="AM659" s="112"/>
      <c r="AN659" s="110" t="str">
        <f t="shared" si="188"/>
        <v/>
      </c>
      <c r="AO659" s="84"/>
      <c r="AP659" s="84" t="s">
        <v>40889</v>
      </c>
      <c r="AQ659" s="84"/>
      <c r="AR659" s="84"/>
      <c r="AS659" s="84"/>
      <c r="AT659" s="85"/>
      <c r="AU659" s="85"/>
      <c r="AV659" s="85"/>
      <c r="AW659" s="86" t="str">
        <f t="shared" si="189"/>
        <v/>
      </c>
      <c r="AX659" s="84"/>
      <c r="AY659" s="87" t="str">
        <f t="shared" si="190"/>
        <v/>
      </c>
      <c r="AZ659" s="84"/>
      <c r="BA659" s="89"/>
      <c r="BB659" s="108" t="str">
        <f t="shared" si="191"/>
        <v/>
      </c>
      <c r="BC659" s="111"/>
      <c r="BD659" s="109" t="str">
        <f t="shared" si="192"/>
        <v/>
      </c>
      <c r="BE659" s="112"/>
      <c r="BF659" s="110" t="str">
        <f t="shared" si="193"/>
        <v/>
      </c>
      <c r="BG659" s="84"/>
      <c r="BH659" s="92" t="str">
        <f t="shared" si="194"/>
        <v/>
      </c>
      <c r="BI659" s="84"/>
    </row>
    <row r="660" spans="1:61" x14ac:dyDescent="0.25">
      <c r="A660" s="84"/>
      <c r="B660" s="84"/>
      <c r="C660" s="84"/>
      <c r="D660" s="84"/>
      <c r="E660" s="85"/>
      <c r="F660" s="85"/>
      <c r="G660" s="85"/>
      <c r="H660" s="86" t="str">
        <f t="shared" si="180"/>
        <v/>
      </c>
      <c r="I660" s="84"/>
      <c r="J660" s="87" t="str">
        <f t="shared" si="181"/>
        <v/>
      </c>
      <c r="K660" s="84"/>
      <c r="L660" s="84"/>
      <c r="M660" s="84"/>
      <c r="N660" s="85"/>
      <c r="O660" s="88" t="str">
        <f t="shared" si="195"/>
        <v/>
      </c>
      <c r="P660" s="89"/>
      <c r="Q660" s="108" t="str">
        <f t="shared" si="182"/>
        <v/>
      </c>
      <c r="R660" s="111"/>
      <c r="S660" s="109" t="str">
        <f t="shared" si="196"/>
        <v/>
      </c>
      <c r="T660" s="112"/>
      <c r="U660" s="110" t="str">
        <f t="shared" si="183"/>
        <v/>
      </c>
      <c r="V660" s="90"/>
      <c r="W660" s="91"/>
      <c r="X660" s="96"/>
      <c r="Y660" s="99"/>
      <c r="Z660" s="90"/>
      <c r="AA660" s="105"/>
      <c r="AB660" s="90"/>
      <c r="AC660" s="89"/>
      <c r="AD660" s="108" t="str">
        <f t="shared" si="184"/>
        <v/>
      </c>
      <c r="AE660" s="111"/>
      <c r="AF660" s="109" t="str">
        <f t="shared" si="185"/>
        <v/>
      </c>
      <c r="AG660" s="112"/>
      <c r="AH660" s="110" t="str">
        <f t="shared" si="186"/>
        <v/>
      </c>
      <c r="AI660" s="89"/>
      <c r="AJ660" s="108" t="str">
        <f t="shared" si="187"/>
        <v/>
      </c>
      <c r="AK660" s="111"/>
      <c r="AL660" s="109" t="str">
        <f t="shared" si="197"/>
        <v/>
      </c>
      <c r="AM660" s="112"/>
      <c r="AN660" s="110" t="str">
        <f t="shared" si="188"/>
        <v/>
      </c>
      <c r="AO660" s="84"/>
      <c r="AP660" s="84" t="s">
        <v>40889</v>
      </c>
      <c r="AQ660" s="84"/>
      <c r="AR660" s="84"/>
      <c r="AS660" s="84"/>
      <c r="AT660" s="85"/>
      <c r="AU660" s="85"/>
      <c r="AV660" s="85"/>
      <c r="AW660" s="86" t="str">
        <f t="shared" si="189"/>
        <v/>
      </c>
      <c r="AX660" s="84"/>
      <c r="AY660" s="87" t="str">
        <f t="shared" si="190"/>
        <v/>
      </c>
      <c r="AZ660" s="84"/>
      <c r="BA660" s="89"/>
      <c r="BB660" s="108" t="str">
        <f t="shared" si="191"/>
        <v/>
      </c>
      <c r="BC660" s="111"/>
      <c r="BD660" s="109" t="str">
        <f t="shared" si="192"/>
        <v/>
      </c>
      <c r="BE660" s="112"/>
      <c r="BF660" s="110" t="str">
        <f t="shared" si="193"/>
        <v/>
      </c>
      <c r="BG660" s="84"/>
      <c r="BH660" s="92" t="str">
        <f t="shared" si="194"/>
        <v/>
      </c>
      <c r="BI660" s="84"/>
    </row>
    <row r="661" spans="1:61" x14ac:dyDescent="0.25">
      <c r="A661" s="84"/>
      <c r="B661" s="84"/>
      <c r="C661" s="84"/>
      <c r="D661" s="84"/>
      <c r="E661" s="85"/>
      <c r="F661" s="85"/>
      <c r="G661" s="85"/>
      <c r="H661" s="86" t="str">
        <f t="shared" si="180"/>
        <v/>
      </c>
      <c r="I661" s="84"/>
      <c r="J661" s="87" t="str">
        <f t="shared" si="181"/>
        <v/>
      </c>
      <c r="K661" s="84"/>
      <c r="L661" s="84"/>
      <c r="M661" s="84"/>
      <c r="N661" s="85"/>
      <c r="O661" s="88" t="str">
        <f t="shared" si="195"/>
        <v/>
      </c>
      <c r="P661" s="89"/>
      <c r="Q661" s="108" t="str">
        <f t="shared" si="182"/>
        <v/>
      </c>
      <c r="R661" s="111"/>
      <c r="S661" s="109" t="str">
        <f t="shared" si="196"/>
        <v/>
      </c>
      <c r="T661" s="112"/>
      <c r="U661" s="110" t="str">
        <f t="shared" si="183"/>
        <v/>
      </c>
      <c r="V661" s="90"/>
      <c r="W661" s="91"/>
      <c r="X661" s="96"/>
      <c r="Y661" s="99"/>
      <c r="Z661" s="90"/>
      <c r="AA661" s="105"/>
      <c r="AB661" s="90"/>
      <c r="AC661" s="89"/>
      <c r="AD661" s="108" t="str">
        <f t="shared" si="184"/>
        <v/>
      </c>
      <c r="AE661" s="111"/>
      <c r="AF661" s="109" t="str">
        <f t="shared" si="185"/>
        <v/>
      </c>
      <c r="AG661" s="112"/>
      <c r="AH661" s="110" t="str">
        <f t="shared" si="186"/>
        <v/>
      </c>
      <c r="AI661" s="89"/>
      <c r="AJ661" s="108" t="str">
        <f t="shared" si="187"/>
        <v/>
      </c>
      <c r="AK661" s="111"/>
      <c r="AL661" s="109" t="str">
        <f t="shared" si="197"/>
        <v/>
      </c>
      <c r="AM661" s="112"/>
      <c r="AN661" s="110" t="str">
        <f t="shared" si="188"/>
        <v/>
      </c>
      <c r="AO661" s="84"/>
      <c r="AP661" s="84" t="s">
        <v>40889</v>
      </c>
      <c r="AQ661" s="84"/>
      <c r="AR661" s="84"/>
      <c r="AS661" s="84"/>
      <c r="AT661" s="85"/>
      <c r="AU661" s="85"/>
      <c r="AV661" s="85"/>
      <c r="AW661" s="86" t="str">
        <f t="shared" si="189"/>
        <v/>
      </c>
      <c r="AX661" s="84"/>
      <c r="AY661" s="87" t="str">
        <f t="shared" si="190"/>
        <v/>
      </c>
      <c r="AZ661" s="84"/>
      <c r="BA661" s="89"/>
      <c r="BB661" s="108" t="str">
        <f t="shared" si="191"/>
        <v/>
      </c>
      <c r="BC661" s="111"/>
      <c r="BD661" s="109" t="str">
        <f t="shared" si="192"/>
        <v/>
      </c>
      <c r="BE661" s="112"/>
      <c r="BF661" s="110" t="str">
        <f t="shared" si="193"/>
        <v/>
      </c>
      <c r="BG661" s="84"/>
      <c r="BH661" s="92" t="str">
        <f t="shared" si="194"/>
        <v/>
      </c>
      <c r="BI661" s="84"/>
    </row>
    <row r="662" spans="1:61" x14ac:dyDescent="0.25">
      <c r="A662" s="84"/>
      <c r="B662" s="84"/>
      <c r="C662" s="84"/>
      <c r="D662" s="84"/>
      <c r="E662" s="85"/>
      <c r="F662" s="85"/>
      <c r="G662" s="85"/>
      <c r="H662" s="86" t="str">
        <f t="shared" si="180"/>
        <v/>
      </c>
      <c r="I662" s="84"/>
      <c r="J662" s="87" t="str">
        <f t="shared" si="181"/>
        <v/>
      </c>
      <c r="K662" s="84"/>
      <c r="L662" s="84"/>
      <c r="M662" s="84"/>
      <c r="N662" s="85"/>
      <c r="O662" s="88" t="str">
        <f t="shared" si="195"/>
        <v/>
      </c>
      <c r="P662" s="89"/>
      <c r="Q662" s="108" t="str">
        <f t="shared" si="182"/>
        <v/>
      </c>
      <c r="R662" s="111"/>
      <c r="S662" s="109" t="str">
        <f t="shared" si="196"/>
        <v/>
      </c>
      <c r="T662" s="112"/>
      <c r="U662" s="110" t="str">
        <f t="shared" si="183"/>
        <v/>
      </c>
      <c r="V662" s="90"/>
      <c r="W662" s="91"/>
      <c r="X662" s="96"/>
      <c r="Y662" s="99"/>
      <c r="Z662" s="90"/>
      <c r="AA662" s="105"/>
      <c r="AB662" s="90"/>
      <c r="AC662" s="89"/>
      <c r="AD662" s="108" t="str">
        <f t="shared" si="184"/>
        <v/>
      </c>
      <c r="AE662" s="111"/>
      <c r="AF662" s="109" t="str">
        <f t="shared" si="185"/>
        <v/>
      </c>
      <c r="AG662" s="112"/>
      <c r="AH662" s="110" t="str">
        <f t="shared" si="186"/>
        <v/>
      </c>
      <c r="AI662" s="89"/>
      <c r="AJ662" s="108" t="str">
        <f t="shared" si="187"/>
        <v/>
      </c>
      <c r="AK662" s="111"/>
      <c r="AL662" s="109" t="str">
        <f t="shared" si="197"/>
        <v/>
      </c>
      <c r="AM662" s="112"/>
      <c r="AN662" s="110" t="str">
        <f t="shared" si="188"/>
        <v/>
      </c>
      <c r="AO662" s="84"/>
      <c r="AP662" s="84" t="s">
        <v>40889</v>
      </c>
      <c r="AQ662" s="84"/>
      <c r="AR662" s="84"/>
      <c r="AS662" s="84"/>
      <c r="AT662" s="85"/>
      <c r="AU662" s="85"/>
      <c r="AV662" s="85"/>
      <c r="AW662" s="86" t="str">
        <f t="shared" si="189"/>
        <v/>
      </c>
      <c r="AX662" s="84"/>
      <c r="AY662" s="87" t="str">
        <f t="shared" si="190"/>
        <v/>
      </c>
      <c r="AZ662" s="84"/>
      <c r="BA662" s="89"/>
      <c r="BB662" s="108" t="str">
        <f t="shared" si="191"/>
        <v/>
      </c>
      <c r="BC662" s="111"/>
      <c r="BD662" s="109" t="str">
        <f t="shared" si="192"/>
        <v/>
      </c>
      <c r="BE662" s="112"/>
      <c r="BF662" s="110" t="str">
        <f t="shared" si="193"/>
        <v/>
      </c>
      <c r="BG662" s="84"/>
      <c r="BH662" s="92" t="str">
        <f t="shared" si="194"/>
        <v/>
      </c>
      <c r="BI662" s="84"/>
    </row>
    <row r="663" spans="1:61" x14ac:dyDescent="0.25">
      <c r="A663" s="84"/>
      <c r="B663" s="84"/>
      <c r="C663" s="84"/>
      <c r="D663" s="84"/>
      <c r="E663" s="85"/>
      <c r="F663" s="85"/>
      <c r="G663" s="85"/>
      <c r="H663" s="86" t="str">
        <f t="shared" si="180"/>
        <v/>
      </c>
      <c r="I663" s="84"/>
      <c r="J663" s="87" t="str">
        <f t="shared" si="181"/>
        <v/>
      </c>
      <c r="K663" s="84"/>
      <c r="L663" s="84"/>
      <c r="M663" s="84"/>
      <c r="N663" s="85"/>
      <c r="O663" s="88" t="str">
        <f t="shared" si="195"/>
        <v/>
      </c>
      <c r="P663" s="89"/>
      <c r="Q663" s="108" t="str">
        <f t="shared" si="182"/>
        <v/>
      </c>
      <c r="R663" s="111"/>
      <c r="S663" s="109" t="str">
        <f t="shared" si="196"/>
        <v/>
      </c>
      <c r="T663" s="112"/>
      <c r="U663" s="110" t="str">
        <f t="shared" si="183"/>
        <v/>
      </c>
      <c r="V663" s="90"/>
      <c r="W663" s="91"/>
      <c r="X663" s="96"/>
      <c r="Y663" s="99"/>
      <c r="Z663" s="90"/>
      <c r="AA663" s="105"/>
      <c r="AB663" s="90"/>
      <c r="AC663" s="89"/>
      <c r="AD663" s="108" t="str">
        <f t="shared" si="184"/>
        <v/>
      </c>
      <c r="AE663" s="111"/>
      <c r="AF663" s="109" t="str">
        <f t="shared" si="185"/>
        <v/>
      </c>
      <c r="AG663" s="112"/>
      <c r="AH663" s="110" t="str">
        <f t="shared" si="186"/>
        <v/>
      </c>
      <c r="AI663" s="89"/>
      <c r="AJ663" s="108" t="str">
        <f t="shared" si="187"/>
        <v/>
      </c>
      <c r="AK663" s="111"/>
      <c r="AL663" s="109" t="str">
        <f t="shared" si="197"/>
        <v/>
      </c>
      <c r="AM663" s="112"/>
      <c r="AN663" s="110" t="str">
        <f t="shared" si="188"/>
        <v/>
      </c>
      <c r="AO663" s="84"/>
      <c r="AP663" s="84" t="s">
        <v>40889</v>
      </c>
      <c r="AQ663" s="84"/>
      <c r="AR663" s="84"/>
      <c r="AS663" s="84"/>
      <c r="AT663" s="85"/>
      <c r="AU663" s="85"/>
      <c r="AV663" s="85"/>
      <c r="AW663" s="86" t="str">
        <f t="shared" si="189"/>
        <v/>
      </c>
      <c r="AX663" s="84"/>
      <c r="AY663" s="87" t="str">
        <f t="shared" si="190"/>
        <v/>
      </c>
      <c r="AZ663" s="84"/>
      <c r="BA663" s="89"/>
      <c r="BB663" s="108" t="str">
        <f t="shared" si="191"/>
        <v/>
      </c>
      <c r="BC663" s="111"/>
      <c r="BD663" s="109" t="str">
        <f t="shared" si="192"/>
        <v/>
      </c>
      <c r="BE663" s="112"/>
      <c r="BF663" s="110" t="str">
        <f t="shared" si="193"/>
        <v/>
      </c>
      <c r="BG663" s="84"/>
      <c r="BH663" s="92" t="str">
        <f t="shared" si="194"/>
        <v/>
      </c>
      <c r="BI663" s="84"/>
    </row>
    <row r="664" spans="1:61" x14ac:dyDescent="0.25">
      <c r="A664" s="84"/>
      <c r="B664" s="84"/>
      <c r="C664" s="84"/>
      <c r="D664" s="84"/>
      <c r="E664" s="85"/>
      <c r="F664" s="85"/>
      <c r="G664" s="85"/>
      <c r="H664" s="86" t="str">
        <f t="shared" si="180"/>
        <v/>
      </c>
      <c r="I664" s="84"/>
      <c r="J664" s="87" t="str">
        <f t="shared" si="181"/>
        <v/>
      </c>
      <c r="K664" s="84"/>
      <c r="L664" s="84"/>
      <c r="M664" s="84"/>
      <c r="N664" s="85"/>
      <c r="O664" s="88" t="str">
        <f t="shared" si="195"/>
        <v/>
      </c>
      <c r="P664" s="89"/>
      <c r="Q664" s="108" t="str">
        <f t="shared" si="182"/>
        <v/>
      </c>
      <c r="R664" s="111"/>
      <c r="S664" s="109" t="str">
        <f t="shared" si="196"/>
        <v/>
      </c>
      <c r="T664" s="112"/>
      <c r="U664" s="110" t="str">
        <f t="shared" si="183"/>
        <v/>
      </c>
      <c r="V664" s="90"/>
      <c r="W664" s="91"/>
      <c r="X664" s="96"/>
      <c r="Y664" s="99"/>
      <c r="Z664" s="90"/>
      <c r="AA664" s="105"/>
      <c r="AB664" s="90"/>
      <c r="AC664" s="89"/>
      <c r="AD664" s="108" t="str">
        <f t="shared" si="184"/>
        <v/>
      </c>
      <c r="AE664" s="111"/>
      <c r="AF664" s="109" t="str">
        <f t="shared" si="185"/>
        <v/>
      </c>
      <c r="AG664" s="112"/>
      <c r="AH664" s="110" t="str">
        <f t="shared" si="186"/>
        <v/>
      </c>
      <c r="AI664" s="89"/>
      <c r="AJ664" s="108" t="str">
        <f t="shared" si="187"/>
        <v/>
      </c>
      <c r="AK664" s="111"/>
      <c r="AL664" s="109" t="str">
        <f t="shared" si="197"/>
        <v/>
      </c>
      <c r="AM664" s="112"/>
      <c r="AN664" s="110" t="str">
        <f t="shared" si="188"/>
        <v/>
      </c>
      <c r="AO664" s="84"/>
      <c r="AP664" s="84" t="s">
        <v>40889</v>
      </c>
      <c r="AQ664" s="84"/>
      <c r="AR664" s="84"/>
      <c r="AS664" s="84"/>
      <c r="AT664" s="85"/>
      <c r="AU664" s="85"/>
      <c r="AV664" s="85"/>
      <c r="AW664" s="86" t="str">
        <f t="shared" si="189"/>
        <v/>
      </c>
      <c r="AX664" s="84"/>
      <c r="AY664" s="87" t="str">
        <f t="shared" si="190"/>
        <v/>
      </c>
      <c r="AZ664" s="84"/>
      <c r="BA664" s="89"/>
      <c r="BB664" s="108" t="str">
        <f t="shared" si="191"/>
        <v/>
      </c>
      <c r="BC664" s="111"/>
      <c r="BD664" s="109" t="str">
        <f t="shared" si="192"/>
        <v/>
      </c>
      <c r="BE664" s="112"/>
      <c r="BF664" s="110" t="str">
        <f t="shared" si="193"/>
        <v/>
      </c>
      <c r="BG664" s="84"/>
      <c r="BH664" s="92" t="str">
        <f t="shared" si="194"/>
        <v/>
      </c>
      <c r="BI664" s="84"/>
    </row>
    <row r="665" spans="1:61" x14ac:dyDescent="0.25">
      <c r="A665" s="84"/>
      <c r="B665" s="84"/>
      <c r="C665" s="84"/>
      <c r="D665" s="84"/>
      <c r="E665" s="85"/>
      <c r="F665" s="85"/>
      <c r="G665" s="85"/>
      <c r="H665" s="86" t="str">
        <f t="shared" si="180"/>
        <v/>
      </c>
      <c r="I665" s="84"/>
      <c r="J665" s="87" t="str">
        <f t="shared" si="181"/>
        <v/>
      </c>
      <c r="K665" s="84"/>
      <c r="L665" s="84"/>
      <c r="M665" s="84"/>
      <c r="N665" s="85"/>
      <c r="O665" s="88" t="str">
        <f t="shared" si="195"/>
        <v/>
      </c>
      <c r="P665" s="89"/>
      <c r="Q665" s="108" t="str">
        <f t="shared" si="182"/>
        <v/>
      </c>
      <c r="R665" s="111"/>
      <c r="S665" s="109" t="str">
        <f t="shared" si="196"/>
        <v/>
      </c>
      <c r="T665" s="112"/>
      <c r="U665" s="110" t="str">
        <f t="shared" si="183"/>
        <v/>
      </c>
      <c r="V665" s="90"/>
      <c r="W665" s="91"/>
      <c r="X665" s="96"/>
      <c r="Y665" s="99"/>
      <c r="Z665" s="90"/>
      <c r="AA665" s="105"/>
      <c r="AB665" s="90"/>
      <c r="AC665" s="89"/>
      <c r="AD665" s="108" t="str">
        <f t="shared" si="184"/>
        <v/>
      </c>
      <c r="AE665" s="111"/>
      <c r="AF665" s="109" t="str">
        <f t="shared" si="185"/>
        <v/>
      </c>
      <c r="AG665" s="112"/>
      <c r="AH665" s="110" t="str">
        <f t="shared" si="186"/>
        <v/>
      </c>
      <c r="AI665" s="89"/>
      <c r="AJ665" s="108" t="str">
        <f t="shared" si="187"/>
        <v/>
      </c>
      <c r="AK665" s="111"/>
      <c r="AL665" s="109" t="str">
        <f t="shared" si="197"/>
        <v/>
      </c>
      <c r="AM665" s="112"/>
      <c r="AN665" s="110" t="str">
        <f t="shared" si="188"/>
        <v/>
      </c>
      <c r="AO665" s="84"/>
      <c r="AP665" s="84" t="s">
        <v>40889</v>
      </c>
      <c r="AQ665" s="84"/>
      <c r="AR665" s="84"/>
      <c r="AS665" s="84"/>
      <c r="AT665" s="85"/>
      <c r="AU665" s="85"/>
      <c r="AV665" s="85"/>
      <c r="AW665" s="86" t="str">
        <f t="shared" si="189"/>
        <v/>
      </c>
      <c r="AX665" s="84"/>
      <c r="AY665" s="87" t="str">
        <f t="shared" si="190"/>
        <v/>
      </c>
      <c r="AZ665" s="84"/>
      <c r="BA665" s="89"/>
      <c r="BB665" s="108" t="str">
        <f t="shared" si="191"/>
        <v/>
      </c>
      <c r="BC665" s="111"/>
      <c r="BD665" s="109" t="str">
        <f t="shared" si="192"/>
        <v/>
      </c>
      <c r="BE665" s="112"/>
      <c r="BF665" s="110" t="str">
        <f t="shared" si="193"/>
        <v/>
      </c>
      <c r="BG665" s="84"/>
      <c r="BH665" s="92" t="str">
        <f t="shared" si="194"/>
        <v/>
      </c>
      <c r="BI665" s="84"/>
    </row>
    <row r="666" spans="1:61" x14ac:dyDescent="0.25">
      <c r="A666" s="84"/>
      <c r="B666" s="84"/>
      <c r="C666" s="84"/>
      <c r="D666" s="84"/>
      <c r="E666" s="85"/>
      <c r="F666" s="85"/>
      <c r="G666" s="85"/>
      <c r="H666" s="86" t="str">
        <f t="shared" si="180"/>
        <v/>
      </c>
      <c r="I666" s="84"/>
      <c r="J666" s="87" t="str">
        <f t="shared" si="181"/>
        <v/>
      </c>
      <c r="K666" s="84"/>
      <c r="L666" s="84"/>
      <c r="M666" s="84"/>
      <c r="N666" s="85"/>
      <c r="O666" s="88" t="str">
        <f t="shared" si="195"/>
        <v/>
      </c>
      <c r="P666" s="89"/>
      <c r="Q666" s="108" t="str">
        <f t="shared" si="182"/>
        <v/>
      </c>
      <c r="R666" s="111"/>
      <c r="S666" s="109" t="str">
        <f t="shared" si="196"/>
        <v/>
      </c>
      <c r="T666" s="112"/>
      <c r="U666" s="110" t="str">
        <f t="shared" si="183"/>
        <v/>
      </c>
      <c r="V666" s="90"/>
      <c r="W666" s="91"/>
      <c r="X666" s="96"/>
      <c r="Y666" s="99"/>
      <c r="Z666" s="90"/>
      <c r="AA666" s="105"/>
      <c r="AB666" s="90"/>
      <c r="AC666" s="89"/>
      <c r="AD666" s="108" t="str">
        <f t="shared" si="184"/>
        <v/>
      </c>
      <c r="AE666" s="111"/>
      <c r="AF666" s="109" t="str">
        <f t="shared" si="185"/>
        <v/>
      </c>
      <c r="AG666" s="112"/>
      <c r="AH666" s="110" t="str">
        <f t="shared" si="186"/>
        <v/>
      </c>
      <c r="AI666" s="89"/>
      <c r="AJ666" s="108" t="str">
        <f t="shared" si="187"/>
        <v/>
      </c>
      <c r="AK666" s="111"/>
      <c r="AL666" s="109" t="str">
        <f t="shared" si="197"/>
        <v/>
      </c>
      <c r="AM666" s="112"/>
      <c r="AN666" s="110" t="str">
        <f t="shared" si="188"/>
        <v/>
      </c>
      <c r="AO666" s="84"/>
      <c r="AP666" s="84" t="s">
        <v>40889</v>
      </c>
      <c r="AQ666" s="84"/>
      <c r="AR666" s="84"/>
      <c r="AS666" s="84"/>
      <c r="AT666" s="85"/>
      <c r="AU666" s="85"/>
      <c r="AV666" s="85"/>
      <c r="AW666" s="86" t="str">
        <f t="shared" si="189"/>
        <v/>
      </c>
      <c r="AX666" s="84"/>
      <c r="AY666" s="87" t="str">
        <f t="shared" si="190"/>
        <v/>
      </c>
      <c r="AZ666" s="84"/>
      <c r="BA666" s="89"/>
      <c r="BB666" s="108" t="str">
        <f t="shared" si="191"/>
        <v/>
      </c>
      <c r="BC666" s="111"/>
      <c r="BD666" s="109" t="str">
        <f t="shared" si="192"/>
        <v/>
      </c>
      <c r="BE666" s="112"/>
      <c r="BF666" s="110" t="str">
        <f t="shared" si="193"/>
        <v/>
      </c>
      <c r="BG666" s="84"/>
      <c r="BH666" s="92" t="str">
        <f t="shared" si="194"/>
        <v/>
      </c>
      <c r="BI666" s="84"/>
    </row>
    <row r="667" spans="1:61" x14ac:dyDescent="0.25">
      <c r="A667" s="84"/>
      <c r="B667" s="84"/>
      <c r="C667" s="84"/>
      <c r="D667" s="84"/>
      <c r="E667" s="85"/>
      <c r="F667" s="85"/>
      <c r="G667" s="85"/>
      <c r="H667" s="86" t="str">
        <f t="shared" si="180"/>
        <v/>
      </c>
      <c r="I667" s="84"/>
      <c r="J667" s="87" t="str">
        <f t="shared" si="181"/>
        <v/>
      </c>
      <c r="K667" s="84"/>
      <c r="L667" s="84"/>
      <c r="M667" s="84"/>
      <c r="N667" s="85"/>
      <c r="O667" s="88" t="str">
        <f t="shared" si="195"/>
        <v/>
      </c>
      <c r="P667" s="89"/>
      <c r="Q667" s="108" t="str">
        <f t="shared" si="182"/>
        <v/>
      </c>
      <c r="R667" s="111"/>
      <c r="S667" s="109" t="str">
        <f t="shared" si="196"/>
        <v/>
      </c>
      <c r="T667" s="112"/>
      <c r="U667" s="110" t="str">
        <f t="shared" si="183"/>
        <v/>
      </c>
      <c r="V667" s="90"/>
      <c r="W667" s="91"/>
      <c r="X667" s="96"/>
      <c r="Y667" s="99"/>
      <c r="Z667" s="90"/>
      <c r="AA667" s="105"/>
      <c r="AB667" s="90"/>
      <c r="AC667" s="89"/>
      <c r="AD667" s="108" t="str">
        <f t="shared" si="184"/>
        <v/>
      </c>
      <c r="AE667" s="111"/>
      <c r="AF667" s="109" t="str">
        <f t="shared" si="185"/>
        <v/>
      </c>
      <c r="AG667" s="112"/>
      <c r="AH667" s="110" t="str">
        <f t="shared" si="186"/>
        <v/>
      </c>
      <c r="AI667" s="89"/>
      <c r="AJ667" s="108" t="str">
        <f t="shared" si="187"/>
        <v/>
      </c>
      <c r="AK667" s="111"/>
      <c r="AL667" s="109" t="str">
        <f t="shared" si="197"/>
        <v/>
      </c>
      <c r="AM667" s="112"/>
      <c r="AN667" s="110" t="str">
        <f t="shared" si="188"/>
        <v/>
      </c>
      <c r="AO667" s="84"/>
      <c r="AP667" s="84" t="s">
        <v>40889</v>
      </c>
      <c r="AQ667" s="84"/>
      <c r="AR667" s="84"/>
      <c r="AS667" s="84"/>
      <c r="AT667" s="85"/>
      <c r="AU667" s="85"/>
      <c r="AV667" s="85"/>
      <c r="AW667" s="86" t="str">
        <f t="shared" si="189"/>
        <v/>
      </c>
      <c r="AX667" s="84"/>
      <c r="AY667" s="87" t="str">
        <f t="shared" si="190"/>
        <v/>
      </c>
      <c r="AZ667" s="84"/>
      <c r="BA667" s="89"/>
      <c r="BB667" s="108" t="str">
        <f t="shared" si="191"/>
        <v/>
      </c>
      <c r="BC667" s="111"/>
      <c r="BD667" s="109" t="str">
        <f t="shared" si="192"/>
        <v/>
      </c>
      <c r="BE667" s="112"/>
      <c r="BF667" s="110" t="str">
        <f t="shared" si="193"/>
        <v/>
      </c>
      <c r="BG667" s="84"/>
      <c r="BH667" s="92" t="str">
        <f t="shared" si="194"/>
        <v/>
      </c>
      <c r="BI667" s="84"/>
    </row>
    <row r="668" spans="1:61" x14ac:dyDescent="0.25">
      <c r="A668" s="84"/>
      <c r="B668" s="84"/>
      <c r="C668" s="84"/>
      <c r="D668" s="84"/>
      <c r="E668" s="85"/>
      <c r="F668" s="85"/>
      <c r="G668" s="85"/>
      <c r="H668" s="86" t="str">
        <f t="shared" si="180"/>
        <v/>
      </c>
      <c r="I668" s="84"/>
      <c r="J668" s="87" t="str">
        <f t="shared" si="181"/>
        <v/>
      </c>
      <c r="K668" s="84"/>
      <c r="L668" s="84"/>
      <c r="M668" s="84"/>
      <c r="N668" s="85"/>
      <c r="O668" s="88" t="str">
        <f t="shared" si="195"/>
        <v/>
      </c>
      <c r="P668" s="89"/>
      <c r="Q668" s="108" t="str">
        <f t="shared" si="182"/>
        <v/>
      </c>
      <c r="R668" s="111"/>
      <c r="S668" s="109" t="str">
        <f t="shared" si="196"/>
        <v/>
      </c>
      <c r="T668" s="112"/>
      <c r="U668" s="110" t="str">
        <f t="shared" si="183"/>
        <v/>
      </c>
      <c r="V668" s="90"/>
      <c r="W668" s="91"/>
      <c r="X668" s="96"/>
      <c r="Y668" s="99"/>
      <c r="Z668" s="90"/>
      <c r="AA668" s="105"/>
      <c r="AB668" s="90"/>
      <c r="AC668" s="89"/>
      <c r="AD668" s="108" t="str">
        <f t="shared" si="184"/>
        <v/>
      </c>
      <c r="AE668" s="111"/>
      <c r="AF668" s="109" t="str">
        <f t="shared" si="185"/>
        <v/>
      </c>
      <c r="AG668" s="112"/>
      <c r="AH668" s="110" t="str">
        <f t="shared" si="186"/>
        <v/>
      </c>
      <c r="AI668" s="89"/>
      <c r="AJ668" s="108" t="str">
        <f t="shared" si="187"/>
        <v/>
      </c>
      <c r="AK668" s="111"/>
      <c r="AL668" s="109" t="str">
        <f t="shared" si="197"/>
        <v/>
      </c>
      <c r="AM668" s="112"/>
      <c r="AN668" s="110" t="str">
        <f t="shared" si="188"/>
        <v/>
      </c>
      <c r="AO668" s="84"/>
      <c r="AP668" s="84" t="s">
        <v>40889</v>
      </c>
      <c r="AQ668" s="84"/>
      <c r="AR668" s="84"/>
      <c r="AS668" s="84"/>
      <c r="AT668" s="85"/>
      <c r="AU668" s="85"/>
      <c r="AV668" s="85"/>
      <c r="AW668" s="86" t="str">
        <f t="shared" si="189"/>
        <v/>
      </c>
      <c r="AX668" s="84"/>
      <c r="AY668" s="87" t="str">
        <f t="shared" si="190"/>
        <v/>
      </c>
      <c r="AZ668" s="84"/>
      <c r="BA668" s="89"/>
      <c r="BB668" s="108" t="str">
        <f t="shared" si="191"/>
        <v/>
      </c>
      <c r="BC668" s="111"/>
      <c r="BD668" s="109" t="str">
        <f t="shared" si="192"/>
        <v/>
      </c>
      <c r="BE668" s="112"/>
      <c r="BF668" s="110" t="str">
        <f t="shared" si="193"/>
        <v/>
      </c>
      <c r="BG668" s="84"/>
      <c r="BH668" s="92" t="str">
        <f t="shared" si="194"/>
        <v/>
      </c>
      <c r="BI668" s="84"/>
    </row>
    <row r="669" spans="1:61" x14ac:dyDescent="0.25">
      <c r="A669" s="84"/>
      <c r="B669" s="84"/>
      <c r="C669" s="84"/>
      <c r="D669" s="84"/>
      <c r="E669" s="85"/>
      <c r="F669" s="85"/>
      <c r="G669" s="85"/>
      <c r="H669" s="86" t="str">
        <f t="shared" si="180"/>
        <v/>
      </c>
      <c r="I669" s="84"/>
      <c r="J669" s="87" t="str">
        <f t="shared" si="181"/>
        <v/>
      </c>
      <c r="K669" s="84"/>
      <c r="L669" s="84"/>
      <c r="M669" s="84"/>
      <c r="N669" s="85"/>
      <c r="O669" s="88" t="str">
        <f t="shared" si="195"/>
        <v/>
      </c>
      <c r="P669" s="89"/>
      <c r="Q669" s="108" t="str">
        <f t="shared" si="182"/>
        <v/>
      </c>
      <c r="R669" s="111"/>
      <c r="S669" s="109" t="str">
        <f t="shared" si="196"/>
        <v/>
      </c>
      <c r="T669" s="112"/>
      <c r="U669" s="110" t="str">
        <f t="shared" si="183"/>
        <v/>
      </c>
      <c r="V669" s="90"/>
      <c r="W669" s="91"/>
      <c r="X669" s="96"/>
      <c r="Y669" s="99"/>
      <c r="Z669" s="90"/>
      <c r="AA669" s="105"/>
      <c r="AB669" s="90"/>
      <c r="AC669" s="89"/>
      <c r="AD669" s="108" t="str">
        <f t="shared" si="184"/>
        <v/>
      </c>
      <c r="AE669" s="111"/>
      <c r="AF669" s="109" t="str">
        <f t="shared" si="185"/>
        <v/>
      </c>
      <c r="AG669" s="112"/>
      <c r="AH669" s="110" t="str">
        <f t="shared" si="186"/>
        <v/>
      </c>
      <c r="AI669" s="89"/>
      <c r="AJ669" s="108" t="str">
        <f t="shared" si="187"/>
        <v/>
      </c>
      <c r="AK669" s="111"/>
      <c r="AL669" s="109" t="str">
        <f t="shared" si="197"/>
        <v/>
      </c>
      <c r="AM669" s="112"/>
      <c r="AN669" s="110" t="str">
        <f t="shared" si="188"/>
        <v/>
      </c>
      <c r="AO669" s="84"/>
      <c r="AP669" s="84" t="s">
        <v>40889</v>
      </c>
      <c r="AQ669" s="84"/>
      <c r="AR669" s="84"/>
      <c r="AS669" s="84"/>
      <c r="AT669" s="85"/>
      <c r="AU669" s="85"/>
      <c r="AV669" s="85"/>
      <c r="AW669" s="86" t="str">
        <f t="shared" si="189"/>
        <v/>
      </c>
      <c r="AX669" s="84"/>
      <c r="AY669" s="87" t="str">
        <f t="shared" si="190"/>
        <v/>
      </c>
      <c r="AZ669" s="84"/>
      <c r="BA669" s="89"/>
      <c r="BB669" s="108" t="str">
        <f t="shared" si="191"/>
        <v/>
      </c>
      <c r="BC669" s="111"/>
      <c r="BD669" s="109" t="str">
        <f t="shared" si="192"/>
        <v/>
      </c>
      <c r="BE669" s="112"/>
      <c r="BF669" s="110" t="str">
        <f t="shared" si="193"/>
        <v/>
      </c>
      <c r="BG669" s="84"/>
      <c r="BH669" s="92" t="str">
        <f t="shared" si="194"/>
        <v/>
      </c>
      <c r="BI669" s="84"/>
    </row>
    <row r="670" spans="1:61" x14ac:dyDescent="0.25">
      <c r="A670" s="84"/>
      <c r="B670" s="84"/>
      <c r="C670" s="84"/>
      <c r="D670" s="84"/>
      <c r="E670" s="85"/>
      <c r="F670" s="85"/>
      <c r="G670" s="85"/>
      <c r="H670" s="86" t="str">
        <f t="shared" si="180"/>
        <v/>
      </c>
      <c r="I670" s="84"/>
      <c r="J670" s="87" t="str">
        <f t="shared" si="181"/>
        <v/>
      </c>
      <c r="K670" s="84"/>
      <c r="L670" s="84"/>
      <c r="M670" s="84"/>
      <c r="N670" s="85"/>
      <c r="O670" s="88" t="str">
        <f t="shared" si="195"/>
        <v/>
      </c>
      <c r="P670" s="89"/>
      <c r="Q670" s="108" t="str">
        <f t="shared" si="182"/>
        <v/>
      </c>
      <c r="R670" s="111"/>
      <c r="S670" s="109" t="str">
        <f t="shared" si="196"/>
        <v/>
      </c>
      <c r="T670" s="112"/>
      <c r="U670" s="110" t="str">
        <f t="shared" si="183"/>
        <v/>
      </c>
      <c r="V670" s="90"/>
      <c r="W670" s="91"/>
      <c r="X670" s="96"/>
      <c r="Y670" s="99"/>
      <c r="Z670" s="90"/>
      <c r="AA670" s="105"/>
      <c r="AB670" s="90"/>
      <c r="AC670" s="89"/>
      <c r="AD670" s="108" t="str">
        <f t="shared" si="184"/>
        <v/>
      </c>
      <c r="AE670" s="111"/>
      <c r="AF670" s="109" t="str">
        <f t="shared" si="185"/>
        <v/>
      </c>
      <c r="AG670" s="112"/>
      <c r="AH670" s="110" t="str">
        <f t="shared" si="186"/>
        <v/>
      </c>
      <c r="AI670" s="89"/>
      <c r="AJ670" s="108" t="str">
        <f t="shared" si="187"/>
        <v/>
      </c>
      <c r="AK670" s="111"/>
      <c r="AL670" s="109" t="str">
        <f t="shared" si="197"/>
        <v/>
      </c>
      <c r="AM670" s="112"/>
      <c r="AN670" s="110" t="str">
        <f t="shared" si="188"/>
        <v/>
      </c>
      <c r="AO670" s="84"/>
      <c r="AP670" s="84" t="s">
        <v>40889</v>
      </c>
      <c r="AQ670" s="84"/>
      <c r="AR670" s="84"/>
      <c r="AS670" s="84"/>
      <c r="AT670" s="85"/>
      <c r="AU670" s="85"/>
      <c r="AV670" s="85"/>
      <c r="AW670" s="86" t="str">
        <f t="shared" si="189"/>
        <v/>
      </c>
      <c r="AX670" s="84"/>
      <c r="AY670" s="87" t="str">
        <f t="shared" si="190"/>
        <v/>
      </c>
      <c r="AZ670" s="84"/>
      <c r="BA670" s="89"/>
      <c r="BB670" s="108" t="str">
        <f t="shared" si="191"/>
        <v/>
      </c>
      <c r="BC670" s="111"/>
      <c r="BD670" s="109" t="str">
        <f t="shared" si="192"/>
        <v/>
      </c>
      <c r="BE670" s="112"/>
      <c r="BF670" s="110" t="str">
        <f t="shared" si="193"/>
        <v/>
      </c>
      <c r="BG670" s="84"/>
      <c r="BH670" s="92" t="str">
        <f t="shared" si="194"/>
        <v/>
      </c>
      <c r="BI670" s="84"/>
    </row>
    <row r="671" spans="1:61" x14ac:dyDescent="0.25">
      <c r="A671" s="84"/>
      <c r="B671" s="84"/>
      <c r="C671" s="84"/>
      <c r="D671" s="84"/>
      <c r="E671" s="85"/>
      <c r="F671" s="85"/>
      <c r="G671" s="85"/>
      <c r="H671" s="86" t="str">
        <f t="shared" si="180"/>
        <v/>
      </c>
      <c r="I671" s="84"/>
      <c r="J671" s="87" t="str">
        <f t="shared" si="181"/>
        <v/>
      </c>
      <c r="K671" s="84"/>
      <c r="L671" s="84"/>
      <c r="M671" s="84"/>
      <c r="N671" s="85"/>
      <c r="O671" s="88" t="str">
        <f t="shared" si="195"/>
        <v/>
      </c>
      <c r="P671" s="89"/>
      <c r="Q671" s="108" t="str">
        <f t="shared" si="182"/>
        <v/>
      </c>
      <c r="R671" s="111"/>
      <c r="S671" s="109" t="str">
        <f t="shared" si="196"/>
        <v/>
      </c>
      <c r="T671" s="112"/>
      <c r="U671" s="110" t="str">
        <f t="shared" si="183"/>
        <v/>
      </c>
      <c r="V671" s="90"/>
      <c r="W671" s="91"/>
      <c r="X671" s="96"/>
      <c r="Y671" s="99"/>
      <c r="Z671" s="90"/>
      <c r="AA671" s="105"/>
      <c r="AB671" s="90"/>
      <c r="AC671" s="89"/>
      <c r="AD671" s="108" t="str">
        <f t="shared" si="184"/>
        <v/>
      </c>
      <c r="AE671" s="111"/>
      <c r="AF671" s="109" t="str">
        <f t="shared" si="185"/>
        <v/>
      </c>
      <c r="AG671" s="112"/>
      <c r="AH671" s="110" t="str">
        <f t="shared" si="186"/>
        <v/>
      </c>
      <c r="AI671" s="89"/>
      <c r="AJ671" s="108" t="str">
        <f t="shared" si="187"/>
        <v/>
      </c>
      <c r="AK671" s="111"/>
      <c r="AL671" s="109" t="str">
        <f t="shared" si="197"/>
        <v/>
      </c>
      <c r="AM671" s="112"/>
      <c r="AN671" s="110" t="str">
        <f t="shared" si="188"/>
        <v/>
      </c>
      <c r="AO671" s="84"/>
      <c r="AP671" s="84" t="s">
        <v>40889</v>
      </c>
      <c r="AQ671" s="84"/>
      <c r="AR671" s="84"/>
      <c r="AS671" s="84"/>
      <c r="AT671" s="85"/>
      <c r="AU671" s="85"/>
      <c r="AV671" s="85"/>
      <c r="AW671" s="86" t="str">
        <f t="shared" si="189"/>
        <v/>
      </c>
      <c r="AX671" s="84"/>
      <c r="AY671" s="87" t="str">
        <f t="shared" si="190"/>
        <v/>
      </c>
      <c r="AZ671" s="84"/>
      <c r="BA671" s="89"/>
      <c r="BB671" s="108" t="str">
        <f t="shared" si="191"/>
        <v/>
      </c>
      <c r="BC671" s="111"/>
      <c r="BD671" s="109" t="str">
        <f t="shared" si="192"/>
        <v/>
      </c>
      <c r="BE671" s="112"/>
      <c r="BF671" s="110" t="str">
        <f t="shared" si="193"/>
        <v/>
      </c>
      <c r="BG671" s="84"/>
      <c r="BH671" s="92" t="str">
        <f t="shared" si="194"/>
        <v/>
      </c>
      <c r="BI671" s="84"/>
    </row>
    <row r="672" spans="1:61" x14ac:dyDescent="0.25">
      <c r="A672" s="84"/>
      <c r="B672" s="84"/>
      <c r="C672" s="84"/>
      <c r="D672" s="84"/>
      <c r="E672" s="85"/>
      <c r="F672" s="85"/>
      <c r="G672" s="85"/>
      <c r="H672" s="86" t="str">
        <f t="shared" si="180"/>
        <v/>
      </c>
      <c r="I672" s="84"/>
      <c r="J672" s="87" t="str">
        <f t="shared" si="181"/>
        <v/>
      </c>
      <c r="K672" s="84"/>
      <c r="L672" s="84"/>
      <c r="M672" s="84"/>
      <c r="N672" s="85"/>
      <c r="O672" s="88" t="str">
        <f t="shared" si="195"/>
        <v/>
      </c>
      <c r="P672" s="89"/>
      <c r="Q672" s="108" t="str">
        <f t="shared" si="182"/>
        <v/>
      </c>
      <c r="R672" s="111"/>
      <c r="S672" s="109" t="str">
        <f t="shared" si="196"/>
        <v/>
      </c>
      <c r="T672" s="112"/>
      <c r="U672" s="110" t="str">
        <f t="shared" si="183"/>
        <v/>
      </c>
      <c r="V672" s="90"/>
      <c r="W672" s="91"/>
      <c r="X672" s="96"/>
      <c r="Y672" s="99"/>
      <c r="Z672" s="90"/>
      <c r="AA672" s="105"/>
      <c r="AB672" s="90"/>
      <c r="AC672" s="89"/>
      <c r="AD672" s="108" t="str">
        <f t="shared" si="184"/>
        <v/>
      </c>
      <c r="AE672" s="111"/>
      <c r="AF672" s="109" t="str">
        <f t="shared" si="185"/>
        <v/>
      </c>
      <c r="AG672" s="112"/>
      <c r="AH672" s="110" t="str">
        <f t="shared" si="186"/>
        <v/>
      </c>
      <c r="AI672" s="89"/>
      <c r="AJ672" s="108" t="str">
        <f t="shared" si="187"/>
        <v/>
      </c>
      <c r="AK672" s="111"/>
      <c r="AL672" s="109" t="str">
        <f t="shared" si="197"/>
        <v/>
      </c>
      <c r="AM672" s="112"/>
      <c r="AN672" s="110" t="str">
        <f t="shared" si="188"/>
        <v/>
      </c>
      <c r="AO672" s="84"/>
      <c r="AP672" s="84" t="s">
        <v>40889</v>
      </c>
      <c r="AQ672" s="84"/>
      <c r="AR672" s="84"/>
      <c r="AS672" s="84"/>
      <c r="AT672" s="85"/>
      <c r="AU672" s="85"/>
      <c r="AV672" s="85"/>
      <c r="AW672" s="86" t="str">
        <f t="shared" si="189"/>
        <v/>
      </c>
      <c r="AX672" s="84"/>
      <c r="AY672" s="87" t="str">
        <f t="shared" si="190"/>
        <v/>
      </c>
      <c r="AZ672" s="84"/>
      <c r="BA672" s="89"/>
      <c r="BB672" s="108" t="str">
        <f t="shared" si="191"/>
        <v/>
      </c>
      <c r="BC672" s="111"/>
      <c r="BD672" s="109" t="str">
        <f t="shared" si="192"/>
        <v/>
      </c>
      <c r="BE672" s="112"/>
      <c r="BF672" s="110" t="str">
        <f t="shared" si="193"/>
        <v/>
      </c>
      <c r="BG672" s="84"/>
      <c r="BH672" s="92" t="str">
        <f t="shared" si="194"/>
        <v/>
      </c>
      <c r="BI672" s="84"/>
    </row>
    <row r="673" spans="1:61" x14ac:dyDescent="0.25">
      <c r="A673" s="84"/>
      <c r="B673" s="84"/>
      <c r="C673" s="84"/>
      <c r="D673" s="84"/>
      <c r="E673" s="85"/>
      <c r="F673" s="85"/>
      <c r="G673" s="85"/>
      <c r="H673" s="86" t="str">
        <f t="shared" si="180"/>
        <v/>
      </c>
      <c r="I673" s="84"/>
      <c r="J673" s="87" t="str">
        <f t="shared" si="181"/>
        <v/>
      </c>
      <c r="K673" s="84"/>
      <c r="L673" s="84"/>
      <c r="M673" s="84"/>
      <c r="N673" s="85"/>
      <c r="O673" s="88" t="str">
        <f t="shared" si="195"/>
        <v/>
      </c>
      <c r="P673" s="89"/>
      <c r="Q673" s="108" t="str">
        <f t="shared" si="182"/>
        <v/>
      </c>
      <c r="R673" s="111"/>
      <c r="S673" s="109" t="str">
        <f t="shared" si="196"/>
        <v/>
      </c>
      <c r="T673" s="112"/>
      <c r="U673" s="110" t="str">
        <f t="shared" si="183"/>
        <v/>
      </c>
      <c r="V673" s="90"/>
      <c r="W673" s="91"/>
      <c r="X673" s="96"/>
      <c r="Y673" s="99"/>
      <c r="Z673" s="90"/>
      <c r="AA673" s="105"/>
      <c r="AB673" s="90"/>
      <c r="AC673" s="89"/>
      <c r="AD673" s="108" t="str">
        <f t="shared" si="184"/>
        <v/>
      </c>
      <c r="AE673" s="111"/>
      <c r="AF673" s="109" t="str">
        <f t="shared" si="185"/>
        <v/>
      </c>
      <c r="AG673" s="112"/>
      <c r="AH673" s="110" t="str">
        <f t="shared" si="186"/>
        <v/>
      </c>
      <c r="AI673" s="89"/>
      <c r="AJ673" s="108" t="str">
        <f t="shared" si="187"/>
        <v/>
      </c>
      <c r="AK673" s="111"/>
      <c r="AL673" s="109" t="str">
        <f t="shared" si="197"/>
        <v/>
      </c>
      <c r="AM673" s="112"/>
      <c r="AN673" s="110" t="str">
        <f t="shared" si="188"/>
        <v/>
      </c>
      <c r="AO673" s="84"/>
      <c r="AP673" s="84" t="s">
        <v>40889</v>
      </c>
      <c r="AQ673" s="84"/>
      <c r="AR673" s="84"/>
      <c r="AS673" s="84"/>
      <c r="AT673" s="85"/>
      <c r="AU673" s="85"/>
      <c r="AV673" s="85"/>
      <c r="AW673" s="86" t="str">
        <f t="shared" si="189"/>
        <v/>
      </c>
      <c r="AX673" s="84"/>
      <c r="AY673" s="87" t="str">
        <f t="shared" si="190"/>
        <v/>
      </c>
      <c r="AZ673" s="84"/>
      <c r="BA673" s="89"/>
      <c r="BB673" s="108" t="str">
        <f t="shared" si="191"/>
        <v/>
      </c>
      <c r="BC673" s="111"/>
      <c r="BD673" s="109" t="str">
        <f t="shared" si="192"/>
        <v/>
      </c>
      <c r="BE673" s="112"/>
      <c r="BF673" s="110" t="str">
        <f t="shared" si="193"/>
        <v/>
      </c>
      <c r="BG673" s="84"/>
      <c r="BH673" s="92" t="str">
        <f t="shared" si="194"/>
        <v/>
      </c>
      <c r="BI673" s="84"/>
    </row>
    <row r="674" spans="1:61" x14ac:dyDescent="0.25">
      <c r="A674" s="84"/>
      <c r="B674" s="84"/>
      <c r="C674" s="84"/>
      <c r="D674" s="84"/>
      <c r="E674" s="85"/>
      <c r="F674" s="85"/>
      <c r="G674" s="85"/>
      <c r="H674" s="86" t="str">
        <f t="shared" si="180"/>
        <v/>
      </c>
      <c r="I674" s="84"/>
      <c r="J674" s="87" t="str">
        <f t="shared" si="181"/>
        <v/>
      </c>
      <c r="K674" s="84"/>
      <c r="L674" s="84"/>
      <c r="M674" s="84"/>
      <c r="N674" s="85"/>
      <c r="O674" s="88" t="str">
        <f t="shared" si="195"/>
        <v/>
      </c>
      <c r="P674" s="89"/>
      <c r="Q674" s="108" t="str">
        <f t="shared" si="182"/>
        <v/>
      </c>
      <c r="R674" s="111"/>
      <c r="S674" s="109" t="str">
        <f t="shared" si="196"/>
        <v/>
      </c>
      <c r="T674" s="112"/>
      <c r="U674" s="110" t="str">
        <f t="shared" si="183"/>
        <v/>
      </c>
      <c r="V674" s="90"/>
      <c r="W674" s="91"/>
      <c r="X674" s="96"/>
      <c r="Y674" s="99"/>
      <c r="Z674" s="90"/>
      <c r="AA674" s="105"/>
      <c r="AB674" s="90"/>
      <c r="AC674" s="89"/>
      <c r="AD674" s="108" t="str">
        <f t="shared" si="184"/>
        <v/>
      </c>
      <c r="AE674" s="111"/>
      <c r="AF674" s="109" t="str">
        <f t="shared" si="185"/>
        <v/>
      </c>
      <c r="AG674" s="112"/>
      <c r="AH674" s="110" t="str">
        <f t="shared" si="186"/>
        <v/>
      </c>
      <c r="AI674" s="89"/>
      <c r="AJ674" s="108" t="str">
        <f t="shared" si="187"/>
        <v/>
      </c>
      <c r="AK674" s="111"/>
      <c r="AL674" s="109" t="str">
        <f t="shared" si="197"/>
        <v/>
      </c>
      <c r="AM674" s="112"/>
      <c r="AN674" s="110" t="str">
        <f t="shared" si="188"/>
        <v/>
      </c>
      <c r="AO674" s="84"/>
      <c r="AP674" s="84" t="s">
        <v>40889</v>
      </c>
      <c r="AQ674" s="84"/>
      <c r="AR674" s="84"/>
      <c r="AS674" s="84"/>
      <c r="AT674" s="85"/>
      <c r="AU674" s="85"/>
      <c r="AV674" s="85"/>
      <c r="AW674" s="86" t="str">
        <f t="shared" si="189"/>
        <v/>
      </c>
      <c r="AX674" s="84"/>
      <c r="AY674" s="87" t="str">
        <f t="shared" si="190"/>
        <v/>
      </c>
      <c r="AZ674" s="84"/>
      <c r="BA674" s="89"/>
      <c r="BB674" s="108" t="str">
        <f t="shared" si="191"/>
        <v/>
      </c>
      <c r="BC674" s="111"/>
      <c r="BD674" s="109" t="str">
        <f t="shared" si="192"/>
        <v/>
      </c>
      <c r="BE674" s="112"/>
      <c r="BF674" s="110" t="str">
        <f t="shared" si="193"/>
        <v/>
      </c>
      <c r="BG674" s="84"/>
      <c r="BH674" s="92" t="str">
        <f t="shared" si="194"/>
        <v/>
      </c>
      <c r="BI674" s="84"/>
    </row>
    <row r="675" spans="1:61" x14ac:dyDescent="0.25">
      <c r="A675" s="84"/>
      <c r="B675" s="84"/>
      <c r="C675" s="84"/>
      <c r="D675" s="84"/>
      <c r="E675" s="85"/>
      <c r="F675" s="85"/>
      <c r="G675" s="85"/>
      <c r="H675" s="86" t="str">
        <f t="shared" si="180"/>
        <v/>
      </c>
      <c r="I675" s="84"/>
      <c r="J675" s="87" t="str">
        <f t="shared" si="181"/>
        <v/>
      </c>
      <c r="K675" s="84"/>
      <c r="L675" s="84"/>
      <c r="M675" s="84"/>
      <c r="N675" s="85"/>
      <c r="O675" s="88" t="str">
        <f t="shared" si="195"/>
        <v/>
      </c>
      <c r="P675" s="89"/>
      <c r="Q675" s="108" t="str">
        <f t="shared" si="182"/>
        <v/>
      </c>
      <c r="R675" s="111"/>
      <c r="S675" s="109" t="str">
        <f t="shared" si="196"/>
        <v/>
      </c>
      <c r="T675" s="112"/>
      <c r="U675" s="110" t="str">
        <f t="shared" si="183"/>
        <v/>
      </c>
      <c r="V675" s="90"/>
      <c r="W675" s="91"/>
      <c r="X675" s="96"/>
      <c r="Y675" s="99"/>
      <c r="Z675" s="90"/>
      <c r="AA675" s="105"/>
      <c r="AB675" s="90"/>
      <c r="AC675" s="89"/>
      <c r="AD675" s="108" t="str">
        <f t="shared" si="184"/>
        <v/>
      </c>
      <c r="AE675" s="111"/>
      <c r="AF675" s="109" t="str">
        <f t="shared" si="185"/>
        <v/>
      </c>
      <c r="AG675" s="112"/>
      <c r="AH675" s="110" t="str">
        <f t="shared" si="186"/>
        <v/>
      </c>
      <c r="AI675" s="89"/>
      <c r="AJ675" s="108" t="str">
        <f t="shared" si="187"/>
        <v/>
      </c>
      <c r="AK675" s="111"/>
      <c r="AL675" s="109" t="str">
        <f t="shared" si="197"/>
        <v/>
      </c>
      <c r="AM675" s="112"/>
      <c r="AN675" s="110" t="str">
        <f t="shared" si="188"/>
        <v/>
      </c>
      <c r="AO675" s="84"/>
      <c r="AP675" s="84" t="s">
        <v>40889</v>
      </c>
      <c r="AQ675" s="84"/>
      <c r="AR675" s="84"/>
      <c r="AS675" s="84"/>
      <c r="AT675" s="85"/>
      <c r="AU675" s="85"/>
      <c r="AV675" s="85"/>
      <c r="AW675" s="86" t="str">
        <f t="shared" si="189"/>
        <v/>
      </c>
      <c r="AX675" s="84"/>
      <c r="AY675" s="87" t="str">
        <f t="shared" si="190"/>
        <v/>
      </c>
      <c r="AZ675" s="84"/>
      <c r="BA675" s="89"/>
      <c r="BB675" s="108" t="str">
        <f t="shared" si="191"/>
        <v/>
      </c>
      <c r="BC675" s="111"/>
      <c r="BD675" s="109" t="str">
        <f t="shared" si="192"/>
        <v/>
      </c>
      <c r="BE675" s="112"/>
      <c r="BF675" s="110" t="str">
        <f t="shared" si="193"/>
        <v/>
      </c>
      <c r="BG675" s="84"/>
      <c r="BH675" s="92" t="str">
        <f t="shared" si="194"/>
        <v/>
      </c>
      <c r="BI675" s="84"/>
    </row>
    <row r="676" spans="1:61" x14ac:dyDescent="0.25">
      <c r="A676" s="84"/>
      <c r="B676" s="84"/>
      <c r="C676" s="84"/>
      <c r="D676" s="84"/>
      <c r="E676" s="85"/>
      <c r="F676" s="85"/>
      <c r="G676" s="85"/>
      <c r="H676" s="86" t="str">
        <f t="shared" si="180"/>
        <v/>
      </c>
      <c r="I676" s="84"/>
      <c r="J676" s="87" t="str">
        <f t="shared" si="181"/>
        <v/>
      </c>
      <c r="K676" s="84"/>
      <c r="L676" s="84"/>
      <c r="M676" s="84"/>
      <c r="N676" s="85"/>
      <c r="O676" s="88" t="str">
        <f t="shared" si="195"/>
        <v/>
      </c>
      <c r="P676" s="89"/>
      <c r="Q676" s="108" t="str">
        <f t="shared" si="182"/>
        <v/>
      </c>
      <c r="R676" s="111"/>
      <c r="S676" s="109" t="str">
        <f t="shared" si="196"/>
        <v/>
      </c>
      <c r="T676" s="112"/>
      <c r="U676" s="110" t="str">
        <f t="shared" si="183"/>
        <v/>
      </c>
      <c r="V676" s="90"/>
      <c r="W676" s="91"/>
      <c r="X676" s="96"/>
      <c r="Y676" s="99"/>
      <c r="Z676" s="90"/>
      <c r="AA676" s="105"/>
      <c r="AB676" s="90"/>
      <c r="AC676" s="89"/>
      <c r="AD676" s="108" t="str">
        <f t="shared" si="184"/>
        <v/>
      </c>
      <c r="AE676" s="111"/>
      <c r="AF676" s="109" t="str">
        <f t="shared" si="185"/>
        <v/>
      </c>
      <c r="AG676" s="112"/>
      <c r="AH676" s="110" t="str">
        <f t="shared" si="186"/>
        <v/>
      </c>
      <c r="AI676" s="89"/>
      <c r="AJ676" s="108" t="str">
        <f t="shared" si="187"/>
        <v/>
      </c>
      <c r="AK676" s="111"/>
      <c r="AL676" s="109" t="str">
        <f t="shared" si="197"/>
        <v/>
      </c>
      <c r="AM676" s="112"/>
      <c r="AN676" s="110" t="str">
        <f t="shared" si="188"/>
        <v/>
      </c>
      <c r="AO676" s="84"/>
      <c r="AP676" s="84" t="s">
        <v>40889</v>
      </c>
      <c r="AQ676" s="84"/>
      <c r="AR676" s="84"/>
      <c r="AS676" s="84"/>
      <c r="AT676" s="85"/>
      <c r="AU676" s="85"/>
      <c r="AV676" s="85"/>
      <c r="AW676" s="86" t="str">
        <f t="shared" si="189"/>
        <v/>
      </c>
      <c r="AX676" s="84"/>
      <c r="AY676" s="87" t="str">
        <f t="shared" si="190"/>
        <v/>
      </c>
      <c r="AZ676" s="84"/>
      <c r="BA676" s="89"/>
      <c r="BB676" s="108" t="str">
        <f t="shared" si="191"/>
        <v/>
      </c>
      <c r="BC676" s="111"/>
      <c r="BD676" s="109" t="str">
        <f t="shared" si="192"/>
        <v/>
      </c>
      <c r="BE676" s="112"/>
      <c r="BF676" s="110" t="str">
        <f t="shared" si="193"/>
        <v/>
      </c>
      <c r="BG676" s="84"/>
      <c r="BH676" s="92" t="str">
        <f t="shared" si="194"/>
        <v/>
      </c>
      <c r="BI676" s="84"/>
    </row>
    <row r="677" spans="1:61" x14ac:dyDescent="0.25">
      <c r="A677" s="84"/>
      <c r="B677" s="84"/>
      <c r="C677" s="84"/>
      <c r="D677" s="84"/>
      <c r="E677" s="85"/>
      <c r="F677" s="85"/>
      <c r="G677" s="85"/>
      <c r="H677" s="86" t="str">
        <f t="shared" si="180"/>
        <v/>
      </c>
      <c r="I677" s="84"/>
      <c r="J677" s="87" t="str">
        <f t="shared" si="181"/>
        <v/>
      </c>
      <c r="K677" s="84"/>
      <c r="L677" s="84"/>
      <c r="M677" s="84"/>
      <c r="N677" s="85"/>
      <c r="O677" s="88" t="str">
        <f t="shared" si="195"/>
        <v/>
      </c>
      <c r="P677" s="89"/>
      <c r="Q677" s="108" t="str">
        <f t="shared" si="182"/>
        <v/>
      </c>
      <c r="R677" s="111"/>
      <c r="S677" s="109" t="str">
        <f t="shared" si="196"/>
        <v/>
      </c>
      <c r="T677" s="112"/>
      <c r="U677" s="110" t="str">
        <f t="shared" si="183"/>
        <v/>
      </c>
      <c r="V677" s="90"/>
      <c r="W677" s="91"/>
      <c r="X677" s="96"/>
      <c r="Y677" s="99"/>
      <c r="Z677" s="90"/>
      <c r="AA677" s="105"/>
      <c r="AB677" s="90"/>
      <c r="AC677" s="89"/>
      <c r="AD677" s="108" t="str">
        <f t="shared" si="184"/>
        <v/>
      </c>
      <c r="AE677" s="111"/>
      <c r="AF677" s="109" t="str">
        <f t="shared" si="185"/>
        <v/>
      </c>
      <c r="AG677" s="112"/>
      <c r="AH677" s="110" t="str">
        <f t="shared" si="186"/>
        <v/>
      </c>
      <c r="AI677" s="89"/>
      <c r="AJ677" s="108" t="str">
        <f t="shared" si="187"/>
        <v/>
      </c>
      <c r="AK677" s="111"/>
      <c r="AL677" s="109" t="str">
        <f t="shared" si="197"/>
        <v/>
      </c>
      <c r="AM677" s="112"/>
      <c r="AN677" s="110" t="str">
        <f t="shared" si="188"/>
        <v/>
      </c>
      <c r="AO677" s="84"/>
      <c r="AP677" s="84" t="s">
        <v>40889</v>
      </c>
      <c r="AQ677" s="84"/>
      <c r="AR677" s="84"/>
      <c r="AS677" s="84"/>
      <c r="AT677" s="85"/>
      <c r="AU677" s="85"/>
      <c r="AV677" s="85"/>
      <c r="AW677" s="86" t="str">
        <f t="shared" si="189"/>
        <v/>
      </c>
      <c r="AX677" s="84"/>
      <c r="AY677" s="87" t="str">
        <f t="shared" si="190"/>
        <v/>
      </c>
      <c r="AZ677" s="84"/>
      <c r="BA677" s="89"/>
      <c r="BB677" s="108" t="str">
        <f t="shared" si="191"/>
        <v/>
      </c>
      <c r="BC677" s="111"/>
      <c r="BD677" s="109" t="str">
        <f t="shared" si="192"/>
        <v/>
      </c>
      <c r="BE677" s="112"/>
      <c r="BF677" s="110" t="str">
        <f t="shared" si="193"/>
        <v/>
      </c>
      <c r="BG677" s="84"/>
      <c r="BH677" s="92" t="str">
        <f t="shared" si="194"/>
        <v/>
      </c>
      <c r="BI677" s="84"/>
    </row>
    <row r="678" spans="1:61" x14ac:dyDescent="0.25">
      <c r="A678" s="84"/>
      <c r="B678" s="84"/>
      <c r="C678" s="84"/>
      <c r="D678" s="84"/>
      <c r="E678" s="85"/>
      <c r="F678" s="85"/>
      <c r="G678" s="85"/>
      <c r="H678" s="86" t="str">
        <f t="shared" si="180"/>
        <v/>
      </c>
      <c r="I678" s="84"/>
      <c r="J678" s="87" t="str">
        <f t="shared" si="181"/>
        <v/>
      </c>
      <c r="K678" s="84"/>
      <c r="L678" s="84"/>
      <c r="M678" s="84"/>
      <c r="N678" s="85"/>
      <c r="O678" s="88" t="str">
        <f t="shared" si="195"/>
        <v/>
      </c>
      <c r="P678" s="89"/>
      <c r="Q678" s="108" t="str">
        <f t="shared" si="182"/>
        <v/>
      </c>
      <c r="R678" s="111"/>
      <c r="S678" s="109" t="str">
        <f t="shared" si="196"/>
        <v/>
      </c>
      <c r="T678" s="112"/>
      <c r="U678" s="110" t="str">
        <f t="shared" si="183"/>
        <v/>
      </c>
      <c r="V678" s="90"/>
      <c r="W678" s="91"/>
      <c r="X678" s="96"/>
      <c r="Y678" s="99"/>
      <c r="Z678" s="90"/>
      <c r="AA678" s="105"/>
      <c r="AB678" s="90"/>
      <c r="AC678" s="89"/>
      <c r="AD678" s="108" t="str">
        <f t="shared" si="184"/>
        <v/>
      </c>
      <c r="AE678" s="111"/>
      <c r="AF678" s="109" t="str">
        <f t="shared" si="185"/>
        <v/>
      </c>
      <c r="AG678" s="112"/>
      <c r="AH678" s="110" t="str">
        <f t="shared" si="186"/>
        <v/>
      </c>
      <c r="AI678" s="89"/>
      <c r="AJ678" s="108" t="str">
        <f t="shared" si="187"/>
        <v/>
      </c>
      <c r="AK678" s="111"/>
      <c r="AL678" s="109" t="str">
        <f t="shared" si="197"/>
        <v/>
      </c>
      <c r="AM678" s="112"/>
      <c r="AN678" s="110" t="str">
        <f t="shared" si="188"/>
        <v/>
      </c>
      <c r="AO678" s="84"/>
      <c r="AP678" s="84" t="s">
        <v>40889</v>
      </c>
      <c r="AQ678" s="84"/>
      <c r="AR678" s="84"/>
      <c r="AS678" s="84"/>
      <c r="AT678" s="85"/>
      <c r="AU678" s="85"/>
      <c r="AV678" s="85"/>
      <c r="AW678" s="86" t="str">
        <f t="shared" si="189"/>
        <v/>
      </c>
      <c r="AX678" s="84"/>
      <c r="AY678" s="87" t="str">
        <f t="shared" si="190"/>
        <v/>
      </c>
      <c r="AZ678" s="84"/>
      <c r="BA678" s="89"/>
      <c r="BB678" s="108" t="str">
        <f t="shared" si="191"/>
        <v/>
      </c>
      <c r="BC678" s="111"/>
      <c r="BD678" s="109" t="str">
        <f t="shared" si="192"/>
        <v/>
      </c>
      <c r="BE678" s="112"/>
      <c r="BF678" s="110" t="str">
        <f t="shared" si="193"/>
        <v/>
      </c>
      <c r="BG678" s="84"/>
      <c r="BH678" s="92" t="str">
        <f t="shared" si="194"/>
        <v/>
      </c>
      <c r="BI678" s="84"/>
    </row>
    <row r="679" spans="1:61" x14ac:dyDescent="0.25">
      <c r="A679" s="84"/>
      <c r="B679" s="84"/>
      <c r="C679" s="84"/>
      <c r="D679" s="84"/>
      <c r="E679" s="85"/>
      <c r="F679" s="85"/>
      <c r="G679" s="85"/>
      <c r="H679" s="86" t="str">
        <f t="shared" si="180"/>
        <v/>
      </c>
      <c r="I679" s="84"/>
      <c r="J679" s="87" t="str">
        <f t="shared" si="181"/>
        <v/>
      </c>
      <c r="K679" s="84"/>
      <c r="L679" s="84"/>
      <c r="M679" s="84"/>
      <c r="N679" s="85"/>
      <c r="O679" s="88" t="str">
        <f t="shared" si="195"/>
        <v/>
      </c>
      <c r="P679" s="89"/>
      <c r="Q679" s="108" t="str">
        <f t="shared" si="182"/>
        <v/>
      </c>
      <c r="R679" s="111"/>
      <c r="S679" s="109" t="str">
        <f t="shared" si="196"/>
        <v/>
      </c>
      <c r="T679" s="112"/>
      <c r="U679" s="110" t="str">
        <f t="shared" si="183"/>
        <v/>
      </c>
      <c r="V679" s="90"/>
      <c r="W679" s="91"/>
      <c r="X679" s="96"/>
      <c r="Y679" s="99"/>
      <c r="Z679" s="90"/>
      <c r="AA679" s="105"/>
      <c r="AB679" s="90"/>
      <c r="AC679" s="89"/>
      <c r="AD679" s="108" t="str">
        <f t="shared" si="184"/>
        <v/>
      </c>
      <c r="AE679" s="111"/>
      <c r="AF679" s="109" t="str">
        <f t="shared" si="185"/>
        <v/>
      </c>
      <c r="AG679" s="112"/>
      <c r="AH679" s="110" t="str">
        <f t="shared" si="186"/>
        <v/>
      </c>
      <c r="AI679" s="89"/>
      <c r="AJ679" s="108" t="str">
        <f t="shared" si="187"/>
        <v/>
      </c>
      <c r="AK679" s="111"/>
      <c r="AL679" s="109" t="str">
        <f t="shared" si="197"/>
        <v/>
      </c>
      <c r="AM679" s="112"/>
      <c r="AN679" s="110" t="str">
        <f t="shared" si="188"/>
        <v/>
      </c>
      <c r="AO679" s="84"/>
      <c r="AP679" s="84" t="s">
        <v>40889</v>
      </c>
      <c r="AQ679" s="84"/>
      <c r="AR679" s="84"/>
      <c r="AS679" s="84"/>
      <c r="AT679" s="85"/>
      <c r="AU679" s="85"/>
      <c r="AV679" s="85"/>
      <c r="AW679" s="86" t="str">
        <f t="shared" si="189"/>
        <v/>
      </c>
      <c r="AX679" s="84"/>
      <c r="AY679" s="87" t="str">
        <f t="shared" si="190"/>
        <v/>
      </c>
      <c r="AZ679" s="84"/>
      <c r="BA679" s="89"/>
      <c r="BB679" s="108" t="str">
        <f t="shared" si="191"/>
        <v/>
      </c>
      <c r="BC679" s="111"/>
      <c r="BD679" s="109" t="str">
        <f t="shared" si="192"/>
        <v/>
      </c>
      <c r="BE679" s="112"/>
      <c r="BF679" s="110" t="str">
        <f t="shared" si="193"/>
        <v/>
      </c>
      <c r="BG679" s="84"/>
      <c r="BH679" s="92" t="str">
        <f t="shared" si="194"/>
        <v/>
      </c>
      <c r="BI679" s="84"/>
    </row>
    <row r="680" spans="1:61" x14ac:dyDescent="0.25">
      <c r="A680" s="84"/>
      <c r="B680" s="84"/>
      <c r="C680" s="84"/>
      <c r="D680" s="84"/>
      <c r="E680" s="85"/>
      <c r="F680" s="85"/>
      <c r="G680" s="85"/>
      <c r="H680" s="86" t="str">
        <f t="shared" si="180"/>
        <v/>
      </c>
      <c r="I680" s="84"/>
      <c r="J680" s="87" t="str">
        <f t="shared" si="181"/>
        <v/>
      </c>
      <c r="K680" s="84"/>
      <c r="L680" s="84"/>
      <c r="M680" s="84"/>
      <c r="N680" s="85"/>
      <c r="O680" s="88" t="str">
        <f t="shared" si="195"/>
        <v/>
      </c>
      <c r="P680" s="89"/>
      <c r="Q680" s="108" t="str">
        <f t="shared" si="182"/>
        <v/>
      </c>
      <c r="R680" s="111"/>
      <c r="S680" s="109" t="str">
        <f t="shared" si="196"/>
        <v/>
      </c>
      <c r="T680" s="112"/>
      <c r="U680" s="110" t="str">
        <f t="shared" si="183"/>
        <v/>
      </c>
      <c r="V680" s="90"/>
      <c r="W680" s="91"/>
      <c r="X680" s="96"/>
      <c r="Y680" s="99"/>
      <c r="Z680" s="90"/>
      <c r="AA680" s="105"/>
      <c r="AB680" s="90"/>
      <c r="AC680" s="89"/>
      <c r="AD680" s="108" t="str">
        <f t="shared" si="184"/>
        <v/>
      </c>
      <c r="AE680" s="111"/>
      <c r="AF680" s="109" t="str">
        <f t="shared" si="185"/>
        <v/>
      </c>
      <c r="AG680" s="112"/>
      <c r="AH680" s="110" t="str">
        <f t="shared" si="186"/>
        <v/>
      </c>
      <c r="AI680" s="89"/>
      <c r="AJ680" s="108" t="str">
        <f t="shared" si="187"/>
        <v/>
      </c>
      <c r="AK680" s="111"/>
      <c r="AL680" s="109" t="str">
        <f t="shared" si="197"/>
        <v/>
      </c>
      <c r="AM680" s="112"/>
      <c r="AN680" s="110" t="str">
        <f t="shared" si="188"/>
        <v/>
      </c>
      <c r="AO680" s="84"/>
      <c r="AP680" s="84" t="s">
        <v>40889</v>
      </c>
      <c r="AQ680" s="84"/>
      <c r="AR680" s="84"/>
      <c r="AS680" s="84"/>
      <c r="AT680" s="85"/>
      <c r="AU680" s="85"/>
      <c r="AV680" s="85"/>
      <c r="AW680" s="86" t="str">
        <f t="shared" si="189"/>
        <v/>
      </c>
      <c r="AX680" s="84"/>
      <c r="AY680" s="87" t="str">
        <f t="shared" si="190"/>
        <v/>
      </c>
      <c r="AZ680" s="84"/>
      <c r="BA680" s="89"/>
      <c r="BB680" s="108" t="str">
        <f t="shared" si="191"/>
        <v/>
      </c>
      <c r="BC680" s="111"/>
      <c r="BD680" s="109" t="str">
        <f t="shared" si="192"/>
        <v/>
      </c>
      <c r="BE680" s="112"/>
      <c r="BF680" s="110" t="str">
        <f t="shared" si="193"/>
        <v/>
      </c>
      <c r="BG680" s="84"/>
      <c r="BH680" s="92" t="str">
        <f t="shared" si="194"/>
        <v/>
      </c>
      <c r="BI680" s="84"/>
    </row>
    <row r="681" spans="1:61" x14ac:dyDescent="0.25">
      <c r="A681" s="84"/>
      <c r="B681" s="84"/>
      <c r="C681" s="84"/>
      <c r="D681" s="84"/>
      <c r="E681" s="85"/>
      <c r="F681" s="85"/>
      <c r="G681" s="85"/>
      <c r="H681" s="86" t="str">
        <f t="shared" si="180"/>
        <v/>
      </c>
      <c r="I681" s="84"/>
      <c r="J681" s="87" t="str">
        <f t="shared" si="181"/>
        <v/>
      </c>
      <c r="K681" s="84"/>
      <c r="L681" s="84"/>
      <c r="M681" s="84"/>
      <c r="N681" s="85"/>
      <c r="O681" s="88" t="str">
        <f t="shared" si="195"/>
        <v/>
      </c>
      <c r="P681" s="89"/>
      <c r="Q681" s="108" t="str">
        <f t="shared" si="182"/>
        <v/>
      </c>
      <c r="R681" s="111"/>
      <c r="S681" s="109" t="str">
        <f t="shared" si="196"/>
        <v/>
      </c>
      <c r="T681" s="112"/>
      <c r="U681" s="110" t="str">
        <f t="shared" si="183"/>
        <v/>
      </c>
      <c r="V681" s="90"/>
      <c r="W681" s="91"/>
      <c r="X681" s="96"/>
      <c r="Y681" s="99"/>
      <c r="Z681" s="90"/>
      <c r="AA681" s="105"/>
      <c r="AB681" s="90"/>
      <c r="AC681" s="89"/>
      <c r="AD681" s="108" t="str">
        <f t="shared" si="184"/>
        <v/>
      </c>
      <c r="AE681" s="111"/>
      <c r="AF681" s="109" t="str">
        <f t="shared" si="185"/>
        <v/>
      </c>
      <c r="AG681" s="112"/>
      <c r="AH681" s="110" t="str">
        <f t="shared" si="186"/>
        <v/>
      </c>
      <c r="AI681" s="89"/>
      <c r="AJ681" s="108" t="str">
        <f t="shared" si="187"/>
        <v/>
      </c>
      <c r="AK681" s="111"/>
      <c r="AL681" s="109" t="str">
        <f t="shared" si="197"/>
        <v/>
      </c>
      <c r="AM681" s="112"/>
      <c r="AN681" s="110" t="str">
        <f t="shared" si="188"/>
        <v/>
      </c>
      <c r="AO681" s="84"/>
      <c r="AP681" s="84" t="s">
        <v>40889</v>
      </c>
      <c r="AQ681" s="84"/>
      <c r="AR681" s="84"/>
      <c r="AS681" s="84"/>
      <c r="AT681" s="85"/>
      <c r="AU681" s="85"/>
      <c r="AV681" s="85"/>
      <c r="AW681" s="86" t="str">
        <f t="shared" si="189"/>
        <v/>
      </c>
      <c r="AX681" s="84"/>
      <c r="AY681" s="87" t="str">
        <f t="shared" si="190"/>
        <v/>
      </c>
      <c r="AZ681" s="84"/>
      <c r="BA681" s="89"/>
      <c r="BB681" s="108" t="str">
        <f t="shared" si="191"/>
        <v/>
      </c>
      <c r="BC681" s="111"/>
      <c r="BD681" s="109" t="str">
        <f t="shared" si="192"/>
        <v/>
      </c>
      <c r="BE681" s="112"/>
      <c r="BF681" s="110" t="str">
        <f t="shared" si="193"/>
        <v/>
      </c>
      <c r="BG681" s="84"/>
      <c r="BH681" s="92" t="str">
        <f t="shared" si="194"/>
        <v/>
      </c>
      <c r="BI681" s="84"/>
    </row>
    <row r="682" spans="1:61" x14ac:dyDescent="0.25">
      <c r="A682" s="84"/>
      <c r="B682" s="84"/>
      <c r="C682" s="84"/>
      <c r="D682" s="84"/>
      <c r="E682" s="85"/>
      <c r="F682" s="85"/>
      <c r="G682" s="85"/>
      <c r="H682" s="86" t="str">
        <f t="shared" si="180"/>
        <v/>
      </c>
      <c r="I682" s="84"/>
      <c r="J682" s="87" t="str">
        <f t="shared" si="181"/>
        <v/>
      </c>
      <c r="K682" s="84"/>
      <c r="L682" s="84"/>
      <c r="M682" s="84"/>
      <c r="N682" s="85"/>
      <c r="O682" s="88" t="str">
        <f t="shared" si="195"/>
        <v/>
      </c>
      <c r="P682" s="89"/>
      <c r="Q682" s="108" t="str">
        <f t="shared" si="182"/>
        <v/>
      </c>
      <c r="R682" s="111"/>
      <c r="S682" s="109" t="str">
        <f t="shared" si="196"/>
        <v/>
      </c>
      <c r="T682" s="112"/>
      <c r="U682" s="110" t="str">
        <f t="shared" si="183"/>
        <v/>
      </c>
      <c r="V682" s="90"/>
      <c r="W682" s="91"/>
      <c r="X682" s="96"/>
      <c r="Y682" s="99"/>
      <c r="Z682" s="90"/>
      <c r="AA682" s="105"/>
      <c r="AB682" s="90"/>
      <c r="AC682" s="89"/>
      <c r="AD682" s="108" t="str">
        <f t="shared" si="184"/>
        <v/>
      </c>
      <c r="AE682" s="111"/>
      <c r="AF682" s="109" t="str">
        <f t="shared" si="185"/>
        <v/>
      </c>
      <c r="AG682" s="112"/>
      <c r="AH682" s="110" t="str">
        <f t="shared" si="186"/>
        <v/>
      </c>
      <c r="AI682" s="89"/>
      <c r="AJ682" s="108" t="str">
        <f t="shared" si="187"/>
        <v/>
      </c>
      <c r="AK682" s="111"/>
      <c r="AL682" s="109" t="str">
        <f t="shared" si="197"/>
        <v/>
      </c>
      <c r="AM682" s="112"/>
      <c r="AN682" s="110" t="str">
        <f t="shared" si="188"/>
        <v/>
      </c>
      <c r="AO682" s="84"/>
      <c r="AP682" s="84" t="s">
        <v>40889</v>
      </c>
      <c r="AQ682" s="84"/>
      <c r="AR682" s="84"/>
      <c r="AS682" s="84"/>
      <c r="AT682" s="85"/>
      <c r="AU682" s="85"/>
      <c r="AV682" s="85"/>
      <c r="AW682" s="86" t="str">
        <f t="shared" si="189"/>
        <v/>
      </c>
      <c r="AX682" s="84"/>
      <c r="AY682" s="87" t="str">
        <f t="shared" si="190"/>
        <v/>
      </c>
      <c r="AZ682" s="84"/>
      <c r="BA682" s="89"/>
      <c r="BB682" s="108" t="str">
        <f t="shared" si="191"/>
        <v/>
      </c>
      <c r="BC682" s="111"/>
      <c r="BD682" s="109" t="str">
        <f t="shared" si="192"/>
        <v/>
      </c>
      <c r="BE682" s="112"/>
      <c r="BF682" s="110" t="str">
        <f t="shared" si="193"/>
        <v/>
      </c>
      <c r="BG682" s="84"/>
      <c r="BH682" s="92" t="str">
        <f t="shared" si="194"/>
        <v/>
      </c>
      <c r="BI682" s="84"/>
    </row>
    <row r="683" spans="1:61" x14ac:dyDescent="0.25">
      <c r="A683" s="84"/>
      <c r="B683" s="84"/>
      <c r="C683" s="84"/>
      <c r="D683" s="84"/>
      <c r="E683" s="85"/>
      <c r="F683" s="85"/>
      <c r="G683" s="85"/>
      <c r="H683" s="86" t="str">
        <f t="shared" si="180"/>
        <v/>
      </c>
      <c r="I683" s="84"/>
      <c r="J683" s="87" t="str">
        <f t="shared" si="181"/>
        <v/>
      </c>
      <c r="K683" s="84"/>
      <c r="L683" s="84"/>
      <c r="M683" s="84"/>
      <c r="N683" s="85"/>
      <c r="O683" s="88" t="str">
        <f t="shared" si="195"/>
        <v/>
      </c>
      <c r="P683" s="89"/>
      <c r="Q683" s="108" t="str">
        <f t="shared" si="182"/>
        <v/>
      </c>
      <c r="R683" s="111"/>
      <c r="S683" s="109" t="str">
        <f t="shared" si="196"/>
        <v/>
      </c>
      <c r="T683" s="112"/>
      <c r="U683" s="110" t="str">
        <f t="shared" si="183"/>
        <v/>
      </c>
      <c r="V683" s="90"/>
      <c r="W683" s="91"/>
      <c r="X683" s="96"/>
      <c r="Y683" s="99"/>
      <c r="Z683" s="90"/>
      <c r="AA683" s="105"/>
      <c r="AB683" s="90"/>
      <c r="AC683" s="89"/>
      <c r="AD683" s="108" t="str">
        <f t="shared" si="184"/>
        <v/>
      </c>
      <c r="AE683" s="111"/>
      <c r="AF683" s="109" t="str">
        <f t="shared" si="185"/>
        <v/>
      </c>
      <c r="AG683" s="112"/>
      <c r="AH683" s="110" t="str">
        <f t="shared" si="186"/>
        <v/>
      </c>
      <c r="AI683" s="89"/>
      <c r="AJ683" s="108" t="str">
        <f t="shared" si="187"/>
        <v/>
      </c>
      <c r="AK683" s="111"/>
      <c r="AL683" s="109" t="str">
        <f t="shared" si="197"/>
        <v/>
      </c>
      <c r="AM683" s="112"/>
      <c r="AN683" s="110" t="str">
        <f t="shared" si="188"/>
        <v/>
      </c>
      <c r="AO683" s="84"/>
      <c r="AP683" s="84" t="s">
        <v>40889</v>
      </c>
      <c r="AQ683" s="84"/>
      <c r="AR683" s="84"/>
      <c r="AS683" s="84"/>
      <c r="AT683" s="85"/>
      <c r="AU683" s="85"/>
      <c r="AV683" s="85"/>
      <c r="AW683" s="86" t="str">
        <f t="shared" si="189"/>
        <v/>
      </c>
      <c r="AX683" s="84"/>
      <c r="AY683" s="87" t="str">
        <f t="shared" si="190"/>
        <v/>
      </c>
      <c r="AZ683" s="84"/>
      <c r="BA683" s="89"/>
      <c r="BB683" s="108" t="str">
        <f t="shared" si="191"/>
        <v/>
      </c>
      <c r="BC683" s="111"/>
      <c r="BD683" s="109" t="str">
        <f t="shared" si="192"/>
        <v/>
      </c>
      <c r="BE683" s="112"/>
      <c r="BF683" s="110" t="str">
        <f t="shared" si="193"/>
        <v/>
      </c>
      <c r="BG683" s="84"/>
      <c r="BH683" s="92" t="str">
        <f t="shared" si="194"/>
        <v/>
      </c>
      <c r="BI683" s="84"/>
    </row>
    <row r="684" spans="1:61" x14ac:dyDescent="0.25">
      <c r="A684" s="84"/>
      <c r="B684" s="84"/>
      <c r="C684" s="84"/>
      <c r="D684" s="84"/>
      <c r="E684" s="85"/>
      <c r="F684" s="85"/>
      <c r="G684" s="85"/>
      <c r="H684" s="86" t="str">
        <f t="shared" si="180"/>
        <v/>
      </c>
      <c r="I684" s="84"/>
      <c r="J684" s="87" t="str">
        <f t="shared" si="181"/>
        <v/>
      </c>
      <c r="K684" s="84"/>
      <c r="L684" s="84"/>
      <c r="M684" s="84"/>
      <c r="N684" s="85"/>
      <c r="O684" s="88" t="str">
        <f t="shared" si="195"/>
        <v/>
      </c>
      <c r="P684" s="89"/>
      <c r="Q684" s="108" t="str">
        <f t="shared" si="182"/>
        <v/>
      </c>
      <c r="R684" s="111"/>
      <c r="S684" s="109" t="str">
        <f t="shared" si="196"/>
        <v/>
      </c>
      <c r="T684" s="112"/>
      <c r="U684" s="110" t="str">
        <f t="shared" si="183"/>
        <v/>
      </c>
      <c r="V684" s="90"/>
      <c r="W684" s="91"/>
      <c r="X684" s="96"/>
      <c r="Y684" s="99"/>
      <c r="Z684" s="90"/>
      <c r="AA684" s="105"/>
      <c r="AB684" s="90"/>
      <c r="AC684" s="89"/>
      <c r="AD684" s="108" t="str">
        <f t="shared" si="184"/>
        <v/>
      </c>
      <c r="AE684" s="111"/>
      <c r="AF684" s="109" t="str">
        <f t="shared" si="185"/>
        <v/>
      </c>
      <c r="AG684" s="112"/>
      <c r="AH684" s="110" t="str">
        <f t="shared" si="186"/>
        <v/>
      </c>
      <c r="AI684" s="89"/>
      <c r="AJ684" s="108" t="str">
        <f t="shared" si="187"/>
        <v/>
      </c>
      <c r="AK684" s="111"/>
      <c r="AL684" s="109" t="str">
        <f t="shared" si="197"/>
        <v/>
      </c>
      <c r="AM684" s="112"/>
      <c r="AN684" s="110" t="str">
        <f t="shared" si="188"/>
        <v/>
      </c>
      <c r="AO684" s="84"/>
      <c r="AP684" s="84" t="s">
        <v>40889</v>
      </c>
      <c r="AQ684" s="84"/>
      <c r="AR684" s="84"/>
      <c r="AS684" s="84"/>
      <c r="AT684" s="85"/>
      <c r="AU684" s="85"/>
      <c r="AV684" s="85"/>
      <c r="AW684" s="86" t="str">
        <f t="shared" si="189"/>
        <v/>
      </c>
      <c r="AX684" s="84"/>
      <c r="AY684" s="87" t="str">
        <f t="shared" si="190"/>
        <v/>
      </c>
      <c r="AZ684" s="84"/>
      <c r="BA684" s="89"/>
      <c r="BB684" s="108" t="str">
        <f t="shared" si="191"/>
        <v/>
      </c>
      <c r="BC684" s="111"/>
      <c r="BD684" s="109" t="str">
        <f t="shared" si="192"/>
        <v/>
      </c>
      <c r="BE684" s="112"/>
      <c r="BF684" s="110" t="str">
        <f t="shared" si="193"/>
        <v/>
      </c>
      <c r="BG684" s="84"/>
      <c r="BH684" s="92" t="str">
        <f t="shared" si="194"/>
        <v/>
      </c>
      <c r="BI684" s="84"/>
    </row>
    <row r="685" spans="1:61" x14ac:dyDescent="0.25">
      <c r="A685" s="84"/>
      <c r="B685" s="84"/>
      <c r="C685" s="84"/>
      <c r="D685" s="84"/>
      <c r="E685" s="85"/>
      <c r="F685" s="85"/>
      <c r="G685" s="85"/>
      <c r="H685" s="86" t="str">
        <f t="shared" si="180"/>
        <v/>
      </c>
      <c r="I685" s="84"/>
      <c r="J685" s="87" t="str">
        <f t="shared" si="181"/>
        <v/>
      </c>
      <c r="K685" s="84"/>
      <c r="L685" s="84"/>
      <c r="M685" s="84"/>
      <c r="N685" s="85"/>
      <c r="O685" s="88" t="str">
        <f t="shared" si="195"/>
        <v/>
      </c>
      <c r="P685" s="89"/>
      <c r="Q685" s="108" t="str">
        <f t="shared" si="182"/>
        <v/>
      </c>
      <c r="R685" s="111"/>
      <c r="S685" s="109" t="str">
        <f t="shared" si="196"/>
        <v/>
      </c>
      <c r="T685" s="112"/>
      <c r="U685" s="110" t="str">
        <f t="shared" si="183"/>
        <v/>
      </c>
      <c r="V685" s="90"/>
      <c r="W685" s="91"/>
      <c r="X685" s="96"/>
      <c r="Y685" s="99"/>
      <c r="Z685" s="90"/>
      <c r="AA685" s="105"/>
      <c r="AB685" s="90"/>
      <c r="AC685" s="89"/>
      <c r="AD685" s="108" t="str">
        <f t="shared" si="184"/>
        <v/>
      </c>
      <c r="AE685" s="111"/>
      <c r="AF685" s="109" t="str">
        <f t="shared" si="185"/>
        <v/>
      </c>
      <c r="AG685" s="112"/>
      <c r="AH685" s="110" t="str">
        <f t="shared" si="186"/>
        <v/>
      </c>
      <c r="AI685" s="89"/>
      <c r="AJ685" s="108" t="str">
        <f t="shared" si="187"/>
        <v/>
      </c>
      <c r="AK685" s="111"/>
      <c r="AL685" s="109" t="str">
        <f t="shared" si="197"/>
        <v/>
      </c>
      <c r="AM685" s="112"/>
      <c r="AN685" s="110" t="str">
        <f t="shared" si="188"/>
        <v/>
      </c>
      <c r="AO685" s="84"/>
      <c r="AP685" s="84" t="s">
        <v>40889</v>
      </c>
      <c r="AQ685" s="84"/>
      <c r="AR685" s="84"/>
      <c r="AS685" s="84"/>
      <c r="AT685" s="85"/>
      <c r="AU685" s="85"/>
      <c r="AV685" s="85"/>
      <c r="AW685" s="86" t="str">
        <f t="shared" si="189"/>
        <v/>
      </c>
      <c r="AX685" s="84"/>
      <c r="AY685" s="87" t="str">
        <f t="shared" si="190"/>
        <v/>
      </c>
      <c r="AZ685" s="84"/>
      <c r="BA685" s="89"/>
      <c r="BB685" s="108" t="str">
        <f t="shared" si="191"/>
        <v/>
      </c>
      <c r="BC685" s="111"/>
      <c r="BD685" s="109" t="str">
        <f t="shared" si="192"/>
        <v/>
      </c>
      <c r="BE685" s="112"/>
      <c r="BF685" s="110" t="str">
        <f t="shared" si="193"/>
        <v/>
      </c>
      <c r="BG685" s="84"/>
      <c r="BH685" s="92" t="str">
        <f t="shared" si="194"/>
        <v/>
      </c>
      <c r="BI685" s="84"/>
    </row>
    <row r="686" spans="1:61" x14ac:dyDescent="0.25">
      <c r="A686" s="84"/>
      <c r="B686" s="84"/>
      <c r="C686" s="84"/>
      <c r="D686" s="84"/>
      <c r="E686" s="85"/>
      <c r="F686" s="85"/>
      <c r="G686" s="85"/>
      <c r="H686" s="86" t="str">
        <f t="shared" si="180"/>
        <v/>
      </c>
      <c r="I686" s="84"/>
      <c r="J686" s="87" t="str">
        <f t="shared" si="181"/>
        <v/>
      </c>
      <c r="K686" s="84"/>
      <c r="L686" s="84"/>
      <c r="M686" s="84"/>
      <c r="N686" s="85"/>
      <c r="O686" s="88" t="str">
        <f t="shared" si="195"/>
        <v/>
      </c>
      <c r="P686" s="89"/>
      <c r="Q686" s="108" t="str">
        <f t="shared" si="182"/>
        <v/>
      </c>
      <c r="R686" s="111"/>
      <c r="S686" s="109" t="str">
        <f t="shared" si="196"/>
        <v/>
      </c>
      <c r="T686" s="112"/>
      <c r="U686" s="110" t="str">
        <f t="shared" si="183"/>
        <v/>
      </c>
      <c r="V686" s="90"/>
      <c r="W686" s="91"/>
      <c r="X686" s="96"/>
      <c r="Y686" s="99"/>
      <c r="Z686" s="90"/>
      <c r="AA686" s="105"/>
      <c r="AB686" s="90"/>
      <c r="AC686" s="89"/>
      <c r="AD686" s="108" t="str">
        <f t="shared" si="184"/>
        <v/>
      </c>
      <c r="AE686" s="111"/>
      <c r="AF686" s="109" t="str">
        <f t="shared" si="185"/>
        <v/>
      </c>
      <c r="AG686" s="112"/>
      <c r="AH686" s="110" t="str">
        <f t="shared" si="186"/>
        <v/>
      </c>
      <c r="AI686" s="89"/>
      <c r="AJ686" s="108" t="str">
        <f t="shared" si="187"/>
        <v/>
      </c>
      <c r="AK686" s="111"/>
      <c r="AL686" s="109" t="str">
        <f t="shared" si="197"/>
        <v/>
      </c>
      <c r="AM686" s="112"/>
      <c r="AN686" s="110" t="str">
        <f t="shared" si="188"/>
        <v/>
      </c>
      <c r="AO686" s="84"/>
      <c r="AP686" s="84" t="s">
        <v>40889</v>
      </c>
      <c r="AQ686" s="84"/>
      <c r="AR686" s="84"/>
      <c r="AS686" s="84"/>
      <c r="AT686" s="85"/>
      <c r="AU686" s="85"/>
      <c r="AV686" s="85"/>
      <c r="AW686" s="86" t="str">
        <f t="shared" si="189"/>
        <v/>
      </c>
      <c r="AX686" s="84"/>
      <c r="AY686" s="87" t="str">
        <f t="shared" si="190"/>
        <v/>
      </c>
      <c r="AZ686" s="84"/>
      <c r="BA686" s="89"/>
      <c r="BB686" s="108" t="str">
        <f t="shared" si="191"/>
        <v/>
      </c>
      <c r="BC686" s="111"/>
      <c r="BD686" s="109" t="str">
        <f t="shared" si="192"/>
        <v/>
      </c>
      <c r="BE686" s="112"/>
      <c r="BF686" s="110" t="str">
        <f t="shared" si="193"/>
        <v/>
      </c>
      <c r="BG686" s="84"/>
      <c r="BH686" s="92" t="str">
        <f t="shared" si="194"/>
        <v/>
      </c>
      <c r="BI686" s="84"/>
    </row>
    <row r="687" spans="1:61" x14ac:dyDescent="0.25">
      <c r="A687" s="84"/>
      <c r="B687" s="84"/>
      <c r="C687" s="84"/>
      <c r="D687" s="84"/>
      <c r="E687" s="85"/>
      <c r="F687" s="85"/>
      <c r="G687" s="85"/>
      <c r="H687" s="86" t="str">
        <f t="shared" si="180"/>
        <v/>
      </c>
      <c r="I687" s="84"/>
      <c r="J687" s="87" t="str">
        <f t="shared" si="181"/>
        <v/>
      </c>
      <c r="K687" s="84"/>
      <c r="L687" s="84"/>
      <c r="M687" s="84"/>
      <c r="N687" s="85"/>
      <c r="O687" s="88" t="str">
        <f t="shared" si="195"/>
        <v/>
      </c>
      <c r="P687" s="89"/>
      <c r="Q687" s="108" t="str">
        <f t="shared" si="182"/>
        <v/>
      </c>
      <c r="R687" s="111"/>
      <c r="S687" s="109" t="str">
        <f t="shared" si="196"/>
        <v/>
      </c>
      <c r="T687" s="112"/>
      <c r="U687" s="110" t="str">
        <f t="shared" si="183"/>
        <v/>
      </c>
      <c r="V687" s="90"/>
      <c r="W687" s="91"/>
      <c r="X687" s="96"/>
      <c r="Y687" s="99"/>
      <c r="Z687" s="90"/>
      <c r="AA687" s="105"/>
      <c r="AB687" s="90"/>
      <c r="AC687" s="89"/>
      <c r="AD687" s="108" t="str">
        <f t="shared" si="184"/>
        <v/>
      </c>
      <c r="AE687" s="111"/>
      <c r="AF687" s="109" t="str">
        <f t="shared" si="185"/>
        <v/>
      </c>
      <c r="AG687" s="112"/>
      <c r="AH687" s="110" t="str">
        <f t="shared" si="186"/>
        <v/>
      </c>
      <c r="AI687" s="89"/>
      <c r="AJ687" s="108" t="str">
        <f t="shared" si="187"/>
        <v/>
      </c>
      <c r="AK687" s="111"/>
      <c r="AL687" s="109" t="str">
        <f t="shared" si="197"/>
        <v/>
      </c>
      <c r="AM687" s="112"/>
      <c r="AN687" s="110" t="str">
        <f t="shared" si="188"/>
        <v/>
      </c>
      <c r="AO687" s="84"/>
      <c r="AP687" s="84" t="s">
        <v>40889</v>
      </c>
      <c r="AQ687" s="84"/>
      <c r="AR687" s="84"/>
      <c r="AS687" s="84"/>
      <c r="AT687" s="85"/>
      <c r="AU687" s="85"/>
      <c r="AV687" s="85"/>
      <c r="AW687" s="86" t="str">
        <f t="shared" si="189"/>
        <v/>
      </c>
      <c r="AX687" s="84"/>
      <c r="AY687" s="87" t="str">
        <f t="shared" si="190"/>
        <v/>
      </c>
      <c r="AZ687" s="84"/>
      <c r="BA687" s="89"/>
      <c r="BB687" s="108" t="str">
        <f t="shared" si="191"/>
        <v/>
      </c>
      <c r="BC687" s="111"/>
      <c r="BD687" s="109" t="str">
        <f t="shared" si="192"/>
        <v/>
      </c>
      <c r="BE687" s="112"/>
      <c r="BF687" s="110" t="str">
        <f t="shared" si="193"/>
        <v/>
      </c>
      <c r="BG687" s="84"/>
      <c r="BH687" s="92" t="str">
        <f t="shared" si="194"/>
        <v/>
      </c>
      <c r="BI687" s="84"/>
    </row>
    <row r="688" spans="1:61" x14ac:dyDescent="0.25">
      <c r="A688" s="84"/>
      <c r="B688" s="84"/>
      <c r="C688" s="84"/>
      <c r="D688" s="84"/>
      <c r="E688" s="85"/>
      <c r="F688" s="85"/>
      <c r="G688" s="85"/>
      <c r="H688" s="86" t="str">
        <f t="shared" si="180"/>
        <v/>
      </c>
      <c r="I688" s="84"/>
      <c r="J688" s="87" t="str">
        <f t="shared" si="181"/>
        <v/>
      </c>
      <c r="K688" s="84"/>
      <c r="L688" s="84"/>
      <c r="M688" s="84"/>
      <c r="N688" s="85"/>
      <c r="O688" s="88" t="str">
        <f t="shared" si="195"/>
        <v/>
      </c>
      <c r="P688" s="89"/>
      <c r="Q688" s="108" t="str">
        <f t="shared" si="182"/>
        <v/>
      </c>
      <c r="R688" s="111"/>
      <c r="S688" s="109" t="str">
        <f t="shared" si="196"/>
        <v/>
      </c>
      <c r="T688" s="112"/>
      <c r="U688" s="110" t="str">
        <f t="shared" si="183"/>
        <v/>
      </c>
      <c r="V688" s="90"/>
      <c r="W688" s="91"/>
      <c r="X688" s="96"/>
      <c r="Y688" s="99"/>
      <c r="Z688" s="90"/>
      <c r="AA688" s="105"/>
      <c r="AB688" s="90"/>
      <c r="AC688" s="89"/>
      <c r="AD688" s="108" t="str">
        <f t="shared" si="184"/>
        <v/>
      </c>
      <c r="AE688" s="111"/>
      <c r="AF688" s="109" t="str">
        <f t="shared" si="185"/>
        <v/>
      </c>
      <c r="AG688" s="112"/>
      <c r="AH688" s="110" t="str">
        <f t="shared" si="186"/>
        <v/>
      </c>
      <c r="AI688" s="89"/>
      <c r="AJ688" s="108" t="str">
        <f t="shared" si="187"/>
        <v/>
      </c>
      <c r="AK688" s="111"/>
      <c r="AL688" s="109" t="str">
        <f t="shared" si="197"/>
        <v/>
      </c>
      <c r="AM688" s="112"/>
      <c r="AN688" s="110" t="str">
        <f t="shared" si="188"/>
        <v/>
      </c>
      <c r="AO688" s="84"/>
      <c r="AP688" s="84" t="s">
        <v>40889</v>
      </c>
      <c r="AQ688" s="84"/>
      <c r="AR688" s="84"/>
      <c r="AS688" s="84"/>
      <c r="AT688" s="85"/>
      <c r="AU688" s="85"/>
      <c r="AV688" s="85"/>
      <c r="AW688" s="86" t="str">
        <f t="shared" si="189"/>
        <v/>
      </c>
      <c r="AX688" s="84"/>
      <c r="AY688" s="87" t="str">
        <f t="shared" si="190"/>
        <v/>
      </c>
      <c r="AZ688" s="84"/>
      <c r="BA688" s="89"/>
      <c r="BB688" s="108" t="str">
        <f t="shared" si="191"/>
        <v/>
      </c>
      <c r="BC688" s="111"/>
      <c r="BD688" s="109" t="str">
        <f t="shared" si="192"/>
        <v/>
      </c>
      <c r="BE688" s="112"/>
      <c r="BF688" s="110" t="str">
        <f t="shared" si="193"/>
        <v/>
      </c>
      <c r="BG688" s="84"/>
      <c r="BH688" s="92" t="str">
        <f t="shared" si="194"/>
        <v/>
      </c>
      <c r="BI688" s="84"/>
    </row>
    <row r="689" spans="1:61" x14ac:dyDescent="0.25">
      <c r="A689" s="84"/>
      <c r="B689" s="84"/>
      <c r="C689" s="84"/>
      <c r="D689" s="84"/>
      <c r="E689" s="85"/>
      <c r="F689" s="85"/>
      <c r="G689" s="85"/>
      <c r="H689" s="86" t="str">
        <f t="shared" si="180"/>
        <v/>
      </c>
      <c r="I689" s="84"/>
      <c r="J689" s="87" t="str">
        <f t="shared" si="181"/>
        <v/>
      </c>
      <c r="K689" s="84"/>
      <c r="L689" s="84"/>
      <c r="M689" s="84"/>
      <c r="N689" s="85"/>
      <c r="O689" s="88" t="str">
        <f t="shared" si="195"/>
        <v/>
      </c>
      <c r="P689" s="89"/>
      <c r="Q689" s="108" t="str">
        <f t="shared" si="182"/>
        <v/>
      </c>
      <c r="R689" s="111"/>
      <c r="S689" s="109" t="str">
        <f t="shared" si="196"/>
        <v/>
      </c>
      <c r="T689" s="112"/>
      <c r="U689" s="110" t="str">
        <f t="shared" si="183"/>
        <v/>
      </c>
      <c r="V689" s="90"/>
      <c r="W689" s="91"/>
      <c r="X689" s="96"/>
      <c r="Y689" s="99"/>
      <c r="Z689" s="90"/>
      <c r="AA689" s="105"/>
      <c r="AB689" s="90"/>
      <c r="AC689" s="89"/>
      <c r="AD689" s="108" t="str">
        <f t="shared" si="184"/>
        <v/>
      </c>
      <c r="AE689" s="111"/>
      <c r="AF689" s="109" t="str">
        <f t="shared" si="185"/>
        <v/>
      </c>
      <c r="AG689" s="112"/>
      <c r="AH689" s="110" t="str">
        <f t="shared" si="186"/>
        <v/>
      </c>
      <c r="AI689" s="89"/>
      <c r="AJ689" s="108" t="str">
        <f t="shared" si="187"/>
        <v/>
      </c>
      <c r="AK689" s="111"/>
      <c r="AL689" s="109" t="str">
        <f t="shared" si="197"/>
        <v/>
      </c>
      <c r="AM689" s="112"/>
      <c r="AN689" s="110" t="str">
        <f t="shared" si="188"/>
        <v/>
      </c>
      <c r="AO689" s="84"/>
      <c r="AP689" s="84" t="s">
        <v>40889</v>
      </c>
      <c r="AQ689" s="84"/>
      <c r="AR689" s="84"/>
      <c r="AS689" s="84"/>
      <c r="AT689" s="85"/>
      <c r="AU689" s="85"/>
      <c r="AV689" s="85"/>
      <c r="AW689" s="86" t="str">
        <f t="shared" si="189"/>
        <v/>
      </c>
      <c r="AX689" s="84"/>
      <c r="AY689" s="87" t="str">
        <f t="shared" si="190"/>
        <v/>
      </c>
      <c r="AZ689" s="84"/>
      <c r="BA689" s="89"/>
      <c r="BB689" s="108" t="str">
        <f t="shared" si="191"/>
        <v/>
      </c>
      <c r="BC689" s="111"/>
      <c r="BD689" s="109" t="str">
        <f t="shared" si="192"/>
        <v/>
      </c>
      <c r="BE689" s="112"/>
      <c r="BF689" s="110" t="str">
        <f t="shared" si="193"/>
        <v/>
      </c>
      <c r="BG689" s="84"/>
      <c r="BH689" s="92" t="str">
        <f t="shared" si="194"/>
        <v/>
      </c>
      <c r="BI689" s="84"/>
    </row>
    <row r="690" spans="1:61" x14ac:dyDescent="0.25">
      <c r="A690" s="84"/>
      <c r="B690" s="84"/>
      <c r="C690" s="84"/>
      <c r="D690" s="84"/>
      <c r="E690" s="85"/>
      <c r="F690" s="85"/>
      <c r="G690" s="85"/>
      <c r="H690" s="86" t="str">
        <f t="shared" si="180"/>
        <v/>
      </c>
      <c r="I690" s="84"/>
      <c r="J690" s="87" t="str">
        <f t="shared" si="181"/>
        <v/>
      </c>
      <c r="K690" s="84"/>
      <c r="L690" s="84"/>
      <c r="M690" s="84"/>
      <c r="N690" s="85"/>
      <c r="O690" s="88" t="str">
        <f t="shared" si="195"/>
        <v/>
      </c>
      <c r="P690" s="89"/>
      <c r="Q690" s="108" t="str">
        <f t="shared" si="182"/>
        <v/>
      </c>
      <c r="R690" s="111"/>
      <c r="S690" s="109" t="str">
        <f t="shared" si="196"/>
        <v/>
      </c>
      <c r="T690" s="112"/>
      <c r="U690" s="110" t="str">
        <f t="shared" si="183"/>
        <v/>
      </c>
      <c r="V690" s="90"/>
      <c r="W690" s="91"/>
      <c r="X690" s="96"/>
      <c r="Y690" s="99"/>
      <c r="Z690" s="90"/>
      <c r="AA690" s="105"/>
      <c r="AB690" s="90"/>
      <c r="AC690" s="89"/>
      <c r="AD690" s="108" t="str">
        <f t="shared" si="184"/>
        <v/>
      </c>
      <c r="AE690" s="111"/>
      <c r="AF690" s="109" t="str">
        <f t="shared" si="185"/>
        <v/>
      </c>
      <c r="AG690" s="112"/>
      <c r="AH690" s="110" t="str">
        <f t="shared" si="186"/>
        <v/>
      </c>
      <c r="AI690" s="89"/>
      <c r="AJ690" s="108" t="str">
        <f t="shared" si="187"/>
        <v/>
      </c>
      <c r="AK690" s="111"/>
      <c r="AL690" s="109" t="str">
        <f t="shared" si="197"/>
        <v/>
      </c>
      <c r="AM690" s="112"/>
      <c r="AN690" s="110" t="str">
        <f t="shared" si="188"/>
        <v/>
      </c>
      <c r="AO690" s="84"/>
      <c r="AP690" s="84" t="s">
        <v>40889</v>
      </c>
      <c r="AQ690" s="84"/>
      <c r="AR690" s="84"/>
      <c r="AS690" s="84"/>
      <c r="AT690" s="85"/>
      <c r="AU690" s="85"/>
      <c r="AV690" s="85"/>
      <c r="AW690" s="86" t="str">
        <f t="shared" si="189"/>
        <v/>
      </c>
      <c r="AX690" s="84"/>
      <c r="AY690" s="87" t="str">
        <f t="shared" si="190"/>
        <v/>
      </c>
      <c r="AZ690" s="84"/>
      <c r="BA690" s="89"/>
      <c r="BB690" s="108" t="str">
        <f t="shared" si="191"/>
        <v/>
      </c>
      <c r="BC690" s="111"/>
      <c r="BD690" s="109" t="str">
        <f t="shared" si="192"/>
        <v/>
      </c>
      <c r="BE690" s="112"/>
      <c r="BF690" s="110" t="str">
        <f t="shared" si="193"/>
        <v/>
      </c>
      <c r="BG690" s="84"/>
      <c r="BH690" s="92" t="str">
        <f t="shared" si="194"/>
        <v/>
      </c>
      <c r="BI690" s="84"/>
    </row>
    <row r="691" spans="1:61" x14ac:dyDescent="0.25">
      <c r="A691" s="84"/>
      <c r="B691" s="84"/>
      <c r="C691" s="84"/>
      <c r="D691" s="84"/>
      <c r="E691" s="85"/>
      <c r="F691" s="85"/>
      <c r="G691" s="85"/>
      <c r="H691" s="86" t="str">
        <f t="shared" si="180"/>
        <v/>
      </c>
      <c r="I691" s="84"/>
      <c r="J691" s="87" t="str">
        <f t="shared" si="181"/>
        <v/>
      </c>
      <c r="K691" s="84"/>
      <c r="L691" s="84"/>
      <c r="M691" s="84"/>
      <c r="N691" s="85"/>
      <c r="O691" s="88" t="str">
        <f t="shared" si="195"/>
        <v/>
      </c>
      <c r="P691" s="89"/>
      <c r="Q691" s="108" t="str">
        <f t="shared" si="182"/>
        <v/>
      </c>
      <c r="R691" s="111"/>
      <c r="S691" s="109" t="str">
        <f t="shared" si="196"/>
        <v/>
      </c>
      <c r="T691" s="112"/>
      <c r="U691" s="110" t="str">
        <f t="shared" si="183"/>
        <v/>
      </c>
      <c r="V691" s="90"/>
      <c r="W691" s="91"/>
      <c r="X691" s="96"/>
      <c r="Y691" s="99"/>
      <c r="Z691" s="90"/>
      <c r="AA691" s="105"/>
      <c r="AB691" s="90"/>
      <c r="AC691" s="89"/>
      <c r="AD691" s="108" t="str">
        <f t="shared" si="184"/>
        <v/>
      </c>
      <c r="AE691" s="111"/>
      <c r="AF691" s="109" t="str">
        <f t="shared" si="185"/>
        <v/>
      </c>
      <c r="AG691" s="112"/>
      <c r="AH691" s="110" t="str">
        <f t="shared" si="186"/>
        <v/>
      </c>
      <c r="AI691" s="89"/>
      <c r="AJ691" s="108" t="str">
        <f t="shared" si="187"/>
        <v/>
      </c>
      <c r="AK691" s="111"/>
      <c r="AL691" s="109" t="str">
        <f t="shared" si="197"/>
        <v/>
      </c>
      <c r="AM691" s="112"/>
      <c r="AN691" s="110" t="str">
        <f t="shared" si="188"/>
        <v/>
      </c>
      <c r="AO691" s="84"/>
      <c r="AP691" s="84" t="s">
        <v>40889</v>
      </c>
      <c r="AQ691" s="84"/>
      <c r="AR691" s="84"/>
      <c r="AS691" s="84"/>
      <c r="AT691" s="85"/>
      <c r="AU691" s="85"/>
      <c r="AV691" s="85"/>
      <c r="AW691" s="86" t="str">
        <f t="shared" si="189"/>
        <v/>
      </c>
      <c r="AX691" s="84"/>
      <c r="AY691" s="87" t="str">
        <f t="shared" si="190"/>
        <v/>
      </c>
      <c r="AZ691" s="84"/>
      <c r="BA691" s="89"/>
      <c r="BB691" s="108" t="str">
        <f t="shared" si="191"/>
        <v/>
      </c>
      <c r="BC691" s="111"/>
      <c r="BD691" s="109" t="str">
        <f t="shared" si="192"/>
        <v/>
      </c>
      <c r="BE691" s="112"/>
      <c r="BF691" s="110" t="str">
        <f t="shared" si="193"/>
        <v/>
      </c>
      <c r="BG691" s="84"/>
      <c r="BH691" s="92" t="str">
        <f t="shared" si="194"/>
        <v/>
      </c>
      <c r="BI691" s="84"/>
    </row>
    <row r="692" spans="1:61" x14ac:dyDescent="0.25">
      <c r="A692" s="84"/>
      <c r="B692" s="84"/>
      <c r="C692" s="84"/>
      <c r="D692" s="84"/>
      <c r="E692" s="85"/>
      <c r="F692" s="85"/>
      <c r="G692" s="85"/>
      <c r="H692" s="86" t="str">
        <f t="shared" si="180"/>
        <v/>
      </c>
      <c r="I692" s="84"/>
      <c r="J692" s="87" t="str">
        <f t="shared" si="181"/>
        <v/>
      </c>
      <c r="K692" s="84"/>
      <c r="L692" s="84"/>
      <c r="M692" s="84"/>
      <c r="N692" s="85"/>
      <c r="O692" s="88" t="str">
        <f t="shared" si="195"/>
        <v/>
      </c>
      <c r="P692" s="89"/>
      <c r="Q692" s="108" t="str">
        <f t="shared" si="182"/>
        <v/>
      </c>
      <c r="R692" s="111"/>
      <c r="S692" s="109" t="str">
        <f t="shared" si="196"/>
        <v/>
      </c>
      <c r="T692" s="112"/>
      <c r="U692" s="110" t="str">
        <f t="shared" si="183"/>
        <v/>
      </c>
      <c r="V692" s="90"/>
      <c r="W692" s="91"/>
      <c r="X692" s="96"/>
      <c r="Y692" s="99"/>
      <c r="Z692" s="90"/>
      <c r="AA692" s="105"/>
      <c r="AB692" s="90"/>
      <c r="AC692" s="89"/>
      <c r="AD692" s="108" t="str">
        <f t="shared" si="184"/>
        <v/>
      </c>
      <c r="AE692" s="111"/>
      <c r="AF692" s="109" t="str">
        <f t="shared" si="185"/>
        <v/>
      </c>
      <c r="AG692" s="112"/>
      <c r="AH692" s="110" t="str">
        <f t="shared" si="186"/>
        <v/>
      </c>
      <c r="AI692" s="89"/>
      <c r="AJ692" s="108" t="str">
        <f t="shared" si="187"/>
        <v/>
      </c>
      <c r="AK692" s="111"/>
      <c r="AL692" s="109" t="str">
        <f t="shared" si="197"/>
        <v/>
      </c>
      <c r="AM692" s="112"/>
      <c r="AN692" s="110" t="str">
        <f t="shared" si="188"/>
        <v/>
      </c>
      <c r="AO692" s="84"/>
      <c r="AP692" s="84" t="s">
        <v>40889</v>
      </c>
      <c r="AQ692" s="84"/>
      <c r="AR692" s="84"/>
      <c r="AS692" s="84"/>
      <c r="AT692" s="85"/>
      <c r="AU692" s="85"/>
      <c r="AV692" s="85"/>
      <c r="AW692" s="86" t="str">
        <f t="shared" si="189"/>
        <v/>
      </c>
      <c r="AX692" s="84"/>
      <c r="AY692" s="87" t="str">
        <f t="shared" si="190"/>
        <v/>
      </c>
      <c r="AZ692" s="84"/>
      <c r="BA692" s="89"/>
      <c r="BB692" s="108" t="str">
        <f t="shared" si="191"/>
        <v/>
      </c>
      <c r="BC692" s="111"/>
      <c r="BD692" s="109" t="str">
        <f t="shared" si="192"/>
        <v/>
      </c>
      <c r="BE692" s="112"/>
      <c r="BF692" s="110" t="str">
        <f t="shared" si="193"/>
        <v/>
      </c>
      <c r="BG692" s="84"/>
      <c r="BH692" s="92" t="str">
        <f t="shared" si="194"/>
        <v/>
      </c>
      <c r="BI692" s="84"/>
    </row>
    <row r="693" spans="1:61" x14ac:dyDescent="0.25">
      <c r="A693" s="84"/>
      <c r="B693" s="84"/>
      <c r="C693" s="84"/>
      <c r="D693" s="84"/>
      <c r="E693" s="85"/>
      <c r="F693" s="85"/>
      <c r="G693" s="85"/>
      <c r="H693" s="86" t="str">
        <f t="shared" si="180"/>
        <v/>
      </c>
      <c r="I693" s="84"/>
      <c r="J693" s="87" t="str">
        <f t="shared" si="181"/>
        <v/>
      </c>
      <c r="K693" s="84"/>
      <c r="L693" s="84"/>
      <c r="M693" s="84"/>
      <c r="N693" s="85"/>
      <c r="O693" s="88" t="str">
        <f t="shared" si="195"/>
        <v/>
      </c>
      <c r="P693" s="89"/>
      <c r="Q693" s="108" t="str">
        <f t="shared" si="182"/>
        <v/>
      </c>
      <c r="R693" s="111"/>
      <c r="S693" s="109" t="str">
        <f t="shared" si="196"/>
        <v/>
      </c>
      <c r="T693" s="112"/>
      <c r="U693" s="110" t="str">
        <f t="shared" si="183"/>
        <v/>
      </c>
      <c r="V693" s="90"/>
      <c r="W693" s="91"/>
      <c r="X693" s="96"/>
      <c r="Y693" s="99"/>
      <c r="Z693" s="90"/>
      <c r="AA693" s="105"/>
      <c r="AB693" s="90"/>
      <c r="AC693" s="89"/>
      <c r="AD693" s="108" t="str">
        <f t="shared" si="184"/>
        <v/>
      </c>
      <c r="AE693" s="111"/>
      <c r="AF693" s="109" t="str">
        <f t="shared" si="185"/>
        <v/>
      </c>
      <c r="AG693" s="112"/>
      <c r="AH693" s="110" t="str">
        <f t="shared" si="186"/>
        <v/>
      </c>
      <c r="AI693" s="89"/>
      <c r="AJ693" s="108" t="str">
        <f t="shared" si="187"/>
        <v/>
      </c>
      <c r="AK693" s="111"/>
      <c r="AL693" s="109" t="str">
        <f t="shared" si="197"/>
        <v/>
      </c>
      <c r="AM693" s="112"/>
      <c r="AN693" s="110" t="str">
        <f t="shared" si="188"/>
        <v/>
      </c>
      <c r="AO693" s="84"/>
      <c r="AP693" s="84" t="s">
        <v>40889</v>
      </c>
      <c r="AQ693" s="84"/>
      <c r="AR693" s="84"/>
      <c r="AS693" s="84"/>
      <c r="AT693" s="85"/>
      <c r="AU693" s="85"/>
      <c r="AV693" s="85"/>
      <c r="AW693" s="86" t="str">
        <f t="shared" si="189"/>
        <v/>
      </c>
      <c r="AX693" s="84"/>
      <c r="AY693" s="87" t="str">
        <f t="shared" si="190"/>
        <v/>
      </c>
      <c r="AZ693" s="84"/>
      <c r="BA693" s="89"/>
      <c r="BB693" s="108" t="str">
        <f t="shared" si="191"/>
        <v/>
      </c>
      <c r="BC693" s="111"/>
      <c r="BD693" s="109" t="str">
        <f t="shared" si="192"/>
        <v/>
      </c>
      <c r="BE693" s="112"/>
      <c r="BF693" s="110" t="str">
        <f t="shared" si="193"/>
        <v/>
      </c>
      <c r="BG693" s="84"/>
      <c r="BH693" s="92" t="str">
        <f t="shared" si="194"/>
        <v/>
      </c>
      <c r="BI693" s="84"/>
    </row>
    <row r="694" spans="1:61" x14ac:dyDescent="0.25">
      <c r="A694" s="84"/>
      <c r="B694" s="84"/>
      <c r="C694" s="84"/>
      <c r="D694" s="84"/>
      <c r="E694" s="85"/>
      <c r="F694" s="85"/>
      <c r="G694" s="85"/>
      <c r="H694" s="86" t="str">
        <f t="shared" si="180"/>
        <v/>
      </c>
      <c r="I694" s="84"/>
      <c r="J694" s="87" t="str">
        <f t="shared" si="181"/>
        <v/>
      </c>
      <c r="K694" s="84"/>
      <c r="L694" s="84"/>
      <c r="M694" s="84"/>
      <c r="N694" s="85"/>
      <c r="O694" s="88" t="str">
        <f t="shared" si="195"/>
        <v/>
      </c>
      <c r="P694" s="89"/>
      <c r="Q694" s="108" t="str">
        <f t="shared" si="182"/>
        <v/>
      </c>
      <c r="R694" s="111"/>
      <c r="S694" s="109" t="str">
        <f t="shared" si="196"/>
        <v/>
      </c>
      <c r="T694" s="112"/>
      <c r="U694" s="110" t="str">
        <f t="shared" si="183"/>
        <v/>
      </c>
      <c r="V694" s="90"/>
      <c r="W694" s="91"/>
      <c r="X694" s="96"/>
      <c r="Y694" s="99"/>
      <c r="Z694" s="90"/>
      <c r="AA694" s="105"/>
      <c r="AB694" s="90"/>
      <c r="AC694" s="89"/>
      <c r="AD694" s="108" t="str">
        <f t="shared" si="184"/>
        <v/>
      </c>
      <c r="AE694" s="111"/>
      <c r="AF694" s="109" t="str">
        <f t="shared" si="185"/>
        <v/>
      </c>
      <c r="AG694" s="112"/>
      <c r="AH694" s="110" t="str">
        <f t="shared" si="186"/>
        <v/>
      </c>
      <c r="AI694" s="89"/>
      <c r="AJ694" s="108" t="str">
        <f t="shared" si="187"/>
        <v/>
      </c>
      <c r="AK694" s="111"/>
      <c r="AL694" s="109" t="str">
        <f t="shared" si="197"/>
        <v/>
      </c>
      <c r="AM694" s="112"/>
      <c r="AN694" s="110" t="str">
        <f t="shared" si="188"/>
        <v/>
      </c>
      <c r="AO694" s="84"/>
      <c r="AP694" s="84" t="s">
        <v>40889</v>
      </c>
      <c r="AQ694" s="84"/>
      <c r="AR694" s="84"/>
      <c r="AS694" s="84"/>
      <c r="AT694" s="85"/>
      <c r="AU694" s="85"/>
      <c r="AV694" s="85"/>
      <c r="AW694" s="86" t="str">
        <f t="shared" si="189"/>
        <v/>
      </c>
      <c r="AX694" s="84"/>
      <c r="AY694" s="87" t="str">
        <f t="shared" si="190"/>
        <v/>
      </c>
      <c r="AZ694" s="84"/>
      <c r="BA694" s="89"/>
      <c r="BB694" s="108" t="str">
        <f t="shared" si="191"/>
        <v/>
      </c>
      <c r="BC694" s="111"/>
      <c r="BD694" s="109" t="str">
        <f t="shared" si="192"/>
        <v/>
      </c>
      <c r="BE694" s="112"/>
      <c r="BF694" s="110" t="str">
        <f t="shared" si="193"/>
        <v/>
      </c>
      <c r="BG694" s="84"/>
      <c r="BH694" s="92" t="str">
        <f t="shared" si="194"/>
        <v/>
      </c>
      <c r="BI694" s="84"/>
    </row>
    <row r="695" spans="1:61" x14ac:dyDescent="0.25">
      <c r="A695" s="84"/>
      <c r="B695" s="84"/>
      <c r="C695" s="84"/>
      <c r="D695" s="84"/>
      <c r="E695" s="85"/>
      <c r="F695" s="85"/>
      <c r="G695" s="85"/>
      <c r="H695" s="86" t="str">
        <f t="shared" si="180"/>
        <v/>
      </c>
      <c r="I695" s="84"/>
      <c r="J695" s="87" t="str">
        <f t="shared" si="181"/>
        <v/>
      </c>
      <c r="K695" s="84"/>
      <c r="L695" s="84"/>
      <c r="M695" s="84"/>
      <c r="N695" s="85"/>
      <c r="O695" s="88" t="str">
        <f t="shared" si="195"/>
        <v/>
      </c>
      <c r="P695" s="89"/>
      <c r="Q695" s="108" t="str">
        <f t="shared" si="182"/>
        <v/>
      </c>
      <c r="R695" s="111"/>
      <c r="S695" s="109" t="str">
        <f t="shared" si="196"/>
        <v/>
      </c>
      <c r="T695" s="112"/>
      <c r="U695" s="110" t="str">
        <f t="shared" si="183"/>
        <v/>
      </c>
      <c r="V695" s="90"/>
      <c r="W695" s="91"/>
      <c r="X695" s="96"/>
      <c r="Y695" s="99"/>
      <c r="Z695" s="90"/>
      <c r="AA695" s="105"/>
      <c r="AB695" s="90"/>
      <c r="AC695" s="89"/>
      <c r="AD695" s="108" t="str">
        <f t="shared" si="184"/>
        <v/>
      </c>
      <c r="AE695" s="111"/>
      <c r="AF695" s="109" t="str">
        <f t="shared" si="185"/>
        <v/>
      </c>
      <c r="AG695" s="112"/>
      <c r="AH695" s="110" t="str">
        <f t="shared" si="186"/>
        <v/>
      </c>
      <c r="AI695" s="89"/>
      <c r="AJ695" s="108" t="str">
        <f t="shared" si="187"/>
        <v/>
      </c>
      <c r="AK695" s="111"/>
      <c r="AL695" s="109" t="str">
        <f t="shared" si="197"/>
        <v/>
      </c>
      <c r="AM695" s="112"/>
      <c r="AN695" s="110" t="str">
        <f t="shared" si="188"/>
        <v/>
      </c>
      <c r="AO695" s="84"/>
      <c r="AP695" s="84" t="s">
        <v>40889</v>
      </c>
      <c r="AQ695" s="84"/>
      <c r="AR695" s="84"/>
      <c r="AS695" s="84"/>
      <c r="AT695" s="85"/>
      <c r="AU695" s="85"/>
      <c r="AV695" s="85"/>
      <c r="AW695" s="86" t="str">
        <f t="shared" si="189"/>
        <v/>
      </c>
      <c r="AX695" s="84"/>
      <c r="AY695" s="87" t="str">
        <f t="shared" si="190"/>
        <v/>
      </c>
      <c r="AZ695" s="84"/>
      <c r="BA695" s="89"/>
      <c r="BB695" s="108" t="str">
        <f t="shared" si="191"/>
        <v/>
      </c>
      <c r="BC695" s="111"/>
      <c r="BD695" s="109" t="str">
        <f t="shared" si="192"/>
        <v/>
      </c>
      <c r="BE695" s="112"/>
      <c r="BF695" s="110" t="str">
        <f t="shared" si="193"/>
        <v/>
      </c>
      <c r="BG695" s="84"/>
      <c r="BH695" s="92" t="str">
        <f t="shared" si="194"/>
        <v/>
      </c>
      <c r="BI695" s="84"/>
    </row>
    <row r="696" spans="1:61" x14ac:dyDescent="0.25">
      <c r="A696" s="84"/>
      <c r="B696" s="84"/>
      <c r="C696" s="84"/>
      <c r="D696" s="84"/>
      <c r="E696" s="85"/>
      <c r="F696" s="85"/>
      <c r="G696" s="85"/>
      <c r="H696" s="86" t="str">
        <f t="shared" si="180"/>
        <v/>
      </c>
      <c r="I696" s="84"/>
      <c r="J696" s="87" t="str">
        <f t="shared" si="181"/>
        <v/>
      </c>
      <c r="K696" s="84"/>
      <c r="L696" s="84"/>
      <c r="M696" s="84"/>
      <c r="N696" s="85"/>
      <c r="O696" s="88" t="str">
        <f t="shared" si="195"/>
        <v/>
      </c>
      <c r="P696" s="89"/>
      <c r="Q696" s="108" t="str">
        <f t="shared" si="182"/>
        <v/>
      </c>
      <c r="R696" s="111"/>
      <c r="S696" s="109" t="str">
        <f t="shared" si="196"/>
        <v/>
      </c>
      <c r="T696" s="112"/>
      <c r="U696" s="110" t="str">
        <f t="shared" si="183"/>
        <v/>
      </c>
      <c r="V696" s="90"/>
      <c r="W696" s="91"/>
      <c r="X696" s="96"/>
      <c r="Y696" s="99"/>
      <c r="Z696" s="90"/>
      <c r="AA696" s="105"/>
      <c r="AB696" s="90"/>
      <c r="AC696" s="89"/>
      <c r="AD696" s="108" t="str">
        <f t="shared" si="184"/>
        <v/>
      </c>
      <c r="AE696" s="111"/>
      <c r="AF696" s="109" t="str">
        <f t="shared" si="185"/>
        <v/>
      </c>
      <c r="AG696" s="112"/>
      <c r="AH696" s="110" t="str">
        <f t="shared" si="186"/>
        <v/>
      </c>
      <c r="AI696" s="89"/>
      <c r="AJ696" s="108" t="str">
        <f t="shared" si="187"/>
        <v/>
      </c>
      <c r="AK696" s="111"/>
      <c r="AL696" s="109" t="str">
        <f t="shared" si="197"/>
        <v/>
      </c>
      <c r="AM696" s="112"/>
      <c r="AN696" s="110" t="str">
        <f t="shared" si="188"/>
        <v/>
      </c>
      <c r="AO696" s="84"/>
      <c r="AP696" s="84" t="s">
        <v>40889</v>
      </c>
      <c r="AQ696" s="84"/>
      <c r="AR696" s="84"/>
      <c r="AS696" s="84"/>
      <c r="AT696" s="85"/>
      <c r="AU696" s="85"/>
      <c r="AV696" s="85"/>
      <c r="AW696" s="86" t="str">
        <f t="shared" si="189"/>
        <v/>
      </c>
      <c r="AX696" s="84"/>
      <c r="AY696" s="87" t="str">
        <f t="shared" si="190"/>
        <v/>
      </c>
      <c r="AZ696" s="84"/>
      <c r="BA696" s="89"/>
      <c r="BB696" s="108" t="str">
        <f t="shared" si="191"/>
        <v/>
      </c>
      <c r="BC696" s="111"/>
      <c r="BD696" s="109" t="str">
        <f t="shared" si="192"/>
        <v/>
      </c>
      <c r="BE696" s="112"/>
      <c r="BF696" s="110" t="str">
        <f t="shared" si="193"/>
        <v/>
      </c>
      <c r="BG696" s="84"/>
      <c r="BH696" s="92" t="str">
        <f t="shared" si="194"/>
        <v/>
      </c>
      <c r="BI696" s="84"/>
    </row>
    <row r="697" spans="1:61" x14ac:dyDescent="0.25">
      <c r="A697" s="84"/>
      <c r="B697" s="84"/>
      <c r="C697" s="84"/>
      <c r="D697" s="84"/>
      <c r="E697" s="85"/>
      <c r="F697" s="85"/>
      <c r="G697" s="85"/>
      <c r="H697" s="86" t="str">
        <f t="shared" si="180"/>
        <v/>
      </c>
      <c r="I697" s="84"/>
      <c r="J697" s="87" t="str">
        <f t="shared" si="181"/>
        <v/>
      </c>
      <c r="K697" s="84"/>
      <c r="L697" s="84"/>
      <c r="M697" s="84"/>
      <c r="N697" s="85"/>
      <c r="O697" s="88" t="str">
        <f t="shared" si="195"/>
        <v/>
      </c>
      <c r="P697" s="89"/>
      <c r="Q697" s="108" t="str">
        <f t="shared" si="182"/>
        <v/>
      </c>
      <c r="R697" s="111"/>
      <c r="S697" s="109" t="str">
        <f t="shared" si="196"/>
        <v/>
      </c>
      <c r="T697" s="112"/>
      <c r="U697" s="110" t="str">
        <f t="shared" si="183"/>
        <v/>
      </c>
      <c r="V697" s="90"/>
      <c r="W697" s="91"/>
      <c r="X697" s="96"/>
      <c r="Y697" s="99"/>
      <c r="Z697" s="90"/>
      <c r="AA697" s="105"/>
      <c r="AB697" s="90"/>
      <c r="AC697" s="89"/>
      <c r="AD697" s="108" t="str">
        <f t="shared" si="184"/>
        <v/>
      </c>
      <c r="AE697" s="111"/>
      <c r="AF697" s="109" t="str">
        <f t="shared" si="185"/>
        <v/>
      </c>
      <c r="AG697" s="112"/>
      <c r="AH697" s="110" t="str">
        <f t="shared" si="186"/>
        <v/>
      </c>
      <c r="AI697" s="89"/>
      <c r="AJ697" s="108" t="str">
        <f t="shared" si="187"/>
        <v/>
      </c>
      <c r="AK697" s="111"/>
      <c r="AL697" s="109" t="str">
        <f t="shared" si="197"/>
        <v/>
      </c>
      <c r="AM697" s="112"/>
      <c r="AN697" s="110" t="str">
        <f t="shared" si="188"/>
        <v/>
      </c>
      <c r="AO697" s="84"/>
      <c r="AP697" s="84" t="s">
        <v>40889</v>
      </c>
      <c r="AQ697" s="84"/>
      <c r="AR697" s="84"/>
      <c r="AS697" s="84"/>
      <c r="AT697" s="85"/>
      <c r="AU697" s="85"/>
      <c r="AV697" s="85"/>
      <c r="AW697" s="86" t="str">
        <f t="shared" si="189"/>
        <v/>
      </c>
      <c r="AX697" s="84"/>
      <c r="AY697" s="87" t="str">
        <f t="shared" si="190"/>
        <v/>
      </c>
      <c r="AZ697" s="84"/>
      <c r="BA697" s="89"/>
      <c r="BB697" s="108" t="str">
        <f t="shared" si="191"/>
        <v/>
      </c>
      <c r="BC697" s="111"/>
      <c r="BD697" s="109" t="str">
        <f t="shared" si="192"/>
        <v/>
      </c>
      <c r="BE697" s="112"/>
      <c r="BF697" s="110" t="str">
        <f t="shared" si="193"/>
        <v/>
      </c>
      <c r="BG697" s="84"/>
      <c r="BH697" s="92" t="str">
        <f t="shared" si="194"/>
        <v/>
      </c>
      <c r="BI697" s="84"/>
    </row>
    <row r="698" spans="1:61" x14ac:dyDescent="0.25">
      <c r="A698" s="84"/>
      <c r="B698" s="84"/>
      <c r="C698" s="84"/>
      <c r="D698" s="84"/>
      <c r="E698" s="85"/>
      <c r="F698" s="85"/>
      <c r="G698" s="85"/>
      <c r="H698" s="86" t="str">
        <f t="shared" si="180"/>
        <v/>
      </c>
      <c r="I698" s="84"/>
      <c r="J698" s="87" t="str">
        <f t="shared" si="181"/>
        <v/>
      </c>
      <c r="K698" s="84"/>
      <c r="L698" s="84"/>
      <c r="M698" s="84"/>
      <c r="N698" s="85"/>
      <c r="O698" s="88" t="str">
        <f t="shared" si="195"/>
        <v/>
      </c>
      <c r="P698" s="89"/>
      <c r="Q698" s="108" t="str">
        <f t="shared" si="182"/>
        <v/>
      </c>
      <c r="R698" s="111"/>
      <c r="S698" s="109" t="str">
        <f t="shared" si="196"/>
        <v/>
      </c>
      <c r="T698" s="112"/>
      <c r="U698" s="110" t="str">
        <f t="shared" si="183"/>
        <v/>
      </c>
      <c r="V698" s="90"/>
      <c r="W698" s="91"/>
      <c r="X698" s="96"/>
      <c r="Y698" s="99"/>
      <c r="Z698" s="90"/>
      <c r="AA698" s="105"/>
      <c r="AB698" s="90"/>
      <c r="AC698" s="89"/>
      <c r="AD698" s="108" t="str">
        <f t="shared" si="184"/>
        <v/>
      </c>
      <c r="AE698" s="111"/>
      <c r="AF698" s="109" t="str">
        <f t="shared" si="185"/>
        <v/>
      </c>
      <c r="AG698" s="112"/>
      <c r="AH698" s="110" t="str">
        <f t="shared" si="186"/>
        <v/>
      </c>
      <c r="AI698" s="89"/>
      <c r="AJ698" s="108" t="str">
        <f t="shared" si="187"/>
        <v/>
      </c>
      <c r="AK698" s="111"/>
      <c r="AL698" s="109" t="str">
        <f t="shared" si="197"/>
        <v/>
      </c>
      <c r="AM698" s="112"/>
      <c r="AN698" s="110" t="str">
        <f t="shared" si="188"/>
        <v/>
      </c>
      <c r="AO698" s="84"/>
      <c r="AP698" s="84" t="s">
        <v>40889</v>
      </c>
      <c r="AQ698" s="84"/>
      <c r="AR698" s="84"/>
      <c r="AS698" s="84"/>
      <c r="AT698" s="85"/>
      <c r="AU698" s="85"/>
      <c r="AV698" s="85"/>
      <c r="AW698" s="86" t="str">
        <f t="shared" si="189"/>
        <v/>
      </c>
      <c r="AX698" s="84"/>
      <c r="AY698" s="87" t="str">
        <f t="shared" si="190"/>
        <v/>
      </c>
      <c r="AZ698" s="84"/>
      <c r="BA698" s="89"/>
      <c r="BB698" s="108" t="str">
        <f t="shared" si="191"/>
        <v/>
      </c>
      <c r="BC698" s="111"/>
      <c r="BD698" s="109" t="str">
        <f t="shared" si="192"/>
        <v/>
      </c>
      <c r="BE698" s="112"/>
      <c r="BF698" s="110" t="str">
        <f t="shared" si="193"/>
        <v/>
      </c>
      <c r="BG698" s="84"/>
      <c r="BH698" s="92" t="str">
        <f t="shared" si="194"/>
        <v/>
      </c>
      <c r="BI698" s="84"/>
    </row>
    <row r="699" spans="1:61" x14ac:dyDescent="0.25">
      <c r="A699" s="84"/>
      <c r="B699" s="84"/>
      <c r="C699" s="84"/>
      <c r="D699" s="84"/>
      <c r="E699" s="85"/>
      <c r="F699" s="85"/>
      <c r="G699" s="85"/>
      <c r="H699" s="86" t="str">
        <f t="shared" si="180"/>
        <v/>
      </c>
      <c r="I699" s="84"/>
      <c r="J699" s="87" t="str">
        <f t="shared" si="181"/>
        <v/>
      </c>
      <c r="K699" s="84"/>
      <c r="L699" s="84"/>
      <c r="M699" s="84"/>
      <c r="N699" s="85"/>
      <c r="O699" s="88" t="str">
        <f t="shared" si="195"/>
        <v/>
      </c>
      <c r="P699" s="89"/>
      <c r="Q699" s="108" t="str">
        <f t="shared" si="182"/>
        <v/>
      </c>
      <c r="R699" s="111"/>
      <c r="S699" s="109" t="str">
        <f t="shared" si="196"/>
        <v/>
      </c>
      <c r="T699" s="112"/>
      <c r="U699" s="110" t="str">
        <f t="shared" si="183"/>
        <v/>
      </c>
      <c r="V699" s="90"/>
      <c r="W699" s="91"/>
      <c r="X699" s="96"/>
      <c r="Y699" s="99"/>
      <c r="Z699" s="90"/>
      <c r="AA699" s="105"/>
      <c r="AB699" s="90"/>
      <c r="AC699" s="89"/>
      <c r="AD699" s="108" t="str">
        <f t="shared" si="184"/>
        <v/>
      </c>
      <c r="AE699" s="111"/>
      <c r="AF699" s="109" t="str">
        <f t="shared" si="185"/>
        <v/>
      </c>
      <c r="AG699" s="112"/>
      <c r="AH699" s="110" t="str">
        <f t="shared" si="186"/>
        <v/>
      </c>
      <c r="AI699" s="89"/>
      <c r="AJ699" s="108" t="str">
        <f t="shared" si="187"/>
        <v/>
      </c>
      <c r="AK699" s="111"/>
      <c r="AL699" s="109" t="str">
        <f t="shared" si="197"/>
        <v/>
      </c>
      <c r="AM699" s="112"/>
      <c r="AN699" s="110" t="str">
        <f t="shared" si="188"/>
        <v/>
      </c>
      <c r="AO699" s="84"/>
      <c r="AP699" s="84" t="s">
        <v>40889</v>
      </c>
      <c r="AQ699" s="84"/>
      <c r="AR699" s="84"/>
      <c r="AS699" s="84"/>
      <c r="AT699" s="85"/>
      <c r="AU699" s="85"/>
      <c r="AV699" s="85"/>
      <c r="AW699" s="86" t="str">
        <f t="shared" si="189"/>
        <v/>
      </c>
      <c r="AX699" s="84"/>
      <c r="AY699" s="87" t="str">
        <f t="shared" si="190"/>
        <v/>
      </c>
      <c r="AZ699" s="84"/>
      <c r="BA699" s="89"/>
      <c r="BB699" s="108" t="str">
        <f t="shared" si="191"/>
        <v/>
      </c>
      <c r="BC699" s="111"/>
      <c r="BD699" s="109" t="str">
        <f t="shared" si="192"/>
        <v/>
      </c>
      <c r="BE699" s="112"/>
      <c r="BF699" s="110" t="str">
        <f t="shared" si="193"/>
        <v/>
      </c>
      <c r="BG699" s="84"/>
      <c r="BH699" s="92" t="str">
        <f t="shared" si="194"/>
        <v/>
      </c>
      <c r="BI699" s="84"/>
    </row>
    <row r="700" spans="1:61" x14ac:dyDescent="0.25">
      <c r="A700" s="84"/>
      <c r="B700" s="84"/>
      <c r="C700" s="84"/>
      <c r="D700" s="84"/>
      <c r="E700" s="85"/>
      <c r="F700" s="85"/>
      <c r="G700" s="85"/>
      <c r="H700" s="86" t="str">
        <f t="shared" si="180"/>
        <v/>
      </c>
      <c r="I700" s="84"/>
      <c r="J700" s="87" t="str">
        <f t="shared" si="181"/>
        <v/>
      </c>
      <c r="K700" s="84"/>
      <c r="L700" s="84"/>
      <c r="M700" s="84"/>
      <c r="N700" s="85"/>
      <c r="O700" s="88" t="str">
        <f t="shared" si="195"/>
        <v/>
      </c>
      <c r="P700" s="89"/>
      <c r="Q700" s="108" t="str">
        <f t="shared" si="182"/>
        <v/>
      </c>
      <c r="R700" s="111"/>
      <c r="S700" s="109" t="str">
        <f t="shared" si="196"/>
        <v/>
      </c>
      <c r="T700" s="112"/>
      <c r="U700" s="110" t="str">
        <f t="shared" si="183"/>
        <v/>
      </c>
      <c r="V700" s="90"/>
      <c r="W700" s="91"/>
      <c r="X700" s="96"/>
      <c r="Y700" s="99"/>
      <c r="Z700" s="90"/>
      <c r="AA700" s="105"/>
      <c r="AB700" s="90"/>
      <c r="AC700" s="89"/>
      <c r="AD700" s="108" t="str">
        <f t="shared" si="184"/>
        <v/>
      </c>
      <c r="AE700" s="111"/>
      <c r="AF700" s="109" t="str">
        <f t="shared" si="185"/>
        <v/>
      </c>
      <c r="AG700" s="112"/>
      <c r="AH700" s="110" t="str">
        <f t="shared" si="186"/>
        <v/>
      </c>
      <c r="AI700" s="89"/>
      <c r="AJ700" s="108" t="str">
        <f t="shared" si="187"/>
        <v/>
      </c>
      <c r="AK700" s="111"/>
      <c r="AL700" s="109" t="str">
        <f t="shared" si="197"/>
        <v/>
      </c>
      <c r="AM700" s="112"/>
      <c r="AN700" s="110" t="str">
        <f t="shared" si="188"/>
        <v/>
      </c>
      <c r="AO700" s="84"/>
      <c r="AP700" s="84" t="s">
        <v>40889</v>
      </c>
      <c r="AQ700" s="84"/>
      <c r="AR700" s="84"/>
      <c r="AS700" s="84"/>
      <c r="AT700" s="85"/>
      <c r="AU700" s="85"/>
      <c r="AV700" s="85"/>
      <c r="AW700" s="86" t="str">
        <f t="shared" si="189"/>
        <v/>
      </c>
      <c r="AX700" s="84"/>
      <c r="AY700" s="87" t="str">
        <f t="shared" si="190"/>
        <v/>
      </c>
      <c r="AZ700" s="84"/>
      <c r="BA700" s="89"/>
      <c r="BB700" s="108" t="str">
        <f t="shared" si="191"/>
        <v/>
      </c>
      <c r="BC700" s="111"/>
      <c r="BD700" s="109" t="str">
        <f t="shared" si="192"/>
        <v/>
      </c>
      <c r="BE700" s="112"/>
      <c r="BF700" s="110" t="str">
        <f t="shared" si="193"/>
        <v/>
      </c>
      <c r="BG700" s="84"/>
      <c r="BH700" s="92" t="str">
        <f t="shared" si="194"/>
        <v/>
      </c>
      <c r="BI700" s="84"/>
    </row>
    <row r="701" spans="1:61" x14ac:dyDescent="0.25">
      <c r="A701" s="84"/>
      <c r="B701" s="84"/>
      <c r="C701" s="84"/>
      <c r="D701" s="84"/>
      <c r="E701" s="85"/>
      <c r="F701" s="85"/>
      <c r="G701" s="85"/>
      <c r="H701" s="86" t="str">
        <f t="shared" si="180"/>
        <v/>
      </c>
      <c r="I701" s="84"/>
      <c r="J701" s="87" t="str">
        <f t="shared" si="181"/>
        <v/>
      </c>
      <c r="K701" s="84"/>
      <c r="L701" s="84"/>
      <c r="M701" s="84"/>
      <c r="N701" s="85"/>
      <c r="O701" s="88" t="str">
        <f t="shared" si="195"/>
        <v/>
      </c>
      <c r="P701" s="89"/>
      <c r="Q701" s="108" t="str">
        <f t="shared" si="182"/>
        <v/>
      </c>
      <c r="R701" s="111"/>
      <c r="S701" s="109" t="str">
        <f t="shared" si="196"/>
        <v/>
      </c>
      <c r="T701" s="112"/>
      <c r="U701" s="110" t="str">
        <f t="shared" si="183"/>
        <v/>
      </c>
      <c r="V701" s="90"/>
      <c r="W701" s="91"/>
      <c r="X701" s="96"/>
      <c r="Y701" s="99"/>
      <c r="Z701" s="90"/>
      <c r="AA701" s="105"/>
      <c r="AB701" s="90"/>
      <c r="AC701" s="89"/>
      <c r="AD701" s="108" t="str">
        <f t="shared" si="184"/>
        <v/>
      </c>
      <c r="AE701" s="111"/>
      <c r="AF701" s="109" t="str">
        <f t="shared" si="185"/>
        <v/>
      </c>
      <c r="AG701" s="112"/>
      <c r="AH701" s="110" t="str">
        <f t="shared" si="186"/>
        <v/>
      </c>
      <c r="AI701" s="89"/>
      <c r="AJ701" s="108" t="str">
        <f t="shared" si="187"/>
        <v/>
      </c>
      <c r="AK701" s="111"/>
      <c r="AL701" s="109" t="str">
        <f t="shared" si="197"/>
        <v/>
      </c>
      <c r="AM701" s="112"/>
      <c r="AN701" s="110" t="str">
        <f t="shared" si="188"/>
        <v/>
      </c>
      <c r="AO701" s="84"/>
      <c r="AP701" s="84" t="s">
        <v>40889</v>
      </c>
      <c r="AQ701" s="84"/>
      <c r="AR701" s="84"/>
      <c r="AS701" s="84"/>
      <c r="AT701" s="85"/>
      <c r="AU701" s="85"/>
      <c r="AV701" s="85"/>
      <c r="AW701" s="86" t="str">
        <f t="shared" si="189"/>
        <v/>
      </c>
      <c r="AX701" s="84"/>
      <c r="AY701" s="87" t="str">
        <f t="shared" si="190"/>
        <v/>
      </c>
      <c r="AZ701" s="84"/>
      <c r="BA701" s="89"/>
      <c r="BB701" s="108" t="str">
        <f t="shared" si="191"/>
        <v/>
      </c>
      <c r="BC701" s="111"/>
      <c r="BD701" s="109" t="str">
        <f t="shared" si="192"/>
        <v/>
      </c>
      <c r="BE701" s="112"/>
      <c r="BF701" s="110" t="str">
        <f t="shared" si="193"/>
        <v/>
      </c>
      <c r="BG701" s="84"/>
      <c r="BH701" s="92" t="str">
        <f t="shared" si="194"/>
        <v/>
      </c>
      <c r="BI701" s="84"/>
    </row>
    <row r="702" spans="1:61" x14ac:dyDescent="0.25">
      <c r="A702" s="84"/>
      <c r="B702" s="84"/>
      <c r="C702" s="84"/>
      <c r="D702" s="84"/>
      <c r="E702" s="85"/>
      <c r="F702" s="85"/>
      <c r="G702" s="85"/>
      <c r="H702" s="86" t="str">
        <f t="shared" si="180"/>
        <v/>
      </c>
      <c r="I702" s="84"/>
      <c r="J702" s="87" t="str">
        <f t="shared" si="181"/>
        <v/>
      </c>
      <c r="K702" s="84"/>
      <c r="L702" s="84"/>
      <c r="M702" s="84"/>
      <c r="N702" s="85"/>
      <c r="O702" s="88" t="str">
        <f t="shared" si="195"/>
        <v/>
      </c>
      <c r="P702" s="89"/>
      <c r="Q702" s="108" t="str">
        <f t="shared" si="182"/>
        <v/>
      </c>
      <c r="R702" s="111"/>
      <c r="S702" s="109" t="str">
        <f t="shared" si="196"/>
        <v/>
      </c>
      <c r="T702" s="112"/>
      <c r="U702" s="110" t="str">
        <f t="shared" si="183"/>
        <v/>
      </c>
      <c r="V702" s="90"/>
      <c r="W702" s="91"/>
      <c r="X702" s="96"/>
      <c r="Y702" s="99"/>
      <c r="Z702" s="90"/>
      <c r="AA702" s="105"/>
      <c r="AB702" s="90"/>
      <c r="AC702" s="89"/>
      <c r="AD702" s="108" t="str">
        <f t="shared" si="184"/>
        <v/>
      </c>
      <c r="AE702" s="111"/>
      <c r="AF702" s="109" t="str">
        <f t="shared" si="185"/>
        <v/>
      </c>
      <c r="AG702" s="112"/>
      <c r="AH702" s="110" t="str">
        <f t="shared" si="186"/>
        <v/>
      </c>
      <c r="AI702" s="89"/>
      <c r="AJ702" s="108" t="str">
        <f t="shared" si="187"/>
        <v/>
      </c>
      <c r="AK702" s="111"/>
      <c r="AL702" s="109" t="str">
        <f t="shared" si="197"/>
        <v/>
      </c>
      <c r="AM702" s="112"/>
      <c r="AN702" s="110" t="str">
        <f t="shared" si="188"/>
        <v/>
      </c>
      <c r="AO702" s="84"/>
      <c r="AP702" s="84" t="s">
        <v>40889</v>
      </c>
      <c r="AQ702" s="84"/>
      <c r="AR702" s="84"/>
      <c r="AS702" s="84"/>
      <c r="AT702" s="85"/>
      <c r="AU702" s="85"/>
      <c r="AV702" s="85"/>
      <c r="AW702" s="86" t="str">
        <f t="shared" si="189"/>
        <v/>
      </c>
      <c r="AX702" s="84"/>
      <c r="AY702" s="87" t="str">
        <f t="shared" si="190"/>
        <v/>
      </c>
      <c r="AZ702" s="84"/>
      <c r="BA702" s="89"/>
      <c r="BB702" s="108" t="str">
        <f t="shared" si="191"/>
        <v/>
      </c>
      <c r="BC702" s="111"/>
      <c r="BD702" s="109" t="str">
        <f t="shared" si="192"/>
        <v/>
      </c>
      <c r="BE702" s="112"/>
      <c r="BF702" s="110" t="str">
        <f t="shared" si="193"/>
        <v/>
      </c>
      <c r="BG702" s="84"/>
      <c r="BH702" s="92" t="str">
        <f t="shared" si="194"/>
        <v/>
      </c>
      <c r="BI702" s="84"/>
    </row>
    <row r="703" spans="1:61" x14ac:dyDescent="0.25">
      <c r="A703" s="84"/>
      <c r="B703" s="84"/>
      <c r="C703" s="84"/>
      <c r="D703" s="84"/>
      <c r="E703" s="85"/>
      <c r="F703" s="85"/>
      <c r="G703" s="85"/>
      <c r="H703" s="86" t="str">
        <f t="shared" si="180"/>
        <v/>
      </c>
      <c r="I703" s="84"/>
      <c r="J703" s="87" t="str">
        <f t="shared" si="181"/>
        <v/>
      </c>
      <c r="K703" s="84"/>
      <c r="L703" s="84"/>
      <c r="M703" s="84"/>
      <c r="N703" s="85"/>
      <c r="O703" s="88" t="str">
        <f t="shared" si="195"/>
        <v/>
      </c>
      <c r="P703" s="89"/>
      <c r="Q703" s="108" t="str">
        <f t="shared" si="182"/>
        <v/>
      </c>
      <c r="R703" s="111"/>
      <c r="S703" s="109" t="str">
        <f t="shared" si="196"/>
        <v/>
      </c>
      <c r="T703" s="112"/>
      <c r="U703" s="110" t="str">
        <f t="shared" si="183"/>
        <v/>
      </c>
      <c r="V703" s="90"/>
      <c r="W703" s="91"/>
      <c r="X703" s="96"/>
      <c r="Y703" s="99"/>
      <c r="Z703" s="90"/>
      <c r="AA703" s="105"/>
      <c r="AB703" s="90"/>
      <c r="AC703" s="89"/>
      <c r="AD703" s="108" t="str">
        <f t="shared" si="184"/>
        <v/>
      </c>
      <c r="AE703" s="111"/>
      <c r="AF703" s="109" t="str">
        <f t="shared" si="185"/>
        <v/>
      </c>
      <c r="AG703" s="112"/>
      <c r="AH703" s="110" t="str">
        <f t="shared" si="186"/>
        <v/>
      </c>
      <c r="AI703" s="89"/>
      <c r="AJ703" s="108" t="str">
        <f t="shared" si="187"/>
        <v/>
      </c>
      <c r="AK703" s="111"/>
      <c r="AL703" s="109" t="str">
        <f t="shared" si="197"/>
        <v/>
      </c>
      <c r="AM703" s="112"/>
      <c r="AN703" s="110" t="str">
        <f t="shared" si="188"/>
        <v/>
      </c>
      <c r="AO703" s="84"/>
      <c r="AP703" s="84" t="s">
        <v>40889</v>
      </c>
      <c r="AQ703" s="84"/>
      <c r="AR703" s="84"/>
      <c r="AS703" s="84"/>
      <c r="AT703" s="85"/>
      <c r="AU703" s="85"/>
      <c r="AV703" s="85"/>
      <c r="AW703" s="86" t="str">
        <f t="shared" si="189"/>
        <v/>
      </c>
      <c r="AX703" s="84"/>
      <c r="AY703" s="87" t="str">
        <f t="shared" si="190"/>
        <v/>
      </c>
      <c r="AZ703" s="84"/>
      <c r="BA703" s="89"/>
      <c r="BB703" s="108" t="str">
        <f t="shared" si="191"/>
        <v/>
      </c>
      <c r="BC703" s="111"/>
      <c r="BD703" s="109" t="str">
        <f t="shared" si="192"/>
        <v/>
      </c>
      <c r="BE703" s="112"/>
      <c r="BF703" s="110" t="str">
        <f t="shared" si="193"/>
        <v/>
      </c>
      <c r="BG703" s="84"/>
      <c r="BH703" s="92" t="str">
        <f t="shared" si="194"/>
        <v/>
      </c>
      <c r="BI703" s="84"/>
    </row>
    <row r="704" spans="1:61" x14ac:dyDescent="0.25">
      <c r="A704" s="84"/>
      <c r="B704" s="84"/>
      <c r="C704" s="84"/>
      <c r="D704" s="84"/>
      <c r="E704" s="85"/>
      <c r="F704" s="85"/>
      <c r="G704" s="85"/>
      <c r="H704" s="86" t="str">
        <f t="shared" si="180"/>
        <v/>
      </c>
      <c r="I704" s="84"/>
      <c r="J704" s="87" t="str">
        <f t="shared" si="181"/>
        <v/>
      </c>
      <c r="K704" s="84"/>
      <c r="L704" s="84"/>
      <c r="M704" s="84"/>
      <c r="N704" s="85"/>
      <c r="O704" s="88" t="str">
        <f t="shared" si="195"/>
        <v/>
      </c>
      <c r="P704" s="89"/>
      <c r="Q704" s="108" t="str">
        <f t="shared" si="182"/>
        <v/>
      </c>
      <c r="R704" s="111"/>
      <c r="S704" s="109" t="str">
        <f t="shared" si="196"/>
        <v/>
      </c>
      <c r="T704" s="112"/>
      <c r="U704" s="110" t="str">
        <f t="shared" si="183"/>
        <v/>
      </c>
      <c r="V704" s="90"/>
      <c r="W704" s="91"/>
      <c r="X704" s="96"/>
      <c r="Y704" s="99"/>
      <c r="Z704" s="90"/>
      <c r="AA704" s="105"/>
      <c r="AB704" s="90"/>
      <c r="AC704" s="89"/>
      <c r="AD704" s="108" t="str">
        <f t="shared" si="184"/>
        <v/>
      </c>
      <c r="AE704" s="111"/>
      <c r="AF704" s="109" t="str">
        <f t="shared" si="185"/>
        <v/>
      </c>
      <c r="AG704" s="112"/>
      <c r="AH704" s="110" t="str">
        <f t="shared" si="186"/>
        <v/>
      </c>
      <c r="AI704" s="89"/>
      <c r="AJ704" s="108" t="str">
        <f t="shared" si="187"/>
        <v/>
      </c>
      <c r="AK704" s="111"/>
      <c r="AL704" s="109" t="str">
        <f t="shared" si="197"/>
        <v/>
      </c>
      <c r="AM704" s="112"/>
      <c r="AN704" s="110" t="str">
        <f t="shared" si="188"/>
        <v/>
      </c>
      <c r="AO704" s="84"/>
      <c r="AP704" s="84" t="s">
        <v>40889</v>
      </c>
      <c r="AQ704" s="84"/>
      <c r="AR704" s="84"/>
      <c r="AS704" s="84"/>
      <c r="AT704" s="85"/>
      <c r="AU704" s="85"/>
      <c r="AV704" s="85"/>
      <c r="AW704" s="86" t="str">
        <f t="shared" si="189"/>
        <v/>
      </c>
      <c r="AX704" s="84"/>
      <c r="AY704" s="87" t="str">
        <f t="shared" si="190"/>
        <v/>
      </c>
      <c r="AZ704" s="84"/>
      <c r="BA704" s="89"/>
      <c r="BB704" s="108" t="str">
        <f t="shared" si="191"/>
        <v/>
      </c>
      <c r="BC704" s="111"/>
      <c r="BD704" s="109" t="str">
        <f t="shared" si="192"/>
        <v/>
      </c>
      <c r="BE704" s="112"/>
      <c r="BF704" s="110" t="str">
        <f t="shared" si="193"/>
        <v/>
      </c>
      <c r="BG704" s="84"/>
      <c r="BH704" s="92" t="str">
        <f t="shared" si="194"/>
        <v/>
      </c>
      <c r="BI704" s="84"/>
    </row>
    <row r="705" spans="1:61" x14ac:dyDescent="0.25">
      <c r="A705" s="84"/>
      <c r="B705" s="84"/>
      <c r="C705" s="84"/>
      <c r="D705" s="84"/>
      <c r="E705" s="85"/>
      <c r="F705" s="85"/>
      <c r="G705" s="85"/>
      <c r="H705" s="86" t="str">
        <f t="shared" si="180"/>
        <v/>
      </c>
      <c r="I705" s="84"/>
      <c r="J705" s="87" t="str">
        <f t="shared" si="181"/>
        <v/>
      </c>
      <c r="K705" s="84"/>
      <c r="L705" s="84"/>
      <c r="M705" s="84"/>
      <c r="N705" s="85"/>
      <c r="O705" s="88" t="str">
        <f t="shared" si="195"/>
        <v/>
      </c>
      <c r="P705" s="89"/>
      <c r="Q705" s="108" t="str">
        <f t="shared" si="182"/>
        <v/>
      </c>
      <c r="R705" s="111"/>
      <c r="S705" s="109" t="str">
        <f t="shared" si="196"/>
        <v/>
      </c>
      <c r="T705" s="112"/>
      <c r="U705" s="110" t="str">
        <f t="shared" si="183"/>
        <v/>
      </c>
      <c r="V705" s="90"/>
      <c r="W705" s="91"/>
      <c r="X705" s="96"/>
      <c r="Y705" s="99"/>
      <c r="Z705" s="90"/>
      <c r="AA705" s="105"/>
      <c r="AB705" s="90"/>
      <c r="AC705" s="89"/>
      <c r="AD705" s="108" t="str">
        <f t="shared" si="184"/>
        <v/>
      </c>
      <c r="AE705" s="111"/>
      <c r="AF705" s="109" t="str">
        <f t="shared" si="185"/>
        <v/>
      </c>
      <c r="AG705" s="112"/>
      <c r="AH705" s="110" t="str">
        <f t="shared" si="186"/>
        <v/>
      </c>
      <c r="AI705" s="89"/>
      <c r="AJ705" s="108" t="str">
        <f t="shared" si="187"/>
        <v/>
      </c>
      <c r="AK705" s="111"/>
      <c r="AL705" s="109" t="str">
        <f t="shared" si="197"/>
        <v/>
      </c>
      <c r="AM705" s="112"/>
      <c r="AN705" s="110" t="str">
        <f t="shared" si="188"/>
        <v/>
      </c>
      <c r="AO705" s="84"/>
      <c r="AP705" s="84" t="s">
        <v>40889</v>
      </c>
      <c r="AQ705" s="84"/>
      <c r="AR705" s="84"/>
      <c r="AS705" s="84"/>
      <c r="AT705" s="85"/>
      <c r="AU705" s="85"/>
      <c r="AV705" s="85"/>
      <c r="AW705" s="86" t="str">
        <f t="shared" si="189"/>
        <v/>
      </c>
      <c r="AX705" s="84"/>
      <c r="AY705" s="87" t="str">
        <f t="shared" si="190"/>
        <v/>
      </c>
      <c r="AZ705" s="84"/>
      <c r="BA705" s="89"/>
      <c r="BB705" s="108" t="str">
        <f t="shared" si="191"/>
        <v/>
      </c>
      <c r="BC705" s="111"/>
      <c r="BD705" s="109" t="str">
        <f t="shared" si="192"/>
        <v/>
      </c>
      <c r="BE705" s="112"/>
      <c r="BF705" s="110" t="str">
        <f t="shared" si="193"/>
        <v/>
      </c>
      <c r="BG705" s="84"/>
      <c r="BH705" s="92" t="str">
        <f t="shared" si="194"/>
        <v/>
      </c>
      <c r="BI705" s="84"/>
    </row>
    <row r="706" spans="1:61" x14ac:dyDescent="0.25">
      <c r="A706" s="84"/>
      <c r="B706" s="84"/>
      <c r="C706" s="84"/>
      <c r="D706" s="84"/>
      <c r="E706" s="85"/>
      <c r="F706" s="85"/>
      <c r="G706" s="85"/>
      <c r="H706" s="86" t="str">
        <f t="shared" si="180"/>
        <v/>
      </c>
      <c r="I706" s="84"/>
      <c r="J706" s="87" t="str">
        <f t="shared" si="181"/>
        <v/>
      </c>
      <c r="K706" s="84"/>
      <c r="L706" s="84"/>
      <c r="M706" s="84"/>
      <c r="N706" s="85"/>
      <c r="O706" s="88" t="str">
        <f t="shared" si="195"/>
        <v/>
      </c>
      <c r="P706" s="89"/>
      <c r="Q706" s="108" t="str">
        <f t="shared" si="182"/>
        <v/>
      </c>
      <c r="R706" s="111"/>
      <c r="S706" s="109" t="str">
        <f t="shared" si="196"/>
        <v/>
      </c>
      <c r="T706" s="112"/>
      <c r="U706" s="110" t="str">
        <f t="shared" si="183"/>
        <v/>
      </c>
      <c r="V706" s="90"/>
      <c r="W706" s="91"/>
      <c r="X706" s="96"/>
      <c r="Y706" s="99"/>
      <c r="Z706" s="90"/>
      <c r="AA706" s="105"/>
      <c r="AB706" s="90"/>
      <c r="AC706" s="89"/>
      <c r="AD706" s="108" t="str">
        <f t="shared" si="184"/>
        <v/>
      </c>
      <c r="AE706" s="111"/>
      <c r="AF706" s="109" t="str">
        <f t="shared" si="185"/>
        <v/>
      </c>
      <c r="AG706" s="112"/>
      <c r="AH706" s="110" t="str">
        <f t="shared" si="186"/>
        <v/>
      </c>
      <c r="AI706" s="89"/>
      <c r="AJ706" s="108" t="str">
        <f t="shared" si="187"/>
        <v/>
      </c>
      <c r="AK706" s="111"/>
      <c r="AL706" s="109" t="str">
        <f t="shared" si="197"/>
        <v/>
      </c>
      <c r="AM706" s="112"/>
      <c r="AN706" s="110" t="str">
        <f t="shared" si="188"/>
        <v/>
      </c>
      <c r="AO706" s="84"/>
      <c r="AP706" s="84" t="s">
        <v>40889</v>
      </c>
      <c r="AQ706" s="84"/>
      <c r="AR706" s="84"/>
      <c r="AS706" s="84"/>
      <c r="AT706" s="85"/>
      <c r="AU706" s="85"/>
      <c r="AV706" s="85"/>
      <c r="AW706" s="86" t="str">
        <f t="shared" si="189"/>
        <v/>
      </c>
      <c r="AX706" s="84"/>
      <c r="AY706" s="87" t="str">
        <f t="shared" si="190"/>
        <v/>
      </c>
      <c r="AZ706" s="84"/>
      <c r="BA706" s="89"/>
      <c r="BB706" s="108" t="str">
        <f t="shared" si="191"/>
        <v/>
      </c>
      <c r="BC706" s="111"/>
      <c r="BD706" s="109" t="str">
        <f t="shared" si="192"/>
        <v/>
      </c>
      <c r="BE706" s="112"/>
      <c r="BF706" s="110" t="str">
        <f t="shared" si="193"/>
        <v/>
      </c>
      <c r="BG706" s="84"/>
      <c r="BH706" s="92" t="str">
        <f t="shared" si="194"/>
        <v/>
      </c>
      <c r="BI706" s="84"/>
    </row>
    <row r="707" spans="1:61" x14ac:dyDescent="0.25">
      <c r="A707" s="84"/>
      <c r="B707" s="84"/>
      <c r="C707" s="84"/>
      <c r="D707" s="84"/>
      <c r="E707" s="85"/>
      <c r="F707" s="85"/>
      <c r="G707" s="85"/>
      <c r="H707" s="86" t="str">
        <f t="shared" si="180"/>
        <v/>
      </c>
      <c r="I707" s="84"/>
      <c r="J707" s="87" t="str">
        <f t="shared" si="181"/>
        <v/>
      </c>
      <c r="K707" s="84"/>
      <c r="L707" s="84"/>
      <c r="M707" s="84"/>
      <c r="N707" s="85"/>
      <c r="O707" s="88" t="str">
        <f t="shared" si="195"/>
        <v/>
      </c>
      <c r="P707" s="89"/>
      <c r="Q707" s="108" t="str">
        <f t="shared" si="182"/>
        <v/>
      </c>
      <c r="R707" s="111"/>
      <c r="S707" s="109" t="str">
        <f t="shared" si="196"/>
        <v/>
      </c>
      <c r="T707" s="112"/>
      <c r="U707" s="110" t="str">
        <f t="shared" si="183"/>
        <v/>
      </c>
      <c r="V707" s="90"/>
      <c r="W707" s="91"/>
      <c r="X707" s="96"/>
      <c r="Y707" s="99"/>
      <c r="Z707" s="90"/>
      <c r="AA707" s="105"/>
      <c r="AB707" s="90"/>
      <c r="AC707" s="89"/>
      <c r="AD707" s="108" t="str">
        <f t="shared" si="184"/>
        <v/>
      </c>
      <c r="AE707" s="111"/>
      <c r="AF707" s="109" t="str">
        <f t="shared" si="185"/>
        <v/>
      </c>
      <c r="AG707" s="112"/>
      <c r="AH707" s="110" t="str">
        <f t="shared" si="186"/>
        <v/>
      </c>
      <c r="AI707" s="89"/>
      <c r="AJ707" s="108" t="str">
        <f t="shared" si="187"/>
        <v/>
      </c>
      <c r="AK707" s="111"/>
      <c r="AL707" s="109" t="str">
        <f t="shared" si="197"/>
        <v/>
      </c>
      <c r="AM707" s="112"/>
      <c r="AN707" s="110" t="str">
        <f t="shared" si="188"/>
        <v/>
      </c>
      <c r="AO707" s="84"/>
      <c r="AP707" s="84" t="s">
        <v>40889</v>
      </c>
      <c r="AQ707" s="84"/>
      <c r="AR707" s="84"/>
      <c r="AS707" s="84"/>
      <c r="AT707" s="85"/>
      <c r="AU707" s="85"/>
      <c r="AV707" s="85"/>
      <c r="AW707" s="86" t="str">
        <f t="shared" si="189"/>
        <v/>
      </c>
      <c r="AX707" s="84"/>
      <c r="AY707" s="87" t="str">
        <f t="shared" si="190"/>
        <v/>
      </c>
      <c r="AZ707" s="84"/>
      <c r="BA707" s="89"/>
      <c r="BB707" s="108" t="str">
        <f t="shared" si="191"/>
        <v/>
      </c>
      <c r="BC707" s="111"/>
      <c r="BD707" s="109" t="str">
        <f t="shared" si="192"/>
        <v/>
      </c>
      <c r="BE707" s="112"/>
      <c r="BF707" s="110" t="str">
        <f t="shared" si="193"/>
        <v/>
      </c>
      <c r="BG707" s="84"/>
      <c r="BH707" s="92" t="str">
        <f t="shared" si="194"/>
        <v/>
      </c>
      <c r="BI707" s="84"/>
    </row>
    <row r="708" spans="1:61" x14ac:dyDescent="0.25">
      <c r="A708" s="84"/>
      <c r="B708" s="84"/>
      <c r="C708" s="84"/>
      <c r="D708" s="84"/>
      <c r="E708" s="85"/>
      <c r="F708" s="85"/>
      <c r="G708" s="85"/>
      <c r="H708" s="86" t="str">
        <f t="shared" si="180"/>
        <v/>
      </c>
      <c r="I708" s="84"/>
      <c r="J708" s="87" t="str">
        <f t="shared" si="181"/>
        <v/>
      </c>
      <c r="K708" s="84"/>
      <c r="L708" s="84"/>
      <c r="M708" s="84"/>
      <c r="N708" s="85"/>
      <c r="O708" s="88" t="str">
        <f t="shared" si="195"/>
        <v/>
      </c>
      <c r="P708" s="89"/>
      <c r="Q708" s="108" t="str">
        <f t="shared" si="182"/>
        <v/>
      </c>
      <c r="R708" s="111"/>
      <c r="S708" s="109" t="str">
        <f t="shared" si="196"/>
        <v/>
      </c>
      <c r="T708" s="112"/>
      <c r="U708" s="110" t="str">
        <f t="shared" si="183"/>
        <v/>
      </c>
      <c r="V708" s="90"/>
      <c r="W708" s="91"/>
      <c r="X708" s="96"/>
      <c r="Y708" s="99"/>
      <c r="Z708" s="90"/>
      <c r="AA708" s="105"/>
      <c r="AB708" s="90"/>
      <c r="AC708" s="89"/>
      <c r="AD708" s="108" t="str">
        <f t="shared" si="184"/>
        <v/>
      </c>
      <c r="AE708" s="111"/>
      <c r="AF708" s="109" t="str">
        <f t="shared" si="185"/>
        <v/>
      </c>
      <c r="AG708" s="112"/>
      <c r="AH708" s="110" t="str">
        <f t="shared" si="186"/>
        <v/>
      </c>
      <c r="AI708" s="89"/>
      <c r="AJ708" s="108" t="str">
        <f t="shared" si="187"/>
        <v/>
      </c>
      <c r="AK708" s="111"/>
      <c r="AL708" s="109" t="str">
        <f t="shared" si="197"/>
        <v/>
      </c>
      <c r="AM708" s="112"/>
      <c r="AN708" s="110" t="str">
        <f t="shared" si="188"/>
        <v/>
      </c>
      <c r="AO708" s="84"/>
      <c r="AP708" s="84" t="s">
        <v>40889</v>
      </c>
      <c r="AQ708" s="84"/>
      <c r="AR708" s="84"/>
      <c r="AS708" s="84"/>
      <c r="AT708" s="85"/>
      <c r="AU708" s="85"/>
      <c r="AV708" s="85"/>
      <c r="AW708" s="86" t="str">
        <f t="shared" si="189"/>
        <v/>
      </c>
      <c r="AX708" s="84"/>
      <c r="AY708" s="87" t="str">
        <f t="shared" si="190"/>
        <v/>
      </c>
      <c r="AZ708" s="84"/>
      <c r="BA708" s="89"/>
      <c r="BB708" s="108" t="str">
        <f t="shared" si="191"/>
        <v/>
      </c>
      <c r="BC708" s="111"/>
      <c r="BD708" s="109" t="str">
        <f t="shared" si="192"/>
        <v/>
      </c>
      <c r="BE708" s="112"/>
      <c r="BF708" s="110" t="str">
        <f t="shared" si="193"/>
        <v/>
      </c>
      <c r="BG708" s="84"/>
      <c r="BH708" s="92" t="str">
        <f t="shared" si="194"/>
        <v/>
      </c>
      <c r="BI708" s="84"/>
    </row>
    <row r="709" spans="1:61" x14ac:dyDescent="0.25">
      <c r="A709" s="84"/>
      <c r="B709" s="84"/>
      <c r="C709" s="84"/>
      <c r="D709" s="84"/>
      <c r="E709" s="85"/>
      <c r="F709" s="85"/>
      <c r="G709" s="85"/>
      <c r="H709" s="86" t="str">
        <f t="shared" si="180"/>
        <v/>
      </c>
      <c r="I709" s="84"/>
      <c r="J709" s="87" t="str">
        <f t="shared" si="181"/>
        <v/>
      </c>
      <c r="K709" s="84"/>
      <c r="L709" s="84"/>
      <c r="M709" s="84"/>
      <c r="N709" s="85"/>
      <c r="O709" s="88" t="str">
        <f t="shared" si="195"/>
        <v/>
      </c>
      <c r="P709" s="89"/>
      <c r="Q709" s="108" t="str">
        <f t="shared" si="182"/>
        <v/>
      </c>
      <c r="R709" s="111"/>
      <c r="S709" s="109" t="str">
        <f t="shared" si="196"/>
        <v/>
      </c>
      <c r="T709" s="112"/>
      <c r="U709" s="110" t="str">
        <f t="shared" si="183"/>
        <v/>
      </c>
      <c r="V709" s="90"/>
      <c r="W709" s="91"/>
      <c r="X709" s="96"/>
      <c r="Y709" s="99"/>
      <c r="Z709" s="90"/>
      <c r="AA709" s="105"/>
      <c r="AB709" s="90"/>
      <c r="AC709" s="89"/>
      <c r="AD709" s="108" t="str">
        <f t="shared" si="184"/>
        <v/>
      </c>
      <c r="AE709" s="111"/>
      <c r="AF709" s="109" t="str">
        <f t="shared" si="185"/>
        <v/>
      </c>
      <c r="AG709" s="112"/>
      <c r="AH709" s="110" t="str">
        <f t="shared" si="186"/>
        <v/>
      </c>
      <c r="AI709" s="89"/>
      <c r="AJ709" s="108" t="str">
        <f t="shared" si="187"/>
        <v/>
      </c>
      <c r="AK709" s="111"/>
      <c r="AL709" s="109" t="str">
        <f t="shared" si="197"/>
        <v/>
      </c>
      <c r="AM709" s="112"/>
      <c r="AN709" s="110" t="str">
        <f t="shared" si="188"/>
        <v/>
      </c>
      <c r="AO709" s="84"/>
      <c r="AP709" s="84" t="s">
        <v>40889</v>
      </c>
      <c r="AQ709" s="84"/>
      <c r="AR709" s="84"/>
      <c r="AS709" s="84"/>
      <c r="AT709" s="85"/>
      <c r="AU709" s="85"/>
      <c r="AV709" s="85"/>
      <c r="AW709" s="86" t="str">
        <f t="shared" si="189"/>
        <v/>
      </c>
      <c r="AX709" s="84"/>
      <c r="AY709" s="87" t="str">
        <f t="shared" si="190"/>
        <v/>
      </c>
      <c r="AZ709" s="84"/>
      <c r="BA709" s="89"/>
      <c r="BB709" s="108" t="str">
        <f t="shared" si="191"/>
        <v/>
      </c>
      <c r="BC709" s="111"/>
      <c r="BD709" s="109" t="str">
        <f t="shared" si="192"/>
        <v/>
      </c>
      <c r="BE709" s="112"/>
      <c r="BF709" s="110" t="str">
        <f t="shared" si="193"/>
        <v/>
      </c>
      <c r="BG709" s="84"/>
      <c r="BH709" s="92" t="str">
        <f t="shared" si="194"/>
        <v/>
      </c>
      <c r="BI709" s="84"/>
    </row>
    <row r="710" spans="1:61" x14ac:dyDescent="0.25">
      <c r="A710" s="84"/>
      <c r="B710" s="84"/>
      <c r="C710" s="84"/>
      <c r="D710" s="84"/>
      <c r="E710" s="85"/>
      <c r="F710" s="85"/>
      <c r="G710" s="85"/>
      <c r="H710" s="86" t="str">
        <f t="shared" si="180"/>
        <v/>
      </c>
      <c r="I710" s="84"/>
      <c r="J710" s="87" t="str">
        <f t="shared" si="181"/>
        <v/>
      </c>
      <c r="K710" s="84"/>
      <c r="L710" s="84"/>
      <c r="M710" s="84"/>
      <c r="N710" s="85"/>
      <c r="O710" s="88" t="str">
        <f t="shared" si="195"/>
        <v/>
      </c>
      <c r="P710" s="89"/>
      <c r="Q710" s="108" t="str">
        <f t="shared" si="182"/>
        <v/>
      </c>
      <c r="R710" s="111"/>
      <c r="S710" s="109" t="str">
        <f t="shared" si="196"/>
        <v/>
      </c>
      <c r="T710" s="112"/>
      <c r="U710" s="110" t="str">
        <f t="shared" si="183"/>
        <v/>
      </c>
      <c r="V710" s="90"/>
      <c r="W710" s="91"/>
      <c r="X710" s="96"/>
      <c r="Y710" s="99"/>
      <c r="Z710" s="90"/>
      <c r="AA710" s="105"/>
      <c r="AB710" s="90"/>
      <c r="AC710" s="89"/>
      <c r="AD710" s="108" t="str">
        <f t="shared" si="184"/>
        <v/>
      </c>
      <c r="AE710" s="111"/>
      <c r="AF710" s="109" t="str">
        <f t="shared" si="185"/>
        <v/>
      </c>
      <c r="AG710" s="112"/>
      <c r="AH710" s="110" t="str">
        <f t="shared" si="186"/>
        <v/>
      </c>
      <c r="AI710" s="89"/>
      <c r="AJ710" s="108" t="str">
        <f t="shared" si="187"/>
        <v/>
      </c>
      <c r="AK710" s="111"/>
      <c r="AL710" s="109" t="str">
        <f t="shared" si="197"/>
        <v/>
      </c>
      <c r="AM710" s="112"/>
      <c r="AN710" s="110" t="str">
        <f t="shared" si="188"/>
        <v/>
      </c>
      <c r="AO710" s="84"/>
      <c r="AP710" s="84" t="s">
        <v>40889</v>
      </c>
      <c r="AQ710" s="84"/>
      <c r="AR710" s="84"/>
      <c r="AS710" s="84"/>
      <c r="AT710" s="85"/>
      <c r="AU710" s="85"/>
      <c r="AV710" s="85"/>
      <c r="AW710" s="86" t="str">
        <f t="shared" si="189"/>
        <v/>
      </c>
      <c r="AX710" s="84"/>
      <c r="AY710" s="87" t="str">
        <f t="shared" si="190"/>
        <v/>
      </c>
      <c r="AZ710" s="84"/>
      <c r="BA710" s="89"/>
      <c r="BB710" s="108" t="str">
        <f t="shared" si="191"/>
        <v/>
      </c>
      <c r="BC710" s="111"/>
      <c r="BD710" s="109" t="str">
        <f t="shared" si="192"/>
        <v/>
      </c>
      <c r="BE710" s="112"/>
      <c r="BF710" s="110" t="str">
        <f t="shared" si="193"/>
        <v/>
      </c>
      <c r="BG710" s="84"/>
      <c r="BH710" s="92" t="str">
        <f t="shared" si="194"/>
        <v/>
      </c>
      <c r="BI710" s="84"/>
    </row>
    <row r="711" spans="1:61" x14ac:dyDescent="0.25">
      <c r="A711" s="84"/>
      <c r="B711" s="84"/>
      <c r="C711" s="84"/>
      <c r="D711" s="84"/>
      <c r="E711" s="85"/>
      <c r="F711" s="85"/>
      <c r="G711" s="85"/>
      <c r="H711" s="86" t="str">
        <f t="shared" si="180"/>
        <v/>
      </c>
      <c r="I711" s="84"/>
      <c r="J711" s="87" t="str">
        <f t="shared" si="181"/>
        <v/>
      </c>
      <c r="K711" s="84"/>
      <c r="L711" s="84"/>
      <c r="M711" s="84"/>
      <c r="N711" s="85"/>
      <c r="O711" s="88" t="str">
        <f t="shared" si="195"/>
        <v/>
      </c>
      <c r="P711" s="89"/>
      <c r="Q711" s="108" t="str">
        <f t="shared" si="182"/>
        <v/>
      </c>
      <c r="R711" s="111"/>
      <c r="S711" s="109" t="str">
        <f t="shared" si="196"/>
        <v/>
      </c>
      <c r="T711" s="112"/>
      <c r="U711" s="110" t="str">
        <f t="shared" si="183"/>
        <v/>
      </c>
      <c r="V711" s="90"/>
      <c r="W711" s="91"/>
      <c r="X711" s="96"/>
      <c r="Y711" s="99"/>
      <c r="Z711" s="90"/>
      <c r="AA711" s="105"/>
      <c r="AB711" s="90"/>
      <c r="AC711" s="89"/>
      <c r="AD711" s="108" t="str">
        <f t="shared" si="184"/>
        <v/>
      </c>
      <c r="AE711" s="111"/>
      <c r="AF711" s="109" t="str">
        <f t="shared" si="185"/>
        <v/>
      </c>
      <c r="AG711" s="112"/>
      <c r="AH711" s="110" t="str">
        <f t="shared" si="186"/>
        <v/>
      </c>
      <c r="AI711" s="89"/>
      <c r="AJ711" s="108" t="str">
        <f t="shared" si="187"/>
        <v/>
      </c>
      <c r="AK711" s="111"/>
      <c r="AL711" s="109" t="str">
        <f t="shared" si="197"/>
        <v/>
      </c>
      <c r="AM711" s="112"/>
      <c r="AN711" s="110" t="str">
        <f t="shared" si="188"/>
        <v/>
      </c>
      <c r="AO711" s="84"/>
      <c r="AP711" s="84" t="s">
        <v>40889</v>
      </c>
      <c r="AQ711" s="84"/>
      <c r="AR711" s="84"/>
      <c r="AS711" s="84"/>
      <c r="AT711" s="85"/>
      <c r="AU711" s="85"/>
      <c r="AV711" s="85"/>
      <c r="AW711" s="86" t="str">
        <f t="shared" si="189"/>
        <v/>
      </c>
      <c r="AX711" s="84"/>
      <c r="AY711" s="87" t="str">
        <f t="shared" si="190"/>
        <v/>
      </c>
      <c r="AZ711" s="84"/>
      <c r="BA711" s="89"/>
      <c r="BB711" s="108" t="str">
        <f t="shared" si="191"/>
        <v/>
      </c>
      <c r="BC711" s="111"/>
      <c r="BD711" s="109" t="str">
        <f t="shared" si="192"/>
        <v/>
      </c>
      <c r="BE711" s="112"/>
      <c r="BF711" s="110" t="str">
        <f t="shared" si="193"/>
        <v/>
      </c>
      <c r="BG711" s="84"/>
      <c r="BH711" s="92" t="str">
        <f t="shared" si="194"/>
        <v/>
      </c>
      <c r="BI711" s="84"/>
    </row>
    <row r="712" spans="1:61" x14ac:dyDescent="0.25">
      <c r="A712" s="84"/>
      <c r="B712" s="84"/>
      <c r="C712" s="84"/>
      <c r="D712" s="84"/>
      <c r="E712" s="85"/>
      <c r="F712" s="85"/>
      <c r="G712" s="85"/>
      <c r="H712" s="86" t="str">
        <f t="shared" ref="H712:H775" si="198">IF(ISNA(VLOOKUP(G712,DanToc,2,0)),"",VLOOKUP(G712,DanToc,2,0))</f>
        <v/>
      </c>
      <c r="I712" s="84"/>
      <c r="J712" s="87" t="str">
        <f t="shared" ref="J712:J775" si="199">IF(ISNA(VLOOKUP(I712,QuocTich,2,0)),"",VLOOKUP(I712,QuocTich,2,0))</f>
        <v/>
      </c>
      <c r="K712" s="84"/>
      <c r="L712" s="84"/>
      <c r="M712" s="84"/>
      <c r="N712" s="85"/>
      <c r="O712" s="88" t="str">
        <f t="shared" si="195"/>
        <v/>
      </c>
      <c r="P712" s="89"/>
      <c r="Q712" s="108" t="str">
        <f t="shared" ref="Q712:Q775" si="200">IF(ISBLANK(P712),"",INDEX(ma_tinh,MATCH(P712,ten_tinh,0)))</f>
        <v/>
      </c>
      <c r="R712" s="111"/>
      <c r="S712" s="109" t="str">
        <f t="shared" si="196"/>
        <v/>
      </c>
      <c r="T712" s="112"/>
      <c r="U712" s="110" t="str">
        <f t="shared" ref="U712:U775" si="201">IF(ISBLANK(T712),"",INDEX(ma_xa,MATCH(CONCATENATE(S712,"-",T712),loc_trung_xa,0)))</f>
        <v/>
      </c>
      <c r="V712" s="90"/>
      <c r="W712" s="91"/>
      <c r="X712" s="96"/>
      <c r="Y712" s="99"/>
      <c r="Z712" s="90"/>
      <c r="AA712" s="105"/>
      <c r="AB712" s="90"/>
      <c r="AC712" s="89"/>
      <c r="AD712" s="108" t="str">
        <f t="shared" ref="AD712:AD775" si="202">IF(ISBLANK(AC712),"",INDEX(ma_tinh,MATCH(AC712,ten_tinh,0)))</f>
        <v/>
      </c>
      <c r="AE712" s="111"/>
      <c r="AF712" s="109" t="str">
        <f t="shared" ref="AF712:AF775" si="203">IF(ISBLANK(AE712),"",INDEX(ma_huyen,MATCH(CONCATENATE(AD712,"-",AE712),loc_trung_huyen,0)))</f>
        <v/>
      </c>
      <c r="AG712" s="112"/>
      <c r="AH712" s="110" t="str">
        <f t="shared" ref="AH712:AH775" si="204">IF(ISBLANK(AG712),"",INDEX(ma_xa,MATCH(CONCATENATE(AF712,"-",AG712),loc_trung_xa,0)))</f>
        <v/>
      </c>
      <c r="AI712" s="89"/>
      <c r="AJ712" s="108" t="str">
        <f t="shared" ref="AJ712:AJ775" si="205">IF(ISBLANK(AI712),"",INDEX(ma_tinh,MATCH(AI712,ten_tinh,0)))</f>
        <v/>
      </c>
      <c r="AK712" s="111"/>
      <c r="AL712" s="109" t="str">
        <f t="shared" si="197"/>
        <v/>
      </c>
      <c r="AM712" s="112"/>
      <c r="AN712" s="110" t="str">
        <f t="shared" ref="AN712:AN775" si="206">IF(ISBLANK(AM712),"",INDEX(ma_xa,MATCH(CONCATENATE(AL712,"-",AM712),loc_trung_xa,0)))</f>
        <v/>
      </c>
      <c r="AO712" s="84"/>
      <c r="AP712" s="84" t="s">
        <v>40889</v>
      </c>
      <c r="AQ712" s="84"/>
      <c r="AR712" s="84"/>
      <c r="AS712" s="84"/>
      <c r="AT712" s="85"/>
      <c r="AU712" s="85"/>
      <c r="AV712" s="85"/>
      <c r="AW712" s="86" t="str">
        <f t="shared" ref="AW712:AW775" si="207">IF(ISNA(VLOOKUP(AV712,DanToc,2,0)),"",VLOOKUP(AV712,DanToc,2,0))</f>
        <v/>
      </c>
      <c r="AX712" s="84"/>
      <c r="AY712" s="87" t="str">
        <f t="shared" ref="AY712:AY775" si="208">IF(ISNA(VLOOKUP(AX712,QuocTich,2,0)),"",VLOOKUP(AX712,QuocTich,2,0))</f>
        <v/>
      </c>
      <c r="AZ712" s="84"/>
      <c r="BA712" s="89"/>
      <c r="BB712" s="108" t="str">
        <f t="shared" ref="BB712:BB775" si="209">IF(ISBLANK(BA712),"",INDEX(ma_tinh,MATCH(BA712,ten_tinh,0)))</f>
        <v/>
      </c>
      <c r="BC712" s="111"/>
      <c r="BD712" s="109" t="str">
        <f t="shared" ref="BD712:BD775" si="210">IF(ISBLANK(BC712),"",INDEX(ma_huyen,MATCH(CONCATENATE(BB712,"-",BC712),loc_trung_huyen,0)))</f>
        <v/>
      </c>
      <c r="BE712" s="112"/>
      <c r="BF712" s="110" t="str">
        <f t="shared" ref="BF712:BF775" si="211">IF(ISBLANK(BE712),"",INDEX(ma_xa,MATCH(CONCATENATE(BD712,"-",BE712),loc_trung_xa,0)))</f>
        <v/>
      </c>
      <c r="BG712" s="84"/>
      <c r="BH712" s="92" t="str">
        <f t="shared" ref="BH712:BH775" si="212">IF(ISNA(VLOOKUP(BG712,Moiquanhe,2,0)),"",VLOOKUP(BG712,Moiquanhe,2,0))</f>
        <v/>
      </c>
      <c r="BI712" s="84"/>
    </row>
    <row r="713" spans="1:61" x14ac:dyDescent="0.25">
      <c r="A713" s="84"/>
      <c r="B713" s="84"/>
      <c r="C713" s="84"/>
      <c r="D713" s="84"/>
      <c r="E713" s="85"/>
      <c r="F713" s="85"/>
      <c r="G713" s="85"/>
      <c r="H713" s="86" t="str">
        <f t="shared" si="198"/>
        <v/>
      </c>
      <c r="I713" s="84"/>
      <c r="J713" s="87" t="str">
        <f t="shared" si="199"/>
        <v/>
      </c>
      <c r="K713" s="84"/>
      <c r="L713" s="84"/>
      <c r="M713" s="84"/>
      <c r="N713" s="85"/>
      <c r="O713" s="88" t="str">
        <f t="shared" si="195"/>
        <v/>
      </c>
      <c r="P713" s="89"/>
      <c r="Q713" s="108" t="str">
        <f t="shared" si="200"/>
        <v/>
      </c>
      <c r="R713" s="111"/>
      <c r="S713" s="109" t="str">
        <f t="shared" si="196"/>
        <v/>
      </c>
      <c r="T713" s="112"/>
      <c r="U713" s="110" t="str">
        <f t="shared" si="201"/>
        <v/>
      </c>
      <c r="V713" s="90"/>
      <c r="W713" s="91"/>
      <c r="X713" s="96"/>
      <c r="Y713" s="99"/>
      <c r="Z713" s="90"/>
      <c r="AA713" s="105"/>
      <c r="AB713" s="90"/>
      <c r="AC713" s="89"/>
      <c r="AD713" s="108" t="str">
        <f t="shared" si="202"/>
        <v/>
      </c>
      <c r="AE713" s="111"/>
      <c r="AF713" s="109" t="str">
        <f t="shared" si="203"/>
        <v/>
      </c>
      <c r="AG713" s="112"/>
      <c r="AH713" s="110" t="str">
        <f t="shared" si="204"/>
        <v/>
      </c>
      <c r="AI713" s="89"/>
      <c r="AJ713" s="108" t="str">
        <f t="shared" si="205"/>
        <v/>
      </c>
      <c r="AK713" s="111"/>
      <c r="AL713" s="109" t="str">
        <f t="shared" si="197"/>
        <v/>
      </c>
      <c r="AM713" s="112"/>
      <c r="AN713" s="110" t="str">
        <f t="shared" si="206"/>
        <v/>
      </c>
      <c r="AO713" s="84"/>
      <c r="AP713" s="84" t="s">
        <v>40889</v>
      </c>
      <c r="AQ713" s="84"/>
      <c r="AR713" s="84"/>
      <c r="AS713" s="84"/>
      <c r="AT713" s="85"/>
      <c r="AU713" s="85"/>
      <c r="AV713" s="85"/>
      <c r="AW713" s="86" t="str">
        <f t="shared" si="207"/>
        <v/>
      </c>
      <c r="AX713" s="84"/>
      <c r="AY713" s="87" t="str">
        <f t="shared" si="208"/>
        <v/>
      </c>
      <c r="AZ713" s="84"/>
      <c r="BA713" s="89"/>
      <c r="BB713" s="108" t="str">
        <f t="shared" si="209"/>
        <v/>
      </c>
      <c r="BC713" s="111"/>
      <c r="BD713" s="109" t="str">
        <f t="shared" si="210"/>
        <v/>
      </c>
      <c r="BE713" s="112"/>
      <c r="BF713" s="110" t="str">
        <f t="shared" si="211"/>
        <v/>
      </c>
      <c r="BG713" s="84"/>
      <c r="BH713" s="92" t="str">
        <f t="shared" si="212"/>
        <v/>
      </c>
      <c r="BI713" s="84"/>
    </row>
    <row r="714" spans="1:61" x14ac:dyDescent="0.25">
      <c r="A714" s="84"/>
      <c r="B714" s="84"/>
      <c r="C714" s="84"/>
      <c r="D714" s="84"/>
      <c r="E714" s="85"/>
      <c r="F714" s="85"/>
      <c r="G714" s="85"/>
      <c r="H714" s="86" t="str">
        <f t="shared" si="198"/>
        <v/>
      </c>
      <c r="I714" s="84"/>
      <c r="J714" s="87" t="str">
        <f t="shared" si="199"/>
        <v/>
      </c>
      <c r="K714" s="84"/>
      <c r="L714" s="84"/>
      <c r="M714" s="84"/>
      <c r="N714" s="85"/>
      <c r="O714" s="88" t="str">
        <f t="shared" ref="O714:O777" si="213">IF(ISNA(""&amp;VLOOKUP(N714,KCB,2,FALSE)),"",""&amp;VLOOKUP(N714,KCB,2,FALSE))</f>
        <v/>
      </c>
      <c r="P714" s="89"/>
      <c r="Q714" s="108" t="str">
        <f t="shared" si="200"/>
        <v/>
      </c>
      <c r="R714" s="111"/>
      <c r="S714" s="109" t="str">
        <f t="shared" ref="S714:S777" si="214">IF(ISBLANK(R714),"",INDEX(ma_huyen,MATCH(CONCATENATE(Q714,"-",R714),loc_trung_huyen,0)))</f>
        <v/>
      </c>
      <c r="T714" s="112"/>
      <c r="U714" s="110" t="str">
        <f t="shared" si="201"/>
        <v/>
      </c>
      <c r="V714" s="90"/>
      <c r="W714" s="91"/>
      <c r="X714" s="96"/>
      <c r="Y714" s="99"/>
      <c r="Z714" s="90"/>
      <c r="AA714" s="105"/>
      <c r="AB714" s="90"/>
      <c r="AC714" s="89"/>
      <c r="AD714" s="108" t="str">
        <f t="shared" si="202"/>
        <v/>
      </c>
      <c r="AE714" s="111"/>
      <c r="AF714" s="109" t="str">
        <f t="shared" si="203"/>
        <v/>
      </c>
      <c r="AG714" s="112"/>
      <c r="AH714" s="110" t="str">
        <f t="shared" si="204"/>
        <v/>
      </c>
      <c r="AI714" s="89"/>
      <c r="AJ714" s="108" t="str">
        <f t="shared" si="205"/>
        <v/>
      </c>
      <c r="AK714" s="111"/>
      <c r="AL714" s="109" t="str">
        <f t="shared" ref="AL714:AL777" si="215">IF(ISBLANK(AK714),"",INDEX(ma_huyen,MATCH(CONCATENATE(AJ714,"-",AK714),loc_trung_huyen,0)))</f>
        <v/>
      </c>
      <c r="AM714" s="112"/>
      <c r="AN714" s="110" t="str">
        <f t="shared" si="206"/>
        <v/>
      </c>
      <c r="AO714" s="84"/>
      <c r="AP714" s="84" t="s">
        <v>40889</v>
      </c>
      <c r="AQ714" s="84"/>
      <c r="AR714" s="84"/>
      <c r="AS714" s="84"/>
      <c r="AT714" s="85"/>
      <c r="AU714" s="85"/>
      <c r="AV714" s="85"/>
      <c r="AW714" s="86" t="str">
        <f t="shared" si="207"/>
        <v/>
      </c>
      <c r="AX714" s="84"/>
      <c r="AY714" s="87" t="str">
        <f t="shared" si="208"/>
        <v/>
      </c>
      <c r="AZ714" s="84"/>
      <c r="BA714" s="89"/>
      <c r="BB714" s="108" t="str">
        <f t="shared" si="209"/>
        <v/>
      </c>
      <c r="BC714" s="111"/>
      <c r="BD714" s="109" t="str">
        <f t="shared" si="210"/>
        <v/>
      </c>
      <c r="BE714" s="112"/>
      <c r="BF714" s="110" t="str">
        <f t="shared" si="211"/>
        <v/>
      </c>
      <c r="BG714" s="84"/>
      <c r="BH714" s="92" t="str">
        <f t="shared" si="212"/>
        <v/>
      </c>
      <c r="BI714" s="84"/>
    </row>
    <row r="715" spans="1:61" x14ac:dyDescent="0.25">
      <c r="A715" s="84"/>
      <c r="B715" s="84"/>
      <c r="C715" s="84"/>
      <c r="D715" s="84"/>
      <c r="E715" s="85"/>
      <c r="F715" s="85"/>
      <c r="G715" s="85"/>
      <c r="H715" s="86" t="str">
        <f t="shared" si="198"/>
        <v/>
      </c>
      <c r="I715" s="84"/>
      <c r="J715" s="87" t="str">
        <f t="shared" si="199"/>
        <v/>
      </c>
      <c r="K715" s="84"/>
      <c r="L715" s="84"/>
      <c r="M715" s="84"/>
      <c r="N715" s="85"/>
      <c r="O715" s="88" t="str">
        <f t="shared" si="213"/>
        <v/>
      </c>
      <c r="P715" s="89"/>
      <c r="Q715" s="108" t="str">
        <f t="shared" si="200"/>
        <v/>
      </c>
      <c r="R715" s="111"/>
      <c r="S715" s="109" t="str">
        <f t="shared" si="214"/>
        <v/>
      </c>
      <c r="T715" s="112"/>
      <c r="U715" s="110" t="str">
        <f t="shared" si="201"/>
        <v/>
      </c>
      <c r="V715" s="90"/>
      <c r="W715" s="91"/>
      <c r="X715" s="96"/>
      <c r="Y715" s="99"/>
      <c r="Z715" s="90"/>
      <c r="AA715" s="105"/>
      <c r="AB715" s="90"/>
      <c r="AC715" s="89"/>
      <c r="AD715" s="108" t="str">
        <f t="shared" si="202"/>
        <v/>
      </c>
      <c r="AE715" s="111"/>
      <c r="AF715" s="109" t="str">
        <f t="shared" si="203"/>
        <v/>
      </c>
      <c r="AG715" s="112"/>
      <c r="AH715" s="110" t="str">
        <f t="shared" si="204"/>
        <v/>
      </c>
      <c r="AI715" s="89"/>
      <c r="AJ715" s="108" t="str">
        <f t="shared" si="205"/>
        <v/>
      </c>
      <c r="AK715" s="111"/>
      <c r="AL715" s="109" t="str">
        <f t="shared" si="215"/>
        <v/>
      </c>
      <c r="AM715" s="112"/>
      <c r="AN715" s="110" t="str">
        <f t="shared" si="206"/>
        <v/>
      </c>
      <c r="AO715" s="84"/>
      <c r="AP715" s="84" t="s">
        <v>40889</v>
      </c>
      <c r="AQ715" s="84"/>
      <c r="AR715" s="84"/>
      <c r="AS715" s="84"/>
      <c r="AT715" s="85"/>
      <c r="AU715" s="85"/>
      <c r="AV715" s="85"/>
      <c r="AW715" s="86" t="str">
        <f t="shared" si="207"/>
        <v/>
      </c>
      <c r="AX715" s="84"/>
      <c r="AY715" s="87" t="str">
        <f t="shared" si="208"/>
        <v/>
      </c>
      <c r="AZ715" s="84"/>
      <c r="BA715" s="89"/>
      <c r="BB715" s="108" t="str">
        <f t="shared" si="209"/>
        <v/>
      </c>
      <c r="BC715" s="111"/>
      <c r="BD715" s="109" t="str">
        <f t="shared" si="210"/>
        <v/>
      </c>
      <c r="BE715" s="112"/>
      <c r="BF715" s="110" t="str">
        <f t="shared" si="211"/>
        <v/>
      </c>
      <c r="BG715" s="84"/>
      <c r="BH715" s="92" t="str">
        <f t="shared" si="212"/>
        <v/>
      </c>
      <c r="BI715" s="84"/>
    </row>
    <row r="716" spans="1:61" x14ac:dyDescent="0.25">
      <c r="A716" s="84"/>
      <c r="B716" s="84"/>
      <c r="C716" s="84"/>
      <c r="D716" s="84"/>
      <c r="E716" s="85"/>
      <c r="F716" s="85"/>
      <c r="G716" s="85"/>
      <c r="H716" s="86" t="str">
        <f t="shared" si="198"/>
        <v/>
      </c>
      <c r="I716" s="84"/>
      <c r="J716" s="87" t="str">
        <f t="shared" si="199"/>
        <v/>
      </c>
      <c r="K716" s="84"/>
      <c r="L716" s="84"/>
      <c r="M716" s="84"/>
      <c r="N716" s="85"/>
      <c r="O716" s="88" t="str">
        <f t="shared" si="213"/>
        <v/>
      </c>
      <c r="P716" s="89"/>
      <c r="Q716" s="108" t="str">
        <f t="shared" si="200"/>
        <v/>
      </c>
      <c r="R716" s="111"/>
      <c r="S716" s="109" t="str">
        <f t="shared" si="214"/>
        <v/>
      </c>
      <c r="T716" s="112"/>
      <c r="U716" s="110" t="str">
        <f t="shared" si="201"/>
        <v/>
      </c>
      <c r="V716" s="90"/>
      <c r="W716" s="91"/>
      <c r="X716" s="96"/>
      <c r="Y716" s="99"/>
      <c r="Z716" s="90"/>
      <c r="AA716" s="105"/>
      <c r="AB716" s="90"/>
      <c r="AC716" s="89"/>
      <c r="AD716" s="108" t="str">
        <f t="shared" si="202"/>
        <v/>
      </c>
      <c r="AE716" s="111"/>
      <c r="AF716" s="109" t="str">
        <f t="shared" si="203"/>
        <v/>
      </c>
      <c r="AG716" s="112"/>
      <c r="AH716" s="110" t="str">
        <f t="shared" si="204"/>
        <v/>
      </c>
      <c r="AI716" s="89"/>
      <c r="AJ716" s="108" t="str">
        <f t="shared" si="205"/>
        <v/>
      </c>
      <c r="AK716" s="111"/>
      <c r="AL716" s="109" t="str">
        <f t="shared" si="215"/>
        <v/>
      </c>
      <c r="AM716" s="112"/>
      <c r="AN716" s="110" t="str">
        <f t="shared" si="206"/>
        <v/>
      </c>
      <c r="AO716" s="84"/>
      <c r="AP716" s="84" t="s">
        <v>40889</v>
      </c>
      <c r="AQ716" s="84"/>
      <c r="AR716" s="84"/>
      <c r="AS716" s="84"/>
      <c r="AT716" s="85"/>
      <c r="AU716" s="85"/>
      <c r="AV716" s="85"/>
      <c r="AW716" s="86" t="str">
        <f t="shared" si="207"/>
        <v/>
      </c>
      <c r="AX716" s="84"/>
      <c r="AY716" s="87" t="str">
        <f t="shared" si="208"/>
        <v/>
      </c>
      <c r="AZ716" s="84"/>
      <c r="BA716" s="89"/>
      <c r="BB716" s="108" t="str">
        <f t="shared" si="209"/>
        <v/>
      </c>
      <c r="BC716" s="111"/>
      <c r="BD716" s="109" t="str">
        <f t="shared" si="210"/>
        <v/>
      </c>
      <c r="BE716" s="112"/>
      <c r="BF716" s="110" t="str">
        <f t="shared" si="211"/>
        <v/>
      </c>
      <c r="BG716" s="84"/>
      <c r="BH716" s="92" t="str">
        <f t="shared" si="212"/>
        <v/>
      </c>
      <c r="BI716" s="84"/>
    </row>
    <row r="717" spans="1:61" x14ac:dyDescent="0.25">
      <c r="A717" s="84"/>
      <c r="B717" s="84"/>
      <c r="C717" s="84"/>
      <c r="D717" s="84"/>
      <c r="E717" s="85"/>
      <c r="F717" s="85"/>
      <c r="G717" s="85"/>
      <c r="H717" s="86" t="str">
        <f t="shared" si="198"/>
        <v/>
      </c>
      <c r="I717" s="84"/>
      <c r="J717" s="87" t="str">
        <f t="shared" si="199"/>
        <v/>
      </c>
      <c r="K717" s="84"/>
      <c r="L717" s="84"/>
      <c r="M717" s="84"/>
      <c r="N717" s="85"/>
      <c r="O717" s="88" t="str">
        <f t="shared" si="213"/>
        <v/>
      </c>
      <c r="P717" s="89"/>
      <c r="Q717" s="108" t="str">
        <f t="shared" si="200"/>
        <v/>
      </c>
      <c r="R717" s="111"/>
      <c r="S717" s="109" t="str">
        <f t="shared" si="214"/>
        <v/>
      </c>
      <c r="T717" s="112"/>
      <c r="U717" s="110" t="str">
        <f t="shared" si="201"/>
        <v/>
      </c>
      <c r="V717" s="90"/>
      <c r="W717" s="91"/>
      <c r="X717" s="96"/>
      <c r="Y717" s="99"/>
      <c r="Z717" s="90"/>
      <c r="AA717" s="105"/>
      <c r="AB717" s="90"/>
      <c r="AC717" s="89"/>
      <c r="AD717" s="108" t="str">
        <f t="shared" si="202"/>
        <v/>
      </c>
      <c r="AE717" s="111"/>
      <c r="AF717" s="109" t="str">
        <f t="shared" si="203"/>
        <v/>
      </c>
      <c r="AG717" s="112"/>
      <c r="AH717" s="110" t="str">
        <f t="shared" si="204"/>
        <v/>
      </c>
      <c r="AI717" s="89"/>
      <c r="AJ717" s="108" t="str">
        <f t="shared" si="205"/>
        <v/>
      </c>
      <c r="AK717" s="111"/>
      <c r="AL717" s="109" t="str">
        <f t="shared" si="215"/>
        <v/>
      </c>
      <c r="AM717" s="112"/>
      <c r="AN717" s="110" t="str">
        <f t="shared" si="206"/>
        <v/>
      </c>
      <c r="AO717" s="84"/>
      <c r="AP717" s="84" t="s">
        <v>40889</v>
      </c>
      <c r="AQ717" s="84"/>
      <c r="AR717" s="84"/>
      <c r="AS717" s="84"/>
      <c r="AT717" s="85"/>
      <c r="AU717" s="85"/>
      <c r="AV717" s="85"/>
      <c r="AW717" s="86" t="str">
        <f t="shared" si="207"/>
        <v/>
      </c>
      <c r="AX717" s="84"/>
      <c r="AY717" s="87" t="str">
        <f t="shared" si="208"/>
        <v/>
      </c>
      <c r="AZ717" s="84"/>
      <c r="BA717" s="89"/>
      <c r="BB717" s="108" t="str">
        <f t="shared" si="209"/>
        <v/>
      </c>
      <c r="BC717" s="111"/>
      <c r="BD717" s="109" t="str">
        <f t="shared" si="210"/>
        <v/>
      </c>
      <c r="BE717" s="112"/>
      <c r="BF717" s="110" t="str">
        <f t="shared" si="211"/>
        <v/>
      </c>
      <c r="BG717" s="84"/>
      <c r="BH717" s="92" t="str">
        <f t="shared" si="212"/>
        <v/>
      </c>
      <c r="BI717" s="84"/>
    </row>
    <row r="718" spans="1:61" x14ac:dyDescent="0.25">
      <c r="A718" s="84"/>
      <c r="B718" s="84"/>
      <c r="C718" s="84"/>
      <c r="D718" s="84"/>
      <c r="E718" s="85"/>
      <c r="F718" s="85"/>
      <c r="G718" s="85"/>
      <c r="H718" s="86" t="str">
        <f t="shared" si="198"/>
        <v/>
      </c>
      <c r="I718" s="84"/>
      <c r="J718" s="87" t="str">
        <f t="shared" si="199"/>
        <v/>
      </c>
      <c r="K718" s="84"/>
      <c r="L718" s="84"/>
      <c r="M718" s="84"/>
      <c r="N718" s="85"/>
      <c r="O718" s="88" t="str">
        <f t="shared" si="213"/>
        <v/>
      </c>
      <c r="P718" s="89"/>
      <c r="Q718" s="108" t="str">
        <f t="shared" si="200"/>
        <v/>
      </c>
      <c r="R718" s="111"/>
      <c r="S718" s="109" t="str">
        <f t="shared" si="214"/>
        <v/>
      </c>
      <c r="T718" s="112"/>
      <c r="U718" s="110" t="str">
        <f t="shared" si="201"/>
        <v/>
      </c>
      <c r="V718" s="90"/>
      <c r="W718" s="91"/>
      <c r="X718" s="96"/>
      <c r="Y718" s="99"/>
      <c r="Z718" s="90"/>
      <c r="AA718" s="105"/>
      <c r="AB718" s="90"/>
      <c r="AC718" s="89"/>
      <c r="AD718" s="108" t="str">
        <f t="shared" si="202"/>
        <v/>
      </c>
      <c r="AE718" s="111"/>
      <c r="AF718" s="109" t="str">
        <f t="shared" si="203"/>
        <v/>
      </c>
      <c r="AG718" s="112"/>
      <c r="AH718" s="110" t="str">
        <f t="shared" si="204"/>
        <v/>
      </c>
      <c r="AI718" s="89"/>
      <c r="AJ718" s="108" t="str">
        <f t="shared" si="205"/>
        <v/>
      </c>
      <c r="AK718" s="111"/>
      <c r="AL718" s="109" t="str">
        <f t="shared" si="215"/>
        <v/>
      </c>
      <c r="AM718" s="112"/>
      <c r="AN718" s="110" t="str">
        <f t="shared" si="206"/>
        <v/>
      </c>
      <c r="AO718" s="84"/>
      <c r="AP718" s="84" t="s">
        <v>40889</v>
      </c>
      <c r="AQ718" s="84"/>
      <c r="AR718" s="84"/>
      <c r="AS718" s="84"/>
      <c r="AT718" s="85"/>
      <c r="AU718" s="85"/>
      <c r="AV718" s="85"/>
      <c r="AW718" s="86" t="str">
        <f t="shared" si="207"/>
        <v/>
      </c>
      <c r="AX718" s="84"/>
      <c r="AY718" s="87" t="str">
        <f t="shared" si="208"/>
        <v/>
      </c>
      <c r="AZ718" s="84"/>
      <c r="BA718" s="89"/>
      <c r="BB718" s="108" t="str">
        <f t="shared" si="209"/>
        <v/>
      </c>
      <c r="BC718" s="111"/>
      <c r="BD718" s="109" t="str">
        <f t="shared" si="210"/>
        <v/>
      </c>
      <c r="BE718" s="112"/>
      <c r="BF718" s="110" t="str">
        <f t="shared" si="211"/>
        <v/>
      </c>
      <c r="BG718" s="84"/>
      <c r="BH718" s="92" t="str">
        <f t="shared" si="212"/>
        <v/>
      </c>
      <c r="BI718" s="84"/>
    </row>
    <row r="719" spans="1:61" x14ac:dyDescent="0.25">
      <c r="A719" s="84"/>
      <c r="B719" s="84"/>
      <c r="C719" s="84"/>
      <c r="D719" s="84"/>
      <c r="E719" s="85"/>
      <c r="F719" s="85"/>
      <c r="G719" s="85"/>
      <c r="H719" s="86" t="str">
        <f t="shared" si="198"/>
        <v/>
      </c>
      <c r="I719" s="84"/>
      <c r="J719" s="87" t="str">
        <f t="shared" si="199"/>
        <v/>
      </c>
      <c r="K719" s="84"/>
      <c r="L719" s="84"/>
      <c r="M719" s="84"/>
      <c r="N719" s="85"/>
      <c r="O719" s="88" t="str">
        <f t="shared" si="213"/>
        <v/>
      </c>
      <c r="P719" s="89"/>
      <c r="Q719" s="108" t="str">
        <f t="shared" si="200"/>
        <v/>
      </c>
      <c r="R719" s="111"/>
      <c r="S719" s="109" t="str">
        <f t="shared" si="214"/>
        <v/>
      </c>
      <c r="T719" s="112"/>
      <c r="U719" s="110" t="str">
        <f t="shared" si="201"/>
        <v/>
      </c>
      <c r="V719" s="90"/>
      <c r="W719" s="91"/>
      <c r="X719" s="96"/>
      <c r="Y719" s="99"/>
      <c r="Z719" s="90"/>
      <c r="AA719" s="105"/>
      <c r="AB719" s="90"/>
      <c r="AC719" s="89"/>
      <c r="AD719" s="108" t="str">
        <f t="shared" si="202"/>
        <v/>
      </c>
      <c r="AE719" s="111"/>
      <c r="AF719" s="109" t="str">
        <f t="shared" si="203"/>
        <v/>
      </c>
      <c r="AG719" s="112"/>
      <c r="AH719" s="110" t="str">
        <f t="shared" si="204"/>
        <v/>
      </c>
      <c r="AI719" s="89"/>
      <c r="AJ719" s="108" t="str">
        <f t="shared" si="205"/>
        <v/>
      </c>
      <c r="AK719" s="111"/>
      <c r="AL719" s="109" t="str">
        <f t="shared" si="215"/>
        <v/>
      </c>
      <c r="AM719" s="112"/>
      <c r="AN719" s="110" t="str">
        <f t="shared" si="206"/>
        <v/>
      </c>
      <c r="AO719" s="84"/>
      <c r="AP719" s="84" t="s">
        <v>40889</v>
      </c>
      <c r="AQ719" s="84"/>
      <c r="AR719" s="84"/>
      <c r="AS719" s="84"/>
      <c r="AT719" s="85"/>
      <c r="AU719" s="85"/>
      <c r="AV719" s="85"/>
      <c r="AW719" s="86" t="str">
        <f t="shared" si="207"/>
        <v/>
      </c>
      <c r="AX719" s="84"/>
      <c r="AY719" s="87" t="str">
        <f t="shared" si="208"/>
        <v/>
      </c>
      <c r="AZ719" s="84"/>
      <c r="BA719" s="89"/>
      <c r="BB719" s="108" t="str">
        <f t="shared" si="209"/>
        <v/>
      </c>
      <c r="BC719" s="111"/>
      <c r="BD719" s="109" t="str">
        <f t="shared" si="210"/>
        <v/>
      </c>
      <c r="BE719" s="112"/>
      <c r="BF719" s="110" t="str">
        <f t="shared" si="211"/>
        <v/>
      </c>
      <c r="BG719" s="84"/>
      <c r="BH719" s="92" t="str">
        <f t="shared" si="212"/>
        <v/>
      </c>
      <c r="BI719" s="84"/>
    </row>
    <row r="720" spans="1:61" x14ac:dyDescent="0.25">
      <c r="A720" s="84"/>
      <c r="B720" s="84"/>
      <c r="C720" s="84"/>
      <c r="D720" s="84"/>
      <c r="E720" s="85"/>
      <c r="F720" s="85"/>
      <c r="G720" s="85"/>
      <c r="H720" s="86" t="str">
        <f t="shared" si="198"/>
        <v/>
      </c>
      <c r="I720" s="84"/>
      <c r="J720" s="87" t="str">
        <f t="shared" si="199"/>
        <v/>
      </c>
      <c r="K720" s="84"/>
      <c r="L720" s="84"/>
      <c r="M720" s="84"/>
      <c r="N720" s="85"/>
      <c r="O720" s="88" t="str">
        <f t="shared" si="213"/>
        <v/>
      </c>
      <c r="P720" s="89"/>
      <c r="Q720" s="108" t="str">
        <f t="shared" si="200"/>
        <v/>
      </c>
      <c r="R720" s="111"/>
      <c r="S720" s="109" t="str">
        <f t="shared" si="214"/>
        <v/>
      </c>
      <c r="T720" s="112"/>
      <c r="U720" s="110" t="str">
        <f t="shared" si="201"/>
        <v/>
      </c>
      <c r="V720" s="90"/>
      <c r="W720" s="91"/>
      <c r="X720" s="96"/>
      <c r="Y720" s="99"/>
      <c r="Z720" s="90"/>
      <c r="AA720" s="105"/>
      <c r="AB720" s="90"/>
      <c r="AC720" s="89"/>
      <c r="AD720" s="108" t="str">
        <f t="shared" si="202"/>
        <v/>
      </c>
      <c r="AE720" s="111"/>
      <c r="AF720" s="109" t="str">
        <f t="shared" si="203"/>
        <v/>
      </c>
      <c r="AG720" s="112"/>
      <c r="AH720" s="110" t="str">
        <f t="shared" si="204"/>
        <v/>
      </c>
      <c r="AI720" s="89"/>
      <c r="AJ720" s="108" t="str">
        <f t="shared" si="205"/>
        <v/>
      </c>
      <c r="AK720" s="111"/>
      <c r="AL720" s="109" t="str">
        <f t="shared" si="215"/>
        <v/>
      </c>
      <c r="AM720" s="112"/>
      <c r="AN720" s="110" t="str">
        <f t="shared" si="206"/>
        <v/>
      </c>
      <c r="AO720" s="84"/>
      <c r="AP720" s="84" t="s">
        <v>40889</v>
      </c>
      <c r="AQ720" s="84"/>
      <c r="AR720" s="84"/>
      <c r="AS720" s="84"/>
      <c r="AT720" s="85"/>
      <c r="AU720" s="85"/>
      <c r="AV720" s="85"/>
      <c r="AW720" s="86" t="str">
        <f t="shared" si="207"/>
        <v/>
      </c>
      <c r="AX720" s="84"/>
      <c r="AY720" s="87" t="str">
        <f t="shared" si="208"/>
        <v/>
      </c>
      <c r="AZ720" s="84"/>
      <c r="BA720" s="89"/>
      <c r="BB720" s="108" t="str">
        <f t="shared" si="209"/>
        <v/>
      </c>
      <c r="BC720" s="111"/>
      <c r="BD720" s="109" t="str">
        <f t="shared" si="210"/>
        <v/>
      </c>
      <c r="BE720" s="112"/>
      <c r="BF720" s="110" t="str">
        <f t="shared" si="211"/>
        <v/>
      </c>
      <c r="BG720" s="84"/>
      <c r="BH720" s="92" t="str">
        <f t="shared" si="212"/>
        <v/>
      </c>
      <c r="BI720" s="84"/>
    </row>
    <row r="721" spans="1:61" x14ac:dyDescent="0.25">
      <c r="A721" s="84"/>
      <c r="B721" s="84"/>
      <c r="C721" s="84"/>
      <c r="D721" s="84"/>
      <c r="E721" s="85"/>
      <c r="F721" s="85"/>
      <c r="G721" s="85"/>
      <c r="H721" s="86" t="str">
        <f t="shared" si="198"/>
        <v/>
      </c>
      <c r="I721" s="84"/>
      <c r="J721" s="87" t="str">
        <f t="shared" si="199"/>
        <v/>
      </c>
      <c r="K721" s="84"/>
      <c r="L721" s="84"/>
      <c r="M721" s="84"/>
      <c r="N721" s="85"/>
      <c r="O721" s="88" t="str">
        <f t="shared" si="213"/>
        <v/>
      </c>
      <c r="P721" s="89"/>
      <c r="Q721" s="108" t="str">
        <f t="shared" si="200"/>
        <v/>
      </c>
      <c r="R721" s="111"/>
      <c r="S721" s="109" t="str">
        <f t="shared" si="214"/>
        <v/>
      </c>
      <c r="T721" s="112"/>
      <c r="U721" s="110" t="str">
        <f t="shared" si="201"/>
        <v/>
      </c>
      <c r="V721" s="90"/>
      <c r="W721" s="91"/>
      <c r="X721" s="96"/>
      <c r="Y721" s="99"/>
      <c r="Z721" s="90"/>
      <c r="AA721" s="105"/>
      <c r="AB721" s="90"/>
      <c r="AC721" s="89"/>
      <c r="AD721" s="108" t="str">
        <f t="shared" si="202"/>
        <v/>
      </c>
      <c r="AE721" s="111"/>
      <c r="AF721" s="109" t="str">
        <f t="shared" si="203"/>
        <v/>
      </c>
      <c r="AG721" s="112"/>
      <c r="AH721" s="110" t="str">
        <f t="shared" si="204"/>
        <v/>
      </c>
      <c r="AI721" s="89"/>
      <c r="AJ721" s="108" t="str">
        <f t="shared" si="205"/>
        <v/>
      </c>
      <c r="AK721" s="111"/>
      <c r="AL721" s="109" t="str">
        <f t="shared" si="215"/>
        <v/>
      </c>
      <c r="AM721" s="112"/>
      <c r="AN721" s="110" t="str">
        <f t="shared" si="206"/>
        <v/>
      </c>
      <c r="AO721" s="84"/>
      <c r="AP721" s="84" t="s">
        <v>40889</v>
      </c>
      <c r="AQ721" s="84"/>
      <c r="AR721" s="84"/>
      <c r="AS721" s="84"/>
      <c r="AT721" s="85"/>
      <c r="AU721" s="85"/>
      <c r="AV721" s="85"/>
      <c r="AW721" s="86" t="str">
        <f t="shared" si="207"/>
        <v/>
      </c>
      <c r="AX721" s="84"/>
      <c r="AY721" s="87" t="str">
        <f t="shared" si="208"/>
        <v/>
      </c>
      <c r="AZ721" s="84"/>
      <c r="BA721" s="89"/>
      <c r="BB721" s="108" t="str">
        <f t="shared" si="209"/>
        <v/>
      </c>
      <c r="BC721" s="111"/>
      <c r="BD721" s="109" t="str">
        <f t="shared" si="210"/>
        <v/>
      </c>
      <c r="BE721" s="112"/>
      <c r="BF721" s="110" t="str">
        <f t="shared" si="211"/>
        <v/>
      </c>
      <c r="BG721" s="84"/>
      <c r="BH721" s="92" t="str">
        <f t="shared" si="212"/>
        <v/>
      </c>
      <c r="BI721" s="84"/>
    </row>
    <row r="722" spans="1:61" x14ac:dyDescent="0.25">
      <c r="A722" s="84"/>
      <c r="B722" s="84"/>
      <c r="C722" s="84"/>
      <c r="D722" s="84"/>
      <c r="E722" s="85"/>
      <c r="F722" s="85"/>
      <c r="G722" s="85"/>
      <c r="H722" s="86" t="str">
        <f t="shared" si="198"/>
        <v/>
      </c>
      <c r="I722" s="84"/>
      <c r="J722" s="87" t="str">
        <f t="shared" si="199"/>
        <v/>
      </c>
      <c r="K722" s="84"/>
      <c r="L722" s="84"/>
      <c r="M722" s="84"/>
      <c r="N722" s="85"/>
      <c r="O722" s="88" t="str">
        <f t="shared" si="213"/>
        <v/>
      </c>
      <c r="P722" s="89"/>
      <c r="Q722" s="108" t="str">
        <f t="shared" si="200"/>
        <v/>
      </c>
      <c r="R722" s="111"/>
      <c r="S722" s="109" t="str">
        <f t="shared" si="214"/>
        <v/>
      </c>
      <c r="T722" s="112"/>
      <c r="U722" s="110" t="str">
        <f t="shared" si="201"/>
        <v/>
      </c>
      <c r="V722" s="90"/>
      <c r="W722" s="91"/>
      <c r="X722" s="96"/>
      <c r="Y722" s="99"/>
      <c r="Z722" s="90"/>
      <c r="AA722" s="105"/>
      <c r="AB722" s="90"/>
      <c r="AC722" s="89"/>
      <c r="AD722" s="108" t="str">
        <f t="shared" si="202"/>
        <v/>
      </c>
      <c r="AE722" s="111"/>
      <c r="AF722" s="109" t="str">
        <f t="shared" si="203"/>
        <v/>
      </c>
      <c r="AG722" s="112"/>
      <c r="AH722" s="110" t="str">
        <f t="shared" si="204"/>
        <v/>
      </c>
      <c r="AI722" s="89"/>
      <c r="AJ722" s="108" t="str">
        <f t="shared" si="205"/>
        <v/>
      </c>
      <c r="AK722" s="111"/>
      <c r="AL722" s="109" t="str">
        <f t="shared" si="215"/>
        <v/>
      </c>
      <c r="AM722" s="112"/>
      <c r="AN722" s="110" t="str">
        <f t="shared" si="206"/>
        <v/>
      </c>
      <c r="AO722" s="84"/>
      <c r="AP722" s="84" t="s">
        <v>40889</v>
      </c>
      <c r="AQ722" s="84"/>
      <c r="AR722" s="84"/>
      <c r="AS722" s="84"/>
      <c r="AT722" s="85"/>
      <c r="AU722" s="85"/>
      <c r="AV722" s="85"/>
      <c r="AW722" s="86" t="str">
        <f t="shared" si="207"/>
        <v/>
      </c>
      <c r="AX722" s="84"/>
      <c r="AY722" s="87" t="str">
        <f t="shared" si="208"/>
        <v/>
      </c>
      <c r="AZ722" s="84"/>
      <c r="BA722" s="89"/>
      <c r="BB722" s="108" t="str">
        <f t="shared" si="209"/>
        <v/>
      </c>
      <c r="BC722" s="111"/>
      <c r="BD722" s="109" t="str">
        <f t="shared" si="210"/>
        <v/>
      </c>
      <c r="BE722" s="112"/>
      <c r="BF722" s="110" t="str">
        <f t="shared" si="211"/>
        <v/>
      </c>
      <c r="BG722" s="84"/>
      <c r="BH722" s="92" t="str">
        <f t="shared" si="212"/>
        <v/>
      </c>
      <c r="BI722" s="84"/>
    </row>
    <row r="723" spans="1:61" x14ac:dyDescent="0.25">
      <c r="A723" s="84"/>
      <c r="B723" s="84"/>
      <c r="C723" s="84"/>
      <c r="D723" s="84"/>
      <c r="E723" s="85"/>
      <c r="F723" s="85"/>
      <c r="G723" s="85"/>
      <c r="H723" s="86" t="str">
        <f t="shared" si="198"/>
        <v/>
      </c>
      <c r="I723" s="84"/>
      <c r="J723" s="87" t="str">
        <f t="shared" si="199"/>
        <v/>
      </c>
      <c r="K723" s="84"/>
      <c r="L723" s="84"/>
      <c r="M723" s="84"/>
      <c r="N723" s="85"/>
      <c r="O723" s="88" t="str">
        <f t="shared" si="213"/>
        <v/>
      </c>
      <c r="P723" s="89"/>
      <c r="Q723" s="108" t="str">
        <f t="shared" si="200"/>
        <v/>
      </c>
      <c r="R723" s="111"/>
      <c r="S723" s="109" t="str">
        <f t="shared" si="214"/>
        <v/>
      </c>
      <c r="T723" s="112"/>
      <c r="U723" s="110" t="str">
        <f t="shared" si="201"/>
        <v/>
      </c>
      <c r="V723" s="90"/>
      <c r="W723" s="91"/>
      <c r="X723" s="96"/>
      <c r="Y723" s="99"/>
      <c r="Z723" s="90"/>
      <c r="AA723" s="105"/>
      <c r="AB723" s="90"/>
      <c r="AC723" s="89"/>
      <c r="AD723" s="108" t="str">
        <f t="shared" si="202"/>
        <v/>
      </c>
      <c r="AE723" s="111"/>
      <c r="AF723" s="109" t="str">
        <f t="shared" si="203"/>
        <v/>
      </c>
      <c r="AG723" s="112"/>
      <c r="AH723" s="110" t="str">
        <f t="shared" si="204"/>
        <v/>
      </c>
      <c r="AI723" s="89"/>
      <c r="AJ723" s="108" t="str">
        <f t="shared" si="205"/>
        <v/>
      </c>
      <c r="AK723" s="111"/>
      <c r="AL723" s="109" t="str">
        <f t="shared" si="215"/>
        <v/>
      </c>
      <c r="AM723" s="112"/>
      <c r="AN723" s="110" t="str">
        <f t="shared" si="206"/>
        <v/>
      </c>
      <c r="AO723" s="84"/>
      <c r="AP723" s="84" t="s">
        <v>40889</v>
      </c>
      <c r="AQ723" s="84"/>
      <c r="AR723" s="84"/>
      <c r="AS723" s="84"/>
      <c r="AT723" s="85"/>
      <c r="AU723" s="85"/>
      <c r="AV723" s="85"/>
      <c r="AW723" s="86" t="str">
        <f t="shared" si="207"/>
        <v/>
      </c>
      <c r="AX723" s="84"/>
      <c r="AY723" s="87" t="str">
        <f t="shared" si="208"/>
        <v/>
      </c>
      <c r="AZ723" s="84"/>
      <c r="BA723" s="89"/>
      <c r="BB723" s="108" t="str">
        <f t="shared" si="209"/>
        <v/>
      </c>
      <c r="BC723" s="111"/>
      <c r="BD723" s="109" t="str">
        <f t="shared" si="210"/>
        <v/>
      </c>
      <c r="BE723" s="112"/>
      <c r="BF723" s="110" t="str">
        <f t="shared" si="211"/>
        <v/>
      </c>
      <c r="BG723" s="84"/>
      <c r="BH723" s="92" t="str">
        <f t="shared" si="212"/>
        <v/>
      </c>
      <c r="BI723" s="84"/>
    </row>
    <row r="724" spans="1:61" x14ac:dyDescent="0.25">
      <c r="A724" s="84"/>
      <c r="B724" s="84"/>
      <c r="C724" s="84"/>
      <c r="D724" s="84"/>
      <c r="E724" s="85"/>
      <c r="F724" s="85"/>
      <c r="G724" s="85"/>
      <c r="H724" s="86" t="str">
        <f t="shared" si="198"/>
        <v/>
      </c>
      <c r="I724" s="84"/>
      <c r="J724" s="87" t="str">
        <f t="shared" si="199"/>
        <v/>
      </c>
      <c r="K724" s="84"/>
      <c r="L724" s="84"/>
      <c r="M724" s="84"/>
      <c r="N724" s="85"/>
      <c r="O724" s="88" t="str">
        <f t="shared" si="213"/>
        <v/>
      </c>
      <c r="P724" s="89"/>
      <c r="Q724" s="108" t="str">
        <f t="shared" si="200"/>
        <v/>
      </c>
      <c r="R724" s="111"/>
      <c r="S724" s="109" t="str">
        <f t="shared" si="214"/>
        <v/>
      </c>
      <c r="T724" s="112"/>
      <c r="U724" s="110" t="str">
        <f t="shared" si="201"/>
        <v/>
      </c>
      <c r="V724" s="90"/>
      <c r="W724" s="91"/>
      <c r="X724" s="96"/>
      <c r="Y724" s="99"/>
      <c r="Z724" s="90"/>
      <c r="AA724" s="105"/>
      <c r="AB724" s="90"/>
      <c r="AC724" s="89"/>
      <c r="AD724" s="108" t="str">
        <f t="shared" si="202"/>
        <v/>
      </c>
      <c r="AE724" s="111"/>
      <c r="AF724" s="109" t="str">
        <f t="shared" si="203"/>
        <v/>
      </c>
      <c r="AG724" s="112"/>
      <c r="AH724" s="110" t="str">
        <f t="shared" si="204"/>
        <v/>
      </c>
      <c r="AI724" s="89"/>
      <c r="AJ724" s="108" t="str">
        <f t="shared" si="205"/>
        <v/>
      </c>
      <c r="AK724" s="111"/>
      <c r="AL724" s="109" t="str">
        <f t="shared" si="215"/>
        <v/>
      </c>
      <c r="AM724" s="112"/>
      <c r="AN724" s="110" t="str">
        <f t="shared" si="206"/>
        <v/>
      </c>
      <c r="AO724" s="84"/>
      <c r="AP724" s="84" t="s">
        <v>40889</v>
      </c>
      <c r="AQ724" s="84"/>
      <c r="AR724" s="84"/>
      <c r="AS724" s="84"/>
      <c r="AT724" s="85"/>
      <c r="AU724" s="85"/>
      <c r="AV724" s="85"/>
      <c r="AW724" s="86" t="str">
        <f t="shared" si="207"/>
        <v/>
      </c>
      <c r="AX724" s="84"/>
      <c r="AY724" s="87" t="str">
        <f t="shared" si="208"/>
        <v/>
      </c>
      <c r="AZ724" s="84"/>
      <c r="BA724" s="89"/>
      <c r="BB724" s="108" t="str">
        <f t="shared" si="209"/>
        <v/>
      </c>
      <c r="BC724" s="111"/>
      <c r="BD724" s="109" t="str">
        <f t="shared" si="210"/>
        <v/>
      </c>
      <c r="BE724" s="112"/>
      <c r="BF724" s="110" t="str">
        <f t="shared" si="211"/>
        <v/>
      </c>
      <c r="BG724" s="84"/>
      <c r="BH724" s="92" t="str">
        <f t="shared" si="212"/>
        <v/>
      </c>
      <c r="BI724" s="84"/>
    </row>
    <row r="725" spans="1:61" x14ac:dyDescent="0.25">
      <c r="A725" s="84"/>
      <c r="B725" s="84"/>
      <c r="C725" s="84"/>
      <c r="D725" s="84"/>
      <c r="E725" s="85"/>
      <c r="F725" s="85"/>
      <c r="G725" s="85"/>
      <c r="H725" s="86" t="str">
        <f t="shared" si="198"/>
        <v/>
      </c>
      <c r="I725" s="84"/>
      <c r="J725" s="87" t="str">
        <f t="shared" si="199"/>
        <v/>
      </c>
      <c r="K725" s="84"/>
      <c r="L725" s="84"/>
      <c r="M725" s="84"/>
      <c r="N725" s="85"/>
      <c r="O725" s="88" t="str">
        <f t="shared" si="213"/>
        <v/>
      </c>
      <c r="P725" s="89"/>
      <c r="Q725" s="108" t="str">
        <f t="shared" si="200"/>
        <v/>
      </c>
      <c r="R725" s="111"/>
      <c r="S725" s="109" t="str">
        <f t="shared" si="214"/>
        <v/>
      </c>
      <c r="T725" s="112"/>
      <c r="U725" s="110" t="str">
        <f t="shared" si="201"/>
        <v/>
      </c>
      <c r="V725" s="90"/>
      <c r="W725" s="91"/>
      <c r="X725" s="96"/>
      <c r="Y725" s="99"/>
      <c r="Z725" s="90"/>
      <c r="AA725" s="105"/>
      <c r="AB725" s="90"/>
      <c r="AC725" s="89"/>
      <c r="AD725" s="108" t="str">
        <f t="shared" si="202"/>
        <v/>
      </c>
      <c r="AE725" s="111"/>
      <c r="AF725" s="109" t="str">
        <f t="shared" si="203"/>
        <v/>
      </c>
      <c r="AG725" s="112"/>
      <c r="AH725" s="110" t="str">
        <f t="shared" si="204"/>
        <v/>
      </c>
      <c r="AI725" s="89"/>
      <c r="AJ725" s="108" t="str">
        <f t="shared" si="205"/>
        <v/>
      </c>
      <c r="AK725" s="111"/>
      <c r="AL725" s="109" t="str">
        <f t="shared" si="215"/>
        <v/>
      </c>
      <c r="AM725" s="112"/>
      <c r="AN725" s="110" t="str">
        <f t="shared" si="206"/>
        <v/>
      </c>
      <c r="AO725" s="84"/>
      <c r="AP725" s="84" t="s">
        <v>40889</v>
      </c>
      <c r="AQ725" s="84"/>
      <c r="AR725" s="84"/>
      <c r="AS725" s="84"/>
      <c r="AT725" s="85"/>
      <c r="AU725" s="85"/>
      <c r="AV725" s="85"/>
      <c r="AW725" s="86" t="str">
        <f t="shared" si="207"/>
        <v/>
      </c>
      <c r="AX725" s="84"/>
      <c r="AY725" s="87" t="str">
        <f t="shared" si="208"/>
        <v/>
      </c>
      <c r="AZ725" s="84"/>
      <c r="BA725" s="89"/>
      <c r="BB725" s="108" t="str">
        <f t="shared" si="209"/>
        <v/>
      </c>
      <c r="BC725" s="111"/>
      <c r="BD725" s="109" t="str">
        <f t="shared" si="210"/>
        <v/>
      </c>
      <c r="BE725" s="112"/>
      <c r="BF725" s="110" t="str">
        <f t="shared" si="211"/>
        <v/>
      </c>
      <c r="BG725" s="84"/>
      <c r="BH725" s="92" t="str">
        <f t="shared" si="212"/>
        <v/>
      </c>
      <c r="BI725" s="84"/>
    </row>
    <row r="726" spans="1:61" x14ac:dyDescent="0.25">
      <c r="A726" s="84"/>
      <c r="B726" s="84"/>
      <c r="C726" s="84"/>
      <c r="D726" s="84"/>
      <c r="E726" s="85"/>
      <c r="F726" s="85"/>
      <c r="G726" s="85"/>
      <c r="H726" s="86" t="str">
        <f t="shared" si="198"/>
        <v/>
      </c>
      <c r="I726" s="84"/>
      <c r="J726" s="87" t="str">
        <f t="shared" si="199"/>
        <v/>
      </c>
      <c r="K726" s="84"/>
      <c r="L726" s="84"/>
      <c r="M726" s="84"/>
      <c r="N726" s="85"/>
      <c r="O726" s="88" t="str">
        <f t="shared" si="213"/>
        <v/>
      </c>
      <c r="P726" s="89"/>
      <c r="Q726" s="108" t="str">
        <f t="shared" si="200"/>
        <v/>
      </c>
      <c r="R726" s="111"/>
      <c r="S726" s="109" t="str">
        <f t="shared" si="214"/>
        <v/>
      </c>
      <c r="T726" s="112"/>
      <c r="U726" s="110" t="str">
        <f t="shared" si="201"/>
        <v/>
      </c>
      <c r="V726" s="90"/>
      <c r="W726" s="91"/>
      <c r="X726" s="96"/>
      <c r="Y726" s="99"/>
      <c r="Z726" s="90"/>
      <c r="AA726" s="105"/>
      <c r="AB726" s="90"/>
      <c r="AC726" s="89"/>
      <c r="AD726" s="108" t="str">
        <f t="shared" si="202"/>
        <v/>
      </c>
      <c r="AE726" s="111"/>
      <c r="AF726" s="109" t="str">
        <f t="shared" si="203"/>
        <v/>
      </c>
      <c r="AG726" s="112"/>
      <c r="AH726" s="110" t="str">
        <f t="shared" si="204"/>
        <v/>
      </c>
      <c r="AI726" s="89"/>
      <c r="AJ726" s="108" t="str">
        <f t="shared" si="205"/>
        <v/>
      </c>
      <c r="AK726" s="111"/>
      <c r="AL726" s="109" t="str">
        <f t="shared" si="215"/>
        <v/>
      </c>
      <c r="AM726" s="112"/>
      <c r="AN726" s="110" t="str">
        <f t="shared" si="206"/>
        <v/>
      </c>
      <c r="AO726" s="84"/>
      <c r="AP726" s="84" t="s">
        <v>40889</v>
      </c>
      <c r="AQ726" s="84"/>
      <c r="AR726" s="84"/>
      <c r="AS726" s="84"/>
      <c r="AT726" s="85"/>
      <c r="AU726" s="85"/>
      <c r="AV726" s="85"/>
      <c r="AW726" s="86" t="str">
        <f t="shared" si="207"/>
        <v/>
      </c>
      <c r="AX726" s="84"/>
      <c r="AY726" s="87" t="str">
        <f t="shared" si="208"/>
        <v/>
      </c>
      <c r="AZ726" s="84"/>
      <c r="BA726" s="89"/>
      <c r="BB726" s="108" t="str">
        <f t="shared" si="209"/>
        <v/>
      </c>
      <c r="BC726" s="111"/>
      <c r="BD726" s="109" t="str">
        <f t="shared" si="210"/>
        <v/>
      </c>
      <c r="BE726" s="112"/>
      <c r="BF726" s="110" t="str">
        <f t="shared" si="211"/>
        <v/>
      </c>
      <c r="BG726" s="84"/>
      <c r="BH726" s="92" t="str">
        <f t="shared" si="212"/>
        <v/>
      </c>
      <c r="BI726" s="84"/>
    </row>
    <row r="727" spans="1:61" x14ac:dyDescent="0.25">
      <c r="A727" s="84"/>
      <c r="B727" s="84"/>
      <c r="C727" s="84"/>
      <c r="D727" s="84"/>
      <c r="E727" s="85"/>
      <c r="F727" s="85"/>
      <c r="G727" s="85"/>
      <c r="H727" s="86" t="str">
        <f t="shared" si="198"/>
        <v/>
      </c>
      <c r="I727" s="84"/>
      <c r="J727" s="87" t="str">
        <f t="shared" si="199"/>
        <v/>
      </c>
      <c r="K727" s="84"/>
      <c r="L727" s="84"/>
      <c r="M727" s="84"/>
      <c r="N727" s="85"/>
      <c r="O727" s="88" t="str">
        <f t="shared" si="213"/>
        <v/>
      </c>
      <c r="P727" s="89"/>
      <c r="Q727" s="108" t="str">
        <f t="shared" si="200"/>
        <v/>
      </c>
      <c r="R727" s="111"/>
      <c r="S727" s="109" t="str">
        <f t="shared" si="214"/>
        <v/>
      </c>
      <c r="T727" s="112"/>
      <c r="U727" s="110" t="str">
        <f t="shared" si="201"/>
        <v/>
      </c>
      <c r="V727" s="90"/>
      <c r="W727" s="91"/>
      <c r="X727" s="96"/>
      <c r="Y727" s="99"/>
      <c r="Z727" s="90"/>
      <c r="AA727" s="105"/>
      <c r="AB727" s="90"/>
      <c r="AC727" s="89"/>
      <c r="AD727" s="108" t="str">
        <f t="shared" si="202"/>
        <v/>
      </c>
      <c r="AE727" s="111"/>
      <c r="AF727" s="109" t="str">
        <f t="shared" si="203"/>
        <v/>
      </c>
      <c r="AG727" s="112"/>
      <c r="AH727" s="110" t="str">
        <f t="shared" si="204"/>
        <v/>
      </c>
      <c r="AI727" s="89"/>
      <c r="AJ727" s="108" t="str">
        <f t="shared" si="205"/>
        <v/>
      </c>
      <c r="AK727" s="111"/>
      <c r="AL727" s="109" t="str">
        <f t="shared" si="215"/>
        <v/>
      </c>
      <c r="AM727" s="112"/>
      <c r="AN727" s="110" t="str">
        <f t="shared" si="206"/>
        <v/>
      </c>
      <c r="AO727" s="84"/>
      <c r="AP727" s="84" t="s">
        <v>40889</v>
      </c>
      <c r="AQ727" s="84"/>
      <c r="AR727" s="84"/>
      <c r="AS727" s="84"/>
      <c r="AT727" s="85"/>
      <c r="AU727" s="85"/>
      <c r="AV727" s="85"/>
      <c r="AW727" s="86" t="str">
        <f t="shared" si="207"/>
        <v/>
      </c>
      <c r="AX727" s="84"/>
      <c r="AY727" s="87" t="str">
        <f t="shared" si="208"/>
        <v/>
      </c>
      <c r="AZ727" s="84"/>
      <c r="BA727" s="89"/>
      <c r="BB727" s="108" t="str">
        <f t="shared" si="209"/>
        <v/>
      </c>
      <c r="BC727" s="111"/>
      <c r="BD727" s="109" t="str">
        <f t="shared" si="210"/>
        <v/>
      </c>
      <c r="BE727" s="112"/>
      <c r="BF727" s="110" t="str">
        <f t="shared" si="211"/>
        <v/>
      </c>
      <c r="BG727" s="84"/>
      <c r="BH727" s="92" t="str">
        <f t="shared" si="212"/>
        <v/>
      </c>
      <c r="BI727" s="84"/>
    </row>
    <row r="728" spans="1:61" x14ac:dyDescent="0.25">
      <c r="A728" s="84"/>
      <c r="B728" s="84"/>
      <c r="C728" s="84"/>
      <c r="D728" s="84"/>
      <c r="E728" s="85"/>
      <c r="F728" s="85"/>
      <c r="G728" s="85"/>
      <c r="H728" s="86" t="str">
        <f t="shared" si="198"/>
        <v/>
      </c>
      <c r="I728" s="84"/>
      <c r="J728" s="87" t="str">
        <f t="shared" si="199"/>
        <v/>
      </c>
      <c r="K728" s="84"/>
      <c r="L728" s="84"/>
      <c r="M728" s="84"/>
      <c r="N728" s="85"/>
      <c r="O728" s="88" t="str">
        <f t="shared" si="213"/>
        <v/>
      </c>
      <c r="P728" s="89"/>
      <c r="Q728" s="108" t="str">
        <f t="shared" si="200"/>
        <v/>
      </c>
      <c r="R728" s="111"/>
      <c r="S728" s="109" t="str">
        <f t="shared" si="214"/>
        <v/>
      </c>
      <c r="T728" s="112"/>
      <c r="U728" s="110" t="str">
        <f t="shared" si="201"/>
        <v/>
      </c>
      <c r="V728" s="90"/>
      <c r="W728" s="91"/>
      <c r="X728" s="96"/>
      <c r="Y728" s="99"/>
      <c r="Z728" s="90"/>
      <c r="AA728" s="105"/>
      <c r="AB728" s="90"/>
      <c r="AC728" s="89"/>
      <c r="AD728" s="108" t="str">
        <f t="shared" si="202"/>
        <v/>
      </c>
      <c r="AE728" s="111"/>
      <c r="AF728" s="109" t="str">
        <f t="shared" si="203"/>
        <v/>
      </c>
      <c r="AG728" s="112"/>
      <c r="AH728" s="110" t="str">
        <f t="shared" si="204"/>
        <v/>
      </c>
      <c r="AI728" s="89"/>
      <c r="AJ728" s="108" t="str">
        <f t="shared" si="205"/>
        <v/>
      </c>
      <c r="AK728" s="111"/>
      <c r="AL728" s="109" t="str">
        <f t="shared" si="215"/>
        <v/>
      </c>
      <c r="AM728" s="112"/>
      <c r="AN728" s="110" t="str">
        <f t="shared" si="206"/>
        <v/>
      </c>
      <c r="AO728" s="84"/>
      <c r="AP728" s="84" t="s">
        <v>40889</v>
      </c>
      <c r="AQ728" s="84"/>
      <c r="AR728" s="84"/>
      <c r="AS728" s="84"/>
      <c r="AT728" s="85"/>
      <c r="AU728" s="85"/>
      <c r="AV728" s="85"/>
      <c r="AW728" s="86" t="str">
        <f t="shared" si="207"/>
        <v/>
      </c>
      <c r="AX728" s="84"/>
      <c r="AY728" s="87" t="str">
        <f t="shared" si="208"/>
        <v/>
      </c>
      <c r="AZ728" s="84"/>
      <c r="BA728" s="89"/>
      <c r="BB728" s="108" t="str">
        <f t="shared" si="209"/>
        <v/>
      </c>
      <c r="BC728" s="111"/>
      <c r="BD728" s="109" t="str">
        <f t="shared" si="210"/>
        <v/>
      </c>
      <c r="BE728" s="112"/>
      <c r="BF728" s="110" t="str">
        <f t="shared" si="211"/>
        <v/>
      </c>
      <c r="BG728" s="84"/>
      <c r="BH728" s="92" t="str">
        <f t="shared" si="212"/>
        <v/>
      </c>
      <c r="BI728" s="84"/>
    </row>
    <row r="729" spans="1:61" x14ac:dyDescent="0.25">
      <c r="A729" s="84"/>
      <c r="B729" s="84"/>
      <c r="C729" s="84"/>
      <c r="D729" s="84"/>
      <c r="E729" s="85"/>
      <c r="F729" s="85"/>
      <c r="G729" s="85"/>
      <c r="H729" s="86" t="str">
        <f t="shared" si="198"/>
        <v/>
      </c>
      <c r="I729" s="84"/>
      <c r="J729" s="87" t="str">
        <f t="shared" si="199"/>
        <v/>
      </c>
      <c r="K729" s="84"/>
      <c r="L729" s="84"/>
      <c r="M729" s="84"/>
      <c r="N729" s="85"/>
      <c r="O729" s="88" t="str">
        <f t="shared" si="213"/>
        <v/>
      </c>
      <c r="P729" s="89"/>
      <c r="Q729" s="108" t="str">
        <f t="shared" si="200"/>
        <v/>
      </c>
      <c r="R729" s="111"/>
      <c r="S729" s="109" t="str">
        <f t="shared" si="214"/>
        <v/>
      </c>
      <c r="T729" s="112"/>
      <c r="U729" s="110" t="str">
        <f t="shared" si="201"/>
        <v/>
      </c>
      <c r="V729" s="90"/>
      <c r="W729" s="91"/>
      <c r="X729" s="96"/>
      <c r="Y729" s="99"/>
      <c r="Z729" s="90"/>
      <c r="AA729" s="105"/>
      <c r="AB729" s="90"/>
      <c r="AC729" s="89"/>
      <c r="AD729" s="108" t="str">
        <f t="shared" si="202"/>
        <v/>
      </c>
      <c r="AE729" s="111"/>
      <c r="AF729" s="109" t="str">
        <f t="shared" si="203"/>
        <v/>
      </c>
      <c r="AG729" s="112"/>
      <c r="AH729" s="110" t="str">
        <f t="shared" si="204"/>
        <v/>
      </c>
      <c r="AI729" s="89"/>
      <c r="AJ729" s="108" t="str">
        <f t="shared" si="205"/>
        <v/>
      </c>
      <c r="AK729" s="111"/>
      <c r="AL729" s="109" t="str">
        <f t="shared" si="215"/>
        <v/>
      </c>
      <c r="AM729" s="112"/>
      <c r="AN729" s="110" t="str">
        <f t="shared" si="206"/>
        <v/>
      </c>
      <c r="AO729" s="84"/>
      <c r="AP729" s="84" t="s">
        <v>40889</v>
      </c>
      <c r="AQ729" s="84"/>
      <c r="AR729" s="84"/>
      <c r="AS729" s="84"/>
      <c r="AT729" s="85"/>
      <c r="AU729" s="85"/>
      <c r="AV729" s="85"/>
      <c r="AW729" s="86" t="str">
        <f t="shared" si="207"/>
        <v/>
      </c>
      <c r="AX729" s="84"/>
      <c r="AY729" s="87" t="str">
        <f t="shared" si="208"/>
        <v/>
      </c>
      <c r="AZ729" s="84"/>
      <c r="BA729" s="89"/>
      <c r="BB729" s="108" t="str">
        <f t="shared" si="209"/>
        <v/>
      </c>
      <c r="BC729" s="111"/>
      <c r="BD729" s="109" t="str">
        <f t="shared" si="210"/>
        <v/>
      </c>
      <c r="BE729" s="112"/>
      <c r="BF729" s="110" t="str">
        <f t="shared" si="211"/>
        <v/>
      </c>
      <c r="BG729" s="84"/>
      <c r="BH729" s="92" t="str">
        <f t="shared" si="212"/>
        <v/>
      </c>
      <c r="BI729" s="84"/>
    </row>
    <row r="730" spans="1:61" x14ac:dyDescent="0.25">
      <c r="A730" s="84"/>
      <c r="B730" s="84"/>
      <c r="C730" s="84"/>
      <c r="D730" s="84"/>
      <c r="E730" s="85"/>
      <c r="F730" s="85"/>
      <c r="G730" s="85"/>
      <c r="H730" s="86" t="str">
        <f t="shared" si="198"/>
        <v/>
      </c>
      <c r="I730" s="84"/>
      <c r="J730" s="87" t="str">
        <f t="shared" si="199"/>
        <v/>
      </c>
      <c r="K730" s="84"/>
      <c r="L730" s="84"/>
      <c r="M730" s="84"/>
      <c r="N730" s="85"/>
      <c r="O730" s="88" t="str">
        <f t="shared" si="213"/>
        <v/>
      </c>
      <c r="P730" s="89"/>
      <c r="Q730" s="108" t="str">
        <f t="shared" si="200"/>
        <v/>
      </c>
      <c r="R730" s="111"/>
      <c r="S730" s="109" t="str">
        <f t="shared" si="214"/>
        <v/>
      </c>
      <c r="T730" s="112"/>
      <c r="U730" s="110" t="str">
        <f t="shared" si="201"/>
        <v/>
      </c>
      <c r="V730" s="90"/>
      <c r="W730" s="91"/>
      <c r="X730" s="96"/>
      <c r="Y730" s="99"/>
      <c r="Z730" s="90"/>
      <c r="AA730" s="105"/>
      <c r="AB730" s="90"/>
      <c r="AC730" s="89"/>
      <c r="AD730" s="108" t="str">
        <f t="shared" si="202"/>
        <v/>
      </c>
      <c r="AE730" s="111"/>
      <c r="AF730" s="109" t="str">
        <f t="shared" si="203"/>
        <v/>
      </c>
      <c r="AG730" s="112"/>
      <c r="AH730" s="110" t="str">
        <f t="shared" si="204"/>
        <v/>
      </c>
      <c r="AI730" s="89"/>
      <c r="AJ730" s="108" t="str">
        <f t="shared" si="205"/>
        <v/>
      </c>
      <c r="AK730" s="111"/>
      <c r="AL730" s="109" t="str">
        <f t="shared" si="215"/>
        <v/>
      </c>
      <c r="AM730" s="112"/>
      <c r="AN730" s="110" t="str">
        <f t="shared" si="206"/>
        <v/>
      </c>
      <c r="AO730" s="84"/>
      <c r="AP730" s="84" t="s">
        <v>40889</v>
      </c>
      <c r="AQ730" s="84"/>
      <c r="AR730" s="84"/>
      <c r="AS730" s="84"/>
      <c r="AT730" s="85"/>
      <c r="AU730" s="85"/>
      <c r="AV730" s="85"/>
      <c r="AW730" s="86" t="str">
        <f t="shared" si="207"/>
        <v/>
      </c>
      <c r="AX730" s="84"/>
      <c r="AY730" s="87" t="str">
        <f t="shared" si="208"/>
        <v/>
      </c>
      <c r="AZ730" s="84"/>
      <c r="BA730" s="89"/>
      <c r="BB730" s="108" t="str">
        <f t="shared" si="209"/>
        <v/>
      </c>
      <c r="BC730" s="111"/>
      <c r="BD730" s="109" t="str">
        <f t="shared" si="210"/>
        <v/>
      </c>
      <c r="BE730" s="112"/>
      <c r="BF730" s="110" t="str">
        <f t="shared" si="211"/>
        <v/>
      </c>
      <c r="BG730" s="84"/>
      <c r="BH730" s="92" t="str">
        <f t="shared" si="212"/>
        <v/>
      </c>
      <c r="BI730" s="84"/>
    </row>
    <row r="731" spans="1:61" x14ac:dyDescent="0.25">
      <c r="A731" s="84"/>
      <c r="B731" s="84"/>
      <c r="C731" s="84"/>
      <c r="D731" s="84"/>
      <c r="E731" s="85"/>
      <c r="F731" s="85"/>
      <c r="G731" s="85"/>
      <c r="H731" s="86" t="str">
        <f t="shared" si="198"/>
        <v/>
      </c>
      <c r="I731" s="84"/>
      <c r="J731" s="87" t="str">
        <f t="shared" si="199"/>
        <v/>
      </c>
      <c r="K731" s="84"/>
      <c r="L731" s="84"/>
      <c r="M731" s="84"/>
      <c r="N731" s="85"/>
      <c r="O731" s="88" t="str">
        <f t="shared" si="213"/>
        <v/>
      </c>
      <c r="P731" s="89"/>
      <c r="Q731" s="108" t="str">
        <f t="shared" si="200"/>
        <v/>
      </c>
      <c r="R731" s="111"/>
      <c r="S731" s="109" t="str">
        <f t="shared" si="214"/>
        <v/>
      </c>
      <c r="T731" s="112"/>
      <c r="U731" s="110" t="str">
        <f t="shared" si="201"/>
        <v/>
      </c>
      <c r="V731" s="90"/>
      <c r="W731" s="91"/>
      <c r="X731" s="96"/>
      <c r="Y731" s="99"/>
      <c r="Z731" s="90"/>
      <c r="AA731" s="105"/>
      <c r="AB731" s="90"/>
      <c r="AC731" s="89"/>
      <c r="AD731" s="108" t="str">
        <f t="shared" si="202"/>
        <v/>
      </c>
      <c r="AE731" s="111"/>
      <c r="AF731" s="109" t="str">
        <f t="shared" si="203"/>
        <v/>
      </c>
      <c r="AG731" s="112"/>
      <c r="AH731" s="110" t="str">
        <f t="shared" si="204"/>
        <v/>
      </c>
      <c r="AI731" s="89"/>
      <c r="AJ731" s="108" t="str">
        <f t="shared" si="205"/>
        <v/>
      </c>
      <c r="AK731" s="111"/>
      <c r="AL731" s="109" t="str">
        <f t="shared" si="215"/>
        <v/>
      </c>
      <c r="AM731" s="112"/>
      <c r="AN731" s="110" t="str">
        <f t="shared" si="206"/>
        <v/>
      </c>
      <c r="AO731" s="84"/>
      <c r="AP731" s="84" t="s">
        <v>40889</v>
      </c>
      <c r="AQ731" s="84"/>
      <c r="AR731" s="84"/>
      <c r="AS731" s="84"/>
      <c r="AT731" s="85"/>
      <c r="AU731" s="85"/>
      <c r="AV731" s="85"/>
      <c r="AW731" s="86" t="str">
        <f t="shared" si="207"/>
        <v/>
      </c>
      <c r="AX731" s="84"/>
      <c r="AY731" s="87" t="str">
        <f t="shared" si="208"/>
        <v/>
      </c>
      <c r="AZ731" s="84"/>
      <c r="BA731" s="89"/>
      <c r="BB731" s="108" t="str">
        <f t="shared" si="209"/>
        <v/>
      </c>
      <c r="BC731" s="111"/>
      <c r="BD731" s="109" t="str">
        <f t="shared" si="210"/>
        <v/>
      </c>
      <c r="BE731" s="112"/>
      <c r="BF731" s="110" t="str">
        <f t="shared" si="211"/>
        <v/>
      </c>
      <c r="BG731" s="84"/>
      <c r="BH731" s="92" t="str">
        <f t="shared" si="212"/>
        <v/>
      </c>
      <c r="BI731" s="84"/>
    </row>
    <row r="732" spans="1:61" x14ac:dyDescent="0.25">
      <c r="A732" s="84"/>
      <c r="B732" s="84"/>
      <c r="C732" s="84"/>
      <c r="D732" s="84"/>
      <c r="E732" s="85"/>
      <c r="F732" s="85"/>
      <c r="G732" s="85"/>
      <c r="H732" s="86" t="str">
        <f t="shared" si="198"/>
        <v/>
      </c>
      <c r="I732" s="84"/>
      <c r="J732" s="87" t="str">
        <f t="shared" si="199"/>
        <v/>
      </c>
      <c r="K732" s="84"/>
      <c r="L732" s="84"/>
      <c r="M732" s="84"/>
      <c r="N732" s="85"/>
      <c r="O732" s="88" t="str">
        <f t="shared" si="213"/>
        <v/>
      </c>
      <c r="P732" s="89"/>
      <c r="Q732" s="108" t="str">
        <f t="shared" si="200"/>
        <v/>
      </c>
      <c r="R732" s="111"/>
      <c r="S732" s="109" t="str">
        <f t="shared" si="214"/>
        <v/>
      </c>
      <c r="T732" s="112"/>
      <c r="U732" s="110" t="str">
        <f t="shared" si="201"/>
        <v/>
      </c>
      <c r="V732" s="90"/>
      <c r="W732" s="91"/>
      <c r="X732" s="96"/>
      <c r="Y732" s="99"/>
      <c r="Z732" s="90"/>
      <c r="AA732" s="105"/>
      <c r="AB732" s="90"/>
      <c r="AC732" s="89"/>
      <c r="AD732" s="108" t="str">
        <f t="shared" si="202"/>
        <v/>
      </c>
      <c r="AE732" s="111"/>
      <c r="AF732" s="109" t="str">
        <f t="shared" si="203"/>
        <v/>
      </c>
      <c r="AG732" s="112"/>
      <c r="AH732" s="110" t="str">
        <f t="shared" si="204"/>
        <v/>
      </c>
      <c r="AI732" s="89"/>
      <c r="AJ732" s="108" t="str">
        <f t="shared" si="205"/>
        <v/>
      </c>
      <c r="AK732" s="111"/>
      <c r="AL732" s="109" t="str">
        <f t="shared" si="215"/>
        <v/>
      </c>
      <c r="AM732" s="112"/>
      <c r="AN732" s="110" t="str">
        <f t="shared" si="206"/>
        <v/>
      </c>
      <c r="AO732" s="84"/>
      <c r="AP732" s="84" t="s">
        <v>40889</v>
      </c>
      <c r="AQ732" s="84"/>
      <c r="AR732" s="84"/>
      <c r="AS732" s="84"/>
      <c r="AT732" s="85"/>
      <c r="AU732" s="85"/>
      <c r="AV732" s="85"/>
      <c r="AW732" s="86" t="str">
        <f t="shared" si="207"/>
        <v/>
      </c>
      <c r="AX732" s="84"/>
      <c r="AY732" s="87" t="str">
        <f t="shared" si="208"/>
        <v/>
      </c>
      <c r="AZ732" s="84"/>
      <c r="BA732" s="89"/>
      <c r="BB732" s="108" t="str">
        <f t="shared" si="209"/>
        <v/>
      </c>
      <c r="BC732" s="111"/>
      <c r="BD732" s="109" t="str">
        <f t="shared" si="210"/>
        <v/>
      </c>
      <c r="BE732" s="112"/>
      <c r="BF732" s="110" t="str">
        <f t="shared" si="211"/>
        <v/>
      </c>
      <c r="BG732" s="84"/>
      <c r="BH732" s="92" t="str">
        <f t="shared" si="212"/>
        <v/>
      </c>
      <c r="BI732" s="84"/>
    </row>
    <row r="733" spans="1:61" x14ac:dyDescent="0.25">
      <c r="A733" s="84"/>
      <c r="B733" s="84"/>
      <c r="C733" s="84"/>
      <c r="D733" s="84"/>
      <c r="E733" s="85"/>
      <c r="F733" s="85"/>
      <c r="G733" s="85"/>
      <c r="H733" s="86" t="str">
        <f t="shared" si="198"/>
        <v/>
      </c>
      <c r="I733" s="84"/>
      <c r="J733" s="87" t="str">
        <f t="shared" si="199"/>
        <v/>
      </c>
      <c r="K733" s="84"/>
      <c r="L733" s="84"/>
      <c r="M733" s="84"/>
      <c r="N733" s="85"/>
      <c r="O733" s="88" t="str">
        <f t="shared" si="213"/>
        <v/>
      </c>
      <c r="P733" s="89"/>
      <c r="Q733" s="108" t="str">
        <f t="shared" si="200"/>
        <v/>
      </c>
      <c r="R733" s="111"/>
      <c r="S733" s="109" t="str">
        <f t="shared" si="214"/>
        <v/>
      </c>
      <c r="T733" s="112"/>
      <c r="U733" s="110" t="str">
        <f t="shared" si="201"/>
        <v/>
      </c>
      <c r="V733" s="90"/>
      <c r="W733" s="91"/>
      <c r="X733" s="96"/>
      <c r="Y733" s="99"/>
      <c r="Z733" s="90"/>
      <c r="AA733" s="105"/>
      <c r="AB733" s="90"/>
      <c r="AC733" s="89"/>
      <c r="AD733" s="108" t="str">
        <f t="shared" si="202"/>
        <v/>
      </c>
      <c r="AE733" s="111"/>
      <c r="AF733" s="109" t="str">
        <f t="shared" si="203"/>
        <v/>
      </c>
      <c r="AG733" s="112"/>
      <c r="AH733" s="110" t="str">
        <f t="shared" si="204"/>
        <v/>
      </c>
      <c r="AI733" s="89"/>
      <c r="AJ733" s="108" t="str">
        <f t="shared" si="205"/>
        <v/>
      </c>
      <c r="AK733" s="111"/>
      <c r="AL733" s="109" t="str">
        <f t="shared" si="215"/>
        <v/>
      </c>
      <c r="AM733" s="112"/>
      <c r="AN733" s="110" t="str">
        <f t="shared" si="206"/>
        <v/>
      </c>
      <c r="AO733" s="84"/>
      <c r="AP733" s="84" t="s">
        <v>40889</v>
      </c>
      <c r="AQ733" s="84"/>
      <c r="AR733" s="84"/>
      <c r="AS733" s="84"/>
      <c r="AT733" s="85"/>
      <c r="AU733" s="85"/>
      <c r="AV733" s="85"/>
      <c r="AW733" s="86" t="str">
        <f t="shared" si="207"/>
        <v/>
      </c>
      <c r="AX733" s="84"/>
      <c r="AY733" s="87" t="str">
        <f t="shared" si="208"/>
        <v/>
      </c>
      <c r="AZ733" s="84"/>
      <c r="BA733" s="89"/>
      <c r="BB733" s="108" t="str">
        <f t="shared" si="209"/>
        <v/>
      </c>
      <c r="BC733" s="111"/>
      <c r="BD733" s="109" t="str">
        <f t="shared" si="210"/>
        <v/>
      </c>
      <c r="BE733" s="112"/>
      <c r="BF733" s="110" t="str">
        <f t="shared" si="211"/>
        <v/>
      </c>
      <c r="BG733" s="84"/>
      <c r="BH733" s="92" t="str">
        <f t="shared" si="212"/>
        <v/>
      </c>
      <c r="BI733" s="84"/>
    </row>
    <row r="734" spans="1:61" x14ac:dyDescent="0.25">
      <c r="A734" s="84"/>
      <c r="B734" s="84"/>
      <c r="C734" s="84"/>
      <c r="D734" s="84"/>
      <c r="E734" s="85"/>
      <c r="F734" s="85"/>
      <c r="G734" s="85"/>
      <c r="H734" s="86" t="str">
        <f t="shared" si="198"/>
        <v/>
      </c>
      <c r="I734" s="84"/>
      <c r="J734" s="87" t="str">
        <f t="shared" si="199"/>
        <v/>
      </c>
      <c r="K734" s="84"/>
      <c r="L734" s="84"/>
      <c r="M734" s="84"/>
      <c r="N734" s="85"/>
      <c r="O734" s="88" t="str">
        <f t="shared" si="213"/>
        <v/>
      </c>
      <c r="P734" s="89"/>
      <c r="Q734" s="108" t="str">
        <f t="shared" si="200"/>
        <v/>
      </c>
      <c r="R734" s="111"/>
      <c r="S734" s="109" t="str">
        <f t="shared" si="214"/>
        <v/>
      </c>
      <c r="T734" s="112"/>
      <c r="U734" s="110" t="str">
        <f t="shared" si="201"/>
        <v/>
      </c>
      <c r="V734" s="90"/>
      <c r="W734" s="91"/>
      <c r="X734" s="96"/>
      <c r="Y734" s="99"/>
      <c r="Z734" s="90"/>
      <c r="AA734" s="105"/>
      <c r="AB734" s="90"/>
      <c r="AC734" s="89"/>
      <c r="AD734" s="108" t="str">
        <f t="shared" si="202"/>
        <v/>
      </c>
      <c r="AE734" s="111"/>
      <c r="AF734" s="109" t="str">
        <f t="shared" si="203"/>
        <v/>
      </c>
      <c r="AG734" s="112"/>
      <c r="AH734" s="110" t="str">
        <f t="shared" si="204"/>
        <v/>
      </c>
      <c r="AI734" s="89"/>
      <c r="AJ734" s="108" t="str">
        <f t="shared" si="205"/>
        <v/>
      </c>
      <c r="AK734" s="111"/>
      <c r="AL734" s="109" t="str">
        <f t="shared" si="215"/>
        <v/>
      </c>
      <c r="AM734" s="112"/>
      <c r="AN734" s="110" t="str">
        <f t="shared" si="206"/>
        <v/>
      </c>
      <c r="AO734" s="84"/>
      <c r="AP734" s="84" t="s">
        <v>40889</v>
      </c>
      <c r="AQ734" s="84"/>
      <c r="AR734" s="84"/>
      <c r="AS734" s="84"/>
      <c r="AT734" s="85"/>
      <c r="AU734" s="85"/>
      <c r="AV734" s="85"/>
      <c r="AW734" s="86" t="str">
        <f t="shared" si="207"/>
        <v/>
      </c>
      <c r="AX734" s="84"/>
      <c r="AY734" s="87" t="str">
        <f t="shared" si="208"/>
        <v/>
      </c>
      <c r="AZ734" s="84"/>
      <c r="BA734" s="89"/>
      <c r="BB734" s="108" t="str">
        <f t="shared" si="209"/>
        <v/>
      </c>
      <c r="BC734" s="111"/>
      <c r="BD734" s="109" t="str">
        <f t="shared" si="210"/>
        <v/>
      </c>
      <c r="BE734" s="112"/>
      <c r="BF734" s="110" t="str">
        <f t="shared" si="211"/>
        <v/>
      </c>
      <c r="BG734" s="84"/>
      <c r="BH734" s="92" t="str">
        <f t="shared" si="212"/>
        <v/>
      </c>
      <c r="BI734" s="84"/>
    </row>
    <row r="735" spans="1:61" x14ac:dyDescent="0.25">
      <c r="A735" s="84"/>
      <c r="B735" s="84"/>
      <c r="C735" s="84"/>
      <c r="D735" s="84"/>
      <c r="E735" s="85"/>
      <c r="F735" s="85"/>
      <c r="G735" s="85"/>
      <c r="H735" s="86" t="str">
        <f t="shared" si="198"/>
        <v/>
      </c>
      <c r="I735" s="84"/>
      <c r="J735" s="87" t="str">
        <f t="shared" si="199"/>
        <v/>
      </c>
      <c r="K735" s="84"/>
      <c r="L735" s="84"/>
      <c r="M735" s="84"/>
      <c r="N735" s="85"/>
      <c r="O735" s="88" t="str">
        <f t="shared" si="213"/>
        <v/>
      </c>
      <c r="P735" s="89"/>
      <c r="Q735" s="108" t="str">
        <f t="shared" si="200"/>
        <v/>
      </c>
      <c r="R735" s="111"/>
      <c r="S735" s="109" t="str">
        <f t="shared" si="214"/>
        <v/>
      </c>
      <c r="T735" s="112"/>
      <c r="U735" s="110" t="str">
        <f t="shared" si="201"/>
        <v/>
      </c>
      <c r="V735" s="90"/>
      <c r="W735" s="91"/>
      <c r="X735" s="96"/>
      <c r="Y735" s="99"/>
      <c r="Z735" s="90"/>
      <c r="AA735" s="105"/>
      <c r="AB735" s="90"/>
      <c r="AC735" s="89"/>
      <c r="AD735" s="108" t="str">
        <f t="shared" si="202"/>
        <v/>
      </c>
      <c r="AE735" s="111"/>
      <c r="AF735" s="109" t="str">
        <f t="shared" si="203"/>
        <v/>
      </c>
      <c r="AG735" s="112"/>
      <c r="AH735" s="110" t="str">
        <f t="shared" si="204"/>
        <v/>
      </c>
      <c r="AI735" s="89"/>
      <c r="AJ735" s="108" t="str">
        <f t="shared" si="205"/>
        <v/>
      </c>
      <c r="AK735" s="111"/>
      <c r="AL735" s="109" t="str">
        <f t="shared" si="215"/>
        <v/>
      </c>
      <c r="AM735" s="112"/>
      <c r="AN735" s="110" t="str">
        <f t="shared" si="206"/>
        <v/>
      </c>
      <c r="AO735" s="84"/>
      <c r="AP735" s="84" t="s">
        <v>40889</v>
      </c>
      <c r="AQ735" s="84"/>
      <c r="AR735" s="84"/>
      <c r="AS735" s="84"/>
      <c r="AT735" s="85"/>
      <c r="AU735" s="85"/>
      <c r="AV735" s="85"/>
      <c r="AW735" s="86" t="str">
        <f t="shared" si="207"/>
        <v/>
      </c>
      <c r="AX735" s="84"/>
      <c r="AY735" s="87" t="str">
        <f t="shared" si="208"/>
        <v/>
      </c>
      <c r="AZ735" s="84"/>
      <c r="BA735" s="89"/>
      <c r="BB735" s="108" t="str">
        <f t="shared" si="209"/>
        <v/>
      </c>
      <c r="BC735" s="111"/>
      <c r="BD735" s="109" t="str">
        <f t="shared" si="210"/>
        <v/>
      </c>
      <c r="BE735" s="112"/>
      <c r="BF735" s="110" t="str">
        <f t="shared" si="211"/>
        <v/>
      </c>
      <c r="BG735" s="84"/>
      <c r="BH735" s="92" t="str">
        <f t="shared" si="212"/>
        <v/>
      </c>
      <c r="BI735" s="84"/>
    </row>
    <row r="736" spans="1:61" x14ac:dyDescent="0.25">
      <c r="A736" s="84"/>
      <c r="B736" s="84"/>
      <c r="C736" s="84"/>
      <c r="D736" s="84"/>
      <c r="E736" s="85"/>
      <c r="F736" s="85"/>
      <c r="G736" s="85"/>
      <c r="H736" s="86" t="str">
        <f t="shared" si="198"/>
        <v/>
      </c>
      <c r="I736" s="84"/>
      <c r="J736" s="87" t="str">
        <f t="shared" si="199"/>
        <v/>
      </c>
      <c r="K736" s="84"/>
      <c r="L736" s="84"/>
      <c r="M736" s="84"/>
      <c r="N736" s="85"/>
      <c r="O736" s="88" t="str">
        <f t="shared" si="213"/>
        <v/>
      </c>
      <c r="P736" s="89"/>
      <c r="Q736" s="108" t="str">
        <f t="shared" si="200"/>
        <v/>
      </c>
      <c r="R736" s="111"/>
      <c r="S736" s="109" t="str">
        <f t="shared" si="214"/>
        <v/>
      </c>
      <c r="T736" s="112"/>
      <c r="U736" s="110" t="str">
        <f t="shared" si="201"/>
        <v/>
      </c>
      <c r="V736" s="90"/>
      <c r="W736" s="91"/>
      <c r="X736" s="96"/>
      <c r="Y736" s="99"/>
      <c r="Z736" s="90"/>
      <c r="AA736" s="105"/>
      <c r="AB736" s="90"/>
      <c r="AC736" s="89"/>
      <c r="AD736" s="108" t="str">
        <f t="shared" si="202"/>
        <v/>
      </c>
      <c r="AE736" s="111"/>
      <c r="AF736" s="109" t="str">
        <f t="shared" si="203"/>
        <v/>
      </c>
      <c r="AG736" s="112"/>
      <c r="AH736" s="110" t="str">
        <f t="shared" si="204"/>
        <v/>
      </c>
      <c r="AI736" s="89"/>
      <c r="AJ736" s="108" t="str">
        <f t="shared" si="205"/>
        <v/>
      </c>
      <c r="AK736" s="111"/>
      <c r="AL736" s="109" t="str">
        <f t="shared" si="215"/>
        <v/>
      </c>
      <c r="AM736" s="112"/>
      <c r="AN736" s="110" t="str">
        <f t="shared" si="206"/>
        <v/>
      </c>
      <c r="AO736" s="84"/>
      <c r="AP736" s="84" t="s">
        <v>40889</v>
      </c>
      <c r="AQ736" s="84"/>
      <c r="AR736" s="84"/>
      <c r="AS736" s="84"/>
      <c r="AT736" s="85"/>
      <c r="AU736" s="85"/>
      <c r="AV736" s="85"/>
      <c r="AW736" s="86" t="str">
        <f t="shared" si="207"/>
        <v/>
      </c>
      <c r="AX736" s="84"/>
      <c r="AY736" s="87" t="str">
        <f t="shared" si="208"/>
        <v/>
      </c>
      <c r="AZ736" s="84"/>
      <c r="BA736" s="89"/>
      <c r="BB736" s="108" t="str">
        <f t="shared" si="209"/>
        <v/>
      </c>
      <c r="BC736" s="111"/>
      <c r="BD736" s="109" t="str">
        <f t="shared" si="210"/>
        <v/>
      </c>
      <c r="BE736" s="112"/>
      <c r="BF736" s="110" t="str">
        <f t="shared" si="211"/>
        <v/>
      </c>
      <c r="BG736" s="84"/>
      <c r="BH736" s="92" t="str">
        <f t="shared" si="212"/>
        <v/>
      </c>
      <c r="BI736" s="84"/>
    </row>
    <row r="737" spans="1:61" x14ac:dyDescent="0.25">
      <c r="A737" s="84"/>
      <c r="B737" s="84"/>
      <c r="C737" s="84"/>
      <c r="D737" s="84"/>
      <c r="E737" s="85"/>
      <c r="F737" s="85"/>
      <c r="G737" s="85"/>
      <c r="H737" s="86" t="str">
        <f t="shared" si="198"/>
        <v/>
      </c>
      <c r="I737" s="84"/>
      <c r="J737" s="87" t="str">
        <f t="shared" si="199"/>
        <v/>
      </c>
      <c r="K737" s="84"/>
      <c r="L737" s="84"/>
      <c r="M737" s="84"/>
      <c r="N737" s="85"/>
      <c r="O737" s="88" t="str">
        <f t="shared" si="213"/>
        <v/>
      </c>
      <c r="P737" s="89"/>
      <c r="Q737" s="108" t="str">
        <f t="shared" si="200"/>
        <v/>
      </c>
      <c r="R737" s="111"/>
      <c r="S737" s="109" t="str">
        <f t="shared" si="214"/>
        <v/>
      </c>
      <c r="T737" s="112"/>
      <c r="U737" s="110" t="str">
        <f t="shared" si="201"/>
        <v/>
      </c>
      <c r="V737" s="90"/>
      <c r="W737" s="91"/>
      <c r="X737" s="96"/>
      <c r="Y737" s="99"/>
      <c r="Z737" s="90"/>
      <c r="AA737" s="105"/>
      <c r="AB737" s="90"/>
      <c r="AC737" s="89"/>
      <c r="AD737" s="108" t="str">
        <f t="shared" si="202"/>
        <v/>
      </c>
      <c r="AE737" s="111"/>
      <c r="AF737" s="109" t="str">
        <f t="shared" si="203"/>
        <v/>
      </c>
      <c r="AG737" s="112"/>
      <c r="AH737" s="110" t="str">
        <f t="shared" si="204"/>
        <v/>
      </c>
      <c r="AI737" s="89"/>
      <c r="AJ737" s="108" t="str">
        <f t="shared" si="205"/>
        <v/>
      </c>
      <c r="AK737" s="111"/>
      <c r="AL737" s="109" t="str">
        <f t="shared" si="215"/>
        <v/>
      </c>
      <c r="AM737" s="112"/>
      <c r="AN737" s="110" t="str">
        <f t="shared" si="206"/>
        <v/>
      </c>
      <c r="AO737" s="84"/>
      <c r="AP737" s="84" t="s">
        <v>40889</v>
      </c>
      <c r="AQ737" s="84"/>
      <c r="AR737" s="84"/>
      <c r="AS737" s="84"/>
      <c r="AT737" s="85"/>
      <c r="AU737" s="85"/>
      <c r="AV737" s="85"/>
      <c r="AW737" s="86" t="str">
        <f t="shared" si="207"/>
        <v/>
      </c>
      <c r="AX737" s="84"/>
      <c r="AY737" s="87" t="str">
        <f t="shared" si="208"/>
        <v/>
      </c>
      <c r="AZ737" s="84"/>
      <c r="BA737" s="89"/>
      <c r="BB737" s="108" t="str">
        <f t="shared" si="209"/>
        <v/>
      </c>
      <c r="BC737" s="111"/>
      <c r="BD737" s="109" t="str">
        <f t="shared" si="210"/>
        <v/>
      </c>
      <c r="BE737" s="112"/>
      <c r="BF737" s="110" t="str">
        <f t="shared" si="211"/>
        <v/>
      </c>
      <c r="BG737" s="84"/>
      <c r="BH737" s="92" t="str">
        <f t="shared" si="212"/>
        <v/>
      </c>
      <c r="BI737" s="84"/>
    </row>
    <row r="738" spans="1:61" x14ac:dyDescent="0.25">
      <c r="A738" s="84"/>
      <c r="B738" s="84"/>
      <c r="C738" s="84"/>
      <c r="D738" s="84"/>
      <c r="E738" s="85"/>
      <c r="F738" s="85"/>
      <c r="G738" s="85"/>
      <c r="H738" s="86" t="str">
        <f t="shared" si="198"/>
        <v/>
      </c>
      <c r="I738" s="84"/>
      <c r="J738" s="87" t="str">
        <f t="shared" si="199"/>
        <v/>
      </c>
      <c r="K738" s="84"/>
      <c r="L738" s="84"/>
      <c r="M738" s="84"/>
      <c r="N738" s="85"/>
      <c r="O738" s="88" t="str">
        <f t="shared" si="213"/>
        <v/>
      </c>
      <c r="P738" s="89"/>
      <c r="Q738" s="108" t="str">
        <f t="shared" si="200"/>
        <v/>
      </c>
      <c r="R738" s="111"/>
      <c r="S738" s="109" t="str">
        <f t="shared" si="214"/>
        <v/>
      </c>
      <c r="T738" s="112"/>
      <c r="U738" s="110" t="str">
        <f t="shared" si="201"/>
        <v/>
      </c>
      <c r="V738" s="90"/>
      <c r="W738" s="91"/>
      <c r="X738" s="96"/>
      <c r="Y738" s="99"/>
      <c r="Z738" s="90"/>
      <c r="AA738" s="105"/>
      <c r="AB738" s="90"/>
      <c r="AC738" s="89"/>
      <c r="AD738" s="108" t="str">
        <f t="shared" si="202"/>
        <v/>
      </c>
      <c r="AE738" s="111"/>
      <c r="AF738" s="109" t="str">
        <f t="shared" si="203"/>
        <v/>
      </c>
      <c r="AG738" s="112"/>
      <c r="AH738" s="110" t="str">
        <f t="shared" si="204"/>
        <v/>
      </c>
      <c r="AI738" s="89"/>
      <c r="AJ738" s="108" t="str">
        <f t="shared" si="205"/>
        <v/>
      </c>
      <c r="AK738" s="111"/>
      <c r="AL738" s="109" t="str">
        <f t="shared" si="215"/>
        <v/>
      </c>
      <c r="AM738" s="112"/>
      <c r="AN738" s="110" t="str">
        <f t="shared" si="206"/>
        <v/>
      </c>
      <c r="AO738" s="84"/>
      <c r="AP738" s="84" t="s">
        <v>40889</v>
      </c>
      <c r="AQ738" s="84"/>
      <c r="AR738" s="84"/>
      <c r="AS738" s="84"/>
      <c r="AT738" s="85"/>
      <c r="AU738" s="85"/>
      <c r="AV738" s="85"/>
      <c r="AW738" s="86" t="str">
        <f t="shared" si="207"/>
        <v/>
      </c>
      <c r="AX738" s="84"/>
      <c r="AY738" s="87" t="str">
        <f t="shared" si="208"/>
        <v/>
      </c>
      <c r="AZ738" s="84"/>
      <c r="BA738" s="89"/>
      <c r="BB738" s="108" t="str">
        <f t="shared" si="209"/>
        <v/>
      </c>
      <c r="BC738" s="111"/>
      <c r="BD738" s="109" t="str">
        <f t="shared" si="210"/>
        <v/>
      </c>
      <c r="BE738" s="112"/>
      <c r="BF738" s="110" t="str">
        <f t="shared" si="211"/>
        <v/>
      </c>
      <c r="BG738" s="84"/>
      <c r="BH738" s="92" t="str">
        <f t="shared" si="212"/>
        <v/>
      </c>
      <c r="BI738" s="84"/>
    </row>
    <row r="739" spans="1:61" x14ac:dyDescent="0.25">
      <c r="A739" s="84"/>
      <c r="B739" s="84"/>
      <c r="C739" s="84"/>
      <c r="D739" s="84"/>
      <c r="E739" s="85"/>
      <c r="F739" s="85"/>
      <c r="G739" s="85"/>
      <c r="H739" s="86" t="str">
        <f t="shared" si="198"/>
        <v/>
      </c>
      <c r="I739" s="84"/>
      <c r="J739" s="87" t="str">
        <f t="shared" si="199"/>
        <v/>
      </c>
      <c r="K739" s="84"/>
      <c r="L739" s="84"/>
      <c r="M739" s="84"/>
      <c r="N739" s="85"/>
      <c r="O739" s="88" t="str">
        <f t="shared" si="213"/>
        <v/>
      </c>
      <c r="P739" s="89"/>
      <c r="Q739" s="108" t="str">
        <f t="shared" si="200"/>
        <v/>
      </c>
      <c r="R739" s="111"/>
      <c r="S739" s="109" t="str">
        <f t="shared" si="214"/>
        <v/>
      </c>
      <c r="T739" s="112"/>
      <c r="U739" s="110" t="str">
        <f t="shared" si="201"/>
        <v/>
      </c>
      <c r="V739" s="90"/>
      <c r="W739" s="91"/>
      <c r="X739" s="96"/>
      <c r="Y739" s="99"/>
      <c r="Z739" s="90"/>
      <c r="AA739" s="105"/>
      <c r="AB739" s="90"/>
      <c r="AC739" s="89"/>
      <c r="AD739" s="108" t="str">
        <f t="shared" si="202"/>
        <v/>
      </c>
      <c r="AE739" s="111"/>
      <c r="AF739" s="109" t="str">
        <f t="shared" si="203"/>
        <v/>
      </c>
      <c r="AG739" s="112"/>
      <c r="AH739" s="110" t="str">
        <f t="shared" si="204"/>
        <v/>
      </c>
      <c r="AI739" s="89"/>
      <c r="AJ739" s="108" t="str">
        <f t="shared" si="205"/>
        <v/>
      </c>
      <c r="AK739" s="111"/>
      <c r="AL739" s="109" t="str">
        <f t="shared" si="215"/>
        <v/>
      </c>
      <c r="AM739" s="112"/>
      <c r="AN739" s="110" t="str">
        <f t="shared" si="206"/>
        <v/>
      </c>
      <c r="AO739" s="84"/>
      <c r="AP739" s="84" t="s">
        <v>40889</v>
      </c>
      <c r="AQ739" s="84"/>
      <c r="AR739" s="84"/>
      <c r="AS739" s="84"/>
      <c r="AT739" s="85"/>
      <c r="AU739" s="85"/>
      <c r="AV739" s="85"/>
      <c r="AW739" s="86" t="str">
        <f t="shared" si="207"/>
        <v/>
      </c>
      <c r="AX739" s="84"/>
      <c r="AY739" s="87" t="str">
        <f t="shared" si="208"/>
        <v/>
      </c>
      <c r="AZ739" s="84"/>
      <c r="BA739" s="89"/>
      <c r="BB739" s="108" t="str">
        <f t="shared" si="209"/>
        <v/>
      </c>
      <c r="BC739" s="111"/>
      <c r="BD739" s="109" t="str">
        <f t="shared" si="210"/>
        <v/>
      </c>
      <c r="BE739" s="112"/>
      <c r="BF739" s="110" t="str">
        <f t="shared" si="211"/>
        <v/>
      </c>
      <c r="BG739" s="84"/>
      <c r="BH739" s="92" t="str">
        <f t="shared" si="212"/>
        <v/>
      </c>
      <c r="BI739" s="84"/>
    </row>
    <row r="740" spans="1:61" x14ac:dyDescent="0.25">
      <c r="A740" s="84"/>
      <c r="B740" s="84"/>
      <c r="C740" s="84"/>
      <c r="D740" s="84"/>
      <c r="E740" s="85"/>
      <c r="F740" s="85"/>
      <c r="G740" s="85"/>
      <c r="H740" s="86" t="str">
        <f t="shared" si="198"/>
        <v/>
      </c>
      <c r="I740" s="84"/>
      <c r="J740" s="87" t="str">
        <f t="shared" si="199"/>
        <v/>
      </c>
      <c r="K740" s="84"/>
      <c r="L740" s="84"/>
      <c r="M740" s="84"/>
      <c r="N740" s="85"/>
      <c r="O740" s="88" t="str">
        <f t="shared" si="213"/>
        <v/>
      </c>
      <c r="P740" s="89"/>
      <c r="Q740" s="108" t="str">
        <f t="shared" si="200"/>
        <v/>
      </c>
      <c r="R740" s="111"/>
      <c r="S740" s="109" t="str">
        <f t="shared" si="214"/>
        <v/>
      </c>
      <c r="T740" s="112"/>
      <c r="U740" s="110" t="str">
        <f t="shared" si="201"/>
        <v/>
      </c>
      <c r="V740" s="90"/>
      <c r="W740" s="91"/>
      <c r="X740" s="96"/>
      <c r="Y740" s="99"/>
      <c r="Z740" s="90"/>
      <c r="AA740" s="105"/>
      <c r="AB740" s="90"/>
      <c r="AC740" s="89"/>
      <c r="AD740" s="108" t="str">
        <f t="shared" si="202"/>
        <v/>
      </c>
      <c r="AE740" s="111"/>
      <c r="AF740" s="109" t="str">
        <f t="shared" si="203"/>
        <v/>
      </c>
      <c r="AG740" s="112"/>
      <c r="AH740" s="110" t="str">
        <f t="shared" si="204"/>
        <v/>
      </c>
      <c r="AI740" s="89"/>
      <c r="AJ740" s="108" t="str">
        <f t="shared" si="205"/>
        <v/>
      </c>
      <c r="AK740" s="111"/>
      <c r="AL740" s="109" t="str">
        <f t="shared" si="215"/>
        <v/>
      </c>
      <c r="AM740" s="112"/>
      <c r="AN740" s="110" t="str">
        <f t="shared" si="206"/>
        <v/>
      </c>
      <c r="AO740" s="84"/>
      <c r="AP740" s="84" t="s">
        <v>40889</v>
      </c>
      <c r="AQ740" s="84"/>
      <c r="AR740" s="84"/>
      <c r="AS740" s="84"/>
      <c r="AT740" s="85"/>
      <c r="AU740" s="85"/>
      <c r="AV740" s="85"/>
      <c r="AW740" s="86" t="str">
        <f t="shared" si="207"/>
        <v/>
      </c>
      <c r="AX740" s="84"/>
      <c r="AY740" s="87" t="str">
        <f t="shared" si="208"/>
        <v/>
      </c>
      <c r="AZ740" s="84"/>
      <c r="BA740" s="89"/>
      <c r="BB740" s="108" t="str">
        <f t="shared" si="209"/>
        <v/>
      </c>
      <c r="BC740" s="111"/>
      <c r="BD740" s="109" t="str">
        <f t="shared" si="210"/>
        <v/>
      </c>
      <c r="BE740" s="112"/>
      <c r="BF740" s="110" t="str">
        <f t="shared" si="211"/>
        <v/>
      </c>
      <c r="BG740" s="84"/>
      <c r="BH740" s="92" t="str">
        <f t="shared" si="212"/>
        <v/>
      </c>
      <c r="BI740" s="84"/>
    </row>
    <row r="741" spans="1:61" x14ac:dyDescent="0.25">
      <c r="A741" s="84"/>
      <c r="B741" s="84"/>
      <c r="C741" s="84"/>
      <c r="D741" s="84"/>
      <c r="E741" s="85"/>
      <c r="F741" s="85"/>
      <c r="G741" s="85"/>
      <c r="H741" s="86" t="str">
        <f t="shared" si="198"/>
        <v/>
      </c>
      <c r="I741" s="84"/>
      <c r="J741" s="87" t="str">
        <f t="shared" si="199"/>
        <v/>
      </c>
      <c r="K741" s="84"/>
      <c r="L741" s="84"/>
      <c r="M741" s="84"/>
      <c r="N741" s="85"/>
      <c r="O741" s="88" t="str">
        <f t="shared" si="213"/>
        <v/>
      </c>
      <c r="P741" s="89"/>
      <c r="Q741" s="108" t="str">
        <f t="shared" si="200"/>
        <v/>
      </c>
      <c r="R741" s="111"/>
      <c r="S741" s="109" t="str">
        <f t="shared" si="214"/>
        <v/>
      </c>
      <c r="T741" s="112"/>
      <c r="U741" s="110" t="str">
        <f t="shared" si="201"/>
        <v/>
      </c>
      <c r="V741" s="90"/>
      <c r="W741" s="91"/>
      <c r="X741" s="96"/>
      <c r="Y741" s="99"/>
      <c r="Z741" s="90"/>
      <c r="AA741" s="105"/>
      <c r="AB741" s="90"/>
      <c r="AC741" s="89"/>
      <c r="AD741" s="108" t="str">
        <f t="shared" si="202"/>
        <v/>
      </c>
      <c r="AE741" s="111"/>
      <c r="AF741" s="109" t="str">
        <f t="shared" si="203"/>
        <v/>
      </c>
      <c r="AG741" s="112"/>
      <c r="AH741" s="110" t="str">
        <f t="shared" si="204"/>
        <v/>
      </c>
      <c r="AI741" s="89"/>
      <c r="AJ741" s="108" t="str">
        <f t="shared" si="205"/>
        <v/>
      </c>
      <c r="AK741" s="111"/>
      <c r="AL741" s="109" t="str">
        <f t="shared" si="215"/>
        <v/>
      </c>
      <c r="AM741" s="112"/>
      <c r="AN741" s="110" t="str">
        <f t="shared" si="206"/>
        <v/>
      </c>
      <c r="AO741" s="84"/>
      <c r="AP741" s="84" t="s">
        <v>40889</v>
      </c>
      <c r="AQ741" s="84"/>
      <c r="AR741" s="84"/>
      <c r="AS741" s="84"/>
      <c r="AT741" s="85"/>
      <c r="AU741" s="85"/>
      <c r="AV741" s="85"/>
      <c r="AW741" s="86" t="str">
        <f t="shared" si="207"/>
        <v/>
      </c>
      <c r="AX741" s="84"/>
      <c r="AY741" s="87" t="str">
        <f t="shared" si="208"/>
        <v/>
      </c>
      <c r="AZ741" s="84"/>
      <c r="BA741" s="89"/>
      <c r="BB741" s="108" t="str">
        <f t="shared" si="209"/>
        <v/>
      </c>
      <c r="BC741" s="111"/>
      <c r="BD741" s="109" t="str">
        <f t="shared" si="210"/>
        <v/>
      </c>
      <c r="BE741" s="112"/>
      <c r="BF741" s="110" t="str">
        <f t="shared" si="211"/>
        <v/>
      </c>
      <c r="BG741" s="84"/>
      <c r="BH741" s="92" t="str">
        <f t="shared" si="212"/>
        <v/>
      </c>
      <c r="BI741" s="84"/>
    </row>
    <row r="742" spans="1:61" x14ac:dyDescent="0.25">
      <c r="A742" s="84"/>
      <c r="B742" s="84"/>
      <c r="C742" s="84"/>
      <c r="D742" s="84"/>
      <c r="E742" s="85"/>
      <c r="F742" s="85"/>
      <c r="G742" s="85"/>
      <c r="H742" s="86" t="str">
        <f t="shared" si="198"/>
        <v/>
      </c>
      <c r="I742" s="84"/>
      <c r="J742" s="87" t="str">
        <f t="shared" si="199"/>
        <v/>
      </c>
      <c r="K742" s="84"/>
      <c r="L742" s="84"/>
      <c r="M742" s="84"/>
      <c r="N742" s="85"/>
      <c r="O742" s="88" t="str">
        <f t="shared" si="213"/>
        <v/>
      </c>
      <c r="P742" s="89"/>
      <c r="Q742" s="108" t="str">
        <f t="shared" si="200"/>
        <v/>
      </c>
      <c r="R742" s="111"/>
      <c r="S742" s="109" t="str">
        <f t="shared" si="214"/>
        <v/>
      </c>
      <c r="T742" s="112"/>
      <c r="U742" s="110" t="str">
        <f t="shared" si="201"/>
        <v/>
      </c>
      <c r="V742" s="90"/>
      <c r="W742" s="91"/>
      <c r="X742" s="96"/>
      <c r="Y742" s="99"/>
      <c r="Z742" s="90"/>
      <c r="AA742" s="105"/>
      <c r="AB742" s="90"/>
      <c r="AC742" s="89"/>
      <c r="AD742" s="108" t="str">
        <f t="shared" si="202"/>
        <v/>
      </c>
      <c r="AE742" s="111"/>
      <c r="AF742" s="109" t="str">
        <f t="shared" si="203"/>
        <v/>
      </c>
      <c r="AG742" s="112"/>
      <c r="AH742" s="110" t="str">
        <f t="shared" si="204"/>
        <v/>
      </c>
      <c r="AI742" s="89"/>
      <c r="AJ742" s="108" t="str">
        <f t="shared" si="205"/>
        <v/>
      </c>
      <c r="AK742" s="111"/>
      <c r="AL742" s="109" t="str">
        <f t="shared" si="215"/>
        <v/>
      </c>
      <c r="AM742" s="112"/>
      <c r="AN742" s="110" t="str">
        <f t="shared" si="206"/>
        <v/>
      </c>
      <c r="AO742" s="84"/>
      <c r="AP742" s="84" t="s">
        <v>40889</v>
      </c>
      <c r="AQ742" s="84"/>
      <c r="AR742" s="84"/>
      <c r="AS742" s="84"/>
      <c r="AT742" s="85"/>
      <c r="AU742" s="85"/>
      <c r="AV742" s="85"/>
      <c r="AW742" s="86" t="str">
        <f t="shared" si="207"/>
        <v/>
      </c>
      <c r="AX742" s="84"/>
      <c r="AY742" s="87" t="str">
        <f t="shared" si="208"/>
        <v/>
      </c>
      <c r="AZ742" s="84"/>
      <c r="BA742" s="89"/>
      <c r="BB742" s="108" t="str">
        <f t="shared" si="209"/>
        <v/>
      </c>
      <c r="BC742" s="111"/>
      <c r="BD742" s="109" t="str">
        <f t="shared" si="210"/>
        <v/>
      </c>
      <c r="BE742" s="112"/>
      <c r="BF742" s="110" t="str">
        <f t="shared" si="211"/>
        <v/>
      </c>
      <c r="BG742" s="84"/>
      <c r="BH742" s="92" t="str">
        <f t="shared" si="212"/>
        <v/>
      </c>
      <c r="BI742" s="84"/>
    </row>
    <row r="743" spans="1:61" x14ac:dyDescent="0.25">
      <c r="A743" s="84"/>
      <c r="B743" s="84"/>
      <c r="C743" s="84"/>
      <c r="D743" s="84"/>
      <c r="E743" s="85"/>
      <c r="F743" s="85"/>
      <c r="G743" s="85"/>
      <c r="H743" s="86" t="str">
        <f t="shared" si="198"/>
        <v/>
      </c>
      <c r="I743" s="84"/>
      <c r="J743" s="87" t="str">
        <f t="shared" si="199"/>
        <v/>
      </c>
      <c r="K743" s="84"/>
      <c r="L743" s="84"/>
      <c r="M743" s="84"/>
      <c r="N743" s="85"/>
      <c r="O743" s="88" t="str">
        <f t="shared" si="213"/>
        <v/>
      </c>
      <c r="P743" s="89"/>
      <c r="Q743" s="108" t="str">
        <f t="shared" si="200"/>
        <v/>
      </c>
      <c r="R743" s="111"/>
      <c r="S743" s="109" t="str">
        <f t="shared" si="214"/>
        <v/>
      </c>
      <c r="T743" s="112"/>
      <c r="U743" s="110" t="str">
        <f t="shared" si="201"/>
        <v/>
      </c>
      <c r="V743" s="90"/>
      <c r="W743" s="91"/>
      <c r="X743" s="96"/>
      <c r="Y743" s="99"/>
      <c r="Z743" s="90"/>
      <c r="AA743" s="105"/>
      <c r="AB743" s="90"/>
      <c r="AC743" s="89"/>
      <c r="AD743" s="108" t="str">
        <f t="shared" si="202"/>
        <v/>
      </c>
      <c r="AE743" s="111"/>
      <c r="AF743" s="109" t="str">
        <f t="shared" si="203"/>
        <v/>
      </c>
      <c r="AG743" s="112"/>
      <c r="AH743" s="110" t="str">
        <f t="shared" si="204"/>
        <v/>
      </c>
      <c r="AI743" s="89"/>
      <c r="AJ743" s="108" t="str">
        <f t="shared" si="205"/>
        <v/>
      </c>
      <c r="AK743" s="111"/>
      <c r="AL743" s="109" t="str">
        <f t="shared" si="215"/>
        <v/>
      </c>
      <c r="AM743" s="112"/>
      <c r="AN743" s="110" t="str">
        <f t="shared" si="206"/>
        <v/>
      </c>
      <c r="AO743" s="84"/>
      <c r="AP743" s="84" t="s">
        <v>40889</v>
      </c>
      <c r="AQ743" s="84"/>
      <c r="AR743" s="84"/>
      <c r="AS743" s="84"/>
      <c r="AT743" s="85"/>
      <c r="AU743" s="85"/>
      <c r="AV743" s="85"/>
      <c r="AW743" s="86" t="str">
        <f t="shared" si="207"/>
        <v/>
      </c>
      <c r="AX743" s="84"/>
      <c r="AY743" s="87" t="str">
        <f t="shared" si="208"/>
        <v/>
      </c>
      <c r="AZ743" s="84"/>
      <c r="BA743" s="89"/>
      <c r="BB743" s="108" t="str">
        <f t="shared" si="209"/>
        <v/>
      </c>
      <c r="BC743" s="111"/>
      <c r="BD743" s="109" t="str">
        <f t="shared" si="210"/>
        <v/>
      </c>
      <c r="BE743" s="112"/>
      <c r="BF743" s="110" t="str">
        <f t="shared" si="211"/>
        <v/>
      </c>
      <c r="BG743" s="84"/>
      <c r="BH743" s="92" t="str">
        <f t="shared" si="212"/>
        <v/>
      </c>
      <c r="BI743" s="84"/>
    </row>
    <row r="744" spans="1:61" x14ac:dyDescent="0.25">
      <c r="A744" s="84"/>
      <c r="B744" s="84"/>
      <c r="C744" s="84"/>
      <c r="D744" s="84"/>
      <c r="E744" s="85"/>
      <c r="F744" s="85"/>
      <c r="G744" s="85"/>
      <c r="H744" s="86" t="str">
        <f t="shared" si="198"/>
        <v/>
      </c>
      <c r="I744" s="84"/>
      <c r="J744" s="87" t="str">
        <f t="shared" si="199"/>
        <v/>
      </c>
      <c r="K744" s="84"/>
      <c r="L744" s="84"/>
      <c r="M744" s="84"/>
      <c r="N744" s="85"/>
      <c r="O744" s="88" t="str">
        <f t="shared" si="213"/>
        <v/>
      </c>
      <c r="P744" s="89"/>
      <c r="Q744" s="108" t="str">
        <f t="shared" si="200"/>
        <v/>
      </c>
      <c r="R744" s="111"/>
      <c r="S744" s="109" t="str">
        <f t="shared" si="214"/>
        <v/>
      </c>
      <c r="T744" s="112"/>
      <c r="U744" s="110" t="str">
        <f t="shared" si="201"/>
        <v/>
      </c>
      <c r="V744" s="90"/>
      <c r="W744" s="91"/>
      <c r="X744" s="96"/>
      <c r="Y744" s="99"/>
      <c r="Z744" s="90"/>
      <c r="AA744" s="105"/>
      <c r="AB744" s="90"/>
      <c r="AC744" s="89"/>
      <c r="AD744" s="108" t="str">
        <f t="shared" si="202"/>
        <v/>
      </c>
      <c r="AE744" s="111"/>
      <c r="AF744" s="109" t="str">
        <f t="shared" si="203"/>
        <v/>
      </c>
      <c r="AG744" s="112"/>
      <c r="AH744" s="110" t="str">
        <f t="shared" si="204"/>
        <v/>
      </c>
      <c r="AI744" s="89"/>
      <c r="AJ744" s="108" t="str">
        <f t="shared" si="205"/>
        <v/>
      </c>
      <c r="AK744" s="111"/>
      <c r="AL744" s="109" t="str">
        <f t="shared" si="215"/>
        <v/>
      </c>
      <c r="AM744" s="112"/>
      <c r="AN744" s="110" t="str">
        <f t="shared" si="206"/>
        <v/>
      </c>
      <c r="AO744" s="84"/>
      <c r="AP744" s="84" t="s">
        <v>40889</v>
      </c>
      <c r="AQ744" s="84"/>
      <c r="AR744" s="84"/>
      <c r="AS744" s="84"/>
      <c r="AT744" s="85"/>
      <c r="AU744" s="85"/>
      <c r="AV744" s="85"/>
      <c r="AW744" s="86" t="str">
        <f t="shared" si="207"/>
        <v/>
      </c>
      <c r="AX744" s="84"/>
      <c r="AY744" s="87" t="str">
        <f t="shared" si="208"/>
        <v/>
      </c>
      <c r="AZ744" s="84"/>
      <c r="BA744" s="89"/>
      <c r="BB744" s="108" t="str">
        <f t="shared" si="209"/>
        <v/>
      </c>
      <c r="BC744" s="111"/>
      <c r="BD744" s="109" t="str">
        <f t="shared" si="210"/>
        <v/>
      </c>
      <c r="BE744" s="112"/>
      <c r="BF744" s="110" t="str">
        <f t="shared" si="211"/>
        <v/>
      </c>
      <c r="BG744" s="84"/>
      <c r="BH744" s="92" t="str">
        <f t="shared" si="212"/>
        <v/>
      </c>
      <c r="BI744" s="84"/>
    </row>
    <row r="745" spans="1:61" x14ac:dyDescent="0.25">
      <c r="A745" s="84"/>
      <c r="B745" s="84"/>
      <c r="C745" s="84"/>
      <c r="D745" s="84"/>
      <c r="E745" s="85"/>
      <c r="F745" s="85"/>
      <c r="G745" s="85"/>
      <c r="H745" s="86" t="str">
        <f t="shared" si="198"/>
        <v/>
      </c>
      <c r="I745" s="84"/>
      <c r="J745" s="87" t="str">
        <f t="shared" si="199"/>
        <v/>
      </c>
      <c r="K745" s="84"/>
      <c r="L745" s="84"/>
      <c r="M745" s="84"/>
      <c r="N745" s="85"/>
      <c r="O745" s="88" t="str">
        <f t="shared" si="213"/>
        <v/>
      </c>
      <c r="P745" s="89"/>
      <c r="Q745" s="108" t="str">
        <f t="shared" si="200"/>
        <v/>
      </c>
      <c r="R745" s="111"/>
      <c r="S745" s="109" t="str">
        <f t="shared" si="214"/>
        <v/>
      </c>
      <c r="T745" s="112"/>
      <c r="U745" s="110" t="str">
        <f t="shared" si="201"/>
        <v/>
      </c>
      <c r="V745" s="90"/>
      <c r="W745" s="91"/>
      <c r="X745" s="96"/>
      <c r="Y745" s="99"/>
      <c r="Z745" s="90"/>
      <c r="AA745" s="105"/>
      <c r="AB745" s="90"/>
      <c r="AC745" s="89"/>
      <c r="AD745" s="108" t="str">
        <f t="shared" si="202"/>
        <v/>
      </c>
      <c r="AE745" s="111"/>
      <c r="AF745" s="109" t="str">
        <f t="shared" si="203"/>
        <v/>
      </c>
      <c r="AG745" s="112"/>
      <c r="AH745" s="110" t="str">
        <f t="shared" si="204"/>
        <v/>
      </c>
      <c r="AI745" s="89"/>
      <c r="AJ745" s="108" t="str">
        <f t="shared" si="205"/>
        <v/>
      </c>
      <c r="AK745" s="111"/>
      <c r="AL745" s="109" t="str">
        <f t="shared" si="215"/>
        <v/>
      </c>
      <c r="AM745" s="112"/>
      <c r="AN745" s="110" t="str">
        <f t="shared" si="206"/>
        <v/>
      </c>
      <c r="AO745" s="84"/>
      <c r="AP745" s="84" t="s">
        <v>40889</v>
      </c>
      <c r="AQ745" s="84"/>
      <c r="AR745" s="84"/>
      <c r="AS745" s="84"/>
      <c r="AT745" s="85"/>
      <c r="AU745" s="85"/>
      <c r="AV745" s="85"/>
      <c r="AW745" s="86" t="str">
        <f t="shared" si="207"/>
        <v/>
      </c>
      <c r="AX745" s="84"/>
      <c r="AY745" s="87" t="str">
        <f t="shared" si="208"/>
        <v/>
      </c>
      <c r="AZ745" s="84"/>
      <c r="BA745" s="89"/>
      <c r="BB745" s="108" t="str">
        <f t="shared" si="209"/>
        <v/>
      </c>
      <c r="BC745" s="111"/>
      <c r="BD745" s="109" t="str">
        <f t="shared" si="210"/>
        <v/>
      </c>
      <c r="BE745" s="112"/>
      <c r="BF745" s="110" t="str">
        <f t="shared" si="211"/>
        <v/>
      </c>
      <c r="BG745" s="84"/>
      <c r="BH745" s="92" t="str">
        <f t="shared" si="212"/>
        <v/>
      </c>
      <c r="BI745" s="84"/>
    </row>
    <row r="746" spans="1:61" x14ac:dyDescent="0.25">
      <c r="A746" s="84"/>
      <c r="B746" s="84"/>
      <c r="C746" s="84"/>
      <c r="D746" s="84"/>
      <c r="E746" s="85"/>
      <c r="F746" s="85"/>
      <c r="G746" s="85"/>
      <c r="H746" s="86" t="str">
        <f t="shared" si="198"/>
        <v/>
      </c>
      <c r="I746" s="84"/>
      <c r="J746" s="87" t="str">
        <f t="shared" si="199"/>
        <v/>
      </c>
      <c r="K746" s="84"/>
      <c r="L746" s="84"/>
      <c r="M746" s="84"/>
      <c r="N746" s="85"/>
      <c r="O746" s="88" t="str">
        <f t="shared" si="213"/>
        <v/>
      </c>
      <c r="P746" s="89"/>
      <c r="Q746" s="108" t="str">
        <f t="shared" si="200"/>
        <v/>
      </c>
      <c r="R746" s="111"/>
      <c r="S746" s="109" t="str">
        <f t="shared" si="214"/>
        <v/>
      </c>
      <c r="T746" s="112"/>
      <c r="U746" s="110" t="str">
        <f t="shared" si="201"/>
        <v/>
      </c>
      <c r="V746" s="90"/>
      <c r="W746" s="91"/>
      <c r="X746" s="96"/>
      <c r="Y746" s="99"/>
      <c r="Z746" s="90"/>
      <c r="AA746" s="105"/>
      <c r="AB746" s="90"/>
      <c r="AC746" s="89"/>
      <c r="AD746" s="108" t="str">
        <f t="shared" si="202"/>
        <v/>
      </c>
      <c r="AE746" s="111"/>
      <c r="AF746" s="109" t="str">
        <f t="shared" si="203"/>
        <v/>
      </c>
      <c r="AG746" s="112"/>
      <c r="AH746" s="110" t="str">
        <f t="shared" si="204"/>
        <v/>
      </c>
      <c r="AI746" s="89"/>
      <c r="AJ746" s="108" t="str">
        <f t="shared" si="205"/>
        <v/>
      </c>
      <c r="AK746" s="111"/>
      <c r="AL746" s="109" t="str">
        <f t="shared" si="215"/>
        <v/>
      </c>
      <c r="AM746" s="112"/>
      <c r="AN746" s="110" t="str">
        <f t="shared" si="206"/>
        <v/>
      </c>
      <c r="AO746" s="84"/>
      <c r="AP746" s="84" t="s">
        <v>40889</v>
      </c>
      <c r="AQ746" s="84"/>
      <c r="AR746" s="84"/>
      <c r="AS746" s="84"/>
      <c r="AT746" s="85"/>
      <c r="AU746" s="85"/>
      <c r="AV746" s="85"/>
      <c r="AW746" s="86" t="str">
        <f t="shared" si="207"/>
        <v/>
      </c>
      <c r="AX746" s="84"/>
      <c r="AY746" s="87" t="str">
        <f t="shared" si="208"/>
        <v/>
      </c>
      <c r="AZ746" s="84"/>
      <c r="BA746" s="89"/>
      <c r="BB746" s="108" t="str">
        <f t="shared" si="209"/>
        <v/>
      </c>
      <c r="BC746" s="111"/>
      <c r="BD746" s="109" t="str">
        <f t="shared" si="210"/>
        <v/>
      </c>
      <c r="BE746" s="112"/>
      <c r="BF746" s="110" t="str">
        <f t="shared" si="211"/>
        <v/>
      </c>
      <c r="BG746" s="84"/>
      <c r="BH746" s="92" t="str">
        <f t="shared" si="212"/>
        <v/>
      </c>
      <c r="BI746" s="84"/>
    </row>
    <row r="747" spans="1:61" x14ac:dyDescent="0.25">
      <c r="A747" s="84"/>
      <c r="B747" s="84"/>
      <c r="C747" s="84"/>
      <c r="D747" s="84"/>
      <c r="E747" s="85"/>
      <c r="F747" s="85"/>
      <c r="G747" s="85"/>
      <c r="H747" s="86" t="str">
        <f t="shared" si="198"/>
        <v/>
      </c>
      <c r="I747" s="84"/>
      <c r="J747" s="87" t="str">
        <f t="shared" si="199"/>
        <v/>
      </c>
      <c r="K747" s="84"/>
      <c r="L747" s="84"/>
      <c r="M747" s="84"/>
      <c r="N747" s="85"/>
      <c r="O747" s="88" t="str">
        <f t="shared" si="213"/>
        <v/>
      </c>
      <c r="P747" s="89"/>
      <c r="Q747" s="108" t="str">
        <f t="shared" si="200"/>
        <v/>
      </c>
      <c r="R747" s="111"/>
      <c r="S747" s="109" t="str">
        <f t="shared" si="214"/>
        <v/>
      </c>
      <c r="T747" s="112"/>
      <c r="U747" s="110" t="str">
        <f t="shared" si="201"/>
        <v/>
      </c>
      <c r="V747" s="90"/>
      <c r="W747" s="91"/>
      <c r="X747" s="96"/>
      <c r="Y747" s="99"/>
      <c r="Z747" s="90"/>
      <c r="AA747" s="105"/>
      <c r="AB747" s="90"/>
      <c r="AC747" s="89"/>
      <c r="AD747" s="108" t="str">
        <f t="shared" si="202"/>
        <v/>
      </c>
      <c r="AE747" s="111"/>
      <c r="AF747" s="109" t="str">
        <f t="shared" si="203"/>
        <v/>
      </c>
      <c r="AG747" s="112"/>
      <c r="AH747" s="110" t="str">
        <f t="shared" si="204"/>
        <v/>
      </c>
      <c r="AI747" s="89"/>
      <c r="AJ747" s="108" t="str">
        <f t="shared" si="205"/>
        <v/>
      </c>
      <c r="AK747" s="111"/>
      <c r="AL747" s="109" t="str">
        <f t="shared" si="215"/>
        <v/>
      </c>
      <c r="AM747" s="112"/>
      <c r="AN747" s="110" t="str">
        <f t="shared" si="206"/>
        <v/>
      </c>
      <c r="AO747" s="84"/>
      <c r="AP747" s="84" t="s">
        <v>40889</v>
      </c>
      <c r="AQ747" s="84"/>
      <c r="AR747" s="84"/>
      <c r="AS747" s="84"/>
      <c r="AT747" s="85"/>
      <c r="AU747" s="85"/>
      <c r="AV747" s="85"/>
      <c r="AW747" s="86" t="str">
        <f t="shared" si="207"/>
        <v/>
      </c>
      <c r="AX747" s="84"/>
      <c r="AY747" s="87" t="str">
        <f t="shared" si="208"/>
        <v/>
      </c>
      <c r="AZ747" s="84"/>
      <c r="BA747" s="89"/>
      <c r="BB747" s="108" t="str">
        <f t="shared" si="209"/>
        <v/>
      </c>
      <c r="BC747" s="111"/>
      <c r="BD747" s="109" t="str">
        <f t="shared" si="210"/>
        <v/>
      </c>
      <c r="BE747" s="112"/>
      <c r="BF747" s="110" t="str">
        <f t="shared" si="211"/>
        <v/>
      </c>
      <c r="BG747" s="84"/>
      <c r="BH747" s="92" t="str">
        <f t="shared" si="212"/>
        <v/>
      </c>
      <c r="BI747" s="84"/>
    </row>
    <row r="748" spans="1:61" x14ac:dyDescent="0.25">
      <c r="A748" s="84"/>
      <c r="B748" s="84"/>
      <c r="C748" s="84"/>
      <c r="D748" s="84"/>
      <c r="E748" s="85"/>
      <c r="F748" s="85"/>
      <c r="G748" s="85"/>
      <c r="H748" s="86" t="str">
        <f t="shared" si="198"/>
        <v/>
      </c>
      <c r="I748" s="84"/>
      <c r="J748" s="87" t="str">
        <f t="shared" si="199"/>
        <v/>
      </c>
      <c r="K748" s="84"/>
      <c r="L748" s="84"/>
      <c r="M748" s="84"/>
      <c r="N748" s="85"/>
      <c r="O748" s="88" t="str">
        <f t="shared" si="213"/>
        <v/>
      </c>
      <c r="P748" s="89"/>
      <c r="Q748" s="108" t="str">
        <f t="shared" si="200"/>
        <v/>
      </c>
      <c r="R748" s="111"/>
      <c r="S748" s="109" t="str">
        <f t="shared" si="214"/>
        <v/>
      </c>
      <c r="T748" s="112"/>
      <c r="U748" s="110" t="str">
        <f t="shared" si="201"/>
        <v/>
      </c>
      <c r="V748" s="90"/>
      <c r="W748" s="91"/>
      <c r="X748" s="96"/>
      <c r="Y748" s="99"/>
      <c r="Z748" s="90"/>
      <c r="AA748" s="105"/>
      <c r="AB748" s="90"/>
      <c r="AC748" s="89"/>
      <c r="AD748" s="108" t="str">
        <f t="shared" si="202"/>
        <v/>
      </c>
      <c r="AE748" s="111"/>
      <c r="AF748" s="109" t="str">
        <f t="shared" si="203"/>
        <v/>
      </c>
      <c r="AG748" s="112"/>
      <c r="AH748" s="110" t="str">
        <f t="shared" si="204"/>
        <v/>
      </c>
      <c r="AI748" s="89"/>
      <c r="AJ748" s="108" t="str">
        <f t="shared" si="205"/>
        <v/>
      </c>
      <c r="AK748" s="111"/>
      <c r="AL748" s="109" t="str">
        <f t="shared" si="215"/>
        <v/>
      </c>
      <c r="AM748" s="112"/>
      <c r="AN748" s="110" t="str">
        <f t="shared" si="206"/>
        <v/>
      </c>
      <c r="AO748" s="84"/>
      <c r="AP748" s="84" t="s">
        <v>40889</v>
      </c>
      <c r="AQ748" s="84"/>
      <c r="AR748" s="84"/>
      <c r="AS748" s="84"/>
      <c r="AT748" s="85"/>
      <c r="AU748" s="85"/>
      <c r="AV748" s="85"/>
      <c r="AW748" s="86" t="str">
        <f t="shared" si="207"/>
        <v/>
      </c>
      <c r="AX748" s="84"/>
      <c r="AY748" s="87" t="str">
        <f t="shared" si="208"/>
        <v/>
      </c>
      <c r="AZ748" s="84"/>
      <c r="BA748" s="89"/>
      <c r="BB748" s="108" t="str">
        <f t="shared" si="209"/>
        <v/>
      </c>
      <c r="BC748" s="111"/>
      <c r="BD748" s="109" t="str">
        <f t="shared" si="210"/>
        <v/>
      </c>
      <c r="BE748" s="112"/>
      <c r="BF748" s="110" t="str">
        <f t="shared" si="211"/>
        <v/>
      </c>
      <c r="BG748" s="84"/>
      <c r="BH748" s="92" t="str">
        <f t="shared" si="212"/>
        <v/>
      </c>
      <c r="BI748" s="84"/>
    </row>
    <row r="749" spans="1:61" x14ac:dyDescent="0.25">
      <c r="A749" s="84"/>
      <c r="B749" s="84"/>
      <c r="C749" s="84"/>
      <c r="D749" s="84"/>
      <c r="E749" s="85"/>
      <c r="F749" s="85"/>
      <c r="G749" s="85"/>
      <c r="H749" s="86" t="str">
        <f t="shared" si="198"/>
        <v/>
      </c>
      <c r="I749" s="84"/>
      <c r="J749" s="87" t="str">
        <f t="shared" si="199"/>
        <v/>
      </c>
      <c r="K749" s="84"/>
      <c r="L749" s="84"/>
      <c r="M749" s="84"/>
      <c r="N749" s="85"/>
      <c r="O749" s="88" t="str">
        <f t="shared" si="213"/>
        <v/>
      </c>
      <c r="P749" s="89"/>
      <c r="Q749" s="108" t="str">
        <f t="shared" si="200"/>
        <v/>
      </c>
      <c r="R749" s="111"/>
      <c r="S749" s="109" t="str">
        <f t="shared" si="214"/>
        <v/>
      </c>
      <c r="T749" s="112"/>
      <c r="U749" s="110" t="str">
        <f t="shared" si="201"/>
        <v/>
      </c>
      <c r="V749" s="90"/>
      <c r="W749" s="91"/>
      <c r="X749" s="96"/>
      <c r="Y749" s="99"/>
      <c r="Z749" s="90"/>
      <c r="AA749" s="105"/>
      <c r="AB749" s="90"/>
      <c r="AC749" s="89"/>
      <c r="AD749" s="108" t="str">
        <f t="shared" si="202"/>
        <v/>
      </c>
      <c r="AE749" s="111"/>
      <c r="AF749" s="109" t="str">
        <f t="shared" si="203"/>
        <v/>
      </c>
      <c r="AG749" s="112"/>
      <c r="AH749" s="110" t="str">
        <f t="shared" si="204"/>
        <v/>
      </c>
      <c r="AI749" s="89"/>
      <c r="AJ749" s="108" t="str">
        <f t="shared" si="205"/>
        <v/>
      </c>
      <c r="AK749" s="111"/>
      <c r="AL749" s="109" t="str">
        <f t="shared" si="215"/>
        <v/>
      </c>
      <c r="AM749" s="112"/>
      <c r="AN749" s="110" t="str">
        <f t="shared" si="206"/>
        <v/>
      </c>
      <c r="AO749" s="84"/>
      <c r="AP749" s="84" t="s">
        <v>40889</v>
      </c>
      <c r="AQ749" s="84"/>
      <c r="AR749" s="84"/>
      <c r="AS749" s="84"/>
      <c r="AT749" s="85"/>
      <c r="AU749" s="85"/>
      <c r="AV749" s="85"/>
      <c r="AW749" s="86" t="str">
        <f t="shared" si="207"/>
        <v/>
      </c>
      <c r="AX749" s="84"/>
      <c r="AY749" s="87" t="str">
        <f t="shared" si="208"/>
        <v/>
      </c>
      <c r="AZ749" s="84"/>
      <c r="BA749" s="89"/>
      <c r="BB749" s="108" t="str">
        <f t="shared" si="209"/>
        <v/>
      </c>
      <c r="BC749" s="111"/>
      <c r="BD749" s="109" t="str">
        <f t="shared" si="210"/>
        <v/>
      </c>
      <c r="BE749" s="112"/>
      <c r="BF749" s="110" t="str">
        <f t="shared" si="211"/>
        <v/>
      </c>
      <c r="BG749" s="84"/>
      <c r="BH749" s="92" t="str">
        <f t="shared" si="212"/>
        <v/>
      </c>
      <c r="BI749" s="84"/>
    </row>
    <row r="750" spans="1:61" x14ac:dyDescent="0.25">
      <c r="A750" s="84"/>
      <c r="B750" s="84"/>
      <c r="C750" s="84"/>
      <c r="D750" s="84"/>
      <c r="E750" s="85"/>
      <c r="F750" s="85"/>
      <c r="G750" s="85"/>
      <c r="H750" s="86" t="str">
        <f t="shared" si="198"/>
        <v/>
      </c>
      <c r="I750" s="84"/>
      <c r="J750" s="87" t="str">
        <f t="shared" si="199"/>
        <v/>
      </c>
      <c r="K750" s="84"/>
      <c r="L750" s="84"/>
      <c r="M750" s="84"/>
      <c r="N750" s="85"/>
      <c r="O750" s="88" t="str">
        <f t="shared" si="213"/>
        <v/>
      </c>
      <c r="P750" s="89"/>
      <c r="Q750" s="108" t="str">
        <f t="shared" si="200"/>
        <v/>
      </c>
      <c r="R750" s="111"/>
      <c r="S750" s="109" t="str">
        <f t="shared" si="214"/>
        <v/>
      </c>
      <c r="T750" s="112"/>
      <c r="U750" s="110" t="str">
        <f t="shared" si="201"/>
        <v/>
      </c>
      <c r="V750" s="90"/>
      <c r="W750" s="91"/>
      <c r="X750" s="96"/>
      <c r="Y750" s="99"/>
      <c r="Z750" s="90"/>
      <c r="AA750" s="105"/>
      <c r="AB750" s="90"/>
      <c r="AC750" s="89"/>
      <c r="AD750" s="108" t="str">
        <f t="shared" si="202"/>
        <v/>
      </c>
      <c r="AE750" s="111"/>
      <c r="AF750" s="109" t="str">
        <f t="shared" si="203"/>
        <v/>
      </c>
      <c r="AG750" s="112"/>
      <c r="AH750" s="110" t="str">
        <f t="shared" si="204"/>
        <v/>
      </c>
      <c r="AI750" s="89"/>
      <c r="AJ750" s="108" t="str">
        <f t="shared" si="205"/>
        <v/>
      </c>
      <c r="AK750" s="111"/>
      <c r="AL750" s="109" t="str">
        <f t="shared" si="215"/>
        <v/>
      </c>
      <c r="AM750" s="112"/>
      <c r="AN750" s="110" t="str">
        <f t="shared" si="206"/>
        <v/>
      </c>
      <c r="AO750" s="84"/>
      <c r="AP750" s="84" t="s">
        <v>40889</v>
      </c>
      <c r="AQ750" s="84"/>
      <c r="AR750" s="84"/>
      <c r="AS750" s="84"/>
      <c r="AT750" s="85"/>
      <c r="AU750" s="85"/>
      <c r="AV750" s="85"/>
      <c r="AW750" s="86" t="str">
        <f t="shared" si="207"/>
        <v/>
      </c>
      <c r="AX750" s="84"/>
      <c r="AY750" s="87" t="str">
        <f t="shared" si="208"/>
        <v/>
      </c>
      <c r="AZ750" s="84"/>
      <c r="BA750" s="89"/>
      <c r="BB750" s="108" t="str">
        <f t="shared" si="209"/>
        <v/>
      </c>
      <c r="BC750" s="111"/>
      <c r="BD750" s="109" t="str">
        <f t="shared" si="210"/>
        <v/>
      </c>
      <c r="BE750" s="112"/>
      <c r="BF750" s="110" t="str">
        <f t="shared" si="211"/>
        <v/>
      </c>
      <c r="BG750" s="84"/>
      <c r="BH750" s="92" t="str">
        <f t="shared" si="212"/>
        <v/>
      </c>
      <c r="BI750" s="84"/>
    </row>
    <row r="751" spans="1:61" x14ac:dyDescent="0.25">
      <c r="A751" s="84"/>
      <c r="B751" s="84"/>
      <c r="C751" s="84"/>
      <c r="D751" s="84"/>
      <c r="E751" s="85"/>
      <c r="F751" s="85"/>
      <c r="G751" s="85"/>
      <c r="H751" s="86" t="str">
        <f t="shared" si="198"/>
        <v/>
      </c>
      <c r="I751" s="84"/>
      <c r="J751" s="87" t="str">
        <f t="shared" si="199"/>
        <v/>
      </c>
      <c r="K751" s="84"/>
      <c r="L751" s="84"/>
      <c r="M751" s="84"/>
      <c r="N751" s="85"/>
      <c r="O751" s="88" t="str">
        <f t="shared" si="213"/>
        <v/>
      </c>
      <c r="P751" s="89"/>
      <c r="Q751" s="108" t="str">
        <f t="shared" si="200"/>
        <v/>
      </c>
      <c r="R751" s="111"/>
      <c r="S751" s="109" t="str">
        <f t="shared" si="214"/>
        <v/>
      </c>
      <c r="T751" s="112"/>
      <c r="U751" s="110" t="str">
        <f t="shared" si="201"/>
        <v/>
      </c>
      <c r="V751" s="90"/>
      <c r="W751" s="91"/>
      <c r="X751" s="96"/>
      <c r="Y751" s="99"/>
      <c r="Z751" s="90"/>
      <c r="AA751" s="105"/>
      <c r="AB751" s="90"/>
      <c r="AC751" s="89"/>
      <c r="AD751" s="108" t="str">
        <f t="shared" si="202"/>
        <v/>
      </c>
      <c r="AE751" s="111"/>
      <c r="AF751" s="109" t="str">
        <f t="shared" si="203"/>
        <v/>
      </c>
      <c r="AG751" s="112"/>
      <c r="AH751" s="110" t="str">
        <f t="shared" si="204"/>
        <v/>
      </c>
      <c r="AI751" s="89"/>
      <c r="AJ751" s="108" t="str">
        <f t="shared" si="205"/>
        <v/>
      </c>
      <c r="AK751" s="111"/>
      <c r="AL751" s="109" t="str">
        <f t="shared" si="215"/>
        <v/>
      </c>
      <c r="AM751" s="112"/>
      <c r="AN751" s="110" t="str">
        <f t="shared" si="206"/>
        <v/>
      </c>
      <c r="AO751" s="84"/>
      <c r="AP751" s="84" t="s">
        <v>40889</v>
      </c>
      <c r="AQ751" s="84"/>
      <c r="AR751" s="84"/>
      <c r="AS751" s="84"/>
      <c r="AT751" s="85"/>
      <c r="AU751" s="85"/>
      <c r="AV751" s="85"/>
      <c r="AW751" s="86" t="str">
        <f t="shared" si="207"/>
        <v/>
      </c>
      <c r="AX751" s="84"/>
      <c r="AY751" s="87" t="str">
        <f t="shared" si="208"/>
        <v/>
      </c>
      <c r="AZ751" s="84"/>
      <c r="BA751" s="89"/>
      <c r="BB751" s="108" t="str">
        <f t="shared" si="209"/>
        <v/>
      </c>
      <c r="BC751" s="111"/>
      <c r="BD751" s="109" t="str">
        <f t="shared" si="210"/>
        <v/>
      </c>
      <c r="BE751" s="112"/>
      <c r="BF751" s="110" t="str">
        <f t="shared" si="211"/>
        <v/>
      </c>
      <c r="BG751" s="84"/>
      <c r="BH751" s="92" t="str">
        <f t="shared" si="212"/>
        <v/>
      </c>
      <c r="BI751" s="84"/>
    </row>
    <row r="752" spans="1:61" x14ac:dyDescent="0.25">
      <c r="A752" s="84"/>
      <c r="B752" s="84"/>
      <c r="C752" s="84"/>
      <c r="D752" s="84"/>
      <c r="E752" s="85"/>
      <c r="F752" s="85"/>
      <c r="G752" s="85"/>
      <c r="H752" s="86" t="str">
        <f t="shared" si="198"/>
        <v/>
      </c>
      <c r="I752" s="84"/>
      <c r="J752" s="87" t="str">
        <f t="shared" si="199"/>
        <v/>
      </c>
      <c r="K752" s="84"/>
      <c r="L752" s="84"/>
      <c r="M752" s="84"/>
      <c r="N752" s="85"/>
      <c r="O752" s="88" t="str">
        <f t="shared" si="213"/>
        <v/>
      </c>
      <c r="P752" s="89"/>
      <c r="Q752" s="108" t="str">
        <f t="shared" si="200"/>
        <v/>
      </c>
      <c r="R752" s="111"/>
      <c r="S752" s="109" t="str">
        <f t="shared" si="214"/>
        <v/>
      </c>
      <c r="T752" s="112"/>
      <c r="U752" s="110" t="str">
        <f t="shared" si="201"/>
        <v/>
      </c>
      <c r="V752" s="90"/>
      <c r="W752" s="91"/>
      <c r="X752" s="96"/>
      <c r="Y752" s="99"/>
      <c r="Z752" s="90"/>
      <c r="AA752" s="105"/>
      <c r="AB752" s="90"/>
      <c r="AC752" s="89"/>
      <c r="AD752" s="108" t="str">
        <f t="shared" si="202"/>
        <v/>
      </c>
      <c r="AE752" s="111"/>
      <c r="AF752" s="109" t="str">
        <f t="shared" si="203"/>
        <v/>
      </c>
      <c r="AG752" s="112"/>
      <c r="AH752" s="110" t="str">
        <f t="shared" si="204"/>
        <v/>
      </c>
      <c r="AI752" s="89"/>
      <c r="AJ752" s="108" t="str">
        <f t="shared" si="205"/>
        <v/>
      </c>
      <c r="AK752" s="111"/>
      <c r="AL752" s="109" t="str">
        <f t="shared" si="215"/>
        <v/>
      </c>
      <c r="AM752" s="112"/>
      <c r="AN752" s="110" t="str">
        <f t="shared" si="206"/>
        <v/>
      </c>
      <c r="AO752" s="84"/>
      <c r="AP752" s="84" t="s">
        <v>40889</v>
      </c>
      <c r="AQ752" s="84"/>
      <c r="AR752" s="84"/>
      <c r="AS752" s="84"/>
      <c r="AT752" s="85"/>
      <c r="AU752" s="85"/>
      <c r="AV752" s="85"/>
      <c r="AW752" s="86" t="str">
        <f t="shared" si="207"/>
        <v/>
      </c>
      <c r="AX752" s="84"/>
      <c r="AY752" s="87" t="str">
        <f t="shared" si="208"/>
        <v/>
      </c>
      <c r="AZ752" s="84"/>
      <c r="BA752" s="89"/>
      <c r="BB752" s="108" t="str">
        <f t="shared" si="209"/>
        <v/>
      </c>
      <c r="BC752" s="111"/>
      <c r="BD752" s="109" t="str">
        <f t="shared" si="210"/>
        <v/>
      </c>
      <c r="BE752" s="112"/>
      <c r="BF752" s="110" t="str">
        <f t="shared" si="211"/>
        <v/>
      </c>
      <c r="BG752" s="84"/>
      <c r="BH752" s="92" t="str">
        <f t="shared" si="212"/>
        <v/>
      </c>
      <c r="BI752" s="84"/>
    </row>
    <row r="753" spans="1:61" x14ac:dyDescent="0.25">
      <c r="A753" s="84"/>
      <c r="B753" s="84"/>
      <c r="C753" s="84"/>
      <c r="D753" s="84"/>
      <c r="E753" s="85"/>
      <c r="F753" s="85"/>
      <c r="G753" s="85"/>
      <c r="H753" s="86" t="str">
        <f t="shared" si="198"/>
        <v/>
      </c>
      <c r="I753" s="84"/>
      <c r="J753" s="87" t="str">
        <f t="shared" si="199"/>
        <v/>
      </c>
      <c r="K753" s="84"/>
      <c r="L753" s="84"/>
      <c r="M753" s="84"/>
      <c r="N753" s="85"/>
      <c r="O753" s="88" t="str">
        <f t="shared" si="213"/>
        <v/>
      </c>
      <c r="P753" s="89"/>
      <c r="Q753" s="108" t="str">
        <f t="shared" si="200"/>
        <v/>
      </c>
      <c r="R753" s="111"/>
      <c r="S753" s="109" t="str">
        <f t="shared" si="214"/>
        <v/>
      </c>
      <c r="T753" s="112"/>
      <c r="U753" s="110" t="str">
        <f t="shared" si="201"/>
        <v/>
      </c>
      <c r="V753" s="90"/>
      <c r="W753" s="91"/>
      <c r="X753" s="96"/>
      <c r="Y753" s="99"/>
      <c r="Z753" s="90"/>
      <c r="AA753" s="105"/>
      <c r="AB753" s="90"/>
      <c r="AC753" s="89"/>
      <c r="AD753" s="108" t="str">
        <f t="shared" si="202"/>
        <v/>
      </c>
      <c r="AE753" s="111"/>
      <c r="AF753" s="109" t="str">
        <f t="shared" si="203"/>
        <v/>
      </c>
      <c r="AG753" s="112"/>
      <c r="AH753" s="110" t="str">
        <f t="shared" si="204"/>
        <v/>
      </c>
      <c r="AI753" s="89"/>
      <c r="AJ753" s="108" t="str">
        <f t="shared" si="205"/>
        <v/>
      </c>
      <c r="AK753" s="111"/>
      <c r="AL753" s="109" t="str">
        <f t="shared" si="215"/>
        <v/>
      </c>
      <c r="AM753" s="112"/>
      <c r="AN753" s="110" t="str">
        <f t="shared" si="206"/>
        <v/>
      </c>
      <c r="AO753" s="84"/>
      <c r="AP753" s="84" t="s">
        <v>40889</v>
      </c>
      <c r="AQ753" s="84"/>
      <c r="AR753" s="84"/>
      <c r="AS753" s="84"/>
      <c r="AT753" s="85"/>
      <c r="AU753" s="85"/>
      <c r="AV753" s="85"/>
      <c r="AW753" s="86" t="str">
        <f t="shared" si="207"/>
        <v/>
      </c>
      <c r="AX753" s="84"/>
      <c r="AY753" s="87" t="str">
        <f t="shared" si="208"/>
        <v/>
      </c>
      <c r="AZ753" s="84"/>
      <c r="BA753" s="89"/>
      <c r="BB753" s="108" t="str">
        <f t="shared" si="209"/>
        <v/>
      </c>
      <c r="BC753" s="111"/>
      <c r="BD753" s="109" t="str">
        <f t="shared" si="210"/>
        <v/>
      </c>
      <c r="BE753" s="112"/>
      <c r="BF753" s="110" t="str">
        <f t="shared" si="211"/>
        <v/>
      </c>
      <c r="BG753" s="84"/>
      <c r="BH753" s="92" t="str">
        <f t="shared" si="212"/>
        <v/>
      </c>
      <c r="BI753" s="84"/>
    </row>
    <row r="754" spans="1:61" x14ac:dyDescent="0.25">
      <c r="A754" s="84"/>
      <c r="B754" s="84"/>
      <c r="C754" s="84"/>
      <c r="D754" s="84"/>
      <c r="E754" s="85"/>
      <c r="F754" s="85"/>
      <c r="G754" s="85"/>
      <c r="H754" s="86" t="str">
        <f t="shared" si="198"/>
        <v/>
      </c>
      <c r="I754" s="84"/>
      <c r="J754" s="87" t="str">
        <f t="shared" si="199"/>
        <v/>
      </c>
      <c r="K754" s="84"/>
      <c r="L754" s="84"/>
      <c r="M754" s="84"/>
      <c r="N754" s="85"/>
      <c r="O754" s="88" t="str">
        <f t="shared" si="213"/>
        <v/>
      </c>
      <c r="P754" s="89"/>
      <c r="Q754" s="108" t="str">
        <f t="shared" si="200"/>
        <v/>
      </c>
      <c r="R754" s="111"/>
      <c r="S754" s="109" t="str">
        <f t="shared" si="214"/>
        <v/>
      </c>
      <c r="T754" s="112"/>
      <c r="U754" s="110" t="str">
        <f t="shared" si="201"/>
        <v/>
      </c>
      <c r="V754" s="90"/>
      <c r="W754" s="91"/>
      <c r="X754" s="96"/>
      <c r="Y754" s="99"/>
      <c r="Z754" s="90"/>
      <c r="AA754" s="105"/>
      <c r="AB754" s="90"/>
      <c r="AC754" s="89"/>
      <c r="AD754" s="108" t="str">
        <f t="shared" si="202"/>
        <v/>
      </c>
      <c r="AE754" s="111"/>
      <c r="AF754" s="109" t="str">
        <f t="shared" si="203"/>
        <v/>
      </c>
      <c r="AG754" s="112"/>
      <c r="AH754" s="110" t="str">
        <f t="shared" si="204"/>
        <v/>
      </c>
      <c r="AI754" s="89"/>
      <c r="AJ754" s="108" t="str">
        <f t="shared" si="205"/>
        <v/>
      </c>
      <c r="AK754" s="111"/>
      <c r="AL754" s="109" t="str">
        <f t="shared" si="215"/>
        <v/>
      </c>
      <c r="AM754" s="112"/>
      <c r="AN754" s="110" t="str">
        <f t="shared" si="206"/>
        <v/>
      </c>
      <c r="AO754" s="84"/>
      <c r="AP754" s="84" t="s">
        <v>40889</v>
      </c>
      <c r="AQ754" s="84"/>
      <c r="AR754" s="84"/>
      <c r="AS754" s="84"/>
      <c r="AT754" s="85"/>
      <c r="AU754" s="85"/>
      <c r="AV754" s="85"/>
      <c r="AW754" s="86" t="str">
        <f t="shared" si="207"/>
        <v/>
      </c>
      <c r="AX754" s="84"/>
      <c r="AY754" s="87" t="str">
        <f t="shared" si="208"/>
        <v/>
      </c>
      <c r="AZ754" s="84"/>
      <c r="BA754" s="89"/>
      <c r="BB754" s="108" t="str">
        <f t="shared" si="209"/>
        <v/>
      </c>
      <c r="BC754" s="111"/>
      <c r="BD754" s="109" t="str">
        <f t="shared" si="210"/>
        <v/>
      </c>
      <c r="BE754" s="112"/>
      <c r="BF754" s="110" t="str">
        <f t="shared" si="211"/>
        <v/>
      </c>
      <c r="BG754" s="84"/>
      <c r="BH754" s="92" t="str">
        <f t="shared" si="212"/>
        <v/>
      </c>
      <c r="BI754" s="84"/>
    </row>
    <row r="755" spans="1:61" x14ac:dyDescent="0.25">
      <c r="A755" s="84"/>
      <c r="B755" s="84"/>
      <c r="C755" s="84"/>
      <c r="D755" s="84"/>
      <c r="E755" s="85"/>
      <c r="F755" s="85"/>
      <c r="G755" s="85"/>
      <c r="H755" s="86" t="str">
        <f t="shared" si="198"/>
        <v/>
      </c>
      <c r="I755" s="84"/>
      <c r="J755" s="87" t="str">
        <f t="shared" si="199"/>
        <v/>
      </c>
      <c r="K755" s="84"/>
      <c r="L755" s="84"/>
      <c r="M755" s="84"/>
      <c r="N755" s="85"/>
      <c r="O755" s="88" t="str">
        <f t="shared" si="213"/>
        <v/>
      </c>
      <c r="P755" s="89"/>
      <c r="Q755" s="108" t="str">
        <f t="shared" si="200"/>
        <v/>
      </c>
      <c r="R755" s="111"/>
      <c r="S755" s="109" t="str">
        <f t="shared" si="214"/>
        <v/>
      </c>
      <c r="T755" s="112"/>
      <c r="U755" s="110" t="str">
        <f t="shared" si="201"/>
        <v/>
      </c>
      <c r="V755" s="90"/>
      <c r="W755" s="91"/>
      <c r="X755" s="96"/>
      <c r="Y755" s="99"/>
      <c r="Z755" s="90"/>
      <c r="AA755" s="105"/>
      <c r="AB755" s="90"/>
      <c r="AC755" s="89"/>
      <c r="AD755" s="108" t="str">
        <f t="shared" si="202"/>
        <v/>
      </c>
      <c r="AE755" s="111"/>
      <c r="AF755" s="109" t="str">
        <f t="shared" si="203"/>
        <v/>
      </c>
      <c r="AG755" s="112"/>
      <c r="AH755" s="110" t="str">
        <f t="shared" si="204"/>
        <v/>
      </c>
      <c r="AI755" s="89"/>
      <c r="AJ755" s="108" t="str">
        <f t="shared" si="205"/>
        <v/>
      </c>
      <c r="AK755" s="111"/>
      <c r="AL755" s="109" t="str">
        <f t="shared" si="215"/>
        <v/>
      </c>
      <c r="AM755" s="112"/>
      <c r="AN755" s="110" t="str">
        <f t="shared" si="206"/>
        <v/>
      </c>
      <c r="AO755" s="84"/>
      <c r="AP755" s="84" t="s">
        <v>40889</v>
      </c>
      <c r="AQ755" s="84"/>
      <c r="AR755" s="84"/>
      <c r="AS755" s="84"/>
      <c r="AT755" s="85"/>
      <c r="AU755" s="85"/>
      <c r="AV755" s="85"/>
      <c r="AW755" s="86" t="str">
        <f t="shared" si="207"/>
        <v/>
      </c>
      <c r="AX755" s="84"/>
      <c r="AY755" s="87" t="str">
        <f t="shared" si="208"/>
        <v/>
      </c>
      <c r="AZ755" s="84"/>
      <c r="BA755" s="89"/>
      <c r="BB755" s="108" t="str">
        <f t="shared" si="209"/>
        <v/>
      </c>
      <c r="BC755" s="111"/>
      <c r="BD755" s="109" t="str">
        <f t="shared" si="210"/>
        <v/>
      </c>
      <c r="BE755" s="112"/>
      <c r="BF755" s="110" t="str">
        <f t="shared" si="211"/>
        <v/>
      </c>
      <c r="BG755" s="84"/>
      <c r="BH755" s="92" t="str">
        <f t="shared" si="212"/>
        <v/>
      </c>
      <c r="BI755" s="84"/>
    </row>
    <row r="756" spans="1:61" x14ac:dyDescent="0.25">
      <c r="A756" s="84"/>
      <c r="B756" s="84"/>
      <c r="C756" s="84"/>
      <c r="D756" s="84"/>
      <c r="E756" s="85"/>
      <c r="F756" s="85"/>
      <c r="G756" s="85"/>
      <c r="H756" s="86" t="str">
        <f t="shared" si="198"/>
        <v/>
      </c>
      <c r="I756" s="84"/>
      <c r="J756" s="87" t="str">
        <f t="shared" si="199"/>
        <v/>
      </c>
      <c r="K756" s="84"/>
      <c r="L756" s="84"/>
      <c r="M756" s="84"/>
      <c r="N756" s="85"/>
      <c r="O756" s="88" t="str">
        <f t="shared" si="213"/>
        <v/>
      </c>
      <c r="P756" s="89"/>
      <c r="Q756" s="108" t="str">
        <f t="shared" si="200"/>
        <v/>
      </c>
      <c r="R756" s="111"/>
      <c r="S756" s="109" t="str">
        <f t="shared" si="214"/>
        <v/>
      </c>
      <c r="T756" s="112"/>
      <c r="U756" s="110" t="str">
        <f t="shared" si="201"/>
        <v/>
      </c>
      <c r="V756" s="90"/>
      <c r="W756" s="91"/>
      <c r="X756" s="96"/>
      <c r="Y756" s="99"/>
      <c r="Z756" s="90"/>
      <c r="AA756" s="105"/>
      <c r="AB756" s="90"/>
      <c r="AC756" s="89"/>
      <c r="AD756" s="108" t="str">
        <f t="shared" si="202"/>
        <v/>
      </c>
      <c r="AE756" s="111"/>
      <c r="AF756" s="109" t="str">
        <f t="shared" si="203"/>
        <v/>
      </c>
      <c r="AG756" s="112"/>
      <c r="AH756" s="110" t="str">
        <f t="shared" si="204"/>
        <v/>
      </c>
      <c r="AI756" s="89"/>
      <c r="AJ756" s="108" t="str">
        <f t="shared" si="205"/>
        <v/>
      </c>
      <c r="AK756" s="111"/>
      <c r="AL756" s="109" t="str">
        <f t="shared" si="215"/>
        <v/>
      </c>
      <c r="AM756" s="112"/>
      <c r="AN756" s="110" t="str">
        <f t="shared" si="206"/>
        <v/>
      </c>
      <c r="AO756" s="84"/>
      <c r="AP756" s="84" t="s">
        <v>40889</v>
      </c>
      <c r="AQ756" s="84"/>
      <c r="AR756" s="84"/>
      <c r="AS756" s="84"/>
      <c r="AT756" s="85"/>
      <c r="AU756" s="85"/>
      <c r="AV756" s="85"/>
      <c r="AW756" s="86" t="str">
        <f t="shared" si="207"/>
        <v/>
      </c>
      <c r="AX756" s="84"/>
      <c r="AY756" s="87" t="str">
        <f t="shared" si="208"/>
        <v/>
      </c>
      <c r="AZ756" s="84"/>
      <c r="BA756" s="89"/>
      <c r="BB756" s="108" t="str">
        <f t="shared" si="209"/>
        <v/>
      </c>
      <c r="BC756" s="111"/>
      <c r="BD756" s="109" t="str">
        <f t="shared" si="210"/>
        <v/>
      </c>
      <c r="BE756" s="112"/>
      <c r="BF756" s="110" t="str">
        <f t="shared" si="211"/>
        <v/>
      </c>
      <c r="BG756" s="84"/>
      <c r="BH756" s="92" t="str">
        <f t="shared" si="212"/>
        <v/>
      </c>
      <c r="BI756" s="84"/>
    </row>
    <row r="757" spans="1:61" x14ac:dyDescent="0.25">
      <c r="A757" s="84"/>
      <c r="B757" s="84"/>
      <c r="C757" s="84"/>
      <c r="D757" s="84"/>
      <c r="E757" s="85"/>
      <c r="F757" s="85"/>
      <c r="G757" s="85"/>
      <c r="H757" s="86" t="str">
        <f t="shared" si="198"/>
        <v/>
      </c>
      <c r="I757" s="84"/>
      <c r="J757" s="87" t="str">
        <f t="shared" si="199"/>
        <v/>
      </c>
      <c r="K757" s="84"/>
      <c r="L757" s="84"/>
      <c r="M757" s="84"/>
      <c r="N757" s="85"/>
      <c r="O757" s="88" t="str">
        <f t="shared" si="213"/>
        <v/>
      </c>
      <c r="P757" s="89"/>
      <c r="Q757" s="108" t="str">
        <f t="shared" si="200"/>
        <v/>
      </c>
      <c r="R757" s="111"/>
      <c r="S757" s="109" t="str">
        <f t="shared" si="214"/>
        <v/>
      </c>
      <c r="T757" s="112"/>
      <c r="U757" s="110" t="str">
        <f t="shared" si="201"/>
        <v/>
      </c>
      <c r="V757" s="90"/>
      <c r="W757" s="91"/>
      <c r="X757" s="96"/>
      <c r="Y757" s="99"/>
      <c r="Z757" s="90"/>
      <c r="AA757" s="105"/>
      <c r="AB757" s="90"/>
      <c r="AC757" s="89"/>
      <c r="AD757" s="108" t="str">
        <f t="shared" si="202"/>
        <v/>
      </c>
      <c r="AE757" s="111"/>
      <c r="AF757" s="109" t="str">
        <f t="shared" si="203"/>
        <v/>
      </c>
      <c r="AG757" s="112"/>
      <c r="AH757" s="110" t="str">
        <f t="shared" si="204"/>
        <v/>
      </c>
      <c r="AI757" s="89"/>
      <c r="AJ757" s="108" t="str">
        <f t="shared" si="205"/>
        <v/>
      </c>
      <c r="AK757" s="111"/>
      <c r="AL757" s="109" t="str">
        <f t="shared" si="215"/>
        <v/>
      </c>
      <c r="AM757" s="112"/>
      <c r="AN757" s="110" t="str">
        <f t="shared" si="206"/>
        <v/>
      </c>
      <c r="AO757" s="84"/>
      <c r="AP757" s="84" t="s">
        <v>40889</v>
      </c>
      <c r="AQ757" s="84"/>
      <c r="AR757" s="84"/>
      <c r="AS757" s="84"/>
      <c r="AT757" s="85"/>
      <c r="AU757" s="85"/>
      <c r="AV757" s="85"/>
      <c r="AW757" s="86" t="str">
        <f t="shared" si="207"/>
        <v/>
      </c>
      <c r="AX757" s="84"/>
      <c r="AY757" s="87" t="str">
        <f t="shared" si="208"/>
        <v/>
      </c>
      <c r="AZ757" s="84"/>
      <c r="BA757" s="89"/>
      <c r="BB757" s="108" t="str">
        <f t="shared" si="209"/>
        <v/>
      </c>
      <c r="BC757" s="111"/>
      <c r="BD757" s="109" t="str">
        <f t="shared" si="210"/>
        <v/>
      </c>
      <c r="BE757" s="112"/>
      <c r="BF757" s="110" t="str">
        <f t="shared" si="211"/>
        <v/>
      </c>
      <c r="BG757" s="84"/>
      <c r="BH757" s="92" t="str">
        <f t="shared" si="212"/>
        <v/>
      </c>
      <c r="BI757" s="84"/>
    </row>
    <row r="758" spans="1:61" x14ac:dyDescent="0.25">
      <c r="A758" s="84"/>
      <c r="B758" s="84"/>
      <c r="C758" s="84"/>
      <c r="D758" s="84"/>
      <c r="E758" s="85"/>
      <c r="F758" s="85"/>
      <c r="G758" s="85"/>
      <c r="H758" s="86" t="str">
        <f t="shared" si="198"/>
        <v/>
      </c>
      <c r="I758" s="84"/>
      <c r="J758" s="87" t="str">
        <f t="shared" si="199"/>
        <v/>
      </c>
      <c r="K758" s="84"/>
      <c r="L758" s="84"/>
      <c r="M758" s="84"/>
      <c r="N758" s="85"/>
      <c r="O758" s="88" t="str">
        <f t="shared" si="213"/>
        <v/>
      </c>
      <c r="P758" s="89"/>
      <c r="Q758" s="108" t="str">
        <f t="shared" si="200"/>
        <v/>
      </c>
      <c r="R758" s="111"/>
      <c r="S758" s="109" t="str">
        <f t="shared" si="214"/>
        <v/>
      </c>
      <c r="T758" s="112"/>
      <c r="U758" s="110" t="str">
        <f t="shared" si="201"/>
        <v/>
      </c>
      <c r="V758" s="90"/>
      <c r="W758" s="91"/>
      <c r="X758" s="96"/>
      <c r="Y758" s="99"/>
      <c r="Z758" s="90"/>
      <c r="AA758" s="105"/>
      <c r="AB758" s="90"/>
      <c r="AC758" s="89"/>
      <c r="AD758" s="108" t="str">
        <f t="shared" si="202"/>
        <v/>
      </c>
      <c r="AE758" s="111"/>
      <c r="AF758" s="109" t="str">
        <f t="shared" si="203"/>
        <v/>
      </c>
      <c r="AG758" s="112"/>
      <c r="AH758" s="110" t="str">
        <f t="shared" si="204"/>
        <v/>
      </c>
      <c r="AI758" s="89"/>
      <c r="AJ758" s="108" t="str">
        <f t="shared" si="205"/>
        <v/>
      </c>
      <c r="AK758" s="111"/>
      <c r="AL758" s="109" t="str">
        <f t="shared" si="215"/>
        <v/>
      </c>
      <c r="AM758" s="112"/>
      <c r="AN758" s="110" t="str">
        <f t="shared" si="206"/>
        <v/>
      </c>
      <c r="AO758" s="84"/>
      <c r="AP758" s="84" t="s">
        <v>40889</v>
      </c>
      <c r="AQ758" s="84"/>
      <c r="AR758" s="84"/>
      <c r="AS758" s="84"/>
      <c r="AT758" s="85"/>
      <c r="AU758" s="85"/>
      <c r="AV758" s="85"/>
      <c r="AW758" s="86" t="str">
        <f t="shared" si="207"/>
        <v/>
      </c>
      <c r="AX758" s="84"/>
      <c r="AY758" s="87" t="str">
        <f t="shared" si="208"/>
        <v/>
      </c>
      <c r="AZ758" s="84"/>
      <c r="BA758" s="89"/>
      <c r="BB758" s="108" t="str">
        <f t="shared" si="209"/>
        <v/>
      </c>
      <c r="BC758" s="111"/>
      <c r="BD758" s="109" t="str">
        <f t="shared" si="210"/>
        <v/>
      </c>
      <c r="BE758" s="112"/>
      <c r="BF758" s="110" t="str">
        <f t="shared" si="211"/>
        <v/>
      </c>
      <c r="BG758" s="84"/>
      <c r="BH758" s="92" t="str">
        <f t="shared" si="212"/>
        <v/>
      </c>
      <c r="BI758" s="84"/>
    </row>
    <row r="759" spans="1:61" x14ac:dyDescent="0.25">
      <c r="A759" s="84"/>
      <c r="B759" s="84"/>
      <c r="C759" s="84"/>
      <c r="D759" s="84"/>
      <c r="E759" s="85"/>
      <c r="F759" s="85"/>
      <c r="G759" s="85"/>
      <c r="H759" s="86" t="str">
        <f t="shared" si="198"/>
        <v/>
      </c>
      <c r="I759" s="84"/>
      <c r="J759" s="87" t="str">
        <f t="shared" si="199"/>
        <v/>
      </c>
      <c r="K759" s="84"/>
      <c r="L759" s="84"/>
      <c r="M759" s="84"/>
      <c r="N759" s="85"/>
      <c r="O759" s="88" t="str">
        <f t="shared" si="213"/>
        <v/>
      </c>
      <c r="P759" s="89"/>
      <c r="Q759" s="108" t="str">
        <f t="shared" si="200"/>
        <v/>
      </c>
      <c r="R759" s="111"/>
      <c r="S759" s="109" t="str">
        <f t="shared" si="214"/>
        <v/>
      </c>
      <c r="T759" s="112"/>
      <c r="U759" s="110" t="str">
        <f t="shared" si="201"/>
        <v/>
      </c>
      <c r="V759" s="90"/>
      <c r="W759" s="91"/>
      <c r="X759" s="96"/>
      <c r="Y759" s="99"/>
      <c r="Z759" s="90"/>
      <c r="AA759" s="105"/>
      <c r="AB759" s="90"/>
      <c r="AC759" s="89"/>
      <c r="AD759" s="108" t="str">
        <f t="shared" si="202"/>
        <v/>
      </c>
      <c r="AE759" s="111"/>
      <c r="AF759" s="109" t="str">
        <f t="shared" si="203"/>
        <v/>
      </c>
      <c r="AG759" s="112"/>
      <c r="AH759" s="110" t="str">
        <f t="shared" si="204"/>
        <v/>
      </c>
      <c r="AI759" s="89"/>
      <c r="AJ759" s="108" t="str">
        <f t="shared" si="205"/>
        <v/>
      </c>
      <c r="AK759" s="111"/>
      <c r="AL759" s="109" t="str">
        <f t="shared" si="215"/>
        <v/>
      </c>
      <c r="AM759" s="112"/>
      <c r="AN759" s="110" t="str">
        <f t="shared" si="206"/>
        <v/>
      </c>
      <c r="AO759" s="84"/>
      <c r="AP759" s="84" t="s">
        <v>40889</v>
      </c>
      <c r="AQ759" s="84"/>
      <c r="AR759" s="84"/>
      <c r="AS759" s="84"/>
      <c r="AT759" s="85"/>
      <c r="AU759" s="85"/>
      <c r="AV759" s="85"/>
      <c r="AW759" s="86" t="str">
        <f t="shared" si="207"/>
        <v/>
      </c>
      <c r="AX759" s="84"/>
      <c r="AY759" s="87" t="str">
        <f t="shared" si="208"/>
        <v/>
      </c>
      <c r="AZ759" s="84"/>
      <c r="BA759" s="89"/>
      <c r="BB759" s="108" t="str">
        <f t="shared" si="209"/>
        <v/>
      </c>
      <c r="BC759" s="111"/>
      <c r="BD759" s="109" t="str">
        <f t="shared" si="210"/>
        <v/>
      </c>
      <c r="BE759" s="112"/>
      <c r="BF759" s="110" t="str">
        <f t="shared" si="211"/>
        <v/>
      </c>
      <c r="BG759" s="84"/>
      <c r="BH759" s="92" t="str">
        <f t="shared" si="212"/>
        <v/>
      </c>
      <c r="BI759" s="84"/>
    </row>
    <row r="760" spans="1:61" x14ac:dyDescent="0.25">
      <c r="A760" s="84"/>
      <c r="B760" s="84"/>
      <c r="C760" s="84"/>
      <c r="D760" s="84"/>
      <c r="E760" s="85"/>
      <c r="F760" s="85"/>
      <c r="G760" s="85"/>
      <c r="H760" s="86" t="str">
        <f t="shared" si="198"/>
        <v/>
      </c>
      <c r="I760" s="84"/>
      <c r="J760" s="87" t="str">
        <f t="shared" si="199"/>
        <v/>
      </c>
      <c r="K760" s="84"/>
      <c r="L760" s="84"/>
      <c r="M760" s="84"/>
      <c r="N760" s="85"/>
      <c r="O760" s="88" t="str">
        <f t="shared" si="213"/>
        <v/>
      </c>
      <c r="P760" s="89"/>
      <c r="Q760" s="108" t="str">
        <f t="shared" si="200"/>
        <v/>
      </c>
      <c r="R760" s="111"/>
      <c r="S760" s="109" t="str">
        <f t="shared" si="214"/>
        <v/>
      </c>
      <c r="T760" s="112"/>
      <c r="U760" s="110" t="str">
        <f t="shared" si="201"/>
        <v/>
      </c>
      <c r="V760" s="90"/>
      <c r="W760" s="91"/>
      <c r="X760" s="96"/>
      <c r="Y760" s="99"/>
      <c r="Z760" s="90"/>
      <c r="AA760" s="105"/>
      <c r="AB760" s="90"/>
      <c r="AC760" s="89"/>
      <c r="AD760" s="108" t="str">
        <f t="shared" si="202"/>
        <v/>
      </c>
      <c r="AE760" s="111"/>
      <c r="AF760" s="109" t="str">
        <f t="shared" si="203"/>
        <v/>
      </c>
      <c r="AG760" s="112"/>
      <c r="AH760" s="110" t="str">
        <f t="shared" si="204"/>
        <v/>
      </c>
      <c r="AI760" s="89"/>
      <c r="AJ760" s="108" t="str">
        <f t="shared" si="205"/>
        <v/>
      </c>
      <c r="AK760" s="111"/>
      <c r="AL760" s="109" t="str">
        <f t="shared" si="215"/>
        <v/>
      </c>
      <c r="AM760" s="112"/>
      <c r="AN760" s="110" t="str">
        <f t="shared" si="206"/>
        <v/>
      </c>
      <c r="AO760" s="84"/>
      <c r="AP760" s="84" t="s">
        <v>40889</v>
      </c>
      <c r="AQ760" s="84"/>
      <c r="AR760" s="84"/>
      <c r="AS760" s="84"/>
      <c r="AT760" s="85"/>
      <c r="AU760" s="85"/>
      <c r="AV760" s="85"/>
      <c r="AW760" s="86" t="str">
        <f t="shared" si="207"/>
        <v/>
      </c>
      <c r="AX760" s="84"/>
      <c r="AY760" s="87" t="str">
        <f t="shared" si="208"/>
        <v/>
      </c>
      <c r="AZ760" s="84"/>
      <c r="BA760" s="89"/>
      <c r="BB760" s="108" t="str">
        <f t="shared" si="209"/>
        <v/>
      </c>
      <c r="BC760" s="111"/>
      <c r="BD760" s="109" t="str">
        <f t="shared" si="210"/>
        <v/>
      </c>
      <c r="BE760" s="112"/>
      <c r="BF760" s="110" t="str">
        <f t="shared" si="211"/>
        <v/>
      </c>
      <c r="BG760" s="84"/>
      <c r="BH760" s="92" t="str">
        <f t="shared" si="212"/>
        <v/>
      </c>
      <c r="BI760" s="84"/>
    </row>
    <row r="761" spans="1:61" x14ac:dyDescent="0.25">
      <c r="A761" s="84"/>
      <c r="B761" s="84"/>
      <c r="C761" s="84"/>
      <c r="D761" s="84"/>
      <c r="E761" s="85"/>
      <c r="F761" s="85"/>
      <c r="G761" s="85"/>
      <c r="H761" s="86" t="str">
        <f t="shared" si="198"/>
        <v/>
      </c>
      <c r="I761" s="84"/>
      <c r="J761" s="87" t="str">
        <f t="shared" si="199"/>
        <v/>
      </c>
      <c r="K761" s="84"/>
      <c r="L761" s="84"/>
      <c r="M761" s="84"/>
      <c r="N761" s="85"/>
      <c r="O761" s="88" t="str">
        <f t="shared" si="213"/>
        <v/>
      </c>
      <c r="P761" s="89"/>
      <c r="Q761" s="108" t="str">
        <f t="shared" si="200"/>
        <v/>
      </c>
      <c r="R761" s="111"/>
      <c r="S761" s="109" t="str">
        <f t="shared" si="214"/>
        <v/>
      </c>
      <c r="T761" s="112"/>
      <c r="U761" s="110" t="str">
        <f t="shared" si="201"/>
        <v/>
      </c>
      <c r="V761" s="90"/>
      <c r="W761" s="91"/>
      <c r="X761" s="96"/>
      <c r="Y761" s="99"/>
      <c r="Z761" s="90"/>
      <c r="AA761" s="105"/>
      <c r="AB761" s="90"/>
      <c r="AC761" s="89"/>
      <c r="AD761" s="108" t="str">
        <f t="shared" si="202"/>
        <v/>
      </c>
      <c r="AE761" s="111"/>
      <c r="AF761" s="109" t="str">
        <f t="shared" si="203"/>
        <v/>
      </c>
      <c r="AG761" s="112"/>
      <c r="AH761" s="110" t="str">
        <f t="shared" si="204"/>
        <v/>
      </c>
      <c r="AI761" s="89"/>
      <c r="AJ761" s="108" t="str">
        <f t="shared" si="205"/>
        <v/>
      </c>
      <c r="AK761" s="111"/>
      <c r="AL761" s="109" t="str">
        <f t="shared" si="215"/>
        <v/>
      </c>
      <c r="AM761" s="112"/>
      <c r="AN761" s="110" t="str">
        <f t="shared" si="206"/>
        <v/>
      </c>
      <c r="AO761" s="84"/>
      <c r="AP761" s="84" t="s">
        <v>40889</v>
      </c>
      <c r="AQ761" s="84"/>
      <c r="AR761" s="84"/>
      <c r="AS761" s="84"/>
      <c r="AT761" s="85"/>
      <c r="AU761" s="85"/>
      <c r="AV761" s="85"/>
      <c r="AW761" s="86" t="str">
        <f t="shared" si="207"/>
        <v/>
      </c>
      <c r="AX761" s="84"/>
      <c r="AY761" s="87" t="str">
        <f t="shared" si="208"/>
        <v/>
      </c>
      <c r="AZ761" s="84"/>
      <c r="BA761" s="89"/>
      <c r="BB761" s="108" t="str">
        <f t="shared" si="209"/>
        <v/>
      </c>
      <c r="BC761" s="111"/>
      <c r="BD761" s="109" t="str">
        <f t="shared" si="210"/>
        <v/>
      </c>
      <c r="BE761" s="112"/>
      <c r="BF761" s="110" t="str">
        <f t="shared" si="211"/>
        <v/>
      </c>
      <c r="BG761" s="84"/>
      <c r="BH761" s="92" t="str">
        <f t="shared" si="212"/>
        <v/>
      </c>
      <c r="BI761" s="84"/>
    </row>
    <row r="762" spans="1:61" x14ac:dyDescent="0.25">
      <c r="A762" s="84"/>
      <c r="B762" s="84"/>
      <c r="C762" s="84"/>
      <c r="D762" s="84"/>
      <c r="E762" s="85"/>
      <c r="F762" s="85"/>
      <c r="G762" s="85"/>
      <c r="H762" s="86" t="str">
        <f t="shared" si="198"/>
        <v/>
      </c>
      <c r="I762" s="84"/>
      <c r="J762" s="87" t="str">
        <f t="shared" si="199"/>
        <v/>
      </c>
      <c r="K762" s="84"/>
      <c r="L762" s="84"/>
      <c r="M762" s="84"/>
      <c r="N762" s="85"/>
      <c r="O762" s="88" t="str">
        <f t="shared" si="213"/>
        <v/>
      </c>
      <c r="P762" s="89"/>
      <c r="Q762" s="108" t="str">
        <f t="shared" si="200"/>
        <v/>
      </c>
      <c r="R762" s="111"/>
      <c r="S762" s="109" t="str">
        <f t="shared" si="214"/>
        <v/>
      </c>
      <c r="T762" s="112"/>
      <c r="U762" s="110" t="str">
        <f t="shared" si="201"/>
        <v/>
      </c>
      <c r="V762" s="90"/>
      <c r="W762" s="91"/>
      <c r="X762" s="96"/>
      <c r="Y762" s="99"/>
      <c r="Z762" s="90"/>
      <c r="AA762" s="105"/>
      <c r="AB762" s="90"/>
      <c r="AC762" s="89"/>
      <c r="AD762" s="108" t="str">
        <f t="shared" si="202"/>
        <v/>
      </c>
      <c r="AE762" s="111"/>
      <c r="AF762" s="109" t="str">
        <f t="shared" si="203"/>
        <v/>
      </c>
      <c r="AG762" s="112"/>
      <c r="AH762" s="110" t="str">
        <f t="shared" si="204"/>
        <v/>
      </c>
      <c r="AI762" s="89"/>
      <c r="AJ762" s="108" t="str">
        <f t="shared" si="205"/>
        <v/>
      </c>
      <c r="AK762" s="111"/>
      <c r="AL762" s="109" t="str">
        <f t="shared" si="215"/>
        <v/>
      </c>
      <c r="AM762" s="112"/>
      <c r="AN762" s="110" t="str">
        <f t="shared" si="206"/>
        <v/>
      </c>
      <c r="AO762" s="84"/>
      <c r="AP762" s="84" t="s">
        <v>40889</v>
      </c>
      <c r="AQ762" s="84"/>
      <c r="AR762" s="84"/>
      <c r="AS762" s="84"/>
      <c r="AT762" s="85"/>
      <c r="AU762" s="85"/>
      <c r="AV762" s="85"/>
      <c r="AW762" s="86" t="str">
        <f t="shared" si="207"/>
        <v/>
      </c>
      <c r="AX762" s="84"/>
      <c r="AY762" s="87" t="str">
        <f t="shared" si="208"/>
        <v/>
      </c>
      <c r="AZ762" s="84"/>
      <c r="BA762" s="89"/>
      <c r="BB762" s="108" t="str">
        <f t="shared" si="209"/>
        <v/>
      </c>
      <c r="BC762" s="111"/>
      <c r="BD762" s="109" t="str">
        <f t="shared" si="210"/>
        <v/>
      </c>
      <c r="BE762" s="112"/>
      <c r="BF762" s="110" t="str">
        <f t="shared" si="211"/>
        <v/>
      </c>
      <c r="BG762" s="84"/>
      <c r="BH762" s="92" t="str">
        <f t="shared" si="212"/>
        <v/>
      </c>
      <c r="BI762" s="84"/>
    </row>
    <row r="763" spans="1:61" x14ac:dyDescent="0.25">
      <c r="A763" s="84"/>
      <c r="B763" s="84"/>
      <c r="C763" s="84"/>
      <c r="D763" s="84"/>
      <c r="E763" s="85"/>
      <c r="F763" s="85"/>
      <c r="G763" s="85"/>
      <c r="H763" s="86" t="str">
        <f t="shared" si="198"/>
        <v/>
      </c>
      <c r="I763" s="84"/>
      <c r="J763" s="87" t="str">
        <f t="shared" si="199"/>
        <v/>
      </c>
      <c r="K763" s="84"/>
      <c r="L763" s="84"/>
      <c r="M763" s="84"/>
      <c r="N763" s="85"/>
      <c r="O763" s="88" t="str">
        <f t="shared" si="213"/>
        <v/>
      </c>
      <c r="P763" s="89"/>
      <c r="Q763" s="108" t="str">
        <f t="shared" si="200"/>
        <v/>
      </c>
      <c r="R763" s="111"/>
      <c r="S763" s="109" t="str">
        <f t="shared" si="214"/>
        <v/>
      </c>
      <c r="T763" s="112"/>
      <c r="U763" s="110" t="str">
        <f t="shared" si="201"/>
        <v/>
      </c>
      <c r="V763" s="90"/>
      <c r="W763" s="91"/>
      <c r="X763" s="96"/>
      <c r="Y763" s="99"/>
      <c r="Z763" s="90"/>
      <c r="AA763" s="105"/>
      <c r="AB763" s="90"/>
      <c r="AC763" s="89"/>
      <c r="AD763" s="108" t="str">
        <f t="shared" si="202"/>
        <v/>
      </c>
      <c r="AE763" s="111"/>
      <c r="AF763" s="109" t="str">
        <f t="shared" si="203"/>
        <v/>
      </c>
      <c r="AG763" s="112"/>
      <c r="AH763" s="110" t="str">
        <f t="shared" si="204"/>
        <v/>
      </c>
      <c r="AI763" s="89"/>
      <c r="AJ763" s="108" t="str">
        <f t="shared" si="205"/>
        <v/>
      </c>
      <c r="AK763" s="111"/>
      <c r="AL763" s="109" t="str">
        <f t="shared" si="215"/>
        <v/>
      </c>
      <c r="AM763" s="112"/>
      <c r="AN763" s="110" t="str">
        <f t="shared" si="206"/>
        <v/>
      </c>
      <c r="AO763" s="84"/>
      <c r="AP763" s="84" t="s">
        <v>40889</v>
      </c>
      <c r="AQ763" s="84"/>
      <c r="AR763" s="84"/>
      <c r="AS763" s="84"/>
      <c r="AT763" s="85"/>
      <c r="AU763" s="85"/>
      <c r="AV763" s="85"/>
      <c r="AW763" s="86" t="str">
        <f t="shared" si="207"/>
        <v/>
      </c>
      <c r="AX763" s="84"/>
      <c r="AY763" s="87" t="str">
        <f t="shared" si="208"/>
        <v/>
      </c>
      <c r="AZ763" s="84"/>
      <c r="BA763" s="89"/>
      <c r="BB763" s="108" t="str">
        <f t="shared" si="209"/>
        <v/>
      </c>
      <c r="BC763" s="111"/>
      <c r="BD763" s="109" t="str">
        <f t="shared" si="210"/>
        <v/>
      </c>
      <c r="BE763" s="112"/>
      <c r="BF763" s="110" t="str">
        <f t="shared" si="211"/>
        <v/>
      </c>
      <c r="BG763" s="84"/>
      <c r="BH763" s="92" t="str">
        <f t="shared" si="212"/>
        <v/>
      </c>
      <c r="BI763" s="84"/>
    </row>
    <row r="764" spans="1:61" x14ac:dyDescent="0.25">
      <c r="A764" s="84"/>
      <c r="B764" s="84"/>
      <c r="C764" s="84"/>
      <c r="D764" s="84"/>
      <c r="E764" s="85"/>
      <c r="F764" s="85"/>
      <c r="G764" s="85"/>
      <c r="H764" s="86" t="str">
        <f t="shared" si="198"/>
        <v/>
      </c>
      <c r="I764" s="84"/>
      <c r="J764" s="87" t="str">
        <f t="shared" si="199"/>
        <v/>
      </c>
      <c r="K764" s="84"/>
      <c r="L764" s="84"/>
      <c r="M764" s="84"/>
      <c r="N764" s="85"/>
      <c r="O764" s="88" t="str">
        <f t="shared" si="213"/>
        <v/>
      </c>
      <c r="P764" s="89"/>
      <c r="Q764" s="108" t="str">
        <f t="shared" si="200"/>
        <v/>
      </c>
      <c r="R764" s="111"/>
      <c r="S764" s="109" t="str">
        <f t="shared" si="214"/>
        <v/>
      </c>
      <c r="T764" s="112"/>
      <c r="U764" s="110" t="str">
        <f t="shared" si="201"/>
        <v/>
      </c>
      <c r="V764" s="90"/>
      <c r="W764" s="91"/>
      <c r="X764" s="96"/>
      <c r="Y764" s="99"/>
      <c r="Z764" s="90"/>
      <c r="AA764" s="105"/>
      <c r="AB764" s="90"/>
      <c r="AC764" s="89"/>
      <c r="AD764" s="108" t="str">
        <f t="shared" si="202"/>
        <v/>
      </c>
      <c r="AE764" s="111"/>
      <c r="AF764" s="109" t="str">
        <f t="shared" si="203"/>
        <v/>
      </c>
      <c r="AG764" s="112"/>
      <c r="AH764" s="110" t="str">
        <f t="shared" si="204"/>
        <v/>
      </c>
      <c r="AI764" s="89"/>
      <c r="AJ764" s="108" t="str">
        <f t="shared" si="205"/>
        <v/>
      </c>
      <c r="AK764" s="111"/>
      <c r="AL764" s="109" t="str">
        <f t="shared" si="215"/>
        <v/>
      </c>
      <c r="AM764" s="112"/>
      <c r="AN764" s="110" t="str">
        <f t="shared" si="206"/>
        <v/>
      </c>
      <c r="AO764" s="84"/>
      <c r="AP764" s="84" t="s">
        <v>40889</v>
      </c>
      <c r="AQ764" s="84"/>
      <c r="AR764" s="84"/>
      <c r="AS764" s="84"/>
      <c r="AT764" s="85"/>
      <c r="AU764" s="85"/>
      <c r="AV764" s="85"/>
      <c r="AW764" s="86" t="str">
        <f t="shared" si="207"/>
        <v/>
      </c>
      <c r="AX764" s="84"/>
      <c r="AY764" s="87" t="str">
        <f t="shared" si="208"/>
        <v/>
      </c>
      <c r="AZ764" s="84"/>
      <c r="BA764" s="89"/>
      <c r="BB764" s="108" t="str">
        <f t="shared" si="209"/>
        <v/>
      </c>
      <c r="BC764" s="111"/>
      <c r="BD764" s="109" t="str">
        <f t="shared" si="210"/>
        <v/>
      </c>
      <c r="BE764" s="112"/>
      <c r="BF764" s="110" t="str">
        <f t="shared" si="211"/>
        <v/>
      </c>
      <c r="BG764" s="84"/>
      <c r="BH764" s="92" t="str">
        <f t="shared" si="212"/>
        <v/>
      </c>
      <c r="BI764" s="84"/>
    </row>
    <row r="765" spans="1:61" x14ac:dyDescent="0.25">
      <c r="A765" s="84"/>
      <c r="B765" s="84"/>
      <c r="C765" s="84"/>
      <c r="D765" s="84"/>
      <c r="E765" s="85"/>
      <c r="F765" s="85"/>
      <c r="G765" s="85"/>
      <c r="H765" s="86" t="str">
        <f t="shared" si="198"/>
        <v/>
      </c>
      <c r="I765" s="84"/>
      <c r="J765" s="87" t="str">
        <f t="shared" si="199"/>
        <v/>
      </c>
      <c r="K765" s="84"/>
      <c r="L765" s="84"/>
      <c r="M765" s="84"/>
      <c r="N765" s="85"/>
      <c r="O765" s="88" t="str">
        <f t="shared" si="213"/>
        <v/>
      </c>
      <c r="P765" s="89"/>
      <c r="Q765" s="108" t="str">
        <f t="shared" si="200"/>
        <v/>
      </c>
      <c r="R765" s="111"/>
      <c r="S765" s="109" t="str">
        <f t="shared" si="214"/>
        <v/>
      </c>
      <c r="T765" s="112"/>
      <c r="U765" s="110" t="str">
        <f t="shared" si="201"/>
        <v/>
      </c>
      <c r="V765" s="90"/>
      <c r="W765" s="91"/>
      <c r="X765" s="96"/>
      <c r="Y765" s="99"/>
      <c r="Z765" s="90"/>
      <c r="AA765" s="105"/>
      <c r="AB765" s="90"/>
      <c r="AC765" s="89"/>
      <c r="AD765" s="108" t="str">
        <f t="shared" si="202"/>
        <v/>
      </c>
      <c r="AE765" s="111"/>
      <c r="AF765" s="109" t="str">
        <f t="shared" si="203"/>
        <v/>
      </c>
      <c r="AG765" s="112"/>
      <c r="AH765" s="110" t="str">
        <f t="shared" si="204"/>
        <v/>
      </c>
      <c r="AI765" s="89"/>
      <c r="AJ765" s="108" t="str">
        <f t="shared" si="205"/>
        <v/>
      </c>
      <c r="AK765" s="111"/>
      <c r="AL765" s="109" t="str">
        <f t="shared" si="215"/>
        <v/>
      </c>
      <c r="AM765" s="112"/>
      <c r="AN765" s="110" t="str">
        <f t="shared" si="206"/>
        <v/>
      </c>
      <c r="AO765" s="84"/>
      <c r="AP765" s="84" t="s">
        <v>40889</v>
      </c>
      <c r="AQ765" s="84"/>
      <c r="AR765" s="84"/>
      <c r="AS765" s="84"/>
      <c r="AT765" s="85"/>
      <c r="AU765" s="85"/>
      <c r="AV765" s="85"/>
      <c r="AW765" s="86" t="str">
        <f t="shared" si="207"/>
        <v/>
      </c>
      <c r="AX765" s="84"/>
      <c r="AY765" s="87" t="str">
        <f t="shared" si="208"/>
        <v/>
      </c>
      <c r="AZ765" s="84"/>
      <c r="BA765" s="89"/>
      <c r="BB765" s="108" t="str">
        <f t="shared" si="209"/>
        <v/>
      </c>
      <c r="BC765" s="111"/>
      <c r="BD765" s="109" t="str">
        <f t="shared" si="210"/>
        <v/>
      </c>
      <c r="BE765" s="112"/>
      <c r="BF765" s="110" t="str">
        <f t="shared" si="211"/>
        <v/>
      </c>
      <c r="BG765" s="84"/>
      <c r="BH765" s="92" t="str">
        <f t="shared" si="212"/>
        <v/>
      </c>
      <c r="BI765" s="84"/>
    </row>
    <row r="766" spans="1:61" x14ac:dyDescent="0.25">
      <c r="A766" s="84"/>
      <c r="B766" s="84"/>
      <c r="C766" s="84"/>
      <c r="D766" s="84"/>
      <c r="E766" s="85"/>
      <c r="F766" s="85"/>
      <c r="G766" s="85"/>
      <c r="H766" s="86" t="str">
        <f t="shared" si="198"/>
        <v/>
      </c>
      <c r="I766" s="84"/>
      <c r="J766" s="87" t="str">
        <f t="shared" si="199"/>
        <v/>
      </c>
      <c r="K766" s="84"/>
      <c r="L766" s="84"/>
      <c r="M766" s="84"/>
      <c r="N766" s="85"/>
      <c r="O766" s="88" t="str">
        <f t="shared" si="213"/>
        <v/>
      </c>
      <c r="P766" s="89"/>
      <c r="Q766" s="108" t="str">
        <f t="shared" si="200"/>
        <v/>
      </c>
      <c r="R766" s="111"/>
      <c r="S766" s="109" t="str">
        <f t="shared" si="214"/>
        <v/>
      </c>
      <c r="T766" s="112"/>
      <c r="U766" s="110" t="str">
        <f t="shared" si="201"/>
        <v/>
      </c>
      <c r="V766" s="90"/>
      <c r="W766" s="91"/>
      <c r="X766" s="96"/>
      <c r="Y766" s="99"/>
      <c r="Z766" s="90"/>
      <c r="AA766" s="105"/>
      <c r="AB766" s="90"/>
      <c r="AC766" s="89"/>
      <c r="AD766" s="108" t="str">
        <f t="shared" si="202"/>
        <v/>
      </c>
      <c r="AE766" s="111"/>
      <c r="AF766" s="109" t="str">
        <f t="shared" si="203"/>
        <v/>
      </c>
      <c r="AG766" s="112"/>
      <c r="AH766" s="110" t="str">
        <f t="shared" si="204"/>
        <v/>
      </c>
      <c r="AI766" s="89"/>
      <c r="AJ766" s="108" t="str">
        <f t="shared" si="205"/>
        <v/>
      </c>
      <c r="AK766" s="111"/>
      <c r="AL766" s="109" t="str">
        <f t="shared" si="215"/>
        <v/>
      </c>
      <c r="AM766" s="112"/>
      <c r="AN766" s="110" t="str">
        <f t="shared" si="206"/>
        <v/>
      </c>
      <c r="AO766" s="84"/>
      <c r="AP766" s="84" t="s">
        <v>40889</v>
      </c>
      <c r="AQ766" s="84"/>
      <c r="AR766" s="84"/>
      <c r="AS766" s="84"/>
      <c r="AT766" s="85"/>
      <c r="AU766" s="85"/>
      <c r="AV766" s="85"/>
      <c r="AW766" s="86" t="str">
        <f t="shared" si="207"/>
        <v/>
      </c>
      <c r="AX766" s="84"/>
      <c r="AY766" s="87" t="str">
        <f t="shared" si="208"/>
        <v/>
      </c>
      <c r="AZ766" s="84"/>
      <c r="BA766" s="89"/>
      <c r="BB766" s="108" t="str">
        <f t="shared" si="209"/>
        <v/>
      </c>
      <c r="BC766" s="111"/>
      <c r="BD766" s="109" t="str">
        <f t="shared" si="210"/>
        <v/>
      </c>
      <c r="BE766" s="112"/>
      <c r="BF766" s="110" t="str">
        <f t="shared" si="211"/>
        <v/>
      </c>
      <c r="BG766" s="84"/>
      <c r="BH766" s="92" t="str">
        <f t="shared" si="212"/>
        <v/>
      </c>
      <c r="BI766" s="84"/>
    </row>
    <row r="767" spans="1:61" x14ac:dyDescent="0.25">
      <c r="A767" s="84"/>
      <c r="B767" s="84"/>
      <c r="C767" s="84"/>
      <c r="D767" s="84"/>
      <c r="E767" s="85"/>
      <c r="F767" s="85"/>
      <c r="G767" s="85"/>
      <c r="H767" s="86" t="str">
        <f t="shared" si="198"/>
        <v/>
      </c>
      <c r="I767" s="84"/>
      <c r="J767" s="87" t="str">
        <f t="shared" si="199"/>
        <v/>
      </c>
      <c r="K767" s="84"/>
      <c r="L767" s="84"/>
      <c r="M767" s="84"/>
      <c r="N767" s="85"/>
      <c r="O767" s="88" t="str">
        <f t="shared" si="213"/>
        <v/>
      </c>
      <c r="P767" s="89"/>
      <c r="Q767" s="108" t="str">
        <f t="shared" si="200"/>
        <v/>
      </c>
      <c r="R767" s="111"/>
      <c r="S767" s="109" t="str">
        <f t="shared" si="214"/>
        <v/>
      </c>
      <c r="T767" s="112"/>
      <c r="U767" s="110" t="str">
        <f t="shared" si="201"/>
        <v/>
      </c>
      <c r="V767" s="90"/>
      <c r="W767" s="91"/>
      <c r="X767" s="96"/>
      <c r="Y767" s="99"/>
      <c r="Z767" s="90"/>
      <c r="AA767" s="105"/>
      <c r="AB767" s="90"/>
      <c r="AC767" s="89"/>
      <c r="AD767" s="108" t="str">
        <f t="shared" si="202"/>
        <v/>
      </c>
      <c r="AE767" s="111"/>
      <c r="AF767" s="109" t="str">
        <f t="shared" si="203"/>
        <v/>
      </c>
      <c r="AG767" s="112"/>
      <c r="AH767" s="110" t="str">
        <f t="shared" si="204"/>
        <v/>
      </c>
      <c r="AI767" s="89"/>
      <c r="AJ767" s="108" t="str">
        <f t="shared" si="205"/>
        <v/>
      </c>
      <c r="AK767" s="111"/>
      <c r="AL767" s="109" t="str">
        <f t="shared" si="215"/>
        <v/>
      </c>
      <c r="AM767" s="112"/>
      <c r="AN767" s="110" t="str">
        <f t="shared" si="206"/>
        <v/>
      </c>
      <c r="AO767" s="84"/>
      <c r="AP767" s="84" t="s">
        <v>40889</v>
      </c>
      <c r="AQ767" s="84"/>
      <c r="AR767" s="84"/>
      <c r="AS767" s="84"/>
      <c r="AT767" s="85"/>
      <c r="AU767" s="85"/>
      <c r="AV767" s="85"/>
      <c r="AW767" s="86" t="str">
        <f t="shared" si="207"/>
        <v/>
      </c>
      <c r="AX767" s="84"/>
      <c r="AY767" s="87" t="str">
        <f t="shared" si="208"/>
        <v/>
      </c>
      <c r="AZ767" s="84"/>
      <c r="BA767" s="89"/>
      <c r="BB767" s="108" t="str">
        <f t="shared" si="209"/>
        <v/>
      </c>
      <c r="BC767" s="111"/>
      <c r="BD767" s="109" t="str">
        <f t="shared" si="210"/>
        <v/>
      </c>
      <c r="BE767" s="112"/>
      <c r="BF767" s="110" t="str">
        <f t="shared" si="211"/>
        <v/>
      </c>
      <c r="BG767" s="84"/>
      <c r="BH767" s="92" t="str">
        <f t="shared" si="212"/>
        <v/>
      </c>
      <c r="BI767" s="84"/>
    </row>
    <row r="768" spans="1:61" x14ac:dyDescent="0.25">
      <c r="A768" s="84"/>
      <c r="B768" s="84"/>
      <c r="C768" s="84"/>
      <c r="D768" s="84"/>
      <c r="E768" s="85"/>
      <c r="F768" s="85"/>
      <c r="G768" s="85"/>
      <c r="H768" s="86" t="str">
        <f t="shared" si="198"/>
        <v/>
      </c>
      <c r="I768" s="84"/>
      <c r="J768" s="87" t="str">
        <f t="shared" si="199"/>
        <v/>
      </c>
      <c r="K768" s="84"/>
      <c r="L768" s="84"/>
      <c r="M768" s="84"/>
      <c r="N768" s="85"/>
      <c r="O768" s="88" t="str">
        <f t="shared" si="213"/>
        <v/>
      </c>
      <c r="P768" s="89"/>
      <c r="Q768" s="108" t="str">
        <f t="shared" si="200"/>
        <v/>
      </c>
      <c r="R768" s="111"/>
      <c r="S768" s="109" t="str">
        <f t="shared" si="214"/>
        <v/>
      </c>
      <c r="T768" s="112"/>
      <c r="U768" s="110" t="str">
        <f t="shared" si="201"/>
        <v/>
      </c>
      <c r="V768" s="90"/>
      <c r="W768" s="91"/>
      <c r="X768" s="96"/>
      <c r="Y768" s="99"/>
      <c r="Z768" s="90"/>
      <c r="AA768" s="105"/>
      <c r="AB768" s="90"/>
      <c r="AC768" s="89"/>
      <c r="AD768" s="108" t="str">
        <f t="shared" si="202"/>
        <v/>
      </c>
      <c r="AE768" s="111"/>
      <c r="AF768" s="109" t="str">
        <f t="shared" si="203"/>
        <v/>
      </c>
      <c r="AG768" s="112"/>
      <c r="AH768" s="110" t="str">
        <f t="shared" si="204"/>
        <v/>
      </c>
      <c r="AI768" s="89"/>
      <c r="AJ768" s="108" t="str">
        <f t="shared" si="205"/>
        <v/>
      </c>
      <c r="AK768" s="111"/>
      <c r="AL768" s="109" t="str">
        <f t="shared" si="215"/>
        <v/>
      </c>
      <c r="AM768" s="112"/>
      <c r="AN768" s="110" t="str">
        <f t="shared" si="206"/>
        <v/>
      </c>
      <c r="AO768" s="84"/>
      <c r="AP768" s="84" t="s">
        <v>40889</v>
      </c>
      <c r="AQ768" s="84"/>
      <c r="AR768" s="84"/>
      <c r="AS768" s="84"/>
      <c r="AT768" s="85"/>
      <c r="AU768" s="85"/>
      <c r="AV768" s="85"/>
      <c r="AW768" s="86" t="str">
        <f t="shared" si="207"/>
        <v/>
      </c>
      <c r="AX768" s="84"/>
      <c r="AY768" s="87" t="str">
        <f t="shared" si="208"/>
        <v/>
      </c>
      <c r="AZ768" s="84"/>
      <c r="BA768" s="89"/>
      <c r="BB768" s="108" t="str">
        <f t="shared" si="209"/>
        <v/>
      </c>
      <c r="BC768" s="111"/>
      <c r="BD768" s="109" t="str">
        <f t="shared" si="210"/>
        <v/>
      </c>
      <c r="BE768" s="112"/>
      <c r="BF768" s="110" t="str">
        <f t="shared" si="211"/>
        <v/>
      </c>
      <c r="BG768" s="84"/>
      <c r="BH768" s="92" t="str">
        <f t="shared" si="212"/>
        <v/>
      </c>
      <c r="BI768" s="84"/>
    </row>
    <row r="769" spans="1:61" x14ac:dyDescent="0.25">
      <c r="A769" s="84"/>
      <c r="B769" s="84"/>
      <c r="C769" s="84"/>
      <c r="D769" s="84"/>
      <c r="E769" s="85"/>
      <c r="F769" s="85"/>
      <c r="G769" s="85"/>
      <c r="H769" s="86" t="str">
        <f t="shared" si="198"/>
        <v/>
      </c>
      <c r="I769" s="84"/>
      <c r="J769" s="87" t="str">
        <f t="shared" si="199"/>
        <v/>
      </c>
      <c r="K769" s="84"/>
      <c r="L769" s="84"/>
      <c r="M769" s="84"/>
      <c r="N769" s="85"/>
      <c r="O769" s="88" t="str">
        <f t="shared" si="213"/>
        <v/>
      </c>
      <c r="P769" s="89"/>
      <c r="Q769" s="108" t="str">
        <f t="shared" si="200"/>
        <v/>
      </c>
      <c r="R769" s="111"/>
      <c r="S769" s="109" t="str">
        <f t="shared" si="214"/>
        <v/>
      </c>
      <c r="T769" s="112"/>
      <c r="U769" s="110" t="str">
        <f t="shared" si="201"/>
        <v/>
      </c>
      <c r="V769" s="90"/>
      <c r="W769" s="91"/>
      <c r="X769" s="96"/>
      <c r="Y769" s="99"/>
      <c r="Z769" s="90"/>
      <c r="AA769" s="105"/>
      <c r="AB769" s="90"/>
      <c r="AC769" s="89"/>
      <c r="AD769" s="108" t="str">
        <f t="shared" si="202"/>
        <v/>
      </c>
      <c r="AE769" s="111"/>
      <c r="AF769" s="109" t="str">
        <f t="shared" si="203"/>
        <v/>
      </c>
      <c r="AG769" s="112"/>
      <c r="AH769" s="110" t="str">
        <f t="shared" si="204"/>
        <v/>
      </c>
      <c r="AI769" s="89"/>
      <c r="AJ769" s="108" t="str">
        <f t="shared" si="205"/>
        <v/>
      </c>
      <c r="AK769" s="111"/>
      <c r="AL769" s="109" t="str">
        <f t="shared" si="215"/>
        <v/>
      </c>
      <c r="AM769" s="112"/>
      <c r="AN769" s="110" t="str">
        <f t="shared" si="206"/>
        <v/>
      </c>
      <c r="AO769" s="84"/>
      <c r="AP769" s="84" t="s">
        <v>40889</v>
      </c>
      <c r="AQ769" s="84"/>
      <c r="AR769" s="84"/>
      <c r="AS769" s="84"/>
      <c r="AT769" s="85"/>
      <c r="AU769" s="85"/>
      <c r="AV769" s="85"/>
      <c r="AW769" s="86" t="str">
        <f t="shared" si="207"/>
        <v/>
      </c>
      <c r="AX769" s="84"/>
      <c r="AY769" s="87" t="str">
        <f t="shared" si="208"/>
        <v/>
      </c>
      <c r="AZ769" s="84"/>
      <c r="BA769" s="89"/>
      <c r="BB769" s="108" t="str">
        <f t="shared" si="209"/>
        <v/>
      </c>
      <c r="BC769" s="111"/>
      <c r="BD769" s="109" t="str">
        <f t="shared" si="210"/>
        <v/>
      </c>
      <c r="BE769" s="112"/>
      <c r="BF769" s="110" t="str">
        <f t="shared" si="211"/>
        <v/>
      </c>
      <c r="BG769" s="84"/>
      <c r="BH769" s="92" t="str">
        <f t="shared" si="212"/>
        <v/>
      </c>
      <c r="BI769" s="84"/>
    </row>
    <row r="770" spans="1:61" x14ac:dyDescent="0.25">
      <c r="A770" s="84"/>
      <c r="B770" s="84"/>
      <c r="C770" s="84"/>
      <c r="D770" s="84"/>
      <c r="E770" s="85"/>
      <c r="F770" s="85"/>
      <c r="G770" s="85"/>
      <c r="H770" s="86" t="str">
        <f t="shared" si="198"/>
        <v/>
      </c>
      <c r="I770" s="84"/>
      <c r="J770" s="87" t="str">
        <f t="shared" si="199"/>
        <v/>
      </c>
      <c r="K770" s="84"/>
      <c r="L770" s="84"/>
      <c r="M770" s="84"/>
      <c r="N770" s="85"/>
      <c r="O770" s="88" t="str">
        <f t="shared" si="213"/>
        <v/>
      </c>
      <c r="P770" s="89"/>
      <c r="Q770" s="108" t="str">
        <f t="shared" si="200"/>
        <v/>
      </c>
      <c r="R770" s="111"/>
      <c r="S770" s="109" t="str">
        <f t="shared" si="214"/>
        <v/>
      </c>
      <c r="T770" s="112"/>
      <c r="U770" s="110" t="str">
        <f t="shared" si="201"/>
        <v/>
      </c>
      <c r="V770" s="90"/>
      <c r="W770" s="91"/>
      <c r="X770" s="96"/>
      <c r="Y770" s="99"/>
      <c r="Z770" s="90"/>
      <c r="AA770" s="105"/>
      <c r="AB770" s="90"/>
      <c r="AC770" s="89"/>
      <c r="AD770" s="108" t="str">
        <f t="shared" si="202"/>
        <v/>
      </c>
      <c r="AE770" s="111"/>
      <c r="AF770" s="109" t="str">
        <f t="shared" si="203"/>
        <v/>
      </c>
      <c r="AG770" s="112"/>
      <c r="AH770" s="110" t="str">
        <f t="shared" si="204"/>
        <v/>
      </c>
      <c r="AI770" s="89"/>
      <c r="AJ770" s="108" t="str">
        <f t="shared" si="205"/>
        <v/>
      </c>
      <c r="AK770" s="111"/>
      <c r="AL770" s="109" t="str">
        <f t="shared" si="215"/>
        <v/>
      </c>
      <c r="AM770" s="112"/>
      <c r="AN770" s="110" t="str">
        <f t="shared" si="206"/>
        <v/>
      </c>
      <c r="AO770" s="84"/>
      <c r="AP770" s="84" t="s">
        <v>40889</v>
      </c>
      <c r="AQ770" s="84"/>
      <c r="AR770" s="84"/>
      <c r="AS770" s="84"/>
      <c r="AT770" s="85"/>
      <c r="AU770" s="85"/>
      <c r="AV770" s="85"/>
      <c r="AW770" s="86" t="str">
        <f t="shared" si="207"/>
        <v/>
      </c>
      <c r="AX770" s="84"/>
      <c r="AY770" s="87" t="str">
        <f t="shared" si="208"/>
        <v/>
      </c>
      <c r="AZ770" s="84"/>
      <c r="BA770" s="89"/>
      <c r="BB770" s="108" t="str">
        <f t="shared" si="209"/>
        <v/>
      </c>
      <c r="BC770" s="111"/>
      <c r="BD770" s="109" t="str">
        <f t="shared" si="210"/>
        <v/>
      </c>
      <c r="BE770" s="112"/>
      <c r="BF770" s="110" t="str">
        <f t="shared" si="211"/>
        <v/>
      </c>
      <c r="BG770" s="84"/>
      <c r="BH770" s="92" t="str">
        <f t="shared" si="212"/>
        <v/>
      </c>
      <c r="BI770" s="84"/>
    </row>
    <row r="771" spans="1:61" x14ac:dyDescent="0.25">
      <c r="A771" s="84"/>
      <c r="B771" s="84"/>
      <c r="C771" s="84"/>
      <c r="D771" s="84"/>
      <c r="E771" s="85"/>
      <c r="F771" s="85"/>
      <c r="G771" s="85"/>
      <c r="H771" s="86" t="str">
        <f t="shared" si="198"/>
        <v/>
      </c>
      <c r="I771" s="84"/>
      <c r="J771" s="87" t="str">
        <f t="shared" si="199"/>
        <v/>
      </c>
      <c r="K771" s="84"/>
      <c r="L771" s="84"/>
      <c r="M771" s="84"/>
      <c r="N771" s="85"/>
      <c r="O771" s="88" t="str">
        <f t="shared" si="213"/>
        <v/>
      </c>
      <c r="P771" s="89"/>
      <c r="Q771" s="108" t="str">
        <f t="shared" si="200"/>
        <v/>
      </c>
      <c r="R771" s="111"/>
      <c r="S771" s="109" t="str">
        <f t="shared" si="214"/>
        <v/>
      </c>
      <c r="T771" s="112"/>
      <c r="U771" s="110" t="str">
        <f t="shared" si="201"/>
        <v/>
      </c>
      <c r="V771" s="90"/>
      <c r="W771" s="91"/>
      <c r="X771" s="96"/>
      <c r="Y771" s="99"/>
      <c r="Z771" s="90"/>
      <c r="AA771" s="105"/>
      <c r="AB771" s="90"/>
      <c r="AC771" s="89"/>
      <c r="AD771" s="108" t="str">
        <f t="shared" si="202"/>
        <v/>
      </c>
      <c r="AE771" s="111"/>
      <c r="AF771" s="109" t="str">
        <f t="shared" si="203"/>
        <v/>
      </c>
      <c r="AG771" s="112"/>
      <c r="AH771" s="110" t="str">
        <f t="shared" si="204"/>
        <v/>
      </c>
      <c r="AI771" s="89"/>
      <c r="AJ771" s="108" t="str">
        <f t="shared" si="205"/>
        <v/>
      </c>
      <c r="AK771" s="111"/>
      <c r="AL771" s="109" t="str">
        <f t="shared" si="215"/>
        <v/>
      </c>
      <c r="AM771" s="112"/>
      <c r="AN771" s="110" t="str">
        <f t="shared" si="206"/>
        <v/>
      </c>
      <c r="AO771" s="84"/>
      <c r="AP771" s="84" t="s">
        <v>40889</v>
      </c>
      <c r="AQ771" s="84"/>
      <c r="AR771" s="84"/>
      <c r="AS771" s="84"/>
      <c r="AT771" s="85"/>
      <c r="AU771" s="85"/>
      <c r="AV771" s="85"/>
      <c r="AW771" s="86" t="str">
        <f t="shared" si="207"/>
        <v/>
      </c>
      <c r="AX771" s="84"/>
      <c r="AY771" s="87" t="str">
        <f t="shared" si="208"/>
        <v/>
      </c>
      <c r="AZ771" s="84"/>
      <c r="BA771" s="89"/>
      <c r="BB771" s="108" t="str">
        <f t="shared" si="209"/>
        <v/>
      </c>
      <c r="BC771" s="111"/>
      <c r="BD771" s="109" t="str">
        <f t="shared" si="210"/>
        <v/>
      </c>
      <c r="BE771" s="112"/>
      <c r="BF771" s="110" t="str">
        <f t="shared" si="211"/>
        <v/>
      </c>
      <c r="BG771" s="84"/>
      <c r="BH771" s="92" t="str">
        <f t="shared" si="212"/>
        <v/>
      </c>
      <c r="BI771" s="84"/>
    </row>
    <row r="772" spans="1:61" x14ac:dyDescent="0.25">
      <c r="A772" s="84"/>
      <c r="B772" s="84"/>
      <c r="C772" s="84"/>
      <c r="D772" s="84"/>
      <c r="E772" s="85"/>
      <c r="F772" s="85"/>
      <c r="G772" s="85"/>
      <c r="H772" s="86" t="str">
        <f t="shared" si="198"/>
        <v/>
      </c>
      <c r="I772" s="84"/>
      <c r="J772" s="87" t="str">
        <f t="shared" si="199"/>
        <v/>
      </c>
      <c r="K772" s="84"/>
      <c r="L772" s="84"/>
      <c r="M772" s="84"/>
      <c r="N772" s="85"/>
      <c r="O772" s="88" t="str">
        <f t="shared" si="213"/>
        <v/>
      </c>
      <c r="P772" s="89"/>
      <c r="Q772" s="108" t="str">
        <f t="shared" si="200"/>
        <v/>
      </c>
      <c r="R772" s="111"/>
      <c r="S772" s="109" t="str">
        <f t="shared" si="214"/>
        <v/>
      </c>
      <c r="T772" s="112"/>
      <c r="U772" s="110" t="str">
        <f t="shared" si="201"/>
        <v/>
      </c>
      <c r="V772" s="90"/>
      <c r="W772" s="91"/>
      <c r="X772" s="96"/>
      <c r="Y772" s="99"/>
      <c r="Z772" s="90"/>
      <c r="AA772" s="105"/>
      <c r="AB772" s="90"/>
      <c r="AC772" s="89"/>
      <c r="AD772" s="108" t="str">
        <f t="shared" si="202"/>
        <v/>
      </c>
      <c r="AE772" s="111"/>
      <c r="AF772" s="109" t="str">
        <f t="shared" si="203"/>
        <v/>
      </c>
      <c r="AG772" s="112"/>
      <c r="AH772" s="110" t="str">
        <f t="shared" si="204"/>
        <v/>
      </c>
      <c r="AI772" s="89"/>
      <c r="AJ772" s="108" t="str">
        <f t="shared" si="205"/>
        <v/>
      </c>
      <c r="AK772" s="111"/>
      <c r="AL772" s="109" t="str">
        <f t="shared" si="215"/>
        <v/>
      </c>
      <c r="AM772" s="112"/>
      <c r="AN772" s="110" t="str">
        <f t="shared" si="206"/>
        <v/>
      </c>
      <c r="AO772" s="84"/>
      <c r="AP772" s="84" t="s">
        <v>40889</v>
      </c>
      <c r="AQ772" s="84"/>
      <c r="AR772" s="84"/>
      <c r="AS772" s="84"/>
      <c r="AT772" s="85"/>
      <c r="AU772" s="85"/>
      <c r="AV772" s="85"/>
      <c r="AW772" s="86" t="str">
        <f t="shared" si="207"/>
        <v/>
      </c>
      <c r="AX772" s="84"/>
      <c r="AY772" s="87" t="str">
        <f t="shared" si="208"/>
        <v/>
      </c>
      <c r="AZ772" s="84"/>
      <c r="BA772" s="89"/>
      <c r="BB772" s="108" t="str">
        <f t="shared" si="209"/>
        <v/>
      </c>
      <c r="BC772" s="111"/>
      <c r="BD772" s="109" t="str">
        <f t="shared" si="210"/>
        <v/>
      </c>
      <c r="BE772" s="112"/>
      <c r="BF772" s="110" t="str">
        <f t="shared" si="211"/>
        <v/>
      </c>
      <c r="BG772" s="84"/>
      <c r="BH772" s="92" t="str">
        <f t="shared" si="212"/>
        <v/>
      </c>
      <c r="BI772" s="84"/>
    </row>
    <row r="773" spans="1:61" x14ac:dyDescent="0.25">
      <c r="A773" s="84"/>
      <c r="B773" s="84"/>
      <c r="C773" s="84"/>
      <c r="D773" s="84"/>
      <c r="E773" s="85"/>
      <c r="F773" s="85"/>
      <c r="G773" s="85"/>
      <c r="H773" s="86" t="str">
        <f t="shared" si="198"/>
        <v/>
      </c>
      <c r="I773" s="84"/>
      <c r="J773" s="87" t="str">
        <f t="shared" si="199"/>
        <v/>
      </c>
      <c r="K773" s="84"/>
      <c r="L773" s="84"/>
      <c r="M773" s="84"/>
      <c r="N773" s="85"/>
      <c r="O773" s="88" t="str">
        <f t="shared" si="213"/>
        <v/>
      </c>
      <c r="P773" s="89"/>
      <c r="Q773" s="108" t="str">
        <f t="shared" si="200"/>
        <v/>
      </c>
      <c r="R773" s="111"/>
      <c r="S773" s="109" t="str">
        <f t="shared" si="214"/>
        <v/>
      </c>
      <c r="T773" s="112"/>
      <c r="U773" s="110" t="str">
        <f t="shared" si="201"/>
        <v/>
      </c>
      <c r="V773" s="90"/>
      <c r="W773" s="91"/>
      <c r="X773" s="96"/>
      <c r="Y773" s="99"/>
      <c r="Z773" s="90"/>
      <c r="AA773" s="105"/>
      <c r="AB773" s="90"/>
      <c r="AC773" s="89"/>
      <c r="AD773" s="108" t="str">
        <f t="shared" si="202"/>
        <v/>
      </c>
      <c r="AE773" s="111"/>
      <c r="AF773" s="109" t="str">
        <f t="shared" si="203"/>
        <v/>
      </c>
      <c r="AG773" s="112"/>
      <c r="AH773" s="110" t="str">
        <f t="shared" si="204"/>
        <v/>
      </c>
      <c r="AI773" s="89"/>
      <c r="AJ773" s="108" t="str">
        <f t="shared" si="205"/>
        <v/>
      </c>
      <c r="AK773" s="111"/>
      <c r="AL773" s="109" t="str">
        <f t="shared" si="215"/>
        <v/>
      </c>
      <c r="AM773" s="112"/>
      <c r="AN773" s="110" t="str">
        <f t="shared" si="206"/>
        <v/>
      </c>
      <c r="AO773" s="84"/>
      <c r="AP773" s="84" t="s">
        <v>40889</v>
      </c>
      <c r="AQ773" s="84"/>
      <c r="AR773" s="84"/>
      <c r="AS773" s="84"/>
      <c r="AT773" s="85"/>
      <c r="AU773" s="85"/>
      <c r="AV773" s="85"/>
      <c r="AW773" s="86" t="str">
        <f t="shared" si="207"/>
        <v/>
      </c>
      <c r="AX773" s="84"/>
      <c r="AY773" s="87" t="str">
        <f t="shared" si="208"/>
        <v/>
      </c>
      <c r="AZ773" s="84"/>
      <c r="BA773" s="89"/>
      <c r="BB773" s="108" t="str">
        <f t="shared" si="209"/>
        <v/>
      </c>
      <c r="BC773" s="111"/>
      <c r="BD773" s="109" t="str">
        <f t="shared" si="210"/>
        <v/>
      </c>
      <c r="BE773" s="112"/>
      <c r="BF773" s="110" t="str">
        <f t="shared" si="211"/>
        <v/>
      </c>
      <c r="BG773" s="84"/>
      <c r="BH773" s="92" t="str">
        <f t="shared" si="212"/>
        <v/>
      </c>
      <c r="BI773" s="84"/>
    </row>
    <row r="774" spans="1:61" x14ac:dyDescent="0.25">
      <c r="A774" s="84"/>
      <c r="B774" s="84"/>
      <c r="C774" s="84"/>
      <c r="D774" s="84"/>
      <c r="E774" s="85"/>
      <c r="F774" s="85"/>
      <c r="G774" s="85"/>
      <c r="H774" s="86" t="str">
        <f t="shared" si="198"/>
        <v/>
      </c>
      <c r="I774" s="84"/>
      <c r="J774" s="87" t="str">
        <f t="shared" si="199"/>
        <v/>
      </c>
      <c r="K774" s="84"/>
      <c r="L774" s="84"/>
      <c r="M774" s="84"/>
      <c r="N774" s="85"/>
      <c r="O774" s="88" t="str">
        <f t="shared" si="213"/>
        <v/>
      </c>
      <c r="P774" s="89"/>
      <c r="Q774" s="108" t="str">
        <f t="shared" si="200"/>
        <v/>
      </c>
      <c r="R774" s="111"/>
      <c r="S774" s="109" t="str">
        <f t="shared" si="214"/>
        <v/>
      </c>
      <c r="T774" s="112"/>
      <c r="U774" s="110" t="str">
        <f t="shared" si="201"/>
        <v/>
      </c>
      <c r="V774" s="90"/>
      <c r="W774" s="91"/>
      <c r="X774" s="96"/>
      <c r="Y774" s="99"/>
      <c r="Z774" s="90"/>
      <c r="AA774" s="105"/>
      <c r="AB774" s="90"/>
      <c r="AC774" s="89"/>
      <c r="AD774" s="108" t="str">
        <f t="shared" si="202"/>
        <v/>
      </c>
      <c r="AE774" s="111"/>
      <c r="AF774" s="109" t="str">
        <f t="shared" si="203"/>
        <v/>
      </c>
      <c r="AG774" s="112"/>
      <c r="AH774" s="110" t="str">
        <f t="shared" si="204"/>
        <v/>
      </c>
      <c r="AI774" s="89"/>
      <c r="AJ774" s="108" t="str">
        <f t="shared" si="205"/>
        <v/>
      </c>
      <c r="AK774" s="111"/>
      <c r="AL774" s="109" t="str">
        <f t="shared" si="215"/>
        <v/>
      </c>
      <c r="AM774" s="112"/>
      <c r="AN774" s="110" t="str">
        <f t="shared" si="206"/>
        <v/>
      </c>
      <c r="AO774" s="84"/>
      <c r="AP774" s="84" t="s">
        <v>40889</v>
      </c>
      <c r="AQ774" s="84"/>
      <c r="AR774" s="84"/>
      <c r="AS774" s="84"/>
      <c r="AT774" s="85"/>
      <c r="AU774" s="85"/>
      <c r="AV774" s="85"/>
      <c r="AW774" s="86" t="str">
        <f t="shared" si="207"/>
        <v/>
      </c>
      <c r="AX774" s="84"/>
      <c r="AY774" s="87" t="str">
        <f t="shared" si="208"/>
        <v/>
      </c>
      <c r="AZ774" s="84"/>
      <c r="BA774" s="89"/>
      <c r="BB774" s="108" t="str">
        <f t="shared" si="209"/>
        <v/>
      </c>
      <c r="BC774" s="111"/>
      <c r="BD774" s="109" t="str">
        <f t="shared" si="210"/>
        <v/>
      </c>
      <c r="BE774" s="112"/>
      <c r="BF774" s="110" t="str">
        <f t="shared" si="211"/>
        <v/>
      </c>
      <c r="BG774" s="84"/>
      <c r="BH774" s="92" t="str">
        <f t="shared" si="212"/>
        <v/>
      </c>
      <c r="BI774" s="84"/>
    </row>
    <row r="775" spans="1:61" x14ac:dyDescent="0.25">
      <c r="A775" s="84"/>
      <c r="B775" s="84"/>
      <c r="C775" s="84"/>
      <c r="D775" s="84"/>
      <c r="E775" s="85"/>
      <c r="F775" s="85"/>
      <c r="G775" s="85"/>
      <c r="H775" s="86" t="str">
        <f t="shared" si="198"/>
        <v/>
      </c>
      <c r="I775" s="84"/>
      <c r="J775" s="87" t="str">
        <f t="shared" si="199"/>
        <v/>
      </c>
      <c r="K775" s="84"/>
      <c r="L775" s="84"/>
      <c r="M775" s="84"/>
      <c r="N775" s="85"/>
      <c r="O775" s="88" t="str">
        <f t="shared" si="213"/>
        <v/>
      </c>
      <c r="P775" s="89"/>
      <c r="Q775" s="108" t="str">
        <f t="shared" si="200"/>
        <v/>
      </c>
      <c r="R775" s="111"/>
      <c r="S775" s="109" t="str">
        <f t="shared" si="214"/>
        <v/>
      </c>
      <c r="T775" s="112"/>
      <c r="U775" s="110" t="str">
        <f t="shared" si="201"/>
        <v/>
      </c>
      <c r="V775" s="90"/>
      <c r="W775" s="91"/>
      <c r="X775" s="96"/>
      <c r="Y775" s="99"/>
      <c r="Z775" s="90"/>
      <c r="AA775" s="105"/>
      <c r="AB775" s="90"/>
      <c r="AC775" s="89"/>
      <c r="AD775" s="108" t="str">
        <f t="shared" si="202"/>
        <v/>
      </c>
      <c r="AE775" s="111"/>
      <c r="AF775" s="109" t="str">
        <f t="shared" si="203"/>
        <v/>
      </c>
      <c r="AG775" s="112"/>
      <c r="AH775" s="110" t="str">
        <f t="shared" si="204"/>
        <v/>
      </c>
      <c r="AI775" s="89"/>
      <c r="AJ775" s="108" t="str">
        <f t="shared" si="205"/>
        <v/>
      </c>
      <c r="AK775" s="111"/>
      <c r="AL775" s="109" t="str">
        <f t="shared" si="215"/>
        <v/>
      </c>
      <c r="AM775" s="112"/>
      <c r="AN775" s="110" t="str">
        <f t="shared" si="206"/>
        <v/>
      </c>
      <c r="AO775" s="84"/>
      <c r="AP775" s="84" t="s">
        <v>40889</v>
      </c>
      <c r="AQ775" s="84"/>
      <c r="AR775" s="84"/>
      <c r="AS775" s="84"/>
      <c r="AT775" s="85"/>
      <c r="AU775" s="85"/>
      <c r="AV775" s="85"/>
      <c r="AW775" s="86" t="str">
        <f t="shared" si="207"/>
        <v/>
      </c>
      <c r="AX775" s="84"/>
      <c r="AY775" s="87" t="str">
        <f t="shared" si="208"/>
        <v/>
      </c>
      <c r="AZ775" s="84"/>
      <c r="BA775" s="89"/>
      <c r="BB775" s="108" t="str">
        <f t="shared" si="209"/>
        <v/>
      </c>
      <c r="BC775" s="111"/>
      <c r="BD775" s="109" t="str">
        <f t="shared" si="210"/>
        <v/>
      </c>
      <c r="BE775" s="112"/>
      <c r="BF775" s="110" t="str">
        <f t="shared" si="211"/>
        <v/>
      </c>
      <c r="BG775" s="84"/>
      <c r="BH775" s="92" t="str">
        <f t="shared" si="212"/>
        <v/>
      </c>
      <c r="BI775" s="84"/>
    </row>
    <row r="776" spans="1:61" x14ac:dyDescent="0.25">
      <c r="A776" s="84"/>
      <c r="B776" s="84"/>
      <c r="C776" s="84"/>
      <c r="D776" s="84"/>
      <c r="E776" s="85"/>
      <c r="F776" s="85"/>
      <c r="G776" s="85"/>
      <c r="H776" s="86" t="str">
        <f t="shared" ref="H776:H839" si="216">IF(ISNA(VLOOKUP(G776,DanToc,2,0)),"",VLOOKUP(G776,DanToc,2,0))</f>
        <v/>
      </c>
      <c r="I776" s="84"/>
      <c r="J776" s="87" t="str">
        <f t="shared" ref="J776:J839" si="217">IF(ISNA(VLOOKUP(I776,QuocTich,2,0)),"",VLOOKUP(I776,QuocTich,2,0))</f>
        <v/>
      </c>
      <c r="K776" s="84"/>
      <c r="L776" s="84"/>
      <c r="M776" s="84"/>
      <c r="N776" s="85"/>
      <c r="O776" s="88" t="str">
        <f t="shared" si="213"/>
        <v/>
      </c>
      <c r="P776" s="89"/>
      <c r="Q776" s="108" t="str">
        <f t="shared" ref="Q776:Q839" si="218">IF(ISBLANK(P776),"",INDEX(ma_tinh,MATCH(P776,ten_tinh,0)))</f>
        <v/>
      </c>
      <c r="R776" s="111"/>
      <c r="S776" s="109" t="str">
        <f t="shared" si="214"/>
        <v/>
      </c>
      <c r="T776" s="112"/>
      <c r="U776" s="110" t="str">
        <f t="shared" ref="U776:U839" si="219">IF(ISBLANK(T776),"",INDEX(ma_xa,MATCH(CONCATENATE(S776,"-",T776),loc_trung_xa,0)))</f>
        <v/>
      </c>
      <c r="V776" s="90"/>
      <c r="W776" s="91"/>
      <c r="X776" s="96"/>
      <c r="Y776" s="99"/>
      <c r="Z776" s="90"/>
      <c r="AA776" s="105"/>
      <c r="AB776" s="90"/>
      <c r="AC776" s="89"/>
      <c r="AD776" s="108" t="str">
        <f t="shared" ref="AD776:AD839" si="220">IF(ISBLANK(AC776),"",INDEX(ma_tinh,MATCH(AC776,ten_tinh,0)))</f>
        <v/>
      </c>
      <c r="AE776" s="111"/>
      <c r="AF776" s="109" t="str">
        <f t="shared" ref="AF776:AF839" si="221">IF(ISBLANK(AE776),"",INDEX(ma_huyen,MATCH(CONCATENATE(AD776,"-",AE776),loc_trung_huyen,0)))</f>
        <v/>
      </c>
      <c r="AG776" s="112"/>
      <c r="AH776" s="110" t="str">
        <f t="shared" ref="AH776:AH839" si="222">IF(ISBLANK(AG776),"",INDEX(ma_xa,MATCH(CONCATENATE(AF776,"-",AG776),loc_trung_xa,0)))</f>
        <v/>
      </c>
      <c r="AI776" s="89"/>
      <c r="AJ776" s="108" t="str">
        <f t="shared" ref="AJ776:AJ839" si="223">IF(ISBLANK(AI776),"",INDEX(ma_tinh,MATCH(AI776,ten_tinh,0)))</f>
        <v/>
      </c>
      <c r="AK776" s="111"/>
      <c r="AL776" s="109" t="str">
        <f t="shared" si="215"/>
        <v/>
      </c>
      <c r="AM776" s="112"/>
      <c r="AN776" s="110" t="str">
        <f t="shared" ref="AN776:AN839" si="224">IF(ISBLANK(AM776),"",INDEX(ma_xa,MATCH(CONCATENATE(AL776,"-",AM776),loc_trung_xa,0)))</f>
        <v/>
      </c>
      <c r="AO776" s="84"/>
      <c r="AP776" s="84" t="s">
        <v>40889</v>
      </c>
      <c r="AQ776" s="84"/>
      <c r="AR776" s="84"/>
      <c r="AS776" s="84"/>
      <c r="AT776" s="85"/>
      <c r="AU776" s="85"/>
      <c r="AV776" s="85"/>
      <c r="AW776" s="86" t="str">
        <f t="shared" ref="AW776:AW839" si="225">IF(ISNA(VLOOKUP(AV776,DanToc,2,0)),"",VLOOKUP(AV776,DanToc,2,0))</f>
        <v/>
      </c>
      <c r="AX776" s="84"/>
      <c r="AY776" s="87" t="str">
        <f t="shared" ref="AY776:AY839" si="226">IF(ISNA(VLOOKUP(AX776,QuocTich,2,0)),"",VLOOKUP(AX776,QuocTich,2,0))</f>
        <v/>
      </c>
      <c r="AZ776" s="84"/>
      <c r="BA776" s="89"/>
      <c r="BB776" s="108" t="str">
        <f t="shared" ref="BB776:BB839" si="227">IF(ISBLANK(BA776),"",INDEX(ma_tinh,MATCH(BA776,ten_tinh,0)))</f>
        <v/>
      </c>
      <c r="BC776" s="111"/>
      <c r="BD776" s="109" t="str">
        <f t="shared" ref="BD776:BD839" si="228">IF(ISBLANK(BC776),"",INDEX(ma_huyen,MATCH(CONCATENATE(BB776,"-",BC776),loc_trung_huyen,0)))</f>
        <v/>
      </c>
      <c r="BE776" s="112"/>
      <c r="BF776" s="110" t="str">
        <f t="shared" ref="BF776:BF839" si="229">IF(ISBLANK(BE776),"",INDEX(ma_xa,MATCH(CONCATENATE(BD776,"-",BE776),loc_trung_xa,0)))</f>
        <v/>
      </c>
      <c r="BG776" s="84"/>
      <c r="BH776" s="92" t="str">
        <f t="shared" ref="BH776:BH839" si="230">IF(ISNA(VLOOKUP(BG776,Moiquanhe,2,0)),"",VLOOKUP(BG776,Moiquanhe,2,0))</f>
        <v/>
      </c>
      <c r="BI776" s="84"/>
    </row>
    <row r="777" spans="1:61" x14ac:dyDescent="0.25">
      <c r="A777" s="84"/>
      <c r="B777" s="84"/>
      <c r="C777" s="84"/>
      <c r="D777" s="84"/>
      <c r="E777" s="85"/>
      <c r="F777" s="85"/>
      <c r="G777" s="85"/>
      <c r="H777" s="86" t="str">
        <f t="shared" si="216"/>
        <v/>
      </c>
      <c r="I777" s="84"/>
      <c r="J777" s="87" t="str">
        <f t="shared" si="217"/>
        <v/>
      </c>
      <c r="K777" s="84"/>
      <c r="L777" s="84"/>
      <c r="M777" s="84"/>
      <c r="N777" s="85"/>
      <c r="O777" s="88" t="str">
        <f t="shared" si="213"/>
        <v/>
      </c>
      <c r="P777" s="89"/>
      <c r="Q777" s="108" t="str">
        <f t="shared" si="218"/>
        <v/>
      </c>
      <c r="R777" s="111"/>
      <c r="S777" s="109" t="str">
        <f t="shared" si="214"/>
        <v/>
      </c>
      <c r="T777" s="112"/>
      <c r="U777" s="110" t="str">
        <f t="shared" si="219"/>
        <v/>
      </c>
      <c r="V777" s="90"/>
      <c r="W777" s="91"/>
      <c r="X777" s="96"/>
      <c r="Y777" s="99"/>
      <c r="Z777" s="90"/>
      <c r="AA777" s="105"/>
      <c r="AB777" s="90"/>
      <c r="AC777" s="89"/>
      <c r="AD777" s="108" t="str">
        <f t="shared" si="220"/>
        <v/>
      </c>
      <c r="AE777" s="111"/>
      <c r="AF777" s="109" t="str">
        <f t="shared" si="221"/>
        <v/>
      </c>
      <c r="AG777" s="112"/>
      <c r="AH777" s="110" t="str">
        <f t="shared" si="222"/>
        <v/>
      </c>
      <c r="AI777" s="89"/>
      <c r="AJ777" s="108" t="str">
        <f t="shared" si="223"/>
        <v/>
      </c>
      <c r="AK777" s="111"/>
      <c r="AL777" s="109" t="str">
        <f t="shared" si="215"/>
        <v/>
      </c>
      <c r="AM777" s="112"/>
      <c r="AN777" s="110" t="str">
        <f t="shared" si="224"/>
        <v/>
      </c>
      <c r="AO777" s="84"/>
      <c r="AP777" s="84" t="s">
        <v>40889</v>
      </c>
      <c r="AQ777" s="84"/>
      <c r="AR777" s="84"/>
      <c r="AS777" s="84"/>
      <c r="AT777" s="85"/>
      <c r="AU777" s="85"/>
      <c r="AV777" s="85"/>
      <c r="AW777" s="86" t="str">
        <f t="shared" si="225"/>
        <v/>
      </c>
      <c r="AX777" s="84"/>
      <c r="AY777" s="87" t="str">
        <f t="shared" si="226"/>
        <v/>
      </c>
      <c r="AZ777" s="84"/>
      <c r="BA777" s="89"/>
      <c r="BB777" s="108" t="str">
        <f t="shared" si="227"/>
        <v/>
      </c>
      <c r="BC777" s="111"/>
      <c r="BD777" s="109" t="str">
        <f t="shared" si="228"/>
        <v/>
      </c>
      <c r="BE777" s="112"/>
      <c r="BF777" s="110" t="str">
        <f t="shared" si="229"/>
        <v/>
      </c>
      <c r="BG777" s="84"/>
      <c r="BH777" s="92" t="str">
        <f t="shared" si="230"/>
        <v/>
      </c>
      <c r="BI777" s="84"/>
    </row>
    <row r="778" spans="1:61" x14ac:dyDescent="0.25">
      <c r="A778" s="84"/>
      <c r="B778" s="84"/>
      <c r="C778" s="84"/>
      <c r="D778" s="84"/>
      <c r="E778" s="85"/>
      <c r="F778" s="85"/>
      <c r="G778" s="85"/>
      <c r="H778" s="86" t="str">
        <f t="shared" si="216"/>
        <v/>
      </c>
      <c r="I778" s="84"/>
      <c r="J778" s="87" t="str">
        <f t="shared" si="217"/>
        <v/>
      </c>
      <c r="K778" s="84"/>
      <c r="L778" s="84"/>
      <c r="M778" s="84"/>
      <c r="N778" s="85"/>
      <c r="O778" s="88" t="str">
        <f t="shared" ref="O778:O841" si="231">IF(ISNA(""&amp;VLOOKUP(N778,KCB,2,FALSE)),"",""&amp;VLOOKUP(N778,KCB,2,FALSE))</f>
        <v/>
      </c>
      <c r="P778" s="89"/>
      <c r="Q778" s="108" t="str">
        <f t="shared" si="218"/>
        <v/>
      </c>
      <c r="R778" s="111"/>
      <c r="S778" s="109" t="str">
        <f t="shared" ref="S778:S841" si="232">IF(ISBLANK(R778),"",INDEX(ma_huyen,MATCH(CONCATENATE(Q778,"-",R778),loc_trung_huyen,0)))</f>
        <v/>
      </c>
      <c r="T778" s="112"/>
      <c r="U778" s="110" t="str">
        <f t="shared" si="219"/>
        <v/>
      </c>
      <c r="V778" s="90"/>
      <c r="W778" s="91"/>
      <c r="X778" s="96"/>
      <c r="Y778" s="99"/>
      <c r="Z778" s="90"/>
      <c r="AA778" s="105"/>
      <c r="AB778" s="90"/>
      <c r="AC778" s="89"/>
      <c r="AD778" s="108" t="str">
        <f t="shared" si="220"/>
        <v/>
      </c>
      <c r="AE778" s="111"/>
      <c r="AF778" s="109" t="str">
        <f t="shared" si="221"/>
        <v/>
      </c>
      <c r="AG778" s="112"/>
      <c r="AH778" s="110" t="str">
        <f t="shared" si="222"/>
        <v/>
      </c>
      <c r="AI778" s="89"/>
      <c r="AJ778" s="108" t="str">
        <f t="shared" si="223"/>
        <v/>
      </c>
      <c r="AK778" s="111"/>
      <c r="AL778" s="109" t="str">
        <f t="shared" ref="AL778:AL841" si="233">IF(ISBLANK(AK778),"",INDEX(ma_huyen,MATCH(CONCATENATE(AJ778,"-",AK778),loc_trung_huyen,0)))</f>
        <v/>
      </c>
      <c r="AM778" s="112"/>
      <c r="AN778" s="110" t="str">
        <f t="shared" si="224"/>
        <v/>
      </c>
      <c r="AO778" s="84"/>
      <c r="AP778" s="84" t="s">
        <v>40889</v>
      </c>
      <c r="AQ778" s="84"/>
      <c r="AR778" s="84"/>
      <c r="AS778" s="84"/>
      <c r="AT778" s="85"/>
      <c r="AU778" s="85"/>
      <c r="AV778" s="85"/>
      <c r="AW778" s="86" t="str">
        <f t="shared" si="225"/>
        <v/>
      </c>
      <c r="AX778" s="84"/>
      <c r="AY778" s="87" t="str">
        <f t="shared" si="226"/>
        <v/>
      </c>
      <c r="AZ778" s="84"/>
      <c r="BA778" s="89"/>
      <c r="BB778" s="108" t="str">
        <f t="shared" si="227"/>
        <v/>
      </c>
      <c r="BC778" s="111"/>
      <c r="BD778" s="109" t="str">
        <f t="shared" si="228"/>
        <v/>
      </c>
      <c r="BE778" s="112"/>
      <c r="BF778" s="110" t="str">
        <f t="shared" si="229"/>
        <v/>
      </c>
      <c r="BG778" s="84"/>
      <c r="BH778" s="92" t="str">
        <f t="shared" si="230"/>
        <v/>
      </c>
      <c r="BI778" s="84"/>
    </row>
    <row r="779" spans="1:61" x14ac:dyDescent="0.25">
      <c r="A779" s="84"/>
      <c r="B779" s="84"/>
      <c r="C779" s="84"/>
      <c r="D779" s="84"/>
      <c r="E779" s="85"/>
      <c r="F779" s="85"/>
      <c r="G779" s="85"/>
      <c r="H779" s="86" t="str">
        <f t="shared" si="216"/>
        <v/>
      </c>
      <c r="I779" s="84"/>
      <c r="J779" s="87" t="str">
        <f t="shared" si="217"/>
        <v/>
      </c>
      <c r="K779" s="84"/>
      <c r="L779" s="84"/>
      <c r="M779" s="84"/>
      <c r="N779" s="85"/>
      <c r="O779" s="88" t="str">
        <f t="shared" si="231"/>
        <v/>
      </c>
      <c r="P779" s="89"/>
      <c r="Q779" s="108" t="str">
        <f t="shared" si="218"/>
        <v/>
      </c>
      <c r="R779" s="111"/>
      <c r="S779" s="109" t="str">
        <f t="shared" si="232"/>
        <v/>
      </c>
      <c r="T779" s="112"/>
      <c r="U779" s="110" t="str">
        <f t="shared" si="219"/>
        <v/>
      </c>
      <c r="V779" s="90"/>
      <c r="W779" s="91"/>
      <c r="X779" s="96"/>
      <c r="Y779" s="99"/>
      <c r="Z779" s="90"/>
      <c r="AA779" s="105"/>
      <c r="AB779" s="90"/>
      <c r="AC779" s="89"/>
      <c r="AD779" s="108" t="str">
        <f t="shared" si="220"/>
        <v/>
      </c>
      <c r="AE779" s="111"/>
      <c r="AF779" s="109" t="str">
        <f t="shared" si="221"/>
        <v/>
      </c>
      <c r="AG779" s="112"/>
      <c r="AH779" s="110" t="str">
        <f t="shared" si="222"/>
        <v/>
      </c>
      <c r="AI779" s="89"/>
      <c r="AJ779" s="108" t="str">
        <f t="shared" si="223"/>
        <v/>
      </c>
      <c r="AK779" s="111"/>
      <c r="AL779" s="109" t="str">
        <f t="shared" si="233"/>
        <v/>
      </c>
      <c r="AM779" s="112"/>
      <c r="AN779" s="110" t="str">
        <f t="shared" si="224"/>
        <v/>
      </c>
      <c r="AO779" s="84"/>
      <c r="AP779" s="84" t="s">
        <v>40889</v>
      </c>
      <c r="AQ779" s="84"/>
      <c r="AR779" s="84"/>
      <c r="AS779" s="84"/>
      <c r="AT779" s="85"/>
      <c r="AU779" s="85"/>
      <c r="AV779" s="85"/>
      <c r="AW779" s="86" t="str">
        <f t="shared" si="225"/>
        <v/>
      </c>
      <c r="AX779" s="84"/>
      <c r="AY779" s="87" t="str">
        <f t="shared" si="226"/>
        <v/>
      </c>
      <c r="AZ779" s="84"/>
      <c r="BA779" s="89"/>
      <c r="BB779" s="108" t="str">
        <f t="shared" si="227"/>
        <v/>
      </c>
      <c r="BC779" s="111"/>
      <c r="BD779" s="109" t="str">
        <f t="shared" si="228"/>
        <v/>
      </c>
      <c r="BE779" s="112"/>
      <c r="BF779" s="110" t="str">
        <f t="shared" si="229"/>
        <v/>
      </c>
      <c r="BG779" s="84"/>
      <c r="BH779" s="92" t="str">
        <f t="shared" si="230"/>
        <v/>
      </c>
      <c r="BI779" s="84"/>
    </row>
    <row r="780" spans="1:61" x14ac:dyDescent="0.25">
      <c r="A780" s="84"/>
      <c r="B780" s="84"/>
      <c r="C780" s="84"/>
      <c r="D780" s="84"/>
      <c r="E780" s="85"/>
      <c r="F780" s="85"/>
      <c r="G780" s="85"/>
      <c r="H780" s="86" t="str">
        <f t="shared" si="216"/>
        <v/>
      </c>
      <c r="I780" s="84"/>
      <c r="J780" s="87" t="str">
        <f t="shared" si="217"/>
        <v/>
      </c>
      <c r="K780" s="84"/>
      <c r="L780" s="84"/>
      <c r="M780" s="84"/>
      <c r="N780" s="85"/>
      <c r="O780" s="88" t="str">
        <f t="shared" si="231"/>
        <v/>
      </c>
      <c r="P780" s="89"/>
      <c r="Q780" s="108" t="str">
        <f t="shared" si="218"/>
        <v/>
      </c>
      <c r="R780" s="111"/>
      <c r="S780" s="109" t="str">
        <f t="shared" si="232"/>
        <v/>
      </c>
      <c r="T780" s="112"/>
      <c r="U780" s="110" t="str">
        <f t="shared" si="219"/>
        <v/>
      </c>
      <c r="V780" s="90"/>
      <c r="W780" s="91"/>
      <c r="X780" s="96"/>
      <c r="Y780" s="99"/>
      <c r="Z780" s="90"/>
      <c r="AA780" s="105"/>
      <c r="AB780" s="90"/>
      <c r="AC780" s="89"/>
      <c r="AD780" s="108" t="str">
        <f t="shared" si="220"/>
        <v/>
      </c>
      <c r="AE780" s="111"/>
      <c r="AF780" s="109" t="str">
        <f t="shared" si="221"/>
        <v/>
      </c>
      <c r="AG780" s="112"/>
      <c r="AH780" s="110" t="str">
        <f t="shared" si="222"/>
        <v/>
      </c>
      <c r="AI780" s="89"/>
      <c r="AJ780" s="108" t="str">
        <f t="shared" si="223"/>
        <v/>
      </c>
      <c r="AK780" s="111"/>
      <c r="AL780" s="109" t="str">
        <f t="shared" si="233"/>
        <v/>
      </c>
      <c r="AM780" s="112"/>
      <c r="AN780" s="110" t="str">
        <f t="shared" si="224"/>
        <v/>
      </c>
      <c r="AO780" s="84"/>
      <c r="AP780" s="84" t="s">
        <v>40889</v>
      </c>
      <c r="AQ780" s="84"/>
      <c r="AR780" s="84"/>
      <c r="AS780" s="84"/>
      <c r="AT780" s="85"/>
      <c r="AU780" s="85"/>
      <c r="AV780" s="85"/>
      <c r="AW780" s="86" t="str">
        <f t="shared" si="225"/>
        <v/>
      </c>
      <c r="AX780" s="84"/>
      <c r="AY780" s="87" t="str">
        <f t="shared" si="226"/>
        <v/>
      </c>
      <c r="AZ780" s="84"/>
      <c r="BA780" s="89"/>
      <c r="BB780" s="108" t="str">
        <f t="shared" si="227"/>
        <v/>
      </c>
      <c r="BC780" s="111"/>
      <c r="BD780" s="109" t="str">
        <f t="shared" si="228"/>
        <v/>
      </c>
      <c r="BE780" s="112"/>
      <c r="BF780" s="110" t="str">
        <f t="shared" si="229"/>
        <v/>
      </c>
      <c r="BG780" s="84"/>
      <c r="BH780" s="92" t="str">
        <f t="shared" si="230"/>
        <v/>
      </c>
      <c r="BI780" s="84"/>
    </row>
    <row r="781" spans="1:61" x14ac:dyDescent="0.25">
      <c r="A781" s="84"/>
      <c r="B781" s="84"/>
      <c r="C781" s="84"/>
      <c r="D781" s="84"/>
      <c r="E781" s="85"/>
      <c r="F781" s="85"/>
      <c r="G781" s="85"/>
      <c r="H781" s="86" t="str">
        <f t="shared" si="216"/>
        <v/>
      </c>
      <c r="I781" s="84"/>
      <c r="J781" s="87" t="str">
        <f t="shared" si="217"/>
        <v/>
      </c>
      <c r="K781" s="84"/>
      <c r="L781" s="84"/>
      <c r="M781" s="84"/>
      <c r="N781" s="85"/>
      <c r="O781" s="88" t="str">
        <f t="shared" si="231"/>
        <v/>
      </c>
      <c r="P781" s="89"/>
      <c r="Q781" s="108" t="str">
        <f t="shared" si="218"/>
        <v/>
      </c>
      <c r="R781" s="111"/>
      <c r="S781" s="109" t="str">
        <f t="shared" si="232"/>
        <v/>
      </c>
      <c r="T781" s="112"/>
      <c r="U781" s="110" t="str">
        <f t="shared" si="219"/>
        <v/>
      </c>
      <c r="V781" s="90"/>
      <c r="W781" s="91"/>
      <c r="X781" s="96"/>
      <c r="Y781" s="99"/>
      <c r="Z781" s="90"/>
      <c r="AA781" s="105"/>
      <c r="AB781" s="90"/>
      <c r="AC781" s="89"/>
      <c r="AD781" s="108" t="str">
        <f t="shared" si="220"/>
        <v/>
      </c>
      <c r="AE781" s="111"/>
      <c r="AF781" s="109" t="str">
        <f t="shared" si="221"/>
        <v/>
      </c>
      <c r="AG781" s="112"/>
      <c r="AH781" s="110" t="str">
        <f t="shared" si="222"/>
        <v/>
      </c>
      <c r="AI781" s="89"/>
      <c r="AJ781" s="108" t="str">
        <f t="shared" si="223"/>
        <v/>
      </c>
      <c r="AK781" s="111"/>
      <c r="AL781" s="109" t="str">
        <f t="shared" si="233"/>
        <v/>
      </c>
      <c r="AM781" s="112"/>
      <c r="AN781" s="110" t="str">
        <f t="shared" si="224"/>
        <v/>
      </c>
      <c r="AO781" s="84"/>
      <c r="AP781" s="84" t="s">
        <v>40889</v>
      </c>
      <c r="AQ781" s="84"/>
      <c r="AR781" s="84"/>
      <c r="AS781" s="84"/>
      <c r="AT781" s="85"/>
      <c r="AU781" s="85"/>
      <c r="AV781" s="85"/>
      <c r="AW781" s="86" t="str">
        <f t="shared" si="225"/>
        <v/>
      </c>
      <c r="AX781" s="84"/>
      <c r="AY781" s="87" t="str">
        <f t="shared" si="226"/>
        <v/>
      </c>
      <c r="AZ781" s="84"/>
      <c r="BA781" s="89"/>
      <c r="BB781" s="108" t="str">
        <f t="shared" si="227"/>
        <v/>
      </c>
      <c r="BC781" s="111"/>
      <c r="BD781" s="109" t="str">
        <f t="shared" si="228"/>
        <v/>
      </c>
      <c r="BE781" s="112"/>
      <c r="BF781" s="110" t="str">
        <f t="shared" si="229"/>
        <v/>
      </c>
      <c r="BG781" s="84"/>
      <c r="BH781" s="92" t="str">
        <f t="shared" si="230"/>
        <v/>
      </c>
      <c r="BI781" s="84"/>
    </row>
    <row r="782" spans="1:61" x14ac:dyDescent="0.25">
      <c r="A782" s="84"/>
      <c r="B782" s="84"/>
      <c r="C782" s="84"/>
      <c r="D782" s="84"/>
      <c r="E782" s="85"/>
      <c r="F782" s="85"/>
      <c r="G782" s="85"/>
      <c r="H782" s="86" t="str">
        <f t="shared" si="216"/>
        <v/>
      </c>
      <c r="I782" s="84"/>
      <c r="J782" s="87" t="str">
        <f t="shared" si="217"/>
        <v/>
      </c>
      <c r="K782" s="84"/>
      <c r="L782" s="84"/>
      <c r="M782" s="84"/>
      <c r="N782" s="85"/>
      <c r="O782" s="88" t="str">
        <f t="shared" si="231"/>
        <v/>
      </c>
      <c r="P782" s="89"/>
      <c r="Q782" s="108" t="str">
        <f t="shared" si="218"/>
        <v/>
      </c>
      <c r="R782" s="111"/>
      <c r="S782" s="109" t="str">
        <f t="shared" si="232"/>
        <v/>
      </c>
      <c r="T782" s="112"/>
      <c r="U782" s="110" t="str">
        <f t="shared" si="219"/>
        <v/>
      </c>
      <c r="V782" s="90"/>
      <c r="W782" s="91"/>
      <c r="X782" s="96"/>
      <c r="Y782" s="99"/>
      <c r="Z782" s="90"/>
      <c r="AA782" s="105"/>
      <c r="AB782" s="90"/>
      <c r="AC782" s="89"/>
      <c r="AD782" s="108" t="str">
        <f t="shared" si="220"/>
        <v/>
      </c>
      <c r="AE782" s="111"/>
      <c r="AF782" s="109" t="str">
        <f t="shared" si="221"/>
        <v/>
      </c>
      <c r="AG782" s="112"/>
      <c r="AH782" s="110" t="str">
        <f t="shared" si="222"/>
        <v/>
      </c>
      <c r="AI782" s="89"/>
      <c r="AJ782" s="108" t="str">
        <f t="shared" si="223"/>
        <v/>
      </c>
      <c r="AK782" s="111"/>
      <c r="AL782" s="109" t="str">
        <f t="shared" si="233"/>
        <v/>
      </c>
      <c r="AM782" s="112"/>
      <c r="AN782" s="110" t="str">
        <f t="shared" si="224"/>
        <v/>
      </c>
      <c r="AO782" s="84"/>
      <c r="AP782" s="84" t="s">
        <v>40889</v>
      </c>
      <c r="AQ782" s="84"/>
      <c r="AR782" s="84"/>
      <c r="AS782" s="84"/>
      <c r="AT782" s="85"/>
      <c r="AU782" s="85"/>
      <c r="AV782" s="85"/>
      <c r="AW782" s="86" t="str">
        <f t="shared" si="225"/>
        <v/>
      </c>
      <c r="AX782" s="84"/>
      <c r="AY782" s="87" t="str">
        <f t="shared" si="226"/>
        <v/>
      </c>
      <c r="AZ782" s="84"/>
      <c r="BA782" s="89"/>
      <c r="BB782" s="108" t="str">
        <f t="shared" si="227"/>
        <v/>
      </c>
      <c r="BC782" s="111"/>
      <c r="BD782" s="109" t="str">
        <f t="shared" si="228"/>
        <v/>
      </c>
      <c r="BE782" s="112"/>
      <c r="BF782" s="110" t="str">
        <f t="shared" si="229"/>
        <v/>
      </c>
      <c r="BG782" s="84"/>
      <c r="BH782" s="92" t="str">
        <f t="shared" si="230"/>
        <v/>
      </c>
      <c r="BI782" s="84"/>
    </row>
    <row r="783" spans="1:61" x14ac:dyDescent="0.25">
      <c r="A783" s="84"/>
      <c r="B783" s="84"/>
      <c r="C783" s="84"/>
      <c r="D783" s="84"/>
      <c r="E783" s="85"/>
      <c r="F783" s="85"/>
      <c r="G783" s="85"/>
      <c r="H783" s="86" t="str">
        <f t="shared" si="216"/>
        <v/>
      </c>
      <c r="I783" s="84"/>
      <c r="J783" s="87" t="str">
        <f t="shared" si="217"/>
        <v/>
      </c>
      <c r="K783" s="84"/>
      <c r="L783" s="84"/>
      <c r="M783" s="84"/>
      <c r="N783" s="85"/>
      <c r="O783" s="88" t="str">
        <f t="shared" si="231"/>
        <v/>
      </c>
      <c r="P783" s="89"/>
      <c r="Q783" s="108" t="str">
        <f t="shared" si="218"/>
        <v/>
      </c>
      <c r="R783" s="111"/>
      <c r="S783" s="109" t="str">
        <f t="shared" si="232"/>
        <v/>
      </c>
      <c r="T783" s="112"/>
      <c r="U783" s="110" t="str">
        <f t="shared" si="219"/>
        <v/>
      </c>
      <c r="V783" s="90"/>
      <c r="W783" s="91"/>
      <c r="X783" s="96"/>
      <c r="Y783" s="99"/>
      <c r="Z783" s="90"/>
      <c r="AA783" s="105"/>
      <c r="AB783" s="90"/>
      <c r="AC783" s="89"/>
      <c r="AD783" s="108" t="str">
        <f t="shared" si="220"/>
        <v/>
      </c>
      <c r="AE783" s="111"/>
      <c r="AF783" s="109" t="str">
        <f t="shared" si="221"/>
        <v/>
      </c>
      <c r="AG783" s="112"/>
      <c r="AH783" s="110" t="str">
        <f t="shared" si="222"/>
        <v/>
      </c>
      <c r="AI783" s="89"/>
      <c r="AJ783" s="108" t="str">
        <f t="shared" si="223"/>
        <v/>
      </c>
      <c r="AK783" s="111"/>
      <c r="AL783" s="109" t="str">
        <f t="shared" si="233"/>
        <v/>
      </c>
      <c r="AM783" s="112"/>
      <c r="AN783" s="110" t="str">
        <f t="shared" si="224"/>
        <v/>
      </c>
      <c r="AO783" s="84"/>
      <c r="AP783" s="84" t="s">
        <v>40889</v>
      </c>
      <c r="AQ783" s="84"/>
      <c r="AR783" s="84"/>
      <c r="AS783" s="84"/>
      <c r="AT783" s="85"/>
      <c r="AU783" s="85"/>
      <c r="AV783" s="85"/>
      <c r="AW783" s="86" t="str">
        <f t="shared" si="225"/>
        <v/>
      </c>
      <c r="AX783" s="84"/>
      <c r="AY783" s="87" t="str">
        <f t="shared" si="226"/>
        <v/>
      </c>
      <c r="AZ783" s="84"/>
      <c r="BA783" s="89"/>
      <c r="BB783" s="108" t="str">
        <f t="shared" si="227"/>
        <v/>
      </c>
      <c r="BC783" s="111"/>
      <c r="BD783" s="109" t="str">
        <f t="shared" si="228"/>
        <v/>
      </c>
      <c r="BE783" s="112"/>
      <c r="BF783" s="110" t="str">
        <f t="shared" si="229"/>
        <v/>
      </c>
      <c r="BG783" s="84"/>
      <c r="BH783" s="92" t="str">
        <f t="shared" si="230"/>
        <v/>
      </c>
      <c r="BI783" s="84"/>
    </row>
    <row r="784" spans="1:61" x14ac:dyDescent="0.25">
      <c r="A784" s="84"/>
      <c r="B784" s="84"/>
      <c r="C784" s="84"/>
      <c r="D784" s="84"/>
      <c r="E784" s="85"/>
      <c r="F784" s="85"/>
      <c r="G784" s="85"/>
      <c r="H784" s="86" t="str">
        <f t="shared" si="216"/>
        <v/>
      </c>
      <c r="I784" s="84"/>
      <c r="J784" s="87" t="str">
        <f t="shared" si="217"/>
        <v/>
      </c>
      <c r="K784" s="84"/>
      <c r="L784" s="84"/>
      <c r="M784" s="84"/>
      <c r="N784" s="85"/>
      <c r="O784" s="88" t="str">
        <f t="shared" si="231"/>
        <v/>
      </c>
      <c r="P784" s="89"/>
      <c r="Q784" s="108" t="str">
        <f t="shared" si="218"/>
        <v/>
      </c>
      <c r="R784" s="111"/>
      <c r="S784" s="109" t="str">
        <f t="shared" si="232"/>
        <v/>
      </c>
      <c r="T784" s="112"/>
      <c r="U784" s="110" t="str">
        <f t="shared" si="219"/>
        <v/>
      </c>
      <c r="V784" s="90"/>
      <c r="W784" s="91"/>
      <c r="X784" s="96"/>
      <c r="Y784" s="99"/>
      <c r="Z784" s="90"/>
      <c r="AA784" s="105"/>
      <c r="AB784" s="90"/>
      <c r="AC784" s="89"/>
      <c r="AD784" s="108" t="str">
        <f t="shared" si="220"/>
        <v/>
      </c>
      <c r="AE784" s="111"/>
      <c r="AF784" s="109" t="str">
        <f t="shared" si="221"/>
        <v/>
      </c>
      <c r="AG784" s="112"/>
      <c r="AH784" s="110" t="str">
        <f t="shared" si="222"/>
        <v/>
      </c>
      <c r="AI784" s="89"/>
      <c r="AJ784" s="108" t="str">
        <f t="shared" si="223"/>
        <v/>
      </c>
      <c r="AK784" s="111"/>
      <c r="AL784" s="109" t="str">
        <f t="shared" si="233"/>
        <v/>
      </c>
      <c r="AM784" s="112"/>
      <c r="AN784" s="110" t="str">
        <f t="shared" si="224"/>
        <v/>
      </c>
      <c r="AO784" s="84"/>
      <c r="AP784" s="84" t="s">
        <v>40889</v>
      </c>
      <c r="AQ784" s="84"/>
      <c r="AR784" s="84"/>
      <c r="AS784" s="84"/>
      <c r="AT784" s="85"/>
      <c r="AU784" s="85"/>
      <c r="AV784" s="85"/>
      <c r="AW784" s="86" t="str">
        <f t="shared" si="225"/>
        <v/>
      </c>
      <c r="AX784" s="84"/>
      <c r="AY784" s="87" t="str">
        <f t="shared" si="226"/>
        <v/>
      </c>
      <c r="AZ784" s="84"/>
      <c r="BA784" s="89"/>
      <c r="BB784" s="108" t="str">
        <f t="shared" si="227"/>
        <v/>
      </c>
      <c r="BC784" s="111"/>
      <c r="BD784" s="109" t="str">
        <f t="shared" si="228"/>
        <v/>
      </c>
      <c r="BE784" s="112"/>
      <c r="BF784" s="110" t="str">
        <f t="shared" si="229"/>
        <v/>
      </c>
      <c r="BG784" s="84"/>
      <c r="BH784" s="92" t="str">
        <f t="shared" si="230"/>
        <v/>
      </c>
      <c r="BI784" s="84"/>
    </row>
    <row r="785" spans="1:61" x14ac:dyDescent="0.25">
      <c r="A785" s="84"/>
      <c r="B785" s="84"/>
      <c r="C785" s="84"/>
      <c r="D785" s="84"/>
      <c r="E785" s="85"/>
      <c r="F785" s="85"/>
      <c r="G785" s="85"/>
      <c r="H785" s="86" t="str">
        <f t="shared" si="216"/>
        <v/>
      </c>
      <c r="I785" s="84"/>
      <c r="J785" s="87" t="str">
        <f t="shared" si="217"/>
        <v/>
      </c>
      <c r="K785" s="84"/>
      <c r="L785" s="84"/>
      <c r="M785" s="84"/>
      <c r="N785" s="85"/>
      <c r="O785" s="88" t="str">
        <f t="shared" si="231"/>
        <v/>
      </c>
      <c r="P785" s="89"/>
      <c r="Q785" s="108" t="str">
        <f t="shared" si="218"/>
        <v/>
      </c>
      <c r="R785" s="111"/>
      <c r="S785" s="109" t="str">
        <f t="shared" si="232"/>
        <v/>
      </c>
      <c r="T785" s="112"/>
      <c r="U785" s="110" t="str">
        <f t="shared" si="219"/>
        <v/>
      </c>
      <c r="V785" s="90"/>
      <c r="W785" s="91"/>
      <c r="X785" s="96"/>
      <c r="Y785" s="99"/>
      <c r="Z785" s="90"/>
      <c r="AA785" s="105"/>
      <c r="AB785" s="90"/>
      <c r="AC785" s="89"/>
      <c r="AD785" s="108" t="str">
        <f t="shared" si="220"/>
        <v/>
      </c>
      <c r="AE785" s="111"/>
      <c r="AF785" s="109" t="str">
        <f t="shared" si="221"/>
        <v/>
      </c>
      <c r="AG785" s="112"/>
      <c r="AH785" s="110" t="str">
        <f t="shared" si="222"/>
        <v/>
      </c>
      <c r="AI785" s="89"/>
      <c r="AJ785" s="108" t="str">
        <f t="shared" si="223"/>
        <v/>
      </c>
      <c r="AK785" s="111"/>
      <c r="AL785" s="109" t="str">
        <f t="shared" si="233"/>
        <v/>
      </c>
      <c r="AM785" s="112"/>
      <c r="AN785" s="110" t="str">
        <f t="shared" si="224"/>
        <v/>
      </c>
      <c r="AO785" s="84"/>
      <c r="AP785" s="84" t="s">
        <v>40889</v>
      </c>
      <c r="AQ785" s="84"/>
      <c r="AR785" s="84"/>
      <c r="AS785" s="84"/>
      <c r="AT785" s="85"/>
      <c r="AU785" s="85"/>
      <c r="AV785" s="85"/>
      <c r="AW785" s="86" t="str">
        <f t="shared" si="225"/>
        <v/>
      </c>
      <c r="AX785" s="84"/>
      <c r="AY785" s="87" t="str">
        <f t="shared" si="226"/>
        <v/>
      </c>
      <c r="AZ785" s="84"/>
      <c r="BA785" s="89"/>
      <c r="BB785" s="108" t="str">
        <f t="shared" si="227"/>
        <v/>
      </c>
      <c r="BC785" s="111"/>
      <c r="BD785" s="109" t="str">
        <f t="shared" si="228"/>
        <v/>
      </c>
      <c r="BE785" s="112"/>
      <c r="BF785" s="110" t="str">
        <f t="shared" si="229"/>
        <v/>
      </c>
      <c r="BG785" s="84"/>
      <c r="BH785" s="92" t="str">
        <f t="shared" si="230"/>
        <v/>
      </c>
      <c r="BI785" s="84"/>
    </row>
    <row r="786" spans="1:61" x14ac:dyDescent="0.25">
      <c r="A786" s="84"/>
      <c r="B786" s="84"/>
      <c r="C786" s="84"/>
      <c r="D786" s="84"/>
      <c r="E786" s="85"/>
      <c r="F786" s="85"/>
      <c r="G786" s="85"/>
      <c r="H786" s="86" t="str">
        <f t="shared" si="216"/>
        <v/>
      </c>
      <c r="I786" s="84"/>
      <c r="J786" s="87" t="str">
        <f t="shared" si="217"/>
        <v/>
      </c>
      <c r="K786" s="84"/>
      <c r="L786" s="84"/>
      <c r="M786" s="84"/>
      <c r="N786" s="85"/>
      <c r="O786" s="88" t="str">
        <f t="shared" si="231"/>
        <v/>
      </c>
      <c r="P786" s="89"/>
      <c r="Q786" s="108" t="str">
        <f t="shared" si="218"/>
        <v/>
      </c>
      <c r="R786" s="111"/>
      <c r="S786" s="109" t="str">
        <f t="shared" si="232"/>
        <v/>
      </c>
      <c r="T786" s="112"/>
      <c r="U786" s="110" t="str">
        <f t="shared" si="219"/>
        <v/>
      </c>
      <c r="V786" s="90"/>
      <c r="W786" s="91"/>
      <c r="X786" s="96"/>
      <c r="Y786" s="99"/>
      <c r="Z786" s="90"/>
      <c r="AA786" s="105"/>
      <c r="AB786" s="90"/>
      <c r="AC786" s="89"/>
      <c r="AD786" s="108" t="str">
        <f t="shared" si="220"/>
        <v/>
      </c>
      <c r="AE786" s="111"/>
      <c r="AF786" s="109" t="str">
        <f t="shared" si="221"/>
        <v/>
      </c>
      <c r="AG786" s="112"/>
      <c r="AH786" s="110" t="str">
        <f t="shared" si="222"/>
        <v/>
      </c>
      <c r="AI786" s="89"/>
      <c r="AJ786" s="108" t="str">
        <f t="shared" si="223"/>
        <v/>
      </c>
      <c r="AK786" s="111"/>
      <c r="AL786" s="109" t="str">
        <f t="shared" si="233"/>
        <v/>
      </c>
      <c r="AM786" s="112"/>
      <c r="AN786" s="110" t="str">
        <f t="shared" si="224"/>
        <v/>
      </c>
      <c r="AO786" s="84"/>
      <c r="AP786" s="84" t="s">
        <v>40889</v>
      </c>
      <c r="AQ786" s="84"/>
      <c r="AR786" s="84"/>
      <c r="AS786" s="84"/>
      <c r="AT786" s="85"/>
      <c r="AU786" s="85"/>
      <c r="AV786" s="85"/>
      <c r="AW786" s="86" t="str">
        <f t="shared" si="225"/>
        <v/>
      </c>
      <c r="AX786" s="84"/>
      <c r="AY786" s="87" t="str">
        <f t="shared" si="226"/>
        <v/>
      </c>
      <c r="AZ786" s="84"/>
      <c r="BA786" s="89"/>
      <c r="BB786" s="108" t="str">
        <f t="shared" si="227"/>
        <v/>
      </c>
      <c r="BC786" s="111"/>
      <c r="BD786" s="109" t="str">
        <f t="shared" si="228"/>
        <v/>
      </c>
      <c r="BE786" s="112"/>
      <c r="BF786" s="110" t="str">
        <f t="shared" si="229"/>
        <v/>
      </c>
      <c r="BG786" s="84"/>
      <c r="BH786" s="92" t="str">
        <f t="shared" si="230"/>
        <v/>
      </c>
      <c r="BI786" s="84"/>
    </row>
    <row r="787" spans="1:61" x14ac:dyDescent="0.25">
      <c r="A787" s="84"/>
      <c r="B787" s="84"/>
      <c r="C787" s="84"/>
      <c r="D787" s="84"/>
      <c r="E787" s="85"/>
      <c r="F787" s="85"/>
      <c r="G787" s="85"/>
      <c r="H787" s="86" t="str">
        <f t="shared" si="216"/>
        <v/>
      </c>
      <c r="I787" s="84"/>
      <c r="J787" s="87" t="str">
        <f t="shared" si="217"/>
        <v/>
      </c>
      <c r="K787" s="84"/>
      <c r="L787" s="84"/>
      <c r="M787" s="84"/>
      <c r="N787" s="85"/>
      <c r="O787" s="88" t="str">
        <f t="shared" si="231"/>
        <v/>
      </c>
      <c r="P787" s="89"/>
      <c r="Q787" s="108" t="str">
        <f t="shared" si="218"/>
        <v/>
      </c>
      <c r="R787" s="111"/>
      <c r="S787" s="109" t="str">
        <f t="shared" si="232"/>
        <v/>
      </c>
      <c r="T787" s="112"/>
      <c r="U787" s="110" t="str">
        <f t="shared" si="219"/>
        <v/>
      </c>
      <c r="V787" s="90"/>
      <c r="W787" s="91"/>
      <c r="X787" s="96"/>
      <c r="Y787" s="99"/>
      <c r="Z787" s="90"/>
      <c r="AA787" s="105"/>
      <c r="AB787" s="90"/>
      <c r="AC787" s="89"/>
      <c r="AD787" s="108" t="str">
        <f t="shared" si="220"/>
        <v/>
      </c>
      <c r="AE787" s="111"/>
      <c r="AF787" s="109" t="str">
        <f t="shared" si="221"/>
        <v/>
      </c>
      <c r="AG787" s="112"/>
      <c r="AH787" s="110" t="str">
        <f t="shared" si="222"/>
        <v/>
      </c>
      <c r="AI787" s="89"/>
      <c r="AJ787" s="108" t="str">
        <f t="shared" si="223"/>
        <v/>
      </c>
      <c r="AK787" s="111"/>
      <c r="AL787" s="109" t="str">
        <f t="shared" si="233"/>
        <v/>
      </c>
      <c r="AM787" s="112"/>
      <c r="AN787" s="110" t="str">
        <f t="shared" si="224"/>
        <v/>
      </c>
      <c r="AO787" s="84"/>
      <c r="AP787" s="84" t="s">
        <v>40889</v>
      </c>
      <c r="AQ787" s="84"/>
      <c r="AR787" s="84"/>
      <c r="AS787" s="84"/>
      <c r="AT787" s="85"/>
      <c r="AU787" s="85"/>
      <c r="AV787" s="85"/>
      <c r="AW787" s="86" t="str">
        <f t="shared" si="225"/>
        <v/>
      </c>
      <c r="AX787" s="84"/>
      <c r="AY787" s="87" t="str">
        <f t="shared" si="226"/>
        <v/>
      </c>
      <c r="AZ787" s="84"/>
      <c r="BA787" s="89"/>
      <c r="BB787" s="108" t="str">
        <f t="shared" si="227"/>
        <v/>
      </c>
      <c r="BC787" s="111"/>
      <c r="BD787" s="109" t="str">
        <f t="shared" si="228"/>
        <v/>
      </c>
      <c r="BE787" s="112"/>
      <c r="BF787" s="110" t="str">
        <f t="shared" si="229"/>
        <v/>
      </c>
      <c r="BG787" s="84"/>
      <c r="BH787" s="92" t="str">
        <f t="shared" si="230"/>
        <v/>
      </c>
      <c r="BI787" s="84"/>
    </row>
    <row r="788" spans="1:61" x14ac:dyDescent="0.25">
      <c r="A788" s="84"/>
      <c r="B788" s="84"/>
      <c r="C788" s="84"/>
      <c r="D788" s="84"/>
      <c r="E788" s="85"/>
      <c r="F788" s="85"/>
      <c r="G788" s="85"/>
      <c r="H788" s="86" t="str">
        <f t="shared" si="216"/>
        <v/>
      </c>
      <c r="I788" s="84"/>
      <c r="J788" s="87" t="str">
        <f t="shared" si="217"/>
        <v/>
      </c>
      <c r="K788" s="84"/>
      <c r="L788" s="84"/>
      <c r="M788" s="84"/>
      <c r="N788" s="85"/>
      <c r="O788" s="88" t="str">
        <f t="shared" si="231"/>
        <v/>
      </c>
      <c r="P788" s="89"/>
      <c r="Q788" s="108" t="str">
        <f t="shared" si="218"/>
        <v/>
      </c>
      <c r="R788" s="111"/>
      <c r="S788" s="109" t="str">
        <f t="shared" si="232"/>
        <v/>
      </c>
      <c r="T788" s="112"/>
      <c r="U788" s="110" t="str">
        <f t="shared" si="219"/>
        <v/>
      </c>
      <c r="V788" s="90"/>
      <c r="W788" s="91"/>
      <c r="X788" s="96"/>
      <c r="Y788" s="99"/>
      <c r="Z788" s="90"/>
      <c r="AA788" s="105"/>
      <c r="AB788" s="90"/>
      <c r="AC788" s="89"/>
      <c r="AD788" s="108" t="str">
        <f t="shared" si="220"/>
        <v/>
      </c>
      <c r="AE788" s="111"/>
      <c r="AF788" s="109" t="str">
        <f t="shared" si="221"/>
        <v/>
      </c>
      <c r="AG788" s="112"/>
      <c r="AH788" s="110" t="str">
        <f t="shared" si="222"/>
        <v/>
      </c>
      <c r="AI788" s="89"/>
      <c r="AJ788" s="108" t="str">
        <f t="shared" si="223"/>
        <v/>
      </c>
      <c r="AK788" s="111"/>
      <c r="AL788" s="109" t="str">
        <f t="shared" si="233"/>
        <v/>
      </c>
      <c r="AM788" s="112"/>
      <c r="AN788" s="110" t="str">
        <f t="shared" si="224"/>
        <v/>
      </c>
      <c r="AO788" s="84"/>
      <c r="AP788" s="84" t="s">
        <v>40889</v>
      </c>
      <c r="AQ788" s="84"/>
      <c r="AR788" s="84"/>
      <c r="AS788" s="84"/>
      <c r="AT788" s="85"/>
      <c r="AU788" s="85"/>
      <c r="AV788" s="85"/>
      <c r="AW788" s="86" t="str">
        <f t="shared" si="225"/>
        <v/>
      </c>
      <c r="AX788" s="84"/>
      <c r="AY788" s="87" t="str">
        <f t="shared" si="226"/>
        <v/>
      </c>
      <c r="AZ788" s="84"/>
      <c r="BA788" s="89"/>
      <c r="BB788" s="108" t="str">
        <f t="shared" si="227"/>
        <v/>
      </c>
      <c r="BC788" s="111"/>
      <c r="BD788" s="109" t="str">
        <f t="shared" si="228"/>
        <v/>
      </c>
      <c r="BE788" s="112"/>
      <c r="BF788" s="110" t="str">
        <f t="shared" si="229"/>
        <v/>
      </c>
      <c r="BG788" s="84"/>
      <c r="BH788" s="92" t="str">
        <f t="shared" si="230"/>
        <v/>
      </c>
      <c r="BI788" s="84"/>
    </row>
    <row r="789" spans="1:61" x14ac:dyDescent="0.25">
      <c r="A789" s="84"/>
      <c r="B789" s="84"/>
      <c r="C789" s="84"/>
      <c r="D789" s="84"/>
      <c r="E789" s="85"/>
      <c r="F789" s="85"/>
      <c r="G789" s="85"/>
      <c r="H789" s="86" t="str">
        <f t="shared" si="216"/>
        <v/>
      </c>
      <c r="I789" s="84"/>
      <c r="J789" s="87" t="str">
        <f t="shared" si="217"/>
        <v/>
      </c>
      <c r="K789" s="84"/>
      <c r="L789" s="84"/>
      <c r="M789" s="84"/>
      <c r="N789" s="85"/>
      <c r="O789" s="88" t="str">
        <f t="shared" si="231"/>
        <v/>
      </c>
      <c r="P789" s="89"/>
      <c r="Q789" s="108" t="str">
        <f t="shared" si="218"/>
        <v/>
      </c>
      <c r="R789" s="111"/>
      <c r="S789" s="109" t="str">
        <f t="shared" si="232"/>
        <v/>
      </c>
      <c r="T789" s="112"/>
      <c r="U789" s="110" t="str">
        <f t="shared" si="219"/>
        <v/>
      </c>
      <c r="V789" s="90"/>
      <c r="W789" s="91"/>
      <c r="X789" s="96"/>
      <c r="Y789" s="99"/>
      <c r="Z789" s="90"/>
      <c r="AA789" s="105"/>
      <c r="AB789" s="90"/>
      <c r="AC789" s="89"/>
      <c r="AD789" s="108" t="str">
        <f t="shared" si="220"/>
        <v/>
      </c>
      <c r="AE789" s="111"/>
      <c r="AF789" s="109" t="str">
        <f t="shared" si="221"/>
        <v/>
      </c>
      <c r="AG789" s="112"/>
      <c r="AH789" s="110" t="str">
        <f t="shared" si="222"/>
        <v/>
      </c>
      <c r="AI789" s="89"/>
      <c r="AJ789" s="108" t="str">
        <f t="shared" si="223"/>
        <v/>
      </c>
      <c r="AK789" s="111"/>
      <c r="AL789" s="109" t="str">
        <f t="shared" si="233"/>
        <v/>
      </c>
      <c r="AM789" s="112"/>
      <c r="AN789" s="110" t="str">
        <f t="shared" si="224"/>
        <v/>
      </c>
      <c r="AO789" s="84"/>
      <c r="AP789" s="84" t="s">
        <v>40889</v>
      </c>
      <c r="AQ789" s="84"/>
      <c r="AR789" s="84"/>
      <c r="AS789" s="84"/>
      <c r="AT789" s="85"/>
      <c r="AU789" s="85"/>
      <c r="AV789" s="85"/>
      <c r="AW789" s="86" t="str">
        <f t="shared" si="225"/>
        <v/>
      </c>
      <c r="AX789" s="84"/>
      <c r="AY789" s="87" t="str">
        <f t="shared" si="226"/>
        <v/>
      </c>
      <c r="AZ789" s="84"/>
      <c r="BA789" s="89"/>
      <c r="BB789" s="108" t="str">
        <f t="shared" si="227"/>
        <v/>
      </c>
      <c r="BC789" s="111"/>
      <c r="BD789" s="109" t="str">
        <f t="shared" si="228"/>
        <v/>
      </c>
      <c r="BE789" s="112"/>
      <c r="BF789" s="110" t="str">
        <f t="shared" si="229"/>
        <v/>
      </c>
      <c r="BG789" s="84"/>
      <c r="BH789" s="92" t="str">
        <f t="shared" si="230"/>
        <v/>
      </c>
      <c r="BI789" s="84"/>
    </row>
    <row r="790" spans="1:61" x14ac:dyDescent="0.25">
      <c r="A790" s="84"/>
      <c r="B790" s="84"/>
      <c r="C790" s="84"/>
      <c r="D790" s="84"/>
      <c r="E790" s="85"/>
      <c r="F790" s="85"/>
      <c r="G790" s="85"/>
      <c r="H790" s="86" t="str">
        <f t="shared" si="216"/>
        <v/>
      </c>
      <c r="I790" s="84"/>
      <c r="J790" s="87" t="str">
        <f t="shared" si="217"/>
        <v/>
      </c>
      <c r="K790" s="84"/>
      <c r="L790" s="84"/>
      <c r="M790" s="84"/>
      <c r="N790" s="85"/>
      <c r="O790" s="88" t="str">
        <f t="shared" si="231"/>
        <v/>
      </c>
      <c r="P790" s="89"/>
      <c r="Q790" s="108" t="str">
        <f t="shared" si="218"/>
        <v/>
      </c>
      <c r="R790" s="111"/>
      <c r="S790" s="109" t="str">
        <f t="shared" si="232"/>
        <v/>
      </c>
      <c r="T790" s="112"/>
      <c r="U790" s="110" t="str">
        <f t="shared" si="219"/>
        <v/>
      </c>
      <c r="V790" s="90"/>
      <c r="W790" s="91"/>
      <c r="X790" s="96"/>
      <c r="Y790" s="99"/>
      <c r="Z790" s="90"/>
      <c r="AA790" s="105"/>
      <c r="AB790" s="90"/>
      <c r="AC790" s="89"/>
      <c r="AD790" s="108" t="str">
        <f t="shared" si="220"/>
        <v/>
      </c>
      <c r="AE790" s="111"/>
      <c r="AF790" s="109" t="str">
        <f t="shared" si="221"/>
        <v/>
      </c>
      <c r="AG790" s="112"/>
      <c r="AH790" s="110" t="str">
        <f t="shared" si="222"/>
        <v/>
      </c>
      <c r="AI790" s="89"/>
      <c r="AJ790" s="108" t="str">
        <f t="shared" si="223"/>
        <v/>
      </c>
      <c r="AK790" s="111"/>
      <c r="AL790" s="109" t="str">
        <f t="shared" si="233"/>
        <v/>
      </c>
      <c r="AM790" s="112"/>
      <c r="AN790" s="110" t="str">
        <f t="shared" si="224"/>
        <v/>
      </c>
      <c r="AO790" s="84"/>
      <c r="AP790" s="84" t="s">
        <v>40889</v>
      </c>
      <c r="AQ790" s="84"/>
      <c r="AR790" s="84"/>
      <c r="AS790" s="84"/>
      <c r="AT790" s="85"/>
      <c r="AU790" s="85"/>
      <c r="AV790" s="85"/>
      <c r="AW790" s="86" t="str">
        <f t="shared" si="225"/>
        <v/>
      </c>
      <c r="AX790" s="84"/>
      <c r="AY790" s="87" t="str">
        <f t="shared" si="226"/>
        <v/>
      </c>
      <c r="AZ790" s="84"/>
      <c r="BA790" s="89"/>
      <c r="BB790" s="108" t="str">
        <f t="shared" si="227"/>
        <v/>
      </c>
      <c r="BC790" s="111"/>
      <c r="BD790" s="109" t="str">
        <f t="shared" si="228"/>
        <v/>
      </c>
      <c r="BE790" s="112"/>
      <c r="BF790" s="110" t="str">
        <f t="shared" si="229"/>
        <v/>
      </c>
      <c r="BG790" s="84"/>
      <c r="BH790" s="92" t="str">
        <f t="shared" si="230"/>
        <v/>
      </c>
      <c r="BI790" s="84"/>
    </row>
    <row r="791" spans="1:61" x14ac:dyDescent="0.25">
      <c r="A791" s="84"/>
      <c r="B791" s="84"/>
      <c r="C791" s="84"/>
      <c r="D791" s="84"/>
      <c r="E791" s="85"/>
      <c r="F791" s="85"/>
      <c r="G791" s="85"/>
      <c r="H791" s="86" t="str">
        <f t="shared" si="216"/>
        <v/>
      </c>
      <c r="I791" s="84"/>
      <c r="J791" s="87" t="str">
        <f t="shared" si="217"/>
        <v/>
      </c>
      <c r="K791" s="84"/>
      <c r="L791" s="84"/>
      <c r="M791" s="84"/>
      <c r="N791" s="85"/>
      <c r="O791" s="88" t="str">
        <f t="shared" si="231"/>
        <v/>
      </c>
      <c r="P791" s="89"/>
      <c r="Q791" s="108" t="str">
        <f t="shared" si="218"/>
        <v/>
      </c>
      <c r="R791" s="111"/>
      <c r="S791" s="109" t="str">
        <f t="shared" si="232"/>
        <v/>
      </c>
      <c r="T791" s="112"/>
      <c r="U791" s="110" t="str">
        <f t="shared" si="219"/>
        <v/>
      </c>
      <c r="V791" s="90"/>
      <c r="W791" s="91"/>
      <c r="X791" s="96"/>
      <c r="Y791" s="99"/>
      <c r="Z791" s="90"/>
      <c r="AA791" s="105"/>
      <c r="AB791" s="90"/>
      <c r="AC791" s="89"/>
      <c r="AD791" s="108" t="str">
        <f t="shared" si="220"/>
        <v/>
      </c>
      <c r="AE791" s="111"/>
      <c r="AF791" s="109" t="str">
        <f t="shared" si="221"/>
        <v/>
      </c>
      <c r="AG791" s="112"/>
      <c r="AH791" s="110" t="str">
        <f t="shared" si="222"/>
        <v/>
      </c>
      <c r="AI791" s="89"/>
      <c r="AJ791" s="108" t="str">
        <f t="shared" si="223"/>
        <v/>
      </c>
      <c r="AK791" s="111"/>
      <c r="AL791" s="109" t="str">
        <f t="shared" si="233"/>
        <v/>
      </c>
      <c r="AM791" s="112"/>
      <c r="AN791" s="110" t="str">
        <f t="shared" si="224"/>
        <v/>
      </c>
      <c r="AO791" s="84"/>
      <c r="AP791" s="84" t="s">
        <v>40889</v>
      </c>
      <c r="AQ791" s="84"/>
      <c r="AR791" s="84"/>
      <c r="AS791" s="84"/>
      <c r="AT791" s="85"/>
      <c r="AU791" s="85"/>
      <c r="AV791" s="85"/>
      <c r="AW791" s="86" t="str">
        <f t="shared" si="225"/>
        <v/>
      </c>
      <c r="AX791" s="84"/>
      <c r="AY791" s="87" t="str">
        <f t="shared" si="226"/>
        <v/>
      </c>
      <c r="AZ791" s="84"/>
      <c r="BA791" s="89"/>
      <c r="BB791" s="108" t="str">
        <f t="shared" si="227"/>
        <v/>
      </c>
      <c r="BC791" s="111"/>
      <c r="BD791" s="109" t="str">
        <f t="shared" si="228"/>
        <v/>
      </c>
      <c r="BE791" s="112"/>
      <c r="BF791" s="110" t="str">
        <f t="shared" si="229"/>
        <v/>
      </c>
      <c r="BG791" s="84"/>
      <c r="BH791" s="92" t="str">
        <f t="shared" si="230"/>
        <v/>
      </c>
      <c r="BI791" s="84"/>
    </row>
    <row r="792" spans="1:61" x14ac:dyDescent="0.25">
      <c r="A792" s="84"/>
      <c r="B792" s="84"/>
      <c r="C792" s="84"/>
      <c r="D792" s="84"/>
      <c r="E792" s="85"/>
      <c r="F792" s="85"/>
      <c r="G792" s="85"/>
      <c r="H792" s="86" t="str">
        <f t="shared" si="216"/>
        <v/>
      </c>
      <c r="I792" s="84"/>
      <c r="J792" s="87" t="str">
        <f t="shared" si="217"/>
        <v/>
      </c>
      <c r="K792" s="84"/>
      <c r="L792" s="84"/>
      <c r="M792" s="84"/>
      <c r="N792" s="85"/>
      <c r="O792" s="88" t="str">
        <f t="shared" si="231"/>
        <v/>
      </c>
      <c r="P792" s="89"/>
      <c r="Q792" s="108" t="str">
        <f t="shared" si="218"/>
        <v/>
      </c>
      <c r="R792" s="111"/>
      <c r="S792" s="109" t="str">
        <f t="shared" si="232"/>
        <v/>
      </c>
      <c r="T792" s="112"/>
      <c r="U792" s="110" t="str">
        <f t="shared" si="219"/>
        <v/>
      </c>
      <c r="V792" s="90"/>
      <c r="W792" s="91"/>
      <c r="X792" s="96"/>
      <c r="Y792" s="99"/>
      <c r="Z792" s="90"/>
      <c r="AA792" s="105"/>
      <c r="AB792" s="90"/>
      <c r="AC792" s="89"/>
      <c r="AD792" s="108" t="str">
        <f t="shared" si="220"/>
        <v/>
      </c>
      <c r="AE792" s="111"/>
      <c r="AF792" s="109" t="str">
        <f t="shared" si="221"/>
        <v/>
      </c>
      <c r="AG792" s="112"/>
      <c r="AH792" s="110" t="str">
        <f t="shared" si="222"/>
        <v/>
      </c>
      <c r="AI792" s="89"/>
      <c r="AJ792" s="108" t="str">
        <f t="shared" si="223"/>
        <v/>
      </c>
      <c r="AK792" s="111"/>
      <c r="AL792" s="109" t="str">
        <f t="shared" si="233"/>
        <v/>
      </c>
      <c r="AM792" s="112"/>
      <c r="AN792" s="110" t="str">
        <f t="shared" si="224"/>
        <v/>
      </c>
      <c r="AO792" s="84"/>
      <c r="AP792" s="84" t="s">
        <v>40889</v>
      </c>
      <c r="AQ792" s="84"/>
      <c r="AR792" s="84"/>
      <c r="AS792" s="84"/>
      <c r="AT792" s="85"/>
      <c r="AU792" s="85"/>
      <c r="AV792" s="85"/>
      <c r="AW792" s="86" t="str">
        <f t="shared" si="225"/>
        <v/>
      </c>
      <c r="AX792" s="84"/>
      <c r="AY792" s="87" t="str">
        <f t="shared" si="226"/>
        <v/>
      </c>
      <c r="AZ792" s="84"/>
      <c r="BA792" s="89"/>
      <c r="BB792" s="108" t="str">
        <f t="shared" si="227"/>
        <v/>
      </c>
      <c r="BC792" s="111"/>
      <c r="BD792" s="109" t="str">
        <f t="shared" si="228"/>
        <v/>
      </c>
      <c r="BE792" s="112"/>
      <c r="BF792" s="110" t="str">
        <f t="shared" si="229"/>
        <v/>
      </c>
      <c r="BG792" s="84"/>
      <c r="BH792" s="92" t="str">
        <f t="shared" si="230"/>
        <v/>
      </c>
      <c r="BI792" s="84"/>
    </row>
    <row r="793" spans="1:61" x14ac:dyDescent="0.25">
      <c r="A793" s="84"/>
      <c r="B793" s="84"/>
      <c r="C793" s="84"/>
      <c r="D793" s="84"/>
      <c r="E793" s="85"/>
      <c r="F793" s="85"/>
      <c r="G793" s="85"/>
      <c r="H793" s="86" t="str">
        <f t="shared" si="216"/>
        <v/>
      </c>
      <c r="I793" s="84"/>
      <c r="J793" s="87" t="str">
        <f t="shared" si="217"/>
        <v/>
      </c>
      <c r="K793" s="84"/>
      <c r="L793" s="84"/>
      <c r="M793" s="84"/>
      <c r="N793" s="85"/>
      <c r="O793" s="88" t="str">
        <f t="shared" si="231"/>
        <v/>
      </c>
      <c r="P793" s="89"/>
      <c r="Q793" s="108" t="str">
        <f t="shared" si="218"/>
        <v/>
      </c>
      <c r="R793" s="111"/>
      <c r="S793" s="109" t="str">
        <f t="shared" si="232"/>
        <v/>
      </c>
      <c r="T793" s="112"/>
      <c r="U793" s="110" t="str">
        <f t="shared" si="219"/>
        <v/>
      </c>
      <c r="V793" s="90"/>
      <c r="W793" s="91"/>
      <c r="X793" s="96"/>
      <c r="Y793" s="99"/>
      <c r="Z793" s="90"/>
      <c r="AA793" s="105"/>
      <c r="AB793" s="90"/>
      <c r="AC793" s="89"/>
      <c r="AD793" s="108" t="str">
        <f t="shared" si="220"/>
        <v/>
      </c>
      <c r="AE793" s="111"/>
      <c r="AF793" s="109" t="str">
        <f t="shared" si="221"/>
        <v/>
      </c>
      <c r="AG793" s="112"/>
      <c r="AH793" s="110" t="str">
        <f t="shared" si="222"/>
        <v/>
      </c>
      <c r="AI793" s="89"/>
      <c r="AJ793" s="108" t="str">
        <f t="shared" si="223"/>
        <v/>
      </c>
      <c r="AK793" s="111"/>
      <c r="AL793" s="109" t="str">
        <f t="shared" si="233"/>
        <v/>
      </c>
      <c r="AM793" s="112"/>
      <c r="AN793" s="110" t="str">
        <f t="shared" si="224"/>
        <v/>
      </c>
      <c r="AO793" s="84"/>
      <c r="AP793" s="84" t="s">
        <v>40889</v>
      </c>
      <c r="AQ793" s="84"/>
      <c r="AR793" s="84"/>
      <c r="AS793" s="84"/>
      <c r="AT793" s="85"/>
      <c r="AU793" s="85"/>
      <c r="AV793" s="85"/>
      <c r="AW793" s="86" t="str">
        <f t="shared" si="225"/>
        <v/>
      </c>
      <c r="AX793" s="84"/>
      <c r="AY793" s="87" t="str">
        <f t="shared" si="226"/>
        <v/>
      </c>
      <c r="AZ793" s="84"/>
      <c r="BA793" s="89"/>
      <c r="BB793" s="108" t="str">
        <f t="shared" si="227"/>
        <v/>
      </c>
      <c r="BC793" s="111"/>
      <c r="BD793" s="109" t="str">
        <f t="shared" si="228"/>
        <v/>
      </c>
      <c r="BE793" s="112"/>
      <c r="BF793" s="110" t="str">
        <f t="shared" si="229"/>
        <v/>
      </c>
      <c r="BG793" s="84"/>
      <c r="BH793" s="92" t="str">
        <f t="shared" si="230"/>
        <v/>
      </c>
      <c r="BI793" s="84"/>
    </row>
    <row r="794" spans="1:61" x14ac:dyDescent="0.25">
      <c r="A794" s="84"/>
      <c r="B794" s="84"/>
      <c r="C794" s="84"/>
      <c r="D794" s="84"/>
      <c r="E794" s="85"/>
      <c r="F794" s="85"/>
      <c r="G794" s="85"/>
      <c r="H794" s="86" t="str">
        <f t="shared" si="216"/>
        <v/>
      </c>
      <c r="I794" s="84"/>
      <c r="J794" s="87" t="str">
        <f t="shared" si="217"/>
        <v/>
      </c>
      <c r="K794" s="84"/>
      <c r="L794" s="84"/>
      <c r="M794" s="84"/>
      <c r="N794" s="85"/>
      <c r="O794" s="88" t="str">
        <f t="shared" si="231"/>
        <v/>
      </c>
      <c r="P794" s="89"/>
      <c r="Q794" s="108" t="str">
        <f t="shared" si="218"/>
        <v/>
      </c>
      <c r="R794" s="111"/>
      <c r="S794" s="109" t="str">
        <f t="shared" si="232"/>
        <v/>
      </c>
      <c r="T794" s="112"/>
      <c r="U794" s="110" t="str">
        <f t="shared" si="219"/>
        <v/>
      </c>
      <c r="V794" s="90"/>
      <c r="W794" s="91"/>
      <c r="X794" s="96"/>
      <c r="Y794" s="99"/>
      <c r="Z794" s="90"/>
      <c r="AA794" s="105"/>
      <c r="AB794" s="90"/>
      <c r="AC794" s="89"/>
      <c r="AD794" s="108" t="str">
        <f t="shared" si="220"/>
        <v/>
      </c>
      <c r="AE794" s="111"/>
      <c r="AF794" s="109" t="str">
        <f t="shared" si="221"/>
        <v/>
      </c>
      <c r="AG794" s="112"/>
      <c r="AH794" s="110" t="str">
        <f t="shared" si="222"/>
        <v/>
      </c>
      <c r="AI794" s="89"/>
      <c r="AJ794" s="108" t="str">
        <f t="shared" si="223"/>
        <v/>
      </c>
      <c r="AK794" s="111"/>
      <c r="AL794" s="109" t="str">
        <f t="shared" si="233"/>
        <v/>
      </c>
      <c r="AM794" s="112"/>
      <c r="AN794" s="110" t="str">
        <f t="shared" si="224"/>
        <v/>
      </c>
      <c r="AO794" s="84"/>
      <c r="AP794" s="84" t="s">
        <v>40889</v>
      </c>
      <c r="AQ794" s="84"/>
      <c r="AR794" s="84"/>
      <c r="AS794" s="84"/>
      <c r="AT794" s="85"/>
      <c r="AU794" s="85"/>
      <c r="AV794" s="85"/>
      <c r="AW794" s="86" t="str">
        <f t="shared" si="225"/>
        <v/>
      </c>
      <c r="AX794" s="84"/>
      <c r="AY794" s="87" t="str">
        <f t="shared" si="226"/>
        <v/>
      </c>
      <c r="AZ794" s="84"/>
      <c r="BA794" s="89"/>
      <c r="BB794" s="108" t="str">
        <f t="shared" si="227"/>
        <v/>
      </c>
      <c r="BC794" s="111"/>
      <c r="BD794" s="109" t="str">
        <f t="shared" si="228"/>
        <v/>
      </c>
      <c r="BE794" s="112"/>
      <c r="BF794" s="110" t="str">
        <f t="shared" si="229"/>
        <v/>
      </c>
      <c r="BG794" s="84"/>
      <c r="BH794" s="92" t="str">
        <f t="shared" si="230"/>
        <v/>
      </c>
      <c r="BI794" s="84"/>
    </row>
    <row r="795" spans="1:61" x14ac:dyDescent="0.25">
      <c r="A795" s="84"/>
      <c r="B795" s="84"/>
      <c r="C795" s="84"/>
      <c r="D795" s="84"/>
      <c r="E795" s="85"/>
      <c r="F795" s="85"/>
      <c r="G795" s="85"/>
      <c r="H795" s="86" t="str">
        <f t="shared" si="216"/>
        <v/>
      </c>
      <c r="I795" s="84"/>
      <c r="J795" s="87" t="str">
        <f t="shared" si="217"/>
        <v/>
      </c>
      <c r="K795" s="84"/>
      <c r="L795" s="84"/>
      <c r="M795" s="84"/>
      <c r="N795" s="85"/>
      <c r="O795" s="88" t="str">
        <f t="shared" si="231"/>
        <v/>
      </c>
      <c r="P795" s="89"/>
      <c r="Q795" s="108" t="str">
        <f t="shared" si="218"/>
        <v/>
      </c>
      <c r="R795" s="111"/>
      <c r="S795" s="109" t="str">
        <f t="shared" si="232"/>
        <v/>
      </c>
      <c r="T795" s="112"/>
      <c r="U795" s="110" t="str">
        <f t="shared" si="219"/>
        <v/>
      </c>
      <c r="V795" s="90"/>
      <c r="W795" s="91"/>
      <c r="X795" s="96"/>
      <c r="Y795" s="99"/>
      <c r="Z795" s="90"/>
      <c r="AA795" s="105"/>
      <c r="AB795" s="90"/>
      <c r="AC795" s="89"/>
      <c r="AD795" s="108" t="str">
        <f t="shared" si="220"/>
        <v/>
      </c>
      <c r="AE795" s="111"/>
      <c r="AF795" s="109" t="str">
        <f t="shared" si="221"/>
        <v/>
      </c>
      <c r="AG795" s="112"/>
      <c r="AH795" s="110" t="str">
        <f t="shared" si="222"/>
        <v/>
      </c>
      <c r="AI795" s="89"/>
      <c r="AJ795" s="108" t="str">
        <f t="shared" si="223"/>
        <v/>
      </c>
      <c r="AK795" s="111"/>
      <c r="AL795" s="109" t="str">
        <f t="shared" si="233"/>
        <v/>
      </c>
      <c r="AM795" s="112"/>
      <c r="AN795" s="110" t="str">
        <f t="shared" si="224"/>
        <v/>
      </c>
      <c r="AO795" s="84"/>
      <c r="AP795" s="84" t="s">
        <v>40889</v>
      </c>
      <c r="AQ795" s="84"/>
      <c r="AR795" s="84"/>
      <c r="AS795" s="84"/>
      <c r="AT795" s="85"/>
      <c r="AU795" s="85"/>
      <c r="AV795" s="85"/>
      <c r="AW795" s="86" t="str">
        <f t="shared" si="225"/>
        <v/>
      </c>
      <c r="AX795" s="84"/>
      <c r="AY795" s="87" t="str">
        <f t="shared" si="226"/>
        <v/>
      </c>
      <c r="AZ795" s="84"/>
      <c r="BA795" s="89"/>
      <c r="BB795" s="108" t="str">
        <f t="shared" si="227"/>
        <v/>
      </c>
      <c r="BC795" s="111"/>
      <c r="BD795" s="109" t="str">
        <f t="shared" si="228"/>
        <v/>
      </c>
      <c r="BE795" s="112"/>
      <c r="BF795" s="110" t="str">
        <f t="shared" si="229"/>
        <v/>
      </c>
      <c r="BG795" s="84"/>
      <c r="BH795" s="92" t="str">
        <f t="shared" si="230"/>
        <v/>
      </c>
      <c r="BI795" s="84"/>
    </row>
    <row r="796" spans="1:61" x14ac:dyDescent="0.25">
      <c r="A796" s="84"/>
      <c r="B796" s="84"/>
      <c r="C796" s="84"/>
      <c r="D796" s="84"/>
      <c r="E796" s="85"/>
      <c r="F796" s="85"/>
      <c r="G796" s="85"/>
      <c r="H796" s="86" t="str">
        <f t="shared" si="216"/>
        <v/>
      </c>
      <c r="I796" s="84"/>
      <c r="J796" s="87" t="str">
        <f t="shared" si="217"/>
        <v/>
      </c>
      <c r="K796" s="84"/>
      <c r="L796" s="84"/>
      <c r="M796" s="84"/>
      <c r="N796" s="85"/>
      <c r="O796" s="88" t="str">
        <f t="shared" si="231"/>
        <v/>
      </c>
      <c r="P796" s="89"/>
      <c r="Q796" s="108" t="str">
        <f t="shared" si="218"/>
        <v/>
      </c>
      <c r="R796" s="111"/>
      <c r="S796" s="109" t="str">
        <f t="shared" si="232"/>
        <v/>
      </c>
      <c r="T796" s="112"/>
      <c r="U796" s="110" t="str">
        <f t="shared" si="219"/>
        <v/>
      </c>
      <c r="V796" s="90"/>
      <c r="W796" s="91"/>
      <c r="X796" s="96"/>
      <c r="Y796" s="99"/>
      <c r="Z796" s="90"/>
      <c r="AA796" s="105"/>
      <c r="AB796" s="90"/>
      <c r="AC796" s="89"/>
      <c r="AD796" s="108" t="str">
        <f t="shared" si="220"/>
        <v/>
      </c>
      <c r="AE796" s="111"/>
      <c r="AF796" s="109" t="str">
        <f t="shared" si="221"/>
        <v/>
      </c>
      <c r="AG796" s="112"/>
      <c r="AH796" s="110" t="str">
        <f t="shared" si="222"/>
        <v/>
      </c>
      <c r="AI796" s="89"/>
      <c r="AJ796" s="108" t="str">
        <f t="shared" si="223"/>
        <v/>
      </c>
      <c r="AK796" s="111"/>
      <c r="AL796" s="109" t="str">
        <f t="shared" si="233"/>
        <v/>
      </c>
      <c r="AM796" s="112"/>
      <c r="AN796" s="110" t="str">
        <f t="shared" si="224"/>
        <v/>
      </c>
      <c r="AO796" s="84"/>
      <c r="AP796" s="84" t="s">
        <v>40889</v>
      </c>
      <c r="AQ796" s="84"/>
      <c r="AR796" s="84"/>
      <c r="AS796" s="84"/>
      <c r="AT796" s="85"/>
      <c r="AU796" s="85"/>
      <c r="AV796" s="85"/>
      <c r="AW796" s="86" t="str">
        <f t="shared" si="225"/>
        <v/>
      </c>
      <c r="AX796" s="84"/>
      <c r="AY796" s="87" t="str">
        <f t="shared" si="226"/>
        <v/>
      </c>
      <c r="AZ796" s="84"/>
      <c r="BA796" s="89"/>
      <c r="BB796" s="108" t="str">
        <f t="shared" si="227"/>
        <v/>
      </c>
      <c r="BC796" s="111"/>
      <c r="BD796" s="109" t="str">
        <f t="shared" si="228"/>
        <v/>
      </c>
      <c r="BE796" s="112"/>
      <c r="BF796" s="110" t="str">
        <f t="shared" si="229"/>
        <v/>
      </c>
      <c r="BG796" s="84"/>
      <c r="BH796" s="92" t="str">
        <f t="shared" si="230"/>
        <v/>
      </c>
      <c r="BI796" s="84"/>
    </row>
    <row r="797" spans="1:61" x14ac:dyDescent="0.25">
      <c r="A797" s="84"/>
      <c r="B797" s="84"/>
      <c r="C797" s="84"/>
      <c r="D797" s="84"/>
      <c r="E797" s="85"/>
      <c r="F797" s="85"/>
      <c r="G797" s="85"/>
      <c r="H797" s="86" t="str">
        <f t="shared" si="216"/>
        <v/>
      </c>
      <c r="I797" s="84"/>
      <c r="J797" s="87" t="str">
        <f t="shared" si="217"/>
        <v/>
      </c>
      <c r="K797" s="84"/>
      <c r="L797" s="84"/>
      <c r="M797" s="84"/>
      <c r="N797" s="85"/>
      <c r="O797" s="88" t="str">
        <f t="shared" si="231"/>
        <v/>
      </c>
      <c r="P797" s="89"/>
      <c r="Q797" s="108" t="str">
        <f t="shared" si="218"/>
        <v/>
      </c>
      <c r="R797" s="111"/>
      <c r="S797" s="109" t="str">
        <f t="shared" si="232"/>
        <v/>
      </c>
      <c r="T797" s="112"/>
      <c r="U797" s="110" t="str">
        <f t="shared" si="219"/>
        <v/>
      </c>
      <c r="V797" s="90"/>
      <c r="W797" s="91"/>
      <c r="X797" s="96"/>
      <c r="Y797" s="99"/>
      <c r="Z797" s="90"/>
      <c r="AA797" s="105"/>
      <c r="AB797" s="90"/>
      <c r="AC797" s="89"/>
      <c r="AD797" s="108" t="str">
        <f t="shared" si="220"/>
        <v/>
      </c>
      <c r="AE797" s="111"/>
      <c r="AF797" s="109" t="str">
        <f t="shared" si="221"/>
        <v/>
      </c>
      <c r="AG797" s="112"/>
      <c r="AH797" s="110" t="str">
        <f t="shared" si="222"/>
        <v/>
      </c>
      <c r="AI797" s="89"/>
      <c r="AJ797" s="108" t="str">
        <f t="shared" si="223"/>
        <v/>
      </c>
      <c r="AK797" s="111"/>
      <c r="AL797" s="109" t="str">
        <f t="shared" si="233"/>
        <v/>
      </c>
      <c r="AM797" s="112"/>
      <c r="AN797" s="110" t="str">
        <f t="shared" si="224"/>
        <v/>
      </c>
      <c r="AO797" s="84"/>
      <c r="AP797" s="84" t="s">
        <v>40889</v>
      </c>
      <c r="AQ797" s="84"/>
      <c r="AR797" s="84"/>
      <c r="AS797" s="84"/>
      <c r="AT797" s="85"/>
      <c r="AU797" s="85"/>
      <c r="AV797" s="85"/>
      <c r="AW797" s="86" t="str">
        <f t="shared" si="225"/>
        <v/>
      </c>
      <c r="AX797" s="84"/>
      <c r="AY797" s="87" t="str">
        <f t="shared" si="226"/>
        <v/>
      </c>
      <c r="AZ797" s="84"/>
      <c r="BA797" s="89"/>
      <c r="BB797" s="108" t="str">
        <f t="shared" si="227"/>
        <v/>
      </c>
      <c r="BC797" s="111"/>
      <c r="BD797" s="109" t="str">
        <f t="shared" si="228"/>
        <v/>
      </c>
      <c r="BE797" s="112"/>
      <c r="BF797" s="110" t="str">
        <f t="shared" si="229"/>
        <v/>
      </c>
      <c r="BG797" s="84"/>
      <c r="BH797" s="92" t="str">
        <f t="shared" si="230"/>
        <v/>
      </c>
      <c r="BI797" s="84"/>
    </row>
    <row r="798" spans="1:61" x14ac:dyDescent="0.25">
      <c r="A798" s="84"/>
      <c r="B798" s="84"/>
      <c r="C798" s="84"/>
      <c r="D798" s="84"/>
      <c r="E798" s="85"/>
      <c r="F798" s="85"/>
      <c r="G798" s="85"/>
      <c r="H798" s="86" t="str">
        <f t="shared" si="216"/>
        <v/>
      </c>
      <c r="I798" s="84"/>
      <c r="J798" s="87" t="str">
        <f t="shared" si="217"/>
        <v/>
      </c>
      <c r="K798" s="84"/>
      <c r="L798" s="84"/>
      <c r="M798" s="84"/>
      <c r="N798" s="85"/>
      <c r="O798" s="88" t="str">
        <f t="shared" si="231"/>
        <v/>
      </c>
      <c r="P798" s="89"/>
      <c r="Q798" s="108" t="str">
        <f t="shared" si="218"/>
        <v/>
      </c>
      <c r="R798" s="111"/>
      <c r="S798" s="109" t="str">
        <f t="shared" si="232"/>
        <v/>
      </c>
      <c r="T798" s="112"/>
      <c r="U798" s="110" t="str">
        <f t="shared" si="219"/>
        <v/>
      </c>
      <c r="V798" s="90"/>
      <c r="W798" s="91"/>
      <c r="X798" s="96"/>
      <c r="Y798" s="99"/>
      <c r="Z798" s="90"/>
      <c r="AA798" s="105"/>
      <c r="AB798" s="90"/>
      <c r="AC798" s="89"/>
      <c r="AD798" s="108" t="str">
        <f t="shared" si="220"/>
        <v/>
      </c>
      <c r="AE798" s="111"/>
      <c r="AF798" s="109" t="str">
        <f t="shared" si="221"/>
        <v/>
      </c>
      <c r="AG798" s="112"/>
      <c r="AH798" s="110" t="str">
        <f t="shared" si="222"/>
        <v/>
      </c>
      <c r="AI798" s="89"/>
      <c r="AJ798" s="108" t="str">
        <f t="shared" si="223"/>
        <v/>
      </c>
      <c r="AK798" s="111"/>
      <c r="AL798" s="109" t="str">
        <f t="shared" si="233"/>
        <v/>
      </c>
      <c r="AM798" s="112"/>
      <c r="AN798" s="110" t="str">
        <f t="shared" si="224"/>
        <v/>
      </c>
      <c r="AO798" s="84"/>
      <c r="AP798" s="84" t="s">
        <v>40889</v>
      </c>
      <c r="AQ798" s="84"/>
      <c r="AR798" s="84"/>
      <c r="AS798" s="84"/>
      <c r="AT798" s="85"/>
      <c r="AU798" s="85"/>
      <c r="AV798" s="85"/>
      <c r="AW798" s="86" t="str">
        <f t="shared" si="225"/>
        <v/>
      </c>
      <c r="AX798" s="84"/>
      <c r="AY798" s="87" t="str">
        <f t="shared" si="226"/>
        <v/>
      </c>
      <c r="AZ798" s="84"/>
      <c r="BA798" s="89"/>
      <c r="BB798" s="108" t="str">
        <f t="shared" si="227"/>
        <v/>
      </c>
      <c r="BC798" s="111"/>
      <c r="BD798" s="109" t="str">
        <f t="shared" si="228"/>
        <v/>
      </c>
      <c r="BE798" s="112"/>
      <c r="BF798" s="110" t="str">
        <f t="shared" si="229"/>
        <v/>
      </c>
      <c r="BG798" s="84"/>
      <c r="BH798" s="92" t="str">
        <f t="shared" si="230"/>
        <v/>
      </c>
      <c r="BI798" s="84"/>
    </row>
    <row r="799" spans="1:61" x14ac:dyDescent="0.25">
      <c r="A799" s="84"/>
      <c r="B799" s="84"/>
      <c r="C799" s="84"/>
      <c r="D799" s="84"/>
      <c r="E799" s="85"/>
      <c r="F799" s="85"/>
      <c r="G799" s="85"/>
      <c r="H799" s="86" t="str">
        <f t="shared" si="216"/>
        <v/>
      </c>
      <c r="I799" s="84"/>
      <c r="J799" s="87" t="str">
        <f t="shared" si="217"/>
        <v/>
      </c>
      <c r="K799" s="84"/>
      <c r="L799" s="84"/>
      <c r="M799" s="84"/>
      <c r="N799" s="85"/>
      <c r="O799" s="88" t="str">
        <f t="shared" si="231"/>
        <v/>
      </c>
      <c r="P799" s="89"/>
      <c r="Q799" s="108" t="str">
        <f t="shared" si="218"/>
        <v/>
      </c>
      <c r="R799" s="111"/>
      <c r="S799" s="109" t="str">
        <f t="shared" si="232"/>
        <v/>
      </c>
      <c r="T799" s="112"/>
      <c r="U799" s="110" t="str">
        <f t="shared" si="219"/>
        <v/>
      </c>
      <c r="V799" s="90"/>
      <c r="W799" s="91"/>
      <c r="X799" s="96"/>
      <c r="Y799" s="99"/>
      <c r="Z799" s="90"/>
      <c r="AA799" s="105"/>
      <c r="AB799" s="90"/>
      <c r="AC799" s="89"/>
      <c r="AD799" s="108" t="str">
        <f t="shared" si="220"/>
        <v/>
      </c>
      <c r="AE799" s="111"/>
      <c r="AF799" s="109" t="str">
        <f t="shared" si="221"/>
        <v/>
      </c>
      <c r="AG799" s="112"/>
      <c r="AH799" s="110" t="str">
        <f t="shared" si="222"/>
        <v/>
      </c>
      <c r="AI799" s="89"/>
      <c r="AJ799" s="108" t="str">
        <f t="shared" si="223"/>
        <v/>
      </c>
      <c r="AK799" s="111"/>
      <c r="AL799" s="109" t="str">
        <f t="shared" si="233"/>
        <v/>
      </c>
      <c r="AM799" s="112"/>
      <c r="AN799" s="110" t="str">
        <f t="shared" si="224"/>
        <v/>
      </c>
      <c r="AO799" s="84"/>
      <c r="AP799" s="84" t="s">
        <v>40889</v>
      </c>
      <c r="AQ799" s="84"/>
      <c r="AR799" s="84"/>
      <c r="AS799" s="84"/>
      <c r="AT799" s="85"/>
      <c r="AU799" s="85"/>
      <c r="AV799" s="85"/>
      <c r="AW799" s="86" t="str">
        <f t="shared" si="225"/>
        <v/>
      </c>
      <c r="AX799" s="84"/>
      <c r="AY799" s="87" t="str">
        <f t="shared" si="226"/>
        <v/>
      </c>
      <c r="AZ799" s="84"/>
      <c r="BA799" s="89"/>
      <c r="BB799" s="108" t="str">
        <f t="shared" si="227"/>
        <v/>
      </c>
      <c r="BC799" s="111"/>
      <c r="BD799" s="109" t="str">
        <f t="shared" si="228"/>
        <v/>
      </c>
      <c r="BE799" s="112"/>
      <c r="BF799" s="110" t="str">
        <f t="shared" si="229"/>
        <v/>
      </c>
      <c r="BG799" s="84"/>
      <c r="BH799" s="92" t="str">
        <f t="shared" si="230"/>
        <v/>
      </c>
      <c r="BI799" s="84"/>
    </row>
    <row r="800" spans="1:61" x14ac:dyDescent="0.25">
      <c r="A800" s="84"/>
      <c r="B800" s="84"/>
      <c r="C800" s="84"/>
      <c r="D800" s="84"/>
      <c r="E800" s="85"/>
      <c r="F800" s="85"/>
      <c r="G800" s="85"/>
      <c r="H800" s="86" t="str">
        <f t="shared" si="216"/>
        <v/>
      </c>
      <c r="I800" s="84"/>
      <c r="J800" s="87" t="str">
        <f t="shared" si="217"/>
        <v/>
      </c>
      <c r="K800" s="84"/>
      <c r="L800" s="84"/>
      <c r="M800" s="84"/>
      <c r="N800" s="85"/>
      <c r="O800" s="88" t="str">
        <f t="shared" si="231"/>
        <v/>
      </c>
      <c r="P800" s="89"/>
      <c r="Q800" s="108" t="str">
        <f t="shared" si="218"/>
        <v/>
      </c>
      <c r="R800" s="111"/>
      <c r="S800" s="109" t="str">
        <f t="shared" si="232"/>
        <v/>
      </c>
      <c r="T800" s="112"/>
      <c r="U800" s="110" t="str">
        <f t="shared" si="219"/>
        <v/>
      </c>
      <c r="V800" s="90"/>
      <c r="W800" s="91"/>
      <c r="X800" s="96"/>
      <c r="Y800" s="99"/>
      <c r="Z800" s="90"/>
      <c r="AA800" s="105"/>
      <c r="AB800" s="90"/>
      <c r="AC800" s="89"/>
      <c r="AD800" s="108" t="str">
        <f t="shared" si="220"/>
        <v/>
      </c>
      <c r="AE800" s="111"/>
      <c r="AF800" s="109" t="str">
        <f t="shared" si="221"/>
        <v/>
      </c>
      <c r="AG800" s="112"/>
      <c r="AH800" s="110" t="str">
        <f t="shared" si="222"/>
        <v/>
      </c>
      <c r="AI800" s="89"/>
      <c r="AJ800" s="108" t="str">
        <f t="shared" si="223"/>
        <v/>
      </c>
      <c r="AK800" s="111"/>
      <c r="AL800" s="109" t="str">
        <f t="shared" si="233"/>
        <v/>
      </c>
      <c r="AM800" s="112"/>
      <c r="AN800" s="110" t="str">
        <f t="shared" si="224"/>
        <v/>
      </c>
      <c r="AO800" s="84"/>
      <c r="AP800" s="84" t="s">
        <v>40889</v>
      </c>
      <c r="AQ800" s="84"/>
      <c r="AR800" s="84"/>
      <c r="AS800" s="84"/>
      <c r="AT800" s="85"/>
      <c r="AU800" s="85"/>
      <c r="AV800" s="85"/>
      <c r="AW800" s="86" t="str">
        <f t="shared" si="225"/>
        <v/>
      </c>
      <c r="AX800" s="84"/>
      <c r="AY800" s="87" t="str">
        <f t="shared" si="226"/>
        <v/>
      </c>
      <c r="AZ800" s="84"/>
      <c r="BA800" s="89"/>
      <c r="BB800" s="108" t="str">
        <f t="shared" si="227"/>
        <v/>
      </c>
      <c r="BC800" s="111"/>
      <c r="BD800" s="109" t="str">
        <f t="shared" si="228"/>
        <v/>
      </c>
      <c r="BE800" s="112"/>
      <c r="BF800" s="110" t="str">
        <f t="shared" si="229"/>
        <v/>
      </c>
      <c r="BG800" s="84"/>
      <c r="BH800" s="92" t="str">
        <f t="shared" si="230"/>
        <v/>
      </c>
      <c r="BI800" s="84"/>
    </row>
    <row r="801" spans="1:61" x14ac:dyDescent="0.25">
      <c r="A801" s="84"/>
      <c r="B801" s="84"/>
      <c r="C801" s="84"/>
      <c r="D801" s="84"/>
      <c r="E801" s="85"/>
      <c r="F801" s="85"/>
      <c r="G801" s="85"/>
      <c r="H801" s="86" t="str">
        <f t="shared" si="216"/>
        <v/>
      </c>
      <c r="I801" s="84"/>
      <c r="J801" s="87" t="str">
        <f t="shared" si="217"/>
        <v/>
      </c>
      <c r="K801" s="84"/>
      <c r="L801" s="84"/>
      <c r="M801" s="84"/>
      <c r="N801" s="85"/>
      <c r="O801" s="88" t="str">
        <f t="shared" si="231"/>
        <v/>
      </c>
      <c r="P801" s="89"/>
      <c r="Q801" s="108" t="str">
        <f t="shared" si="218"/>
        <v/>
      </c>
      <c r="R801" s="111"/>
      <c r="S801" s="109" t="str">
        <f t="shared" si="232"/>
        <v/>
      </c>
      <c r="T801" s="112"/>
      <c r="U801" s="110" t="str">
        <f t="shared" si="219"/>
        <v/>
      </c>
      <c r="V801" s="90"/>
      <c r="W801" s="91"/>
      <c r="X801" s="96"/>
      <c r="Y801" s="99"/>
      <c r="Z801" s="90"/>
      <c r="AA801" s="105"/>
      <c r="AB801" s="90"/>
      <c r="AC801" s="89"/>
      <c r="AD801" s="108" t="str">
        <f t="shared" si="220"/>
        <v/>
      </c>
      <c r="AE801" s="111"/>
      <c r="AF801" s="109" t="str">
        <f t="shared" si="221"/>
        <v/>
      </c>
      <c r="AG801" s="112"/>
      <c r="AH801" s="110" t="str">
        <f t="shared" si="222"/>
        <v/>
      </c>
      <c r="AI801" s="89"/>
      <c r="AJ801" s="108" t="str">
        <f t="shared" si="223"/>
        <v/>
      </c>
      <c r="AK801" s="111"/>
      <c r="AL801" s="109" t="str">
        <f t="shared" si="233"/>
        <v/>
      </c>
      <c r="AM801" s="112"/>
      <c r="AN801" s="110" t="str">
        <f t="shared" si="224"/>
        <v/>
      </c>
      <c r="AO801" s="84"/>
      <c r="AP801" s="84" t="s">
        <v>40889</v>
      </c>
      <c r="AQ801" s="84"/>
      <c r="AR801" s="84"/>
      <c r="AS801" s="84"/>
      <c r="AT801" s="85"/>
      <c r="AU801" s="85"/>
      <c r="AV801" s="85"/>
      <c r="AW801" s="86" t="str">
        <f t="shared" si="225"/>
        <v/>
      </c>
      <c r="AX801" s="84"/>
      <c r="AY801" s="87" t="str">
        <f t="shared" si="226"/>
        <v/>
      </c>
      <c r="AZ801" s="84"/>
      <c r="BA801" s="89"/>
      <c r="BB801" s="108" t="str">
        <f t="shared" si="227"/>
        <v/>
      </c>
      <c r="BC801" s="111"/>
      <c r="BD801" s="109" t="str">
        <f t="shared" si="228"/>
        <v/>
      </c>
      <c r="BE801" s="112"/>
      <c r="BF801" s="110" t="str">
        <f t="shared" si="229"/>
        <v/>
      </c>
      <c r="BG801" s="84"/>
      <c r="BH801" s="92" t="str">
        <f t="shared" si="230"/>
        <v/>
      </c>
      <c r="BI801" s="84"/>
    </row>
    <row r="802" spans="1:61" x14ac:dyDescent="0.25">
      <c r="A802" s="84"/>
      <c r="B802" s="84"/>
      <c r="C802" s="84"/>
      <c r="D802" s="84"/>
      <c r="E802" s="85"/>
      <c r="F802" s="85"/>
      <c r="G802" s="85"/>
      <c r="H802" s="86" t="str">
        <f t="shared" si="216"/>
        <v/>
      </c>
      <c r="I802" s="84"/>
      <c r="J802" s="87" t="str">
        <f t="shared" si="217"/>
        <v/>
      </c>
      <c r="K802" s="84"/>
      <c r="L802" s="84"/>
      <c r="M802" s="84"/>
      <c r="N802" s="85"/>
      <c r="O802" s="88" t="str">
        <f t="shared" si="231"/>
        <v/>
      </c>
      <c r="P802" s="89"/>
      <c r="Q802" s="108" t="str">
        <f t="shared" si="218"/>
        <v/>
      </c>
      <c r="R802" s="111"/>
      <c r="S802" s="109" t="str">
        <f t="shared" si="232"/>
        <v/>
      </c>
      <c r="T802" s="112"/>
      <c r="U802" s="110" t="str">
        <f t="shared" si="219"/>
        <v/>
      </c>
      <c r="V802" s="90"/>
      <c r="W802" s="91"/>
      <c r="X802" s="96"/>
      <c r="Y802" s="99"/>
      <c r="Z802" s="90"/>
      <c r="AA802" s="105"/>
      <c r="AB802" s="90"/>
      <c r="AC802" s="89"/>
      <c r="AD802" s="108" t="str">
        <f t="shared" si="220"/>
        <v/>
      </c>
      <c r="AE802" s="111"/>
      <c r="AF802" s="109" t="str">
        <f t="shared" si="221"/>
        <v/>
      </c>
      <c r="AG802" s="112"/>
      <c r="AH802" s="110" t="str">
        <f t="shared" si="222"/>
        <v/>
      </c>
      <c r="AI802" s="89"/>
      <c r="AJ802" s="108" t="str">
        <f t="shared" si="223"/>
        <v/>
      </c>
      <c r="AK802" s="111"/>
      <c r="AL802" s="109" t="str">
        <f t="shared" si="233"/>
        <v/>
      </c>
      <c r="AM802" s="112"/>
      <c r="AN802" s="110" t="str">
        <f t="shared" si="224"/>
        <v/>
      </c>
      <c r="AO802" s="84"/>
      <c r="AP802" s="84" t="s">
        <v>40889</v>
      </c>
      <c r="AQ802" s="84"/>
      <c r="AR802" s="84"/>
      <c r="AS802" s="84"/>
      <c r="AT802" s="85"/>
      <c r="AU802" s="85"/>
      <c r="AV802" s="85"/>
      <c r="AW802" s="86" t="str">
        <f t="shared" si="225"/>
        <v/>
      </c>
      <c r="AX802" s="84"/>
      <c r="AY802" s="87" t="str">
        <f t="shared" si="226"/>
        <v/>
      </c>
      <c r="AZ802" s="84"/>
      <c r="BA802" s="89"/>
      <c r="BB802" s="108" t="str">
        <f t="shared" si="227"/>
        <v/>
      </c>
      <c r="BC802" s="111"/>
      <c r="BD802" s="109" t="str">
        <f t="shared" si="228"/>
        <v/>
      </c>
      <c r="BE802" s="112"/>
      <c r="BF802" s="110" t="str">
        <f t="shared" si="229"/>
        <v/>
      </c>
      <c r="BG802" s="84"/>
      <c r="BH802" s="92" t="str">
        <f t="shared" si="230"/>
        <v/>
      </c>
      <c r="BI802" s="84"/>
    </row>
    <row r="803" spans="1:61" x14ac:dyDescent="0.25">
      <c r="A803" s="84"/>
      <c r="B803" s="84"/>
      <c r="C803" s="84"/>
      <c r="D803" s="84"/>
      <c r="E803" s="85"/>
      <c r="F803" s="85"/>
      <c r="G803" s="85"/>
      <c r="H803" s="86" t="str">
        <f t="shared" si="216"/>
        <v/>
      </c>
      <c r="I803" s="84"/>
      <c r="J803" s="87" t="str">
        <f t="shared" si="217"/>
        <v/>
      </c>
      <c r="K803" s="84"/>
      <c r="L803" s="84"/>
      <c r="M803" s="84"/>
      <c r="N803" s="85"/>
      <c r="O803" s="88" t="str">
        <f t="shared" si="231"/>
        <v/>
      </c>
      <c r="P803" s="89"/>
      <c r="Q803" s="108" t="str">
        <f t="shared" si="218"/>
        <v/>
      </c>
      <c r="R803" s="111"/>
      <c r="S803" s="109" t="str">
        <f t="shared" si="232"/>
        <v/>
      </c>
      <c r="T803" s="112"/>
      <c r="U803" s="110" t="str">
        <f t="shared" si="219"/>
        <v/>
      </c>
      <c r="V803" s="90"/>
      <c r="W803" s="91"/>
      <c r="X803" s="96"/>
      <c r="Y803" s="99"/>
      <c r="Z803" s="90"/>
      <c r="AA803" s="105"/>
      <c r="AB803" s="90"/>
      <c r="AC803" s="89"/>
      <c r="AD803" s="108" t="str">
        <f t="shared" si="220"/>
        <v/>
      </c>
      <c r="AE803" s="111"/>
      <c r="AF803" s="109" t="str">
        <f t="shared" si="221"/>
        <v/>
      </c>
      <c r="AG803" s="112"/>
      <c r="AH803" s="110" t="str">
        <f t="shared" si="222"/>
        <v/>
      </c>
      <c r="AI803" s="89"/>
      <c r="AJ803" s="108" t="str">
        <f t="shared" si="223"/>
        <v/>
      </c>
      <c r="AK803" s="111"/>
      <c r="AL803" s="109" t="str">
        <f t="shared" si="233"/>
        <v/>
      </c>
      <c r="AM803" s="112"/>
      <c r="AN803" s="110" t="str">
        <f t="shared" si="224"/>
        <v/>
      </c>
      <c r="AO803" s="84"/>
      <c r="AP803" s="84" t="s">
        <v>40889</v>
      </c>
      <c r="AQ803" s="84"/>
      <c r="AR803" s="84"/>
      <c r="AS803" s="84"/>
      <c r="AT803" s="85"/>
      <c r="AU803" s="85"/>
      <c r="AV803" s="85"/>
      <c r="AW803" s="86" t="str">
        <f t="shared" si="225"/>
        <v/>
      </c>
      <c r="AX803" s="84"/>
      <c r="AY803" s="87" t="str">
        <f t="shared" si="226"/>
        <v/>
      </c>
      <c r="AZ803" s="84"/>
      <c r="BA803" s="89"/>
      <c r="BB803" s="108" t="str">
        <f t="shared" si="227"/>
        <v/>
      </c>
      <c r="BC803" s="111"/>
      <c r="BD803" s="109" t="str">
        <f t="shared" si="228"/>
        <v/>
      </c>
      <c r="BE803" s="112"/>
      <c r="BF803" s="110" t="str">
        <f t="shared" si="229"/>
        <v/>
      </c>
      <c r="BG803" s="84"/>
      <c r="BH803" s="92" t="str">
        <f t="shared" si="230"/>
        <v/>
      </c>
      <c r="BI803" s="84"/>
    </row>
    <row r="804" spans="1:61" x14ac:dyDescent="0.25">
      <c r="A804" s="84"/>
      <c r="B804" s="84"/>
      <c r="C804" s="84"/>
      <c r="D804" s="84"/>
      <c r="E804" s="85"/>
      <c r="F804" s="85"/>
      <c r="G804" s="85"/>
      <c r="H804" s="86" t="str">
        <f t="shared" si="216"/>
        <v/>
      </c>
      <c r="I804" s="84"/>
      <c r="J804" s="87" t="str">
        <f t="shared" si="217"/>
        <v/>
      </c>
      <c r="K804" s="84"/>
      <c r="L804" s="84"/>
      <c r="M804" s="84"/>
      <c r="N804" s="85"/>
      <c r="O804" s="88" t="str">
        <f t="shared" si="231"/>
        <v/>
      </c>
      <c r="P804" s="89"/>
      <c r="Q804" s="108" t="str">
        <f t="shared" si="218"/>
        <v/>
      </c>
      <c r="R804" s="111"/>
      <c r="S804" s="109" t="str">
        <f t="shared" si="232"/>
        <v/>
      </c>
      <c r="T804" s="112"/>
      <c r="U804" s="110" t="str">
        <f t="shared" si="219"/>
        <v/>
      </c>
      <c r="V804" s="90"/>
      <c r="W804" s="91"/>
      <c r="X804" s="96"/>
      <c r="Y804" s="99"/>
      <c r="Z804" s="90"/>
      <c r="AA804" s="105"/>
      <c r="AB804" s="90"/>
      <c r="AC804" s="89"/>
      <c r="AD804" s="108" t="str">
        <f t="shared" si="220"/>
        <v/>
      </c>
      <c r="AE804" s="111"/>
      <c r="AF804" s="109" t="str">
        <f t="shared" si="221"/>
        <v/>
      </c>
      <c r="AG804" s="112"/>
      <c r="AH804" s="110" t="str">
        <f t="shared" si="222"/>
        <v/>
      </c>
      <c r="AI804" s="89"/>
      <c r="AJ804" s="108" t="str">
        <f t="shared" si="223"/>
        <v/>
      </c>
      <c r="AK804" s="111"/>
      <c r="AL804" s="109" t="str">
        <f t="shared" si="233"/>
        <v/>
      </c>
      <c r="AM804" s="112"/>
      <c r="AN804" s="110" t="str">
        <f t="shared" si="224"/>
        <v/>
      </c>
      <c r="AO804" s="84"/>
      <c r="AP804" s="84" t="s">
        <v>40889</v>
      </c>
      <c r="AQ804" s="84"/>
      <c r="AR804" s="84"/>
      <c r="AS804" s="84"/>
      <c r="AT804" s="85"/>
      <c r="AU804" s="85"/>
      <c r="AV804" s="85"/>
      <c r="AW804" s="86" t="str">
        <f t="shared" si="225"/>
        <v/>
      </c>
      <c r="AX804" s="84"/>
      <c r="AY804" s="87" t="str">
        <f t="shared" si="226"/>
        <v/>
      </c>
      <c r="AZ804" s="84"/>
      <c r="BA804" s="89"/>
      <c r="BB804" s="108" t="str">
        <f t="shared" si="227"/>
        <v/>
      </c>
      <c r="BC804" s="111"/>
      <c r="BD804" s="109" t="str">
        <f t="shared" si="228"/>
        <v/>
      </c>
      <c r="BE804" s="112"/>
      <c r="BF804" s="110" t="str">
        <f t="shared" si="229"/>
        <v/>
      </c>
      <c r="BG804" s="84"/>
      <c r="BH804" s="92" t="str">
        <f t="shared" si="230"/>
        <v/>
      </c>
      <c r="BI804" s="84"/>
    </row>
    <row r="805" spans="1:61" x14ac:dyDescent="0.25">
      <c r="A805" s="84"/>
      <c r="B805" s="84"/>
      <c r="C805" s="84"/>
      <c r="D805" s="84"/>
      <c r="E805" s="85"/>
      <c r="F805" s="85"/>
      <c r="G805" s="85"/>
      <c r="H805" s="86" t="str">
        <f t="shared" si="216"/>
        <v/>
      </c>
      <c r="I805" s="84"/>
      <c r="J805" s="87" t="str">
        <f t="shared" si="217"/>
        <v/>
      </c>
      <c r="K805" s="84"/>
      <c r="L805" s="84"/>
      <c r="M805" s="84"/>
      <c r="N805" s="85"/>
      <c r="O805" s="88" t="str">
        <f t="shared" si="231"/>
        <v/>
      </c>
      <c r="P805" s="89"/>
      <c r="Q805" s="108" t="str">
        <f t="shared" si="218"/>
        <v/>
      </c>
      <c r="R805" s="111"/>
      <c r="S805" s="109" t="str">
        <f t="shared" si="232"/>
        <v/>
      </c>
      <c r="T805" s="112"/>
      <c r="U805" s="110" t="str">
        <f t="shared" si="219"/>
        <v/>
      </c>
      <c r="V805" s="90"/>
      <c r="W805" s="91"/>
      <c r="X805" s="96"/>
      <c r="Y805" s="99"/>
      <c r="Z805" s="90"/>
      <c r="AA805" s="105"/>
      <c r="AB805" s="90"/>
      <c r="AC805" s="89"/>
      <c r="AD805" s="108" t="str">
        <f t="shared" si="220"/>
        <v/>
      </c>
      <c r="AE805" s="111"/>
      <c r="AF805" s="109" t="str">
        <f t="shared" si="221"/>
        <v/>
      </c>
      <c r="AG805" s="112"/>
      <c r="AH805" s="110" t="str">
        <f t="shared" si="222"/>
        <v/>
      </c>
      <c r="AI805" s="89"/>
      <c r="AJ805" s="108" t="str">
        <f t="shared" si="223"/>
        <v/>
      </c>
      <c r="AK805" s="111"/>
      <c r="AL805" s="109" t="str">
        <f t="shared" si="233"/>
        <v/>
      </c>
      <c r="AM805" s="112"/>
      <c r="AN805" s="110" t="str">
        <f t="shared" si="224"/>
        <v/>
      </c>
      <c r="AO805" s="84"/>
      <c r="AP805" s="84" t="s">
        <v>40889</v>
      </c>
      <c r="AQ805" s="84"/>
      <c r="AR805" s="84"/>
      <c r="AS805" s="84"/>
      <c r="AT805" s="85"/>
      <c r="AU805" s="85"/>
      <c r="AV805" s="85"/>
      <c r="AW805" s="86" t="str">
        <f t="shared" si="225"/>
        <v/>
      </c>
      <c r="AX805" s="84"/>
      <c r="AY805" s="87" t="str">
        <f t="shared" si="226"/>
        <v/>
      </c>
      <c r="AZ805" s="84"/>
      <c r="BA805" s="89"/>
      <c r="BB805" s="108" t="str">
        <f t="shared" si="227"/>
        <v/>
      </c>
      <c r="BC805" s="111"/>
      <c r="BD805" s="109" t="str">
        <f t="shared" si="228"/>
        <v/>
      </c>
      <c r="BE805" s="112"/>
      <c r="BF805" s="110" t="str">
        <f t="shared" si="229"/>
        <v/>
      </c>
      <c r="BG805" s="84"/>
      <c r="BH805" s="92" t="str">
        <f t="shared" si="230"/>
        <v/>
      </c>
      <c r="BI805" s="84"/>
    </row>
    <row r="806" spans="1:61" x14ac:dyDescent="0.25">
      <c r="A806" s="84"/>
      <c r="B806" s="84"/>
      <c r="C806" s="84"/>
      <c r="D806" s="84"/>
      <c r="E806" s="85"/>
      <c r="F806" s="85"/>
      <c r="G806" s="85"/>
      <c r="H806" s="86" t="str">
        <f t="shared" si="216"/>
        <v/>
      </c>
      <c r="I806" s="84"/>
      <c r="J806" s="87" t="str">
        <f t="shared" si="217"/>
        <v/>
      </c>
      <c r="K806" s="84"/>
      <c r="L806" s="84"/>
      <c r="M806" s="84"/>
      <c r="N806" s="85"/>
      <c r="O806" s="88" t="str">
        <f t="shared" si="231"/>
        <v/>
      </c>
      <c r="P806" s="89"/>
      <c r="Q806" s="108" t="str">
        <f t="shared" si="218"/>
        <v/>
      </c>
      <c r="R806" s="111"/>
      <c r="S806" s="109" t="str">
        <f t="shared" si="232"/>
        <v/>
      </c>
      <c r="T806" s="112"/>
      <c r="U806" s="110" t="str">
        <f t="shared" si="219"/>
        <v/>
      </c>
      <c r="V806" s="90"/>
      <c r="W806" s="91"/>
      <c r="X806" s="96"/>
      <c r="Y806" s="99"/>
      <c r="Z806" s="90"/>
      <c r="AA806" s="105"/>
      <c r="AB806" s="90"/>
      <c r="AC806" s="89"/>
      <c r="AD806" s="108" t="str">
        <f t="shared" si="220"/>
        <v/>
      </c>
      <c r="AE806" s="111"/>
      <c r="AF806" s="109" t="str">
        <f t="shared" si="221"/>
        <v/>
      </c>
      <c r="AG806" s="112"/>
      <c r="AH806" s="110" t="str">
        <f t="shared" si="222"/>
        <v/>
      </c>
      <c r="AI806" s="89"/>
      <c r="AJ806" s="108" t="str">
        <f t="shared" si="223"/>
        <v/>
      </c>
      <c r="AK806" s="111"/>
      <c r="AL806" s="109" t="str">
        <f t="shared" si="233"/>
        <v/>
      </c>
      <c r="AM806" s="112"/>
      <c r="AN806" s="110" t="str">
        <f t="shared" si="224"/>
        <v/>
      </c>
      <c r="AO806" s="84"/>
      <c r="AP806" s="84" t="s">
        <v>40889</v>
      </c>
      <c r="AQ806" s="84"/>
      <c r="AR806" s="84"/>
      <c r="AS806" s="84"/>
      <c r="AT806" s="85"/>
      <c r="AU806" s="85"/>
      <c r="AV806" s="85"/>
      <c r="AW806" s="86" t="str">
        <f t="shared" si="225"/>
        <v/>
      </c>
      <c r="AX806" s="84"/>
      <c r="AY806" s="87" t="str">
        <f t="shared" si="226"/>
        <v/>
      </c>
      <c r="AZ806" s="84"/>
      <c r="BA806" s="89"/>
      <c r="BB806" s="108" t="str">
        <f t="shared" si="227"/>
        <v/>
      </c>
      <c r="BC806" s="111"/>
      <c r="BD806" s="109" t="str">
        <f t="shared" si="228"/>
        <v/>
      </c>
      <c r="BE806" s="112"/>
      <c r="BF806" s="110" t="str">
        <f t="shared" si="229"/>
        <v/>
      </c>
      <c r="BG806" s="84"/>
      <c r="BH806" s="92" t="str">
        <f t="shared" si="230"/>
        <v/>
      </c>
      <c r="BI806" s="84"/>
    </row>
    <row r="807" spans="1:61" x14ac:dyDescent="0.25">
      <c r="A807" s="84"/>
      <c r="B807" s="84"/>
      <c r="C807" s="84"/>
      <c r="D807" s="84"/>
      <c r="E807" s="85"/>
      <c r="F807" s="85"/>
      <c r="G807" s="85"/>
      <c r="H807" s="86" t="str">
        <f t="shared" si="216"/>
        <v/>
      </c>
      <c r="I807" s="84"/>
      <c r="J807" s="87" t="str">
        <f t="shared" si="217"/>
        <v/>
      </c>
      <c r="K807" s="84"/>
      <c r="L807" s="84"/>
      <c r="M807" s="84"/>
      <c r="N807" s="85"/>
      <c r="O807" s="88" t="str">
        <f t="shared" si="231"/>
        <v/>
      </c>
      <c r="P807" s="89"/>
      <c r="Q807" s="108" t="str">
        <f t="shared" si="218"/>
        <v/>
      </c>
      <c r="R807" s="111"/>
      <c r="S807" s="109" t="str">
        <f t="shared" si="232"/>
        <v/>
      </c>
      <c r="T807" s="112"/>
      <c r="U807" s="110" t="str">
        <f t="shared" si="219"/>
        <v/>
      </c>
      <c r="V807" s="90"/>
      <c r="W807" s="91"/>
      <c r="X807" s="96"/>
      <c r="Y807" s="99"/>
      <c r="Z807" s="90"/>
      <c r="AA807" s="105"/>
      <c r="AB807" s="90"/>
      <c r="AC807" s="89"/>
      <c r="AD807" s="108" t="str">
        <f t="shared" si="220"/>
        <v/>
      </c>
      <c r="AE807" s="111"/>
      <c r="AF807" s="109" t="str">
        <f t="shared" si="221"/>
        <v/>
      </c>
      <c r="AG807" s="112"/>
      <c r="AH807" s="110" t="str">
        <f t="shared" si="222"/>
        <v/>
      </c>
      <c r="AI807" s="89"/>
      <c r="AJ807" s="108" t="str">
        <f t="shared" si="223"/>
        <v/>
      </c>
      <c r="AK807" s="111"/>
      <c r="AL807" s="109" t="str">
        <f t="shared" si="233"/>
        <v/>
      </c>
      <c r="AM807" s="112"/>
      <c r="AN807" s="110" t="str">
        <f t="shared" si="224"/>
        <v/>
      </c>
      <c r="AO807" s="84"/>
      <c r="AP807" s="84" t="s">
        <v>40889</v>
      </c>
      <c r="AQ807" s="84"/>
      <c r="AR807" s="84"/>
      <c r="AS807" s="84"/>
      <c r="AT807" s="85"/>
      <c r="AU807" s="85"/>
      <c r="AV807" s="85"/>
      <c r="AW807" s="86" t="str">
        <f t="shared" si="225"/>
        <v/>
      </c>
      <c r="AX807" s="84"/>
      <c r="AY807" s="87" t="str">
        <f t="shared" si="226"/>
        <v/>
      </c>
      <c r="AZ807" s="84"/>
      <c r="BA807" s="89"/>
      <c r="BB807" s="108" t="str">
        <f t="shared" si="227"/>
        <v/>
      </c>
      <c r="BC807" s="111"/>
      <c r="BD807" s="109" t="str">
        <f t="shared" si="228"/>
        <v/>
      </c>
      <c r="BE807" s="112"/>
      <c r="BF807" s="110" t="str">
        <f t="shared" si="229"/>
        <v/>
      </c>
      <c r="BG807" s="84"/>
      <c r="BH807" s="92" t="str">
        <f t="shared" si="230"/>
        <v/>
      </c>
      <c r="BI807" s="84"/>
    </row>
    <row r="808" spans="1:61" x14ac:dyDescent="0.25">
      <c r="A808" s="84"/>
      <c r="B808" s="84"/>
      <c r="C808" s="84"/>
      <c r="D808" s="84"/>
      <c r="E808" s="85"/>
      <c r="F808" s="85"/>
      <c r="G808" s="85"/>
      <c r="H808" s="86" t="str">
        <f t="shared" si="216"/>
        <v/>
      </c>
      <c r="I808" s="84"/>
      <c r="J808" s="87" t="str">
        <f t="shared" si="217"/>
        <v/>
      </c>
      <c r="K808" s="84"/>
      <c r="L808" s="84"/>
      <c r="M808" s="84"/>
      <c r="N808" s="85"/>
      <c r="O808" s="88" t="str">
        <f t="shared" si="231"/>
        <v/>
      </c>
      <c r="P808" s="89"/>
      <c r="Q808" s="108" t="str">
        <f t="shared" si="218"/>
        <v/>
      </c>
      <c r="R808" s="111"/>
      <c r="S808" s="109" t="str">
        <f t="shared" si="232"/>
        <v/>
      </c>
      <c r="T808" s="112"/>
      <c r="U808" s="110" t="str">
        <f t="shared" si="219"/>
        <v/>
      </c>
      <c r="V808" s="90"/>
      <c r="W808" s="91"/>
      <c r="X808" s="96"/>
      <c r="Y808" s="99"/>
      <c r="Z808" s="90"/>
      <c r="AA808" s="105"/>
      <c r="AB808" s="90"/>
      <c r="AC808" s="89"/>
      <c r="AD808" s="108" t="str">
        <f t="shared" si="220"/>
        <v/>
      </c>
      <c r="AE808" s="111"/>
      <c r="AF808" s="109" t="str">
        <f t="shared" si="221"/>
        <v/>
      </c>
      <c r="AG808" s="112"/>
      <c r="AH808" s="110" t="str">
        <f t="shared" si="222"/>
        <v/>
      </c>
      <c r="AI808" s="89"/>
      <c r="AJ808" s="108" t="str">
        <f t="shared" si="223"/>
        <v/>
      </c>
      <c r="AK808" s="111"/>
      <c r="AL808" s="109" t="str">
        <f t="shared" si="233"/>
        <v/>
      </c>
      <c r="AM808" s="112"/>
      <c r="AN808" s="110" t="str">
        <f t="shared" si="224"/>
        <v/>
      </c>
      <c r="AO808" s="84"/>
      <c r="AP808" s="84" t="s">
        <v>40889</v>
      </c>
      <c r="AQ808" s="84"/>
      <c r="AR808" s="84"/>
      <c r="AS808" s="84"/>
      <c r="AT808" s="85"/>
      <c r="AU808" s="85"/>
      <c r="AV808" s="85"/>
      <c r="AW808" s="86" t="str">
        <f t="shared" si="225"/>
        <v/>
      </c>
      <c r="AX808" s="84"/>
      <c r="AY808" s="87" t="str">
        <f t="shared" si="226"/>
        <v/>
      </c>
      <c r="AZ808" s="84"/>
      <c r="BA808" s="89"/>
      <c r="BB808" s="108" t="str">
        <f t="shared" si="227"/>
        <v/>
      </c>
      <c r="BC808" s="111"/>
      <c r="BD808" s="109" t="str">
        <f t="shared" si="228"/>
        <v/>
      </c>
      <c r="BE808" s="112"/>
      <c r="BF808" s="110" t="str">
        <f t="shared" si="229"/>
        <v/>
      </c>
      <c r="BG808" s="84"/>
      <c r="BH808" s="92" t="str">
        <f t="shared" si="230"/>
        <v/>
      </c>
      <c r="BI808" s="84"/>
    </row>
    <row r="809" spans="1:61" x14ac:dyDescent="0.25">
      <c r="A809" s="84"/>
      <c r="B809" s="84"/>
      <c r="C809" s="84"/>
      <c r="D809" s="84"/>
      <c r="E809" s="85"/>
      <c r="F809" s="85"/>
      <c r="G809" s="85"/>
      <c r="H809" s="86" t="str">
        <f t="shared" si="216"/>
        <v/>
      </c>
      <c r="I809" s="84"/>
      <c r="J809" s="87" t="str">
        <f t="shared" si="217"/>
        <v/>
      </c>
      <c r="K809" s="84"/>
      <c r="L809" s="84"/>
      <c r="M809" s="84"/>
      <c r="N809" s="85"/>
      <c r="O809" s="88" t="str">
        <f t="shared" si="231"/>
        <v/>
      </c>
      <c r="P809" s="89"/>
      <c r="Q809" s="108" t="str">
        <f t="shared" si="218"/>
        <v/>
      </c>
      <c r="R809" s="111"/>
      <c r="S809" s="109" t="str">
        <f t="shared" si="232"/>
        <v/>
      </c>
      <c r="T809" s="112"/>
      <c r="U809" s="110" t="str">
        <f t="shared" si="219"/>
        <v/>
      </c>
      <c r="V809" s="90"/>
      <c r="W809" s="91"/>
      <c r="X809" s="96"/>
      <c r="Y809" s="99"/>
      <c r="Z809" s="90"/>
      <c r="AA809" s="105"/>
      <c r="AB809" s="90"/>
      <c r="AC809" s="89"/>
      <c r="AD809" s="108" t="str">
        <f t="shared" si="220"/>
        <v/>
      </c>
      <c r="AE809" s="111"/>
      <c r="AF809" s="109" t="str">
        <f t="shared" si="221"/>
        <v/>
      </c>
      <c r="AG809" s="112"/>
      <c r="AH809" s="110" t="str">
        <f t="shared" si="222"/>
        <v/>
      </c>
      <c r="AI809" s="89"/>
      <c r="AJ809" s="108" t="str">
        <f t="shared" si="223"/>
        <v/>
      </c>
      <c r="AK809" s="111"/>
      <c r="AL809" s="109" t="str">
        <f t="shared" si="233"/>
        <v/>
      </c>
      <c r="AM809" s="112"/>
      <c r="AN809" s="110" t="str">
        <f t="shared" si="224"/>
        <v/>
      </c>
      <c r="AO809" s="84"/>
      <c r="AP809" s="84" t="s">
        <v>40889</v>
      </c>
      <c r="AQ809" s="84"/>
      <c r="AR809" s="84"/>
      <c r="AS809" s="84"/>
      <c r="AT809" s="85"/>
      <c r="AU809" s="85"/>
      <c r="AV809" s="85"/>
      <c r="AW809" s="86" t="str">
        <f t="shared" si="225"/>
        <v/>
      </c>
      <c r="AX809" s="84"/>
      <c r="AY809" s="87" t="str">
        <f t="shared" si="226"/>
        <v/>
      </c>
      <c r="AZ809" s="84"/>
      <c r="BA809" s="89"/>
      <c r="BB809" s="108" t="str">
        <f t="shared" si="227"/>
        <v/>
      </c>
      <c r="BC809" s="111"/>
      <c r="BD809" s="109" t="str">
        <f t="shared" si="228"/>
        <v/>
      </c>
      <c r="BE809" s="112"/>
      <c r="BF809" s="110" t="str">
        <f t="shared" si="229"/>
        <v/>
      </c>
      <c r="BG809" s="84"/>
      <c r="BH809" s="92" t="str">
        <f t="shared" si="230"/>
        <v/>
      </c>
      <c r="BI809" s="84"/>
    </row>
    <row r="810" spans="1:61" x14ac:dyDescent="0.25">
      <c r="A810" s="84"/>
      <c r="B810" s="84"/>
      <c r="C810" s="84"/>
      <c r="D810" s="84"/>
      <c r="E810" s="85"/>
      <c r="F810" s="85"/>
      <c r="G810" s="85"/>
      <c r="H810" s="86" t="str">
        <f t="shared" si="216"/>
        <v/>
      </c>
      <c r="I810" s="84"/>
      <c r="J810" s="87" t="str">
        <f t="shared" si="217"/>
        <v/>
      </c>
      <c r="K810" s="84"/>
      <c r="L810" s="84"/>
      <c r="M810" s="84"/>
      <c r="N810" s="85"/>
      <c r="O810" s="88" t="str">
        <f t="shared" si="231"/>
        <v/>
      </c>
      <c r="P810" s="89"/>
      <c r="Q810" s="108" t="str">
        <f t="shared" si="218"/>
        <v/>
      </c>
      <c r="R810" s="111"/>
      <c r="S810" s="109" t="str">
        <f t="shared" si="232"/>
        <v/>
      </c>
      <c r="T810" s="112"/>
      <c r="U810" s="110" t="str">
        <f t="shared" si="219"/>
        <v/>
      </c>
      <c r="V810" s="90"/>
      <c r="W810" s="91"/>
      <c r="X810" s="96"/>
      <c r="Y810" s="99"/>
      <c r="Z810" s="90"/>
      <c r="AA810" s="105"/>
      <c r="AB810" s="90"/>
      <c r="AC810" s="89"/>
      <c r="AD810" s="108" t="str">
        <f t="shared" si="220"/>
        <v/>
      </c>
      <c r="AE810" s="111"/>
      <c r="AF810" s="109" t="str">
        <f t="shared" si="221"/>
        <v/>
      </c>
      <c r="AG810" s="112"/>
      <c r="AH810" s="110" t="str">
        <f t="shared" si="222"/>
        <v/>
      </c>
      <c r="AI810" s="89"/>
      <c r="AJ810" s="108" t="str">
        <f t="shared" si="223"/>
        <v/>
      </c>
      <c r="AK810" s="111"/>
      <c r="AL810" s="109" t="str">
        <f t="shared" si="233"/>
        <v/>
      </c>
      <c r="AM810" s="112"/>
      <c r="AN810" s="110" t="str">
        <f t="shared" si="224"/>
        <v/>
      </c>
      <c r="AO810" s="84"/>
      <c r="AP810" s="84" t="s">
        <v>40889</v>
      </c>
      <c r="AQ810" s="84"/>
      <c r="AR810" s="84"/>
      <c r="AS810" s="84"/>
      <c r="AT810" s="85"/>
      <c r="AU810" s="85"/>
      <c r="AV810" s="85"/>
      <c r="AW810" s="86" t="str">
        <f t="shared" si="225"/>
        <v/>
      </c>
      <c r="AX810" s="84"/>
      <c r="AY810" s="87" t="str">
        <f t="shared" si="226"/>
        <v/>
      </c>
      <c r="AZ810" s="84"/>
      <c r="BA810" s="89"/>
      <c r="BB810" s="108" t="str">
        <f t="shared" si="227"/>
        <v/>
      </c>
      <c r="BC810" s="111"/>
      <c r="BD810" s="109" t="str">
        <f t="shared" si="228"/>
        <v/>
      </c>
      <c r="BE810" s="112"/>
      <c r="BF810" s="110" t="str">
        <f t="shared" si="229"/>
        <v/>
      </c>
      <c r="BG810" s="84"/>
      <c r="BH810" s="92" t="str">
        <f t="shared" si="230"/>
        <v/>
      </c>
      <c r="BI810" s="84"/>
    </row>
    <row r="811" spans="1:61" x14ac:dyDescent="0.25">
      <c r="A811" s="84"/>
      <c r="B811" s="84"/>
      <c r="C811" s="84"/>
      <c r="D811" s="84"/>
      <c r="E811" s="85"/>
      <c r="F811" s="85"/>
      <c r="G811" s="85"/>
      <c r="H811" s="86" t="str">
        <f t="shared" si="216"/>
        <v/>
      </c>
      <c r="I811" s="84"/>
      <c r="J811" s="87" t="str">
        <f t="shared" si="217"/>
        <v/>
      </c>
      <c r="K811" s="84"/>
      <c r="L811" s="84"/>
      <c r="M811" s="84"/>
      <c r="N811" s="85"/>
      <c r="O811" s="88" t="str">
        <f t="shared" si="231"/>
        <v/>
      </c>
      <c r="P811" s="89"/>
      <c r="Q811" s="108" t="str">
        <f t="shared" si="218"/>
        <v/>
      </c>
      <c r="R811" s="111"/>
      <c r="S811" s="109" t="str">
        <f t="shared" si="232"/>
        <v/>
      </c>
      <c r="T811" s="112"/>
      <c r="U811" s="110" t="str">
        <f t="shared" si="219"/>
        <v/>
      </c>
      <c r="V811" s="90"/>
      <c r="W811" s="91"/>
      <c r="X811" s="96"/>
      <c r="Y811" s="99"/>
      <c r="Z811" s="90"/>
      <c r="AA811" s="105"/>
      <c r="AB811" s="90"/>
      <c r="AC811" s="89"/>
      <c r="AD811" s="108" t="str">
        <f t="shared" si="220"/>
        <v/>
      </c>
      <c r="AE811" s="111"/>
      <c r="AF811" s="109" t="str">
        <f t="shared" si="221"/>
        <v/>
      </c>
      <c r="AG811" s="112"/>
      <c r="AH811" s="110" t="str">
        <f t="shared" si="222"/>
        <v/>
      </c>
      <c r="AI811" s="89"/>
      <c r="AJ811" s="108" t="str">
        <f t="shared" si="223"/>
        <v/>
      </c>
      <c r="AK811" s="111"/>
      <c r="AL811" s="109" t="str">
        <f t="shared" si="233"/>
        <v/>
      </c>
      <c r="AM811" s="112"/>
      <c r="AN811" s="110" t="str">
        <f t="shared" si="224"/>
        <v/>
      </c>
      <c r="AO811" s="84"/>
      <c r="AP811" s="84" t="s">
        <v>40889</v>
      </c>
      <c r="AQ811" s="84"/>
      <c r="AR811" s="84"/>
      <c r="AS811" s="84"/>
      <c r="AT811" s="85"/>
      <c r="AU811" s="85"/>
      <c r="AV811" s="85"/>
      <c r="AW811" s="86" t="str">
        <f t="shared" si="225"/>
        <v/>
      </c>
      <c r="AX811" s="84"/>
      <c r="AY811" s="87" t="str">
        <f t="shared" si="226"/>
        <v/>
      </c>
      <c r="AZ811" s="84"/>
      <c r="BA811" s="89"/>
      <c r="BB811" s="108" t="str">
        <f t="shared" si="227"/>
        <v/>
      </c>
      <c r="BC811" s="111"/>
      <c r="BD811" s="109" t="str">
        <f t="shared" si="228"/>
        <v/>
      </c>
      <c r="BE811" s="112"/>
      <c r="BF811" s="110" t="str">
        <f t="shared" si="229"/>
        <v/>
      </c>
      <c r="BG811" s="84"/>
      <c r="BH811" s="92" t="str">
        <f t="shared" si="230"/>
        <v/>
      </c>
      <c r="BI811" s="84"/>
    </row>
    <row r="812" spans="1:61" x14ac:dyDescent="0.25">
      <c r="A812" s="84"/>
      <c r="B812" s="84"/>
      <c r="C812" s="84"/>
      <c r="D812" s="84"/>
      <c r="E812" s="85"/>
      <c r="F812" s="85"/>
      <c r="G812" s="85"/>
      <c r="H812" s="86" t="str">
        <f t="shared" si="216"/>
        <v/>
      </c>
      <c r="I812" s="84"/>
      <c r="J812" s="87" t="str">
        <f t="shared" si="217"/>
        <v/>
      </c>
      <c r="K812" s="84"/>
      <c r="L812" s="84"/>
      <c r="M812" s="84"/>
      <c r="N812" s="85"/>
      <c r="O812" s="88" t="str">
        <f t="shared" si="231"/>
        <v/>
      </c>
      <c r="P812" s="89"/>
      <c r="Q812" s="108" t="str">
        <f t="shared" si="218"/>
        <v/>
      </c>
      <c r="R812" s="111"/>
      <c r="S812" s="109" t="str">
        <f t="shared" si="232"/>
        <v/>
      </c>
      <c r="T812" s="112"/>
      <c r="U812" s="110" t="str">
        <f t="shared" si="219"/>
        <v/>
      </c>
      <c r="V812" s="90"/>
      <c r="W812" s="91"/>
      <c r="X812" s="96"/>
      <c r="Y812" s="99"/>
      <c r="Z812" s="90"/>
      <c r="AA812" s="105"/>
      <c r="AB812" s="90"/>
      <c r="AC812" s="89"/>
      <c r="AD812" s="108" t="str">
        <f t="shared" si="220"/>
        <v/>
      </c>
      <c r="AE812" s="111"/>
      <c r="AF812" s="109" t="str">
        <f t="shared" si="221"/>
        <v/>
      </c>
      <c r="AG812" s="112"/>
      <c r="AH812" s="110" t="str">
        <f t="shared" si="222"/>
        <v/>
      </c>
      <c r="AI812" s="89"/>
      <c r="AJ812" s="108" t="str">
        <f t="shared" si="223"/>
        <v/>
      </c>
      <c r="AK812" s="111"/>
      <c r="AL812" s="109" t="str">
        <f t="shared" si="233"/>
        <v/>
      </c>
      <c r="AM812" s="112"/>
      <c r="AN812" s="110" t="str">
        <f t="shared" si="224"/>
        <v/>
      </c>
      <c r="AO812" s="84"/>
      <c r="AP812" s="84" t="s">
        <v>40889</v>
      </c>
      <c r="AQ812" s="84"/>
      <c r="AR812" s="84"/>
      <c r="AS812" s="84"/>
      <c r="AT812" s="85"/>
      <c r="AU812" s="85"/>
      <c r="AV812" s="85"/>
      <c r="AW812" s="86" t="str">
        <f t="shared" si="225"/>
        <v/>
      </c>
      <c r="AX812" s="84"/>
      <c r="AY812" s="87" t="str">
        <f t="shared" si="226"/>
        <v/>
      </c>
      <c r="AZ812" s="84"/>
      <c r="BA812" s="89"/>
      <c r="BB812" s="108" t="str">
        <f t="shared" si="227"/>
        <v/>
      </c>
      <c r="BC812" s="111"/>
      <c r="BD812" s="109" t="str">
        <f t="shared" si="228"/>
        <v/>
      </c>
      <c r="BE812" s="112"/>
      <c r="BF812" s="110" t="str">
        <f t="shared" si="229"/>
        <v/>
      </c>
      <c r="BG812" s="84"/>
      <c r="BH812" s="92" t="str">
        <f t="shared" si="230"/>
        <v/>
      </c>
      <c r="BI812" s="84"/>
    </row>
    <row r="813" spans="1:61" x14ac:dyDescent="0.25">
      <c r="A813" s="84"/>
      <c r="B813" s="84"/>
      <c r="C813" s="84"/>
      <c r="D813" s="84"/>
      <c r="E813" s="85"/>
      <c r="F813" s="85"/>
      <c r="G813" s="85"/>
      <c r="H813" s="86" t="str">
        <f t="shared" si="216"/>
        <v/>
      </c>
      <c r="I813" s="84"/>
      <c r="J813" s="87" t="str">
        <f t="shared" si="217"/>
        <v/>
      </c>
      <c r="K813" s="84"/>
      <c r="L813" s="84"/>
      <c r="M813" s="84"/>
      <c r="N813" s="85"/>
      <c r="O813" s="88" t="str">
        <f t="shared" si="231"/>
        <v/>
      </c>
      <c r="P813" s="89"/>
      <c r="Q813" s="108" t="str">
        <f t="shared" si="218"/>
        <v/>
      </c>
      <c r="R813" s="111"/>
      <c r="S813" s="109" t="str">
        <f t="shared" si="232"/>
        <v/>
      </c>
      <c r="T813" s="112"/>
      <c r="U813" s="110" t="str">
        <f t="shared" si="219"/>
        <v/>
      </c>
      <c r="V813" s="90"/>
      <c r="W813" s="91"/>
      <c r="X813" s="96"/>
      <c r="Y813" s="99"/>
      <c r="Z813" s="90"/>
      <c r="AA813" s="105"/>
      <c r="AB813" s="90"/>
      <c r="AC813" s="89"/>
      <c r="AD813" s="108" t="str">
        <f t="shared" si="220"/>
        <v/>
      </c>
      <c r="AE813" s="111"/>
      <c r="AF813" s="109" t="str">
        <f t="shared" si="221"/>
        <v/>
      </c>
      <c r="AG813" s="112"/>
      <c r="AH813" s="110" t="str">
        <f t="shared" si="222"/>
        <v/>
      </c>
      <c r="AI813" s="89"/>
      <c r="AJ813" s="108" t="str">
        <f t="shared" si="223"/>
        <v/>
      </c>
      <c r="AK813" s="111"/>
      <c r="AL813" s="109" t="str">
        <f t="shared" si="233"/>
        <v/>
      </c>
      <c r="AM813" s="112"/>
      <c r="AN813" s="110" t="str">
        <f t="shared" si="224"/>
        <v/>
      </c>
      <c r="AO813" s="84"/>
      <c r="AP813" s="84" t="s">
        <v>40889</v>
      </c>
      <c r="AQ813" s="84"/>
      <c r="AR813" s="84"/>
      <c r="AS813" s="84"/>
      <c r="AT813" s="85"/>
      <c r="AU813" s="85"/>
      <c r="AV813" s="85"/>
      <c r="AW813" s="86" t="str">
        <f t="shared" si="225"/>
        <v/>
      </c>
      <c r="AX813" s="84"/>
      <c r="AY813" s="87" t="str">
        <f t="shared" si="226"/>
        <v/>
      </c>
      <c r="AZ813" s="84"/>
      <c r="BA813" s="89"/>
      <c r="BB813" s="108" t="str">
        <f t="shared" si="227"/>
        <v/>
      </c>
      <c r="BC813" s="111"/>
      <c r="BD813" s="109" t="str">
        <f t="shared" si="228"/>
        <v/>
      </c>
      <c r="BE813" s="112"/>
      <c r="BF813" s="110" t="str">
        <f t="shared" si="229"/>
        <v/>
      </c>
      <c r="BG813" s="84"/>
      <c r="BH813" s="92" t="str">
        <f t="shared" si="230"/>
        <v/>
      </c>
      <c r="BI813" s="84"/>
    </row>
    <row r="814" spans="1:61" x14ac:dyDescent="0.25">
      <c r="A814" s="84"/>
      <c r="B814" s="84"/>
      <c r="C814" s="84"/>
      <c r="D814" s="84"/>
      <c r="E814" s="85"/>
      <c r="F814" s="85"/>
      <c r="G814" s="85"/>
      <c r="H814" s="86" t="str">
        <f t="shared" si="216"/>
        <v/>
      </c>
      <c r="I814" s="84"/>
      <c r="J814" s="87" t="str">
        <f t="shared" si="217"/>
        <v/>
      </c>
      <c r="K814" s="84"/>
      <c r="L814" s="84"/>
      <c r="M814" s="84"/>
      <c r="N814" s="85"/>
      <c r="O814" s="88" t="str">
        <f t="shared" si="231"/>
        <v/>
      </c>
      <c r="P814" s="89"/>
      <c r="Q814" s="108" t="str">
        <f t="shared" si="218"/>
        <v/>
      </c>
      <c r="R814" s="111"/>
      <c r="S814" s="109" t="str">
        <f t="shared" si="232"/>
        <v/>
      </c>
      <c r="T814" s="112"/>
      <c r="U814" s="110" t="str">
        <f t="shared" si="219"/>
        <v/>
      </c>
      <c r="V814" s="90"/>
      <c r="W814" s="91"/>
      <c r="X814" s="96"/>
      <c r="Y814" s="99"/>
      <c r="Z814" s="90"/>
      <c r="AA814" s="105"/>
      <c r="AB814" s="90"/>
      <c r="AC814" s="89"/>
      <c r="AD814" s="108" t="str">
        <f t="shared" si="220"/>
        <v/>
      </c>
      <c r="AE814" s="111"/>
      <c r="AF814" s="109" t="str">
        <f t="shared" si="221"/>
        <v/>
      </c>
      <c r="AG814" s="112"/>
      <c r="AH814" s="110" t="str">
        <f t="shared" si="222"/>
        <v/>
      </c>
      <c r="AI814" s="89"/>
      <c r="AJ814" s="108" t="str">
        <f t="shared" si="223"/>
        <v/>
      </c>
      <c r="AK814" s="111"/>
      <c r="AL814" s="109" t="str">
        <f t="shared" si="233"/>
        <v/>
      </c>
      <c r="AM814" s="112"/>
      <c r="AN814" s="110" t="str">
        <f t="shared" si="224"/>
        <v/>
      </c>
      <c r="AO814" s="84"/>
      <c r="AP814" s="84" t="s">
        <v>40889</v>
      </c>
      <c r="AQ814" s="84"/>
      <c r="AR814" s="84"/>
      <c r="AS814" s="84"/>
      <c r="AT814" s="85"/>
      <c r="AU814" s="85"/>
      <c r="AV814" s="85"/>
      <c r="AW814" s="86" t="str">
        <f t="shared" si="225"/>
        <v/>
      </c>
      <c r="AX814" s="84"/>
      <c r="AY814" s="87" t="str">
        <f t="shared" si="226"/>
        <v/>
      </c>
      <c r="AZ814" s="84"/>
      <c r="BA814" s="89"/>
      <c r="BB814" s="108" t="str">
        <f t="shared" si="227"/>
        <v/>
      </c>
      <c r="BC814" s="111"/>
      <c r="BD814" s="109" t="str">
        <f t="shared" si="228"/>
        <v/>
      </c>
      <c r="BE814" s="112"/>
      <c r="BF814" s="110" t="str">
        <f t="shared" si="229"/>
        <v/>
      </c>
      <c r="BG814" s="84"/>
      <c r="BH814" s="92" t="str">
        <f t="shared" si="230"/>
        <v/>
      </c>
      <c r="BI814" s="84"/>
    </row>
    <row r="815" spans="1:61" x14ac:dyDescent="0.25">
      <c r="A815" s="84"/>
      <c r="B815" s="84"/>
      <c r="C815" s="84"/>
      <c r="D815" s="84"/>
      <c r="E815" s="85"/>
      <c r="F815" s="85"/>
      <c r="G815" s="85"/>
      <c r="H815" s="86" t="str">
        <f t="shared" si="216"/>
        <v/>
      </c>
      <c r="I815" s="84"/>
      <c r="J815" s="87" t="str">
        <f t="shared" si="217"/>
        <v/>
      </c>
      <c r="K815" s="84"/>
      <c r="L815" s="84"/>
      <c r="M815" s="84"/>
      <c r="N815" s="85"/>
      <c r="O815" s="88" t="str">
        <f t="shared" si="231"/>
        <v/>
      </c>
      <c r="P815" s="89"/>
      <c r="Q815" s="108" t="str">
        <f t="shared" si="218"/>
        <v/>
      </c>
      <c r="R815" s="111"/>
      <c r="S815" s="109" t="str">
        <f t="shared" si="232"/>
        <v/>
      </c>
      <c r="T815" s="112"/>
      <c r="U815" s="110" t="str">
        <f t="shared" si="219"/>
        <v/>
      </c>
      <c r="V815" s="90"/>
      <c r="W815" s="91"/>
      <c r="X815" s="96"/>
      <c r="Y815" s="99"/>
      <c r="Z815" s="90"/>
      <c r="AA815" s="105"/>
      <c r="AB815" s="90"/>
      <c r="AC815" s="89"/>
      <c r="AD815" s="108" t="str">
        <f t="shared" si="220"/>
        <v/>
      </c>
      <c r="AE815" s="111"/>
      <c r="AF815" s="109" t="str">
        <f t="shared" si="221"/>
        <v/>
      </c>
      <c r="AG815" s="112"/>
      <c r="AH815" s="110" t="str">
        <f t="shared" si="222"/>
        <v/>
      </c>
      <c r="AI815" s="89"/>
      <c r="AJ815" s="108" t="str">
        <f t="shared" si="223"/>
        <v/>
      </c>
      <c r="AK815" s="111"/>
      <c r="AL815" s="109" t="str">
        <f t="shared" si="233"/>
        <v/>
      </c>
      <c r="AM815" s="112"/>
      <c r="AN815" s="110" t="str">
        <f t="shared" si="224"/>
        <v/>
      </c>
      <c r="AO815" s="84"/>
      <c r="AP815" s="84" t="s">
        <v>40889</v>
      </c>
      <c r="AQ815" s="84"/>
      <c r="AR815" s="84"/>
      <c r="AS815" s="84"/>
      <c r="AT815" s="85"/>
      <c r="AU815" s="85"/>
      <c r="AV815" s="85"/>
      <c r="AW815" s="86" t="str">
        <f t="shared" si="225"/>
        <v/>
      </c>
      <c r="AX815" s="84"/>
      <c r="AY815" s="87" t="str">
        <f t="shared" si="226"/>
        <v/>
      </c>
      <c r="AZ815" s="84"/>
      <c r="BA815" s="89"/>
      <c r="BB815" s="108" t="str">
        <f t="shared" si="227"/>
        <v/>
      </c>
      <c r="BC815" s="111"/>
      <c r="BD815" s="109" t="str">
        <f t="shared" si="228"/>
        <v/>
      </c>
      <c r="BE815" s="112"/>
      <c r="BF815" s="110" t="str">
        <f t="shared" si="229"/>
        <v/>
      </c>
      <c r="BG815" s="84"/>
      <c r="BH815" s="92" t="str">
        <f t="shared" si="230"/>
        <v/>
      </c>
      <c r="BI815" s="84"/>
    </row>
    <row r="816" spans="1:61" x14ac:dyDescent="0.25">
      <c r="A816" s="84"/>
      <c r="B816" s="84"/>
      <c r="C816" s="84"/>
      <c r="D816" s="84"/>
      <c r="E816" s="85"/>
      <c r="F816" s="85"/>
      <c r="G816" s="85"/>
      <c r="H816" s="86" t="str">
        <f t="shared" si="216"/>
        <v/>
      </c>
      <c r="I816" s="84"/>
      <c r="J816" s="87" t="str">
        <f t="shared" si="217"/>
        <v/>
      </c>
      <c r="K816" s="84"/>
      <c r="L816" s="84"/>
      <c r="M816" s="84"/>
      <c r="N816" s="85"/>
      <c r="O816" s="88" t="str">
        <f t="shared" si="231"/>
        <v/>
      </c>
      <c r="P816" s="89"/>
      <c r="Q816" s="108" t="str">
        <f t="shared" si="218"/>
        <v/>
      </c>
      <c r="R816" s="111"/>
      <c r="S816" s="109" t="str">
        <f t="shared" si="232"/>
        <v/>
      </c>
      <c r="T816" s="112"/>
      <c r="U816" s="110" t="str">
        <f t="shared" si="219"/>
        <v/>
      </c>
      <c r="V816" s="90"/>
      <c r="W816" s="91"/>
      <c r="X816" s="96"/>
      <c r="Y816" s="99"/>
      <c r="Z816" s="90"/>
      <c r="AA816" s="105"/>
      <c r="AB816" s="90"/>
      <c r="AC816" s="89"/>
      <c r="AD816" s="108" t="str">
        <f t="shared" si="220"/>
        <v/>
      </c>
      <c r="AE816" s="111"/>
      <c r="AF816" s="109" t="str">
        <f t="shared" si="221"/>
        <v/>
      </c>
      <c r="AG816" s="112"/>
      <c r="AH816" s="110" t="str">
        <f t="shared" si="222"/>
        <v/>
      </c>
      <c r="AI816" s="89"/>
      <c r="AJ816" s="108" t="str">
        <f t="shared" si="223"/>
        <v/>
      </c>
      <c r="AK816" s="111"/>
      <c r="AL816" s="109" t="str">
        <f t="shared" si="233"/>
        <v/>
      </c>
      <c r="AM816" s="112"/>
      <c r="AN816" s="110" t="str">
        <f t="shared" si="224"/>
        <v/>
      </c>
      <c r="AO816" s="84"/>
      <c r="AP816" s="84" t="s">
        <v>40889</v>
      </c>
      <c r="AQ816" s="84"/>
      <c r="AR816" s="84"/>
      <c r="AS816" s="84"/>
      <c r="AT816" s="85"/>
      <c r="AU816" s="85"/>
      <c r="AV816" s="85"/>
      <c r="AW816" s="86" t="str">
        <f t="shared" si="225"/>
        <v/>
      </c>
      <c r="AX816" s="84"/>
      <c r="AY816" s="87" t="str">
        <f t="shared" si="226"/>
        <v/>
      </c>
      <c r="AZ816" s="84"/>
      <c r="BA816" s="89"/>
      <c r="BB816" s="108" t="str">
        <f t="shared" si="227"/>
        <v/>
      </c>
      <c r="BC816" s="111"/>
      <c r="BD816" s="109" t="str">
        <f t="shared" si="228"/>
        <v/>
      </c>
      <c r="BE816" s="112"/>
      <c r="BF816" s="110" t="str">
        <f t="shared" si="229"/>
        <v/>
      </c>
      <c r="BG816" s="84"/>
      <c r="BH816" s="92" t="str">
        <f t="shared" si="230"/>
        <v/>
      </c>
      <c r="BI816" s="84"/>
    </row>
    <row r="817" spans="1:61" x14ac:dyDescent="0.25">
      <c r="A817" s="84"/>
      <c r="B817" s="84"/>
      <c r="C817" s="84"/>
      <c r="D817" s="84"/>
      <c r="E817" s="85"/>
      <c r="F817" s="85"/>
      <c r="G817" s="85"/>
      <c r="H817" s="86" t="str">
        <f t="shared" si="216"/>
        <v/>
      </c>
      <c r="I817" s="84"/>
      <c r="J817" s="87" t="str">
        <f t="shared" si="217"/>
        <v/>
      </c>
      <c r="K817" s="84"/>
      <c r="L817" s="84"/>
      <c r="M817" s="84"/>
      <c r="N817" s="85"/>
      <c r="O817" s="88" t="str">
        <f t="shared" si="231"/>
        <v/>
      </c>
      <c r="P817" s="89"/>
      <c r="Q817" s="108" t="str">
        <f t="shared" si="218"/>
        <v/>
      </c>
      <c r="R817" s="111"/>
      <c r="S817" s="109" t="str">
        <f t="shared" si="232"/>
        <v/>
      </c>
      <c r="T817" s="112"/>
      <c r="U817" s="110" t="str">
        <f t="shared" si="219"/>
        <v/>
      </c>
      <c r="V817" s="90"/>
      <c r="W817" s="91"/>
      <c r="X817" s="96"/>
      <c r="Y817" s="99"/>
      <c r="Z817" s="90"/>
      <c r="AA817" s="105"/>
      <c r="AB817" s="90"/>
      <c r="AC817" s="89"/>
      <c r="AD817" s="108" t="str">
        <f t="shared" si="220"/>
        <v/>
      </c>
      <c r="AE817" s="111"/>
      <c r="AF817" s="109" t="str">
        <f t="shared" si="221"/>
        <v/>
      </c>
      <c r="AG817" s="112"/>
      <c r="AH817" s="110" t="str">
        <f t="shared" si="222"/>
        <v/>
      </c>
      <c r="AI817" s="89"/>
      <c r="AJ817" s="108" t="str">
        <f t="shared" si="223"/>
        <v/>
      </c>
      <c r="AK817" s="111"/>
      <c r="AL817" s="109" t="str">
        <f t="shared" si="233"/>
        <v/>
      </c>
      <c r="AM817" s="112"/>
      <c r="AN817" s="110" t="str">
        <f t="shared" si="224"/>
        <v/>
      </c>
      <c r="AO817" s="84"/>
      <c r="AP817" s="84" t="s">
        <v>40889</v>
      </c>
      <c r="AQ817" s="84"/>
      <c r="AR817" s="84"/>
      <c r="AS817" s="84"/>
      <c r="AT817" s="85"/>
      <c r="AU817" s="85"/>
      <c r="AV817" s="85"/>
      <c r="AW817" s="86" t="str">
        <f t="shared" si="225"/>
        <v/>
      </c>
      <c r="AX817" s="84"/>
      <c r="AY817" s="87" t="str">
        <f t="shared" si="226"/>
        <v/>
      </c>
      <c r="AZ817" s="84"/>
      <c r="BA817" s="89"/>
      <c r="BB817" s="108" t="str">
        <f t="shared" si="227"/>
        <v/>
      </c>
      <c r="BC817" s="111"/>
      <c r="BD817" s="109" t="str">
        <f t="shared" si="228"/>
        <v/>
      </c>
      <c r="BE817" s="112"/>
      <c r="BF817" s="110" t="str">
        <f t="shared" si="229"/>
        <v/>
      </c>
      <c r="BG817" s="84"/>
      <c r="BH817" s="92" t="str">
        <f t="shared" si="230"/>
        <v/>
      </c>
      <c r="BI817" s="84"/>
    </row>
    <row r="818" spans="1:61" x14ac:dyDescent="0.25">
      <c r="A818" s="84"/>
      <c r="B818" s="84"/>
      <c r="C818" s="84"/>
      <c r="D818" s="84"/>
      <c r="E818" s="85"/>
      <c r="F818" s="85"/>
      <c r="G818" s="85"/>
      <c r="H818" s="86" t="str">
        <f t="shared" si="216"/>
        <v/>
      </c>
      <c r="I818" s="84"/>
      <c r="J818" s="87" t="str">
        <f t="shared" si="217"/>
        <v/>
      </c>
      <c r="K818" s="84"/>
      <c r="L818" s="84"/>
      <c r="M818" s="84"/>
      <c r="N818" s="85"/>
      <c r="O818" s="88" t="str">
        <f t="shared" si="231"/>
        <v/>
      </c>
      <c r="P818" s="89"/>
      <c r="Q818" s="108" t="str">
        <f t="shared" si="218"/>
        <v/>
      </c>
      <c r="R818" s="111"/>
      <c r="S818" s="109" t="str">
        <f t="shared" si="232"/>
        <v/>
      </c>
      <c r="T818" s="112"/>
      <c r="U818" s="110" t="str">
        <f t="shared" si="219"/>
        <v/>
      </c>
      <c r="V818" s="90"/>
      <c r="W818" s="91"/>
      <c r="X818" s="96"/>
      <c r="Y818" s="99"/>
      <c r="Z818" s="90"/>
      <c r="AA818" s="105"/>
      <c r="AB818" s="90"/>
      <c r="AC818" s="89"/>
      <c r="AD818" s="108" t="str">
        <f t="shared" si="220"/>
        <v/>
      </c>
      <c r="AE818" s="111"/>
      <c r="AF818" s="109" t="str">
        <f t="shared" si="221"/>
        <v/>
      </c>
      <c r="AG818" s="112"/>
      <c r="AH818" s="110" t="str">
        <f t="shared" si="222"/>
        <v/>
      </c>
      <c r="AI818" s="89"/>
      <c r="AJ818" s="108" t="str">
        <f t="shared" si="223"/>
        <v/>
      </c>
      <c r="AK818" s="111"/>
      <c r="AL818" s="109" t="str">
        <f t="shared" si="233"/>
        <v/>
      </c>
      <c r="AM818" s="112"/>
      <c r="AN818" s="110" t="str">
        <f t="shared" si="224"/>
        <v/>
      </c>
      <c r="AO818" s="84"/>
      <c r="AP818" s="84" t="s">
        <v>40889</v>
      </c>
      <c r="AQ818" s="84"/>
      <c r="AR818" s="84"/>
      <c r="AS818" s="84"/>
      <c r="AT818" s="85"/>
      <c r="AU818" s="85"/>
      <c r="AV818" s="85"/>
      <c r="AW818" s="86" t="str">
        <f t="shared" si="225"/>
        <v/>
      </c>
      <c r="AX818" s="84"/>
      <c r="AY818" s="87" t="str">
        <f t="shared" si="226"/>
        <v/>
      </c>
      <c r="AZ818" s="84"/>
      <c r="BA818" s="89"/>
      <c r="BB818" s="108" t="str">
        <f t="shared" si="227"/>
        <v/>
      </c>
      <c r="BC818" s="111"/>
      <c r="BD818" s="109" t="str">
        <f t="shared" si="228"/>
        <v/>
      </c>
      <c r="BE818" s="112"/>
      <c r="BF818" s="110" t="str">
        <f t="shared" si="229"/>
        <v/>
      </c>
      <c r="BG818" s="84"/>
      <c r="BH818" s="92" t="str">
        <f t="shared" si="230"/>
        <v/>
      </c>
      <c r="BI818" s="84"/>
    </row>
    <row r="819" spans="1:61" x14ac:dyDescent="0.25">
      <c r="A819" s="84"/>
      <c r="B819" s="84"/>
      <c r="C819" s="84"/>
      <c r="D819" s="84"/>
      <c r="E819" s="85"/>
      <c r="F819" s="85"/>
      <c r="G819" s="85"/>
      <c r="H819" s="86" t="str">
        <f t="shared" si="216"/>
        <v/>
      </c>
      <c r="I819" s="84"/>
      <c r="J819" s="87" t="str">
        <f t="shared" si="217"/>
        <v/>
      </c>
      <c r="K819" s="84"/>
      <c r="L819" s="84"/>
      <c r="M819" s="84"/>
      <c r="N819" s="85"/>
      <c r="O819" s="88" t="str">
        <f t="shared" si="231"/>
        <v/>
      </c>
      <c r="P819" s="89"/>
      <c r="Q819" s="108" t="str">
        <f t="shared" si="218"/>
        <v/>
      </c>
      <c r="R819" s="111"/>
      <c r="S819" s="109" t="str">
        <f t="shared" si="232"/>
        <v/>
      </c>
      <c r="T819" s="112"/>
      <c r="U819" s="110" t="str">
        <f t="shared" si="219"/>
        <v/>
      </c>
      <c r="V819" s="90"/>
      <c r="W819" s="91"/>
      <c r="X819" s="96"/>
      <c r="Y819" s="99"/>
      <c r="Z819" s="90"/>
      <c r="AA819" s="105"/>
      <c r="AB819" s="90"/>
      <c r="AC819" s="89"/>
      <c r="AD819" s="108" t="str">
        <f t="shared" si="220"/>
        <v/>
      </c>
      <c r="AE819" s="111"/>
      <c r="AF819" s="109" t="str">
        <f t="shared" si="221"/>
        <v/>
      </c>
      <c r="AG819" s="112"/>
      <c r="AH819" s="110" t="str">
        <f t="shared" si="222"/>
        <v/>
      </c>
      <c r="AI819" s="89"/>
      <c r="AJ819" s="108" t="str">
        <f t="shared" si="223"/>
        <v/>
      </c>
      <c r="AK819" s="111"/>
      <c r="AL819" s="109" t="str">
        <f t="shared" si="233"/>
        <v/>
      </c>
      <c r="AM819" s="112"/>
      <c r="AN819" s="110" t="str">
        <f t="shared" si="224"/>
        <v/>
      </c>
      <c r="AO819" s="84"/>
      <c r="AP819" s="84" t="s">
        <v>40889</v>
      </c>
      <c r="AQ819" s="84"/>
      <c r="AR819" s="84"/>
      <c r="AS819" s="84"/>
      <c r="AT819" s="85"/>
      <c r="AU819" s="85"/>
      <c r="AV819" s="85"/>
      <c r="AW819" s="86" t="str">
        <f t="shared" si="225"/>
        <v/>
      </c>
      <c r="AX819" s="84"/>
      <c r="AY819" s="87" t="str">
        <f t="shared" si="226"/>
        <v/>
      </c>
      <c r="AZ819" s="84"/>
      <c r="BA819" s="89"/>
      <c r="BB819" s="108" t="str">
        <f t="shared" si="227"/>
        <v/>
      </c>
      <c r="BC819" s="111"/>
      <c r="BD819" s="109" t="str">
        <f t="shared" si="228"/>
        <v/>
      </c>
      <c r="BE819" s="112"/>
      <c r="BF819" s="110" t="str">
        <f t="shared" si="229"/>
        <v/>
      </c>
      <c r="BG819" s="84"/>
      <c r="BH819" s="92" t="str">
        <f t="shared" si="230"/>
        <v/>
      </c>
      <c r="BI819" s="84"/>
    </row>
    <row r="820" spans="1:61" x14ac:dyDescent="0.25">
      <c r="A820" s="84"/>
      <c r="B820" s="84"/>
      <c r="C820" s="84"/>
      <c r="D820" s="84"/>
      <c r="E820" s="85"/>
      <c r="F820" s="85"/>
      <c r="G820" s="85"/>
      <c r="H820" s="86" t="str">
        <f t="shared" si="216"/>
        <v/>
      </c>
      <c r="I820" s="84"/>
      <c r="J820" s="87" t="str">
        <f t="shared" si="217"/>
        <v/>
      </c>
      <c r="K820" s="84"/>
      <c r="L820" s="84"/>
      <c r="M820" s="84"/>
      <c r="N820" s="85"/>
      <c r="O820" s="88" t="str">
        <f t="shared" si="231"/>
        <v/>
      </c>
      <c r="P820" s="89"/>
      <c r="Q820" s="108" t="str">
        <f t="shared" si="218"/>
        <v/>
      </c>
      <c r="R820" s="111"/>
      <c r="S820" s="109" t="str">
        <f t="shared" si="232"/>
        <v/>
      </c>
      <c r="T820" s="112"/>
      <c r="U820" s="110" t="str">
        <f t="shared" si="219"/>
        <v/>
      </c>
      <c r="V820" s="90"/>
      <c r="W820" s="91"/>
      <c r="X820" s="96"/>
      <c r="Y820" s="99"/>
      <c r="Z820" s="90"/>
      <c r="AA820" s="105"/>
      <c r="AB820" s="90"/>
      <c r="AC820" s="89"/>
      <c r="AD820" s="108" t="str">
        <f t="shared" si="220"/>
        <v/>
      </c>
      <c r="AE820" s="111"/>
      <c r="AF820" s="109" t="str">
        <f t="shared" si="221"/>
        <v/>
      </c>
      <c r="AG820" s="112"/>
      <c r="AH820" s="110" t="str">
        <f t="shared" si="222"/>
        <v/>
      </c>
      <c r="AI820" s="89"/>
      <c r="AJ820" s="108" t="str">
        <f t="shared" si="223"/>
        <v/>
      </c>
      <c r="AK820" s="111"/>
      <c r="AL820" s="109" t="str">
        <f t="shared" si="233"/>
        <v/>
      </c>
      <c r="AM820" s="112"/>
      <c r="AN820" s="110" t="str">
        <f t="shared" si="224"/>
        <v/>
      </c>
      <c r="AO820" s="84"/>
      <c r="AP820" s="84" t="s">
        <v>40889</v>
      </c>
      <c r="AQ820" s="84"/>
      <c r="AR820" s="84"/>
      <c r="AS820" s="84"/>
      <c r="AT820" s="85"/>
      <c r="AU820" s="85"/>
      <c r="AV820" s="85"/>
      <c r="AW820" s="86" t="str">
        <f t="shared" si="225"/>
        <v/>
      </c>
      <c r="AX820" s="84"/>
      <c r="AY820" s="87" t="str">
        <f t="shared" si="226"/>
        <v/>
      </c>
      <c r="AZ820" s="84"/>
      <c r="BA820" s="89"/>
      <c r="BB820" s="108" t="str">
        <f t="shared" si="227"/>
        <v/>
      </c>
      <c r="BC820" s="111"/>
      <c r="BD820" s="109" t="str">
        <f t="shared" si="228"/>
        <v/>
      </c>
      <c r="BE820" s="112"/>
      <c r="BF820" s="110" t="str">
        <f t="shared" si="229"/>
        <v/>
      </c>
      <c r="BG820" s="84"/>
      <c r="BH820" s="92" t="str">
        <f t="shared" si="230"/>
        <v/>
      </c>
      <c r="BI820" s="84"/>
    </row>
    <row r="821" spans="1:61" x14ac:dyDescent="0.25">
      <c r="A821" s="84"/>
      <c r="B821" s="84"/>
      <c r="C821" s="84"/>
      <c r="D821" s="84"/>
      <c r="E821" s="85"/>
      <c r="F821" s="85"/>
      <c r="G821" s="85"/>
      <c r="H821" s="86" t="str">
        <f t="shared" si="216"/>
        <v/>
      </c>
      <c r="I821" s="84"/>
      <c r="J821" s="87" t="str">
        <f t="shared" si="217"/>
        <v/>
      </c>
      <c r="K821" s="84"/>
      <c r="L821" s="84"/>
      <c r="M821" s="84"/>
      <c r="N821" s="85"/>
      <c r="O821" s="88" t="str">
        <f t="shared" si="231"/>
        <v/>
      </c>
      <c r="P821" s="89"/>
      <c r="Q821" s="108" t="str">
        <f t="shared" si="218"/>
        <v/>
      </c>
      <c r="R821" s="111"/>
      <c r="S821" s="109" t="str">
        <f t="shared" si="232"/>
        <v/>
      </c>
      <c r="T821" s="112"/>
      <c r="U821" s="110" t="str">
        <f t="shared" si="219"/>
        <v/>
      </c>
      <c r="V821" s="90"/>
      <c r="W821" s="91"/>
      <c r="X821" s="96"/>
      <c r="Y821" s="99"/>
      <c r="Z821" s="90"/>
      <c r="AA821" s="105"/>
      <c r="AB821" s="90"/>
      <c r="AC821" s="89"/>
      <c r="AD821" s="108" t="str">
        <f t="shared" si="220"/>
        <v/>
      </c>
      <c r="AE821" s="111"/>
      <c r="AF821" s="109" t="str">
        <f t="shared" si="221"/>
        <v/>
      </c>
      <c r="AG821" s="112"/>
      <c r="AH821" s="110" t="str">
        <f t="shared" si="222"/>
        <v/>
      </c>
      <c r="AI821" s="89"/>
      <c r="AJ821" s="108" t="str">
        <f t="shared" si="223"/>
        <v/>
      </c>
      <c r="AK821" s="111"/>
      <c r="AL821" s="109" t="str">
        <f t="shared" si="233"/>
        <v/>
      </c>
      <c r="AM821" s="112"/>
      <c r="AN821" s="110" t="str">
        <f t="shared" si="224"/>
        <v/>
      </c>
      <c r="AO821" s="84"/>
      <c r="AP821" s="84" t="s">
        <v>40889</v>
      </c>
      <c r="AQ821" s="84"/>
      <c r="AR821" s="84"/>
      <c r="AS821" s="84"/>
      <c r="AT821" s="85"/>
      <c r="AU821" s="85"/>
      <c r="AV821" s="85"/>
      <c r="AW821" s="86" t="str">
        <f t="shared" si="225"/>
        <v/>
      </c>
      <c r="AX821" s="84"/>
      <c r="AY821" s="87" t="str">
        <f t="shared" si="226"/>
        <v/>
      </c>
      <c r="AZ821" s="84"/>
      <c r="BA821" s="89"/>
      <c r="BB821" s="108" t="str">
        <f t="shared" si="227"/>
        <v/>
      </c>
      <c r="BC821" s="111"/>
      <c r="BD821" s="109" t="str">
        <f t="shared" si="228"/>
        <v/>
      </c>
      <c r="BE821" s="112"/>
      <c r="BF821" s="110" t="str">
        <f t="shared" si="229"/>
        <v/>
      </c>
      <c r="BG821" s="84"/>
      <c r="BH821" s="92" t="str">
        <f t="shared" si="230"/>
        <v/>
      </c>
      <c r="BI821" s="84"/>
    </row>
    <row r="822" spans="1:61" x14ac:dyDescent="0.25">
      <c r="A822" s="84"/>
      <c r="B822" s="84"/>
      <c r="C822" s="84"/>
      <c r="D822" s="84"/>
      <c r="E822" s="85"/>
      <c r="F822" s="85"/>
      <c r="G822" s="85"/>
      <c r="H822" s="86" t="str">
        <f t="shared" si="216"/>
        <v/>
      </c>
      <c r="I822" s="84"/>
      <c r="J822" s="87" t="str">
        <f t="shared" si="217"/>
        <v/>
      </c>
      <c r="K822" s="84"/>
      <c r="L822" s="84"/>
      <c r="M822" s="84"/>
      <c r="N822" s="85"/>
      <c r="O822" s="88" t="str">
        <f t="shared" si="231"/>
        <v/>
      </c>
      <c r="P822" s="89"/>
      <c r="Q822" s="108" t="str">
        <f t="shared" si="218"/>
        <v/>
      </c>
      <c r="R822" s="111"/>
      <c r="S822" s="109" t="str">
        <f t="shared" si="232"/>
        <v/>
      </c>
      <c r="T822" s="112"/>
      <c r="U822" s="110" t="str">
        <f t="shared" si="219"/>
        <v/>
      </c>
      <c r="V822" s="90"/>
      <c r="W822" s="91"/>
      <c r="X822" s="96"/>
      <c r="Y822" s="99"/>
      <c r="Z822" s="90"/>
      <c r="AA822" s="105"/>
      <c r="AB822" s="90"/>
      <c r="AC822" s="89"/>
      <c r="AD822" s="108" t="str">
        <f t="shared" si="220"/>
        <v/>
      </c>
      <c r="AE822" s="111"/>
      <c r="AF822" s="109" t="str">
        <f t="shared" si="221"/>
        <v/>
      </c>
      <c r="AG822" s="112"/>
      <c r="AH822" s="110" t="str">
        <f t="shared" si="222"/>
        <v/>
      </c>
      <c r="AI822" s="89"/>
      <c r="AJ822" s="108" t="str">
        <f t="shared" si="223"/>
        <v/>
      </c>
      <c r="AK822" s="111"/>
      <c r="AL822" s="109" t="str">
        <f t="shared" si="233"/>
        <v/>
      </c>
      <c r="AM822" s="112"/>
      <c r="AN822" s="110" t="str">
        <f t="shared" si="224"/>
        <v/>
      </c>
      <c r="AO822" s="84"/>
      <c r="AP822" s="84" t="s">
        <v>40889</v>
      </c>
      <c r="AQ822" s="84"/>
      <c r="AR822" s="84"/>
      <c r="AS822" s="84"/>
      <c r="AT822" s="85"/>
      <c r="AU822" s="85"/>
      <c r="AV822" s="85"/>
      <c r="AW822" s="86" t="str">
        <f t="shared" si="225"/>
        <v/>
      </c>
      <c r="AX822" s="84"/>
      <c r="AY822" s="87" t="str">
        <f t="shared" si="226"/>
        <v/>
      </c>
      <c r="AZ822" s="84"/>
      <c r="BA822" s="89"/>
      <c r="BB822" s="108" t="str">
        <f t="shared" si="227"/>
        <v/>
      </c>
      <c r="BC822" s="111"/>
      <c r="BD822" s="109" t="str">
        <f t="shared" si="228"/>
        <v/>
      </c>
      <c r="BE822" s="112"/>
      <c r="BF822" s="110" t="str">
        <f t="shared" si="229"/>
        <v/>
      </c>
      <c r="BG822" s="84"/>
      <c r="BH822" s="92" t="str">
        <f t="shared" si="230"/>
        <v/>
      </c>
      <c r="BI822" s="84"/>
    </row>
    <row r="823" spans="1:61" x14ac:dyDescent="0.25">
      <c r="A823" s="84"/>
      <c r="B823" s="84"/>
      <c r="C823" s="84"/>
      <c r="D823" s="84"/>
      <c r="E823" s="85"/>
      <c r="F823" s="85"/>
      <c r="G823" s="85"/>
      <c r="H823" s="86" t="str">
        <f t="shared" si="216"/>
        <v/>
      </c>
      <c r="I823" s="84"/>
      <c r="J823" s="87" t="str">
        <f t="shared" si="217"/>
        <v/>
      </c>
      <c r="K823" s="84"/>
      <c r="L823" s="84"/>
      <c r="M823" s="84"/>
      <c r="N823" s="85"/>
      <c r="O823" s="88" t="str">
        <f t="shared" si="231"/>
        <v/>
      </c>
      <c r="P823" s="89"/>
      <c r="Q823" s="108" t="str">
        <f t="shared" si="218"/>
        <v/>
      </c>
      <c r="R823" s="111"/>
      <c r="S823" s="109" t="str">
        <f t="shared" si="232"/>
        <v/>
      </c>
      <c r="T823" s="112"/>
      <c r="U823" s="110" t="str">
        <f t="shared" si="219"/>
        <v/>
      </c>
      <c r="V823" s="90"/>
      <c r="W823" s="91"/>
      <c r="X823" s="96"/>
      <c r="Y823" s="99"/>
      <c r="Z823" s="90"/>
      <c r="AA823" s="105"/>
      <c r="AB823" s="90"/>
      <c r="AC823" s="89"/>
      <c r="AD823" s="108" t="str">
        <f t="shared" si="220"/>
        <v/>
      </c>
      <c r="AE823" s="111"/>
      <c r="AF823" s="109" t="str">
        <f t="shared" si="221"/>
        <v/>
      </c>
      <c r="AG823" s="112"/>
      <c r="AH823" s="110" t="str">
        <f t="shared" si="222"/>
        <v/>
      </c>
      <c r="AI823" s="89"/>
      <c r="AJ823" s="108" t="str">
        <f t="shared" si="223"/>
        <v/>
      </c>
      <c r="AK823" s="111"/>
      <c r="AL823" s="109" t="str">
        <f t="shared" si="233"/>
        <v/>
      </c>
      <c r="AM823" s="112"/>
      <c r="AN823" s="110" t="str">
        <f t="shared" si="224"/>
        <v/>
      </c>
      <c r="AO823" s="84"/>
      <c r="AP823" s="84" t="s">
        <v>40889</v>
      </c>
      <c r="AQ823" s="84"/>
      <c r="AR823" s="84"/>
      <c r="AS823" s="84"/>
      <c r="AT823" s="85"/>
      <c r="AU823" s="85"/>
      <c r="AV823" s="85"/>
      <c r="AW823" s="86" t="str">
        <f t="shared" si="225"/>
        <v/>
      </c>
      <c r="AX823" s="84"/>
      <c r="AY823" s="87" t="str">
        <f t="shared" si="226"/>
        <v/>
      </c>
      <c r="AZ823" s="84"/>
      <c r="BA823" s="89"/>
      <c r="BB823" s="108" t="str">
        <f t="shared" si="227"/>
        <v/>
      </c>
      <c r="BC823" s="111"/>
      <c r="BD823" s="109" t="str">
        <f t="shared" si="228"/>
        <v/>
      </c>
      <c r="BE823" s="112"/>
      <c r="BF823" s="110" t="str">
        <f t="shared" si="229"/>
        <v/>
      </c>
      <c r="BG823" s="84"/>
      <c r="BH823" s="92" t="str">
        <f t="shared" si="230"/>
        <v/>
      </c>
      <c r="BI823" s="84"/>
    </row>
    <row r="824" spans="1:61" x14ac:dyDescent="0.25">
      <c r="A824" s="84"/>
      <c r="B824" s="84"/>
      <c r="C824" s="84"/>
      <c r="D824" s="84"/>
      <c r="E824" s="85"/>
      <c r="F824" s="85"/>
      <c r="G824" s="85"/>
      <c r="H824" s="86" t="str">
        <f t="shared" si="216"/>
        <v/>
      </c>
      <c r="I824" s="84"/>
      <c r="J824" s="87" t="str">
        <f t="shared" si="217"/>
        <v/>
      </c>
      <c r="K824" s="84"/>
      <c r="L824" s="84"/>
      <c r="M824" s="84"/>
      <c r="N824" s="85"/>
      <c r="O824" s="88" t="str">
        <f t="shared" si="231"/>
        <v/>
      </c>
      <c r="P824" s="89"/>
      <c r="Q824" s="108" t="str">
        <f t="shared" si="218"/>
        <v/>
      </c>
      <c r="R824" s="111"/>
      <c r="S824" s="109" t="str">
        <f t="shared" si="232"/>
        <v/>
      </c>
      <c r="T824" s="112"/>
      <c r="U824" s="110" t="str">
        <f t="shared" si="219"/>
        <v/>
      </c>
      <c r="V824" s="90"/>
      <c r="W824" s="91"/>
      <c r="X824" s="96"/>
      <c r="Y824" s="99"/>
      <c r="Z824" s="90"/>
      <c r="AA824" s="105"/>
      <c r="AB824" s="90"/>
      <c r="AC824" s="89"/>
      <c r="AD824" s="108" t="str">
        <f t="shared" si="220"/>
        <v/>
      </c>
      <c r="AE824" s="111"/>
      <c r="AF824" s="109" t="str">
        <f t="shared" si="221"/>
        <v/>
      </c>
      <c r="AG824" s="112"/>
      <c r="AH824" s="110" t="str">
        <f t="shared" si="222"/>
        <v/>
      </c>
      <c r="AI824" s="89"/>
      <c r="AJ824" s="108" t="str">
        <f t="shared" si="223"/>
        <v/>
      </c>
      <c r="AK824" s="111"/>
      <c r="AL824" s="109" t="str">
        <f t="shared" si="233"/>
        <v/>
      </c>
      <c r="AM824" s="112"/>
      <c r="AN824" s="110" t="str">
        <f t="shared" si="224"/>
        <v/>
      </c>
      <c r="AO824" s="84"/>
      <c r="AP824" s="84" t="s">
        <v>40889</v>
      </c>
      <c r="AQ824" s="84"/>
      <c r="AR824" s="84"/>
      <c r="AS824" s="84"/>
      <c r="AT824" s="85"/>
      <c r="AU824" s="85"/>
      <c r="AV824" s="85"/>
      <c r="AW824" s="86" t="str">
        <f t="shared" si="225"/>
        <v/>
      </c>
      <c r="AX824" s="84"/>
      <c r="AY824" s="87" t="str">
        <f t="shared" si="226"/>
        <v/>
      </c>
      <c r="AZ824" s="84"/>
      <c r="BA824" s="89"/>
      <c r="BB824" s="108" t="str">
        <f t="shared" si="227"/>
        <v/>
      </c>
      <c r="BC824" s="111"/>
      <c r="BD824" s="109" t="str">
        <f t="shared" si="228"/>
        <v/>
      </c>
      <c r="BE824" s="112"/>
      <c r="BF824" s="110" t="str">
        <f t="shared" si="229"/>
        <v/>
      </c>
      <c r="BG824" s="84"/>
      <c r="BH824" s="92" t="str">
        <f t="shared" si="230"/>
        <v/>
      </c>
      <c r="BI824" s="84"/>
    </row>
    <row r="825" spans="1:61" x14ac:dyDescent="0.25">
      <c r="A825" s="84"/>
      <c r="B825" s="84"/>
      <c r="C825" s="84"/>
      <c r="D825" s="84"/>
      <c r="E825" s="85"/>
      <c r="F825" s="85"/>
      <c r="G825" s="85"/>
      <c r="H825" s="86" t="str">
        <f t="shared" si="216"/>
        <v/>
      </c>
      <c r="I825" s="84"/>
      <c r="J825" s="87" t="str">
        <f t="shared" si="217"/>
        <v/>
      </c>
      <c r="K825" s="84"/>
      <c r="L825" s="84"/>
      <c r="M825" s="84"/>
      <c r="N825" s="85"/>
      <c r="O825" s="88" t="str">
        <f t="shared" si="231"/>
        <v/>
      </c>
      <c r="P825" s="89"/>
      <c r="Q825" s="108" t="str">
        <f t="shared" si="218"/>
        <v/>
      </c>
      <c r="R825" s="111"/>
      <c r="S825" s="109" t="str">
        <f t="shared" si="232"/>
        <v/>
      </c>
      <c r="T825" s="112"/>
      <c r="U825" s="110" t="str">
        <f t="shared" si="219"/>
        <v/>
      </c>
      <c r="V825" s="90"/>
      <c r="W825" s="91"/>
      <c r="X825" s="96"/>
      <c r="Y825" s="99"/>
      <c r="Z825" s="90"/>
      <c r="AA825" s="105"/>
      <c r="AB825" s="90"/>
      <c r="AC825" s="89"/>
      <c r="AD825" s="108" t="str">
        <f t="shared" si="220"/>
        <v/>
      </c>
      <c r="AE825" s="111"/>
      <c r="AF825" s="109" t="str">
        <f t="shared" si="221"/>
        <v/>
      </c>
      <c r="AG825" s="112"/>
      <c r="AH825" s="110" t="str">
        <f t="shared" si="222"/>
        <v/>
      </c>
      <c r="AI825" s="89"/>
      <c r="AJ825" s="108" t="str">
        <f t="shared" si="223"/>
        <v/>
      </c>
      <c r="AK825" s="111"/>
      <c r="AL825" s="109" t="str">
        <f t="shared" si="233"/>
        <v/>
      </c>
      <c r="AM825" s="112"/>
      <c r="AN825" s="110" t="str">
        <f t="shared" si="224"/>
        <v/>
      </c>
      <c r="AO825" s="84"/>
      <c r="AP825" s="84" t="s">
        <v>40889</v>
      </c>
      <c r="AQ825" s="84"/>
      <c r="AR825" s="84"/>
      <c r="AS825" s="84"/>
      <c r="AT825" s="85"/>
      <c r="AU825" s="85"/>
      <c r="AV825" s="85"/>
      <c r="AW825" s="86" t="str">
        <f t="shared" si="225"/>
        <v/>
      </c>
      <c r="AX825" s="84"/>
      <c r="AY825" s="87" t="str">
        <f t="shared" si="226"/>
        <v/>
      </c>
      <c r="AZ825" s="84"/>
      <c r="BA825" s="89"/>
      <c r="BB825" s="108" t="str">
        <f t="shared" si="227"/>
        <v/>
      </c>
      <c r="BC825" s="111"/>
      <c r="BD825" s="109" t="str">
        <f t="shared" si="228"/>
        <v/>
      </c>
      <c r="BE825" s="112"/>
      <c r="BF825" s="110" t="str">
        <f t="shared" si="229"/>
        <v/>
      </c>
      <c r="BG825" s="84"/>
      <c r="BH825" s="92" t="str">
        <f t="shared" si="230"/>
        <v/>
      </c>
      <c r="BI825" s="84"/>
    </row>
    <row r="826" spans="1:61" x14ac:dyDescent="0.25">
      <c r="A826" s="84"/>
      <c r="B826" s="84"/>
      <c r="C826" s="84"/>
      <c r="D826" s="84"/>
      <c r="E826" s="85"/>
      <c r="F826" s="85"/>
      <c r="G826" s="85"/>
      <c r="H826" s="86" t="str">
        <f t="shared" si="216"/>
        <v/>
      </c>
      <c r="I826" s="84"/>
      <c r="J826" s="87" t="str">
        <f t="shared" si="217"/>
        <v/>
      </c>
      <c r="K826" s="84"/>
      <c r="L826" s="84"/>
      <c r="M826" s="84"/>
      <c r="N826" s="85"/>
      <c r="O826" s="88" t="str">
        <f t="shared" si="231"/>
        <v/>
      </c>
      <c r="P826" s="89"/>
      <c r="Q826" s="108" t="str">
        <f t="shared" si="218"/>
        <v/>
      </c>
      <c r="R826" s="111"/>
      <c r="S826" s="109" t="str">
        <f t="shared" si="232"/>
        <v/>
      </c>
      <c r="T826" s="112"/>
      <c r="U826" s="110" t="str">
        <f t="shared" si="219"/>
        <v/>
      </c>
      <c r="V826" s="90"/>
      <c r="W826" s="91"/>
      <c r="X826" s="96"/>
      <c r="Y826" s="99"/>
      <c r="Z826" s="90"/>
      <c r="AA826" s="105"/>
      <c r="AB826" s="90"/>
      <c r="AC826" s="89"/>
      <c r="AD826" s="108" t="str">
        <f t="shared" si="220"/>
        <v/>
      </c>
      <c r="AE826" s="111"/>
      <c r="AF826" s="109" t="str">
        <f t="shared" si="221"/>
        <v/>
      </c>
      <c r="AG826" s="112"/>
      <c r="AH826" s="110" t="str">
        <f t="shared" si="222"/>
        <v/>
      </c>
      <c r="AI826" s="89"/>
      <c r="AJ826" s="108" t="str">
        <f t="shared" si="223"/>
        <v/>
      </c>
      <c r="AK826" s="111"/>
      <c r="AL826" s="109" t="str">
        <f t="shared" si="233"/>
        <v/>
      </c>
      <c r="AM826" s="112"/>
      <c r="AN826" s="110" t="str">
        <f t="shared" si="224"/>
        <v/>
      </c>
      <c r="AO826" s="84"/>
      <c r="AP826" s="84" t="s">
        <v>40889</v>
      </c>
      <c r="AQ826" s="84"/>
      <c r="AR826" s="84"/>
      <c r="AS826" s="84"/>
      <c r="AT826" s="85"/>
      <c r="AU826" s="85"/>
      <c r="AV826" s="85"/>
      <c r="AW826" s="86" t="str">
        <f t="shared" si="225"/>
        <v/>
      </c>
      <c r="AX826" s="84"/>
      <c r="AY826" s="87" t="str">
        <f t="shared" si="226"/>
        <v/>
      </c>
      <c r="AZ826" s="84"/>
      <c r="BA826" s="89"/>
      <c r="BB826" s="108" t="str">
        <f t="shared" si="227"/>
        <v/>
      </c>
      <c r="BC826" s="111"/>
      <c r="BD826" s="109" t="str">
        <f t="shared" si="228"/>
        <v/>
      </c>
      <c r="BE826" s="112"/>
      <c r="BF826" s="110" t="str">
        <f t="shared" si="229"/>
        <v/>
      </c>
      <c r="BG826" s="84"/>
      <c r="BH826" s="92" t="str">
        <f t="shared" si="230"/>
        <v/>
      </c>
      <c r="BI826" s="84"/>
    </row>
    <row r="827" spans="1:61" x14ac:dyDescent="0.25">
      <c r="A827" s="84"/>
      <c r="B827" s="84"/>
      <c r="C827" s="84"/>
      <c r="D827" s="84"/>
      <c r="E827" s="85"/>
      <c r="F827" s="85"/>
      <c r="G827" s="85"/>
      <c r="H827" s="86" t="str">
        <f t="shared" si="216"/>
        <v/>
      </c>
      <c r="I827" s="84"/>
      <c r="J827" s="87" t="str">
        <f t="shared" si="217"/>
        <v/>
      </c>
      <c r="K827" s="84"/>
      <c r="L827" s="84"/>
      <c r="M827" s="84"/>
      <c r="N827" s="85"/>
      <c r="O827" s="88" t="str">
        <f t="shared" si="231"/>
        <v/>
      </c>
      <c r="P827" s="89"/>
      <c r="Q827" s="108" t="str">
        <f t="shared" si="218"/>
        <v/>
      </c>
      <c r="R827" s="111"/>
      <c r="S827" s="109" t="str">
        <f t="shared" si="232"/>
        <v/>
      </c>
      <c r="T827" s="112"/>
      <c r="U827" s="110" t="str">
        <f t="shared" si="219"/>
        <v/>
      </c>
      <c r="V827" s="90"/>
      <c r="W827" s="91"/>
      <c r="X827" s="96"/>
      <c r="Y827" s="99"/>
      <c r="Z827" s="90"/>
      <c r="AA827" s="105"/>
      <c r="AB827" s="90"/>
      <c r="AC827" s="89"/>
      <c r="AD827" s="108" t="str">
        <f t="shared" si="220"/>
        <v/>
      </c>
      <c r="AE827" s="111"/>
      <c r="AF827" s="109" t="str">
        <f t="shared" si="221"/>
        <v/>
      </c>
      <c r="AG827" s="112"/>
      <c r="AH827" s="110" t="str">
        <f t="shared" si="222"/>
        <v/>
      </c>
      <c r="AI827" s="89"/>
      <c r="AJ827" s="108" t="str">
        <f t="shared" si="223"/>
        <v/>
      </c>
      <c r="AK827" s="111"/>
      <c r="AL827" s="109" t="str">
        <f t="shared" si="233"/>
        <v/>
      </c>
      <c r="AM827" s="112"/>
      <c r="AN827" s="110" t="str">
        <f t="shared" si="224"/>
        <v/>
      </c>
      <c r="AO827" s="84"/>
      <c r="AP827" s="84" t="s">
        <v>40889</v>
      </c>
      <c r="AQ827" s="84"/>
      <c r="AR827" s="84"/>
      <c r="AS827" s="84"/>
      <c r="AT827" s="85"/>
      <c r="AU827" s="85"/>
      <c r="AV827" s="85"/>
      <c r="AW827" s="86" t="str">
        <f t="shared" si="225"/>
        <v/>
      </c>
      <c r="AX827" s="84"/>
      <c r="AY827" s="87" t="str">
        <f t="shared" si="226"/>
        <v/>
      </c>
      <c r="AZ827" s="84"/>
      <c r="BA827" s="89"/>
      <c r="BB827" s="108" t="str">
        <f t="shared" si="227"/>
        <v/>
      </c>
      <c r="BC827" s="111"/>
      <c r="BD827" s="109" t="str">
        <f t="shared" si="228"/>
        <v/>
      </c>
      <c r="BE827" s="112"/>
      <c r="BF827" s="110" t="str">
        <f t="shared" si="229"/>
        <v/>
      </c>
      <c r="BG827" s="84"/>
      <c r="BH827" s="92" t="str">
        <f t="shared" si="230"/>
        <v/>
      </c>
      <c r="BI827" s="84"/>
    </row>
    <row r="828" spans="1:61" x14ac:dyDescent="0.25">
      <c r="A828" s="84"/>
      <c r="B828" s="84"/>
      <c r="C828" s="84"/>
      <c r="D828" s="84"/>
      <c r="E828" s="85"/>
      <c r="F828" s="85"/>
      <c r="G828" s="85"/>
      <c r="H828" s="86" t="str">
        <f t="shared" si="216"/>
        <v/>
      </c>
      <c r="I828" s="84"/>
      <c r="J828" s="87" t="str">
        <f t="shared" si="217"/>
        <v/>
      </c>
      <c r="K828" s="84"/>
      <c r="L828" s="84"/>
      <c r="M828" s="84"/>
      <c r="N828" s="85"/>
      <c r="O828" s="88" t="str">
        <f t="shared" si="231"/>
        <v/>
      </c>
      <c r="P828" s="89"/>
      <c r="Q828" s="108" t="str">
        <f t="shared" si="218"/>
        <v/>
      </c>
      <c r="R828" s="111"/>
      <c r="S828" s="109" t="str">
        <f t="shared" si="232"/>
        <v/>
      </c>
      <c r="T828" s="112"/>
      <c r="U828" s="110" t="str">
        <f t="shared" si="219"/>
        <v/>
      </c>
      <c r="V828" s="90"/>
      <c r="W828" s="91"/>
      <c r="X828" s="96"/>
      <c r="Y828" s="99"/>
      <c r="Z828" s="90"/>
      <c r="AA828" s="105"/>
      <c r="AB828" s="90"/>
      <c r="AC828" s="89"/>
      <c r="AD828" s="108" t="str">
        <f t="shared" si="220"/>
        <v/>
      </c>
      <c r="AE828" s="111"/>
      <c r="AF828" s="109" t="str">
        <f t="shared" si="221"/>
        <v/>
      </c>
      <c r="AG828" s="112"/>
      <c r="AH828" s="110" t="str">
        <f t="shared" si="222"/>
        <v/>
      </c>
      <c r="AI828" s="89"/>
      <c r="AJ828" s="108" t="str">
        <f t="shared" si="223"/>
        <v/>
      </c>
      <c r="AK828" s="111"/>
      <c r="AL828" s="109" t="str">
        <f t="shared" si="233"/>
        <v/>
      </c>
      <c r="AM828" s="112"/>
      <c r="AN828" s="110" t="str">
        <f t="shared" si="224"/>
        <v/>
      </c>
      <c r="AO828" s="84"/>
      <c r="AP828" s="84" t="s">
        <v>40889</v>
      </c>
      <c r="AQ828" s="84"/>
      <c r="AR828" s="84"/>
      <c r="AS828" s="84"/>
      <c r="AT828" s="85"/>
      <c r="AU828" s="85"/>
      <c r="AV828" s="85"/>
      <c r="AW828" s="86" t="str">
        <f t="shared" si="225"/>
        <v/>
      </c>
      <c r="AX828" s="84"/>
      <c r="AY828" s="87" t="str">
        <f t="shared" si="226"/>
        <v/>
      </c>
      <c r="AZ828" s="84"/>
      <c r="BA828" s="89"/>
      <c r="BB828" s="108" t="str">
        <f t="shared" si="227"/>
        <v/>
      </c>
      <c r="BC828" s="111"/>
      <c r="BD828" s="109" t="str">
        <f t="shared" si="228"/>
        <v/>
      </c>
      <c r="BE828" s="112"/>
      <c r="BF828" s="110" t="str">
        <f t="shared" si="229"/>
        <v/>
      </c>
      <c r="BG828" s="84"/>
      <c r="BH828" s="92" t="str">
        <f t="shared" si="230"/>
        <v/>
      </c>
      <c r="BI828" s="84"/>
    </row>
    <row r="829" spans="1:61" x14ac:dyDescent="0.25">
      <c r="A829" s="84"/>
      <c r="B829" s="84"/>
      <c r="C829" s="84"/>
      <c r="D829" s="84"/>
      <c r="E829" s="85"/>
      <c r="F829" s="85"/>
      <c r="G829" s="85"/>
      <c r="H829" s="86" t="str">
        <f t="shared" si="216"/>
        <v/>
      </c>
      <c r="I829" s="84"/>
      <c r="J829" s="87" t="str">
        <f t="shared" si="217"/>
        <v/>
      </c>
      <c r="K829" s="84"/>
      <c r="L829" s="84"/>
      <c r="M829" s="84"/>
      <c r="N829" s="85"/>
      <c r="O829" s="88" t="str">
        <f t="shared" si="231"/>
        <v/>
      </c>
      <c r="P829" s="89"/>
      <c r="Q829" s="108" t="str">
        <f t="shared" si="218"/>
        <v/>
      </c>
      <c r="R829" s="111"/>
      <c r="S829" s="109" t="str">
        <f t="shared" si="232"/>
        <v/>
      </c>
      <c r="T829" s="112"/>
      <c r="U829" s="110" t="str">
        <f t="shared" si="219"/>
        <v/>
      </c>
      <c r="V829" s="90"/>
      <c r="W829" s="91"/>
      <c r="X829" s="96"/>
      <c r="Y829" s="99"/>
      <c r="Z829" s="90"/>
      <c r="AA829" s="105"/>
      <c r="AB829" s="90"/>
      <c r="AC829" s="89"/>
      <c r="AD829" s="108" t="str">
        <f t="shared" si="220"/>
        <v/>
      </c>
      <c r="AE829" s="111"/>
      <c r="AF829" s="109" t="str">
        <f t="shared" si="221"/>
        <v/>
      </c>
      <c r="AG829" s="112"/>
      <c r="AH829" s="110" t="str">
        <f t="shared" si="222"/>
        <v/>
      </c>
      <c r="AI829" s="89"/>
      <c r="AJ829" s="108" t="str">
        <f t="shared" si="223"/>
        <v/>
      </c>
      <c r="AK829" s="111"/>
      <c r="AL829" s="109" t="str">
        <f t="shared" si="233"/>
        <v/>
      </c>
      <c r="AM829" s="112"/>
      <c r="AN829" s="110" t="str">
        <f t="shared" si="224"/>
        <v/>
      </c>
      <c r="AO829" s="84"/>
      <c r="AP829" s="84" t="s">
        <v>40889</v>
      </c>
      <c r="AQ829" s="84"/>
      <c r="AR829" s="84"/>
      <c r="AS829" s="84"/>
      <c r="AT829" s="85"/>
      <c r="AU829" s="85"/>
      <c r="AV829" s="85"/>
      <c r="AW829" s="86" t="str">
        <f t="shared" si="225"/>
        <v/>
      </c>
      <c r="AX829" s="84"/>
      <c r="AY829" s="87" t="str">
        <f t="shared" si="226"/>
        <v/>
      </c>
      <c r="AZ829" s="84"/>
      <c r="BA829" s="89"/>
      <c r="BB829" s="108" t="str">
        <f t="shared" si="227"/>
        <v/>
      </c>
      <c r="BC829" s="111"/>
      <c r="BD829" s="109" t="str">
        <f t="shared" si="228"/>
        <v/>
      </c>
      <c r="BE829" s="112"/>
      <c r="BF829" s="110" t="str">
        <f t="shared" si="229"/>
        <v/>
      </c>
      <c r="BG829" s="84"/>
      <c r="BH829" s="92" t="str">
        <f t="shared" si="230"/>
        <v/>
      </c>
      <c r="BI829" s="84"/>
    </row>
    <row r="830" spans="1:61" x14ac:dyDescent="0.25">
      <c r="A830" s="84"/>
      <c r="B830" s="84"/>
      <c r="C830" s="84"/>
      <c r="D830" s="84"/>
      <c r="E830" s="85"/>
      <c r="F830" s="85"/>
      <c r="G830" s="85"/>
      <c r="H830" s="86" t="str">
        <f t="shared" si="216"/>
        <v/>
      </c>
      <c r="I830" s="84"/>
      <c r="J830" s="87" t="str">
        <f t="shared" si="217"/>
        <v/>
      </c>
      <c r="K830" s="84"/>
      <c r="L830" s="84"/>
      <c r="M830" s="84"/>
      <c r="N830" s="85"/>
      <c r="O830" s="88" t="str">
        <f t="shared" si="231"/>
        <v/>
      </c>
      <c r="P830" s="89"/>
      <c r="Q830" s="108" t="str">
        <f t="shared" si="218"/>
        <v/>
      </c>
      <c r="R830" s="111"/>
      <c r="S830" s="109" t="str">
        <f t="shared" si="232"/>
        <v/>
      </c>
      <c r="T830" s="112"/>
      <c r="U830" s="110" t="str">
        <f t="shared" si="219"/>
        <v/>
      </c>
      <c r="V830" s="90"/>
      <c r="W830" s="91"/>
      <c r="X830" s="96"/>
      <c r="Y830" s="99"/>
      <c r="Z830" s="90"/>
      <c r="AA830" s="105"/>
      <c r="AB830" s="90"/>
      <c r="AC830" s="89"/>
      <c r="AD830" s="108" t="str">
        <f t="shared" si="220"/>
        <v/>
      </c>
      <c r="AE830" s="111"/>
      <c r="AF830" s="109" t="str">
        <f t="shared" si="221"/>
        <v/>
      </c>
      <c r="AG830" s="112"/>
      <c r="AH830" s="110" t="str">
        <f t="shared" si="222"/>
        <v/>
      </c>
      <c r="AI830" s="89"/>
      <c r="AJ830" s="108" t="str">
        <f t="shared" si="223"/>
        <v/>
      </c>
      <c r="AK830" s="111"/>
      <c r="AL830" s="109" t="str">
        <f t="shared" si="233"/>
        <v/>
      </c>
      <c r="AM830" s="112"/>
      <c r="AN830" s="110" t="str">
        <f t="shared" si="224"/>
        <v/>
      </c>
      <c r="AO830" s="84"/>
      <c r="AP830" s="84" t="s">
        <v>40889</v>
      </c>
      <c r="AQ830" s="84"/>
      <c r="AR830" s="84"/>
      <c r="AS830" s="84"/>
      <c r="AT830" s="85"/>
      <c r="AU830" s="85"/>
      <c r="AV830" s="85"/>
      <c r="AW830" s="86" t="str">
        <f t="shared" si="225"/>
        <v/>
      </c>
      <c r="AX830" s="84"/>
      <c r="AY830" s="87" t="str">
        <f t="shared" si="226"/>
        <v/>
      </c>
      <c r="AZ830" s="84"/>
      <c r="BA830" s="89"/>
      <c r="BB830" s="108" t="str">
        <f t="shared" si="227"/>
        <v/>
      </c>
      <c r="BC830" s="111"/>
      <c r="BD830" s="109" t="str">
        <f t="shared" si="228"/>
        <v/>
      </c>
      <c r="BE830" s="112"/>
      <c r="BF830" s="110" t="str">
        <f t="shared" si="229"/>
        <v/>
      </c>
      <c r="BG830" s="84"/>
      <c r="BH830" s="92" t="str">
        <f t="shared" si="230"/>
        <v/>
      </c>
      <c r="BI830" s="84"/>
    </row>
    <row r="831" spans="1:61" x14ac:dyDescent="0.25">
      <c r="A831" s="84"/>
      <c r="B831" s="84"/>
      <c r="C831" s="84"/>
      <c r="D831" s="84"/>
      <c r="E831" s="85"/>
      <c r="F831" s="85"/>
      <c r="G831" s="85"/>
      <c r="H831" s="86" t="str">
        <f t="shared" si="216"/>
        <v/>
      </c>
      <c r="I831" s="84"/>
      <c r="J831" s="87" t="str">
        <f t="shared" si="217"/>
        <v/>
      </c>
      <c r="K831" s="84"/>
      <c r="L831" s="84"/>
      <c r="M831" s="84"/>
      <c r="N831" s="85"/>
      <c r="O831" s="88" t="str">
        <f t="shared" si="231"/>
        <v/>
      </c>
      <c r="P831" s="89"/>
      <c r="Q831" s="108" t="str">
        <f t="shared" si="218"/>
        <v/>
      </c>
      <c r="R831" s="111"/>
      <c r="S831" s="109" t="str">
        <f t="shared" si="232"/>
        <v/>
      </c>
      <c r="T831" s="112"/>
      <c r="U831" s="110" t="str">
        <f t="shared" si="219"/>
        <v/>
      </c>
      <c r="V831" s="90"/>
      <c r="W831" s="91"/>
      <c r="X831" s="96"/>
      <c r="Y831" s="99"/>
      <c r="Z831" s="90"/>
      <c r="AA831" s="105"/>
      <c r="AB831" s="90"/>
      <c r="AC831" s="89"/>
      <c r="AD831" s="108" t="str">
        <f t="shared" si="220"/>
        <v/>
      </c>
      <c r="AE831" s="111"/>
      <c r="AF831" s="109" t="str">
        <f t="shared" si="221"/>
        <v/>
      </c>
      <c r="AG831" s="112"/>
      <c r="AH831" s="110" t="str">
        <f t="shared" si="222"/>
        <v/>
      </c>
      <c r="AI831" s="89"/>
      <c r="AJ831" s="108" t="str">
        <f t="shared" si="223"/>
        <v/>
      </c>
      <c r="AK831" s="111"/>
      <c r="AL831" s="109" t="str">
        <f t="shared" si="233"/>
        <v/>
      </c>
      <c r="AM831" s="112"/>
      <c r="AN831" s="110" t="str">
        <f t="shared" si="224"/>
        <v/>
      </c>
      <c r="AO831" s="84"/>
      <c r="AP831" s="84" t="s">
        <v>40889</v>
      </c>
      <c r="AQ831" s="84"/>
      <c r="AR831" s="84"/>
      <c r="AS831" s="84"/>
      <c r="AT831" s="85"/>
      <c r="AU831" s="85"/>
      <c r="AV831" s="85"/>
      <c r="AW831" s="86" t="str">
        <f t="shared" si="225"/>
        <v/>
      </c>
      <c r="AX831" s="84"/>
      <c r="AY831" s="87" t="str">
        <f t="shared" si="226"/>
        <v/>
      </c>
      <c r="AZ831" s="84"/>
      <c r="BA831" s="89"/>
      <c r="BB831" s="108" t="str">
        <f t="shared" si="227"/>
        <v/>
      </c>
      <c r="BC831" s="111"/>
      <c r="BD831" s="109" t="str">
        <f t="shared" si="228"/>
        <v/>
      </c>
      <c r="BE831" s="112"/>
      <c r="BF831" s="110" t="str">
        <f t="shared" si="229"/>
        <v/>
      </c>
      <c r="BG831" s="84"/>
      <c r="BH831" s="92" t="str">
        <f t="shared" si="230"/>
        <v/>
      </c>
      <c r="BI831" s="84"/>
    </row>
    <row r="832" spans="1:61" x14ac:dyDescent="0.25">
      <c r="A832" s="84"/>
      <c r="B832" s="84"/>
      <c r="C832" s="84"/>
      <c r="D832" s="84"/>
      <c r="E832" s="85"/>
      <c r="F832" s="85"/>
      <c r="G832" s="85"/>
      <c r="H832" s="86" t="str">
        <f t="shared" si="216"/>
        <v/>
      </c>
      <c r="I832" s="84"/>
      <c r="J832" s="87" t="str">
        <f t="shared" si="217"/>
        <v/>
      </c>
      <c r="K832" s="84"/>
      <c r="L832" s="84"/>
      <c r="M832" s="84"/>
      <c r="N832" s="85"/>
      <c r="O832" s="88" t="str">
        <f t="shared" si="231"/>
        <v/>
      </c>
      <c r="P832" s="89"/>
      <c r="Q832" s="108" t="str">
        <f t="shared" si="218"/>
        <v/>
      </c>
      <c r="R832" s="111"/>
      <c r="S832" s="109" t="str">
        <f t="shared" si="232"/>
        <v/>
      </c>
      <c r="T832" s="112"/>
      <c r="U832" s="110" t="str">
        <f t="shared" si="219"/>
        <v/>
      </c>
      <c r="V832" s="90"/>
      <c r="W832" s="91"/>
      <c r="X832" s="96"/>
      <c r="Y832" s="99"/>
      <c r="Z832" s="90"/>
      <c r="AA832" s="105"/>
      <c r="AB832" s="90"/>
      <c r="AC832" s="89"/>
      <c r="AD832" s="108" t="str">
        <f t="shared" si="220"/>
        <v/>
      </c>
      <c r="AE832" s="111"/>
      <c r="AF832" s="109" t="str">
        <f t="shared" si="221"/>
        <v/>
      </c>
      <c r="AG832" s="112"/>
      <c r="AH832" s="110" t="str">
        <f t="shared" si="222"/>
        <v/>
      </c>
      <c r="AI832" s="89"/>
      <c r="AJ832" s="108" t="str">
        <f t="shared" si="223"/>
        <v/>
      </c>
      <c r="AK832" s="111"/>
      <c r="AL832" s="109" t="str">
        <f t="shared" si="233"/>
        <v/>
      </c>
      <c r="AM832" s="112"/>
      <c r="AN832" s="110" t="str">
        <f t="shared" si="224"/>
        <v/>
      </c>
      <c r="AO832" s="84"/>
      <c r="AP832" s="84" t="s">
        <v>40889</v>
      </c>
      <c r="AQ832" s="84"/>
      <c r="AR832" s="84"/>
      <c r="AS832" s="84"/>
      <c r="AT832" s="85"/>
      <c r="AU832" s="85"/>
      <c r="AV832" s="85"/>
      <c r="AW832" s="86" t="str">
        <f t="shared" si="225"/>
        <v/>
      </c>
      <c r="AX832" s="84"/>
      <c r="AY832" s="87" t="str">
        <f t="shared" si="226"/>
        <v/>
      </c>
      <c r="AZ832" s="84"/>
      <c r="BA832" s="89"/>
      <c r="BB832" s="108" t="str">
        <f t="shared" si="227"/>
        <v/>
      </c>
      <c r="BC832" s="111"/>
      <c r="BD832" s="109" t="str">
        <f t="shared" si="228"/>
        <v/>
      </c>
      <c r="BE832" s="112"/>
      <c r="BF832" s="110" t="str">
        <f t="shared" si="229"/>
        <v/>
      </c>
      <c r="BG832" s="84"/>
      <c r="BH832" s="92" t="str">
        <f t="shared" si="230"/>
        <v/>
      </c>
      <c r="BI832" s="84"/>
    </row>
    <row r="833" spans="1:61" x14ac:dyDescent="0.25">
      <c r="A833" s="84"/>
      <c r="B833" s="84"/>
      <c r="C833" s="84"/>
      <c r="D833" s="84"/>
      <c r="E833" s="85"/>
      <c r="F833" s="85"/>
      <c r="G833" s="85"/>
      <c r="H833" s="86" t="str">
        <f t="shared" si="216"/>
        <v/>
      </c>
      <c r="I833" s="84"/>
      <c r="J833" s="87" t="str">
        <f t="shared" si="217"/>
        <v/>
      </c>
      <c r="K833" s="84"/>
      <c r="L833" s="84"/>
      <c r="M833" s="84"/>
      <c r="N833" s="85"/>
      <c r="O833" s="88" t="str">
        <f t="shared" si="231"/>
        <v/>
      </c>
      <c r="P833" s="89"/>
      <c r="Q833" s="108" t="str">
        <f t="shared" si="218"/>
        <v/>
      </c>
      <c r="R833" s="111"/>
      <c r="S833" s="109" t="str">
        <f t="shared" si="232"/>
        <v/>
      </c>
      <c r="T833" s="112"/>
      <c r="U833" s="110" t="str">
        <f t="shared" si="219"/>
        <v/>
      </c>
      <c r="V833" s="90"/>
      <c r="W833" s="91"/>
      <c r="X833" s="96"/>
      <c r="Y833" s="99"/>
      <c r="Z833" s="90"/>
      <c r="AA833" s="105"/>
      <c r="AB833" s="90"/>
      <c r="AC833" s="89"/>
      <c r="AD833" s="108" t="str">
        <f t="shared" si="220"/>
        <v/>
      </c>
      <c r="AE833" s="111"/>
      <c r="AF833" s="109" t="str">
        <f t="shared" si="221"/>
        <v/>
      </c>
      <c r="AG833" s="112"/>
      <c r="AH833" s="110" t="str">
        <f t="shared" si="222"/>
        <v/>
      </c>
      <c r="AI833" s="89"/>
      <c r="AJ833" s="108" t="str">
        <f t="shared" si="223"/>
        <v/>
      </c>
      <c r="AK833" s="111"/>
      <c r="AL833" s="109" t="str">
        <f t="shared" si="233"/>
        <v/>
      </c>
      <c r="AM833" s="112"/>
      <c r="AN833" s="110" t="str">
        <f t="shared" si="224"/>
        <v/>
      </c>
      <c r="AO833" s="84"/>
      <c r="AP833" s="84" t="s">
        <v>40889</v>
      </c>
      <c r="AQ833" s="84"/>
      <c r="AR833" s="84"/>
      <c r="AS833" s="84"/>
      <c r="AT833" s="85"/>
      <c r="AU833" s="85"/>
      <c r="AV833" s="85"/>
      <c r="AW833" s="86" t="str">
        <f t="shared" si="225"/>
        <v/>
      </c>
      <c r="AX833" s="84"/>
      <c r="AY833" s="87" t="str">
        <f t="shared" si="226"/>
        <v/>
      </c>
      <c r="AZ833" s="84"/>
      <c r="BA833" s="89"/>
      <c r="BB833" s="108" t="str">
        <f t="shared" si="227"/>
        <v/>
      </c>
      <c r="BC833" s="111"/>
      <c r="BD833" s="109" t="str">
        <f t="shared" si="228"/>
        <v/>
      </c>
      <c r="BE833" s="112"/>
      <c r="BF833" s="110" t="str">
        <f t="shared" si="229"/>
        <v/>
      </c>
      <c r="BG833" s="84"/>
      <c r="BH833" s="92" t="str">
        <f t="shared" si="230"/>
        <v/>
      </c>
      <c r="BI833" s="84"/>
    </row>
    <row r="834" spans="1:61" x14ac:dyDescent="0.25">
      <c r="A834" s="84"/>
      <c r="B834" s="84"/>
      <c r="C834" s="84"/>
      <c r="D834" s="84"/>
      <c r="E834" s="85"/>
      <c r="F834" s="85"/>
      <c r="G834" s="85"/>
      <c r="H834" s="86" t="str">
        <f t="shared" si="216"/>
        <v/>
      </c>
      <c r="I834" s="84"/>
      <c r="J834" s="87" t="str">
        <f t="shared" si="217"/>
        <v/>
      </c>
      <c r="K834" s="84"/>
      <c r="L834" s="84"/>
      <c r="M834" s="84"/>
      <c r="N834" s="85"/>
      <c r="O834" s="88" t="str">
        <f t="shared" si="231"/>
        <v/>
      </c>
      <c r="P834" s="89"/>
      <c r="Q834" s="108" t="str">
        <f t="shared" si="218"/>
        <v/>
      </c>
      <c r="R834" s="111"/>
      <c r="S834" s="109" t="str">
        <f t="shared" si="232"/>
        <v/>
      </c>
      <c r="T834" s="112"/>
      <c r="U834" s="110" t="str">
        <f t="shared" si="219"/>
        <v/>
      </c>
      <c r="V834" s="90"/>
      <c r="W834" s="91"/>
      <c r="X834" s="96"/>
      <c r="Y834" s="99"/>
      <c r="Z834" s="90"/>
      <c r="AA834" s="105"/>
      <c r="AB834" s="90"/>
      <c r="AC834" s="89"/>
      <c r="AD834" s="108" t="str">
        <f t="shared" si="220"/>
        <v/>
      </c>
      <c r="AE834" s="111"/>
      <c r="AF834" s="109" t="str">
        <f t="shared" si="221"/>
        <v/>
      </c>
      <c r="AG834" s="112"/>
      <c r="AH834" s="110" t="str">
        <f t="shared" si="222"/>
        <v/>
      </c>
      <c r="AI834" s="89"/>
      <c r="AJ834" s="108" t="str">
        <f t="shared" si="223"/>
        <v/>
      </c>
      <c r="AK834" s="111"/>
      <c r="AL834" s="109" t="str">
        <f t="shared" si="233"/>
        <v/>
      </c>
      <c r="AM834" s="112"/>
      <c r="AN834" s="110" t="str">
        <f t="shared" si="224"/>
        <v/>
      </c>
      <c r="AO834" s="84"/>
      <c r="AP834" s="84" t="s">
        <v>40889</v>
      </c>
      <c r="AQ834" s="84"/>
      <c r="AR834" s="84"/>
      <c r="AS834" s="84"/>
      <c r="AT834" s="85"/>
      <c r="AU834" s="85"/>
      <c r="AV834" s="85"/>
      <c r="AW834" s="86" t="str">
        <f t="shared" si="225"/>
        <v/>
      </c>
      <c r="AX834" s="84"/>
      <c r="AY834" s="87" t="str">
        <f t="shared" si="226"/>
        <v/>
      </c>
      <c r="AZ834" s="84"/>
      <c r="BA834" s="89"/>
      <c r="BB834" s="108" t="str">
        <f t="shared" si="227"/>
        <v/>
      </c>
      <c r="BC834" s="111"/>
      <c r="BD834" s="109" t="str">
        <f t="shared" si="228"/>
        <v/>
      </c>
      <c r="BE834" s="112"/>
      <c r="BF834" s="110" t="str">
        <f t="shared" si="229"/>
        <v/>
      </c>
      <c r="BG834" s="84"/>
      <c r="BH834" s="92" t="str">
        <f t="shared" si="230"/>
        <v/>
      </c>
      <c r="BI834" s="84"/>
    </row>
    <row r="835" spans="1:61" x14ac:dyDescent="0.25">
      <c r="A835" s="84"/>
      <c r="B835" s="84"/>
      <c r="C835" s="84"/>
      <c r="D835" s="84"/>
      <c r="E835" s="85"/>
      <c r="F835" s="85"/>
      <c r="G835" s="85"/>
      <c r="H835" s="86" t="str">
        <f t="shared" si="216"/>
        <v/>
      </c>
      <c r="I835" s="84"/>
      <c r="J835" s="87" t="str">
        <f t="shared" si="217"/>
        <v/>
      </c>
      <c r="K835" s="84"/>
      <c r="L835" s="84"/>
      <c r="M835" s="84"/>
      <c r="N835" s="85"/>
      <c r="O835" s="88" t="str">
        <f t="shared" si="231"/>
        <v/>
      </c>
      <c r="P835" s="89"/>
      <c r="Q835" s="108" t="str">
        <f t="shared" si="218"/>
        <v/>
      </c>
      <c r="R835" s="111"/>
      <c r="S835" s="109" t="str">
        <f t="shared" si="232"/>
        <v/>
      </c>
      <c r="T835" s="112"/>
      <c r="U835" s="110" t="str">
        <f t="shared" si="219"/>
        <v/>
      </c>
      <c r="V835" s="90"/>
      <c r="W835" s="91"/>
      <c r="X835" s="96"/>
      <c r="Y835" s="99"/>
      <c r="Z835" s="90"/>
      <c r="AA835" s="105"/>
      <c r="AB835" s="90"/>
      <c r="AC835" s="89"/>
      <c r="AD835" s="108" t="str">
        <f t="shared" si="220"/>
        <v/>
      </c>
      <c r="AE835" s="111"/>
      <c r="AF835" s="109" t="str">
        <f t="shared" si="221"/>
        <v/>
      </c>
      <c r="AG835" s="112"/>
      <c r="AH835" s="110" t="str">
        <f t="shared" si="222"/>
        <v/>
      </c>
      <c r="AI835" s="89"/>
      <c r="AJ835" s="108" t="str">
        <f t="shared" si="223"/>
        <v/>
      </c>
      <c r="AK835" s="111"/>
      <c r="AL835" s="109" t="str">
        <f t="shared" si="233"/>
        <v/>
      </c>
      <c r="AM835" s="112"/>
      <c r="AN835" s="110" t="str">
        <f t="shared" si="224"/>
        <v/>
      </c>
      <c r="AO835" s="84"/>
      <c r="AP835" s="84" t="s">
        <v>40889</v>
      </c>
      <c r="AQ835" s="84"/>
      <c r="AR835" s="84"/>
      <c r="AS835" s="84"/>
      <c r="AT835" s="85"/>
      <c r="AU835" s="85"/>
      <c r="AV835" s="85"/>
      <c r="AW835" s="86" t="str">
        <f t="shared" si="225"/>
        <v/>
      </c>
      <c r="AX835" s="84"/>
      <c r="AY835" s="87" t="str">
        <f t="shared" si="226"/>
        <v/>
      </c>
      <c r="AZ835" s="84"/>
      <c r="BA835" s="89"/>
      <c r="BB835" s="108" t="str">
        <f t="shared" si="227"/>
        <v/>
      </c>
      <c r="BC835" s="111"/>
      <c r="BD835" s="109" t="str">
        <f t="shared" si="228"/>
        <v/>
      </c>
      <c r="BE835" s="112"/>
      <c r="BF835" s="110" t="str">
        <f t="shared" si="229"/>
        <v/>
      </c>
      <c r="BG835" s="84"/>
      <c r="BH835" s="92" t="str">
        <f t="shared" si="230"/>
        <v/>
      </c>
      <c r="BI835" s="84"/>
    </row>
    <row r="836" spans="1:61" x14ac:dyDescent="0.25">
      <c r="A836" s="84"/>
      <c r="B836" s="84"/>
      <c r="C836" s="84"/>
      <c r="D836" s="84"/>
      <c r="E836" s="85"/>
      <c r="F836" s="85"/>
      <c r="G836" s="85"/>
      <c r="H836" s="86" t="str">
        <f t="shared" si="216"/>
        <v/>
      </c>
      <c r="I836" s="84"/>
      <c r="J836" s="87" t="str">
        <f t="shared" si="217"/>
        <v/>
      </c>
      <c r="K836" s="84"/>
      <c r="L836" s="84"/>
      <c r="M836" s="84"/>
      <c r="N836" s="85"/>
      <c r="O836" s="88" t="str">
        <f t="shared" si="231"/>
        <v/>
      </c>
      <c r="P836" s="89"/>
      <c r="Q836" s="108" t="str">
        <f t="shared" si="218"/>
        <v/>
      </c>
      <c r="R836" s="111"/>
      <c r="S836" s="109" t="str">
        <f t="shared" si="232"/>
        <v/>
      </c>
      <c r="T836" s="112"/>
      <c r="U836" s="110" t="str">
        <f t="shared" si="219"/>
        <v/>
      </c>
      <c r="V836" s="90"/>
      <c r="W836" s="91"/>
      <c r="X836" s="96"/>
      <c r="Y836" s="99"/>
      <c r="Z836" s="90"/>
      <c r="AA836" s="105"/>
      <c r="AB836" s="90"/>
      <c r="AC836" s="89"/>
      <c r="AD836" s="108" t="str">
        <f t="shared" si="220"/>
        <v/>
      </c>
      <c r="AE836" s="111"/>
      <c r="AF836" s="109" t="str">
        <f t="shared" si="221"/>
        <v/>
      </c>
      <c r="AG836" s="112"/>
      <c r="AH836" s="110" t="str">
        <f t="shared" si="222"/>
        <v/>
      </c>
      <c r="AI836" s="89"/>
      <c r="AJ836" s="108" t="str">
        <f t="shared" si="223"/>
        <v/>
      </c>
      <c r="AK836" s="111"/>
      <c r="AL836" s="109" t="str">
        <f t="shared" si="233"/>
        <v/>
      </c>
      <c r="AM836" s="112"/>
      <c r="AN836" s="110" t="str">
        <f t="shared" si="224"/>
        <v/>
      </c>
      <c r="AO836" s="84"/>
      <c r="AP836" s="84" t="s">
        <v>40889</v>
      </c>
      <c r="AQ836" s="84"/>
      <c r="AR836" s="84"/>
      <c r="AS836" s="84"/>
      <c r="AT836" s="85"/>
      <c r="AU836" s="85"/>
      <c r="AV836" s="85"/>
      <c r="AW836" s="86" t="str">
        <f t="shared" si="225"/>
        <v/>
      </c>
      <c r="AX836" s="84"/>
      <c r="AY836" s="87" t="str">
        <f t="shared" si="226"/>
        <v/>
      </c>
      <c r="AZ836" s="84"/>
      <c r="BA836" s="89"/>
      <c r="BB836" s="108" t="str">
        <f t="shared" si="227"/>
        <v/>
      </c>
      <c r="BC836" s="111"/>
      <c r="BD836" s="109" t="str">
        <f t="shared" si="228"/>
        <v/>
      </c>
      <c r="BE836" s="112"/>
      <c r="BF836" s="110" t="str">
        <f t="shared" si="229"/>
        <v/>
      </c>
      <c r="BG836" s="84"/>
      <c r="BH836" s="92" t="str">
        <f t="shared" si="230"/>
        <v/>
      </c>
      <c r="BI836" s="84"/>
    </row>
    <row r="837" spans="1:61" x14ac:dyDescent="0.25">
      <c r="A837" s="84"/>
      <c r="B837" s="84"/>
      <c r="C837" s="84"/>
      <c r="D837" s="84"/>
      <c r="E837" s="85"/>
      <c r="F837" s="85"/>
      <c r="G837" s="85"/>
      <c r="H837" s="86" t="str">
        <f t="shared" si="216"/>
        <v/>
      </c>
      <c r="I837" s="84"/>
      <c r="J837" s="87" t="str">
        <f t="shared" si="217"/>
        <v/>
      </c>
      <c r="K837" s="84"/>
      <c r="L837" s="84"/>
      <c r="M837" s="84"/>
      <c r="N837" s="85"/>
      <c r="O837" s="88" t="str">
        <f t="shared" si="231"/>
        <v/>
      </c>
      <c r="P837" s="89"/>
      <c r="Q837" s="108" t="str">
        <f t="shared" si="218"/>
        <v/>
      </c>
      <c r="R837" s="111"/>
      <c r="S837" s="109" t="str">
        <f t="shared" si="232"/>
        <v/>
      </c>
      <c r="T837" s="112"/>
      <c r="U837" s="110" t="str">
        <f t="shared" si="219"/>
        <v/>
      </c>
      <c r="V837" s="90"/>
      <c r="W837" s="91"/>
      <c r="X837" s="96"/>
      <c r="Y837" s="99"/>
      <c r="Z837" s="90"/>
      <c r="AA837" s="105"/>
      <c r="AB837" s="90"/>
      <c r="AC837" s="89"/>
      <c r="AD837" s="108" t="str">
        <f t="shared" si="220"/>
        <v/>
      </c>
      <c r="AE837" s="111"/>
      <c r="AF837" s="109" t="str">
        <f t="shared" si="221"/>
        <v/>
      </c>
      <c r="AG837" s="112"/>
      <c r="AH837" s="110" t="str">
        <f t="shared" si="222"/>
        <v/>
      </c>
      <c r="AI837" s="89"/>
      <c r="AJ837" s="108" t="str">
        <f t="shared" si="223"/>
        <v/>
      </c>
      <c r="AK837" s="111"/>
      <c r="AL837" s="109" t="str">
        <f t="shared" si="233"/>
        <v/>
      </c>
      <c r="AM837" s="112"/>
      <c r="AN837" s="110" t="str">
        <f t="shared" si="224"/>
        <v/>
      </c>
      <c r="AO837" s="84"/>
      <c r="AP837" s="84" t="s">
        <v>40889</v>
      </c>
      <c r="AQ837" s="84"/>
      <c r="AR837" s="84"/>
      <c r="AS837" s="84"/>
      <c r="AT837" s="85"/>
      <c r="AU837" s="85"/>
      <c r="AV837" s="85"/>
      <c r="AW837" s="86" t="str">
        <f t="shared" si="225"/>
        <v/>
      </c>
      <c r="AX837" s="84"/>
      <c r="AY837" s="87" t="str">
        <f t="shared" si="226"/>
        <v/>
      </c>
      <c r="AZ837" s="84"/>
      <c r="BA837" s="89"/>
      <c r="BB837" s="108" t="str">
        <f t="shared" si="227"/>
        <v/>
      </c>
      <c r="BC837" s="111"/>
      <c r="BD837" s="109" t="str">
        <f t="shared" si="228"/>
        <v/>
      </c>
      <c r="BE837" s="112"/>
      <c r="BF837" s="110" t="str">
        <f t="shared" si="229"/>
        <v/>
      </c>
      <c r="BG837" s="84"/>
      <c r="BH837" s="92" t="str">
        <f t="shared" si="230"/>
        <v/>
      </c>
      <c r="BI837" s="84"/>
    </row>
    <row r="838" spans="1:61" x14ac:dyDescent="0.25">
      <c r="A838" s="84"/>
      <c r="B838" s="84"/>
      <c r="C838" s="84"/>
      <c r="D838" s="84"/>
      <c r="E838" s="85"/>
      <c r="F838" s="85"/>
      <c r="G838" s="85"/>
      <c r="H838" s="86" t="str">
        <f t="shared" si="216"/>
        <v/>
      </c>
      <c r="I838" s="84"/>
      <c r="J838" s="87" t="str">
        <f t="shared" si="217"/>
        <v/>
      </c>
      <c r="K838" s="84"/>
      <c r="L838" s="84"/>
      <c r="M838" s="84"/>
      <c r="N838" s="85"/>
      <c r="O838" s="88" t="str">
        <f t="shared" si="231"/>
        <v/>
      </c>
      <c r="P838" s="89"/>
      <c r="Q838" s="108" t="str">
        <f t="shared" si="218"/>
        <v/>
      </c>
      <c r="R838" s="111"/>
      <c r="S838" s="109" t="str">
        <f t="shared" si="232"/>
        <v/>
      </c>
      <c r="T838" s="112"/>
      <c r="U838" s="110" t="str">
        <f t="shared" si="219"/>
        <v/>
      </c>
      <c r="V838" s="90"/>
      <c r="W838" s="91"/>
      <c r="X838" s="96"/>
      <c r="Y838" s="99"/>
      <c r="Z838" s="90"/>
      <c r="AA838" s="105"/>
      <c r="AB838" s="90"/>
      <c r="AC838" s="89"/>
      <c r="AD838" s="108" t="str">
        <f t="shared" si="220"/>
        <v/>
      </c>
      <c r="AE838" s="111"/>
      <c r="AF838" s="109" t="str">
        <f t="shared" si="221"/>
        <v/>
      </c>
      <c r="AG838" s="112"/>
      <c r="AH838" s="110" t="str">
        <f t="shared" si="222"/>
        <v/>
      </c>
      <c r="AI838" s="89"/>
      <c r="AJ838" s="108" t="str">
        <f t="shared" si="223"/>
        <v/>
      </c>
      <c r="AK838" s="111"/>
      <c r="AL838" s="109" t="str">
        <f t="shared" si="233"/>
        <v/>
      </c>
      <c r="AM838" s="112"/>
      <c r="AN838" s="110" t="str">
        <f t="shared" si="224"/>
        <v/>
      </c>
      <c r="AO838" s="84"/>
      <c r="AP838" s="84" t="s">
        <v>40889</v>
      </c>
      <c r="AQ838" s="84"/>
      <c r="AR838" s="84"/>
      <c r="AS838" s="84"/>
      <c r="AT838" s="85"/>
      <c r="AU838" s="85"/>
      <c r="AV838" s="85"/>
      <c r="AW838" s="86" t="str">
        <f t="shared" si="225"/>
        <v/>
      </c>
      <c r="AX838" s="84"/>
      <c r="AY838" s="87" t="str">
        <f t="shared" si="226"/>
        <v/>
      </c>
      <c r="AZ838" s="84"/>
      <c r="BA838" s="89"/>
      <c r="BB838" s="108" t="str">
        <f t="shared" si="227"/>
        <v/>
      </c>
      <c r="BC838" s="111"/>
      <c r="BD838" s="109" t="str">
        <f t="shared" si="228"/>
        <v/>
      </c>
      <c r="BE838" s="112"/>
      <c r="BF838" s="110" t="str">
        <f t="shared" si="229"/>
        <v/>
      </c>
      <c r="BG838" s="84"/>
      <c r="BH838" s="92" t="str">
        <f t="shared" si="230"/>
        <v/>
      </c>
      <c r="BI838" s="84"/>
    </row>
    <row r="839" spans="1:61" x14ac:dyDescent="0.25">
      <c r="A839" s="84"/>
      <c r="B839" s="84"/>
      <c r="C839" s="84"/>
      <c r="D839" s="84"/>
      <c r="E839" s="85"/>
      <c r="F839" s="85"/>
      <c r="G839" s="85"/>
      <c r="H839" s="86" t="str">
        <f t="shared" si="216"/>
        <v/>
      </c>
      <c r="I839" s="84"/>
      <c r="J839" s="87" t="str">
        <f t="shared" si="217"/>
        <v/>
      </c>
      <c r="K839" s="84"/>
      <c r="L839" s="84"/>
      <c r="M839" s="84"/>
      <c r="N839" s="85"/>
      <c r="O839" s="88" t="str">
        <f t="shared" si="231"/>
        <v/>
      </c>
      <c r="P839" s="89"/>
      <c r="Q839" s="108" t="str">
        <f t="shared" si="218"/>
        <v/>
      </c>
      <c r="R839" s="111"/>
      <c r="S839" s="109" t="str">
        <f t="shared" si="232"/>
        <v/>
      </c>
      <c r="T839" s="112"/>
      <c r="U839" s="110" t="str">
        <f t="shared" si="219"/>
        <v/>
      </c>
      <c r="V839" s="90"/>
      <c r="W839" s="91"/>
      <c r="X839" s="96"/>
      <c r="Y839" s="99"/>
      <c r="Z839" s="90"/>
      <c r="AA839" s="105"/>
      <c r="AB839" s="90"/>
      <c r="AC839" s="89"/>
      <c r="AD839" s="108" t="str">
        <f t="shared" si="220"/>
        <v/>
      </c>
      <c r="AE839" s="111"/>
      <c r="AF839" s="109" t="str">
        <f t="shared" si="221"/>
        <v/>
      </c>
      <c r="AG839" s="112"/>
      <c r="AH839" s="110" t="str">
        <f t="shared" si="222"/>
        <v/>
      </c>
      <c r="AI839" s="89"/>
      <c r="AJ839" s="108" t="str">
        <f t="shared" si="223"/>
        <v/>
      </c>
      <c r="AK839" s="111"/>
      <c r="AL839" s="109" t="str">
        <f t="shared" si="233"/>
        <v/>
      </c>
      <c r="AM839" s="112"/>
      <c r="AN839" s="110" t="str">
        <f t="shared" si="224"/>
        <v/>
      </c>
      <c r="AO839" s="84"/>
      <c r="AP839" s="84" t="s">
        <v>40889</v>
      </c>
      <c r="AQ839" s="84"/>
      <c r="AR839" s="84"/>
      <c r="AS839" s="84"/>
      <c r="AT839" s="85"/>
      <c r="AU839" s="85"/>
      <c r="AV839" s="85"/>
      <c r="AW839" s="86" t="str">
        <f t="shared" si="225"/>
        <v/>
      </c>
      <c r="AX839" s="84"/>
      <c r="AY839" s="87" t="str">
        <f t="shared" si="226"/>
        <v/>
      </c>
      <c r="AZ839" s="84"/>
      <c r="BA839" s="89"/>
      <c r="BB839" s="108" t="str">
        <f t="shared" si="227"/>
        <v/>
      </c>
      <c r="BC839" s="111"/>
      <c r="BD839" s="109" t="str">
        <f t="shared" si="228"/>
        <v/>
      </c>
      <c r="BE839" s="112"/>
      <c r="BF839" s="110" t="str">
        <f t="shared" si="229"/>
        <v/>
      </c>
      <c r="BG839" s="84"/>
      <c r="BH839" s="92" t="str">
        <f t="shared" si="230"/>
        <v/>
      </c>
      <c r="BI839" s="84"/>
    </row>
    <row r="840" spans="1:61" x14ac:dyDescent="0.25">
      <c r="A840" s="84"/>
      <c r="B840" s="84"/>
      <c r="C840" s="84"/>
      <c r="D840" s="84"/>
      <c r="E840" s="85"/>
      <c r="F840" s="85"/>
      <c r="G840" s="85"/>
      <c r="H840" s="86" t="str">
        <f t="shared" ref="H840:H903" si="234">IF(ISNA(VLOOKUP(G840,DanToc,2,0)),"",VLOOKUP(G840,DanToc,2,0))</f>
        <v/>
      </c>
      <c r="I840" s="84"/>
      <c r="J840" s="87" t="str">
        <f t="shared" ref="J840:J903" si="235">IF(ISNA(VLOOKUP(I840,QuocTich,2,0)),"",VLOOKUP(I840,QuocTich,2,0))</f>
        <v/>
      </c>
      <c r="K840" s="84"/>
      <c r="L840" s="84"/>
      <c r="M840" s="84"/>
      <c r="N840" s="85"/>
      <c r="O840" s="88" t="str">
        <f t="shared" si="231"/>
        <v/>
      </c>
      <c r="P840" s="89"/>
      <c r="Q840" s="108" t="str">
        <f t="shared" ref="Q840:Q903" si="236">IF(ISBLANK(P840),"",INDEX(ma_tinh,MATCH(P840,ten_tinh,0)))</f>
        <v/>
      </c>
      <c r="R840" s="111"/>
      <c r="S840" s="109" t="str">
        <f t="shared" si="232"/>
        <v/>
      </c>
      <c r="T840" s="112"/>
      <c r="U840" s="110" t="str">
        <f t="shared" ref="U840:U903" si="237">IF(ISBLANK(T840),"",INDEX(ma_xa,MATCH(CONCATENATE(S840,"-",T840),loc_trung_xa,0)))</f>
        <v/>
      </c>
      <c r="V840" s="90"/>
      <c r="W840" s="91"/>
      <c r="X840" s="96"/>
      <c r="Y840" s="99"/>
      <c r="Z840" s="90"/>
      <c r="AA840" s="105"/>
      <c r="AB840" s="90"/>
      <c r="AC840" s="89"/>
      <c r="AD840" s="108" t="str">
        <f t="shared" ref="AD840:AD903" si="238">IF(ISBLANK(AC840),"",INDEX(ma_tinh,MATCH(AC840,ten_tinh,0)))</f>
        <v/>
      </c>
      <c r="AE840" s="111"/>
      <c r="AF840" s="109" t="str">
        <f t="shared" ref="AF840:AF903" si="239">IF(ISBLANK(AE840),"",INDEX(ma_huyen,MATCH(CONCATENATE(AD840,"-",AE840),loc_trung_huyen,0)))</f>
        <v/>
      </c>
      <c r="AG840" s="112"/>
      <c r="AH840" s="110" t="str">
        <f t="shared" ref="AH840:AH903" si="240">IF(ISBLANK(AG840),"",INDEX(ma_xa,MATCH(CONCATENATE(AF840,"-",AG840),loc_trung_xa,0)))</f>
        <v/>
      </c>
      <c r="AI840" s="89"/>
      <c r="AJ840" s="108" t="str">
        <f t="shared" ref="AJ840:AJ903" si="241">IF(ISBLANK(AI840),"",INDEX(ma_tinh,MATCH(AI840,ten_tinh,0)))</f>
        <v/>
      </c>
      <c r="AK840" s="111"/>
      <c r="AL840" s="109" t="str">
        <f t="shared" si="233"/>
        <v/>
      </c>
      <c r="AM840" s="112"/>
      <c r="AN840" s="110" t="str">
        <f t="shared" ref="AN840:AN903" si="242">IF(ISBLANK(AM840),"",INDEX(ma_xa,MATCH(CONCATENATE(AL840,"-",AM840),loc_trung_xa,0)))</f>
        <v/>
      </c>
      <c r="AO840" s="84"/>
      <c r="AP840" s="84" t="s">
        <v>40889</v>
      </c>
      <c r="AQ840" s="84"/>
      <c r="AR840" s="84"/>
      <c r="AS840" s="84"/>
      <c r="AT840" s="85"/>
      <c r="AU840" s="85"/>
      <c r="AV840" s="85"/>
      <c r="AW840" s="86" t="str">
        <f t="shared" ref="AW840:AW903" si="243">IF(ISNA(VLOOKUP(AV840,DanToc,2,0)),"",VLOOKUP(AV840,DanToc,2,0))</f>
        <v/>
      </c>
      <c r="AX840" s="84"/>
      <c r="AY840" s="87" t="str">
        <f t="shared" ref="AY840:AY903" si="244">IF(ISNA(VLOOKUP(AX840,QuocTich,2,0)),"",VLOOKUP(AX840,QuocTich,2,0))</f>
        <v/>
      </c>
      <c r="AZ840" s="84"/>
      <c r="BA840" s="89"/>
      <c r="BB840" s="108" t="str">
        <f t="shared" ref="BB840:BB903" si="245">IF(ISBLANK(BA840),"",INDEX(ma_tinh,MATCH(BA840,ten_tinh,0)))</f>
        <v/>
      </c>
      <c r="BC840" s="111"/>
      <c r="BD840" s="109" t="str">
        <f t="shared" ref="BD840:BD903" si="246">IF(ISBLANK(BC840),"",INDEX(ma_huyen,MATCH(CONCATENATE(BB840,"-",BC840),loc_trung_huyen,0)))</f>
        <v/>
      </c>
      <c r="BE840" s="112"/>
      <c r="BF840" s="110" t="str">
        <f t="shared" ref="BF840:BF903" si="247">IF(ISBLANK(BE840),"",INDEX(ma_xa,MATCH(CONCATENATE(BD840,"-",BE840),loc_trung_xa,0)))</f>
        <v/>
      </c>
      <c r="BG840" s="84"/>
      <c r="BH840" s="92" t="str">
        <f t="shared" ref="BH840:BH903" si="248">IF(ISNA(VLOOKUP(BG840,Moiquanhe,2,0)),"",VLOOKUP(BG840,Moiquanhe,2,0))</f>
        <v/>
      </c>
      <c r="BI840" s="84"/>
    </row>
    <row r="841" spans="1:61" x14ac:dyDescent="0.25">
      <c r="A841" s="84"/>
      <c r="B841" s="84"/>
      <c r="C841" s="84"/>
      <c r="D841" s="84"/>
      <c r="E841" s="85"/>
      <c r="F841" s="85"/>
      <c r="G841" s="85"/>
      <c r="H841" s="86" t="str">
        <f t="shared" si="234"/>
        <v/>
      </c>
      <c r="I841" s="84"/>
      <c r="J841" s="87" t="str">
        <f t="shared" si="235"/>
        <v/>
      </c>
      <c r="K841" s="84"/>
      <c r="L841" s="84"/>
      <c r="M841" s="84"/>
      <c r="N841" s="85"/>
      <c r="O841" s="88" t="str">
        <f t="shared" si="231"/>
        <v/>
      </c>
      <c r="P841" s="89"/>
      <c r="Q841" s="108" t="str">
        <f t="shared" si="236"/>
        <v/>
      </c>
      <c r="R841" s="111"/>
      <c r="S841" s="109" t="str">
        <f t="shared" si="232"/>
        <v/>
      </c>
      <c r="T841" s="112"/>
      <c r="U841" s="110" t="str">
        <f t="shared" si="237"/>
        <v/>
      </c>
      <c r="V841" s="90"/>
      <c r="W841" s="91"/>
      <c r="X841" s="96"/>
      <c r="Y841" s="99"/>
      <c r="Z841" s="90"/>
      <c r="AA841" s="105"/>
      <c r="AB841" s="90"/>
      <c r="AC841" s="89"/>
      <c r="AD841" s="108" t="str">
        <f t="shared" si="238"/>
        <v/>
      </c>
      <c r="AE841" s="111"/>
      <c r="AF841" s="109" t="str">
        <f t="shared" si="239"/>
        <v/>
      </c>
      <c r="AG841" s="112"/>
      <c r="AH841" s="110" t="str">
        <f t="shared" si="240"/>
        <v/>
      </c>
      <c r="AI841" s="89"/>
      <c r="AJ841" s="108" t="str">
        <f t="shared" si="241"/>
        <v/>
      </c>
      <c r="AK841" s="111"/>
      <c r="AL841" s="109" t="str">
        <f t="shared" si="233"/>
        <v/>
      </c>
      <c r="AM841" s="112"/>
      <c r="AN841" s="110" t="str">
        <f t="shared" si="242"/>
        <v/>
      </c>
      <c r="AO841" s="84"/>
      <c r="AP841" s="84" t="s">
        <v>40889</v>
      </c>
      <c r="AQ841" s="84"/>
      <c r="AR841" s="84"/>
      <c r="AS841" s="84"/>
      <c r="AT841" s="85"/>
      <c r="AU841" s="85"/>
      <c r="AV841" s="85"/>
      <c r="AW841" s="86" t="str">
        <f t="shared" si="243"/>
        <v/>
      </c>
      <c r="AX841" s="84"/>
      <c r="AY841" s="87" t="str">
        <f t="shared" si="244"/>
        <v/>
      </c>
      <c r="AZ841" s="84"/>
      <c r="BA841" s="89"/>
      <c r="BB841" s="108" t="str">
        <f t="shared" si="245"/>
        <v/>
      </c>
      <c r="BC841" s="111"/>
      <c r="BD841" s="109" t="str">
        <f t="shared" si="246"/>
        <v/>
      </c>
      <c r="BE841" s="112"/>
      <c r="BF841" s="110" t="str">
        <f t="shared" si="247"/>
        <v/>
      </c>
      <c r="BG841" s="84"/>
      <c r="BH841" s="92" t="str">
        <f t="shared" si="248"/>
        <v/>
      </c>
      <c r="BI841" s="84"/>
    </row>
    <row r="842" spans="1:61" x14ac:dyDescent="0.25">
      <c r="A842" s="84"/>
      <c r="B842" s="84"/>
      <c r="C842" s="84"/>
      <c r="D842" s="84"/>
      <c r="E842" s="85"/>
      <c r="F842" s="85"/>
      <c r="G842" s="85"/>
      <c r="H842" s="86" t="str">
        <f t="shared" si="234"/>
        <v/>
      </c>
      <c r="I842" s="84"/>
      <c r="J842" s="87" t="str">
        <f t="shared" si="235"/>
        <v/>
      </c>
      <c r="K842" s="84"/>
      <c r="L842" s="84"/>
      <c r="M842" s="84"/>
      <c r="N842" s="85"/>
      <c r="O842" s="88" t="str">
        <f t="shared" ref="O842:O905" si="249">IF(ISNA(""&amp;VLOOKUP(N842,KCB,2,FALSE)),"",""&amp;VLOOKUP(N842,KCB,2,FALSE))</f>
        <v/>
      </c>
      <c r="P842" s="89"/>
      <c r="Q842" s="108" t="str">
        <f t="shared" si="236"/>
        <v/>
      </c>
      <c r="R842" s="111"/>
      <c r="S842" s="109" t="str">
        <f t="shared" ref="S842:S905" si="250">IF(ISBLANK(R842),"",INDEX(ma_huyen,MATCH(CONCATENATE(Q842,"-",R842),loc_trung_huyen,0)))</f>
        <v/>
      </c>
      <c r="T842" s="112"/>
      <c r="U842" s="110" t="str">
        <f t="shared" si="237"/>
        <v/>
      </c>
      <c r="V842" s="90"/>
      <c r="W842" s="91"/>
      <c r="X842" s="96"/>
      <c r="Y842" s="99"/>
      <c r="Z842" s="90"/>
      <c r="AA842" s="105"/>
      <c r="AB842" s="90"/>
      <c r="AC842" s="89"/>
      <c r="AD842" s="108" t="str">
        <f t="shared" si="238"/>
        <v/>
      </c>
      <c r="AE842" s="111"/>
      <c r="AF842" s="109" t="str">
        <f t="shared" si="239"/>
        <v/>
      </c>
      <c r="AG842" s="112"/>
      <c r="AH842" s="110" t="str">
        <f t="shared" si="240"/>
        <v/>
      </c>
      <c r="AI842" s="89"/>
      <c r="AJ842" s="108" t="str">
        <f t="shared" si="241"/>
        <v/>
      </c>
      <c r="AK842" s="111"/>
      <c r="AL842" s="109" t="str">
        <f t="shared" ref="AL842:AL905" si="251">IF(ISBLANK(AK842),"",INDEX(ma_huyen,MATCH(CONCATENATE(AJ842,"-",AK842),loc_trung_huyen,0)))</f>
        <v/>
      </c>
      <c r="AM842" s="112"/>
      <c r="AN842" s="110" t="str">
        <f t="shared" si="242"/>
        <v/>
      </c>
      <c r="AO842" s="84"/>
      <c r="AP842" s="84" t="s">
        <v>40889</v>
      </c>
      <c r="AQ842" s="84"/>
      <c r="AR842" s="84"/>
      <c r="AS842" s="84"/>
      <c r="AT842" s="85"/>
      <c r="AU842" s="85"/>
      <c r="AV842" s="85"/>
      <c r="AW842" s="86" t="str">
        <f t="shared" si="243"/>
        <v/>
      </c>
      <c r="AX842" s="84"/>
      <c r="AY842" s="87" t="str">
        <f t="shared" si="244"/>
        <v/>
      </c>
      <c r="AZ842" s="84"/>
      <c r="BA842" s="89"/>
      <c r="BB842" s="108" t="str">
        <f t="shared" si="245"/>
        <v/>
      </c>
      <c r="BC842" s="111"/>
      <c r="BD842" s="109" t="str">
        <f t="shared" si="246"/>
        <v/>
      </c>
      <c r="BE842" s="112"/>
      <c r="BF842" s="110" t="str">
        <f t="shared" si="247"/>
        <v/>
      </c>
      <c r="BG842" s="84"/>
      <c r="BH842" s="92" t="str">
        <f t="shared" si="248"/>
        <v/>
      </c>
      <c r="BI842" s="84"/>
    </row>
    <row r="843" spans="1:61" x14ac:dyDescent="0.25">
      <c r="A843" s="84"/>
      <c r="B843" s="84"/>
      <c r="C843" s="84"/>
      <c r="D843" s="84"/>
      <c r="E843" s="85"/>
      <c r="F843" s="85"/>
      <c r="G843" s="85"/>
      <c r="H843" s="86" t="str">
        <f t="shared" si="234"/>
        <v/>
      </c>
      <c r="I843" s="84"/>
      <c r="J843" s="87" t="str">
        <f t="shared" si="235"/>
        <v/>
      </c>
      <c r="K843" s="84"/>
      <c r="L843" s="84"/>
      <c r="M843" s="84"/>
      <c r="N843" s="85"/>
      <c r="O843" s="88" t="str">
        <f t="shared" si="249"/>
        <v/>
      </c>
      <c r="P843" s="89"/>
      <c r="Q843" s="108" t="str">
        <f t="shared" si="236"/>
        <v/>
      </c>
      <c r="R843" s="111"/>
      <c r="S843" s="109" t="str">
        <f t="shared" si="250"/>
        <v/>
      </c>
      <c r="T843" s="112"/>
      <c r="U843" s="110" t="str">
        <f t="shared" si="237"/>
        <v/>
      </c>
      <c r="V843" s="90"/>
      <c r="W843" s="91"/>
      <c r="X843" s="96"/>
      <c r="Y843" s="99"/>
      <c r="Z843" s="90"/>
      <c r="AA843" s="105"/>
      <c r="AB843" s="90"/>
      <c r="AC843" s="89"/>
      <c r="AD843" s="108" t="str">
        <f t="shared" si="238"/>
        <v/>
      </c>
      <c r="AE843" s="111"/>
      <c r="AF843" s="109" t="str">
        <f t="shared" si="239"/>
        <v/>
      </c>
      <c r="AG843" s="112"/>
      <c r="AH843" s="110" t="str">
        <f t="shared" si="240"/>
        <v/>
      </c>
      <c r="AI843" s="89"/>
      <c r="AJ843" s="108" t="str">
        <f t="shared" si="241"/>
        <v/>
      </c>
      <c r="AK843" s="111"/>
      <c r="AL843" s="109" t="str">
        <f t="shared" si="251"/>
        <v/>
      </c>
      <c r="AM843" s="112"/>
      <c r="AN843" s="110" t="str">
        <f t="shared" si="242"/>
        <v/>
      </c>
      <c r="AO843" s="84"/>
      <c r="AP843" s="84" t="s">
        <v>40889</v>
      </c>
      <c r="AQ843" s="84"/>
      <c r="AR843" s="84"/>
      <c r="AS843" s="84"/>
      <c r="AT843" s="85"/>
      <c r="AU843" s="85"/>
      <c r="AV843" s="85"/>
      <c r="AW843" s="86" t="str">
        <f t="shared" si="243"/>
        <v/>
      </c>
      <c r="AX843" s="84"/>
      <c r="AY843" s="87" t="str">
        <f t="shared" si="244"/>
        <v/>
      </c>
      <c r="AZ843" s="84"/>
      <c r="BA843" s="89"/>
      <c r="BB843" s="108" t="str">
        <f t="shared" si="245"/>
        <v/>
      </c>
      <c r="BC843" s="111"/>
      <c r="BD843" s="109" t="str">
        <f t="shared" si="246"/>
        <v/>
      </c>
      <c r="BE843" s="112"/>
      <c r="BF843" s="110" t="str">
        <f t="shared" si="247"/>
        <v/>
      </c>
      <c r="BG843" s="84"/>
      <c r="BH843" s="92" t="str">
        <f t="shared" si="248"/>
        <v/>
      </c>
      <c r="BI843" s="84"/>
    </row>
    <row r="844" spans="1:61" x14ac:dyDescent="0.25">
      <c r="A844" s="84"/>
      <c r="B844" s="84"/>
      <c r="C844" s="84"/>
      <c r="D844" s="84"/>
      <c r="E844" s="85"/>
      <c r="F844" s="85"/>
      <c r="G844" s="85"/>
      <c r="H844" s="86" t="str">
        <f t="shared" si="234"/>
        <v/>
      </c>
      <c r="I844" s="84"/>
      <c r="J844" s="87" t="str">
        <f t="shared" si="235"/>
        <v/>
      </c>
      <c r="K844" s="84"/>
      <c r="L844" s="84"/>
      <c r="M844" s="84"/>
      <c r="N844" s="85"/>
      <c r="O844" s="88" t="str">
        <f t="shared" si="249"/>
        <v/>
      </c>
      <c r="P844" s="89"/>
      <c r="Q844" s="108" t="str">
        <f t="shared" si="236"/>
        <v/>
      </c>
      <c r="R844" s="111"/>
      <c r="S844" s="109" t="str">
        <f t="shared" si="250"/>
        <v/>
      </c>
      <c r="T844" s="112"/>
      <c r="U844" s="110" t="str">
        <f t="shared" si="237"/>
        <v/>
      </c>
      <c r="V844" s="90"/>
      <c r="W844" s="91"/>
      <c r="X844" s="96"/>
      <c r="Y844" s="99"/>
      <c r="Z844" s="90"/>
      <c r="AA844" s="105"/>
      <c r="AB844" s="90"/>
      <c r="AC844" s="89"/>
      <c r="AD844" s="108" t="str">
        <f t="shared" si="238"/>
        <v/>
      </c>
      <c r="AE844" s="111"/>
      <c r="AF844" s="109" t="str">
        <f t="shared" si="239"/>
        <v/>
      </c>
      <c r="AG844" s="112"/>
      <c r="AH844" s="110" t="str">
        <f t="shared" si="240"/>
        <v/>
      </c>
      <c r="AI844" s="89"/>
      <c r="AJ844" s="108" t="str">
        <f t="shared" si="241"/>
        <v/>
      </c>
      <c r="AK844" s="111"/>
      <c r="AL844" s="109" t="str">
        <f t="shared" si="251"/>
        <v/>
      </c>
      <c r="AM844" s="112"/>
      <c r="AN844" s="110" t="str">
        <f t="shared" si="242"/>
        <v/>
      </c>
      <c r="AO844" s="84"/>
      <c r="AP844" s="84" t="s">
        <v>40889</v>
      </c>
      <c r="AQ844" s="84"/>
      <c r="AR844" s="84"/>
      <c r="AS844" s="84"/>
      <c r="AT844" s="85"/>
      <c r="AU844" s="85"/>
      <c r="AV844" s="85"/>
      <c r="AW844" s="86" t="str">
        <f t="shared" si="243"/>
        <v/>
      </c>
      <c r="AX844" s="84"/>
      <c r="AY844" s="87" t="str">
        <f t="shared" si="244"/>
        <v/>
      </c>
      <c r="AZ844" s="84"/>
      <c r="BA844" s="89"/>
      <c r="BB844" s="108" t="str">
        <f t="shared" si="245"/>
        <v/>
      </c>
      <c r="BC844" s="111"/>
      <c r="BD844" s="109" t="str">
        <f t="shared" si="246"/>
        <v/>
      </c>
      <c r="BE844" s="112"/>
      <c r="BF844" s="110" t="str">
        <f t="shared" si="247"/>
        <v/>
      </c>
      <c r="BG844" s="84"/>
      <c r="BH844" s="92" t="str">
        <f t="shared" si="248"/>
        <v/>
      </c>
      <c r="BI844" s="84"/>
    </row>
    <row r="845" spans="1:61" x14ac:dyDescent="0.25">
      <c r="A845" s="84"/>
      <c r="B845" s="84"/>
      <c r="C845" s="84"/>
      <c r="D845" s="84"/>
      <c r="E845" s="85"/>
      <c r="F845" s="85"/>
      <c r="G845" s="85"/>
      <c r="H845" s="86" t="str">
        <f t="shared" si="234"/>
        <v/>
      </c>
      <c r="I845" s="84"/>
      <c r="J845" s="87" t="str">
        <f t="shared" si="235"/>
        <v/>
      </c>
      <c r="K845" s="84"/>
      <c r="L845" s="84"/>
      <c r="M845" s="84"/>
      <c r="N845" s="85"/>
      <c r="O845" s="88" t="str">
        <f t="shared" si="249"/>
        <v/>
      </c>
      <c r="P845" s="89"/>
      <c r="Q845" s="108" t="str">
        <f t="shared" si="236"/>
        <v/>
      </c>
      <c r="R845" s="111"/>
      <c r="S845" s="109" t="str">
        <f t="shared" si="250"/>
        <v/>
      </c>
      <c r="T845" s="112"/>
      <c r="U845" s="110" t="str">
        <f t="shared" si="237"/>
        <v/>
      </c>
      <c r="V845" s="90"/>
      <c r="W845" s="91"/>
      <c r="X845" s="96"/>
      <c r="Y845" s="99"/>
      <c r="Z845" s="90"/>
      <c r="AA845" s="105"/>
      <c r="AB845" s="90"/>
      <c r="AC845" s="89"/>
      <c r="AD845" s="108" t="str">
        <f t="shared" si="238"/>
        <v/>
      </c>
      <c r="AE845" s="111"/>
      <c r="AF845" s="109" t="str">
        <f t="shared" si="239"/>
        <v/>
      </c>
      <c r="AG845" s="112"/>
      <c r="AH845" s="110" t="str">
        <f t="shared" si="240"/>
        <v/>
      </c>
      <c r="AI845" s="89"/>
      <c r="AJ845" s="108" t="str">
        <f t="shared" si="241"/>
        <v/>
      </c>
      <c r="AK845" s="111"/>
      <c r="AL845" s="109" t="str">
        <f t="shared" si="251"/>
        <v/>
      </c>
      <c r="AM845" s="112"/>
      <c r="AN845" s="110" t="str">
        <f t="shared" si="242"/>
        <v/>
      </c>
      <c r="AO845" s="84"/>
      <c r="AP845" s="84" t="s">
        <v>40889</v>
      </c>
      <c r="AQ845" s="84"/>
      <c r="AR845" s="84"/>
      <c r="AS845" s="84"/>
      <c r="AT845" s="85"/>
      <c r="AU845" s="85"/>
      <c r="AV845" s="85"/>
      <c r="AW845" s="86" t="str">
        <f t="shared" si="243"/>
        <v/>
      </c>
      <c r="AX845" s="84"/>
      <c r="AY845" s="87" t="str">
        <f t="shared" si="244"/>
        <v/>
      </c>
      <c r="AZ845" s="84"/>
      <c r="BA845" s="89"/>
      <c r="BB845" s="108" t="str">
        <f t="shared" si="245"/>
        <v/>
      </c>
      <c r="BC845" s="111"/>
      <c r="BD845" s="109" t="str">
        <f t="shared" si="246"/>
        <v/>
      </c>
      <c r="BE845" s="112"/>
      <c r="BF845" s="110" t="str">
        <f t="shared" si="247"/>
        <v/>
      </c>
      <c r="BG845" s="84"/>
      <c r="BH845" s="92" t="str">
        <f t="shared" si="248"/>
        <v/>
      </c>
      <c r="BI845" s="84"/>
    </row>
    <row r="846" spans="1:61" x14ac:dyDescent="0.25">
      <c r="A846" s="84"/>
      <c r="B846" s="84"/>
      <c r="C846" s="84"/>
      <c r="D846" s="84"/>
      <c r="E846" s="85"/>
      <c r="F846" s="85"/>
      <c r="G846" s="85"/>
      <c r="H846" s="86" t="str">
        <f t="shared" si="234"/>
        <v/>
      </c>
      <c r="I846" s="84"/>
      <c r="J846" s="87" t="str">
        <f t="shared" si="235"/>
        <v/>
      </c>
      <c r="K846" s="84"/>
      <c r="L846" s="84"/>
      <c r="M846" s="84"/>
      <c r="N846" s="85"/>
      <c r="O846" s="88" t="str">
        <f t="shared" si="249"/>
        <v/>
      </c>
      <c r="P846" s="89"/>
      <c r="Q846" s="108" t="str">
        <f t="shared" si="236"/>
        <v/>
      </c>
      <c r="R846" s="111"/>
      <c r="S846" s="109" t="str">
        <f t="shared" si="250"/>
        <v/>
      </c>
      <c r="T846" s="112"/>
      <c r="U846" s="110" t="str">
        <f t="shared" si="237"/>
        <v/>
      </c>
      <c r="V846" s="90"/>
      <c r="W846" s="91"/>
      <c r="X846" s="96"/>
      <c r="Y846" s="99"/>
      <c r="Z846" s="90"/>
      <c r="AA846" s="105"/>
      <c r="AB846" s="90"/>
      <c r="AC846" s="89"/>
      <c r="AD846" s="108" t="str">
        <f t="shared" si="238"/>
        <v/>
      </c>
      <c r="AE846" s="111"/>
      <c r="AF846" s="109" t="str">
        <f t="shared" si="239"/>
        <v/>
      </c>
      <c r="AG846" s="112"/>
      <c r="AH846" s="110" t="str">
        <f t="shared" si="240"/>
        <v/>
      </c>
      <c r="AI846" s="89"/>
      <c r="AJ846" s="108" t="str">
        <f t="shared" si="241"/>
        <v/>
      </c>
      <c r="AK846" s="111"/>
      <c r="AL846" s="109" t="str">
        <f t="shared" si="251"/>
        <v/>
      </c>
      <c r="AM846" s="112"/>
      <c r="AN846" s="110" t="str">
        <f t="shared" si="242"/>
        <v/>
      </c>
      <c r="AO846" s="84"/>
      <c r="AP846" s="84" t="s">
        <v>40889</v>
      </c>
      <c r="AQ846" s="84"/>
      <c r="AR846" s="84"/>
      <c r="AS846" s="84"/>
      <c r="AT846" s="85"/>
      <c r="AU846" s="85"/>
      <c r="AV846" s="85"/>
      <c r="AW846" s="86" t="str">
        <f t="shared" si="243"/>
        <v/>
      </c>
      <c r="AX846" s="84"/>
      <c r="AY846" s="87" t="str">
        <f t="shared" si="244"/>
        <v/>
      </c>
      <c r="AZ846" s="84"/>
      <c r="BA846" s="89"/>
      <c r="BB846" s="108" t="str">
        <f t="shared" si="245"/>
        <v/>
      </c>
      <c r="BC846" s="111"/>
      <c r="BD846" s="109" t="str">
        <f t="shared" si="246"/>
        <v/>
      </c>
      <c r="BE846" s="112"/>
      <c r="BF846" s="110" t="str">
        <f t="shared" si="247"/>
        <v/>
      </c>
      <c r="BG846" s="84"/>
      <c r="BH846" s="92" t="str">
        <f t="shared" si="248"/>
        <v/>
      </c>
      <c r="BI846" s="84"/>
    </row>
    <row r="847" spans="1:61" x14ac:dyDescent="0.25">
      <c r="A847" s="84"/>
      <c r="B847" s="84"/>
      <c r="C847" s="84"/>
      <c r="D847" s="84"/>
      <c r="E847" s="85"/>
      <c r="F847" s="85"/>
      <c r="G847" s="85"/>
      <c r="H847" s="86" t="str">
        <f t="shared" si="234"/>
        <v/>
      </c>
      <c r="I847" s="84"/>
      <c r="J847" s="87" t="str">
        <f t="shared" si="235"/>
        <v/>
      </c>
      <c r="K847" s="84"/>
      <c r="L847" s="84"/>
      <c r="M847" s="84"/>
      <c r="N847" s="85"/>
      <c r="O847" s="88" t="str">
        <f t="shared" si="249"/>
        <v/>
      </c>
      <c r="P847" s="89"/>
      <c r="Q847" s="108" t="str">
        <f t="shared" si="236"/>
        <v/>
      </c>
      <c r="R847" s="111"/>
      <c r="S847" s="109" t="str">
        <f t="shared" si="250"/>
        <v/>
      </c>
      <c r="T847" s="112"/>
      <c r="U847" s="110" t="str">
        <f t="shared" si="237"/>
        <v/>
      </c>
      <c r="V847" s="90"/>
      <c r="W847" s="91"/>
      <c r="X847" s="96"/>
      <c r="Y847" s="99"/>
      <c r="Z847" s="90"/>
      <c r="AA847" s="105"/>
      <c r="AB847" s="90"/>
      <c r="AC847" s="89"/>
      <c r="AD847" s="108" t="str">
        <f t="shared" si="238"/>
        <v/>
      </c>
      <c r="AE847" s="111"/>
      <c r="AF847" s="109" t="str">
        <f t="shared" si="239"/>
        <v/>
      </c>
      <c r="AG847" s="112"/>
      <c r="AH847" s="110" t="str">
        <f t="shared" si="240"/>
        <v/>
      </c>
      <c r="AI847" s="89"/>
      <c r="AJ847" s="108" t="str">
        <f t="shared" si="241"/>
        <v/>
      </c>
      <c r="AK847" s="111"/>
      <c r="AL847" s="109" t="str">
        <f t="shared" si="251"/>
        <v/>
      </c>
      <c r="AM847" s="112"/>
      <c r="AN847" s="110" t="str">
        <f t="shared" si="242"/>
        <v/>
      </c>
      <c r="AO847" s="84"/>
      <c r="AP847" s="84" t="s">
        <v>40889</v>
      </c>
      <c r="AQ847" s="84"/>
      <c r="AR847" s="84"/>
      <c r="AS847" s="84"/>
      <c r="AT847" s="85"/>
      <c r="AU847" s="85"/>
      <c r="AV847" s="85"/>
      <c r="AW847" s="86" t="str">
        <f t="shared" si="243"/>
        <v/>
      </c>
      <c r="AX847" s="84"/>
      <c r="AY847" s="87" t="str">
        <f t="shared" si="244"/>
        <v/>
      </c>
      <c r="AZ847" s="84"/>
      <c r="BA847" s="89"/>
      <c r="BB847" s="108" t="str">
        <f t="shared" si="245"/>
        <v/>
      </c>
      <c r="BC847" s="111"/>
      <c r="BD847" s="109" t="str">
        <f t="shared" si="246"/>
        <v/>
      </c>
      <c r="BE847" s="112"/>
      <c r="BF847" s="110" t="str">
        <f t="shared" si="247"/>
        <v/>
      </c>
      <c r="BG847" s="84"/>
      <c r="BH847" s="92" t="str">
        <f t="shared" si="248"/>
        <v/>
      </c>
      <c r="BI847" s="84"/>
    </row>
    <row r="848" spans="1:61" x14ac:dyDescent="0.25">
      <c r="A848" s="84"/>
      <c r="B848" s="84"/>
      <c r="C848" s="84"/>
      <c r="D848" s="84"/>
      <c r="E848" s="85"/>
      <c r="F848" s="85"/>
      <c r="G848" s="85"/>
      <c r="H848" s="86" t="str">
        <f t="shared" si="234"/>
        <v/>
      </c>
      <c r="I848" s="84"/>
      <c r="J848" s="87" t="str">
        <f t="shared" si="235"/>
        <v/>
      </c>
      <c r="K848" s="84"/>
      <c r="L848" s="84"/>
      <c r="M848" s="84"/>
      <c r="N848" s="85"/>
      <c r="O848" s="88" t="str">
        <f t="shared" si="249"/>
        <v/>
      </c>
      <c r="P848" s="89"/>
      <c r="Q848" s="108" t="str">
        <f t="shared" si="236"/>
        <v/>
      </c>
      <c r="R848" s="111"/>
      <c r="S848" s="109" t="str">
        <f t="shared" si="250"/>
        <v/>
      </c>
      <c r="T848" s="112"/>
      <c r="U848" s="110" t="str">
        <f t="shared" si="237"/>
        <v/>
      </c>
      <c r="V848" s="90"/>
      <c r="W848" s="91"/>
      <c r="X848" s="96"/>
      <c r="Y848" s="99"/>
      <c r="Z848" s="90"/>
      <c r="AA848" s="105"/>
      <c r="AB848" s="90"/>
      <c r="AC848" s="89"/>
      <c r="AD848" s="108" t="str">
        <f t="shared" si="238"/>
        <v/>
      </c>
      <c r="AE848" s="111"/>
      <c r="AF848" s="109" t="str">
        <f t="shared" si="239"/>
        <v/>
      </c>
      <c r="AG848" s="112"/>
      <c r="AH848" s="110" t="str">
        <f t="shared" si="240"/>
        <v/>
      </c>
      <c r="AI848" s="89"/>
      <c r="AJ848" s="108" t="str">
        <f t="shared" si="241"/>
        <v/>
      </c>
      <c r="AK848" s="111"/>
      <c r="AL848" s="109" t="str">
        <f t="shared" si="251"/>
        <v/>
      </c>
      <c r="AM848" s="112"/>
      <c r="AN848" s="110" t="str">
        <f t="shared" si="242"/>
        <v/>
      </c>
      <c r="AO848" s="84"/>
      <c r="AP848" s="84" t="s">
        <v>40889</v>
      </c>
      <c r="AQ848" s="84"/>
      <c r="AR848" s="84"/>
      <c r="AS848" s="84"/>
      <c r="AT848" s="85"/>
      <c r="AU848" s="85"/>
      <c r="AV848" s="85"/>
      <c r="AW848" s="86" t="str">
        <f t="shared" si="243"/>
        <v/>
      </c>
      <c r="AX848" s="84"/>
      <c r="AY848" s="87" t="str">
        <f t="shared" si="244"/>
        <v/>
      </c>
      <c r="AZ848" s="84"/>
      <c r="BA848" s="89"/>
      <c r="BB848" s="108" t="str">
        <f t="shared" si="245"/>
        <v/>
      </c>
      <c r="BC848" s="111"/>
      <c r="BD848" s="109" t="str">
        <f t="shared" si="246"/>
        <v/>
      </c>
      <c r="BE848" s="112"/>
      <c r="BF848" s="110" t="str">
        <f t="shared" si="247"/>
        <v/>
      </c>
      <c r="BG848" s="84"/>
      <c r="BH848" s="92" t="str">
        <f t="shared" si="248"/>
        <v/>
      </c>
      <c r="BI848" s="84"/>
    </row>
    <row r="849" spans="1:61" x14ac:dyDescent="0.25">
      <c r="A849" s="84"/>
      <c r="B849" s="84"/>
      <c r="C849" s="84"/>
      <c r="D849" s="84"/>
      <c r="E849" s="85"/>
      <c r="F849" s="85"/>
      <c r="G849" s="85"/>
      <c r="H849" s="86" t="str">
        <f t="shared" si="234"/>
        <v/>
      </c>
      <c r="I849" s="84"/>
      <c r="J849" s="87" t="str">
        <f t="shared" si="235"/>
        <v/>
      </c>
      <c r="K849" s="84"/>
      <c r="L849" s="84"/>
      <c r="M849" s="84"/>
      <c r="N849" s="85"/>
      <c r="O849" s="88" t="str">
        <f t="shared" si="249"/>
        <v/>
      </c>
      <c r="P849" s="89"/>
      <c r="Q849" s="108" t="str">
        <f t="shared" si="236"/>
        <v/>
      </c>
      <c r="R849" s="111"/>
      <c r="S849" s="109" t="str">
        <f t="shared" si="250"/>
        <v/>
      </c>
      <c r="T849" s="112"/>
      <c r="U849" s="110" t="str">
        <f t="shared" si="237"/>
        <v/>
      </c>
      <c r="V849" s="90"/>
      <c r="W849" s="91"/>
      <c r="X849" s="96"/>
      <c r="Y849" s="99"/>
      <c r="Z849" s="90"/>
      <c r="AA849" s="105"/>
      <c r="AB849" s="90"/>
      <c r="AC849" s="89"/>
      <c r="AD849" s="108" t="str">
        <f t="shared" si="238"/>
        <v/>
      </c>
      <c r="AE849" s="111"/>
      <c r="AF849" s="109" t="str">
        <f t="shared" si="239"/>
        <v/>
      </c>
      <c r="AG849" s="112"/>
      <c r="AH849" s="110" t="str">
        <f t="shared" si="240"/>
        <v/>
      </c>
      <c r="AI849" s="89"/>
      <c r="AJ849" s="108" t="str">
        <f t="shared" si="241"/>
        <v/>
      </c>
      <c r="AK849" s="111"/>
      <c r="AL849" s="109" t="str">
        <f t="shared" si="251"/>
        <v/>
      </c>
      <c r="AM849" s="112"/>
      <c r="AN849" s="110" t="str">
        <f t="shared" si="242"/>
        <v/>
      </c>
      <c r="AO849" s="84"/>
      <c r="AP849" s="84" t="s">
        <v>40889</v>
      </c>
      <c r="AQ849" s="84"/>
      <c r="AR849" s="84"/>
      <c r="AS849" s="84"/>
      <c r="AT849" s="85"/>
      <c r="AU849" s="85"/>
      <c r="AV849" s="85"/>
      <c r="AW849" s="86" t="str">
        <f t="shared" si="243"/>
        <v/>
      </c>
      <c r="AX849" s="84"/>
      <c r="AY849" s="87" t="str">
        <f t="shared" si="244"/>
        <v/>
      </c>
      <c r="AZ849" s="84"/>
      <c r="BA849" s="89"/>
      <c r="BB849" s="108" t="str">
        <f t="shared" si="245"/>
        <v/>
      </c>
      <c r="BC849" s="111"/>
      <c r="BD849" s="109" t="str">
        <f t="shared" si="246"/>
        <v/>
      </c>
      <c r="BE849" s="112"/>
      <c r="BF849" s="110" t="str">
        <f t="shared" si="247"/>
        <v/>
      </c>
      <c r="BG849" s="84"/>
      <c r="BH849" s="92" t="str">
        <f t="shared" si="248"/>
        <v/>
      </c>
      <c r="BI849" s="84"/>
    </row>
    <row r="850" spans="1:61" x14ac:dyDescent="0.25">
      <c r="A850" s="84"/>
      <c r="B850" s="84"/>
      <c r="C850" s="84"/>
      <c r="D850" s="84"/>
      <c r="E850" s="85"/>
      <c r="F850" s="85"/>
      <c r="G850" s="85"/>
      <c r="H850" s="86" t="str">
        <f t="shared" si="234"/>
        <v/>
      </c>
      <c r="I850" s="84"/>
      <c r="J850" s="87" t="str">
        <f t="shared" si="235"/>
        <v/>
      </c>
      <c r="K850" s="84"/>
      <c r="L850" s="84"/>
      <c r="M850" s="84"/>
      <c r="N850" s="85"/>
      <c r="O850" s="88" t="str">
        <f t="shared" si="249"/>
        <v/>
      </c>
      <c r="P850" s="89"/>
      <c r="Q850" s="108" t="str">
        <f t="shared" si="236"/>
        <v/>
      </c>
      <c r="R850" s="111"/>
      <c r="S850" s="109" t="str">
        <f t="shared" si="250"/>
        <v/>
      </c>
      <c r="T850" s="112"/>
      <c r="U850" s="110" t="str">
        <f t="shared" si="237"/>
        <v/>
      </c>
      <c r="V850" s="90"/>
      <c r="W850" s="91"/>
      <c r="X850" s="96"/>
      <c r="Y850" s="99"/>
      <c r="Z850" s="90"/>
      <c r="AA850" s="105"/>
      <c r="AB850" s="90"/>
      <c r="AC850" s="89"/>
      <c r="AD850" s="108" t="str">
        <f t="shared" si="238"/>
        <v/>
      </c>
      <c r="AE850" s="111"/>
      <c r="AF850" s="109" t="str">
        <f t="shared" si="239"/>
        <v/>
      </c>
      <c r="AG850" s="112"/>
      <c r="AH850" s="110" t="str">
        <f t="shared" si="240"/>
        <v/>
      </c>
      <c r="AI850" s="89"/>
      <c r="AJ850" s="108" t="str">
        <f t="shared" si="241"/>
        <v/>
      </c>
      <c r="AK850" s="111"/>
      <c r="AL850" s="109" t="str">
        <f t="shared" si="251"/>
        <v/>
      </c>
      <c r="AM850" s="112"/>
      <c r="AN850" s="110" t="str">
        <f t="shared" si="242"/>
        <v/>
      </c>
      <c r="AO850" s="84"/>
      <c r="AP850" s="84" t="s">
        <v>40889</v>
      </c>
      <c r="AQ850" s="84"/>
      <c r="AR850" s="84"/>
      <c r="AS850" s="84"/>
      <c r="AT850" s="85"/>
      <c r="AU850" s="85"/>
      <c r="AV850" s="85"/>
      <c r="AW850" s="86" t="str">
        <f t="shared" si="243"/>
        <v/>
      </c>
      <c r="AX850" s="84"/>
      <c r="AY850" s="87" t="str">
        <f t="shared" si="244"/>
        <v/>
      </c>
      <c r="AZ850" s="84"/>
      <c r="BA850" s="89"/>
      <c r="BB850" s="108" t="str">
        <f t="shared" si="245"/>
        <v/>
      </c>
      <c r="BC850" s="111"/>
      <c r="BD850" s="109" t="str">
        <f t="shared" si="246"/>
        <v/>
      </c>
      <c r="BE850" s="112"/>
      <c r="BF850" s="110" t="str">
        <f t="shared" si="247"/>
        <v/>
      </c>
      <c r="BG850" s="84"/>
      <c r="BH850" s="92" t="str">
        <f t="shared" si="248"/>
        <v/>
      </c>
      <c r="BI850" s="84"/>
    </row>
    <row r="851" spans="1:61" x14ac:dyDescent="0.25">
      <c r="A851" s="84"/>
      <c r="B851" s="84"/>
      <c r="C851" s="84"/>
      <c r="D851" s="84"/>
      <c r="E851" s="85"/>
      <c r="F851" s="85"/>
      <c r="G851" s="85"/>
      <c r="H851" s="86" t="str">
        <f t="shared" si="234"/>
        <v/>
      </c>
      <c r="I851" s="84"/>
      <c r="J851" s="87" t="str">
        <f t="shared" si="235"/>
        <v/>
      </c>
      <c r="K851" s="84"/>
      <c r="L851" s="84"/>
      <c r="M851" s="84"/>
      <c r="N851" s="85"/>
      <c r="O851" s="88" t="str">
        <f t="shared" si="249"/>
        <v/>
      </c>
      <c r="P851" s="89"/>
      <c r="Q851" s="108" t="str">
        <f t="shared" si="236"/>
        <v/>
      </c>
      <c r="R851" s="111"/>
      <c r="S851" s="109" t="str">
        <f t="shared" si="250"/>
        <v/>
      </c>
      <c r="T851" s="112"/>
      <c r="U851" s="110" t="str">
        <f t="shared" si="237"/>
        <v/>
      </c>
      <c r="V851" s="90"/>
      <c r="W851" s="91"/>
      <c r="X851" s="96"/>
      <c r="Y851" s="99"/>
      <c r="Z851" s="90"/>
      <c r="AA851" s="105"/>
      <c r="AB851" s="90"/>
      <c r="AC851" s="89"/>
      <c r="AD851" s="108" t="str">
        <f t="shared" si="238"/>
        <v/>
      </c>
      <c r="AE851" s="111"/>
      <c r="AF851" s="109" t="str">
        <f t="shared" si="239"/>
        <v/>
      </c>
      <c r="AG851" s="112"/>
      <c r="AH851" s="110" t="str">
        <f t="shared" si="240"/>
        <v/>
      </c>
      <c r="AI851" s="89"/>
      <c r="AJ851" s="108" t="str">
        <f t="shared" si="241"/>
        <v/>
      </c>
      <c r="AK851" s="111"/>
      <c r="AL851" s="109" t="str">
        <f t="shared" si="251"/>
        <v/>
      </c>
      <c r="AM851" s="112"/>
      <c r="AN851" s="110" t="str">
        <f t="shared" si="242"/>
        <v/>
      </c>
      <c r="AO851" s="84"/>
      <c r="AP851" s="84" t="s">
        <v>40889</v>
      </c>
      <c r="AQ851" s="84"/>
      <c r="AR851" s="84"/>
      <c r="AS851" s="84"/>
      <c r="AT851" s="85"/>
      <c r="AU851" s="85"/>
      <c r="AV851" s="85"/>
      <c r="AW851" s="86" t="str">
        <f t="shared" si="243"/>
        <v/>
      </c>
      <c r="AX851" s="84"/>
      <c r="AY851" s="87" t="str">
        <f t="shared" si="244"/>
        <v/>
      </c>
      <c r="AZ851" s="84"/>
      <c r="BA851" s="89"/>
      <c r="BB851" s="108" t="str">
        <f t="shared" si="245"/>
        <v/>
      </c>
      <c r="BC851" s="111"/>
      <c r="BD851" s="109" t="str">
        <f t="shared" si="246"/>
        <v/>
      </c>
      <c r="BE851" s="112"/>
      <c r="BF851" s="110" t="str">
        <f t="shared" si="247"/>
        <v/>
      </c>
      <c r="BG851" s="84"/>
      <c r="BH851" s="92" t="str">
        <f t="shared" si="248"/>
        <v/>
      </c>
      <c r="BI851" s="84"/>
    </row>
    <row r="852" spans="1:61" x14ac:dyDescent="0.25">
      <c r="A852" s="84"/>
      <c r="B852" s="84"/>
      <c r="C852" s="84"/>
      <c r="D852" s="84"/>
      <c r="E852" s="85"/>
      <c r="F852" s="85"/>
      <c r="G852" s="85"/>
      <c r="H852" s="86" t="str">
        <f t="shared" si="234"/>
        <v/>
      </c>
      <c r="I852" s="84"/>
      <c r="J852" s="87" t="str">
        <f t="shared" si="235"/>
        <v/>
      </c>
      <c r="K852" s="84"/>
      <c r="L852" s="84"/>
      <c r="M852" s="84"/>
      <c r="N852" s="85"/>
      <c r="O852" s="88" t="str">
        <f t="shared" si="249"/>
        <v/>
      </c>
      <c r="P852" s="89"/>
      <c r="Q852" s="108" t="str">
        <f t="shared" si="236"/>
        <v/>
      </c>
      <c r="R852" s="111"/>
      <c r="S852" s="109" t="str">
        <f t="shared" si="250"/>
        <v/>
      </c>
      <c r="T852" s="112"/>
      <c r="U852" s="110" t="str">
        <f t="shared" si="237"/>
        <v/>
      </c>
      <c r="V852" s="90"/>
      <c r="W852" s="91"/>
      <c r="X852" s="96"/>
      <c r="Y852" s="99"/>
      <c r="Z852" s="90"/>
      <c r="AA852" s="105"/>
      <c r="AB852" s="90"/>
      <c r="AC852" s="89"/>
      <c r="AD852" s="108" t="str">
        <f t="shared" si="238"/>
        <v/>
      </c>
      <c r="AE852" s="111"/>
      <c r="AF852" s="109" t="str">
        <f t="shared" si="239"/>
        <v/>
      </c>
      <c r="AG852" s="112"/>
      <c r="AH852" s="110" t="str">
        <f t="shared" si="240"/>
        <v/>
      </c>
      <c r="AI852" s="89"/>
      <c r="AJ852" s="108" t="str">
        <f t="shared" si="241"/>
        <v/>
      </c>
      <c r="AK852" s="111"/>
      <c r="AL852" s="109" t="str">
        <f t="shared" si="251"/>
        <v/>
      </c>
      <c r="AM852" s="112"/>
      <c r="AN852" s="110" t="str">
        <f t="shared" si="242"/>
        <v/>
      </c>
      <c r="AO852" s="84"/>
      <c r="AP852" s="84" t="s">
        <v>40889</v>
      </c>
      <c r="AQ852" s="84"/>
      <c r="AR852" s="84"/>
      <c r="AS852" s="84"/>
      <c r="AT852" s="85"/>
      <c r="AU852" s="85"/>
      <c r="AV852" s="85"/>
      <c r="AW852" s="86" t="str">
        <f t="shared" si="243"/>
        <v/>
      </c>
      <c r="AX852" s="84"/>
      <c r="AY852" s="87" t="str">
        <f t="shared" si="244"/>
        <v/>
      </c>
      <c r="AZ852" s="84"/>
      <c r="BA852" s="89"/>
      <c r="BB852" s="108" t="str">
        <f t="shared" si="245"/>
        <v/>
      </c>
      <c r="BC852" s="111"/>
      <c r="BD852" s="109" t="str">
        <f t="shared" si="246"/>
        <v/>
      </c>
      <c r="BE852" s="112"/>
      <c r="BF852" s="110" t="str">
        <f t="shared" si="247"/>
        <v/>
      </c>
      <c r="BG852" s="84"/>
      <c r="BH852" s="92" t="str">
        <f t="shared" si="248"/>
        <v/>
      </c>
      <c r="BI852" s="84"/>
    </row>
    <row r="853" spans="1:61" x14ac:dyDescent="0.25">
      <c r="A853" s="84"/>
      <c r="B853" s="84"/>
      <c r="C853" s="84"/>
      <c r="D853" s="84"/>
      <c r="E853" s="85"/>
      <c r="F853" s="85"/>
      <c r="G853" s="85"/>
      <c r="H853" s="86" t="str">
        <f t="shared" si="234"/>
        <v/>
      </c>
      <c r="I853" s="84"/>
      <c r="J853" s="87" t="str">
        <f t="shared" si="235"/>
        <v/>
      </c>
      <c r="K853" s="84"/>
      <c r="L853" s="84"/>
      <c r="M853" s="84"/>
      <c r="N853" s="85"/>
      <c r="O853" s="88" t="str">
        <f t="shared" si="249"/>
        <v/>
      </c>
      <c r="P853" s="89"/>
      <c r="Q853" s="108" t="str">
        <f t="shared" si="236"/>
        <v/>
      </c>
      <c r="R853" s="111"/>
      <c r="S853" s="109" t="str">
        <f t="shared" si="250"/>
        <v/>
      </c>
      <c r="T853" s="112"/>
      <c r="U853" s="110" t="str">
        <f t="shared" si="237"/>
        <v/>
      </c>
      <c r="V853" s="90"/>
      <c r="W853" s="91"/>
      <c r="X853" s="96"/>
      <c r="Y853" s="99"/>
      <c r="Z853" s="90"/>
      <c r="AA853" s="105"/>
      <c r="AB853" s="90"/>
      <c r="AC853" s="89"/>
      <c r="AD853" s="108" t="str">
        <f t="shared" si="238"/>
        <v/>
      </c>
      <c r="AE853" s="111"/>
      <c r="AF853" s="109" t="str">
        <f t="shared" si="239"/>
        <v/>
      </c>
      <c r="AG853" s="112"/>
      <c r="AH853" s="110" t="str">
        <f t="shared" si="240"/>
        <v/>
      </c>
      <c r="AI853" s="89"/>
      <c r="AJ853" s="108" t="str">
        <f t="shared" si="241"/>
        <v/>
      </c>
      <c r="AK853" s="111"/>
      <c r="AL853" s="109" t="str">
        <f t="shared" si="251"/>
        <v/>
      </c>
      <c r="AM853" s="112"/>
      <c r="AN853" s="110" t="str">
        <f t="shared" si="242"/>
        <v/>
      </c>
      <c r="AO853" s="84"/>
      <c r="AP853" s="84" t="s">
        <v>40889</v>
      </c>
      <c r="AQ853" s="84"/>
      <c r="AR853" s="84"/>
      <c r="AS853" s="84"/>
      <c r="AT853" s="85"/>
      <c r="AU853" s="85"/>
      <c r="AV853" s="85"/>
      <c r="AW853" s="86" t="str">
        <f t="shared" si="243"/>
        <v/>
      </c>
      <c r="AX853" s="84"/>
      <c r="AY853" s="87" t="str">
        <f t="shared" si="244"/>
        <v/>
      </c>
      <c r="AZ853" s="84"/>
      <c r="BA853" s="89"/>
      <c r="BB853" s="108" t="str">
        <f t="shared" si="245"/>
        <v/>
      </c>
      <c r="BC853" s="111"/>
      <c r="BD853" s="109" t="str">
        <f t="shared" si="246"/>
        <v/>
      </c>
      <c r="BE853" s="112"/>
      <c r="BF853" s="110" t="str">
        <f t="shared" si="247"/>
        <v/>
      </c>
      <c r="BG853" s="84"/>
      <c r="BH853" s="92" t="str">
        <f t="shared" si="248"/>
        <v/>
      </c>
      <c r="BI853" s="84"/>
    </row>
    <row r="854" spans="1:61" x14ac:dyDescent="0.25">
      <c r="A854" s="84"/>
      <c r="B854" s="84"/>
      <c r="C854" s="84"/>
      <c r="D854" s="84"/>
      <c r="E854" s="85"/>
      <c r="F854" s="85"/>
      <c r="G854" s="85"/>
      <c r="H854" s="86" t="str">
        <f t="shared" si="234"/>
        <v/>
      </c>
      <c r="I854" s="84"/>
      <c r="J854" s="87" t="str">
        <f t="shared" si="235"/>
        <v/>
      </c>
      <c r="K854" s="84"/>
      <c r="L854" s="84"/>
      <c r="M854" s="84"/>
      <c r="N854" s="85"/>
      <c r="O854" s="88" t="str">
        <f t="shared" si="249"/>
        <v/>
      </c>
      <c r="P854" s="89"/>
      <c r="Q854" s="108" t="str">
        <f t="shared" si="236"/>
        <v/>
      </c>
      <c r="R854" s="111"/>
      <c r="S854" s="109" t="str">
        <f t="shared" si="250"/>
        <v/>
      </c>
      <c r="T854" s="112"/>
      <c r="U854" s="110" t="str">
        <f t="shared" si="237"/>
        <v/>
      </c>
      <c r="V854" s="90"/>
      <c r="W854" s="91"/>
      <c r="X854" s="96"/>
      <c r="Y854" s="99"/>
      <c r="Z854" s="90"/>
      <c r="AA854" s="105"/>
      <c r="AB854" s="90"/>
      <c r="AC854" s="89"/>
      <c r="AD854" s="108" t="str">
        <f t="shared" si="238"/>
        <v/>
      </c>
      <c r="AE854" s="111"/>
      <c r="AF854" s="109" t="str">
        <f t="shared" si="239"/>
        <v/>
      </c>
      <c r="AG854" s="112"/>
      <c r="AH854" s="110" t="str">
        <f t="shared" si="240"/>
        <v/>
      </c>
      <c r="AI854" s="89"/>
      <c r="AJ854" s="108" t="str">
        <f t="shared" si="241"/>
        <v/>
      </c>
      <c r="AK854" s="111"/>
      <c r="AL854" s="109" t="str">
        <f t="shared" si="251"/>
        <v/>
      </c>
      <c r="AM854" s="112"/>
      <c r="AN854" s="110" t="str">
        <f t="shared" si="242"/>
        <v/>
      </c>
      <c r="AO854" s="84"/>
      <c r="AP854" s="84" t="s">
        <v>40889</v>
      </c>
      <c r="AQ854" s="84"/>
      <c r="AR854" s="84"/>
      <c r="AS854" s="84"/>
      <c r="AT854" s="85"/>
      <c r="AU854" s="85"/>
      <c r="AV854" s="85"/>
      <c r="AW854" s="86" t="str">
        <f t="shared" si="243"/>
        <v/>
      </c>
      <c r="AX854" s="84"/>
      <c r="AY854" s="87" t="str">
        <f t="shared" si="244"/>
        <v/>
      </c>
      <c r="AZ854" s="84"/>
      <c r="BA854" s="89"/>
      <c r="BB854" s="108" t="str">
        <f t="shared" si="245"/>
        <v/>
      </c>
      <c r="BC854" s="111"/>
      <c r="BD854" s="109" t="str">
        <f t="shared" si="246"/>
        <v/>
      </c>
      <c r="BE854" s="112"/>
      <c r="BF854" s="110" t="str">
        <f t="shared" si="247"/>
        <v/>
      </c>
      <c r="BG854" s="84"/>
      <c r="BH854" s="92" t="str">
        <f t="shared" si="248"/>
        <v/>
      </c>
      <c r="BI854" s="84"/>
    </row>
    <row r="855" spans="1:61" x14ac:dyDescent="0.25">
      <c r="A855" s="84"/>
      <c r="B855" s="84"/>
      <c r="C855" s="84"/>
      <c r="D855" s="84"/>
      <c r="E855" s="85"/>
      <c r="F855" s="85"/>
      <c r="G855" s="85"/>
      <c r="H855" s="86" t="str">
        <f t="shared" si="234"/>
        <v/>
      </c>
      <c r="I855" s="84"/>
      <c r="J855" s="87" t="str">
        <f t="shared" si="235"/>
        <v/>
      </c>
      <c r="K855" s="84"/>
      <c r="L855" s="84"/>
      <c r="M855" s="84"/>
      <c r="N855" s="85"/>
      <c r="O855" s="88" t="str">
        <f t="shared" si="249"/>
        <v/>
      </c>
      <c r="P855" s="89"/>
      <c r="Q855" s="108" t="str">
        <f t="shared" si="236"/>
        <v/>
      </c>
      <c r="R855" s="111"/>
      <c r="S855" s="109" t="str">
        <f t="shared" si="250"/>
        <v/>
      </c>
      <c r="T855" s="112"/>
      <c r="U855" s="110" t="str">
        <f t="shared" si="237"/>
        <v/>
      </c>
      <c r="V855" s="90"/>
      <c r="W855" s="91"/>
      <c r="X855" s="96"/>
      <c r="Y855" s="99"/>
      <c r="Z855" s="90"/>
      <c r="AA855" s="105"/>
      <c r="AB855" s="90"/>
      <c r="AC855" s="89"/>
      <c r="AD855" s="108" t="str">
        <f t="shared" si="238"/>
        <v/>
      </c>
      <c r="AE855" s="111"/>
      <c r="AF855" s="109" t="str">
        <f t="shared" si="239"/>
        <v/>
      </c>
      <c r="AG855" s="112"/>
      <c r="AH855" s="110" t="str">
        <f t="shared" si="240"/>
        <v/>
      </c>
      <c r="AI855" s="89"/>
      <c r="AJ855" s="108" t="str">
        <f t="shared" si="241"/>
        <v/>
      </c>
      <c r="AK855" s="111"/>
      <c r="AL855" s="109" t="str">
        <f t="shared" si="251"/>
        <v/>
      </c>
      <c r="AM855" s="112"/>
      <c r="AN855" s="110" t="str">
        <f t="shared" si="242"/>
        <v/>
      </c>
      <c r="AO855" s="84"/>
      <c r="AP855" s="84" t="s">
        <v>40889</v>
      </c>
      <c r="AQ855" s="84"/>
      <c r="AR855" s="84"/>
      <c r="AS855" s="84"/>
      <c r="AT855" s="85"/>
      <c r="AU855" s="85"/>
      <c r="AV855" s="85"/>
      <c r="AW855" s="86" t="str">
        <f t="shared" si="243"/>
        <v/>
      </c>
      <c r="AX855" s="84"/>
      <c r="AY855" s="87" t="str">
        <f t="shared" si="244"/>
        <v/>
      </c>
      <c r="AZ855" s="84"/>
      <c r="BA855" s="89"/>
      <c r="BB855" s="108" t="str">
        <f t="shared" si="245"/>
        <v/>
      </c>
      <c r="BC855" s="111"/>
      <c r="BD855" s="109" t="str">
        <f t="shared" si="246"/>
        <v/>
      </c>
      <c r="BE855" s="112"/>
      <c r="BF855" s="110" t="str">
        <f t="shared" si="247"/>
        <v/>
      </c>
      <c r="BG855" s="84"/>
      <c r="BH855" s="92" t="str">
        <f t="shared" si="248"/>
        <v/>
      </c>
      <c r="BI855" s="84"/>
    </row>
    <row r="856" spans="1:61" x14ac:dyDescent="0.25">
      <c r="A856" s="84"/>
      <c r="B856" s="84"/>
      <c r="C856" s="84"/>
      <c r="D856" s="84"/>
      <c r="E856" s="85"/>
      <c r="F856" s="85"/>
      <c r="G856" s="85"/>
      <c r="H856" s="86" t="str">
        <f t="shared" si="234"/>
        <v/>
      </c>
      <c r="I856" s="84"/>
      <c r="J856" s="87" t="str">
        <f t="shared" si="235"/>
        <v/>
      </c>
      <c r="K856" s="84"/>
      <c r="L856" s="84"/>
      <c r="M856" s="84"/>
      <c r="N856" s="85"/>
      <c r="O856" s="88" t="str">
        <f t="shared" si="249"/>
        <v/>
      </c>
      <c r="P856" s="89"/>
      <c r="Q856" s="108" t="str">
        <f t="shared" si="236"/>
        <v/>
      </c>
      <c r="R856" s="111"/>
      <c r="S856" s="109" t="str">
        <f t="shared" si="250"/>
        <v/>
      </c>
      <c r="T856" s="112"/>
      <c r="U856" s="110" t="str">
        <f t="shared" si="237"/>
        <v/>
      </c>
      <c r="V856" s="90"/>
      <c r="W856" s="91"/>
      <c r="X856" s="96"/>
      <c r="Y856" s="99"/>
      <c r="Z856" s="90"/>
      <c r="AA856" s="105"/>
      <c r="AB856" s="90"/>
      <c r="AC856" s="89"/>
      <c r="AD856" s="108" t="str">
        <f t="shared" si="238"/>
        <v/>
      </c>
      <c r="AE856" s="111"/>
      <c r="AF856" s="109" t="str">
        <f t="shared" si="239"/>
        <v/>
      </c>
      <c r="AG856" s="112"/>
      <c r="AH856" s="110" t="str">
        <f t="shared" si="240"/>
        <v/>
      </c>
      <c r="AI856" s="89"/>
      <c r="AJ856" s="108" t="str">
        <f t="shared" si="241"/>
        <v/>
      </c>
      <c r="AK856" s="111"/>
      <c r="AL856" s="109" t="str">
        <f t="shared" si="251"/>
        <v/>
      </c>
      <c r="AM856" s="112"/>
      <c r="AN856" s="110" t="str">
        <f t="shared" si="242"/>
        <v/>
      </c>
      <c r="AO856" s="84"/>
      <c r="AP856" s="84" t="s">
        <v>40889</v>
      </c>
      <c r="AQ856" s="84"/>
      <c r="AR856" s="84"/>
      <c r="AS856" s="84"/>
      <c r="AT856" s="85"/>
      <c r="AU856" s="85"/>
      <c r="AV856" s="85"/>
      <c r="AW856" s="86" t="str">
        <f t="shared" si="243"/>
        <v/>
      </c>
      <c r="AX856" s="84"/>
      <c r="AY856" s="87" t="str">
        <f t="shared" si="244"/>
        <v/>
      </c>
      <c r="AZ856" s="84"/>
      <c r="BA856" s="89"/>
      <c r="BB856" s="108" t="str">
        <f t="shared" si="245"/>
        <v/>
      </c>
      <c r="BC856" s="111"/>
      <c r="BD856" s="109" t="str">
        <f t="shared" si="246"/>
        <v/>
      </c>
      <c r="BE856" s="112"/>
      <c r="BF856" s="110" t="str">
        <f t="shared" si="247"/>
        <v/>
      </c>
      <c r="BG856" s="84"/>
      <c r="BH856" s="92" t="str">
        <f t="shared" si="248"/>
        <v/>
      </c>
      <c r="BI856" s="84"/>
    </row>
    <row r="857" spans="1:61" x14ac:dyDescent="0.25">
      <c r="A857" s="84"/>
      <c r="B857" s="84"/>
      <c r="C857" s="84"/>
      <c r="D857" s="84"/>
      <c r="E857" s="85"/>
      <c r="F857" s="85"/>
      <c r="G857" s="85"/>
      <c r="H857" s="86" t="str">
        <f t="shared" si="234"/>
        <v/>
      </c>
      <c r="I857" s="84"/>
      <c r="J857" s="87" t="str">
        <f t="shared" si="235"/>
        <v/>
      </c>
      <c r="K857" s="84"/>
      <c r="L857" s="84"/>
      <c r="M857" s="84"/>
      <c r="N857" s="85"/>
      <c r="O857" s="88" t="str">
        <f t="shared" si="249"/>
        <v/>
      </c>
      <c r="P857" s="89"/>
      <c r="Q857" s="108" t="str">
        <f t="shared" si="236"/>
        <v/>
      </c>
      <c r="R857" s="111"/>
      <c r="S857" s="109" t="str">
        <f t="shared" si="250"/>
        <v/>
      </c>
      <c r="T857" s="112"/>
      <c r="U857" s="110" t="str">
        <f t="shared" si="237"/>
        <v/>
      </c>
      <c r="V857" s="90"/>
      <c r="W857" s="91"/>
      <c r="X857" s="96"/>
      <c r="Y857" s="99"/>
      <c r="Z857" s="90"/>
      <c r="AA857" s="105"/>
      <c r="AB857" s="90"/>
      <c r="AC857" s="89"/>
      <c r="AD857" s="108" t="str">
        <f t="shared" si="238"/>
        <v/>
      </c>
      <c r="AE857" s="111"/>
      <c r="AF857" s="109" t="str">
        <f t="shared" si="239"/>
        <v/>
      </c>
      <c r="AG857" s="112"/>
      <c r="AH857" s="110" t="str">
        <f t="shared" si="240"/>
        <v/>
      </c>
      <c r="AI857" s="89"/>
      <c r="AJ857" s="108" t="str">
        <f t="shared" si="241"/>
        <v/>
      </c>
      <c r="AK857" s="111"/>
      <c r="AL857" s="109" t="str">
        <f t="shared" si="251"/>
        <v/>
      </c>
      <c r="AM857" s="112"/>
      <c r="AN857" s="110" t="str">
        <f t="shared" si="242"/>
        <v/>
      </c>
      <c r="AO857" s="84"/>
      <c r="AP857" s="84" t="s">
        <v>40889</v>
      </c>
      <c r="AQ857" s="84"/>
      <c r="AR857" s="84"/>
      <c r="AS857" s="84"/>
      <c r="AT857" s="85"/>
      <c r="AU857" s="85"/>
      <c r="AV857" s="85"/>
      <c r="AW857" s="86" t="str">
        <f t="shared" si="243"/>
        <v/>
      </c>
      <c r="AX857" s="84"/>
      <c r="AY857" s="87" t="str">
        <f t="shared" si="244"/>
        <v/>
      </c>
      <c r="AZ857" s="84"/>
      <c r="BA857" s="89"/>
      <c r="BB857" s="108" t="str">
        <f t="shared" si="245"/>
        <v/>
      </c>
      <c r="BC857" s="111"/>
      <c r="BD857" s="109" t="str">
        <f t="shared" si="246"/>
        <v/>
      </c>
      <c r="BE857" s="112"/>
      <c r="BF857" s="110" t="str">
        <f t="shared" si="247"/>
        <v/>
      </c>
      <c r="BG857" s="84"/>
      <c r="BH857" s="92" t="str">
        <f t="shared" si="248"/>
        <v/>
      </c>
      <c r="BI857" s="84"/>
    </row>
    <row r="858" spans="1:61" x14ac:dyDescent="0.25">
      <c r="A858" s="84"/>
      <c r="B858" s="84"/>
      <c r="C858" s="84"/>
      <c r="D858" s="84"/>
      <c r="E858" s="85"/>
      <c r="F858" s="85"/>
      <c r="G858" s="85"/>
      <c r="H858" s="86" t="str">
        <f t="shared" si="234"/>
        <v/>
      </c>
      <c r="I858" s="84"/>
      <c r="J858" s="87" t="str">
        <f t="shared" si="235"/>
        <v/>
      </c>
      <c r="K858" s="84"/>
      <c r="L858" s="84"/>
      <c r="M858" s="84"/>
      <c r="N858" s="85"/>
      <c r="O858" s="88" t="str">
        <f t="shared" si="249"/>
        <v/>
      </c>
      <c r="P858" s="89"/>
      <c r="Q858" s="108" t="str">
        <f t="shared" si="236"/>
        <v/>
      </c>
      <c r="R858" s="111"/>
      <c r="S858" s="109" t="str">
        <f t="shared" si="250"/>
        <v/>
      </c>
      <c r="T858" s="112"/>
      <c r="U858" s="110" t="str">
        <f t="shared" si="237"/>
        <v/>
      </c>
      <c r="V858" s="90"/>
      <c r="W858" s="91"/>
      <c r="X858" s="96"/>
      <c r="Y858" s="99"/>
      <c r="Z858" s="90"/>
      <c r="AA858" s="105"/>
      <c r="AB858" s="90"/>
      <c r="AC858" s="89"/>
      <c r="AD858" s="108" t="str">
        <f t="shared" si="238"/>
        <v/>
      </c>
      <c r="AE858" s="111"/>
      <c r="AF858" s="109" t="str">
        <f t="shared" si="239"/>
        <v/>
      </c>
      <c r="AG858" s="112"/>
      <c r="AH858" s="110" t="str">
        <f t="shared" si="240"/>
        <v/>
      </c>
      <c r="AI858" s="89"/>
      <c r="AJ858" s="108" t="str">
        <f t="shared" si="241"/>
        <v/>
      </c>
      <c r="AK858" s="111"/>
      <c r="AL858" s="109" t="str">
        <f t="shared" si="251"/>
        <v/>
      </c>
      <c r="AM858" s="112"/>
      <c r="AN858" s="110" t="str">
        <f t="shared" si="242"/>
        <v/>
      </c>
      <c r="AO858" s="84"/>
      <c r="AP858" s="84" t="s">
        <v>40889</v>
      </c>
      <c r="AQ858" s="84"/>
      <c r="AR858" s="84"/>
      <c r="AS858" s="84"/>
      <c r="AT858" s="85"/>
      <c r="AU858" s="85"/>
      <c r="AV858" s="85"/>
      <c r="AW858" s="86" t="str">
        <f t="shared" si="243"/>
        <v/>
      </c>
      <c r="AX858" s="84"/>
      <c r="AY858" s="87" t="str">
        <f t="shared" si="244"/>
        <v/>
      </c>
      <c r="AZ858" s="84"/>
      <c r="BA858" s="89"/>
      <c r="BB858" s="108" t="str">
        <f t="shared" si="245"/>
        <v/>
      </c>
      <c r="BC858" s="111"/>
      <c r="BD858" s="109" t="str">
        <f t="shared" si="246"/>
        <v/>
      </c>
      <c r="BE858" s="112"/>
      <c r="BF858" s="110" t="str">
        <f t="shared" si="247"/>
        <v/>
      </c>
      <c r="BG858" s="84"/>
      <c r="BH858" s="92" t="str">
        <f t="shared" si="248"/>
        <v/>
      </c>
      <c r="BI858" s="84"/>
    </row>
    <row r="859" spans="1:61" x14ac:dyDescent="0.25">
      <c r="A859" s="84"/>
      <c r="B859" s="84"/>
      <c r="C859" s="84"/>
      <c r="D859" s="84"/>
      <c r="E859" s="85"/>
      <c r="F859" s="85"/>
      <c r="G859" s="85"/>
      <c r="H859" s="86" t="str">
        <f t="shared" si="234"/>
        <v/>
      </c>
      <c r="I859" s="84"/>
      <c r="J859" s="87" t="str">
        <f t="shared" si="235"/>
        <v/>
      </c>
      <c r="K859" s="84"/>
      <c r="L859" s="84"/>
      <c r="M859" s="84"/>
      <c r="N859" s="85"/>
      <c r="O859" s="88" t="str">
        <f t="shared" si="249"/>
        <v/>
      </c>
      <c r="P859" s="89"/>
      <c r="Q859" s="108" t="str">
        <f t="shared" si="236"/>
        <v/>
      </c>
      <c r="R859" s="111"/>
      <c r="S859" s="109" t="str">
        <f t="shared" si="250"/>
        <v/>
      </c>
      <c r="T859" s="112"/>
      <c r="U859" s="110" t="str">
        <f t="shared" si="237"/>
        <v/>
      </c>
      <c r="V859" s="90"/>
      <c r="W859" s="91"/>
      <c r="X859" s="96"/>
      <c r="Y859" s="99"/>
      <c r="Z859" s="90"/>
      <c r="AA859" s="105"/>
      <c r="AB859" s="90"/>
      <c r="AC859" s="89"/>
      <c r="AD859" s="108" t="str">
        <f t="shared" si="238"/>
        <v/>
      </c>
      <c r="AE859" s="111"/>
      <c r="AF859" s="109" t="str">
        <f t="shared" si="239"/>
        <v/>
      </c>
      <c r="AG859" s="112"/>
      <c r="AH859" s="110" t="str">
        <f t="shared" si="240"/>
        <v/>
      </c>
      <c r="AI859" s="89"/>
      <c r="AJ859" s="108" t="str">
        <f t="shared" si="241"/>
        <v/>
      </c>
      <c r="AK859" s="111"/>
      <c r="AL859" s="109" t="str">
        <f t="shared" si="251"/>
        <v/>
      </c>
      <c r="AM859" s="112"/>
      <c r="AN859" s="110" t="str">
        <f t="shared" si="242"/>
        <v/>
      </c>
      <c r="AO859" s="84"/>
      <c r="AP859" s="84" t="s">
        <v>40889</v>
      </c>
      <c r="AQ859" s="84"/>
      <c r="AR859" s="84"/>
      <c r="AS859" s="84"/>
      <c r="AT859" s="85"/>
      <c r="AU859" s="85"/>
      <c r="AV859" s="85"/>
      <c r="AW859" s="86" t="str">
        <f t="shared" si="243"/>
        <v/>
      </c>
      <c r="AX859" s="84"/>
      <c r="AY859" s="87" t="str">
        <f t="shared" si="244"/>
        <v/>
      </c>
      <c r="AZ859" s="84"/>
      <c r="BA859" s="89"/>
      <c r="BB859" s="108" t="str">
        <f t="shared" si="245"/>
        <v/>
      </c>
      <c r="BC859" s="111"/>
      <c r="BD859" s="109" t="str">
        <f t="shared" si="246"/>
        <v/>
      </c>
      <c r="BE859" s="112"/>
      <c r="BF859" s="110" t="str">
        <f t="shared" si="247"/>
        <v/>
      </c>
      <c r="BG859" s="84"/>
      <c r="BH859" s="92" t="str">
        <f t="shared" si="248"/>
        <v/>
      </c>
      <c r="BI859" s="84"/>
    </row>
    <row r="860" spans="1:61" x14ac:dyDescent="0.25">
      <c r="A860" s="84"/>
      <c r="B860" s="84"/>
      <c r="C860" s="84"/>
      <c r="D860" s="84"/>
      <c r="E860" s="85"/>
      <c r="F860" s="85"/>
      <c r="G860" s="85"/>
      <c r="H860" s="86" t="str">
        <f t="shared" si="234"/>
        <v/>
      </c>
      <c r="I860" s="84"/>
      <c r="J860" s="87" t="str">
        <f t="shared" si="235"/>
        <v/>
      </c>
      <c r="K860" s="84"/>
      <c r="L860" s="84"/>
      <c r="M860" s="84"/>
      <c r="N860" s="85"/>
      <c r="O860" s="88" t="str">
        <f t="shared" si="249"/>
        <v/>
      </c>
      <c r="P860" s="89"/>
      <c r="Q860" s="108" t="str">
        <f t="shared" si="236"/>
        <v/>
      </c>
      <c r="R860" s="111"/>
      <c r="S860" s="109" t="str">
        <f t="shared" si="250"/>
        <v/>
      </c>
      <c r="T860" s="112"/>
      <c r="U860" s="110" t="str">
        <f t="shared" si="237"/>
        <v/>
      </c>
      <c r="V860" s="90"/>
      <c r="W860" s="91"/>
      <c r="X860" s="96"/>
      <c r="Y860" s="99"/>
      <c r="Z860" s="90"/>
      <c r="AA860" s="105"/>
      <c r="AB860" s="90"/>
      <c r="AC860" s="89"/>
      <c r="AD860" s="108" t="str">
        <f t="shared" si="238"/>
        <v/>
      </c>
      <c r="AE860" s="111"/>
      <c r="AF860" s="109" t="str">
        <f t="shared" si="239"/>
        <v/>
      </c>
      <c r="AG860" s="112"/>
      <c r="AH860" s="110" t="str">
        <f t="shared" si="240"/>
        <v/>
      </c>
      <c r="AI860" s="89"/>
      <c r="AJ860" s="108" t="str">
        <f t="shared" si="241"/>
        <v/>
      </c>
      <c r="AK860" s="111"/>
      <c r="AL860" s="109" t="str">
        <f t="shared" si="251"/>
        <v/>
      </c>
      <c r="AM860" s="112"/>
      <c r="AN860" s="110" t="str">
        <f t="shared" si="242"/>
        <v/>
      </c>
      <c r="AO860" s="84"/>
      <c r="AP860" s="84" t="s">
        <v>40889</v>
      </c>
      <c r="AQ860" s="84"/>
      <c r="AR860" s="84"/>
      <c r="AS860" s="84"/>
      <c r="AT860" s="85"/>
      <c r="AU860" s="85"/>
      <c r="AV860" s="85"/>
      <c r="AW860" s="86" t="str">
        <f t="shared" si="243"/>
        <v/>
      </c>
      <c r="AX860" s="84"/>
      <c r="AY860" s="87" t="str">
        <f t="shared" si="244"/>
        <v/>
      </c>
      <c r="AZ860" s="84"/>
      <c r="BA860" s="89"/>
      <c r="BB860" s="108" t="str">
        <f t="shared" si="245"/>
        <v/>
      </c>
      <c r="BC860" s="111"/>
      <c r="BD860" s="109" t="str">
        <f t="shared" si="246"/>
        <v/>
      </c>
      <c r="BE860" s="112"/>
      <c r="BF860" s="110" t="str">
        <f t="shared" si="247"/>
        <v/>
      </c>
      <c r="BG860" s="84"/>
      <c r="BH860" s="92" t="str">
        <f t="shared" si="248"/>
        <v/>
      </c>
      <c r="BI860" s="84"/>
    </row>
    <row r="861" spans="1:61" x14ac:dyDescent="0.25">
      <c r="A861" s="84"/>
      <c r="B861" s="84"/>
      <c r="C861" s="84"/>
      <c r="D861" s="84"/>
      <c r="E861" s="85"/>
      <c r="F861" s="85"/>
      <c r="G861" s="85"/>
      <c r="H861" s="86" t="str">
        <f t="shared" si="234"/>
        <v/>
      </c>
      <c r="I861" s="84"/>
      <c r="J861" s="87" t="str">
        <f t="shared" si="235"/>
        <v/>
      </c>
      <c r="K861" s="84"/>
      <c r="L861" s="84"/>
      <c r="M861" s="84"/>
      <c r="N861" s="85"/>
      <c r="O861" s="88" t="str">
        <f t="shared" si="249"/>
        <v/>
      </c>
      <c r="P861" s="89"/>
      <c r="Q861" s="108" t="str">
        <f t="shared" si="236"/>
        <v/>
      </c>
      <c r="R861" s="111"/>
      <c r="S861" s="109" t="str">
        <f t="shared" si="250"/>
        <v/>
      </c>
      <c r="T861" s="112"/>
      <c r="U861" s="110" t="str">
        <f t="shared" si="237"/>
        <v/>
      </c>
      <c r="V861" s="90"/>
      <c r="W861" s="91"/>
      <c r="X861" s="96"/>
      <c r="Y861" s="99"/>
      <c r="Z861" s="90"/>
      <c r="AA861" s="105"/>
      <c r="AB861" s="90"/>
      <c r="AC861" s="89"/>
      <c r="AD861" s="108" t="str">
        <f t="shared" si="238"/>
        <v/>
      </c>
      <c r="AE861" s="111"/>
      <c r="AF861" s="109" t="str">
        <f t="shared" si="239"/>
        <v/>
      </c>
      <c r="AG861" s="112"/>
      <c r="AH861" s="110" t="str">
        <f t="shared" si="240"/>
        <v/>
      </c>
      <c r="AI861" s="89"/>
      <c r="AJ861" s="108" t="str">
        <f t="shared" si="241"/>
        <v/>
      </c>
      <c r="AK861" s="111"/>
      <c r="AL861" s="109" t="str">
        <f t="shared" si="251"/>
        <v/>
      </c>
      <c r="AM861" s="112"/>
      <c r="AN861" s="110" t="str">
        <f t="shared" si="242"/>
        <v/>
      </c>
      <c r="AO861" s="84"/>
      <c r="AP861" s="84" t="s">
        <v>40889</v>
      </c>
      <c r="AQ861" s="84"/>
      <c r="AR861" s="84"/>
      <c r="AS861" s="84"/>
      <c r="AT861" s="85"/>
      <c r="AU861" s="85"/>
      <c r="AV861" s="85"/>
      <c r="AW861" s="86" t="str">
        <f t="shared" si="243"/>
        <v/>
      </c>
      <c r="AX861" s="84"/>
      <c r="AY861" s="87" t="str">
        <f t="shared" si="244"/>
        <v/>
      </c>
      <c r="AZ861" s="84"/>
      <c r="BA861" s="89"/>
      <c r="BB861" s="108" t="str">
        <f t="shared" si="245"/>
        <v/>
      </c>
      <c r="BC861" s="111"/>
      <c r="BD861" s="109" t="str">
        <f t="shared" si="246"/>
        <v/>
      </c>
      <c r="BE861" s="112"/>
      <c r="BF861" s="110" t="str">
        <f t="shared" si="247"/>
        <v/>
      </c>
      <c r="BG861" s="84"/>
      <c r="BH861" s="92" t="str">
        <f t="shared" si="248"/>
        <v/>
      </c>
      <c r="BI861" s="84"/>
    </row>
    <row r="862" spans="1:61" x14ac:dyDescent="0.25">
      <c r="A862" s="84"/>
      <c r="B862" s="84"/>
      <c r="C862" s="84"/>
      <c r="D862" s="84"/>
      <c r="E862" s="85"/>
      <c r="F862" s="85"/>
      <c r="G862" s="85"/>
      <c r="H862" s="86" t="str">
        <f t="shared" si="234"/>
        <v/>
      </c>
      <c r="I862" s="84"/>
      <c r="J862" s="87" t="str">
        <f t="shared" si="235"/>
        <v/>
      </c>
      <c r="K862" s="84"/>
      <c r="L862" s="84"/>
      <c r="M862" s="84"/>
      <c r="N862" s="85"/>
      <c r="O862" s="88" t="str">
        <f t="shared" si="249"/>
        <v/>
      </c>
      <c r="P862" s="89"/>
      <c r="Q862" s="108" t="str">
        <f t="shared" si="236"/>
        <v/>
      </c>
      <c r="R862" s="111"/>
      <c r="S862" s="109" t="str">
        <f t="shared" si="250"/>
        <v/>
      </c>
      <c r="T862" s="112"/>
      <c r="U862" s="110" t="str">
        <f t="shared" si="237"/>
        <v/>
      </c>
      <c r="V862" s="90"/>
      <c r="W862" s="91"/>
      <c r="X862" s="96"/>
      <c r="Y862" s="99"/>
      <c r="Z862" s="90"/>
      <c r="AA862" s="105"/>
      <c r="AB862" s="90"/>
      <c r="AC862" s="89"/>
      <c r="AD862" s="108" t="str">
        <f t="shared" si="238"/>
        <v/>
      </c>
      <c r="AE862" s="111"/>
      <c r="AF862" s="109" t="str">
        <f t="shared" si="239"/>
        <v/>
      </c>
      <c r="AG862" s="112"/>
      <c r="AH862" s="110" t="str">
        <f t="shared" si="240"/>
        <v/>
      </c>
      <c r="AI862" s="89"/>
      <c r="AJ862" s="108" t="str">
        <f t="shared" si="241"/>
        <v/>
      </c>
      <c r="AK862" s="111"/>
      <c r="AL862" s="109" t="str">
        <f t="shared" si="251"/>
        <v/>
      </c>
      <c r="AM862" s="112"/>
      <c r="AN862" s="110" t="str">
        <f t="shared" si="242"/>
        <v/>
      </c>
      <c r="AO862" s="84"/>
      <c r="AP862" s="84" t="s">
        <v>40889</v>
      </c>
      <c r="AQ862" s="84"/>
      <c r="AR862" s="84"/>
      <c r="AS862" s="84"/>
      <c r="AT862" s="85"/>
      <c r="AU862" s="85"/>
      <c r="AV862" s="85"/>
      <c r="AW862" s="86" t="str">
        <f t="shared" si="243"/>
        <v/>
      </c>
      <c r="AX862" s="84"/>
      <c r="AY862" s="87" t="str">
        <f t="shared" si="244"/>
        <v/>
      </c>
      <c r="AZ862" s="84"/>
      <c r="BA862" s="89"/>
      <c r="BB862" s="108" t="str">
        <f t="shared" si="245"/>
        <v/>
      </c>
      <c r="BC862" s="111"/>
      <c r="BD862" s="109" t="str">
        <f t="shared" si="246"/>
        <v/>
      </c>
      <c r="BE862" s="112"/>
      <c r="BF862" s="110" t="str">
        <f t="shared" si="247"/>
        <v/>
      </c>
      <c r="BG862" s="84"/>
      <c r="BH862" s="92" t="str">
        <f t="shared" si="248"/>
        <v/>
      </c>
      <c r="BI862" s="84"/>
    </row>
    <row r="863" spans="1:61" x14ac:dyDescent="0.25">
      <c r="A863" s="84"/>
      <c r="B863" s="84"/>
      <c r="C863" s="84"/>
      <c r="D863" s="84"/>
      <c r="E863" s="85"/>
      <c r="F863" s="85"/>
      <c r="G863" s="85"/>
      <c r="H863" s="86" t="str">
        <f t="shared" si="234"/>
        <v/>
      </c>
      <c r="I863" s="84"/>
      <c r="J863" s="87" t="str">
        <f t="shared" si="235"/>
        <v/>
      </c>
      <c r="K863" s="84"/>
      <c r="L863" s="84"/>
      <c r="M863" s="84"/>
      <c r="N863" s="85"/>
      <c r="O863" s="88" t="str">
        <f t="shared" si="249"/>
        <v/>
      </c>
      <c r="P863" s="89"/>
      <c r="Q863" s="108" t="str">
        <f t="shared" si="236"/>
        <v/>
      </c>
      <c r="R863" s="111"/>
      <c r="S863" s="109" t="str">
        <f t="shared" si="250"/>
        <v/>
      </c>
      <c r="T863" s="112"/>
      <c r="U863" s="110" t="str">
        <f t="shared" si="237"/>
        <v/>
      </c>
      <c r="V863" s="90"/>
      <c r="W863" s="91"/>
      <c r="X863" s="96"/>
      <c r="Y863" s="99"/>
      <c r="Z863" s="90"/>
      <c r="AA863" s="105"/>
      <c r="AB863" s="90"/>
      <c r="AC863" s="89"/>
      <c r="AD863" s="108" t="str">
        <f t="shared" si="238"/>
        <v/>
      </c>
      <c r="AE863" s="111"/>
      <c r="AF863" s="109" t="str">
        <f t="shared" si="239"/>
        <v/>
      </c>
      <c r="AG863" s="112"/>
      <c r="AH863" s="110" t="str">
        <f t="shared" si="240"/>
        <v/>
      </c>
      <c r="AI863" s="89"/>
      <c r="AJ863" s="108" t="str">
        <f t="shared" si="241"/>
        <v/>
      </c>
      <c r="AK863" s="111"/>
      <c r="AL863" s="109" t="str">
        <f t="shared" si="251"/>
        <v/>
      </c>
      <c r="AM863" s="112"/>
      <c r="AN863" s="110" t="str">
        <f t="shared" si="242"/>
        <v/>
      </c>
      <c r="AO863" s="84"/>
      <c r="AP863" s="84" t="s">
        <v>40889</v>
      </c>
      <c r="AQ863" s="84"/>
      <c r="AR863" s="84"/>
      <c r="AS863" s="84"/>
      <c r="AT863" s="85"/>
      <c r="AU863" s="85"/>
      <c r="AV863" s="85"/>
      <c r="AW863" s="86" t="str">
        <f t="shared" si="243"/>
        <v/>
      </c>
      <c r="AX863" s="84"/>
      <c r="AY863" s="87" t="str">
        <f t="shared" si="244"/>
        <v/>
      </c>
      <c r="AZ863" s="84"/>
      <c r="BA863" s="89"/>
      <c r="BB863" s="108" t="str">
        <f t="shared" si="245"/>
        <v/>
      </c>
      <c r="BC863" s="111"/>
      <c r="BD863" s="109" t="str">
        <f t="shared" si="246"/>
        <v/>
      </c>
      <c r="BE863" s="112"/>
      <c r="BF863" s="110" t="str">
        <f t="shared" si="247"/>
        <v/>
      </c>
      <c r="BG863" s="84"/>
      <c r="BH863" s="92" t="str">
        <f t="shared" si="248"/>
        <v/>
      </c>
      <c r="BI863" s="84"/>
    </row>
    <row r="864" spans="1:61" x14ac:dyDescent="0.25">
      <c r="A864" s="84"/>
      <c r="B864" s="84"/>
      <c r="C864" s="84"/>
      <c r="D864" s="84"/>
      <c r="E864" s="85"/>
      <c r="F864" s="85"/>
      <c r="G864" s="85"/>
      <c r="H864" s="86" t="str">
        <f t="shared" si="234"/>
        <v/>
      </c>
      <c r="I864" s="84"/>
      <c r="J864" s="87" t="str">
        <f t="shared" si="235"/>
        <v/>
      </c>
      <c r="K864" s="84"/>
      <c r="L864" s="84"/>
      <c r="M864" s="84"/>
      <c r="N864" s="85"/>
      <c r="O864" s="88" t="str">
        <f t="shared" si="249"/>
        <v/>
      </c>
      <c r="P864" s="89"/>
      <c r="Q864" s="108" t="str">
        <f t="shared" si="236"/>
        <v/>
      </c>
      <c r="R864" s="111"/>
      <c r="S864" s="109" t="str">
        <f t="shared" si="250"/>
        <v/>
      </c>
      <c r="T864" s="112"/>
      <c r="U864" s="110" t="str">
        <f t="shared" si="237"/>
        <v/>
      </c>
      <c r="V864" s="90"/>
      <c r="W864" s="91"/>
      <c r="X864" s="96"/>
      <c r="Y864" s="99"/>
      <c r="Z864" s="90"/>
      <c r="AA864" s="105"/>
      <c r="AB864" s="90"/>
      <c r="AC864" s="89"/>
      <c r="AD864" s="108" t="str">
        <f t="shared" si="238"/>
        <v/>
      </c>
      <c r="AE864" s="111"/>
      <c r="AF864" s="109" t="str">
        <f t="shared" si="239"/>
        <v/>
      </c>
      <c r="AG864" s="112"/>
      <c r="AH864" s="110" t="str">
        <f t="shared" si="240"/>
        <v/>
      </c>
      <c r="AI864" s="89"/>
      <c r="AJ864" s="108" t="str">
        <f t="shared" si="241"/>
        <v/>
      </c>
      <c r="AK864" s="111"/>
      <c r="AL864" s="109" t="str">
        <f t="shared" si="251"/>
        <v/>
      </c>
      <c r="AM864" s="112"/>
      <c r="AN864" s="110" t="str">
        <f t="shared" si="242"/>
        <v/>
      </c>
      <c r="AO864" s="84"/>
      <c r="AP864" s="84" t="s">
        <v>40889</v>
      </c>
      <c r="AQ864" s="84"/>
      <c r="AR864" s="84"/>
      <c r="AS864" s="84"/>
      <c r="AT864" s="85"/>
      <c r="AU864" s="85"/>
      <c r="AV864" s="85"/>
      <c r="AW864" s="86" t="str">
        <f t="shared" si="243"/>
        <v/>
      </c>
      <c r="AX864" s="84"/>
      <c r="AY864" s="87" t="str">
        <f t="shared" si="244"/>
        <v/>
      </c>
      <c r="AZ864" s="84"/>
      <c r="BA864" s="89"/>
      <c r="BB864" s="108" t="str">
        <f t="shared" si="245"/>
        <v/>
      </c>
      <c r="BC864" s="111"/>
      <c r="BD864" s="109" t="str">
        <f t="shared" si="246"/>
        <v/>
      </c>
      <c r="BE864" s="112"/>
      <c r="BF864" s="110" t="str">
        <f t="shared" si="247"/>
        <v/>
      </c>
      <c r="BG864" s="84"/>
      <c r="BH864" s="92" t="str">
        <f t="shared" si="248"/>
        <v/>
      </c>
      <c r="BI864" s="84"/>
    </row>
    <row r="865" spans="1:61" x14ac:dyDescent="0.25">
      <c r="A865" s="84"/>
      <c r="B865" s="84"/>
      <c r="C865" s="84"/>
      <c r="D865" s="84"/>
      <c r="E865" s="85"/>
      <c r="F865" s="85"/>
      <c r="G865" s="85"/>
      <c r="H865" s="86" t="str">
        <f t="shared" si="234"/>
        <v/>
      </c>
      <c r="I865" s="84"/>
      <c r="J865" s="87" t="str">
        <f t="shared" si="235"/>
        <v/>
      </c>
      <c r="K865" s="84"/>
      <c r="L865" s="84"/>
      <c r="M865" s="84"/>
      <c r="N865" s="85"/>
      <c r="O865" s="88" t="str">
        <f t="shared" si="249"/>
        <v/>
      </c>
      <c r="P865" s="89"/>
      <c r="Q865" s="108" t="str">
        <f t="shared" si="236"/>
        <v/>
      </c>
      <c r="R865" s="111"/>
      <c r="S865" s="109" t="str">
        <f t="shared" si="250"/>
        <v/>
      </c>
      <c r="T865" s="112"/>
      <c r="U865" s="110" t="str">
        <f t="shared" si="237"/>
        <v/>
      </c>
      <c r="V865" s="90"/>
      <c r="W865" s="91"/>
      <c r="X865" s="96"/>
      <c r="Y865" s="99"/>
      <c r="Z865" s="90"/>
      <c r="AA865" s="105"/>
      <c r="AB865" s="90"/>
      <c r="AC865" s="89"/>
      <c r="AD865" s="108" t="str">
        <f t="shared" si="238"/>
        <v/>
      </c>
      <c r="AE865" s="111"/>
      <c r="AF865" s="109" t="str">
        <f t="shared" si="239"/>
        <v/>
      </c>
      <c r="AG865" s="112"/>
      <c r="AH865" s="110" t="str">
        <f t="shared" si="240"/>
        <v/>
      </c>
      <c r="AI865" s="89"/>
      <c r="AJ865" s="108" t="str">
        <f t="shared" si="241"/>
        <v/>
      </c>
      <c r="AK865" s="111"/>
      <c r="AL865" s="109" t="str">
        <f t="shared" si="251"/>
        <v/>
      </c>
      <c r="AM865" s="112"/>
      <c r="AN865" s="110" t="str">
        <f t="shared" si="242"/>
        <v/>
      </c>
      <c r="AO865" s="84"/>
      <c r="AP865" s="84" t="s">
        <v>40889</v>
      </c>
      <c r="AQ865" s="84"/>
      <c r="AR865" s="84"/>
      <c r="AS865" s="84"/>
      <c r="AT865" s="85"/>
      <c r="AU865" s="85"/>
      <c r="AV865" s="85"/>
      <c r="AW865" s="86" t="str">
        <f t="shared" si="243"/>
        <v/>
      </c>
      <c r="AX865" s="84"/>
      <c r="AY865" s="87" t="str">
        <f t="shared" si="244"/>
        <v/>
      </c>
      <c r="AZ865" s="84"/>
      <c r="BA865" s="89"/>
      <c r="BB865" s="108" t="str">
        <f t="shared" si="245"/>
        <v/>
      </c>
      <c r="BC865" s="111"/>
      <c r="BD865" s="109" t="str">
        <f t="shared" si="246"/>
        <v/>
      </c>
      <c r="BE865" s="112"/>
      <c r="BF865" s="110" t="str">
        <f t="shared" si="247"/>
        <v/>
      </c>
      <c r="BG865" s="84"/>
      <c r="BH865" s="92" t="str">
        <f t="shared" si="248"/>
        <v/>
      </c>
      <c r="BI865" s="84"/>
    </row>
    <row r="866" spans="1:61" x14ac:dyDescent="0.25">
      <c r="A866" s="84"/>
      <c r="B866" s="84"/>
      <c r="C866" s="84"/>
      <c r="D866" s="84"/>
      <c r="E866" s="85"/>
      <c r="F866" s="85"/>
      <c r="G866" s="85"/>
      <c r="H866" s="86" t="str">
        <f t="shared" si="234"/>
        <v/>
      </c>
      <c r="I866" s="84"/>
      <c r="J866" s="87" t="str">
        <f t="shared" si="235"/>
        <v/>
      </c>
      <c r="K866" s="84"/>
      <c r="L866" s="84"/>
      <c r="M866" s="84"/>
      <c r="N866" s="85"/>
      <c r="O866" s="88" t="str">
        <f t="shared" si="249"/>
        <v/>
      </c>
      <c r="P866" s="89"/>
      <c r="Q866" s="108" t="str">
        <f t="shared" si="236"/>
        <v/>
      </c>
      <c r="R866" s="111"/>
      <c r="S866" s="109" t="str">
        <f t="shared" si="250"/>
        <v/>
      </c>
      <c r="T866" s="112"/>
      <c r="U866" s="110" t="str">
        <f t="shared" si="237"/>
        <v/>
      </c>
      <c r="V866" s="90"/>
      <c r="W866" s="91"/>
      <c r="X866" s="96"/>
      <c r="Y866" s="99"/>
      <c r="Z866" s="90"/>
      <c r="AA866" s="105"/>
      <c r="AB866" s="90"/>
      <c r="AC866" s="89"/>
      <c r="AD866" s="108" t="str">
        <f t="shared" si="238"/>
        <v/>
      </c>
      <c r="AE866" s="111"/>
      <c r="AF866" s="109" t="str">
        <f t="shared" si="239"/>
        <v/>
      </c>
      <c r="AG866" s="112"/>
      <c r="AH866" s="110" t="str">
        <f t="shared" si="240"/>
        <v/>
      </c>
      <c r="AI866" s="89"/>
      <c r="AJ866" s="108" t="str">
        <f t="shared" si="241"/>
        <v/>
      </c>
      <c r="AK866" s="111"/>
      <c r="AL866" s="109" t="str">
        <f t="shared" si="251"/>
        <v/>
      </c>
      <c r="AM866" s="112"/>
      <c r="AN866" s="110" t="str">
        <f t="shared" si="242"/>
        <v/>
      </c>
      <c r="AO866" s="84"/>
      <c r="AP866" s="84" t="s">
        <v>40889</v>
      </c>
      <c r="AQ866" s="84"/>
      <c r="AR866" s="84"/>
      <c r="AS866" s="84"/>
      <c r="AT866" s="85"/>
      <c r="AU866" s="85"/>
      <c r="AV866" s="85"/>
      <c r="AW866" s="86" t="str">
        <f t="shared" si="243"/>
        <v/>
      </c>
      <c r="AX866" s="84"/>
      <c r="AY866" s="87" t="str">
        <f t="shared" si="244"/>
        <v/>
      </c>
      <c r="AZ866" s="84"/>
      <c r="BA866" s="89"/>
      <c r="BB866" s="108" t="str">
        <f t="shared" si="245"/>
        <v/>
      </c>
      <c r="BC866" s="111"/>
      <c r="BD866" s="109" t="str">
        <f t="shared" si="246"/>
        <v/>
      </c>
      <c r="BE866" s="112"/>
      <c r="BF866" s="110" t="str">
        <f t="shared" si="247"/>
        <v/>
      </c>
      <c r="BG866" s="84"/>
      <c r="BH866" s="92" t="str">
        <f t="shared" si="248"/>
        <v/>
      </c>
      <c r="BI866" s="84"/>
    </row>
    <row r="867" spans="1:61" x14ac:dyDescent="0.25">
      <c r="A867" s="84"/>
      <c r="B867" s="84"/>
      <c r="C867" s="84"/>
      <c r="D867" s="84"/>
      <c r="E867" s="85"/>
      <c r="F867" s="85"/>
      <c r="G867" s="85"/>
      <c r="H867" s="86" t="str">
        <f t="shared" si="234"/>
        <v/>
      </c>
      <c r="I867" s="84"/>
      <c r="J867" s="87" t="str">
        <f t="shared" si="235"/>
        <v/>
      </c>
      <c r="K867" s="84"/>
      <c r="L867" s="84"/>
      <c r="M867" s="84"/>
      <c r="N867" s="85"/>
      <c r="O867" s="88" t="str">
        <f t="shared" si="249"/>
        <v/>
      </c>
      <c r="P867" s="89"/>
      <c r="Q867" s="108" t="str">
        <f t="shared" si="236"/>
        <v/>
      </c>
      <c r="R867" s="111"/>
      <c r="S867" s="109" t="str">
        <f t="shared" si="250"/>
        <v/>
      </c>
      <c r="T867" s="112"/>
      <c r="U867" s="110" t="str">
        <f t="shared" si="237"/>
        <v/>
      </c>
      <c r="V867" s="90"/>
      <c r="W867" s="91"/>
      <c r="X867" s="96"/>
      <c r="Y867" s="99"/>
      <c r="Z867" s="90"/>
      <c r="AA867" s="105"/>
      <c r="AB867" s="90"/>
      <c r="AC867" s="89"/>
      <c r="AD867" s="108" t="str">
        <f t="shared" si="238"/>
        <v/>
      </c>
      <c r="AE867" s="111"/>
      <c r="AF867" s="109" t="str">
        <f t="shared" si="239"/>
        <v/>
      </c>
      <c r="AG867" s="112"/>
      <c r="AH867" s="110" t="str">
        <f t="shared" si="240"/>
        <v/>
      </c>
      <c r="AI867" s="89"/>
      <c r="AJ867" s="108" t="str">
        <f t="shared" si="241"/>
        <v/>
      </c>
      <c r="AK867" s="111"/>
      <c r="AL867" s="109" t="str">
        <f t="shared" si="251"/>
        <v/>
      </c>
      <c r="AM867" s="112"/>
      <c r="AN867" s="110" t="str">
        <f t="shared" si="242"/>
        <v/>
      </c>
      <c r="AO867" s="84"/>
      <c r="AP867" s="84" t="s">
        <v>40889</v>
      </c>
      <c r="AQ867" s="84"/>
      <c r="AR867" s="84"/>
      <c r="AS867" s="84"/>
      <c r="AT867" s="85"/>
      <c r="AU867" s="85"/>
      <c r="AV867" s="85"/>
      <c r="AW867" s="86" t="str">
        <f t="shared" si="243"/>
        <v/>
      </c>
      <c r="AX867" s="84"/>
      <c r="AY867" s="87" t="str">
        <f t="shared" si="244"/>
        <v/>
      </c>
      <c r="AZ867" s="84"/>
      <c r="BA867" s="89"/>
      <c r="BB867" s="108" t="str">
        <f t="shared" si="245"/>
        <v/>
      </c>
      <c r="BC867" s="111"/>
      <c r="BD867" s="109" t="str">
        <f t="shared" si="246"/>
        <v/>
      </c>
      <c r="BE867" s="112"/>
      <c r="BF867" s="110" t="str">
        <f t="shared" si="247"/>
        <v/>
      </c>
      <c r="BG867" s="84"/>
      <c r="BH867" s="92" t="str">
        <f t="shared" si="248"/>
        <v/>
      </c>
      <c r="BI867" s="84"/>
    </row>
    <row r="868" spans="1:61" x14ac:dyDescent="0.25">
      <c r="A868" s="84"/>
      <c r="B868" s="84"/>
      <c r="C868" s="84"/>
      <c r="D868" s="84"/>
      <c r="E868" s="85"/>
      <c r="F868" s="85"/>
      <c r="G868" s="85"/>
      <c r="H868" s="86" t="str">
        <f t="shared" si="234"/>
        <v/>
      </c>
      <c r="I868" s="84"/>
      <c r="J868" s="87" t="str">
        <f t="shared" si="235"/>
        <v/>
      </c>
      <c r="K868" s="84"/>
      <c r="L868" s="84"/>
      <c r="M868" s="84"/>
      <c r="N868" s="85"/>
      <c r="O868" s="88" t="str">
        <f t="shared" si="249"/>
        <v/>
      </c>
      <c r="P868" s="89"/>
      <c r="Q868" s="108" t="str">
        <f t="shared" si="236"/>
        <v/>
      </c>
      <c r="R868" s="111"/>
      <c r="S868" s="109" t="str">
        <f t="shared" si="250"/>
        <v/>
      </c>
      <c r="T868" s="112"/>
      <c r="U868" s="110" t="str">
        <f t="shared" si="237"/>
        <v/>
      </c>
      <c r="V868" s="90"/>
      <c r="W868" s="91"/>
      <c r="X868" s="96"/>
      <c r="Y868" s="99"/>
      <c r="Z868" s="90"/>
      <c r="AA868" s="105"/>
      <c r="AB868" s="90"/>
      <c r="AC868" s="89"/>
      <c r="AD868" s="108" t="str">
        <f t="shared" si="238"/>
        <v/>
      </c>
      <c r="AE868" s="111"/>
      <c r="AF868" s="109" t="str">
        <f t="shared" si="239"/>
        <v/>
      </c>
      <c r="AG868" s="112"/>
      <c r="AH868" s="110" t="str">
        <f t="shared" si="240"/>
        <v/>
      </c>
      <c r="AI868" s="89"/>
      <c r="AJ868" s="108" t="str">
        <f t="shared" si="241"/>
        <v/>
      </c>
      <c r="AK868" s="111"/>
      <c r="AL868" s="109" t="str">
        <f t="shared" si="251"/>
        <v/>
      </c>
      <c r="AM868" s="112"/>
      <c r="AN868" s="110" t="str">
        <f t="shared" si="242"/>
        <v/>
      </c>
      <c r="AO868" s="84"/>
      <c r="AP868" s="84" t="s">
        <v>40889</v>
      </c>
      <c r="AQ868" s="84"/>
      <c r="AR868" s="84"/>
      <c r="AS868" s="84"/>
      <c r="AT868" s="85"/>
      <c r="AU868" s="85"/>
      <c r="AV868" s="85"/>
      <c r="AW868" s="86" t="str">
        <f t="shared" si="243"/>
        <v/>
      </c>
      <c r="AX868" s="84"/>
      <c r="AY868" s="87" t="str">
        <f t="shared" si="244"/>
        <v/>
      </c>
      <c r="AZ868" s="84"/>
      <c r="BA868" s="89"/>
      <c r="BB868" s="108" t="str">
        <f t="shared" si="245"/>
        <v/>
      </c>
      <c r="BC868" s="111"/>
      <c r="BD868" s="109" t="str">
        <f t="shared" si="246"/>
        <v/>
      </c>
      <c r="BE868" s="112"/>
      <c r="BF868" s="110" t="str">
        <f t="shared" si="247"/>
        <v/>
      </c>
      <c r="BG868" s="84"/>
      <c r="BH868" s="92" t="str">
        <f t="shared" si="248"/>
        <v/>
      </c>
      <c r="BI868" s="84"/>
    </row>
    <row r="869" spans="1:61" x14ac:dyDescent="0.25">
      <c r="A869" s="84"/>
      <c r="B869" s="84"/>
      <c r="C869" s="84"/>
      <c r="D869" s="84"/>
      <c r="E869" s="85"/>
      <c r="F869" s="85"/>
      <c r="G869" s="85"/>
      <c r="H869" s="86" t="str">
        <f t="shared" si="234"/>
        <v/>
      </c>
      <c r="I869" s="84"/>
      <c r="J869" s="87" t="str">
        <f t="shared" si="235"/>
        <v/>
      </c>
      <c r="K869" s="84"/>
      <c r="L869" s="84"/>
      <c r="M869" s="84"/>
      <c r="N869" s="85"/>
      <c r="O869" s="88" t="str">
        <f t="shared" si="249"/>
        <v/>
      </c>
      <c r="P869" s="89"/>
      <c r="Q869" s="108" t="str">
        <f t="shared" si="236"/>
        <v/>
      </c>
      <c r="R869" s="111"/>
      <c r="S869" s="109" t="str">
        <f t="shared" si="250"/>
        <v/>
      </c>
      <c r="T869" s="112"/>
      <c r="U869" s="110" t="str">
        <f t="shared" si="237"/>
        <v/>
      </c>
      <c r="V869" s="90"/>
      <c r="W869" s="91"/>
      <c r="X869" s="96"/>
      <c r="Y869" s="99"/>
      <c r="Z869" s="90"/>
      <c r="AA869" s="105"/>
      <c r="AB869" s="90"/>
      <c r="AC869" s="89"/>
      <c r="AD869" s="108" t="str">
        <f t="shared" si="238"/>
        <v/>
      </c>
      <c r="AE869" s="111"/>
      <c r="AF869" s="109" t="str">
        <f t="shared" si="239"/>
        <v/>
      </c>
      <c r="AG869" s="112"/>
      <c r="AH869" s="110" t="str">
        <f t="shared" si="240"/>
        <v/>
      </c>
      <c r="AI869" s="89"/>
      <c r="AJ869" s="108" t="str">
        <f t="shared" si="241"/>
        <v/>
      </c>
      <c r="AK869" s="111"/>
      <c r="AL869" s="109" t="str">
        <f t="shared" si="251"/>
        <v/>
      </c>
      <c r="AM869" s="112"/>
      <c r="AN869" s="110" t="str">
        <f t="shared" si="242"/>
        <v/>
      </c>
      <c r="AO869" s="84"/>
      <c r="AP869" s="84" t="s">
        <v>40889</v>
      </c>
      <c r="AQ869" s="84"/>
      <c r="AR869" s="84"/>
      <c r="AS869" s="84"/>
      <c r="AT869" s="85"/>
      <c r="AU869" s="85"/>
      <c r="AV869" s="85"/>
      <c r="AW869" s="86" t="str">
        <f t="shared" si="243"/>
        <v/>
      </c>
      <c r="AX869" s="84"/>
      <c r="AY869" s="87" t="str">
        <f t="shared" si="244"/>
        <v/>
      </c>
      <c r="AZ869" s="84"/>
      <c r="BA869" s="89"/>
      <c r="BB869" s="108" t="str">
        <f t="shared" si="245"/>
        <v/>
      </c>
      <c r="BC869" s="111"/>
      <c r="BD869" s="109" t="str">
        <f t="shared" si="246"/>
        <v/>
      </c>
      <c r="BE869" s="112"/>
      <c r="BF869" s="110" t="str">
        <f t="shared" si="247"/>
        <v/>
      </c>
      <c r="BG869" s="84"/>
      <c r="BH869" s="92" t="str">
        <f t="shared" si="248"/>
        <v/>
      </c>
      <c r="BI869" s="84"/>
    </row>
    <row r="870" spans="1:61" x14ac:dyDescent="0.25">
      <c r="A870" s="84"/>
      <c r="B870" s="84"/>
      <c r="C870" s="84"/>
      <c r="D870" s="84"/>
      <c r="E870" s="85"/>
      <c r="F870" s="85"/>
      <c r="G870" s="85"/>
      <c r="H870" s="86" t="str">
        <f t="shared" si="234"/>
        <v/>
      </c>
      <c r="I870" s="84"/>
      <c r="J870" s="87" t="str">
        <f t="shared" si="235"/>
        <v/>
      </c>
      <c r="K870" s="84"/>
      <c r="L870" s="84"/>
      <c r="M870" s="84"/>
      <c r="N870" s="85"/>
      <c r="O870" s="88" t="str">
        <f t="shared" si="249"/>
        <v/>
      </c>
      <c r="P870" s="89"/>
      <c r="Q870" s="108" t="str">
        <f t="shared" si="236"/>
        <v/>
      </c>
      <c r="R870" s="111"/>
      <c r="S870" s="109" t="str">
        <f t="shared" si="250"/>
        <v/>
      </c>
      <c r="T870" s="112"/>
      <c r="U870" s="110" t="str">
        <f t="shared" si="237"/>
        <v/>
      </c>
      <c r="V870" s="90"/>
      <c r="W870" s="91"/>
      <c r="X870" s="96"/>
      <c r="Y870" s="99"/>
      <c r="Z870" s="90"/>
      <c r="AA870" s="105"/>
      <c r="AB870" s="90"/>
      <c r="AC870" s="89"/>
      <c r="AD870" s="108" t="str">
        <f t="shared" si="238"/>
        <v/>
      </c>
      <c r="AE870" s="111"/>
      <c r="AF870" s="109" t="str">
        <f t="shared" si="239"/>
        <v/>
      </c>
      <c r="AG870" s="112"/>
      <c r="AH870" s="110" t="str">
        <f t="shared" si="240"/>
        <v/>
      </c>
      <c r="AI870" s="89"/>
      <c r="AJ870" s="108" t="str">
        <f t="shared" si="241"/>
        <v/>
      </c>
      <c r="AK870" s="111"/>
      <c r="AL870" s="109" t="str">
        <f t="shared" si="251"/>
        <v/>
      </c>
      <c r="AM870" s="112"/>
      <c r="AN870" s="110" t="str">
        <f t="shared" si="242"/>
        <v/>
      </c>
      <c r="AO870" s="84"/>
      <c r="AP870" s="84" t="s">
        <v>40889</v>
      </c>
      <c r="AQ870" s="84"/>
      <c r="AR870" s="84"/>
      <c r="AS870" s="84"/>
      <c r="AT870" s="85"/>
      <c r="AU870" s="85"/>
      <c r="AV870" s="85"/>
      <c r="AW870" s="86" t="str">
        <f t="shared" si="243"/>
        <v/>
      </c>
      <c r="AX870" s="84"/>
      <c r="AY870" s="87" t="str">
        <f t="shared" si="244"/>
        <v/>
      </c>
      <c r="AZ870" s="84"/>
      <c r="BA870" s="89"/>
      <c r="BB870" s="108" t="str">
        <f t="shared" si="245"/>
        <v/>
      </c>
      <c r="BC870" s="111"/>
      <c r="BD870" s="109" t="str">
        <f t="shared" si="246"/>
        <v/>
      </c>
      <c r="BE870" s="112"/>
      <c r="BF870" s="110" t="str">
        <f t="shared" si="247"/>
        <v/>
      </c>
      <c r="BG870" s="84"/>
      <c r="BH870" s="92" t="str">
        <f t="shared" si="248"/>
        <v/>
      </c>
      <c r="BI870" s="84"/>
    </row>
    <row r="871" spans="1:61" x14ac:dyDescent="0.25">
      <c r="A871" s="84"/>
      <c r="B871" s="84"/>
      <c r="C871" s="84"/>
      <c r="D871" s="84"/>
      <c r="E871" s="85"/>
      <c r="F871" s="85"/>
      <c r="G871" s="85"/>
      <c r="H871" s="86" t="str">
        <f t="shared" si="234"/>
        <v/>
      </c>
      <c r="I871" s="84"/>
      <c r="J871" s="87" t="str">
        <f t="shared" si="235"/>
        <v/>
      </c>
      <c r="K871" s="84"/>
      <c r="L871" s="84"/>
      <c r="M871" s="84"/>
      <c r="N871" s="85"/>
      <c r="O871" s="88" t="str">
        <f t="shared" si="249"/>
        <v/>
      </c>
      <c r="P871" s="89"/>
      <c r="Q871" s="108" t="str">
        <f t="shared" si="236"/>
        <v/>
      </c>
      <c r="R871" s="111"/>
      <c r="S871" s="109" t="str">
        <f t="shared" si="250"/>
        <v/>
      </c>
      <c r="T871" s="112"/>
      <c r="U871" s="110" t="str">
        <f t="shared" si="237"/>
        <v/>
      </c>
      <c r="V871" s="90"/>
      <c r="W871" s="91"/>
      <c r="X871" s="96"/>
      <c r="Y871" s="99"/>
      <c r="Z871" s="90"/>
      <c r="AA871" s="105"/>
      <c r="AB871" s="90"/>
      <c r="AC871" s="89"/>
      <c r="AD871" s="108" t="str">
        <f t="shared" si="238"/>
        <v/>
      </c>
      <c r="AE871" s="111"/>
      <c r="AF871" s="109" t="str">
        <f t="shared" si="239"/>
        <v/>
      </c>
      <c r="AG871" s="112"/>
      <c r="AH871" s="110" t="str">
        <f t="shared" si="240"/>
        <v/>
      </c>
      <c r="AI871" s="89"/>
      <c r="AJ871" s="108" t="str">
        <f t="shared" si="241"/>
        <v/>
      </c>
      <c r="AK871" s="111"/>
      <c r="AL871" s="109" t="str">
        <f t="shared" si="251"/>
        <v/>
      </c>
      <c r="AM871" s="112"/>
      <c r="AN871" s="110" t="str">
        <f t="shared" si="242"/>
        <v/>
      </c>
      <c r="AO871" s="84"/>
      <c r="AP871" s="84" t="s">
        <v>40889</v>
      </c>
      <c r="AQ871" s="84"/>
      <c r="AR871" s="84"/>
      <c r="AS871" s="84"/>
      <c r="AT871" s="85"/>
      <c r="AU871" s="85"/>
      <c r="AV871" s="85"/>
      <c r="AW871" s="86" t="str">
        <f t="shared" si="243"/>
        <v/>
      </c>
      <c r="AX871" s="84"/>
      <c r="AY871" s="87" t="str">
        <f t="shared" si="244"/>
        <v/>
      </c>
      <c r="AZ871" s="84"/>
      <c r="BA871" s="89"/>
      <c r="BB871" s="108" t="str">
        <f t="shared" si="245"/>
        <v/>
      </c>
      <c r="BC871" s="111"/>
      <c r="BD871" s="109" t="str">
        <f t="shared" si="246"/>
        <v/>
      </c>
      <c r="BE871" s="112"/>
      <c r="BF871" s="110" t="str">
        <f t="shared" si="247"/>
        <v/>
      </c>
      <c r="BG871" s="84"/>
      <c r="BH871" s="92" t="str">
        <f t="shared" si="248"/>
        <v/>
      </c>
      <c r="BI871" s="84"/>
    </row>
    <row r="872" spans="1:61" x14ac:dyDescent="0.25">
      <c r="A872" s="84"/>
      <c r="B872" s="84"/>
      <c r="C872" s="84"/>
      <c r="D872" s="84"/>
      <c r="E872" s="85"/>
      <c r="F872" s="85"/>
      <c r="G872" s="85"/>
      <c r="H872" s="86" t="str">
        <f t="shared" si="234"/>
        <v/>
      </c>
      <c r="I872" s="84"/>
      <c r="J872" s="87" t="str">
        <f t="shared" si="235"/>
        <v/>
      </c>
      <c r="K872" s="84"/>
      <c r="L872" s="84"/>
      <c r="M872" s="84"/>
      <c r="N872" s="85"/>
      <c r="O872" s="88" t="str">
        <f t="shared" si="249"/>
        <v/>
      </c>
      <c r="P872" s="89"/>
      <c r="Q872" s="108" t="str">
        <f t="shared" si="236"/>
        <v/>
      </c>
      <c r="R872" s="111"/>
      <c r="S872" s="109" t="str">
        <f t="shared" si="250"/>
        <v/>
      </c>
      <c r="T872" s="112"/>
      <c r="U872" s="110" t="str">
        <f t="shared" si="237"/>
        <v/>
      </c>
      <c r="V872" s="90"/>
      <c r="W872" s="91"/>
      <c r="X872" s="96"/>
      <c r="Y872" s="99"/>
      <c r="Z872" s="90"/>
      <c r="AA872" s="105"/>
      <c r="AB872" s="90"/>
      <c r="AC872" s="89"/>
      <c r="AD872" s="108" t="str">
        <f t="shared" si="238"/>
        <v/>
      </c>
      <c r="AE872" s="111"/>
      <c r="AF872" s="109" t="str">
        <f t="shared" si="239"/>
        <v/>
      </c>
      <c r="AG872" s="112"/>
      <c r="AH872" s="110" t="str">
        <f t="shared" si="240"/>
        <v/>
      </c>
      <c r="AI872" s="89"/>
      <c r="AJ872" s="108" t="str">
        <f t="shared" si="241"/>
        <v/>
      </c>
      <c r="AK872" s="111"/>
      <c r="AL872" s="109" t="str">
        <f t="shared" si="251"/>
        <v/>
      </c>
      <c r="AM872" s="112"/>
      <c r="AN872" s="110" t="str">
        <f t="shared" si="242"/>
        <v/>
      </c>
      <c r="AO872" s="84"/>
      <c r="AP872" s="84" t="s">
        <v>40889</v>
      </c>
      <c r="AQ872" s="84"/>
      <c r="AR872" s="84"/>
      <c r="AS872" s="84"/>
      <c r="AT872" s="85"/>
      <c r="AU872" s="85"/>
      <c r="AV872" s="85"/>
      <c r="AW872" s="86" t="str">
        <f t="shared" si="243"/>
        <v/>
      </c>
      <c r="AX872" s="84"/>
      <c r="AY872" s="87" t="str">
        <f t="shared" si="244"/>
        <v/>
      </c>
      <c r="AZ872" s="84"/>
      <c r="BA872" s="89"/>
      <c r="BB872" s="108" t="str">
        <f t="shared" si="245"/>
        <v/>
      </c>
      <c r="BC872" s="111"/>
      <c r="BD872" s="109" t="str">
        <f t="shared" si="246"/>
        <v/>
      </c>
      <c r="BE872" s="112"/>
      <c r="BF872" s="110" t="str">
        <f t="shared" si="247"/>
        <v/>
      </c>
      <c r="BG872" s="84"/>
      <c r="BH872" s="92" t="str">
        <f t="shared" si="248"/>
        <v/>
      </c>
      <c r="BI872" s="84"/>
    </row>
    <row r="873" spans="1:61" x14ac:dyDescent="0.25">
      <c r="A873" s="84"/>
      <c r="B873" s="84"/>
      <c r="C873" s="84"/>
      <c r="D873" s="84"/>
      <c r="E873" s="85"/>
      <c r="F873" s="85"/>
      <c r="G873" s="85"/>
      <c r="H873" s="86" t="str">
        <f t="shared" si="234"/>
        <v/>
      </c>
      <c r="I873" s="84"/>
      <c r="J873" s="87" t="str">
        <f t="shared" si="235"/>
        <v/>
      </c>
      <c r="K873" s="84"/>
      <c r="L873" s="84"/>
      <c r="M873" s="84"/>
      <c r="N873" s="85"/>
      <c r="O873" s="88" t="str">
        <f t="shared" si="249"/>
        <v/>
      </c>
      <c r="P873" s="89"/>
      <c r="Q873" s="108" t="str">
        <f t="shared" si="236"/>
        <v/>
      </c>
      <c r="R873" s="111"/>
      <c r="S873" s="109" t="str">
        <f t="shared" si="250"/>
        <v/>
      </c>
      <c r="T873" s="112"/>
      <c r="U873" s="110" t="str">
        <f t="shared" si="237"/>
        <v/>
      </c>
      <c r="V873" s="90"/>
      <c r="W873" s="91"/>
      <c r="X873" s="96"/>
      <c r="Y873" s="99"/>
      <c r="Z873" s="90"/>
      <c r="AA873" s="105"/>
      <c r="AB873" s="90"/>
      <c r="AC873" s="89"/>
      <c r="AD873" s="108" t="str">
        <f t="shared" si="238"/>
        <v/>
      </c>
      <c r="AE873" s="111"/>
      <c r="AF873" s="109" t="str">
        <f t="shared" si="239"/>
        <v/>
      </c>
      <c r="AG873" s="112"/>
      <c r="AH873" s="110" t="str">
        <f t="shared" si="240"/>
        <v/>
      </c>
      <c r="AI873" s="89"/>
      <c r="AJ873" s="108" t="str">
        <f t="shared" si="241"/>
        <v/>
      </c>
      <c r="AK873" s="111"/>
      <c r="AL873" s="109" t="str">
        <f t="shared" si="251"/>
        <v/>
      </c>
      <c r="AM873" s="112"/>
      <c r="AN873" s="110" t="str">
        <f t="shared" si="242"/>
        <v/>
      </c>
      <c r="AO873" s="84"/>
      <c r="AP873" s="84" t="s">
        <v>40889</v>
      </c>
      <c r="AQ873" s="84"/>
      <c r="AR873" s="84"/>
      <c r="AS873" s="84"/>
      <c r="AT873" s="85"/>
      <c r="AU873" s="85"/>
      <c r="AV873" s="85"/>
      <c r="AW873" s="86" t="str">
        <f t="shared" si="243"/>
        <v/>
      </c>
      <c r="AX873" s="84"/>
      <c r="AY873" s="87" t="str">
        <f t="shared" si="244"/>
        <v/>
      </c>
      <c r="AZ873" s="84"/>
      <c r="BA873" s="89"/>
      <c r="BB873" s="108" t="str">
        <f t="shared" si="245"/>
        <v/>
      </c>
      <c r="BC873" s="111"/>
      <c r="BD873" s="109" t="str">
        <f t="shared" si="246"/>
        <v/>
      </c>
      <c r="BE873" s="112"/>
      <c r="BF873" s="110" t="str">
        <f t="shared" si="247"/>
        <v/>
      </c>
      <c r="BG873" s="84"/>
      <c r="BH873" s="92" t="str">
        <f t="shared" si="248"/>
        <v/>
      </c>
      <c r="BI873" s="84"/>
    </row>
    <row r="874" spans="1:61" x14ac:dyDescent="0.25">
      <c r="A874" s="84"/>
      <c r="B874" s="84"/>
      <c r="C874" s="84"/>
      <c r="D874" s="84"/>
      <c r="E874" s="85"/>
      <c r="F874" s="85"/>
      <c r="G874" s="85"/>
      <c r="H874" s="86" t="str">
        <f t="shared" si="234"/>
        <v/>
      </c>
      <c r="I874" s="84"/>
      <c r="J874" s="87" t="str">
        <f t="shared" si="235"/>
        <v/>
      </c>
      <c r="K874" s="84"/>
      <c r="L874" s="84"/>
      <c r="M874" s="84"/>
      <c r="N874" s="85"/>
      <c r="O874" s="88" t="str">
        <f t="shared" si="249"/>
        <v/>
      </c>
      <c r="P874" s="89"/>
      <c r="Q874" s="108" t="str">
        <f t="shared" si="236"/>
        <v/>
      </c>
      <c r="R874" s="111"/>
      <c r="S874" s="109" t="str">
        <f t="shared" si="250"/>
        <v/>
      </c>
      <c r="T874" s="112"/>
      <c r="U874" s="110" t="str">
        <f t="shared" si="237"/>
        <v/>
      </c>
      <c r="V874" s="90"/>
      <c r="W874" s="91"/>
      <c r="X874" s="96"/>
      <c r="Y874" s="99"/>
      <c r="Z874" s="90"/>
      <c r="AA874" s="105"/>
      <c r="AB874" s="90"/>
      <c r="AC874" s="89"/>
      <c r="AD874" s="108" t="str">
        <f t="shared" si="238"/>
        <v/>
      </c>
      <c r="AE874" s="111"/>
      <c r="AF874" s="109" t="str">
        <f t="shared" si="239"/>
        <v/>
      </c>
      <c r="AG874" s="112"/>
      <c r="AH874" s="110" t="str">
        <f t="shared" si="240"/>
        <v/>
      </c>
      <c r="AI874" s="89"/>
      <c r="AJ874" s="108" t="str">
        <f t="shared" si="241"/>
        <v/>
      </c>
      <c r="AK874" s="111"/>
      <c r="AL874" s="109" t="str">
        <f t="shared" si="251"/>
        <v/>
      </c>
      <c r="AM874" s="112"/>
      <c r="AN874" s="110" t="str">
        <f t="shared" si="242"/>
        <v/>
      </c>
      <c r="AO874" s="84"/>
      <c r="AP874" s="84" t="s">
        <v>40889</v>
      </c>
      <c r="AQ874" s="84"/>
      <c r="AR874" s="84"/>
      <c r="AS874" s="84"/>
      <c r="AT874" s="85"/>
      <c r="AU874" s="85"/>
      <c r="AV874" s="85"/>
      <c r="AW874" s="86" t="str">
        <f t="shared" si="243"/>
        <v/>
      </c>
      <c r="AX874" s="84"/>
      <c r="AY874" s="87" t="str">
        <f t="shared" si="244"/>
        <v/>
      </c>
      <c r="AZ874" s="84"/>
      <c r="BA874" s="89"/>
      <c r="BB874" s="108" t="str">
        <f t="shared" si="245"/>
        <v/>
      </c>
      <c r="BC874" s="111"/>
      <c r="BD874" s="109" t="str">
        <f t="shared" si="246"/>
        <v/>
      </c>
      <c r="BE874" s="112"/>
      <c r="BF874" s="110" t="str">
        <f t="shared" si="247"/>
        <v/>
      </c>
      <c r="BG874" s="84"/>
      <c r="BH874" s="92" t="str">
        <f t="shared" si="248"/>
        <v/>
      </c>
      <c r="BI874" s="84"/>
    </row>
    <row r="875" spans="1:61" x14ac:dyDescent="0.25">
      <c r="A875" s="84"/>
      <c r="B875" s="84"/>
      <c r="C875" s="84"/>
      <c r="D875" s="84"/>
      <c r="E875" s="85"/>
      <c r="F875" s="85"/>
      <c r="G875" s="85"/>
      <c r="H875" s="86" t="str">
        <f t="shared" si="234"/>
        <v/>
      </c>
      <c r="I875" s="84"/>
      <c r="J875" s="87" t="str">
        <f t="shared" si="235"/>
        <v/>
      </c>
      <c r="K875" s="84"/>
      <c r="L875" s="84"/>
      <c r="M875" s="84"/>
      <c r="N875" s="85"/>
      <c r="O875" s="88" t="str">
        <f t="shared" si="249"/>
        <v/>
      </c>
      <c r="P875" s="89"/>
      <c r="Q875" s="108" t="str">
        <f t="shared" si="236"/>
        <v/>
      </c>
      <c r="R875" s="111"/>
      <c r="S875" s="109" t="str">
        <f t="shared" si="250"/>
        <v/>
      </c>
      <c r="T875" s="112"/>
      <c r="U875" s="110" t="str">
        <f t="shared" si="237"/>
        <v/>
      </c>
      <c r="V875" s="90"/>
      <c r="W875" s="91"/>
      <c r="X875" s="96"/>
      <c r="Y875" s="99"/>
      <c r="Z875" s="90"/>
      <c r="AA875" s="105"/>
      <c r="AB875" s="90"/>
      <c r="AC875" s="89"/>
      <c r="AD875" s="108" t="str">
        <f t="shared" si="238"/>
        <v/>
      </c>
      <c r="AE875" s="111"/>
      <c r="AF875" s="109" t="str">
        <f t="shared" si="239"/>
        <v/>
      </c>
      <c r="AG875" s="112"/>
      <c r="AH875" s="110" t="str">
        <f t="shared" si="240"/>
        <v/>
      </c>
      <c r="AI875" s="89"/>
      <c r="AJ875" s="108" t="str">
        <f t="shared" si="241"/>
        <v/>
      </c>
      <c r="AK875" s="111"/>
      <c r="AL875" s="109" t="str">
        <f t="shared" si="251"/>
        <v/>
      </c>
      <c r="AM875" s="112"/>
      <c r="AN875" s="110" t="str">
        <f t="shared" si="242"/>
        <v/>
      </c>
      <c r="AO875" s="84"/>
      <c r="AP875" s="84" t="s">
        <v>40889</v>
      </c>
      <c r="AQ875" s="84"/>
      <c r="AR875" s="84"/>
      <c r="AS875" s="84"/>
      <c r="AT875" s="85"/>
      <c r="AU875" s="85"/>
      <c r="AV875" s="85"/>
      <c r="AW875" s="86" t="str">
        <f t="shared" si="243"/>
        <v/>
      </c>
      <c r="AX875" s="84"/>
      <c r="AY875" s="87" t="str">
        <f t="shared" si="244"/>
        <v/>
      </c>
      <c r="AZ875" s="84"/>
      <c r="BA875" s="89"/>
      <c r="BB875" s="108" t="str">
        <f t="shared" si="245"/>
        <v/>
      </c>
      <c r="BC875" s="111"/>
      <c r="BD875" s="109" t="str">
        <f t="shared" si="246"/>
        <v/>
      </c>
      <c r="BE875" s="112"/>
      <c r="BF875" s="110" t="str">
        <f t="shared" si="247"/>
        <v/>
      </c>
      <c r="BG875" s="84"/>
      <c r="BH875" s="92" t="str">
        <f t="shared" si="248"/>
        <v/>
      </c>
      <c r="BI875" s="84"/>
    </row>
    <row r="876" spans="1:61" x14ac:dyDescent="0.25">
      <c r="A876" s="84"/>
      <c r="B876" s="84"/>
      <c r="C876" s="84"/>
      <c r="D876" s="84"/>
      <c r="E876" s="85"/>
      <c r="F876" s="85"/>
      <c r="G876" s="85"/>
      <c r="H876" s="86" t="str">
        <f t="shared" si="234"/>
        <v/>
      </c>
      <c r="I876" s="84"/>
      <c r="J876" s="87" t="str">
        <f t="shared" si="235"/>
        <v/>
      </c>
      <c r="K876" s="84"/>
      <c r="L876" s="84"/>
      <c r="M876" s="84"/>
      <c r="N876" s="85"/>
      <c r="O876" s="88" t="str">
        <f t="shared" si="249"/>
        <v/>
      </c>
      <c r="P876" s="89"/>
      <c r="Q876" s="108" t="str">
        <f t="shared" si="236"/>
        <v/>
      </c>
      <c r="R876" s="111"/>
      <c r="S876" s="109" t="str">
        <f t="shared" si="250"/>
        <v/>
      </c>
      <c r="T876" s="112"/>
      <c r="U876" s="110" t="str">
        <f t="shared" si="237"/>
        <v/>
      </c>
      <c r="V876" s="90"/>
      <c r="W876" s="91"/>
      <c r="X876" s="96"/>
      <c r="Y876" s="99"/>
      <c r="Z876" s="90"/>
      <c r="AA876" s="105"/>
      <c r="AB876" s="90"/>
      <c r="AC876" s="89"/>
      <c r="AD876" s="108" t="str">
        <f t="shared" si="238"/>
        <v/>
      </c>
      <c r="AE876" s="111"/>
      <c r="AF876" s="109" t="str">
        <f t="shared" si="239"/>
        <v/>
      </c>
      <c r="AG876" s="112"/>
      <c r="AH876" s="110" t="str">
        <f t="shared" si="240"/>
        <v/>
      </c>
      <c r="AI876" s="89"/>
      <c r="AJ876" s="108" t="str">
        <f t="shared" si="241"/>
        <v/>
      </c>
      <c r="AK876" s="111"/>
      <c r="AL876" s="109" t="str">
        <f t="shared" si="251"/>
        <v/>
      </c>
      <c r="AM876" s="112"/>
      <c r="AN876" s="110" t="str">
        <f t="shared" si="242"/>
        <v/>
      </c>
      <c r="AO876" s="84"/>
      <c r="AP876" s="84" t="s">
        <v>40889</v>
      </c>
      <c r="AQ876" s="84"/>
      <c r="AR876" s="84"/>
      <c r="AS876" s="84"/>
      <c r="AT876" s="85"/>
      <c r="AU876" s="85"/>
      <c r="AV876" s="85"/>
      <c r="AW876" s="86" t="str">
        <f t="shared" si="243"/>
        <v/>
      </c>
      <c r="AX876" s="84"/>
      <c r="AY876" s="87" t="str">
        <f t="shared" si="244"/>
        <v/>
      </c>
      <c r="AZ876" s="84"/>
      <c r="BA876" s="89"/>
      <c r="BB876" s="108" t="str">
        <f t="shared" si="245"/>
        <v/>
      </c>
      <c r="BC876" s="111"/>
      <c r="BD876" s="109" t="str">
        <f t="shared" si="246"/>
        <v/>
      </c>
      <c r="BE876" s="112"/>
      <c r="BF876" s="110" t="str">
        <f t="shared" si="247"/>
        <v/>
      </c>
      <c r="BG876" s="84"/>
      <c r="BH876" s="92" t="str">
        <f t="shared" si="248"/>
        <v/>
      </c>
      <c r="BI876" s="84"/>
    </row>
    <row r="877" spans="1:61" x14ac:dyDescent="0.25">
      <c r="A877" s="84"/>
      <c r="B877" s="84"/>
      <c r="C877" s="84"/>
      <c r="D877" s="84"/>
      <c r="E877" s="85"/>
      <c r="F877" s="85"/>
      <c r="G877" s="85"/>
      <c r="H877" s="86" t="str">
        <f t="shared" si="234"/>
        <v/>
      </c>
      <c r="I877" s="84"/>
      <c r="J877" s="87" t="str">
        <f t="shared" si="235"/>
        <v/>
      </c>
      <c r="K877" s="84"/>
      <c r="L877" s="84"/>
      <c r="M877" s="84"/>
      <c r="N877" s="85"/>
      <c r="O877" s="88" t="str">
        <f t="shared" si="249"/>
        <v/>
      </c>
      <c r="P877" s="89"/>
      <c r="Q877" s="108" t="str">
        <f t="shared" si="236"/>
        <v/>
      </c>
      <c r="R877" s="111"/>
      <c r="S877" s="109" t="str">
        <f t="shared" si="250"/>
        <v/>
      </c>
      <c r="T877" s="112"/>
      <c r="U877" s="110" t="str">
        <f t="shared" si="237"/>
        <v/>
      </c>
      <c r="V877" s="90"/>
      <c r="W877" s="91"/>
      <c r="X877" s="96"/>
      <c r="Y877" s="99"/>
      <c r="Z877" s="90"/>
      <c r="AA877" s="105"/>
      <c r="AB877" s="90"/>
      <c r="AC877" s="89"/>
      <c r="AD877" s="108" t="str">
        <f t="shared" si="238"/>
        <v/>
      </c>
      <c r="AE877" s="111"/>
      <c r="AF877" s="109" t="str">
        <f t="shared" si="239"/>
        <v/>
      </c>
      <c r="AG877" s="112"/>
      <c r="AH877" s="110" t="str">
        <f t="shared" si="240"/>
        <v/>
      </c>
      <c r="AI877" s="89"/>
      <c r="AJ877" s="108" t="str">
        <f t="shared" si="241"/>
        <v/>
      </c>
      <c r="AK877" s="111"/>
      <c r="AL877" s="109" t="str">
        <f t="shared" si="251"/>
        <v/>
      </c>
      <c r="AM877" s="112"/>
      <c r="AN877" s="110" t="str">
        <f t="shared" si="242"/>
        <v/>
      </c>
      <c r="AO877" s="84"/>
      <c r="AP877" s="84" t="s">
        <v>40889</v>
      </c>
      <c r="AQ877" s="84"/>
      <c r="AR877" s="84"/>
      <c r="AS877" s="84"/>
      <c r="AT877" s="85"/>
      <c r="AU877" s="85"/>
      <c r="AV877" s="85"/>
      <c r="AW877" s="86" t="str">
        <f t="shared" si="243"/>
        <v/>
      </c>
      <c r="AX877" s="84"/>
      <c r="AY877" s="87" t="str">
        <f t="shared" si="244"/>
        <v/>
      </c>
      <c r="AZ877" s="84"/>
      <c r="BA877" s="89"/>
      <c r="BB877" s="108" t="str">
        <f t="shared" si="245"/>
        <v/>
      </c>
      <c r="BC877" s="111"/>
      <c r="BD877" s="109" t="str">
        <f t="shared" si="246"/>
        <v/>
      </c>
      <c r="BE877" s="112"/>
      <c r="BF877" s="110" t="str">
        <f t="shared" si="247"/>
        <v/>
      </c>
      <c r="BG877" s="84"/>
      <c r="BH877" s="92" t="str">
        <f t="shared" si="248"/>
        <v/>
      </c>
      <c r="BI877" s="84"/>
    </row>
    <row r="878" spans="1:61" x14ac:dyDescent="0.25">
      <c r="A878" s="84"/>
      <c r="B878" s="84"/>
      <c r="C878" s="84"/>
      <c r="D878" s="84"/>
      <c r="E878" s="85"/>
      <c r="F878" s="85"/>
      <c r="G878" s="85"/>
      <c r="H878" s="86" t="str">
        <f t="shared" si="234"/>
        <v/>
      </c>
      <c r="I878" s="84"/>
      <c r="J878" s="87" t="str">
        <f t="shared" si="235"/>
        <v/>
      </c>
      <c r="K878" s="84"/>
      <c r="L878" s="84"/>
      <c r="M878" s="84"/>
      <c r="N878" s="85"/>
      <c r="O878" s="88" t="str">
        <f t="shared" si="249"/>
        <v/>
      </c>
      <c r="P878" s="89"/>
      <c r="Q878" s="108" t="str">
        <f t="shared" si="236"/>
        <v/>
      </c>
      <c r="R878" s="111"/>
      <c r="S878" s="109" t="str">
        <f t="shared" si="250"/>
        <v/>
      </c>
      <c r="T878" s="112"/>
      <c r="U878" s="110" t="str">
        <f t="shared" si="237"/>
        <v/>
      </c>
      <c r="V878" s="90"/>
      <c r="W878" s="91"/>
      <c r="X878" s="96"/>
      <c r="Y878" s="99"/>
      <c r="Z878" s="90"/>
      <c r="AA878" s="105"/>
      <c r="AB878" s="90"/>
      <c r="AC878" s="89"/>
      <c r="AD878" s="108" t="str">
        <f t="shared" si="238"/>
        <v/>
      </c>
      <c r="AE878" s="111"/>
      <c r="AF878" s="109" t="str">
        <f t="shared" si="239"/>
        <v/>
      </c>
      <c r="AG878" s="112"/>
      <c r="AH878" s="110" t="str">
        <f t="shared" si="240"/>
        <v/>
      </c>
      <c r="AI878" s="89"/>
      <c r="AJ878" s="108" t="str">
        <f t="shared" si="241"/>
        <v/>
      </c>
      <c r="AK878" s="111"/>
      <c r="AL878" s="109" t="str">
        <f t="shared" si="251"/>
        <v/>
      </c>
      <c r="AM878" s="112"/>
      <c r="AN878" s="110" t="str">
        <f t="shared" si="242"/>
        <v/>
      </c>
      <c r="AO878" s="84"/>
      <c r="AP878" s="84" t="s">
        <v>40889</v>
      </c>
      <c r="AQ878" s="84"/>
      <c r="AR878" s="84"/>
      <c r="AS878" s="84"/>
      <c r="AT878" s="85"/>
      <c r="AU878" s="85"/>
      <c r="AV878" s="85"/>
      <c r="AW878" s="86" t="str">
        <f t="shared" si="243"/>
        <v/>
      </c>
      <c r="AX878" s="84"/>
      <c r="AY878" s="87" t="str">
        <f t="shared" si="244"/>
        <v/>
      </c>
      <c r="AZ878" s="84"/>
      <c r="BA878" s="89"/>
      <c r="BB878" s="108" t="str">
        <f t="shared" si="245"/>
        <v/>
      </c>
      <c r="BC878" s="111"/>
      <c r="BD878" s="109" t="str">
        <f t="shared" si="246"/>
        <v/>
      </c>
      <c r="BE878" s="112"/>
      <c r="BF878" s="110" t="str">
        <f t="shared" si="247"/>
        <v/>
      </c>
      <c r="BG878" s="84"/>
      <c r="BH878" s="92" t="str">
        <f t="shared" si="248"/>
        <v/>
      </c>
      <c r="BI878" s="84"/>
    </row>
    <row r="879" spans="1:61" x14ac:dyDescent="0.25">
      <c r="A879" s="84"/>
      <c r="B879" s="84"/>
      <c r="C879" s="84"/>
      <c r="D879" s="84"/>
      <c r="E879" s="85"/>
      <c r="F879" s="85"/>
      <c r="G879" s="85"/>
      <c r="H879" s="86" t="str">
        <f t="shared" si="234"/>
        <v/>
      </c>
      <c r="I879" s="84"/>
      <c r="J879" s="87" t="str">
        <f t="shared" si="235"/>
        <v/>
      </c>
      <c r="K879" s="84"/>
      <c r="L879" s="84"/>
      <c r="M879" s="84"/>
      <c r="N879" s="85"/>
      <c r="O879" s="88" t="str">
        <f t="shared" si="249"/>
        <v/>
      </c>
      <c r="P879" s="89"/>
      <c r="Q879" s="108" t="str">
        <f t="shared" si="236"/>
        <v/>
      </c>
      <c r="R879" s="111"/>
      <c r="S879" s="109" t="str">
        <f t="shared" si="250"/>
        <v/>
      </c>
      <c r="T879" s="112"/>
      <c r="U879" s="110" t="str">
        <f t="shared" si="237"/>
        <v/>
      </c>
      <c r="V879" s="90"/>
      <c r="W879" s="91"/>
      <c r="X879" s="96"/>
      <c r="Y879" s="99"/>
      <c r="Z879" s="90"/>
      <c r="AA879" s="105"/>
      <c r="AB879" s="90"/>
      <c r="AC879" s="89"/>
      <c r="AD879" s="108" t="str">
        <f t="shared" si="238"/>
        <v/>
      </c>
      <c r="AE879" s="111"/>
      <c r="AF879" s="109" t="str">
        <f t="shared" si="239"/>
        <v/>
      </c>
      <c r="AG879" s="112"/>
      <c r="AH879" s="110" t="str">
        <f t="shared" si="240"/>
        <v/>
      </c>
      <c r="AI879" s="89"/>
      <c r="AJ879" s="108" t="str">
        <f t="shared" si="241"/>
        <v/>
      </c>
      <c r="AK879" s="111"/>
      <c r="AL879" s="109" t="str">
        <f t="shared" si="251"/>
        <v/>
      </c>
      <c r="AM879" s="112"/>
      <c r="AN879" s="110" t="str">
        <f t="shared" si="242"/>
        <v/>
      </c>
      <c r="AO879" s="84"/>
      <c r="AP879" s="84" t="s">
        <v>40889</v>
      </c>
      <c r="AQ879" s="84"/>
      <c r="AR879" s="84"/>
      <c r="AS879" s="84"/>
      <c r="AT879" s="85"/>
      <c r="AU879" s="85"/>
      <c r="AV879" s="85"/>
      <c r="AW879" s="86" t="str">
        <f t="shared" si="243"/>
        <v/>
      </c>
      <c r="AX879" s="84"/>
      <c r="AY879" s="87" t="str">
        <f t="shared" si="244"/>
        <v/>
      </c>
      <c r="AZ879" s="84"/>
      <c r="BA879" s="89"/>
      <c r="BB879" s="108" t="str">
        <f t="shared" si="245"/>
        <v/>
      </c>
      <c r="BC879" s="111"/>
      <c r="BD879" s="109" t="str">
        <f t="shared" si="246"/>
        <v/>
      </c>
      <c r="BE879" s="112"/>
      <c r="BF879" s="110" t="str">
        <f t="shared" si="247"/>
        <v/>
      </c>
      <c r="BG879" s="84"/>
      <c r="BH879" s="92" t="str">
        <f t="shared" si="248"/>
        <v/>
      </c>
      <c r="BI879" s="84"/>
    </row>
    <row r="880" spans="1:61" x14ac:dyDescent="0.25">
      <c r="A880" s="84"/>
      <c r="B880" s="84"/>
      <c r="C880" s="84"/>
      <c r="D880" s="84"/>
      <c r="E880" s="85"/>
      <c r="F880" s="85"/>
      <c r="G880" s="85"/>
      <c r="H880" s="86" t="str">
        <f t="shared" si="234"/>
        <v/>
      </c>
      <c r="I880" s="84"/>
      <c r="J880" s="87" t="str">
        <f t="shared" si="235"/>
        <v/>
      </c>
      <c r="K880" s="84"/>
      <c r="L880" s="84"/>
      <c r="M880" s="84"/>
      <c r="N880" s="85"/>
      <c r="O880" s="88" t="str">
        <f t="shared" si="249"/>
        <v/>
      </c>
      <c r="P880" s="89"/>
      <c r="Q880" s="108" t="str">
        <f t="shared" si="236"/>
        <v/>
      </c>
      <c r="R880" s="111"/>
      <c r="S880" s="109" t="str">
        <f t="shared" si="250"/>
        <v/>
      </c>
      <c r="T880" s="112"/>
      <c r="U880" s="110" t="str">
        <f t="shared" si="237"/>
        <v/>
      </c>
      <c r="V880" s="90"/>
      <c r="W880" s="91"/>
      <c r="X880" s="96"/>
      <c r="Y880" s="99"/>
      <c r="Z880" s="90"/>
      <c r="AA880" s="105"/>
      <c r="AB880" s="90"/>
      <c r="AC880" s="89"/>
      <c r="AD880" s="108" t="str">
        <f t="shared" si="238"/>
        <v/>
      </c>
      <c r="AE880" s="111"/>
      <c r="AF880" s="109" t="str">
        <f t="shared" si="239"/>
        <v/>
      </c>
      <c r="AG880" s="112"/>
      <c r="AH880" s="110" t="str">
        <f t="shared" si="240"/>
        <v/>
      </c>
      <c r="AI880" s="89"/>
      <c r="AJ880" s="108" t="str">
        <f t="shared" si="241"/>
        <v/>
      </c>
      <c r="AK880" s="111"/>
      <c r="AL880" s="109" t="str">
        <f t="shared" si="251"/>
        <v/>
      </c>
      <c r="AM880" s="112"/>
      <c r="AN880" s="110" t="str">
        <f t="shared" si="242"/>
        <v/>
      </c>
      <c r="AO880" s="84"/>
      <c r="AP880" s="84" t="s">
        <v>40889</v>
      </c>
      <c r="AQ880" s="84"/>
      <c r="AR880" s="84"/>
      <c r="AS880" s="84"/>
      <c r="AT880" s="85"/>
      <c r="AU880" s="85"/>
      <c r="AV880" s="85"/>
      <c r="AW880" s="86" t="str">
        <f t="shared" si="243"/>
        <v/>
      </c>
      <c r="AX880" s="84"/>
      <c r="AY880" s="87" t="str">
        <f t="shared" si="244"/>
        <v/>
      </c>
      <c r="AZ880" s="84"/>
      <c r="BA880" s="89"/>
      <c r="BB880" s="108" t="str">
        <f t="shared" si="245"/>
        <v/>
      </c>
      <c r="BC880" s="111"/>
      <c r="BD880" s="109" t="str">
        <f t="shared" si="246"/>
        <v/>
      </c>
      <c r="BE880" s="112"/>
      <c r="BF880" s="110" t="str">
        <f t="shared" si="247"/>
        <v/>
      </c>
      <c r="BG880" s="84"/>
      <c r="BH880" s="92" t="str">
        <f t="shared" si="248"/>
        <v/>
      </c>
      <c r="BI880" s="84"/>
    </row>
    <row r="881" spans="1:61" x14ac:dyDescent="0.25">
      <c r="A881" s="84"/>
      <c r="B881" s="84"/>
      <c r="C881" s="84"/>
      <c r="D881" s="84"/>
      <c r="E881" s="85"/>
      <c r="F881" s="85"/>
      <c r="G881" s="85"/>
      <c r="H881" s="86" t="str">
        <f t="shared" si="234"/>
        <v/>
      </c>
      <c r="I881" s="84"/>
      <c r="J881" s="87" t="str">
        <f t="shared" si="235"/>
        <v/>
      </c>
      <c r="K881" s="84"/>
      <c r="L881" s="84"/>
      <c r="M881" s="84"/>
      <c r="N881" s="85"/>
      <c r="O881" s="88" t="str">
        <f t="shared" si="249"/>
        <v/>
      </c>
      <c r="P881" s="89"/>
      <c r="Q881" s="108" t="str">
        <f t="shared" si="236"/>
        <v/>
      </c>
      <c r="R881" s="111"/>
      <c r="S881" s="109" t="str">
        <f t="shared" si="250"/>
        <v/>
      </c>
      <c r="T881" s="112"/>
      <c r="U881" s="110" t="str">
        <f t="shared" si="237"/>
        <v/>
      </c>
      <c r="V881" s="90"/>
      <c r="W881" s="91"/>
      <c r="X881" s="96"/>
      <c r="Y881" s="99"/>
      <c r="Z881" s="90"/>
      <c r="AA881" s="105"/>
      <c r="AB881" s="90"/>
      <c r="AC881" s="89"/>
      <c r="AD881" s="108" t="str">
        <f t="shared" si="238"/>
        <v/>
      </c>
      <c r="AE881" s="111"/>
      <c r="AF881" s="109" t="str">
        <f t="shared" si="239"/>
        <v/>
      </c>
      <c r="AG881" s="112"/>
      <c r="AH881" s="110" t="str">
        <f t="shared" si="240"/>
        <v/>
      </c>
      <c r="AI881" s="89"/>
      <c r="AJ881" s="108" t="str">
        <f t="shared" si="241"/>
        <v/>
      </c>
      <c r="AK881" s="111"/>
      <c r="AL881" s="109" t="str">
        <f t="shared" si="251"/>
        <v/>
      </c>
      <c r="AM881" s="112"/>
      <c r="AN881" s="110" t="str">
        <f t="shared" si="242"/>
        <v/>
      </c>
      <c r="AO881" s="84"/>
      <c r="AP881" s="84" t="s">
        <v>40889</v>
      </c>
      <c r="AQ881" s="84"/>
      <c r="AR881" s="84"/>
      <c r="AS881" s="84"/>
      <c r="AT881" s="85"/>
      <c r="AU881" s="85"/>
      <c r="AV881" s="85"/>
      <c r="AW881" s="86" t="str">
        <f t="shared" si="243"/>
        <v/>
      </c>
      <c r="AX881" s="84"/>
      <c r="AY881" s="87" t="str">
        <f t="shared" si="244"/>
        <v/>
      </c>
      <c r="AZ881" s="84"/>
      <c r="BA881" s="89"/>
      <c r="BB881" s="108" t="str">
        <f t="shared" si="245"/>
        <v/>
      </c>
      <c r="BC881" s="111"/>
      <c r="BD881" s="109" t="str">
        <f t="shared" si="246"/>
        <v/>
      </c>
      <c r="BE881" s="112"/>
      <c r="BF881" s="110" t="str">
        <f t="shared" si="247"/>
        <v/>
      </c>
      <c r="BG881" s="84"/>
      <c r="BH881" s="92" t="str">
        <f t="shared" si="248"/>
        <v/>
      </c>
      <c r="BI881" s="84"/>
    </row>
    <row r="882" spans="1:61" x14ac:dyDescent="0.25">
      <c r="A882" s="84"/>
      <c r="B882" s="84"/>
      <c r="C882" s="84"/>
      <c r="D882" s="84"/>
      <c r="E882" s="85"/>
      <c r="F882" s="85"/>
      <c r="G882" s="85"/>
      <c r="H882" s="86" t="str">
        <f t="shared" si="234"/>
        <v/>
      </c>
      <c r="I882" s="84"/>
      <c r="J882" s="87" t="str">
        <f t="shared" si="235"/>
        <v/>
      </c>
      <c r="K882" s="84"/>
      <c r="L882" s="84"/>
      <c r="M882" s="84"/>
      <c r="N882" s="85"/>
      <c r="O882" s="88" t="str">
        <f t="shared" si="249"/>
        <v/>
      </c>
      <c r="P882" s="89"/>
      <c r="Q882" s="108" t="str">
        <f t="shared" si="236"/>
        <v/>
      </c>
      <c r="R882" s="111"/>
      <c r="S882" s="109" t="str">
        <f t="shared" si="250"/>
        <v/>
      </c>
      <c r="T882" s="112"/>
      <c r="U882" s="110" t="str">
        <f t="shared" si="237"/>
        <v/>
      </c>
      <c r="V882" s="90"/>
      <c r="W882" s="91"/>
      <c r="X882" s="96"/>
      <c r="Y882" s="99"/>
      <c r="Z882" s="90"/>
      <c r="AA882" s="105"/>
      <c r="AB882" s="90"/>
      <c r="AC882" s="89"/>
      <c r="AD882" s="108" t="str">
        <f t="shared" si="238"/>
        <v/>
      </c>
      <c r="AE882" s="111"/>
      <c r="AF882" s="109" t="str">
        <f t="shared" si="239"/>
        <v/>
      </c>
      <c r="AG882" s="112"/>
      <c r="AH882" s="110" t="str">
        <f t="shared" si="240"/>
        <v/>
      </c>
      <c r="AI882" s="89"/>
      <c r="AJ882" s="108" t="str">
        <f t="shared" si="241"/>
        <v/>
      </c>
      <c r="AK882" s="111"/>
      <c r="AL882" s="109" t="str">
        <f t="shared" si="251"/>
        <v/>
      </c>
      <c r="AM882" s="112"/>
      <c r="AN882" s="110" t="str">
        <f t="shared" si="242"/>
        <v/>
      </c>
      <c r="AO882" s="84"/>
      <c r="AP882" s="84" t="s">
        <v>40889</v>
      </c>
      <c r="AQ882" s="84"/>
      <c r="AR882" s="84"/>
      <c r="AS882" s="84"/>
      <c r="AT882" s="85"/>
      <c r="AU882" s="85"/>
      <c r="AV882" s="85"/>
      <c r="AW882" s="86" t="str">
        <f t="shared" si="243"/>
        <v/>
      </c>
      <c r="AX882" s="84"/>
      <c r="AY882" s="87" t="str">
        <f t="shared" si="244"/>
        <v/>
      </c>
      <c r="AZ882" s="84"/>
      <c r="BA882" s="89"/>
      <c r="BB882" s="108" t="str">
        <f t="shared" si="245"/>
        <v/>
      </c>
      <c r="BC882" s="111"/>
      <c r="BD882" s="109" t="str">
        <f t="shared" si="246"/>
        <v/>
      </c>
      <c r="BE882" s="112"/>
      <c r="BF882" s="110" t="str">
        <f t="shared" si="247"/>
        <v/>
      </c>
      <c r="BG882" s="84"/>
      <c r="BH882" s="92" t="str">
        <f t="shared" si="248"/>
        <v/>
      </c>
      <c r="BI882" s="84"/>
    </row>
    <row r="883" spans="1:61" x14ac:dyDescent="0.25">
      <c r="A883" s="84"/>
      <c r="B883" s="84"/>
      <c r="C883" s="84"/>
      <c r="D883" s="84"/>
      <c r="E883" s="85"/>
      <c r="F883" s="85"/>
      <c r="G883" s="85"/>
      <c r="H883" s="86" t="str">
        <f t="shared" si="234"/>
        <v/>
      </c>
      <c r="I883" s="84"/>
      <c r="J883" s="87" t="str">
        <f t="shared" si="235"/>
        <v/>
      </c>
      <c r="K883" s="84"/>
      <c r="L883" s="84"/>
      <c r="M883" s="84"/>
      <c r="N883" s="85"/>
      <c r="O883" s="88" t="str">
        <f t="shared" si="249"/>
        <v/>
      </c>
      <c r="P883" s="89"/>
      <c r="Q883" s="108" t="str">
        <f t="shared" si="236"/>
        <v/>
      </c>
      <c r="R883" s="111"/>
      <c r="S883" s="109" t="str">
        <f t="shared" si="250"/>
        <v/>
      </c>
      <c r="T883" s="112"/>
      <c r="U883" s="110" t="str">
        <f t="shared" si="237"/>
        <v/>
      </c>
      <c r="V883" s="90"/>
      <c r="W883" s="91"/>
      <c r="X883" s="96"/>
      <c r="Y883" s="99"/>
      <c r="Z883" s="90"/>
      <c r="AA883" s="105"/>
      <c r="AB883" s="90"/>
      <c r="AC883" s="89"/>
      <c r="AD883" s="108" t="str">
        <f t="shared" si="238"/>
        <v/>
      </c>
      <c r="AE883" s="111"/>
      <c r="AF883" s="109" t="str">
        <f t="shared" si="239"/>
        <v/>
      </c>
      <c r="AG883" s="112"/>
      <c r="AH883" s="110" t="str">
        <f t="shared" si="240"/>
        <v/>
      </c>
      <c r="AI883" s="89"/>
      <c r="AJ883" s="108" t="str">
        <f t="shared" si="241"/>
        <v/>
      </c>
      <c r="AK883" s="111"/>
      <c r="AL883" s="109" t="str">
        <f t="shared" si="251"/>
        <v/>
      </c>
      <c r="AM883" s="112"/>
      <c r="AN883" s="110" t="str">
        <f t="shared" si="242"/>
        <v/>
      </c>
      <c r="AO883" s="84"/>
      <c r="AP883" s="84" t="s">
        <v>40889</v>
      </c>
      <c r="AQ883" s="84"/>
      <c r="AR883" s="84"/>
      <c r="AS883" s="84"/>
      <c r="AT883" s="85"/>
      <c r="AU883" s="85"/>
      <c r="AV883" s="85"/>
      <c r="AW883" s="86" t="str">
        <f t="shared" si="243"/>
        <v/>
      </c>
      <c r="AX883" s="84"/>
      <c r="AY883" s="87" t="str">
        <f t="shared" si="244"/>
        <v/>
      </c>
      <c r="AZ883" s="84"/>
      <c r="BA883" s="89"/>
      <c r="BB883" s="108" t="str">
        <f t="shared" si="245"/>
        <v/>
      </c>
      <c r="BC883" s="111"/>
      <c r="BD883" s="109" t="str">
        <f t="shared" si="246"/>
        <v/>
      </c>
      <c r="BE883" s="112"/>
      <c r="BF883" s="110" t="str">
        <f t="shared" si="247"/>
        <v/>
      </c>
      <c r="BG883" s="84"/>
      <c r="BH883" s="92" t="str">
        <f t="shared" si="248"/>
        <v/>
      </c>
      <c r="BI883" s="84"/>
    </row>
    <row r="884" spans="1:61" x14ac:dyDescent="0.25">
      <c r="A884" s="84"/>
      <c r="B884" s="84"/>
      <c r="C884" s="84"/>
      <c r="D884" s="84"/>
      <c r="E884" s="85"/>
      <c r="F884" s="85"/>
      <c r="G884" s="85"/>
      <c r="H884" s="86" t="str">
        <f t="shared" si="234"/>
        <v/>
      </c>
      <c r="I884" s="84"/>
      <c r="J884" s="87" t="str">
        <f t="shared" si="235"/>
        <v/>
      </c>
      <c r="K884" s="84"/>
      <c r="L884" s="84"/>
      <c r="M884" s="84"/>
      <c r="N884" s="85"/>
      <c r="O884" s="88" t="str">
        <f t="shared" si="249"/>
        <v/>
      </c>
      <c r="P884" s="89"/>
      <c r="Q884" s="108" t="str">
        <f t="shared" si="236"/>
        <v/>
      </c>
      <c r="R884" s="111"/>
      <c r="S884" s="109" t="str">
        <f t="shared" si="250"/>
        <v/>
      </c>
      <c r="T884" s="112"/>
      <c r="U884" s="110" t="str">
        <f t="shared" si="237"/>
        <v/>
      </c>
      <c r="V884" s="90"/>
      <c r="W884" s="91"/>
      <c r="X884" s="96"/>
      <c r="Y884" s="99"/>
      <c r="Z884" s="90"/>
      <c r="AA884" s="105"/>
      <c r="AB884" s="90"/>
      <c r="AC884" s="89"/>
      <c r="AD884" s="108" t="str">
        <f t="shared" si="238"/>
        <v/>
      </c>
      <c r="AE884" s="111"/>
      <c r="AF884" s="109" t="str">
        <f t="shared" si="239"/>
        <v/>
      </c>
      <c r="AG884" s="112"/>
      <c r="AH884" s="110" t="str">
        <f t="shared" si="240"/>
        <v/>
      </c>
      <c r="AI884" s="89"/>
      <c r="AJ884" s="108" t="str">
        <f t="shared" si="241"/>
        <v/>
      </c>
      <c r="AK884" s="111"/>
      <c r="AL884" s="109" t="str">
        <f t="shared" si="251"/>
        <v/>
      </c>
      <c r="AM884" s="112"/>
      <c r="AN884" s="110" t="str">
        <f t="shared" si="242"/>
        <v/>
      </c>
      <c r="AO884" s="84"/>
      <c r="AP884" s="84" t="s">
        <v>40889</v>
      </c>
      <c r="AQ884" s="84"/>
      <c r="AR884" s="84"/>
      <c r="AS884" s="84"/>
      <c r="AT884" s="85"/>
      <c r="AU884" s="85"/>
      <c r="AV884" s="85"/>
      <c r="AW884" s="86" t="str">
        <f t="shared" si="243"/>
        <v/>
      </c>
      <c r="AX884" s="84"/>
      <c r="AY884" s="87" t="str">
        <f t="shared" si="244"/>
        <v/>
      </c>
      <c r="AZ884" s="84"/>
      <c r="BA884" s="89"/>
      <c r="BB884" s="108" t="str">
        <f t="shared" si="245"/>
        <v/>
      </c>
      <c r="BC884" s="111"/>
      <c r="BD884" s="109" t="str">
        <f t="shared" si="246"/>
        <v/>
      </c>
      <c r="BE884" s="112"/>
      <c r="BF884" s="110" t="str">
        <f t="shared" si="247"/>
        <v/>
      </c>
      <c r="BG884" s="84"/>
      <c r="BH884" s="92" t="str">
        <f t="shared" si="248"/>
        <v/>
      </c>
      <c r="BI884" s="84"/>
    </row>
    <row r="885" spans="1:61" x14ac:dyDescent="0.25">
      <c r="A885" s="84"/>
      <c r="B885" s="84"/>
      <c r="C885" s="84"/>
      <c r="D885" s="84"/>
      <c r="E885" s="85"/>
      <c r="F885" s="85"/>
      <c r="G885" s="85"/>
      <c r="H885" s="86" t="str">
        <f t="shared" si="234"/>
        <v/>
      </c>
      <c r="I885" s="84"/>
      <c r="J885" s="87" t="str">
        <f t="shared" si="235"/>
        <v/>
      </c>
      <c r="K885" s="84"/>
      <c r="L885" s="84"/>
      <c r="M885" s="84"/>
      <c r="N885" s="85"/>
      <c r="O885" s="88" t="str">
        <f t="shared" si="249"/>
        <v/>
      </c>
      <c r="P885" s="89"/>
      <c r="Q885" s="108" t="str">
        <f t="shared" si="236"/>
        <v/>
      </c>
      <c r="R885" s="111"/>
      <c r="S885" s="109" t="str">
        <f t="shared" si="250"/>
        <v/>
      </c>
      <c r="T885" s="112"/>
      <c r="U885" s="110" t="str">
        <f t="shared" si="237"/>
        <v/>
      </c>
      <c r="V885" s="90"/>
      <c r="W885" s="91"/>
      <c r="X885" s="96"/>
      <c r="Y885" s="99"/>
      <c r="Z885" s="90"/>
      <c r="AA885" s="105"/>
      <c r="AB885" s="90"/>
      <c r="AC885" s="89"/>
      <c r="AD885" s="108" t="str">
        <f t="shared" si="238"/>
        <v/>
      </c>
      <c r="AE885" s="111"/>
      <c r="AF885" s="109" t="str">
        <f t="shared" si="239"/>
        <v/>
      </c>
      <c r="AG885" s="112"/>
      <c r="AH885" s="110" t="str">
        <f t="shared" si="240"/>
        <v/>
      </c>
      <c r="AI885" s="89"/>
      <c r="AJ885" s="108" t="str">
        <f t="shared" si="241"/>
        <v/>
      </c>
      <c r="AK885" s="111"/>
      <c r="AL885" s="109" t="str">
        <f t="shared" si="251"/>
        <v/>
      </c>
      <c r="AM885" s="112"/>
      <c r="AN885" s="110" t="str">
        <f t="shared" si="242"/>
        <v/>
      </c>
      <c r="AO885" s="84"/>
      <c r="AP885" s="84" t="s">
        <v>40889</v>
      </c>
      <c r="AQ885" s="84"/>
      <c r="AR885" s="84"/>
      <c r="AS885" s="84"/>
      <c r="AT885" s="85"/>
      <c r="AU885" s="85"/>
      <c r="AV885" s="85"/>
      <c r="AW885" s="86" t="str">
        <f t="shared" si="243"/>
        <v/>
      </c>
      <c r="AX885" s="84"/>
      <c r="AY885" s="87" t="str">
        <f t="shared" si="244"/>
        <v/>
      </c>
      <c r="AZ885" s="84"/>
      <c r="BA885" s="89"/>
      <c r="BB885" s="108" t="str">
        <f t="shared" si="245"/>
        <v/>
      </c>
      <c r="BC885" s="111"/>
      <c r="BD885" s="109" t="str">
        <f t="shared" si="246"/>
        <v/>
      </c>
      <c r="BE885" s="112"/>
      <c r="BF885" s="110" t="str">
        <f t="shared" si="247"/>
        <v/>
      </c>
      <c r="BG885" s="84"/>
      <c r="BH885" s="92" t="str">
        <f t="shared" si="248"/>
        <v/>
      </c>
      <c r="BI885" s="84"/>
    </row>
    <row r="886" spans="1:61" x14ac:dyDescent="0.25">
      <c r="A886" s="84"/>
      <c r="B886" s="84"/>
      <c r="C886" s="84"/>
      <c r="D886" s="84"/>
      <c r="E886" s="85"/>
      <c r="F886" s="85"/>
      <c r="G886" s="85"/>
      <c r="H886" s="86" t="str">
        <f t="shared" si="234"/>
        <v/>
      </c>
      <c r="I886" s="84"/>
      <c r="J886" s="87" t="str">
        <f t="shared" si="235"/>
        <v/>
      </c>
      <c r="K886" s="84"/>
      <c r="L886" s="84"/>
      <c r="M886" s="84"/>
      <c r="N886" s="85"/>
      <c r="O886" s="88" t="str">
        <f t="shared" si="249"/>
        <v/>
      </c>
      <c r="P886" s="89"/>
      <c r="Q886" s="108" t="str">
        <f t="shared" si="236"/>
        <v/>
      </c>
      <c r="R886" s="111"/>
      <c r="S886" s="109" t="str">
        <f t="shared" si="250"/>
        <v/>
      </c>
      <c r="T886" s="112"/>
      <c r="U886" s="110" t="str">
        <f t="shared" si="237"/>
        <v/>
      </c>
      <c r="V886" s="90"/>
      <c r="W886" s="91"/>
      <c r="X886" s="96"/>
      <c r="Y886" s="99"/>
      <c r="Z886" s="90"/>
      <c r="AA886" s="105"/>
      <c r="AB886" s="90"/>
      <c r="AC886" s="89"/>
      <c r="AD886" s="108" t="str">
        <f t="shared" si="238"/>
        <v/>
      </c>
      <c r="AE886" s="111"/>
      <c r="AF886" s="109" t="str">
        <f t="shared" si="239"/>
        <v/>
      </c>
      <c r="AG886" s="112"/>
      <c r="AH886" s="110" t="str">
        <f t="shared" si="240"/>
        <v/>
      </c>
      <c r="AI886" s="89"/>
      <c r="AJ886" s="108" t="str">
        <f t="shared" si="241"/>
        <v/>
      </c>
      <c r="AK886" s="111"/>
      <c r="AL886" s="109" t="str">
        <f t="shared" si="251"/>
        <v/>
      </c>
      <c r="AM886" s="112"/>
      <c r="AN886" s="110" t="str">
        <f t="shared" si="242"/>
        <v/>
      </c>
      <c r="AO886" s="84"/>
      <c r="AP886" s="84" t="s">
        <v>40889</v>
      </c>
      <c r="AQ886" s="84"/>
      <c r="AR886" s="84"/>
      <c r="AS886" s="84"/>
      <c r="AT886" s="85"/>
      <c r="AU886" s="85"/>
      <c r="AV886" s="85"/>
      <c r="AW886" s="86" t="str">
        <f t="shared" si="243"/>
        <v/>
      </c>
      <c r="AX886" s="84"/>
      <c r="AY886" s="87" t="str">
        <f t="shared" si="244"/>
        <v/>
      </c>
      <c r="AZ886" s="84"/>
      <c r="BA886" s="89"/>
      <c r="BB886" s="108" t="str">
        <f t="shared" si="245"/>
        <v/>
      </c>
      <c r="BC886" s="111"/>
      <c r="BD886" s="109" t="str">
        <f t="shared" si="246"/>
        <v/>
      </c>
      <c r="BE886" s="112"/>
      <c r="BF886" s="110" t="str">
        <f t="shared" si="247"/>
        <v/>
      </c>
      <c r="BG886" s="84"/>
      <c r="BH886" s="92" t="str">
        <f t="shared" si="248"/>
        <v/>
      </c>
      <c r="BI886" s="84"/>
    </row>
    <row r="887" spans="1:61" x14ac:dyDescent="0.25">
      <c r="A887" s="84"/>
      <c r="B887" s="84"/>
      <c r="C887" s="84"/>
      <c r="D887" s="84"/>
      <c r="E887" s="85"/>
      <c r="F887" s="85"/>
      <c r="G887" s="85"/>
      <c r="H887" s="86" t="str">
        <f t="shared" si="234"/>
        <v/>
      </c>
      <c r="I887" s="84"/>
      <c r="J887" s="87" t="str">
        <f t="shared" si="235"/>
        <v/>
      </c>
      <c r="K887" s="84"/>
      <c r="L887" s="84"/>
      <c r="M887" s="84"/>
      <c r="N887" s="85"/>
      <c r="O887" s="88" t="str">
        <f t="shared" si="249"/>
        <v/>
      </c>
      <c r="P887" s="89"/>
      <c r="Q887" s="108" t="str">
        <f t="shared" si="236"/>
        <v/>
      </c>
      <c r="R887" s="111"/>
      <c r="S887" s="109" t="str">
        <f t="shared" si="250"/>
        <v/>
      </c>
      <c r="T887" s="112"/>
      <c r="U887" s="110" t="str">
        <f t="shared" si="237"/>
        <v/>
      </c>
      <c r="V887" s="90"/>
      <c r="W887" s="91"/>
      <c r="X887" s="96"/>
      <c r="Y887" s="99"/>
      <c r="Z887" s="90"/>
      <c r="AA887" s="105"/>
      <c r="AB887" s="90"/>
      <c r="AC887" s="89"/>
      <c r="AD887" s="108" t="str">
        <f t="shared" si="238"/>
        <v/>
      </c>
      <c r="AE887" s="111"/>
      <c r="AF887" s="109" t="str">
        <f t="shared" si="239"/>
        <v/>
      </c>
      <c r="AG887" s="112"/>
      <c r="AH887" s="110" t="str">
        <f t="shared" si="240"/>
        <v/>
      </c>
      <c r="AI887" s="89"/>
      <c r="AJ887" s="108" t="str">
        <f t="shared" si="241"/>
        <v/>
      </c>
      <c r="AK887" s="111"/>
      <c r="AL887" s="109" t="str">
        <f t="shared" si="251"/>
        <v/>
      </c>
      <c r="AM887" s="112"/>
      <c r="AN887" s="110" t="str">
        <f t="shared" si="242"/>
        <v/>
      </c>
      <c r="AO887" s="84"/>
      <c r="AP887" s="84" t="s">
        <v>40889</v>
      </c>
      <c r="AQ887" s="84"/>
      <c r="AR887" s="84"/>
      <c r="AS887" s="84"/>
      <c r="AT887" s="85"/>
      <c r="AU887" s="85"/>
      <c r="AV887" s="85"/>
      <c r="AW887" s="86" t="str">
        <f t="shared" si="243"/>
        <v/>
      </c>
      <c r="AX887" s="84"/>
      <c r="AY887" s="87" t="str">
        <f t="shared" si="244"/>
        <v/>
      </c>
      <c r="AZ887" s="84"/>
      <c r="BA887" s="89"/>
      <c r="BB887" s="108" t="str">
        <f t="shared" si="245"/>
        <v/>
      </c>
      <c r="BC887" s="111"/>
      <c r="BD887" s="109" t="str">
        <f t="shared" si="246"/>
        <v/>
      </c>
      <c r="BE887" s="112"/>
      <c r="BF887" s="110" t="str">
        <f t="shared" si="247"/>
        <v/>
      </c>
      <c r="BG887" s="84"/>
      <c r="BH887" s="92" t="str">
        <f t="shared" si="248"/>
        <v/>
      </c>
      <c r="BI887" s="84"/>
    </row>
    <row r="888" spans="1:61" x14ac:dyDescent="0.25">
      <c r="A888" s="84"/>
      <c r="B888" s="84"/>
      <c r="C888" s="84"/>
      <c r="D888" s="84"/>
      <c r="E888" s="85"/>
      <c r="F888" s="85"/>
      <c r="G888" s="85"/>
      <c r="H888" s="86" t="str">
        <f t="shared" si="234"/>
        <v/>
      </c>
      <c r="I888" s="84"/>
      <c r="J888" s="87" t="str">
        <f t="shared" si="235"/>
        <v/>
      </c>
      <c r="K888" s="84"/>
      <c r="L888" s="84"/>
      <c r="M888" s="84"/>
      <c r="N888" s="85"/>
      <c r="O888" s="88" t="str">
        <f t="shared" si="249"/>
        <v/>
      </c>
      <c r="P888" s="89"/>
      <c r="Q888" s="108" t="str">
        <f t="shared" si="236"/>
        <v/>
      </c>
      <c r="R888" s="111"/>
      <c r="S888" s="109" t="str">
        <f t="shared" si="250"/>
        <v/>
      </c>
      <c r="T888" s="112"/>
      <c r="U888" s="110" t="str">
        <f t="shared" si="237"/>
        <v/>
      </c>
      <c r="V888" s="90"/>
      <c r="W888" s="91"/>
      <c r="X888" s="96"/>
      <c r="Y888" s="99"/>
      <c r="Z888" s="90"/>
      <c r="AA888" s="105"/>
      <c r="AB888" s="90"/>
      <c r="AC888" s="89"/>
      <c r="AD888" s="108" t="str">
        <f t="shared" si="238"/>
        <v/>
      </c>
      <c r="AE888" s="111"/>
      <c r="AF888" s="109" t="str">
        <f t="shared" si="239"/>
        <v/>
      </c>
      <c r="AG888" s="112"/>
      <c r="AH888" s="110" t="str">
        <f t="shared" si="240"/>
        <v/>
      </c>
      <c r="AI888" s="89"/>
      <c r="AJ888" s="108" t="str">
        <f t="shared" si="241"/>
        <v/>
      </c>
      <c r="AK888" s="111"/>
      <c r="AL888" s="109" t="str">
        <f t="shared" si="251"/>
        <v/>
      </c>
      <c r="AM888" s="112"/>
      <c r="AN888" s="110" t="str">
        <f t="shared" si="242"/>
        <v/>
      </c>
      <c r="AO888" s="84"/>
      <c r="AP888" s="84" t="s">
        <v>40889</v>
      </c>
      <c r="AQ888" s="84"/>
      <c r="AR888" s="84"/>
      <c r="AS888" s="84"/>
      <c r="AT888" s="85"/>
      <c r="AU888" s="85"/>
      <c r="AV888" s="85"/>
      <c r="AW888" s="86" t="str">
        <f t="shared" si="243"/>
        <v/>
      </c>
      <c r="AX888" s="84"/>
      <c r="AY888" s="87" t="str">
        <f t="shared" si="244"/>
        <v/>
      </c>
      <c r="AZ888" s="84"/>
      <c r="BA888" s="89"/>
      <c r="BB888" s="108" t="str">
        <f t="shared" si="245"/>
        <v/>
      </c>
      <c r="BC888" s="111"/>
      <c r="BD888" s="109" t="str">
        <f t="shared" si="246"/>
        <v/>
      </c>
      <c r="BE888" s="112"/>
      <c r="BF888" s="110" t="str">
        <f t="shared" si="247"/>
        <v/>
      </c>
      <c r="BG888" s="84"/>
      <c r="BH888" s="92" t="str">
        <f t="shared" si="248"/>
        <v/>
      </c>
      <c r="BI888" s="84"/>
    </row>
    <row r="889" spans="1:61" x14ac:dyDescent="0.25">
      <c r="A889" s="84"/>
      <c r="B889" s="84"/>
      <c r="C889" s="84"/>
      <c r="D889" s="84"/>
      <c r="E889" s="85"/>
      <c r="F889" s="85"/>
      <c r="G889" s="85"/>
      <c r="H889" s="86" t="str">
        <f t="shared" si="234"/>
        <v/>
      </c>
      <c r="I889" s="84"/>
      <c r="J889" s="87" t="str">
        <f t="shared" si="235"/>
        <v/>
      </c>
      <c r="K889" s="84"/>
      <c r="L889" s="84"/>
      <c r="M889" s="84"/>
      <c r="N889" s="85"/>
      <c r="O889" s="88" t="str">
        <f t="shared" si="249"/>
        <v/>
      </c>
      <c r="P889" s="89"/>
      <c r="Q889" s="108" t="str">
        <f t="shared" si="236"/>
        <v/>
      </c>
      <c r="R889" s="111"/>
      <c r="S889" s="109" t="str">
        <f t="shared" si="250"/>
        <v/>
      </c>
      <c r="T889" s="112"/>
      <c r="U889" s="110" t="str">
        <f t="shared" si="237"/>
        <v/>
      </c>
      <c r="V889" s="90"/>
      <c r="W889" s="91"/>
      <c r="X889" s="96"/>
      <c r="Y889" s="99"/>
      <c r="Z889" s="90"/>
      <c r="AA889" s="105"/>
      <c r="AB889" s="90"/>
      <c r="AC889" s="89"/>
      <c r="AD889" s="108" t="str">
        <f t="shared" si="238"/>
        <v/>
      </c>
      <c r="AE889" s="111"/>
      <c r="AF889" s="109" t="str">
        <f t="shared" si="239"/>
        <v/>
      </c>
      <c r="AG889" s="112"/>
      <c r="AH889" s="110" t="str">
        <f t="shared" si="240"/>
        <v/>
      </c>
      <c r="AI889" s="89"/>
      <c r="AJ889" s="108" t="str">
        <f t="shared" si="241"/>
        <v/>
      </c>
      <c r="AK889" s="111"/>
      <c r="AL889" s="109" t="str">
        <f t="shared" si="251"/>
        <v/>
      </c>
      <c r="AM889" s="112"/>
      <c r="AN889" s="110" t="str">
        <f t="shared" si="242"/>
        <v/>
      </c>
      <c r="AO889" s="84"/>
      <c r="AP889" s="84" t="s">
        <v>40889</v>
      </c>
      <c r="AQ889" s="84"/>
      <c r="AR889" s="84"/>
      <c r="AS889" s="84"/>
      <c r="AT889" s="85"/>
      <c r="AU889" s="85"/>
      <c r="AV889" s="85"/>
      <c r="AW889" s="86" t="str">
        <f t="shared" si="243"/>
        <v/>
      </c>
      <c r="AX889" s="84"/>
      <c r="AY889" s="87" t="str">
        <f t="shared" si="244"/>
        <v/>
      </c>
      <c r="AZ889" s="84"/>
      <c r="BA889" s="89"/>
      <c r="BB889" s="108" t="str">
        <f t="shared" si="245"/>
        <v/>
      </c>
      <c r="BC889" s="111"/>
      <c r="BD889" s="109" t="str">
        <f t="shared" si="246"/>
        <v/>
      </c>
      <c r="BE889" s="112"/>
      <c r="BF889" s="110" t="str">
        <f t="shared" si="247"/>
        <v/>
      </c>
      <c r="BG889" s="84"/>
      <c r="BH889" s="92" t="str">
        <f t="shared" si="248"/>
        <v/>
      </c>
      <c r="BI889" s="84"/>
    </row>
    <row r="890" spans="1:61" x14ac:dyDescent="0.25">
      <c r="A890" s="84"/>
      <c r="B890" s="84"/>
      <c r="C890" s="84"/>
      <c r="D890" s="84"/>
      <c r="E890" s="85"/>
      <c r="F890" s="85"/>
      <c r="G890" s="85"/>
      <c r="H890" s="86" t="str">
        <f t="shared" si="234"/>
        <v/>
      </c>
      <c r="I890" s="84"/>
      <c r="J890" s="87" t="str">
        <f t="shared" si="235"/>
        <v/>
      </c>
      <c r="K890" s="84"/>
      <c r="L890" s="84"/>
      <c r="M890" s="84"/>
      <c r="N890" s="85"/>
      <c r="O890" s="88" t="str">
        <f t="shared" si="249"/>
        <v/>
      </c>
      <c r="P890" s="89"/>
      <c r="Q890" s="108" t="str">
        <f t="shared" si="236"/>
        <v/>
      </c>
      <c r="R890" s="111"/>
      <c r="S890" s="109" t="str">
        <f t="shared" si="250"/>
        <v/>
      </c>
      <c r="T890" s="112"/>
      <c r="U890" s="110" t="str">
        <f t="shared" si="237"/>
        <v/>
      </c>
      <c r="V890" s="90"/>
      <c r="W890" s="91"/>
      <c r="X890" s="96"/>
      <c r="Y890" s="99"/>
      <c r="Z890" s="90"/>
      <c r="AA890" s="105"/>
      <c r="AB890" s="90"/>
      <c r="AC890" s="89"/>
      <c r="AD890" s="108" t="str">
        <f t="shared" si="238"/>
        <v/>
      </c>
      <c r="AE890" s="111"/>
      <c r="AF890" s="109" t="str">
        <f t="shared" si="239"/>
        <v/>
      </c>
      <c r="AG890" s="112"/>
      <c r="AH890" s="110" t="str">
        <f t="shared" si="240"/>
        <v/>
      </c>
      <c r="AI890" s="89"/>
      <c r="AJ890" s="108" t="str">
        <f t="shared" si="241"/>
        <v/>
      </c>
      <c r="AK890" s="111"/>
      <c r="AL890" s="109" t="str">
        <f t="shared" si="251"/>
        <v/>
      </c>
      <c r="AM890" s="112"/>
      <c r="AN890" s="110" t="str">
        <f t="shared" si="242"/>
        <v/>
      </c>
      <c r="AO890" s="84"/>
      <c r="AP890" s="84" t="s">
        <v>40889</v>
      </c>
      <c r="AQ890" s="84"/>
      <c r="AR890" s="84"/>
      <c r="AS890" s="84"/>
      <c r="AT890" s="85"/>
      <c r="AU890" s="85"/>
      <c r="AV890" s="85"/>
      <c r="AW890" s="86" t="str">
        <f t="shared" si="243"/>
        <v/>
      </c>
      <c r="AX890" s="84"/>
      <c r="AY890" s="87" t="str">
        <f t="shared" si="244"/>
        <v/>
      </c>
      <c r="AZ890" s="84"/>
      <c r="BA890" s="89"/>
      <c r="BB890" s="108" t="str">
        <f t="shared" si="245"/>
        <v/>
      </c>
      <c r="BC890" s="111"/>
      <c r="BD890" s="109" t="str">
        <f t="shared" si="246"/>
        <v/>
      </c>
      <c r="BE890" s="112"/>
      <c r="BF890" s="110" t="str">
        <f t="shared" si="247"/>
        <v/>
      </c>
      <c r="BG890" s="84"/>
      <c r="BH890" s="92" t="str">
        <f t="shared" si="248"/>
        <v/>
      </c>
      <c r="BI890" s="84"/>
    </row>
    <row r="891" spans="1:61" x14ac:dyDescent="0.25">
      <c r="A891" s="84"/>
      <c r="B891" s="84"/>
      <c r="C891" s="84"/>
      <c r="D891" s="84"/>
      <c r="E891" s="85"/>
      <c r="F891" s="85"/>
      <c r="G891" s="85"/>
      <c r="H891" s="86" t="str">
        <f t="shared" si="234"/>
        <v/>
      </c>
      <c r="I891" s="84"/>
      <c r="J891" s="87" t="str">
        <f t="shared" si="235"/>
        <v/>
      </c>
      <c r="K891" s="84"/>
      <c r="L891" s="84"/>
      <c r="M891" s="84"/>
      <c r="N891" s="85"/>
      <c r="O891" s="88" t="str">
        <f t="shared" si="249"/>
        <v/>
      </c>
      <c r="P891" s="89"/>
      <c r="Q891" s="108" t="str">
        <f t="shared" si="236"/>
        <v/>
      </c>
      <c r="R891" s="111"/>
      <c r="S891" s="109" t="str">
        <f t="shared" si="250"/>
        <v/>
      </c>
      <c r="T891" s="112"/>
      <c r="U891" s="110" t="str">
        <f t="shared" si="237"/>
        <v/>
      </c>
      <c r="V891" s="90"/>
      <c r="W891" s="91"/>
      <c r="X891" s="96"/>
      <c r="Y891" s="99"/>
      <c r="Z891" s="90"/>
      <c r="AA891" s="105"/>
      <c r="AB891" s="90"/>
      <c r="AC891" s="89"/>
      <c r="AD891" s="108" t="str">
        <f t="shared" si="238"/>
        <v/>
      </c>
      <c r="AE891" s="111"/>
      <c r="AF891" s="109" t="str">
        <f t="shared" si="239"/>
        <v/>
      </c>
      <c r="AG891" s="112"/>
      <c r="AH891" s="110" t="str">
        <f t="shared" si="240"/>
        <v/>
      </c>
      <c r="AI891" s="89"/>
      <c r="AJ891" s="108" t="str">
        <f t="shared" si="241"/>
        <v/>
      </c>
      <c r="AK891" s="111"/>
      <c r="AL891" s="109" t="str">
        <f t="shared" si="251"/>
        <v/>
      </c>
      <c r="AM891" s="112"/>
      <c r="AN891" s="110" t="str">
        <f t="shared" si="242"/>
        <v/>
      </c>
      <c r="AO891" s="84"/>
      <c r="AP891" s="84" t="s">
        <v>40889</v>
      </c>
      <c r="AQ891" s="84"/>
      <c r="AR891" s="84"/>
      <c r="AS891" s="84"/>
      <c r="AT891" s="85"/>
      <c r="AU891" s="85"/>
      <c r="AV891" s="85"/>
      <c r="AW891" s="86" t="str">
        <f t="shared" si="243"/>
        <v/>
      </c>
      <c r="AX891" s="84"/>
      <c r="AY891" s="87" t="str">
        <f t="shared" si="244"/>
        <v/>
      </c>
      <c r="AZ891" s="84"/>
      <c r="BA891" s="89"/>
      <c r="BB891" s="108" t="str">
        <f t="shared" si="245"/>
        <v/>
      </c>
      <c r="BC891" s="111"/>
      <c r="BD891" s="109" t="str">
        <f t="shared" si="246"/>
        <v/>
      </c>
      <c r="BE891" s="112"/>
      <c r="BF891" s="110" t="str">
        <f t="shared" si="247"/>
        <v/>
      </c>
      <c r="BG891" s="84"/>
      <c r="BH891" s="92" t="str">
        <f t="shared" si="248"/>
        <v/>
      </c>
      <c r="BI891" s="84"/>
    </row>
    <row r="892" spans="1:61" x14ac:dyDescent="0.25">
      <c r="A892" s="84"/>
      <c r="B892" s="84"/>
      <c r="C892" s="84"/>
      <c r="D892" s="84"/>
      <c r="E892" s="85"/>
      <c r="F892" s="85"/>
      <c r="G892" s="85"/>
      <c r="H892" s="86" t="str">
        <f t="shared" si="234"/>
        <v/>
      </c>
      <c r="I892" s="84"/>
      <c r="J892" s="87" t="str">
        <f t="shared" si="235"/>
        <v/>
      </c>
      <c r="K892" s="84"/>
      <c r="L892" s="84"/>
      <c r="M892" s="84"/>
      <c r="N892" s="85"/>
      <c r="O892" s="88" t="str">
        <f t="shared" si="249"/>
        <v/>
      </c>
      <c r="P892" s="89"/>
      <c r="Q892" s="108" t="str">
        <f t="shared" si="236"/>
        <v/>
      </c>
      <c r="R892" s="111"/>
      <c r="S892" s="109" t="str">
        <f t="shared" si="250"/>
        <v/>
      </c>
      <c r="T892" s="112"/>
      <c r="U892" s="110" t="str">
        <f t="shared" si="237"/>
        <v/>
      </c>
      <c r="V892" s="90"/>
      <c r="W892" s="91"/>
      <c r="X892" s="96"/>
      <c r="Y892" s="99"/>
      <c r="Z892" s="90"/>
      <c r="AA892" s="105"/>
      <c r="AB892" s="90"/>
      <c r="AC892" s="89"/>
      <c r="AD892" s="108" t="str">
        <f t="shared" si="238"/>
        <v/>
      </c>
      <c r="AE892" s="111"/>
      <c r="AF892" s="109" t="str">
        <f t="shared" si="239"/>
        <v/>
      </c>
      <c r="AG892" s="112"/>
      <c r="AH892" s="110" t="str">
        <f t="shared" si="240"/>
        <v/>
      </c>
      <c r="AI892" s="89"/>
      <c r="AJ892" s="108" t="str">
        <f t="shared" si="241"/>
        <v/>
      </c>
      <c r="AK892" s="111"/>
      <c r="AL892" s="109" t="str">
        <f t="shared" si="251"/>
        <v/>
      </c>
      <c r="AM892" s="112"/>
      <c r="AN892" s="110" t="str">
        <f t="shared" si="242"/>
        <v/>
      </c>
      <c r="AO892" s="84"/>
      <c r="AP892" s="84" t="s">
        <v>40889</v>
      </c>
      <c r="AQ892" s="84"/>
      <c r="AR892" s="84"/>
      <c r="AS892" s="84"/>
      <c r="AT892" s="85"/>
      <c r="AU892" s="85"/>
      <c r="AV892" s="85"/>
      <c r="AW892" s="86" t="str">
        <f t="shared" si="243"/>
        <v/>
      </c>
      <c r="AX892" s="84"/>
      <c r="AY892" s="87" t="str">
        <f t="shared" si="244"/>
        <v/>
      </c>
      <c r="AZ892" s="84"/>
      <c r="BA892" s="89"/>
      <c r="BB892" s="108" t="str">
        <f t="shared" si="245"/>
        <v/>
      </c>
      <c r="BC892" s="111"/>
      <c r="BD892" s="109" t="str">
        <f t="shared" si="246"/>
        <v/>
      </c>
      <c r="BE892" s="112"/>
      <c r="BF892" s="110" t="str">
        <f t="shared" si="247"/>
        <v/>
      </c>
      <c r="BG892" s="84"/>
      <c r="BH892" s="92" t="str">
        <f t="shared" si="248"/>
        <v/>
      </c>
      <c r="BI892" s="84"/>
    </row>
    <row r="893" spans="1:61" x14ac:dyDescent="0.25">
      <c r="A893" s="84"/>
      <c r="B893" s="84"/>
      <c r="C893" s="84"/>
      <c r="D893" s="84"/>
      <c r="E893" s="85"/>
      <c r="F893" s="85"/>
      <c r="G893" s="85"/>
      <c r="H893" s="86" t="str">
        <f t="shared" si="234"/>
        <v/>
      </c>
      <c r="I893" s="84"/>
      <c r="J893" s="87" t="str">
        <f t="shared" si="235"/>
        <v/>
      </c>
      <c r="K893" s="84"/>
      <c r="L893" s="84"/>
      <c r="M893" s="84"/>
      <c r="N893" s="85"/>
      <c r="O893" s="88" t="str">
        <f t="shared" si="249"/>
        <v/>
      </c>
      <c r="P893" s="89"/>
      <c r="Q893" s="108" t="str">
        <f t="shared" si="236"/>
        <v/>
      </c>
      <c r="R893" s="111"/>
      <c r="S893" s="109" t="str">
        <f t="shared" si="250"/>
        <v/>
      </c>
      <c r="T893" s="112"/>
      <c r="U893" s="110" t="str">
        <f t="shared" si="237"/>
        <v/>
      </c>
      <c r="V893" s="90"/>
      <c r="W893" s="91"/>
      <c r="X893" s="96"/>
      <c r="Y893" s="99"/>
      <c r="Z893" s="90"/>
      <c r="AA893" s="105"/>
      <c r="AB893" s="90"/>
      <c r="AC893" s="89"/>
      <c r="AD893" s="108" t="str">
        <f t="shared" si="238"/>
        <v/>
      </c>
      <c r="AE893" s="111"/>
      <c r="AF893" s="109" t="str">
        <f t="shared" si="239"/>
        <v/>
      </c>
      <c r="AG893" s="112"/>
      <c r="AH893" s="110" t="str">
        <f t="shared" si="240"/>
        <v/>
      </c>
      <c r="AI893" s="89"/>
      <c r="AJ893" s="108" t="str">
        <f t="shared" si="241"/>
        <v/>
      </c>
      <c r="AK893" s="111"/>
      <c r="AL893" s="109" t="str">
        <f t="shared" si="251"/>
        <v/>
      </c>
      <c r="AM893" s="112"/>
      <c r="AN893" s="110" t="str">
        <f t="shared" si="242"/>
        <v/>
      </c>
      <c r="AO893" s="84"/>
      <c r="AP893" s="84" t="s">
        <v>40889</v>
      </c>
      <c r="AQ893" s="84"/>
      <c r="AR893" s="84"/>
      <c r="AS893" s="84"/>
      <c r="AT893" s="85"/>
      <c r="AU893" s="85"/>
      <c r="AV893" s="85"/>
      <c r="AW893" s="86" t="str">
        <f t="shared" si="243"/>
        <v/>
      </c>
      <c r="AX893" s="84"/>
      <c r="AY893" s="87" t="str">
        <f t="shared" si="244"/>
        <v/>
      </c>
      <c r="AZ893" s="84"/>
      <c r="BA893" s="89"/>
      <c r="BB893" s="108" t="str">
        <f t="shared" si="245"/>
        <v/>
      </c>
      <c r="BC893" s="111"/>
      <c r="BD893" s="109" t="str">
        <f t="shared" si="246"/>
        <v/>
      </c>
      <c r="BE893" s="112"/>
      <c r="BF893" s="110" t="str">
        <f t="shared" si="247"/>
        <v/>
      </c>
      <c r="BG893" s="84"/>
      <c r="BH893" s="92" t="str">
        <f t="shared" si="248"/>
        <v/>
      </c>
      <c r="BI893" s="84"/>
    </row>
    <row r="894" spans="1:61" x14ac:dyDescent="0.25">
      <c r="A894" s="84"/>
      <c r="B894" s="84"/>
      <c r="C894" s="84"/>
      <c r="D894" s="84"/>
      <c r="E894" s="85"/>
      <c r="F894" s="85"/>
      <c r="G894" s="85"/>
      <c r="H894" s="86" t="str">
        <f t="shared" si="234"/>
        <v/>
      </c>
      <c r="I894" s="84"/>
      <c r="J894" s="87" t="str">
        <f t="shared" si="235"/>
        <v/>
      </c>
      <c r="K894" s="84"/>
      <c r="L894" s="84"/>
      <c r="M894" s="84"/>
      <c r="N894" s="85"/>
      <c r="O894" s="88" t="str">
        <f t="shared" si="249"/>
        <v/>
      </c>
      <c r="P894" s="89"/>
      <c r="Q894" s="108" t="str">
        <f t="shared" si="236"/>
        <v/>
      </c>
      <c r="R894" s="111"/>
      <c r="S894" s="109" t="str">
        <f t="shared" si="250"/>
        <v/>
      </c>
      <c r="T894" s="112"/>
      <c r="U894" s="110" t="str">
        <f t="shared" si="237"/>
        <v/>
      </c>
      <c r="V894" s="90"/>
      <c r="W894" s="91"/>
      <c r="X894" s="96"/>
      <c r="Y894" s="99"/>
      <c r="Z894" s="90"/>
      <c r="AA894" s="105"/>
      <c r="AB894" s="90"/>
      <c r="AC894" s="89"/>
      <c r="AD894" s="108" t="str">
        <f t="shared" si="238"/>
        <v/>
      </c>
      <c r="AE894" s="111"/>
      <c r="AF894" s="109" t="str">
        <f t="shared" si="239"/>
        <v/>
      </c>
      <c r="AG894" s="112"/>
      <c r="AH894" s="110" t="str">
        <f t="shared" si="240"/>
        <v/>
      </c>
      <c r="AI894" s="89"/>
      <c r="AJ894" s="108" t="str">
        <f t="shared" si="241"/>
        <v/>
      </c>
      <c r="AK894" s="111"/>
      <c r="AL894" s="109" t="str">
        <f t="shared" si="251"/>
        <v/>
      </c>
      <c r="AM894" s="112"/>
      <c r="AN894" s="110" t="str">
        <f t="shared" si="242"/>
        <v/>
      </c>
      <c r="AO894" s="84"/>
      <c r="AP894" s="84" t="s">
        <v>40889</v>
      </c>
      <c r="AQ894" s="84"/>
      <c r="AR894" s="84"/>
      <c r="AS894" s="84"/>
      <c r="AT894" s="85"/>
      <c r="AU894" s="85"/>
      <c r="AV894" s="85"/>
      <c r="AW894" s="86" t="str">
        <f t="shared" si="243"/>
        <v/>
      </c>
      <c r="AX894" s="84"/>
      <c r="AY894" s="87" t="str">
        <f t="shared" si="244"/>
        <v/>
      </c>
      <c r="AZ894" s="84"/>
      <c r="BA894" s="89"/>
      <c r="BB894" s="108" t="str">
        <f t="shared" si="245"/>
        <v/>
      </c>
      <c r="BC894" s="111"/>
      <c r="BD894" s="109" t="str">
        <f t="shared" si="246"/>
        <v/>
      </c>
      <c r="BE894" s="112"/>
      <c r="BF894" s="110" t="str">
        <f t="shared" si="247"/>
        <v/>
      </c>
      <c r="BG894" s="84"/>
      <c r="BH894" s="92" t="str">
        <f t="shared" si="248"/>
        <v/>
      </c>
      <c r="BI894" s="84"/>
    </row>
    <row r="895" spans="1:61" x14ac:dyDescent="0.25">
      <c r="A895" s="84"/>
      <c r="B895" s="84"/>
      <c r="C895" s="84"/>
      <c r="D895" s="84"/>
      <c r="E895" s="85"/>
      <c r="F895" s="85"/>
      <c r="G895" s="85"/>
      <c r="H895" s="86" t="str">
        <f t="shared" si="234"/>
        <v/>
      </c>
      <c r="I895" s="84"/>
      <c r="J895" s="87" t="str">
        <f t="shared" si="235"/>
        <v/>
      </c>
      <c r="K895" s="84"/>
      <c r="L895" s="84"/>
      <c r="M895" s="84"/>
      <c r="N895" s="85"/>
      <c r="O895" s="88" t="str">
        <f t="shared" si="249"/>
        <v/>
      </c>
      <c r="P895" s="89"/>
      <c r="Q895" s="108" t="str">
        <f t="shared" si="236"/>
        <v/>
      </c>
      <c r="R895" s="111"/>
      <c r="S895" s="109" t="str">
        <f t="shared" si="250"/>
        <v/>
      </c>
      <c r="T895" s="112"/>
      <c r="U895" s="110" t="str">
        <f t="shared" si="237"/>
        <v/>
      </c>
      <c r="V895" s="90"/>
      <c r="W895" s="91"/>
      <c r="X895" s="96"/>
      <c r="Y895" s="99"/>
      <c r="Z895" s="90"/>
      <c r="AA895" s="105"/>
      <c r="AB895" s="90"/>
      <c r="AC895" s="89"/>
      <c r="AD895" s="108" t="str">
        <f t="shared" si="238"/>
        <v/>
      </c>
      <c r="AE895" s="111"/>
      <c r="AF895" s="109" t="str">
        <f t="shared" si="239"/>
        <v/>
      </c>
      <c r="AG895" s="112"/>
      <c r="AH895" s="110" t="str">
        <f t="shared" si="240"/>
        <v/>
      </c>
      <c r="AI895" s="89"/>
      <c r="AJ895" s="108" t="str">
        <f t="shared" si="241"/>
        <v/>
      </c>
      <c r="AK895" s="111"/>
      <c r="AL895" s="109" t="str">
        <f t="shared" si="251"/>
        <v/>
      </c>
      <c r="AM895" s="112"/>
      <c r="AN895" s="110" t="str">
        <f t="shared" si="242"/>
        <v/>
      </c>
      <c r="AO895" s="84"/>
      <c r="AP895" s="84" t="s">
        <v>40889</v>
      </c>
      <c r="AQ895" s="84"/>
      <c r="AR895" s="84"/>
      <c r="AS895" s="84"/>
      <c r="AT895" s="85"/>
      <c r="AU895" s="85"/>
      <c r="AV895" s="85"/>
      <c r="AW895" s="86" t="str">
        <f t="shared" si="243"/>
        <v/>
      </c>
      <c r="AX895" s="84"/>
      <c r="AY895" s="87" t="str">
        <f t="shared" si="244"/>
        <v/>
      </c>
      <c r="AZ895" s="84"/>
      <c r="BA895" s="89"/>
      <c r="BB895" s="108" t="str">
        <f t="shared" si="245"/>
        <v/>
      </c>
      <c r="BC895" s="111"/>
      <c r="BD895" s="109" t="str">
        <f t="shared" si="246"/>
        <v/>
      </c>
      <c r="BE895" s="112"/>
      <c r="BF895" s="110" t="str">
        <f t="shared" si="247"/>
        <v/>
      </c>
      <c r="BG895" s="84"/>
      <c r="BH895" s="92" t="str">
        <f t="shared" si="248"/>
        <v/>
      </c>
      <c r="BI895" s="84"/>
    </row>
    <row r="896" spans="1:61" x14ac:dyDescent="0.25">
      <c r="A896" s="84"/>
      <c r="B896" s="84"/>
      <c r="C896" s="84"/>
      <c r="D896" s="84"/>
      <c r="E896" s="85"/>
      <c r="F896" s="85"/>
      <c r="G896" s="85"/>
      <c r="H896" s="86" t="str">
        <f t="shared" si="234"/>
        <v/>
      </c>
      <c r="I896" s="84"/>
      <c r="J896" s="87" t="str">
        <f t="shared" si="235"/>
        <v/>
      </c>
      <c r="K896" s="84"/>
      <c r="L896" s="84"/>
      <c r="M896" s="84"/>
      <c r="N896" s="85"/>
      <c r="O896" s="88" t="str">
        <f t="shared" si="249"/>
        <v/>
      </c>
      <c r="P896" s="89"/>
      <c r="Q896" s="108" t="str">
        <f t="shared" si="236"/>
        <v/>
      </c>
      <c r="R896" s="111"/>
      <c r="S896" s="109" t="str">
        <f t="shared" si="250"/>
        <v/>
      </c>
      <c r="T896" s="112"/>
      <c r="U896" s="110" t="str">
        <f t="shared" si="237"/>
        <v/>
      </c>
      <c r="V896" s="90"/>
      <c r="W896" s="91"/>
      <c r="X896" s="96"/>
      <c r="Y896" s="99"/>
      <c r="Z896" s="90"/>
      <c r="AA896" s="105"/>
      <c r="AB896" s="90"/>
      <c r="AC896" s="89"/>
      <c r="AD896" s="108" t="str">
        <f t="shared" si="238"/>
        <v/>
      </c>
      <c r="AE896" s="111"/>
      <c r="AF896" s="109" t="str">
        <f t="shared" si="239"/>
        <v/>
      </c>
      <c r="AG896" s="112"/>
      <c r="AH896" s="110" t="str">
        <f t="shared" si="240"/>
        <v/>
      </c>
      <c r="AI896" s="89"/>
      <c r="AJ896" s="108" t="str">
        <f t="shared" si="241"/>
        <v/>
      </c>
      <c r="AK896" s="111"/>
      <c r="AL896" s="109" t="str">
        <f t="shared" si="251"/>
        <v/>
      </c>
      <c r="AM896" s="112"/>
      <c r="AN896" s="110" t="str">
        <f t="shared" si="242"/>
        <v/>
      </c>
      <c r="AO896" s="84"/>
      <c r="AP896" s="84" t="s">
        <v>40889</v>
      </c>
      <c r="AQ896" s="84"/>
      <c r="AR896" s="84"/>
      <c r="AS896" s="84"/>
      <c r="AT896" s="85"/>
      <c r="AU896" s="85"/>
      <c r="AV896" s="85"/>
      <c r="AW896" s="86" t="str">
        <f t="shared" si="243"/>
        <v/>
      </c>
      <c r="AX896" s="84"/>
      <c r="AY896" s="87" t="str">
        <f t="shared" si="244"/>
        <v/>
      </c>
      <c r="AZ896" s="84"/>
      <c r="BA896" s="89"/>
      <c r="BB896" s="108" t="str">
        <f t="shared" si="245"/>
        <v/>
      </c>
      <c r="BC896" s="111"/>
      <c r="BD896" s="109" t="str">
        <f t="shared" si="246"/>
        <v/>
      </c>
      <c r="BE896" s="112"/>
      <c r="BF896" s="110" t="str">
        <f t="shared" si="247"/>
        <v/>
      </c>
      <c r="BG896" s="84"/>
      <c r="BH896" s="92" t="str">
        <f t="shared" si="248"/>
        <v/>
      </c>
      <c r="BI896" s="84"/>
    </row>
    <row r="897" spans="1:61" x14ac:dyDescent="0.25">
      <c r="A897" s="84"/>
      <c r="B897" s="84"/>
      <c r="C897" s="84"/>
      <c r="D897" s="84"/>
      <c r="E897" s="85"/>
      <c r="F897" s="85"/>
      <c r="G897" s="85"/>
      <c r="H897" s="86" t="str">
        <f t="shared" si="234"/>
        <v/>
      </c>
      <c r="I897" s="84"/>
      <c r="J897" s="87" t="str">
        <f t="shared" si="235"/>
        <v/>
      </c>
      <c r="K897" s="84"/>
      <c r="L897" s="84"/>
      <c r="M897" s="84"/>
      <c r="N897" s="85"/>
      <c r="O897" s="88" t="str">
        <f t="shared" si="249"/>
        <v/>
      </c>
      <c r="P897" s="89"/>
      <c r="Q897" s="108" t="str">
        <f t="shared" si="236"/>
        <v/>
      </c>
      <c r="R897" s="111"/>
      <c r="S897" s="109" t="str">
        <f t="shared" si="250"/>
        <v/>
      </c>
      <c r="T897" s="112"/>
      <c r="U897" s="110" t="str">
        <f t="shared" si="237"/>
        <v/>
      </c>
      <c r="V897" s="90"/>
      <c r="W897" s="91"/>
      <c r="X897" s="96"/>
      <c r="Y897" s="99"/>
      <c r="Z897" s="90"/>
      <c r="AA897" s="105"/>
      <c r="AB897" s="90"/>
      <c r="AC897" s="89"/>
      <c r="AD897" s="108" t="str">
        <f t="shared" si="238"/>
        <v/>
      </c>
      <c r="AE897" s="111"/>
      <c r="AF897" s="109" t="str">
        <f t="shared" si="239"/>
        <v/>
      </c>
      <c r="AG897" s="112"/>
      <c r="AH897" s="110" t="str">
        <f t="shared" si="240"/>
        <v/>
      </c>
      <c r="AI897" s="89"/>
      <c r="AJ897" s="108" t="str">
        <f t="shared" si="241"/>
        <v/>
      </c>
      <c r="AK897" s="111"/>
      <c r="AL897" s="109" t="str">
        <f t="shared" si="251"/>
        <v/>
      </c>
      <c r="AM897" s="112"/>
      <c r="AN897" s="110" t="str">
        <f t="shared" si="242"/>
        <v/>
      </c>
      <c r="AO897" s="84"/>
      <c r="AP897" s="84" t="s">
        <v>40889</v>
      </c>
      <c r="AQ897" s="84"/>
      <c r="AR897" s="84"/>
      <c r="AS897" s="84"/>
      <c r="AT897" s="85"/>
      <c r="AU897" s="85"/>
      <c r="AV897" s="85"/>
      <c r="AW897" s="86" t="str">
        <f t="shared" si="243"/>
        <v/>
      </c>
      <c r="AX897" s="84"/>
      <c r="AY897" s="87" t="str">
        <f t="shared" si="244"/>
        <v/>
      </c>
      <c r="AZ897" s="84"/>
      <c r="BA897" s="89"/>
      <c r="BB897" s="108" t="str">
        <f t="shared" si="245"/>
        <v/>
      </c>
      <c r="BC897" s="111"/>
      <c r="BD897" s="109" t="str">
        <f t="shared" si="246"/>
        <v/>
      </c>
      <c r="BE897" s="112"/>
      <c r="BF897" s="110" t="str">
        <f t="shared" si="247"/>
        <v/>
      </c>
      <c r="BG897" s="84"/>
      <c r="BH897" s="92" t="str">
        <f t="shared" si="248"/>
        <v/>
      </c>
      <c r="BI897" s="84"/>
    </row>
    <row r="898" spans="1:61" x14ac:dyDescent="0.25">
      <c r="A898" s="84"/>
      <c r="B898" s="84"/>
      <c r="C898" s="84"/>
      <c r="D898" s="84"/>
      <c r="E898" s="85"/>
      <c r="F898" s="85"/>
      <c r="G898" s="85"/>
      <c r="H898" s="86" t="str">
        <f t="shared" si="234"/>
        <v/>
      </c>
      <c r="I898" s="84"/>
      <c r="J898" s="87" t="str">
        <f t="shared" si="235"/>
        <v/>
      </c>
      <c r="K898" s="84"/>
      <c r="L898" s="84"/>
      <c r="M898" s="84"/>
      <c r="N898" s="85"/>
      <c r="O898" s="88" t="str">
        <f t="shared" si="249"/>
        <v/>
      </c>
      <c r="P898" s="89"/>
      <c r="Q898" s="108" t="str">
        <f t="shared" si="236"/>
        <v/>
      </c>
      <c r="R898" s="111"/>
      <c r="S898" s="109" t="str">
        <f t="shared" si="250"/>
        <v/>
      </c>
      <c r="T898" s="112"/>
      <c r="U898" s="110" t="str">
        <f t="shared" si="237"/>
        <v/>
      </c>
      <c r="V898" s="90"/>
      <c r="W898" s="91"/>
      <c r="X898" s="96"/>
      <c r="Y898" s="99"/>
      <c r="Z898" s="90"/>
      <c r="AA898" s="105"/>
      <c r="AB898" s="90"/>
      <c r="AC898" s="89"/>
      <c r="AD898" s="108" t="str">
        <f t="shared" si="238"/>
        <v/>
      </c>
      <c r="AE898" s="111"/>
      <c r="AF898" s="109" t="str">
        <f t="shared" si="239"/>
        <v/>
      </c>
      <c r="AG898" s="112"/>
      <c r="AH898" s="110" t="str">
        <f t="shared" si="240"/>
        <v/>
      </c>
      <c r="AI898" s="89"/>
      <c r="AJ898" s="108" t="str">
        <f t="shared" si="241"/>
        <v/>
      </c>
      <c r="AK898" s="111"/>
      <c r="AL898" s="109" t="str">
        <f t="shared" si="251"/>
        <v/>
      </c>
      <c r="AM898" s="112"/>
      <c r="AN898" s="110" t="str">
        <f t="shared" si="242"/>
        <v/>
      </c>
      <c r="AO898" s="84"/>
      <c r="AP898" s="84" t="s">
        <v>40889</v>
      </c>
      <c r="AQ898" s="84"/>
      <c r="AR898" s="84"/>
      <c r="AS898" s="84"/>
      <c r="AT898" s="85"/>
      <c r="AU898" s="85"/>
      <c r="AV898" s="85"/>
      <c r="AW898" s="86" t="str">
        <f t="shared" si="243"/>
        <v/>
      </c>
      <c r="AX898" s="84"/>
      <c r="AY898" s="87" t="str">
        <f t="shared" si="244"/>
        <v/>
      </c>
      <c r="AZ898" s="84"/>
      <c r="BA898" s="89"/>
      <c r="BB898" s="108" t="str">
        <f t="shared" si="245"/>
        <v/>
      </c>
      <c r="BC898" s="111"/>
      <c r="BD898" s="109" t="str">
        <f t="shared" si="246"/>
        <v/>
      </c>
      <c r="BE898" s="112"/>
      <c r="BF898" s="110" t="str">
        <f t="shared" si="247"/>
        <v/>
      </c>
      <c r="BG898" s="84"/>
      <c r="BH898" s="92" t="str">
        <f t="shared" si="248"/>
        <v/>
      </c>
      <c r="BI898" s="84"/>
    </row>
    <row r="899" spans="1:61" x14ac:dyDescent="0.25">
      <c r="A899" s="84"/>
      <c r="B899" s="84"/>
      <c r="C899" s="84"/>
      <c r="D899" s="84"/>
      <c r="E899" s="85"/>
      <c r="F899" s="85"/>
      <c r="G899" s="85"/>
      <c r="H899" s="86" t="str">
        <f t="shared" si="234"/>
        <v/>
      </c>
      <c r="I899" s="84"/>
      <c r="J899" s="87" t="str">
        <f t="shared" si="235"/>
        <v/>
      </c>
      <c r="K899" s="84"/>
      <c r="L899" s="84"/>
      <c r="M899" s="84"/>
      <c r="N899" s="85"/>
      <c r="O899" s="88" t="str">
        <f t="shared" si="249"/>
        <v/>
      </c>
      <c r="P899" s="89"/>
      <c r="Q899" s="108" t="str">
        <f t="shared" si="236"/>
        <v/>
      </c>
      <c r="R899" s="111"/>
      <c r="S899" s="109" t="str">
        <f t="shared" si="250"/>
        <v/>
      </c>
      <c r="T899" s="112"/>
      <c r="U899" s="110" t="str">
        <f t="shared" si="237"/>
        <v/>
      </c>
      <c r="V899" s="90"/>
      <c r="W899" s="91"/>
      <c r="X899" s="96"/>
      <c r="Y899" s="99"/>
      <c r="Z899" s="90"/>
      <c r="AA899" s="105"/>
      <c r="AB899" s="90"/>
      <c r="AC899" s="89"/>
      <c r="AD899" s="108" t="str">
        <f t="shared" si="238"/>
        <v/>
      </c>
      <c r="AE899" s="111"/>
      <c r="AF899" s="109" t="str">
        <f t="shared" si="239"/>
        <v/>
      </c>
      <c r="AG899" s="112"/>
      <c r="AH899" s="110" t="str">
        <f t="shared" si="240"/>
        <v/>
      </c>
      <c r="AI899" s="89"/>
      <c r="AJ899" s="108" t="str">
        <f t="shared" si="241"/>
        <v/>
      </c>
      <c r="AK899" s="111"/>
      <c r="AL899" s="109" t="str">
        <f t="shared" si="251"/>
        <v/>
      </c>
      <c r="AM899" s="112"/>
      <c r="AN899" s="110" t="str">
        <f t="shared" si="242"/>
        <v/>
      </c>
      <c r="AO899" s="84"/>
      <c r="AP899" s="84" t="s">
        <v>40889</v>
      </c>
      <c r="AQ899" s="84"/>
      <c r="AR899" s="84"/>
      <c r="AS899" s="84"/>
      <c r="AT899" s="85"/>
      <c r="AU899" s="85"/>
      <c r="AV899" s="85"/>
      <c r="AW899" s="86" t="str">
        <f t="shared" si="243"/>
        <v/>
      </c>
      <c r="AX899" s="84"/>
      <c r="AY899" s="87" t="str">
        <f t="shared" si="244"/>
        <v/>
      </c>
      <c r="AZ899" s="84"/>
      <c r="BA899" s="89"/>
      <c r="BB899" s="108" t="str">
        <f t="shared" si="245"/>
        <v/>
      </c>
      <c r="BC899" s="111"/>
      <c r="BD899" s="109" t="str">
        <f t="shared" si="246"/>
        <v/>
      </c>
      <c r="BE899" s="112"/>
      <c r="BF899" s="110" t="str">
        <f t="shared" si="247"/>
        <v/>
      </c>
      <c r="BG899" s="84"/>
      <c r="BH899" s="92" t="str">
        <f t="shared" si="248"/>
        <v/>
      </c>
      <c r="BI899" s="84"/>
    </row>
    <row r="900" spans="1:61" x14ac:dyDescent="0.25">
      <c r="A900" s="84"/>
      <c r="B900" s="84"/>
      <c r="C900" s="84"/>
      <c r="D900" s="84"/>
      <c r="E900" s="85"/>
      <c r="F900" s="85"/>
      <c r="G900" s="85"/>
      <c r="H900" s="86" t="str">
        <f t="shared" si="234"/>
        <v/>
      </c>
      <c r="I900" s="84"/>
      <c r="J900" s="87" t="str">
        <f t="shared" si="235"/>
        <v/>
      </c>
      <c r="K900" s="84"/>
      <c r="L900" s="84"/>
      <c r="M900" s="84"/>
      <c r="N900" s="85"/>
      <c r="O900" s="88" t="str">
        <f t="shared" si="249"/>
        <v/>
      </c>
      <c r="P900" s="89"/>
      <c r="Q900" s="108" t="str">
        <f t="shared" si="236"/>
        <v/>
      </c>
      <c r="R900" s="111"/>
      <c r="S900" s="109" t="str">
        <f t="shared" si="250"/>
        <v/>
      </c>
      <c r="T900" s="112"/>
      <c r="U900" s="110" t="str">
        <f t="shared" si="237"/>
        <v/>
      </c>
      <c r="V900" s="90"/>
      <c r="W900" s="91"/>
      <c r="X900" s="96"/>
      <c r="Y900" s="99"/>
      <c r="Z900" s="90"/>
      <c r="AA900" s="105"/>
      <c r="AB900" s="90"/>
      <c r="AC900" s="89"/>
      <c r="AD900" s="108" t="str">
        <f t="shared" si="238"/>
        <v/>
      </c>
      <c r="AE900" s="111"/>
      <c r="AF900" s="109" t="str">
        <f t="shared" si="239"/>
        <v/>
      </c>
      <c r="AG900" s="112"/>
      <c r="AH900" s="110" t="str">
        <f t="shared" si="240"/>
        <v/>
      </c>
      <c r="AI900" s="89"/>
      <c r="AJ900" s="108" t="str">
        <f t="shared" si="241"/>
        <v/>
      </c>
      <c r="AK900" s="111"/>
      <c r="AL900" s="109" t="str">
        <f t="shared" si="251"/>
        <v/>
      </c>
      <c r="AM900" s="112"/>
      <c r="AN900" s="110" t="str">
        <f t="shared" si="242"/>
        <v/>
      </c>
      <c r="AO900" s="84"/>
      <c r="AP900" s="84" t="s">
        <v>40889</v>
      </c>
      <c r="AQ900" s="84"/>
      <c r="AR900" s="84"/>
      <c r="AS900" s="84"/>
      <c r="AT900" s="85"/>
      <c r="AU900" s="85"/>
      <c r="AV900" s="85"/>
      <c r="AW900" s="86" t="str">
        <f t="shared" si="243"/>
        <v/>
      </c>
      <c r="AX900" s="84"/>
      <c r="AY900" s="87" t="str">
        <f t="shared" si="244"/>
        <v/>
      </c>
      <c r="AZ900" s="84"/>
      <c r="BA900" s="89"/>
      <c r="BB900" s="108" t="str">
        <f t="shared" si="245"/>
        <v/>
      </c>
      <c r="BC900" s="111"/>
      <c r="BD900" s="109" t="str">
        <f t="shared" si="246"/>
        <v/>
      </c>
      <c r="BE900" s="112"/>
      <c r="BF900" s="110" t="str">
        <f t="shared" si="247"/>
        <v/>
      </c>
      <c r="BG900" s="84"/>
      <c r="BH900" s="92" t="str">
        <f t="shared" si="248"/>
        <v/>
      </c>
      <c r="BI900" s="84"/>
    </row>
    <row r="901" spans="1:61" x14ac:dyDescent="0.25">
      <c r="A901" s="84"/>
      <c r="B901" s="84"/>
      <c r="C901" s="84"/>
      <c r="D901" s="84"/>
      <c r="E901" s="85"/>
      <c r="F901" s="85"/>
      <c r="G901" s="85"/>
      <c r="H901" s="86" t="str">
        <f t="shared" si="234"/>
        <v/>
      </c>
      <c r="I901" s="84"/>
      <c r="J901" s="87" t="str">
        <f t="shared" si="235"/>
        <v/>
      </c>
      <c r="K901" s="84"/>
      <c r="L901" s="84"/>
      <c r="M901" s="84"/>
      <c r="N901" s="85"/>
      <c r="O901" s="88" t="str">
        <f t="shared" si="249"/>
        <v/>
      </c>
      <c r="P901" s="89"/>
      <c r="Q901" s="108" t="str">
        <f t="shared" si="236"/>
        <v/>
      </c>
      <c r="R901" s="111"/>
      <c r="S901" s="109" t="str">
        <f t="shared" si="250"/>
        <v/>
      </c>
      <c r="T901" s="112"/>
      <c r="U901" s="110" t="str">
        <f t="shared" si="237"/>
        <v/>
      </c>
      <c r="V901" s="90"/>
      <c r="W901" s="91"/>
      <c r="X901" s="96"/>
      <c r="Y901" s="99"/>
      <c r="Z901" s="90"/>
      <c r="AA901" s="105"/>
      <c r="AB901" s="90"/>
      <c r="AC901" s="89"/>
      <c r="AD901" s="108" t="str">
        <f t="shared" si="238"/>
        <v/>
      </c>
      <c r="AE901" s="111"/>
      <c r="AF901" s="109" t="str">
        <f t="shared" si="239"/>
        <v/>
      </c>
      <c r="AG901" s="112"/>
      <c r="AH901" s="110" t="str">
        <f t="shared" si="240"/>
        <v/>
      </c>
      <c r="AI901" s="89"/>
      <c r="AJ901" s="108" t="str">
        <f t="shared" si="241"/>
        <v/>
      </c>
      <c r="AK901" s="111"/>
      <c r="AL901" s="109" t="str">
        <f t="shared" si="251"/>
        <v/>
      </c>
      <c r="AM901" s="112"/>
      <c r="AN901" s="110" t="str">
        <f t="shared" si="242"/>
        <v/>
      </c>
      <c r="AO901" s="84"/>
      <c r="AP901" s="84" t="s">
        <v>40889</v>
      </c>
      <c r="AQ901" s="84"/>
      <c r="AR901" s="84"/>
      <c r="AS901" s="84"/>
      <c r="AT901" s="85"/>
      <c r="AU901" s="85"/>
      <c r="AV901" s="85"/>
      <c r="AW901" s="86" t="str">
        <f t="shared" si="243"/>
        <v/>
      </c>
      <c r="AX901" s="84"/>
      <c r="AY901" s="87" t="str">
        <f t="shared" si="244"/>
        <v/>
      </c>
      <c r="AZ901" s="84"/>
      <c r="BA901" s="89"/>
      <c r="BB901" s="108" t="str">
        <f t="shared" si="245"/>
        <v/>
      </c>
      <c r="BC901" s="111"/>
      <c r="BD901" s="109" t="str">
        <f t="shared" si="246"/>
        <v/>
      </c>
      <c r="BE901" s="112"/>
      <c r="BF901" s="110" t="str">
        <f t="shared" si="247"/>
        <v/>
      </c>
      <c r="BG901" s="84"/>
      <c r="BH901" s="92" t="str">
        <f t="shared" si="248"/>
        <v/>
      </c>
      <c r="BI901" s="84"/>
    </row>
    <row r="902" spans="1:61" x14ac:dyDescent="0.25">
      <c r="A902" s="84"/>
      <c r="B902" s="84"/>
      <c r="C902" s="84"/>
      <c r="D902" s="84"/>
      <c r="E902" s="85"/>
      <c r="F902" s="85"/>
      <c r="G902" s="85"/>
      <c r="H902" s="86" t="str">
        <f t="shared" si="234"/>
        <v/>
      </c>
      <c r="I902" s="84"/>
      <c r="J902" s="87" t="str">
        <f t="shared" si="235"/>
        <v/>
      </c>
      <c r="K902" s="84"/>
      <c r="L902" s="84"/>
      <c r="M902" s="84"/>
      <c r="N902" s="85"/>
      <c r="O902" s="88" t="str">
        <f t="shared" si="249"/>
        <v/>
      </c>
      <c r="P902" s="89"/>
      <c r="Q902" s="108" t="str">
        <f t="shared" si="236"/>
        <v/>
      </c>
      <c r="R902" s="111"/>
      <c r="S902" s="109" t="str">
        <f t="shared" si="250"/>
        <v/>
      </c>
      <c r="T902" s="112"/>
      <c r="U902" s="110" t="str">
        <f t="shared" si="237"/>
        <v/>
      </c>
      <c r="V902" s="90"/>
      <c r="W902" s="91"/>
      <c r="X902" s="96"/>
      <c r="Y902" s="99"/>
      <c r="Z902" s="90"/>
      <c r="AA902" s="105"/>
      <c r="AB902" s="90"/>
      <c r="AC902" s="89"/>
      <c r="AD902" s="108" t="str">
        <f t="shared" si="238"/>
        <v/>
      </c>
      <c r="AE902" s="111"/>
      <c r="AF902" s="109" t="str">
        <f t="shared" si="239"/>
        <v/>
      </c>
      <c r="AG902" s="112"/>
      <c r="AH902" s="110" t="str">
        <f t="shared" si="240"/>
        <v/>
      </c>
      <c r="AI902" s="89"/>
      <c r="AJ902" s="108" t="str">
        <f t="shared" si="241"/>
        <v/>
      </c>
      <c r="AK902" s="111"/>
      <c r="AL902" s="109" t="str">
        <f t="shared" si="251"/>
        <v/>
      </c>
      <c r="AM902" s="112"/>
      <c r="AN902" s="110" t="str">
        <f t="shared" si="242"/>
        <v/>
      </c>
      <c r="AO902" s="84"/>
      <c r="AP902" s="84" t="s">
        <v>40889</v>
      </c>
      <c r="AQ902" s="84"/>
      <c r="AR902" s="84"/>
      <c r="AS902" s="84"/>
      <c r="AT902" s="85"/>
      <c r="AU902" s="85"/>
      <c r="AV902" s="85"/>
      <c r="AW902" s="86" t="str">
        <f t="shared" si="243"/>
        <v/>
      </c>
      <c r="AX902" s="84"/>
      <c r="AY902" s="87" t="str">
        <f t="shared" si="244"/>
        <v/>
      </c>
      <c r="AZ902" s="84"/>
      <c r="BA902" s="89"/>
      <c r="BB902" s="108" t="str">
        <f t="shared" si="245"/>
        <v/>
      </c>
      <c r="BC902" s="111"/>
      <c r="BD902" s="109" t="str">
        <f t="shared" si="246"/>
        <v/>
      </c>
      <c r="BE902" s="112"/>
      <c r="BF902" s="110" t="str">
        <f t="shared" si="247"/>
        <v/>
      </c>
      <c r="BG902" s="84"/>
      <c r="BH902" s="92" t="str">
        <f t="shared" si="248"/>
        <v/>
      </c>
      <c r="BI902" s="84"/>
    </row>
    <row r="903" spans="1:61" x14ac:dyDescent="0.25">
      <c r="A903" s="84"/>
      <c r="B903" s="84"/>
      <c r="C903" s="84"/>
      <c r="D903" s="84"/>
      <c r="E903" s="85"/>
      <c r="F903" s="85"/>
      <c r="G903" s="85"/>
      <c r="H903" s="86" t="str">
        <f t="shared" si="234"/>
        <v/>
      </c>
      <c r="I903" s="84"/>
      <c r="J903" s="87" t="str">
        <f t="shared" si="235"/>
        <v/>
      </c>
      <c r="K903" s="84"/>
      <c r="L903" s="84"/>
      <c r="M903" s="84"/>
      <c r="N903" s="85"/>
      <c r="O903" s="88" t="str">
        <f t="shared" si="249"/>
        <v/>
      </c>
      <c r="P903" s="89"/>
      <c r="Q903" s="108" t="str">
        <f t="shared" si="236"/>
        <v/>
      </c>
      <c r="R903" s="111"/>
      <c r="S903" s="109" t="str">
        <f t="shared" si="250"/>
        <v/>
      </c>
      <c r="T903" s="112"/>
      <c r="U903" s="110" t="str">
        <f t="shared" si="237"/>
        <v/>
      </c>
      <c r="V903" s="90"/>
      <c r="W903" s="91"/>
      <c r="X903" s="96"/>
      <c r="Y903" s="99"/>
      <c r="Z903" s="90"/>
      <c r="AA903" s="105"/>
      <c r="AB903" s="90"/>
      <c r="AC903" s="89"/>
      <c r="AD903" s="108" t="str">
        <f t="shared" si="238"/>
        <v/>
      </c>
      <c r="AE903" s="111"/>
      <c r="AF903" s="109" t="str">
        <f t="shared" si="239"/>
        <v/>
      </c>
      <c r="AG903" s="112"/>
      <c r="AH903" s="110" t="str">
        <f t="shared" si="240"/>
        <v/>
      </c>
      <c r="AI903" s="89"/>
      <c r="AJ903" s="108" t="str">
        <f t="shared" si="241"/>
        <v/>
      </c>
      <c r="AK903" s="111"/>
      <c r="AL903" s="109" t="str">
        <f t="shared" si="251"/>
        <v/>
      </c>
      <c r="AM903" s="112"/>
      <c r="AN903" s="110" t="str">
        <f t="shared" si="242"/>
        <v/>
      </c>
      <c r="AO903" s="84"/>
      <c r="AP903" s="84" t="s">
        <v>40889</v>
      </c>
      <c r="AQ903" s="84"/>
      <c r="AR903" s="84"/>
      <c r="AS903" s="84"/>
      <c r="AT903" s="85"/>
      <c r="AU903" s="85"/>
      <c r="AV903" s="85"/>
      <c r="AW903" s="86" t="str">
        <f t="shared" si="243"/>
        <v/>
      </c>
      <c r="AX903" s="84"/>
      <c r="AY903" s="87" t="str">
        <f t="shared" si="244"/>
        <v/>
      </c>
      <c r="AZ903" s="84"/>
      <c r="BA903" s="89"/>
      <c r="BB903" s="108" t="str">
        <f t="shared" si="245"/>
        <v/>
      </c>
      <c r="BC903" s="111"/>
      <c r="BD903" s="109" t="str">
        <f t="shared" si="246"/>
        <v/>
      </c>
      <c r="BE903" s="112"/>
      <c r="BF903" s="110" t="str">
        <f t="shared" si="247"/>
        <v/>
      </c>
      <c r="BG903" s="84"/>
      <c r="BH903" s="92" t="str">
        <f t="shared" si="248"/>
        <v/>
      </c>
      <c r="BI903" s="84"/>
    </row>
    <row r="904" spans="1:61" x14ac:dyDescent="0.25">
      <c r="A904" s="84"/>
      <c r="B904" s="84"/>
      <c r="C904" s="84"/>
      <c r="D904" s="84"/>
      <c r="E904" s="85"/>
      <c r="F904" s="85"/>
      <c r="G904" s="85"/>
      <c r="H904" s="86" t="str">
        <f t="shared" ref="H904:H967" si="252">IF(ISNA(VLOOKUP(G904,DanToc,2,0)),"",VLOOKUP(G904,DanToc,2,0))</f>
        <v/>
      </c>
      <c r="I904" s="84"/>
      <c r="J904" s="87" t="str">
        <f t="shared" ref="J904:J967" si="253">IF(ISNA(VLOOKUP(I904,QuocTich,2,0)),"",VLOOKUP(I904,QuocTich,2,0))</f>
        <v/>
      </c>
      <c r="K904" s="84"/>
      <c r="L904" s="84"/>
      <c r="M904" s="84"/>
      <c r="N904" s="85"/>
      <c r="O904" s="88" t="str">
        <f t="shared" si="249"/>
        <v/>
      </c>
      <c r="P904" s="89"/>
      <c r="Q904" s="108" t="str">
        <f t="shared" ref="Q904:Q967" si="254">IF(ISBLANK(P904),"",INDEX(ma_tinh,MATCH(P904,ten_tinh,0)))</f>
        <v/>
      </c>
      <c r="R904" s="111"/>
      <c r="S904" s="109" t="str">
        <f t="shared" si="250"/>
        <v/>
      </c>
      <c r="T904" s="112"/>
      <c r="U904" s="110" t="str">
        <f t="shared" ref="U904:U967" si="255">IF(ISBLANK(T904),"",INDEX(ma_xa,MATCH(CONCATENATE(S904,"-",T904),loc_trung_xa,0)))</f>
        <v/>
      </c>
      <c r="V904" s="90"/>
      <c r="W904" s="91"/>
      <c r="X904" s="96"/>
      <c r="Y904" s="99"/>
      <c r="Z904" s="90"/>
      <c r="AA904" s="105"/>
      <c r="AB904" s="90"/>
      <c r="AC904" s="89"/>
      <c r="AD904" s="108" t="str">
        <f t="shared" ref="AD904:AD967" si="256">IF(ISBLANK(AC904),"",INDEX(ma_tinh,MATCH(AC904,ten_tinh,0)))</f>
        <v/>
      </c>
      <c r="AE904" s="111"/>
      <c r="AF904" s="109" t="str">
        <f t="shared" ref="AF904:AF967" si="257">IF(ISBLANK(AE904),"",INDEX(ma_huyen,MATCH(CONCATENATE(AD904,"-",AE904),loc_trung_huyen,0)))</f>
        <v/>
      </c>
      <c r="AG904" s="112"/>
      <c r="AH904" s="110" t="str">
        <f t="shared" ref="AH904:AH967" si="258">IF(ISBLANK(AG904),"",INDEX(ma_xa,MATCH(CONCATENATE(AF904,"-",AG904),loc_trung_xa,0)))</f>
        <v/>
      </c>
      <c r="AI904" s="89"/>
      <c r="AJ904" s="108" t="str">
        <f t="shared" ref="AJ904:AJ967" si="259">IF(ISBLANK(AI904),"",INDEX(ma_tinh,MATCH(AI904,ten_tinh,0)))</f>
        <v/>
      </c>
      <c r="AK904" s="111"/>
      <c r="AL904" s="109" t="str">
        <f t="shared" si="251"/>
        <v/>
      </c>
      <c r="AM904" s="112"/>
      <c r="AN904" s="110" t="str">
        <f t="shared" ref="AN904:AN967" si="260">IF(ISBLANK(AM904),"",INDEX(ma_xa,MATCH(CONCATENATE(AL904,"-",AM904),loc_trung_xa,0)))</f>
        <v/>
      </c>
      <c r="AO904" s="84"/>
      <c r="AP904" s="84" t="s">
        <v>40889</v>
      </c>
      <c r="AQ904" s="84"/>
      <c r="AR904" s="84"/>
      <c r="AS904" s="84"/>
      <c r="AT904" s="85"/>
      <c r="AU904" s="85"/>
      <c r="AV904" s="85"/>
      <c r="AW904" s="86" t="str">
        <f t="shared" ref="AW904:AW967" si="261">IF(ISNA(VLOOKUP(AV904,DanToc,2,0)),"",VLOOKUP(AV904,DanToc,2,0))</f>
        <v/>
      </c>
      <c r="AX904" s="84"/>
      <c r="AY904" s="87" t="str">
        <f t="shared" ref="AY904:AY967" si="262">IF(ISNA(VLOOKUP(AX904,QuocTich,2,0)),"",VLOOKUP(AX904,QuocTich,2,0))</f>
        <v/>
      </c>
      <c r="AZ904" s="84"/>
      <c r="BA904" s="89"/>
      <c r="BB904" s="108" t="str">
        <f t="shared" ref="BB904:BB967" si="263">IF(ISBLANK(BA904),"",INDEX(ma_tinh,MATCH(BA904,ten_tinh,0)))</f>
        <v/>
      </c>
      <c r="BC904" s="111"/>
      <c r="BD904" s="109" t="str">
        <f t="shared" ref="BD904:BD967" si="264">IF(ISBLANK(BC904),"",INDEX(ma_huyen,MATCH(CONCATENATE(BB904,"-",BC904),loc_trung_huyen,0)))</f>
        <v/>
      </c>
      <c r="BE904" s="112"/>
      <c r="BF904" s="110" t="str">
        <f t="shared" ref="BF904:BF967" si="265">IF(ISBLANK(BE904),"",INDEX(ma_xa,MATCH(CONCATENATE(BD904,"-",BE904),loc_trung_xa,0)))</f>
        <v/>
      </c>
      <c r="BG904" s="84"/>
      <c r="BH904" s="92" t="str">
        <f t="shared" ref="BH904:BH967" si="266">IF(ISNA(VLOOKUP(BG904,Moiquanhe,2,0)),"",VLOOKUP(BG904,Moiquanhe,2,0))</f>
        <v/>
      </c>
      <c r="BI904" s="84"/>
    </row>
    <row r="905" spans="1:61" x14ac:dyDescent="0.25">
      <c r="A905" s="84"/>
      <c r="B905" s="84"/>
      <c r="C905" s="84"/>
      <c r="D905" s="84"/>
      <c r="E905" s="85"/>
      <c r="F905" s="85"/>
      <c r="G905" s="85"/>
      <c r="H905" s="86" t="str">
        <f t="shared" si="252"/>
        <v/>
      </c>
      <c r="I905" s="84"/>
      <c r="J905" s="87" t="str">
        <f t="shared" si="253"/>
        <v/>
      </c>
      <c r="K905" s="84"/>
      <c r="L905" s="84"/>
      <c r="M905" s="84"/>
      <c r="N905" s="85"/>
      <c r="O905" s="88" t="str">
        <f t="shared" si="249"/>
        <v/>
      </c>
      <c r="P905" s="89"/>
      <c r="Q905" s="108" t="str">
        <f t="shared" si="254"/>
        <v/>
      </c>
      <c r="R905" s="111"/>
      <c r="S905" s="109" t="str">
        <f t="shared" si="250"/>
        <v/>
      </c>
      <c r="T905" s="112"/>
      <c r="U905" s="110" t="str">
        <f t="shared" si="255"/>
        <v/>
      </c>
      <c r="V905" s="90"/>
      <c r="W905" s="91"/>
      <c r="X905" s="96"/>
      <c r="Y905" s="99"/>
      <c r="Z905" s="90"/>
      <c r="AA905" s="105"/>
      <c r="AB905" s="90"/>
      <c r="AC905" s="89"/>
      <c r="AD905" s="108" t="str">
        <f t="shared" si="256"/>
        <v/>
      </c>
      <c r="AE905" s="111"/>
      <c r="AF905" s="109" t="str">
        <f t="shared" si="257"/>
        <v/>
      </c>
      <c r="AG905" s="112"/>
      <c r="AH905" s="110" t="str">
        <f t="shared" si="258"/>
        <v/>
      </c>
      <c r="AI905" s="89"/>
      <c r="AJ905" s="108" t="str">
        <f t="shared" si="259"/>
        <v/>
      </c>
      <c r="AK905" s="111"/>
      <c r="AL905" s="109" t="str">
        <f t="shared" si="251"/>
        <v/>
      </c>
      <c r="AM905" s="112"/>
      <c r="AN905" s="110" t="str">
        <f t="shared" si="260"/>
        <v/>
      </c>
      <c r="AO905" s="84"/>
      <c r="AP905" s="84" t="s">
        <v>40889</v>
      </c>
      <c r="AQ905" s="84"/>
      <c r="AR905" s="84"/>
      <c r="AS905" s="84"/>
      <c r="AT905" s="85"/>
      <c r="AU905" s="85"/>
      <c r="AV905" s="85"/>
      <c r="AW905" s="86" t="str">
        <f t="shared" si="261"/>
        <v/>
      </c>
      <c r="AX905" s="84"/>
      <c r="AY905" s="87" t="str">
        <f t="shared" si="262"/>
        <v/>
      </c>
      <c r="AZ905" s="84"/>
      <c r="BA905" s="89"/>
      <c r="BB905" s="108" t="str">
        <f t="shared" si="263"/>
        <v/>
      </c>
      <c r="BC905" s="111"/>
      <c r="BD905" s="109" t="str">
        <f t="shared" si="264"/>
        <v/>
      </c>
      <c r="BE905" s="112"/>
      <c r="BF905" s="110" t="str">
        <f t="shared" si="265"/>
        <v/>
      </c>
      <c r="BG905" s="84"/>
      <c r="BH905" s="92" t="str">
        <f t="shared" si="266"/>
        <v/>
      </c>
      <c r="BI905" s="84"/>
    </row>
    <row r="906" spans="1:61" x14ac:dyDescent="0.25">
      <c r="A906" s="84"/>
      <c r="B906" s="84"/>
      <c r="C906" s="84"/>
      <c r="D906" s="84"/>
      <c r="E906" s="85"/>
      <c r="F906" s="85"/>
      <c r="G906" s="85"/>
      <c r="H906" s="86" t="str">
        <f t="shared" si="252"/>
        <v/>
      </c>
      <c r="I906" s="84"/>
      <c r="J906" s="87" t="str">
        <f t="shared" si="253"/>
        <v/>
      </c>
      <c r="K906" s="84"/>
      <c r="L906" s="84"/>
      <c r="M906" s="84"/>
      <c r="N906" s="85"/>
      <c r="O906" s="88" t="str">
        <f t="shared" ref="O906:O969" si="267">IF(ISNA(""&amp;VLOOKUP(N906,KCB,2,FALSE)),"",""&amp;VLOOKUP(N906,KCB,2,FALSE))</f>
        <v/>
      </c>
      <c r="P906" s="89"/>
      <c r="Q906" s="108" t="str">
        <f t="shared" si="254"/>
        <v/>
      </c>
      <c r="R906" s="111"/>
      <c r="S906" s="109" t="str">
        <f t="shared" ref="S906:S969" si="268">IF(ISBLANK(R906),"",INDEX(ma_huyen,MATCH(CONCATENATE(Q906,"-",R906),loc_trung_huyen,0)))</f>
        <v/>
      </c>
      <c r="T906" s="112"/>
      <c r="U906" s="110" t="str">
        <f t="shared" si="255"/>
        <v/>
      </c>
      <c r="V906" s="90"/>
      <c r="W906" s="91"/>
      <c r="X906" s="96"/>
      <c r="Y906" s="99"/>
      <c r="Z906" s="90"/>
      <c r="AA906" s="105"/>
      <c r="AB906" s="90"/>
      <c r="AC906" s="89"/>
      <c r="AD906" s="108" t="str">
        <f t="shared" si="256"/>
        <v/>
      </c>
      <c r="AE906" s="111"/>
      <c r="AF906" s="109" t="str">
        <f t="shared" si="257"/>
        <v/>
      </c>
      <c r="AG906" s="112"/>
      <c r="AH906" s="110" t="str">
        <f t="shared" si="258"/>
        <v/>
      </c>
      <c r="AI906" s="89"/>
      <c r="AJ906" s="108" t="str">
        <f t="shared" si="259"/>
        <v/>
      </c>
      <c r="AK906" s="111"/>
      <c r="AL906" s="109" t="str">
        <f t="shared" ref="AL906:AL969" si="269">IF(ISBLANK(AK906),"",INDEX(ma_huyen,MATCH(CONCATENATE(AJ906,"-",AK906),loc_trung_huyen,0)))</f>
        <v/>
      </c>
      <c r="AM906" s="112"/>
      <c r="AN906" s="110" t="str">
        <f t="shared" si="260"/>
        <v/>
      </c>
      <c r="AO906" s="84"/>
      <c r="AP906" s="84" t="s">
        <v>40889</v>
      </c>
      <c r="AQ906" s="84"/>
      <c r="AR906" s="84"/>
      <c r="AS906" s="84"/>
      <c r="AT906" s="85"/>
      <c r="AU906" s="85"/>
      <c r="AV906" s="85"/>
      <c r="AW906" s="86" t="str">
        <f t="shared" si="261"/>
        <v/>
      </c>
      <c r="AX906" s="84"/>
      <c r="AY906" s="87" t="str">
        <f t="shared" si="262"/>
        <v/>
      </c>
      <c r="AZ906" s="84"/>
      <c r="BA906" s="89"/>
      <c r="BB906" s="108" t="str">
        <f t="shared" si="263"/>
        <v/>
      </c>
      <c r="BC906" s="111"/>
      <c r="BD906" s="109" t="str">
        <f t="shared" si="264"/>
        <v/>
      </c>
      <c r="BE906" s="112"/>
      <c r="BF906" s="110" t="str">
        <f t="shared" si="265"/>
        <v/>
      </c>
      <c r="BG906" s="84"/>
      <c r="BH906" s="92" t="str">
        <f t="shared" si="266"/>
        <v/>
      </c>
      <c r="BI906" s="84"/>
    </row>
    <row r="907" spans="1:61" x14ac:dyDescent="0.25">
      <c r="A907" s="84"/>
      <c r="B907" s="84"/>
      <c r="C907" s="84"/>
      <c r="D907" s="84"/>
      <c r="E907" s="85"/>
      <c r="F907" s="85"/>
      <c r="G907" s="85"/>
      <c r="H907" s="86" t="str">
        <f t="shared" si="252"/>
        <v/>
      </c>
      <c r="I907" s="84"/>
      <c r="J907" s="87" t="str">
        <f t="shared" si="253"/>
        <v/>
      </c>
      <c r="K907" s="84"/>
      <c r="L907" s="84"/>
      <c r="M907" s="84"/>
      <c r="N907" s="85"/>
      <c r="O907" s="88" t="str">
        <f t="shared" si="267"/>
        <v/>
      </c>
      <c r="P907" s="89"/>
      <c r="Q907" s="108" t="str">
        <f t="shared" si="254"/>
        <v/>
      </c>
      <c r="R907" s="111"/>
      <c r="S907" s="109" t="str">
        <f t="shared" si="268"/>
        <v/>
      </c>
      <c r="T907" s="112"/>
      <c r="U907" s="110" t="str">
        <f t="shared" si="255"/>
        <v/>
      </c>
      <c r="V907" s="90"/>
      <c r="W907" s="91"/>
      <c r="X907" s="96"/>
      <c r="Y907" s="99"/>
      <c r="Z907" s="90"/>
      <c r="AA907" s="105"/>
      <c r="AB907" s="90"/>
      <c r="AC907" s="89"/>
      <c r="AD907" s="108" t="str">
        <f t="shared" si="256"/>
        <v/>
      </c>
      <c r="AE907" s="111"/>
      <c r="AF907" s="109" t="str">
        <f t="shared" si="257"/>
        <v/>
      </c>
      <c r="AG907" s="112"/>
      <c r="AH907" s="110" t="str">
        <f t="shared" si="258"/>
        <v/>
      </c>
      <c r="AI907" s="89"/>
      <c r="AJ907" s="108" t="str">
        <f t="shared" si="259"/>
        <v/>
      </c>
      <c r="AK907" s="111"/>
      <c r="AL907" s="109" t="str">
        <f t="shared" si="269"/>
        <v/>
      </c>
      <c r="AM907" s="112"/>
      <c r="AN907" s="110" t="str">
        <f t="shared" si="260"/>
        <v/>
      </c>
      <c r="AO907" s="84"/>
      <c r="AP907" s="84" t="s">
        <v>40889</v>
      </c>
      <c r="AQ907" s="84"/>
      <c r="AR907" s="84"/>
      <c r="AS907" s="84"/>
      <c r="AT907" s="85"/>
      <c r="AU907" s="85"/>
      <c r="AV907" s="85"/>
      <c r="AW907" s="86" t="str">
        <f t="shared" si="261"/>
        <v/>
      </c>
      <c r="AX907" s="84"/>
      <c r="AY907" s="87" t="str">
        <f t="shared" si="262"/>
        <v/>
      </c>
      <c r="AZ907" s="84"/>
      <c r="BA907" s="89"/>
      <c r="BB907" s="108" t="str">
        <f t="shared" si="263"/>
        <v/>
      </c>
      <c r="BC907" s="111"/>
      <c r="BD907" s="109" t="str">
        <f t="shared" si="264"/>
        <v/>
      </c>
      <c r="BE907" s="112"/>
      <c r="BF907" s="110" t="str">
        <f t="shared" si="265"/>
        <v/>
      </c>
      <c r="BG907" s="84"/>
      <c r="BH907" s="92" t="str">
        <f t="shared" si="266"/>
        <v/>
      </c>
      <c r="BI907" s="84"/>
    </row>
    <row r="908" spans="1:61" x14ac:dyDescent="0.25">
      <c r="A908" s="84"/>
      <c r="B908" s="84"/>
      <c r="C908" s="84"/>
      <c r="D908" s="84"/>
      <c r="E908" s="85"/>
      <c r="F908" s="85"/>
      <c r="G908" s="85"/>
      <c r="H908" s="86" t="str">
        <f t="shared" si="252"/>
        <v/>
      </c>
      <c r="I908" s="84"/>
      <c r="J908" s="87" t="str">
        <f t="shared" si="253"/>
        <v/>
      </c>
      <c r="K908" s="84"/>
      <c r="L908" s="84"/>
      <c r="M908" s="84"/>
      <c r="N908" s="85"/>
      <c r="O908" s="88" t="str">
        <f t="shared" si="267"/>
        <v/>
      </c>
      <c r="P908" s="89"/>
      <c r="Q908" s="108" t="str">
        <f t="shared" si="254"/>
        <v/>
      </c>
      <c r="R908" s="111"/>
      <c r="S908" s="109" t="str">
        <f t="shared" si="268"/>
        <v/>
      </c>
      <c r="T908" s="112"/>
      <c r="U908" s="110" t="str">
        <f t="shared" si="255"/>
        <v/>
      </c>
      <c r="V908" s="90"/>
      <c r="W908" s="91"/>
      <c r="X908" s="96"/>
      <c r="Y908" s="99"/>
      <c r="Z908" s="90"/>
      <c r="AA908" s="105"/>
      <c r="AB908" s="90"/>
      <c r="AC908" s="89"/>
      <c r="AD908" s="108" t="str">
        <f t="shared" si="256"/>
        <v/>
      </c>
      <c r="AE908" s="111"/>
      <c r="AF908" s="109" t="str">
        <f t="shared" si="257"/>
        <v/>
      </c>
      <c r="AG908" s="112"/>
      <c r="AH908" s="110" t="str">
        <f t="shared" si="258"/>
        <v/>
      </c>
      <c r="AI908" s="89"/>
      <c r="AJ908" s="108" t="str">
        <f t="shared" si="259"/>
        <v/>
      </c>
      <c r="AK908" s="111"/>
      <c r="AL908" s="109" t="str">
        <f t="shared" si="269"/>
        <v/>
      </c>
      <c r="AM908" s="112"/>
      <c r="AN908" s="110" t="str">
        <f t="shared" si="260"/>
        <v/>
      </c>
      <c r="AO908" s="84"/>
      <c r="AP908" s="84" t="s">
        <v>40889</v>
      </c>
      <c r="AQ908" s="84"/>
      <c r="AR908" s="84"/>
      <c r="AS908" s="84"/>
      <c r="AT908" s="85"/>
      <c r="AU908" s="85"/>
      <c r="AV908" s="85"/>
      <c r="AW908" s="86" t="str">
        <f t="shared" si="261"/>
        <v/>
      </c>
      <c r="AX908" s="84"/>
      <c r="AY908" s="87" t="str">
        <f t="shared" si="262"/>
        <v/>
      </c>
      <c r="AZ908" s="84"/>
      <c r="BA908" s="89"/>
      <c r="BB908" s="108" t="str">
        <f t="shared" si="263"/>
        <v/>
      </c>
      <c r="BC908" s="111"/>
      <c r="BD908" s="109" t="str">
        <f t="shared" si="264"/>
        <v/>
      </c>
      <c r="BE908" s="112"/>
      <c r="BF908" s="110" t="str">
        <f t="shared" si="265"/>
        <v/>
      </c>
      <c r="BG908" s="84"/>
      <c r="BH908" s="92" t="str">
        <f t="shared" si="266"/>
        <v/>
      </c>
      <c r="BI908" s="84"/>
    </row>
    <row r="909" spans="1:61" x14ac:dyDescent="0.25">
      <c r="A909" s="84"/>
      <c r="B909" s="84"/>
      <c r="C909" s="84"/>
      <c r="D909" s="84"/>
      <c r="E909" s="85"/>
      <c r="F909" s="85"/>
      <c r="G909" s="85"/>
      <c r="H909" s="86" t="str">
        <f t="shared" si="252"/>
        <v/>
      </c>
      <c r="I909" s="84"/>
      <c r="J909" s="87" t="str">
        <f t="shared" si="253"/>
        <v/>
      </c>
      <c r="K909" s="84"/>
      <c r="L909" s="84"/>
      <c r="M909" s="84"/>
      <c r="N909" s="85"/>
      <c r="O909" s="88" t="str">
        <f t="shared" si="267"/>
        <v/>
      </c>
      <c r="P909" s="89"/>
      <c r="Q909" s="108" t="str">
        <f t="shared" si="254"/>
        <v/>
      </c>
      <c r="R909" s="111"/>
      <c r="S909" s="109" t="str">
        <f t="shared" si="268"/>
        <v/>
      </c>
      <c r="T909" s="112"/>
      <c r="U909" s="110" t="str">
        <f t="shared" si="255"/>
        <v/>
      </c>
      <c r="V909" s="90"/>
      <c r="W909" s="91"/>
      <c r="X909" s="96"/>
      <c r="Y909" s="99"/>
      <c r="Z909" s="90"/>
      <c r="AA909" s="105"/>
      <c r="AB909" s="90"/>
      <c r="AC909" s="89"/>
      <c r="AD909" s="108" t="str">
        <f t="shared" si="256"/>
        <v/>
      </c>
      <c r="AE909" s="111"/>
      <c r="AF909" s="109" t="str">
        <f t="shared" si="257"/>
        <v/>
      </c>
      <c r="AG909" s="112"/>
      <c r="AH909" s="110" t="str">
        <f t="shared" si="258"/>
        <v/>
      </c>
      <c r="AI909" s="89"/>
      <c r="AJ909" s="108" t="str">
        <f t="shared" si="259"/>
        <v/>
      </c>
      <c r="AK909" s="111"/>
      <c r="AL909" s="109" t="str">
        <f t="shared" si="269"/>
        <v/>
      </c>
      <c r="AM909" s="112"/>
      <c r="AN909" s="110" t="str">
        <f t="shared" si="260"/>
        <v/>
      </c>
      <c r="AO909" s="84"/>
      <c r="AP909" s="84" t="s">
        <v>40889</v>
      </c>
      <c r="AQ909" s="84"/>
      <c r="AR909" s="84"/>
      <c r="AS909" s="84"/>
      <c r="AT909" s="85"/>
      <c r="AU909" s="85"/>
      <c r="AV909" s="85"/>
      <c r="AW909" s="86" t="str">
        <f t="shared" si="261"/>
        <v/>
      </c>
      <c r="AX909" s="84"/>
      <c r="AY909" s="87" t="str">
        <f t="shared" si="262"/>
        <v/>
      </c>
      <c r="AZ909" s="84"/>
      <c r="BA909" s="89"/>
      <c r="BB909" s="108" t="str">
        <f t="shared" si="263"/>
        <v/>
      </c>
      <c r="BC909" s="111"/>
      <c r="BD909" s="109" t="str">
        <f t="shared" si="264"/>
        <v/>
      </c>
      <c r="BE909" s="112"/>
      <c r="BF909" s="110" t="str">
        <f t="shared" si="265"/>
        <v/>
      </c>
      <c r="BG909" s="84"/>
      <c r="BH909" s="92" t="str">
        <f t="shared" si="266"/>
        <v/>
      </c>
      <c r="BI909" s="84"/>
    </row>
    <row r="910" spans="1:61" x14ac:dyDescent="0.25">
      <c r="A910" s="84"/>
      <c r="B910" s="84"/>
      <c r="C910" s="84"/>
      <c r="D910" s="84"/>
      <c r="E910" s="85"/>
      <c r="F910" s="85"/>
      <c r="G910" s="85"/>
      <c r="H910" s="86" t="str">
        <f t="shared" si="252"/>
        <v/>
      </c>
      <c r="I910" s="84"/>
      <c r="J910" s="87" t="str">
        <f t="shared" si="253"/>
        <v/>
      </c>
      <c r="K910" s="84"/>
      <c r="L910" s="84"/>
      <c r="M910" s="84"/>
      <c r="N910" s="85"/>
      <c r="O910" s="88" t="str">
        <f t="shared" si="267"/>
        <v/>
      </c>
      <c r="P910" s="89"/>
      <c r="Q910" s="108" t="str">
        <f t="shared" si="254"/>
        <v/>
      </c>
      <c r="R910" s="111"/>
      <c r="S910" s="109" t="str">
        <f t="shared" si="268"/>
        <v/>
      </c>
      <c r="T910" s="112"/>
      <c r="U910" s="110" t="str">
        <f t="shared" si="255"/>
        <v/>
      </c>
      <c r="V910" s="90"/>
      <c r="W910" s="91"/>
      <c r="X910" s="96"/>
      <c r="Y910" s="99"/>
      <c r="Z910" s="90"/>
      <c r="AA910" s="105"/>
      <c r="AB910" s="90"/>
      <c r="AC910" s="89"/>
      <c r="AD910" s="108" t="str">
        <f t="shared" si="256"/>
        <v/>
      </c>
      <c r="AE910" s="111"/>
      <c r="AF910" s="109" t="str">
        <f t="shared" si="257"/>
        <v/>
      </c>
      <c r="AG910" s="112"/>
      <c r="AH910" s="110" t="str">
        <f t="shared" si="258"/>
        <v/>
      </c>
      <c r="AI910" s="89"/>
      <c r="AJ910" s="108" t="str">
        <f t="shared" si="259"/>
        <v/>
      </c>
      <c r="AK910" s="111"/>
      <c r="AL910" s="109" t="str">
        <f t="shared" si="269"/>
        <v/>
      </c>
      <c r="AM910" s="112"/>
      <c r="AN910" s="110" t="str">
        <f t="shared" si="260"/>
        <v/>
      </c>
      <c r="AO910" s="84"/>
      <c r="AP910" s="84" t="s">
        <v>40889</v>
      </c>
      <c r="AQ910" s="84"/>
      <c r="AR910" s="84"/>
      <c r="AS910" s="84"/>
      <c r="AT910" s="85"/>
      <c r="AU910" s="85"/>
      <c r="AV910" s="85"/>
      <c r="AW910" s="86" t="str">
        <f t="shared" si="261"/>
        <v/>
      </c>
      <c r="AX910" s="84"/>
      <c r="AY910" s="87" t="str">
        <f t="shared" si="262"/>
        <v/>
      </c>
      <c r="AZ910" s="84"/>
      <c r="BA910" s="89"/>
      <c r="BB910" s="108" t="str">
        <f t="shared" si="263"/>
        <v/>
      </c>
      <c r="BC910" s="111"/>
      <c r="BD910" s="109" t="str">
        <f t="shared" si="264"/>
        <v/>
      </c>
      <c r="BE910" s="112"/>
      <c r="BF910" s="110" t="str">
        <f t="shared" si="265"/>
        <v/>
      </c>
      <c r="BG910" s="84"/>
      <c r="BH910" s="92" t="str">
        <f t="shared" si="266"/>
        <v/>
      </c>
      <c r="BI910" s="84"/>
    </row>
    <row r="911" spans="1:61" x14ac:dyDescent="0.25">
      <c r="A911" s="84"/>
      <c r="B911" s="84"/>
      <c r="C911" s="84"/>
      <c r="D911" s="84"/>
      <c r="E911" s="85"/>
      <c r="F911" s="85"/>
      <c r="G911" s="85"/>
      <c r="H911" s="86" t="str">
        <f t="shared" si="252"/>
        <v/>
      </c>
      <c r="I911" s="84"/>
      <c r="J911" s="87" t="str">
        <f t="shared" si="253"/>
        <v/>
      </c>
      <c r="K911" s="84"/>
      <c r="L911" s="84"/>
      <c r="M911" s="84"/>
      <c r="N911" s="85"/>
      <c r="O911" s="88" t="str">
        <f t="shared" si="267"/>
        <v/>
      </c>
      <c r="P911" s="89"/>
      <c r="Q911" s="108" t="str">
        <f t="shared" si="254"/>
        <v/>
      </c>
      <c r="R911" s="111"/>
      <c r="S911" s="109" t="str">
        <f t="shared" si="268"/>
        <v/>
      </c>
      <c r="T911" s="112"/>
      <c r="U911" s="110" t="str">
        <f t="shared" si="255"/>
        <v/>
      </c>
      <c r="V911" s="90"/>
      <c r="W911" s="91"/>
      <c r="X911" s="96"/>
      <c r="Y911" s="99"/>
      <c r="Z911" s="90"/>
      <c r="AA911" s="105"/>
      <c r="AB911" s="90"/>
      <c r="AC911" s="89"/>
      <c r="AD911" s="108" t="str">
        <f t="shared" si="256"/>
        <v/>
      </c>
      <c r="AE911" s="111"/>
      <c r="AF911" s="109" t="str">
        <f t="shared" si="257"/>
        <v/>
      </c>
      <c r="AG911" s="112"/>
      <c r="AH911" s="110" t="str">
        <f t="shared" si="258"/>
        <v/>
      </c>
      <c r="AI911" s="89"/>
      <c r="AJ911" s="108" t="str">
        <f t="shared" si="259"/>
        <v/>
      </c>
      <c r="AK911" s="111"/>
      <c r="AL911" s="109" t="str">
        <f t="shared" si="269"/>
        <v/>
      </c>
      <c r="AM911" s="112"/>
      <c r="AN911" s="110" t="str">
        <f t="shared" si="260"/>
        <v/>
      </c>
      <c r="AO911" s="84"/>
      <c r="AP911" s="84" t="s">
        <v>40889</v>
      </c>
      <c r="AQ911" s="84"/>
      <c r="AR911" s="84"/>
      <c r="AS911" s="84"/>
      <c r="AT911" s="85"/>
      <c r="AU911" s="85"/>
      <c r="AV911" s="85"/>
      <c r="AW911" s="86" t="str">
        <f t="shared" si="261"/>
        <v/>
      </c>
      <c r="AX911" s="84"/>
      <c r="AY911" s="87" t="str">
        <f t="shared" si="262"/>
        <v/>
      </c>
      <c r="AZ911" s="84"/>
      <c r="BA911" s="89"/>
      <c r="BB911" s="108" t="str">
        <f t="shared" si="263"/>
        <v/>
      </c>
      <c r="BC911" s="111"/>
      <c r="BD911" s="109" t="str">
        <f t="shared" si="264"/>
        <v/>
      </c>
      <c r="BE911" s="112"/>
      <c r="BF911" s="110" t="str">
        <f t="shared" si="265"/>
        <v/>
      </c>
      <c r="BG911" s="84"/>
      <c r="BH911" s="92" t="str">
        <f t="shared" si="266"/>
        <v/>
      </c>
      <c r="BI911" s="84"/>
    </row>
    <row r="912" spans="1:61" x14ac:dyDescent="0.25">
      <c r="A912" s="84"/>
      <c r="B912" s="84"/>
      <c r="C912" s="84"/>
      <c r="D912" s="84"/>
      <c r="E912" s="85"/>
      <c r="F912" s="85"/>
      <c r="G912" s="85"/>
      <c r="H912" s="86" t="str">
        <f t="shared" si="252"/>
        <v/>
      </c>
      <c r="I912" s="84"/>
      <c r="J912" s="87" t="str">
        <f t="shared" si="253"/>
        <v/>
      </c>
      <c r="K912" s="84"/>
      <c r="L912" s="84"/>
      <c r="M912" s="84"/>
      <c r="N912" s="85"/>
      <c r="O912" s="88" t="str">
        <f t="shared" si="267"/>
        <v/>
      </c>
      <c r="P912" s="89"/>
      <c r="Q912" s="108" t="str">
        <f t="shared" si="254"/>
        <v/>
      </c>
      <c r="R912" s="111"/>
      <c r="S912" s="109" t="str">
        <f t="shared" si="268"/>
        <v/>
      </c>
      <c r="T912" s="112"/>
      <c r="U912" s="110" t="str">
        <f t="shared" si="255"/>
        <v/>
      </c>
      <c r="V912" s="90"/>
      <c r="W912" s="91"/>
      <c r="X912" s="96"/>
      <c r="Y912" s="99"/>
      <c r="Z912" s="90"/>
      <c r="AA912" s="105"/>
      <c r="AB912" s="90"/>
      <c r="AC912" s="89"/>
      <c r="AD912" s="108" t="str">
        <f t="shared" si="256"/>
        <v/>
      </c>
      <c r="AE912" s="111"/>
      <c r="AF912" s="109" t="str">
        <f t="shared" si="257"/>
        <v/>
      </c>
      <c r="AG912" s="112"/>
      <c r="AH912" s="110" t="str">
        <f t="shared" si="258"/>
        <v/>
      </c>
      <c r="AI912" s="89"/>
      <c r="AJ912" s="108" t="str">
        <f t="shared" si="259"/>
        <v/>
      </c>
      <c r="AK912" s="111"/>
      <c r="AL912" s="109" t="str">
        <f t="shared" si="269"/>
        <v/>
      </c>
      <c r="AM912" s="112"/>
      <c r="AN912" s="110" t="str">
        <f t="shared" si="260"/>
        <v/>
      </c>
      <c r="AO912" s="84"/>
      <c r="AP912" s="84" t="s">
        <v>40889</v>
      </c>
      <c r="AQ912" s="84"/>
      <c r="AR912" s="84"/>
      <c r="AS912" s="84"/>
      <c r="AT912" s="85"/>
      <c r="AU912" s="85"/>
      <c r="AV912" s="85"/>
      <c r="AW912" s="86" t="str">
        <f t="shared" si="261"/>
        <v/>
      </c>
      <c r="AX912" s="84"/>
      <c r="AY912" s="87" t="str">
        <f t="shared" si="262"/>
        <v/>
      </c>
      <c r="AZ912" s="84"/>
      <c r="BA912" s="89"/>
      <c r="BB912" s="108" t="str">
        <f t="shared" si="263"/>
        <v/>
      </c>
      <c r="BC912" s="111"/>
      <c r="BD912" s="109" t="str">
        <f t="shared" si="264"/>
        <v/>
      </c>
      <c r="BE912" s="112"/>
      <c r="BF912" s="110" t="str">
        <f t="shared" si="265"/>
        <v/>
      </c>
      <c r="BG912" s="84"/>
      <c r="BH912" s="92" t="str">
        <f t="shared" si="266"/>
        <v/>
      </c>
      <c r="BI912" s="84"/>
    </row>
    <row r="913" spans="1:61" x14ac:dyDescent="0.25">
      <c r="A913" s="84"/>
      <c r="B913" s="84"/>
      <c r="C913" s="84"/>
      <c r="D913" s="84"/>
      <c r="E913" s="85"/>
      <c r="F913" s="85"/>
      <c r="G913" s="85"/>
      <c r="H913" s="86" t="str">
        <f t="shared" si="252"/>
        <v/>
      </c>
      <c r="I913" s="84"/>
      <c r="J913" s="87" t="str">
        <f t="shared" si="253"/>
        <v/>
      </c>
      <c r="K913" s="84"/>
      <c r="L913" s="84"/>
      <c r="M913" s="84"/>
      <c r="N913" s="85"/>
      <c r="O913" s="88" t="str">
        <f t="shared" si="267"/>
        <v/>
      </c>
      <c r="P913" s="89"/>
      <c r="Q913" s="108" t="str">
        <f t="shared" si="254"/>
        <v/>
      </c>
      <c r="R913" s="111"/>
      <c r="S913" s="109" t="str">
        <f t="shared" si="268"/>
        <v/>
      </c>
      <c r="T913" s="112"/>
      <c r="U913" s="110" t="str">
        <f t="shared" si="255"/>
        <v/>
      </c>
      <c r="V913" s="90"/>
      <c r="W913" s="91"/>
      <c r="X913" s="96"/>
      <c r="Y913" s="99"/>
      <c r="Z913" s="90"/>
      <c r="AA913" s="105"/>
      <c r="AB913" s="90"/>
      <c r="AC913" s="89"/>
      <c r="AD913" s="108" t="str">
        <f t="shared" si="256"/>
        <v/>
      </c>
      <c r="AE913" s="111"/>
      <c r="AF913" s="109" t="str">
        <f t="shared" si="257"/>
        <v/>
      </c>
      <c r="AG913" s="112"/>
      <c r="AH913" s="110" t="str">
        <f t="shared" si="258"/>
        <v/>
      </c>
      <c r="AI913" s="89"/>
      <c r="AJ913" s="108" t="str">
        <f t="shared" si="259"/>
        <v/>
      </c>
      <c r="AK913" s="111"/>
      <c r="AL913" s="109" t="str">
        <f t="shared" si="269"/>
        <v/>
      </c>
      <c r="AM913" s="112"/>
      <c r="AN913" s="110" t="str">
        <f t="shared" si="260"/>
        <v/>
      </c>
      <c r="AO913" s="84"/>
      <c r="AP913" s="84" t="s">
        <v>40889</v>
      </c>
      <c r="AQ913" s="84"/>
      <c r="AR913" s="84"/>
      <c r="AS913" s="84"/>
      <c r="AT913" s="85"/>
      <c r="AU913" s="85"/>
      <c r="AV913" s="85"/>
      <c r="AW913" s="86" t="str">
        <f t="shared" si="261"/>
        <v/>
      </c>
      <c r="AX913" s="84"/>
      <c r="AY913" s="87" t="str">
        <f t="shared" si="262"/>
        <v/>
      </c>
      <c r="AZ913" s="84"/>
      <c r="BA913" s="89"/>
      <c r="BB913" s="108" t="str">
        <f t="shared" si="263"/>
        <v/>
      </c>
      <c r="BC913" s="111"/>
      <c r="BD913" s="109" t="str">
        <f t="shared" si="264"/>
        <v/>
      </c>
      <c r="BE913" s="112"/>
      <c r="BF913" s="110" t="str">
        <f t="shared" si="265"/>
        <v/>
      </c>
      <c r="BG913" s="84"/>
      <c r="BH913" s="92" t="str">
        <f t="shared" si="266"/>
        <v/>
      </c>
      <c r="BI913" s="84"/>
    </row>
    <row r="914" spans="1:61" x14ac:dyDescent="0.25">
      <c r="A914" s="84"/>
      <c r="B914" s="84"/>
      <c r="C914" s="84"/>
      <c r="D914" s="84"/>
      <c r="E914" s="85"/>
      <c r="F914" s="85"/>
      <c r="G914" s="85"/>
      <c r="H914" s="86" t="str">
        <f t="shared" si="252"/>
        <v/>
      </c>
      <c r="I914" s="84"/>
      <c r="J914" s="87" t="str">
        <f t="shared" si="253"/>
        <v/>
      </c>
      <c r="K914" s="84"/>
      <c r="L914" s="84"/>
      <c r="M914" s="84"/>
      <c r="N914" s="85"/>
      <c r="O914" s="88" t="str">
        <f t="shared" si="267"/>
        <v/>
      </c>
      <c r="P914" s="89"/>
      <c r="Q914" s="108" t="str">
        <f t="shared" si="254"/>
        <v/>
      </c>
      <c r="R914" s="111"/>
      <c r="S914" s="109" t="str">
        <f t="shared" si="268"/>
        <v/>
      </c>
      <c r="T914" s="112"/>
      <c r="U914" s="110" t="str">
        <f t="shared" si="255"/>
        <v/>
      </c>
      <c r="V914" s="90"/>
      <c r="W914" s="91"/>
      <c r="X914" s="96"/>
      <c r="Y914" s="99"/>
      <c r="Z914" s="90"/>
      <c r="AA914" s="105"/>
      <c r="AB914" s="90"/>
      <c r="AC914" s="89"/>
      <c r="AD914" s="108" t="str">
        <f t="shared" si="256"/>
        <v/>
      </c>
      <c r="AE914" s="111"/>
      <c r="AF914" s="109" t="str">
        <f t="shared" si="257"/>
        <v/>
      </c>
      <c r="AG914" s="112"/>
      <c r="AH914" s="110" t="str">
        <f t="shared" si="258"/>
        <v/>
      </c>
      <c r="AI914" s="89"/>
      <c r="AJ914" s="108" t="str">
        <f t="shared" si="259"/>
        <v/>
      </c>
      <c r="AK914" s="111"/>
      <c r="AL914" s="109" t="str">
        <f t="shared" si="269"/>
        <v/>
      </c>
      <c r="AM914" s="112"/>
      <c r="AN914" s="110" t="str">
        <f t="shared" si="260"/>
        <v/>
      </c>
      <c r="AO914" s="84"/>
      <c r="AP914" s="84" t="s">
        <v>40889</v>
      </c>
      <c r="AQ914" s="84"/>
      <c r="AR914" s="84"/>
      <c r="AS914" s="84"/>
      <c r="AT914" s="85"/>
      <c r="AU914" s="85"/>
      <c r="AV914" s="85"/>
      <c r="AW914" s="86" t="str">
        <f t="shared" si="261"/>
        <v/>
      </c>
      <c r="AX914" s="84"/>
      <c r="AY914" s="87" t="str">
        <f t="shared" si="262"/>
        <v/>
      </c>
      <c r="AZ914" s="84"/>
      <c r="BA914" s="89"/>
      <c r="BB914" s="108" t="str">
        <f t="shared" si="263"/>
        <v/>
      </c>
      <c r="BC914" s="111"/>
      <c r="BD914" s="109" t="str">
        <f t="shared" si="264"/>
        <v/>
      </c>
      <c r="BE914" s="112"/>
      <c r="BF914" s="110" t="str">
        <f t="shared" si="265"/>
        <v/>
      </c>
      <c r="BG914" s="84"/>
      <c r="BH914" s="92" t="str">
        <f t="shared" si="266"/>
        <v/>
      </c>
      <c r="BI914" s="84"/>
    </row>
    <row r="915" spans="1:61" x14ac:dyDescent="0.25">
      <c r="A915" s="84"/>
      <c r="B915" s="84"/>
      <c r="C915" s="84"/>
      <c r="D915" s="84"/>
      <c r="E915" s="85"/>
      <c r="F915" s="85"/>
      <c r="G915" s="85"/>
      <c r="H915" s="86" t="str">
        <f t="shared" si="252"/>
        <v/>
      </c>
      <c r="I915" s="84"/>
      <c r="J915" s="87" t="str">
        <f t="shared" si="253"/>
        <v/>
      </c>
      <c r="K915" s="84"/>
      <c r="L915" s="84"/>
      <c r="M915" s="84"/>
      <c r="N915" s="85"/>
      <c r="O915" s="88" t="str">
        <f t="shared" si="267"/>
        <v/>
      </c>
      <c r="P915" s="89"/>
      <c r="Q915" s="108" t="str">
        <f t="shared" si="254"/>
        <v/>
      </c>
      <c r="R915" s="111"/>
      <c r="S915" s="109" t="str">
        <f t="shared" si="268"/>
        <v/>
      </c>
      <c r="T915" s="112"/>
      <c r="U915" s="110" t="str">
        <f t="shared" si="255"/>
        <v/>
      </c>
      <c r="V915" s="90"/>
      <c r="W915" s="91"/>
      <c r="X915" s="96"/>
      <c r="Y915" s="99"/>
      <c r="Z915" s="90"/>
      <c r="AA915" s="105"/>
      <c r="AB915" s="90"/>
      <c r="AC915" s="89"/>
      <c r="AD915" s="108" t="str">
        <f t="shared" si="256"/>
        <v/>
      </c>
      <c r="AE915" s="111"/>
      <c r="AF915" s="109" t="str">
        <f t="shared" si="257"/>
        <v/>
      </c>
      <c r="AG915" s="112"/>
      <c r="AH915" s="110" t="str">
        <f t="shared" si="258"/>
        <v/>
      </c>
      <c r="AI915" s="89"/>
      <c r="AJ915" s="108" t="str">
        <f t="shared" si="259"/>
        <v/>
      </c>
      <c r="AK915" s="111"/>
      <c r="AL915" s="109" t="str">
        <f t="shared" si="269"/>
        <v/>
      </c>
      <c r="AM915" s="112"/>
      <c r="AN915" s="110" t="str">
        <f t="shared" si="260"/>
        <v/>
      </c>
      <c r="AO915" s="84"/>
      <c r="AP915" s="84" t="s">
        <v>40889</v>
      </c>
      <c r="AQ915" s="84"/>
      <c r="AR915" s="84"/>
      <c r="AS915" s="84"/>
      <c r="AT915" s="85"/>
      <c r="AU915" s="85"/>
      <c r="AV915" s="85"/>
      <c r="AW915" s="86" t="str">
        <f t="shared" si="261"/>
        <v/>
      </c>
      <c r="AX915" s="84"/>
      <c r="AY915" s="87" t="str">
        <f t="shared" si="262"/>
        <v/>
      </c>
      <c r="AZ915" s="84"/>
      <c r="BA915" s="89"/>
      <c r="BB915" s="108" t="str">
        <f t="shared" si="263"/>
        <v/>
      </c>
      <c r="BC915" s="111"/>
      <c r="BD915" s="109" t="str">
        <f t="shared" si="264"/>
        <v/>
      </c>
      <c r="BE915" s="112"/>
      <c r="BF915" s="110" t="str">
        <f t="shared" si="265"/>
        <v/>
      </c>
      <c r="BG915" s="84"/>
      <c r="BH915" s="92" t="str">
        <f t="shared" si="266"/>
        <v/>
      </c>
      <c r="BI915" s="84"/>
    </row>
    <row r="916" spans="1:61" x14ac:dyDescent="0.25">
      <c r="A916" s="84"/>
      <c r="B916" s="84"/>
      <c r="C916" s="84"/>
      <c r="D916" s="84"/>
      <c r="E916" s="85"/>
      <c r="F916" s="85"/>
      <c r="G916" s="85"/>
      <c r="H916" s="86" t="str">
        <f t="shared" si="252"/>
        <v/>
      </c>
      <c r="I916" s="84"/>
      <c r="J916" s="87" t="str">
        <f t="shared" si="253"/>
        <v/>
      </c>
      <c r="K916" s="84"/>
      <c r="L916" s="84"/>
      <c r="M916" s="84"/>
      <c r="N916" s="85"/>
      <c r="O916" s="88" t="str">
        <f t="shared" si="267"/>
        <v/>
      </c>
      <c r="P916" s="89"/>
      <c r="Q916" s="108" t="str">
        <f t="shared" si="254"/>
        <v/>
      </c>
      <c r="R916" s="111"/>
      <c r="S916" s="109" t="str">
        <f t="shared" si="268"/>
        <v/>
      </c>
      <c r="T916" s="112"/>
      <c r="U916" s="110" t="str">
        <f t="shared" si="255"/>
        <v/>
      </c>
      <c r="V916" s="90"/>
      <c r="W916" s="91"/>
      <c r="X916" s="96"/>
      <c r="Y916" s="99"/>
      <c r="Z916" s="90"/>
      <c r="AA916" s="105"/>
      <c r="AB916" s="90"/>
      <c r="AC916" s="89"/>
      <c r="AD916" s="108" t="str">
        <f t="shared" si="256"/>
        <v/>
      </c>
      <c r="AE916" s="111"/>
      <c r="AF916" s="109" t="str">
        <f t="shared" si="257"/>
        <v/>
      </c>
      <c r="AG916" s="112"/>
      <c r="AH916" s="110" t="str">
        <f t="shared" si="258"/>
        <v/>
      </c>
      <c r="AI916" s="89"/>
      <c r="AJ916" s="108" t="str">
        <f t="shared" si="259"/>
        <v/>
      </c>
      <c r="AK916" s="111"/>
      <c r="AL916" s="109" t="str">
        <f t="shared" si="269"/>
        <v/>
      </c>
      <c r="AM916" s="112"/>
      <c r="AN916" s="110" t="str">
        <f t="shared" si="260"/>
        <v/>
      </c>
      <c r="AO916" s="84"/>
      <c r="AP916" s="84" t="s">
        <v>40889</v>
      </c>
      <c r="AQ916" s="84"/>
      <c r="AR916" s="84"/>
      <c r="AS916" s="84"/>
      <c r="AT916" s="85"/>
      <c r="AU916" s="85"/>
      <c r="AV916" s="85"/>
      <c r="AW916" s="86" t="str">
        <f t="shared" si="261"/>
        <v/>
      </c>
      <c r="AX916" s="84"/>
      <c r="AY916" s="87" t="str">
        <f t="shared" si="262"/>
        <v/>
      </c>
      <c r="AZ916" s="84"/>
      <c r="BA916" s="89"/>
      <c r="BB916" s="108" t="str">
        <f t="shared" si="263"/>
        <v/>
      </c>
      <c r="BC916" s="111"/>
      <c r="BD916" s="109" t="str">
        <f t="shared" si="264"/>
        <v/>
      </c>
      <c r="BE916" s="112"/>
      <c r="BF916" s="110" t="str">
        <f t="shared" si="265"/>
        <v/>
      </c>
      <c r="BG916" s="84"/>
      <c r="BH916" s="92" t="str">
        <f t="shared" si="266"/>
        <v/>
      </c>
      <c r="BI916" s="84"/>
    </row>
    <row r="917" spans="1:61" x14ac:dyDescent="0.25">
      <c r="A917" s="84"/>
      <c r="B917" s="84"/>
      <c r="C917" s="84"/>
      <c r="D917" s="84"/>
      <c r="E917" s="85"/>
      <c r="F917" s="85"/>
      <c r="G917" s="85"/>
      <c r="H917" s="86" t="str">
        <f t="shared" si="252"/>
        <v/>
      </c>
      <c r="I917" s="84"/>
      <c r="J917" s="87" t="str">
        <f t="shared" si="253"/>
        <v/>
      </c>
      <c r="K917" s="84"/>
      <c r="L917" s="84"/>
      <c r="M917" s="84"/>
      <c r="N917" s="85"/>
      <c r="O917" s="88" t="str">
        <f t="shared" si="267"/>
        <v/>
      </c>
      <c r="P917" s="89"/>
      <c r="Q917" s="108" t="str">
        <f t="shared" si="254"/>
        <v/>
      </c>
      <c r="R917" s="111"/>
      <c r="S917" s="109" t="str">
        <f t="shared" si="268"/>
        <v/>
      </c>
      <c r="T917" s="112"/>
      <c r="U917" s="110" t="str">
        <f t="shared" si="255"/>
        <v/>
      </c>
      <c r="V917" s="90"/>
      <c r="W917" s="91"/>
      <c r="X917" s="96"/>
      <c r="Y917" s="99"/>
      <c r="Z917" s="90"/>
      <c r="AA917" s="105"/>
      <c r="AB917" s="90"/>
      <c r="AC917" s="89"/>
      <c r="AD917" s="108" t="str">
        <f t="shared" si="256"/>
        <v/>
      </c>
      <c r="AE917" s="111"/>
      <c r="AF917" s="109" t="str">
        <f t="shared" si="257"/>
        <v/>
      </c>
      <c r="AG917" s="112"/>
      <c r="AH917" s="110" t="str">
        <f t="shared" si="258"/>
        <v/>
      </c>
      <c r="AI917" s="89"/>
      <c r="AJ917" s="108" t="str">
        <f t="shared" si="259"/>
        <v/>
      </c>
      <c r="AK917" s="111"/>
      <c r="AL917" s="109" t="str">
        <f t="shared" si="269"/>
        <v/>
      </c>
      <c r="AM917" s="112"/>
      <c r="AN917" s="110" t="str">
        <f t="shared" si="260"/>
        <v/>
      </c>
      <c r="AO917" s="84"/>
      <c r="AP917" s="84" t="s">
        <v>40889</v>
      </c>
      <c r="AQ917" s="84"/>
      <c r="AR917" s="84"/>
      <c r="AS917" s="84"/>
      <c r="AT917" s="85"/>
      <c r="AU917" s="85"/>
      <c r="AV917" s="85"/>
      <c r="AW917" s="86" t="str">
        <f t="shared" si="261"/>
        <v/>
      </c>
      <c r="AX917" s="84"/>
      <c r="AY917" s="87" t="str">
        <f t="shared" si="262"/>
        <v/>
      </c>
      <c r="AZ917" s="84"/>
      <c r="BA917" s="89"/>
      <c r="BB917" s="108" t="str">
        <f t="shared" si="263"/>
        <v/>
      </c>
      <c r="BC917" s="111"/>
      <c r="BD917" s="109" t="str">
        <f t="shared" si="264"/>
        <v/>
      </c>
      <c r="BE917" s="112"/>
      <c r="BF917" s="110" t="str">
        <f t="shared" si="265"/>
        <v/>
      </c>
      <c r="BG917" s="84"/>
      <c r="BH917" s="92" t="str">
        <f t="shared" si="266"/>
        <v/>
      </c>
      <c r="BI917" s="84"/>
    </row>
    <row r="918" spans="1:61" x14ac:dyDescent="0.25">
      <c r="A918" s="84"/>
      <c r="B918" s="84"/>
      <c r="C918" s="84"/>
      <c r="D918" s="84"/>
      <c r="E918" s="85"/>
      <c r="F918" s="85"/>
      <c r="G918" s="85"/>
      <c r="H918" s="86" t="str">
        <f t="shared" si="252"/>
        <v/>
      </c>
      <c r="I918" s="84"/>
      <c r="J918" s="87" t="str">
        <f t="shared" si="253"/>
        <v/>
      </c>
      <c r="K918" s="84"/>
      <c r="L918" s="84"/>
      <c r="M918" s="84"/>
      <c r="N918" s="85"/>
      <c r="O918" s="88" t="str">
        <f t="shared" si="267"/>
        <v/>
      </c>
      <c r="P918" s="89"/>
      <c r="Q918" s="108" t="str">
        <f t="shared" si="254"/>
        <v/>
      </c>
      <c r="R918" s="111"/>
      <c r="S918" s="109" t="str">
        <f t="shared" si="268"/>
        <v/>
      </c>
      <c r="T918" s="112"/>
      <c r="U918" s="110" t="str">
        <f t="shared" si="255"/>
        <v/>
      </c>
      <c r="V918" s="90"/>
      <c r="W918" s="91"/>
      <c r="X918" s="96"/>
      <c r="Y918" s="99"/>
      <c r="Z918" s="90"/>
      <c r="AA918" s="105"/>
      <c r="AB918" s="90"/>
      <c r="AC918" s="89"/>
      <c r="AD918" s="108" t="str">
        <f t="shared" si="256"/>
        <v/>
      </c>
      <c r="AE918" s="111"/>
      <c r="AF918" s="109" t="str">
        <f t="shared" si="257"/>
        <v/>
      </c>
      <c r="AG918" s="112"/>
      <c r="AH918" s="110" t="str">
        <f t="shared" si="258"/>
        <v/>
      </c>
      <c r="AI918" s="89"/>
      <c r="AJ918" s="108" t="str">
        <f t="shared" si="259"/>
        <v/>
      </c>
      <c r="AK918" s="111"/>
      <c r="AL918" s="109" t="str">
        <f t="shared" si="269"/>
        <v/>
      </c>
      <c r="AM918" s="112"/>
      <c r="AN918" s="110" t="str">
        <f t="shared" si="260"/>
        <v/>
      </c>
      <c r="AO918" s="84"/>
      <c r="AP918" s="84" t="s">
        <v>40889</v>
      </c>
      <c r="AQ918" s="84"/>
      <c r="AR918" s="84"/>
      <c r="AS918" s="84"/>
      <c r="AT918" s="85"/>
      <c r="AU918" s="85"/>
      <c r="AV918" s="85"/>
      <c r="AW918" s="86" t="str">
        <f t="shared" si="261"/>
        <v/>
      </c>
      <c r="AX918" s="84"/>
      <c r="AY918" s="87" t="str">
        <f t="shared" si="262"/>
        <v/>
      </c>
      <c r="AZ918" s="84"/>
      <c r="BA918" s="89"/>
      <c r="BB918" s="108" t="str">
        <f t="shared" si="263"/>
        <v/>
      </c>
      <c r="BC918" s="111"/>
      <c r="BD918" s="109" t="str">
        <f t="shared" si="264"/>
        <v/>
      </c>
      <c r="BE918" s="112"/>
      <c r="BF918" s="110" t="str">
        <f t="shared" si="265"/>
        <v/>
      </c>
      <c r="BG918" s="84"/>
      <c r="BH918" s="92" t="str">
        <f t="shared" si="266"/>
        <v/>
      </c>
      <c r="BI918" s="84"/>
    </row>
    <row r="919" spans="1:61" x14ac:dyDescent="0.25">
      <c r="A919" s="84"/>
      <c r="B919" s="84"/>
      <c r="C919" s="84"/>
      <c r="D919" s="84"/>
      <c r="E919" s="85"/>
      <c r="F919" s="85"/>
      <c r="G919" s="85"/>
      <c r="H919" s="86" t="str">
        <f t="shared" si="252"/>
        <v/>
      </c>
      <c r="I919" s="84"/>
      <c r="J919" s="87" t="str">
        <f t="shared" si="253"/>
        <v/>
      </c>
      <c r="K919" s="84"/>
      <c r="L919" s="84"/>
      <c r="M919" s="84"/>
      <c r="N919" s="85"/>
      <c r="O919" s="88" t="str">
        <f t="shared" si="267"/>
        <v/>
      </c>
      <c r="P919" s="89"/>
      <c r="Q919" s="108" t="str">
        <f t="shared" si="254"/>
        <v/>
      </c>
      <c r="R919" s="111"/>
      <c r="S919" s="109" t="str">
        <f t="shared" si="268"/>
        <v/>
      </c>
      <c r="T919" s="112"/>
      <c r="U919" s="110" t="str">
        <f t="shared" si="255"/>
        <v/>
      </c>
      <c r="V919" s="90"/>
      <c r="W919" s="91"/>
      <c r="X919" s="96"/>
      <c r="Y919" s="99"/>
      <c r="Z919" s="90"/>
      <c r="AA919" s="105"/>
      <c r="AB919" s="90"/>
      <c r="AC919" s="89"/>
      <c r="AD919" s="108" t="str">
        <f t="shared" si="256"/>
        <v/>
      </c>
      <c r="AE919" s="111"/>
      <c r="AF919" s="109" t="str">
        <f t="shared" si="257"/>
        <v/>
      </c>
      <c r="AG919" s="112"/>
      <c r="AH919" s="110" t="str">
        <f t="shared" si="258"/>
        <v/>
      </c>
      <c r="AI919" s="89"/>
      <c r="AJ919" s="108" t="str">
        <f t="shared" si="259"/>
        <v/>
      </c>
      <c r="AK919" s="111"/>
      <c r="AL919" s="109" t="str">
        <f t="shared" si="269"/>
        <v/>
      </c>
      <c r="AM919" s="112"/>
      <c r="AN919" s="110" t="str">
        <f t="shared" si="260"/>
        <v/>
      </c>
      <c r="AO919" s="84"/>
      <c r="AP919" s="84" t="s">
        <v>40889</v>
      </c>
      <c r="AQ919" s="84"/>
      <c r="AR919" s="84"/>
      <c r="AS919" s="84"/>
      <c r="AT919" s="85"/>
      <c r="AU919" s="85"/>
      <c r="AV919" s="85"/>
      <c r="AW919" s="86" t="str">
        <f t="shared" si="261"/>
        <v/>
      </c>
      <c r="AX919" s="84"/>
      <c r="AY919" s="87" t="str">
        <f t="shared" si="262"/>
        <v/>
      </c>
      <c r="AZ919" s="84"/>
      <c r="BA919" s="89"/>
      <c r="BB919" s="108" t="str">
        <f t="shared" si="263"/>
        <v/>
      </c>
      <c r="BC919" s="111"/>
      <c r="BD919" s="109" t="str">
        <f t="shared" si="264"/>
        <v/>
      </c>
      <c r="BE919" s="112"/>
      <c r="BF919" s="110" t="str">
        <f t="shared" si="265"/>
        <v/>
      </c>
      <c r="BG919" s="84"/>
      <c r="BH919" s="92" t="str">
        <f t="shared" si="266"/>
        <v/>
      </c>
      <c r="BI919" s="84"/>
    </row>
    <row r="920" spans="1:61" x14ac:dyDescent="0.25">
      <c r="A920" s="84"/>
      <c r="B920" s="84"/>
      <c r="C920" s="84"/>
      <c r="D920" s="84"/>
      <c r="E920" s="85"/>
      <c r="F920" s="85"/>
      <c r="G920" s="85"/>
      <c r="H920" s="86" t="str">
        <f t="shared" si="252"/>
        <v/>
      </c>
      <c r="I920" s="84"/>
      <c r="J920" s="87" t="str">
        <f t="shared" si="253"/>
        <v/>
      </c>
      <c r="K920" s="84"/>
      <c r="L920" s="84"/>
      <c r="M920" s="84"/>
      <c r="N920" s="85"/>
      <c r="O920" s="88" t="str">
        <f t="shared" si="267"/>
        <v/>
      </c>
      <c r="P920" s="89"/>
      <c r="Q920" s="108" t="str">
        <f t="shared" si="254"/>
        <v/>
      </c>
      <c r="R920" s="111"/>
      <c r="S920" s="109" t="str">
        <f t="shared" si="268"/>
        <v/>
      </c>
      <c r="T920" s="112"/>
      <c r="U920" s="110" t="str">
        <f t="shared" si="255"/>
        <v/>
      </c>
      <c r="V920" s="90"/>
      <c r="W920" s="91"/>
      <c r="X920" s="96"/>
      <c r="Y920" s="99"/>
      <c r="Z920" s="90"/>
      <c r="AA920" s="105"/>
      <c r="AB920" s="90"/>
      <c r="AC920" s="89"/>
      <c r="AD920" s="108" t="str">
        <f t="shared" si="256"/>
        <v/>
      </c>
      <c r="AE920" s="111"/>
      <c r="AF920" s="109" t="str">
        <f t="shared" si="257"/>
        <v/>
      </c>
      <c r="AG920" s="112"/>
      <c r="AH920" s="110" t="str">
        <f t="shared" si="258"/>
        <v/>
      </c>
      <c r="AI920" s="89"/>
      <c r="AJ920" s="108" t="str">
        <f t="shared" si="259"/>
        <v/>
      </c>
      <c r="AK920" s="111"/>
      <c r="AL920" s="109" t="str">
        <f t="shared" si="269"/>
        <v/>
      </c>
      <c r="AM920" s="112"/>
      <c r="AN920" s="110" t="str">
        <f t="shared" si="260"/>
        <v/>
      </c>
      <c r="AO920" s="84"/>
      <c r="AP920" s="84" t="s">
        <v>40889</v>
      </c>
      <c r="AQ920" s="84"/>
      <c r="AR920" s="84"/>
      <c r="AS920" s="84"/>
      <c r="AT920" s="85"/>
      <c r="AU920" s="85"/>
      <c r="AV920" s="85"/>
      <c r="AW920" s="86" t="str">
        <f t="shared" si="261"/>
        <v/>
      </c>
      <c r="AX920" s="84"/>
      <c r="AY920" s="87" t="str">
        <f t="shared" si="262"/>
        <v/>
      </c>
      <c r="AZ920" s="84"/>
      <c r="BA920" s="89"/>
      <c r="BB920" s="108" t="str">
        <f t="shared" si="263"/>
        <v/>
      </c>
      <c r="BC920" s="111"/>
      <c r="BD920" s="109" t="str">
        <f t="shared" si="264"/>
        <v/>
      </c>
      <c r="BE920" s="112"/>
      <c r="BF920" s="110" t="str">
        <f t="shared" si="265"/>
        <v/>
      </c>
      <c r="BG920" s="84"/>
      <c r="BH920" s="92" t="str">
        <f t="shared" si="266"/>
        <v/>
      </c>
      <c r="BI920" s="84"/>
    </row>
    <row r="921" spans="1:61" x14ac:dyDescent="0.25">
      <c r="A921" s="84"/>
      <c r="B921" s="84"/>
      <c r="C921" s="84"/>
      <c r="D921" s="84"/>
      <c r="E921" s="85"/>
      <c r="F921" s="85"/>
      <c r="G921" s="85"/>
      <c r="H921" s="86" t="str">
        <f t="shared" si="252"/>
        <v/>
      </c>
      <c r="I921" s="84"/>
      <c r="J921" s="87" t="str">
        <f t="shared" si="253"/>
        <v/>
      </c>
      <c r="K921" s="84"/>
      <c r="L921" s="84"/>
      <c r="M921" s="84"/>
      <c r="N921" s="85"/>
      <c r="O921" s="88" t="str">
        <f t="shared" si="267"/>
        <v/>
      </c>
      <c r="P921" s="89"/>
      <c r="Q921" s="108" t="str">
        <f t="shared" si="254"/>
        <v/>
      </c>
      <c r="R921" s="111"/>
      <c r="S921" s="109" t="str">
        <f t="shared" si="268"/>
        <v/>
      </c>
      <c r="T921" s="112"/>
      <c r="U921" s="110" t="str">
        <f t="shared" si="255"/>
        <v/>
      </c>
      <c r="V921" s="90"/>
      <c r="W921" s="91"/>
      <c r="X921" s="96"/>
      <c r="Y921" s="99"/>
      <c r="Z921" s="90"/>
      <c r="AA921" s="105"/>
      <c r="AB921" s="90"/>
      <c r="AC921" s="89"/>
      <c r="AD921" s="108" t="str">
        <f t="shared" si="256"/>
        <v/>
      </c>
      <c r="AE921" s="111"/>
      <c r="AF921" s="109" t="str">
        <f t="shared" si="257"/>
        <v/>
      </c>
      <c r="AG921" s="112"/>
      <c r="AH921" s="110" t="str">
        <f t="shared" si="258"/>
        <v/>
      </c>
      <c r="AI921" s="89"/>
      <c r="AJ921" s="108" t="str">
        <f t="shared" si="259"/>
        <v/>
      </c>
      <c r="AK921" s="111"/>
      <c r="AL921" s="109" t="str">
        <f t="shared" si="269"/>
        <v/>
      </c>
      <c r="AM921" s="112"/>
      <c r="AN921" s="110" t="str">
        <f t="shared" si="260"/>
        <v/>
      </c>
      <c r="AO921" s="84"/>
      <c r="AP921" s="84" t="s">
        <v>40889</v>
      </c>
      <c r="AQ921" s="84"/>
      <c r="AR921" s="84"/>
      <c r="AS921" s="84"/>
      <c r="AT921" s="85"/>
      <c r="AU921" s="85"/>
      <c r="AV921" s="85"/>
      <c r="AW921" s="86" t="str">
        <f t="shared" si="261"/>
        <v/>
      </c>
      <c r="AX921" s="84"/>
      <c r="AY921" s="87" t="str">
        <f t="shared" si="262"/>
        <v/>
      </c>
      <c r="AZ921" s="84"/>
      <c r="BA921" s="89"/>
      <c r="BB921" s="108" t="str">
        <f t="shared" si="263"/>
        <v/>
      </c>
      <c r="BC921" s="111"/>
      <c r="BD921" s="109" t="str">
        <f t="shared" si="264"/>
        <v/>
      </c>
      <c r="BE921" s="112"/>
      <c r="BF921" s="110" t="str">
        <f t="shared" si="265"/>
        <v/>
      </c>
      <c r="BG921" s="84"/>
      <c r="BH921" s="92" t="str">
        <f t="shared" si="266"/>
        <v/>
      </c>
      <c r="BI921" s="84"/>
    </row>
    <row r="922" spans="1:61" x14ac:dyDescent="0.25">
      <c r="A922" s="84"/>
      <c r="B922" s="84"/>
      <c r="C922" s="84"/>
      <c r="D922" s="84"/>
      <c r="E922" s="85"/>
      <c r="F922" s="85"/>
      <c r="G922" s="85"/>
      <c r="H922" s="86" t="str">
        <f t="shared" si="252"/>
        <v/>
      </c>
      <c r="I922" s="84"/>
      <c r="J922" s="87" t="str">
        <f t="shared" si="253"/>
        <v/>
      </c>
      <c r="K922" s="84"/>
      <c r="L922" s="84"/>
      <c r="M922" s="84"/>
      <c r="N922" s="85"/>
      <c r="O922" s="88" t="str">
        <f t="shared" si="267"/>
        <v/>
      </c>
      <c r="P922" s="89"/>
      <c r="Q922" s="108" t="str">
        <f t="shared" si="254"/>
        <v/>
      </c>
      <c r="R922" s="111"/>
      <c r="S922" s="109" t="str">
        <f t="shared" si="268"/>
        <v/>
      </c>
      <c r="T922" s="112"/>
      <c r="U922" s="110" t="str">
        <f t="shared" si="255"/>
        <v/>
      </c>
      <c r="V922" s="90"/>
      <c r="W922" s="91"/>
      <c r="X922" s="96"/>
      <c r="Y922" s="99"/>
      <c r="Z922" s="90"/>
      <c r="AA922" s="105"/>
      <c r="AB922" s="90"/>
      <c r="AC922" s="89"/>
      <c r="AD922" s="108" t="str">
        <f t="shared" si="256"/>
        <v/>
      </c>
      <c r="AE922" s="111"/>
      <c r="AF922" s="109" t="str">
        <f t="shared" si="257"/>
        <v/>
      </c>
      <c r="AG922" s="112"/>
      <c r="AH922" s="110" t="str">
        <f t="shared" si="258"/>
        <v/>
      </c>
      <c r="AI922" s="89"/>
      <c r="AJ922" s="108" t="str">
        <f t="shared" si="259"/>
        <v/>
      </c>
      <c r="AK922" s="111"/>
      <c r="AL922" s="109" t="str">
        <f t="shared" si="269"/>
        <v/>
      </c>
      <c r="AM922" s="112"/>
      <c r="AN922" s="110" t="str">
        <f t="shared" si="260"/>
        <v/>
      </c>
      <c r="AO922" s="84"/>
      <c r="AP922" s="84" t="s">
        <v>40889</v>
      </c>
      <c r="AQ922" s="84"/>
      <c r="AR922" s="84"/>
      <c r="AS922" s="84"/>
      <c r="AT922" s="85"/>
      <c r="AU922" s="85"/>
      <c r="AV922" s="85"/>
      <c r="AW922" s="86" t="str">
        <f t="shared" si="261"/>
        <v/>
      </c>
      <c r="AX922" s="84"/>
      <c r="AY922" s="87" t="str">
        <f t="shared" si="262"/>
        <v/>
      </c>
      <c r="AZ922" s="84"/>
      <c r="BA922" s="89"/>
      <c r="BB922" s="108" t="str">
        <f t="shared" si="263"/>
        <v/>
      </c>
      <c r="BC922" s="111"/>
      <c r="BD922" s="109" t="str">
        <f t="shared" si="264"/>
        <v/>
      </c>
      <c r="BE922" s="112"/>
      <c r="BF922" s="110" t="str">
        <f t="shared" si="265"/>
        <v/>
      </c>
      <c r="BG922" s="84"/>
      <c r="BH922" s="92" t="str">
        <f t="shared" si="266"/>
        <v/>
      </c>
      <c r="BI922" s="84"/>
    </row>
    <row r="923" spans="1:61" x14ac:dyDescent="0.25">
      <c r="A923" s="84"/>
      <c r="B923" s="84"/>
      <c r="C923" s="84"/>
      <c r="D923" s="84"/>
      <c r="E923" s="85"/>
      <c r="F923" s="85"/>
      <c r="G923" s="85"/>
      <c r="H923" s="86" t="str">
        <f t="shared" si="252"/>
        <v/>
      </c>
      <c r="I923" s="84"/>
      <c r="J923" s="87" t="str">
        <f t="shared" si="253"/>
        <v/>
      </c>
      <c r="K923" s="84"/>
      <c r="L923" s="84"/>
      <c r="M923" s="84"/>
      <c r="N923" s="85"/>
      <c r="O923" s="88" t="str">
        <f t="shared" si="267"/>
        <v/>
      </c>
      <c r="P923" s="89"/>
      <c r="Q923" s="108" t="str">
        <f t="shared" si="254"/>
        <v/>
      </c>
      <c r="R923" s="111"/>
      <c r="S923" s="109" t="str">
        <f t="shared" si="268"/>
        <v/>
      </c>
      <c r="T923" s="112"/>
      <c r="U923" s="110" t="str">
        <f t="shared" si="255"/>
        <v/>
      </c>
      <c r="V923" s="90"/>
      <c r="W923" s="91"/>
      <c r="X923" s="96"/>
      <c r="Y923" s="99"/>
      <c r="Z923" s="90"/>
      <c r="AA923" s="105"/>
      <c r="AB923" s="90"/>
      <c r="AC923" s="89"/>
      <c r="AD923" s="108" t="str">
        <f t="shared" si="256"/>
        <v/>
      </c>
      <c r="AE923" s="111"/>
      <c r="AF923" s="109" t="str">
        <f t="shared" si="257"/>
        <v/>
      </c>
      <c r="AG923" s="112"/>
      <c r="AH923" s="110" t="str">
        <f t="shared" si="258"/>
        <v/>
      </c>
      <c r="AI923" s="89"/>
      <c r="AJ923" s="108" t="str">
        <f t="shared" si="259"/>
        <v/>
      </c>
      <c r="AK923" s="111"/>
      <c r="AL923" s="109" t="str">
        <f t="shared" si="269"/>
        <v/>
      </c>
      <c r="AM923" s="112"/>
      <c r="AN923" s="110" t="str">
        <f t="shared" si="260"/>
        <v/>
      </c>
      <c r="AO923" s="84"/>
      <c r="AP923" s="84" t="s">
        <v>40889</v>
      </c>
      <c r="AQ923" s="84"/>
      <c r="AR923" s="84"/>
      <c r="AS923" s="84"/>
      <c r="AT923" s="85"/>
      <c r="AU923" s="85"/>
      <c r="AV923" s="85"/>
      <c r="AW923" s="86" t="str">
        <f t="shared" si="261"/>
        <v/>
      </c>
      <c r="AX923" s="84"/>
      <c r="AY923" s="87" t="str">
        <f t="shared" si="262"/>
        <v/>
      </c>
      <c r="AZ923" s="84"/>
      <c r="BA923" s="89"/>
      <c r="BB923" s="108" t="str">
        <f t="shared" si="263"/>
        <v/>
      </c>
      <c r="BC923" s="111"/>
      <c r="BD923" s="109" t="str">
        <f t="shared" si="264"/>
        <v/>
      </c>
      <c r="BE923" s="112"/>
      <c r="BF923" s="110" t="str">
        <f t="shared" si="265"/>
        <v/>
      </c>
      <c r="BG923" s="84"/>
      <c r="BH923" s="92" t="str">
        <f t="shared" si="266"/>
        <v/>
      </c>
      <c r="BI923" s="84"/>
    </row>
    <row r="924" spans="1:61" x14ac:dyDescent="0.25">
      <c r="A924" s="84"/>
      <c r="B924" s="84"/>
      <c r="C924" s="84"/>
      <c r="D924" s="84"/>
      <c r="E924" s="85"/>
      <c r="F924" s="85"/>
      <c r="G924" s="85"/>
      <c r="H924" s="86" t="str">
        <f t="shared" si="252"/>
        <v/>
      </c>
      <c r="I924" s="84"/>
      <c r="J924" s="87" t="str">
        <f t="shared" si="253"/>
        <v/>
      </c>
      <c r="K924" s="84"/>
      <c r="L924" s="84"/>
      <c r="M924" s="84"/>
      <c r="N924" s="85"/>
      <c r="O924" s="88" t="str">
        <f t="shared" si="267"/>
        <v/>
      </c>
      <c r="P924" s="89"/>
      <c r="Q924" s="108" t="str">
        <f t="shared" si="254"/>
        <v/>
      </c>
      <c r="R924" s="111"/>
      <c r="S924" s="109" t="str">
        <f t="shared" si="268"/>
        <v/>
      </c>
      <c r="T924" s="112"/>
      <c r="U924" s="110" t="str">
        <f t="shared" si="255"/>
        <v/>
      </c>
      <c r="V924" s="90"/>
      <c r="W924" s="91"/>
      <c r="X924" s="96"/>
      <c r="Y924" s="99"/>
      <c r="Z924" s="90"/>
      <c r="AA924" s="105"/>
      <c r="AB924" s="90"/>
      <c r="AC924" s="89"/>
      <c r="AD924" s="108" t="str">
        <f t="shared" si="256"/>
        <v/>
      </c>
      <c r="AE924" s="111"/>
      <c r="AF924" s="109" t="str">
        <f t="shared" si="257"/>
        <v/>
      </c>
      <c r="AG924" s="112"/>
      <c r="AH924" s="110" t="str">
        <f t="shared" si="258"/>
        <v/>
      </c>
      <c r="AI924" s="89"/>
      <c r="AJ924" s="108" t="str">
        <f t="shared" si="259"/>
        <v/>
      </c>
      <c r="AK924" s="111"/>
      <c r="AL924" s="109" t="str">
        <f t="shared" si="269"/>
        <v/>
      </c>
      <c r="AM924" s="112"/>
      <c r="AN924" s="110" t="str">
        <f t="shared" si="260"/>
        <v/>
      </c>
      <c r="AO924" s="84"/>
      <c r="AP924" s="84" t="s">
        <v>40889</v>
      </c>
      <c r="AQ924" s="84"/>
      <c r="AR924" s="84"/>
      <c r="AS924" s="84"/>
      <c r="AT924" s="85"/>
      <c r="AU924" s="85"/>
      <c r="AV924" s="85"/>
      <c r="AW924" s="86" t="str">
        <f t="shared" si="261"/>
        <v/>
      </c>
      <c r="AX924" s="84"/>
      <c r="AY924" s="87" t="str">
        <f t="shared" si="262"/>
        <v/>
      </c>
      <c r="AZ924" s="84"/>
      <c r="BA924" s="89"/>
      <c r="BB924" s="108" t="str">
        <f t="shared" si="263"/>
        <v/>
      </c>
      <c r="BC924" s="111"/>
      <c r="BD924" s="109" t="str">
        <f t="shared" si="264"/>
        <v/>
      </c>
      <c r="BE924" s="112"/>
      <c r="BF924" s="110" t="str">
        <f t="shared" si="265"/>
        <v/>
      </c>
      <c r="BG924" s="84"/>
      <c r="BH924" s="92" t="str">
        <f t="shared" si="266"/>
        <v/>
      </c>
      <c r="BI924" s="84"/>
    </row>
    <row r="925" spans="1:61" x14ac:dyDescent="0.25">
      <c r="A925" s="84"/>
      <c r="B925" s="84"/>
      <c r="C925" s="84"/>
      <c r="D925" s="84"/>
      <c r="E925" s="85"/>
      <c r="F925" s="85"/>
      <c r="G925" s="85"/>
      <c r="H925" s="86" t="str">
        <f t="shared" si="252"/>
        <v/>
      </c>
      <c r="I925" s="84"/>
      <c r="J925" s="87" t="str">
        <f t="shared" si="253"/>
        <v/>
      </c>
      <c r="K925" s="84"/>
      <c r="L925" s="84"/>
      <c r="M925" s="84"/>
      <c r="N925" s="85"/>
      <c r="O925" s="88" t="str">
        <f t="shared" si="267"/>
        <v/>
      </c>
      <c r="P925" s="89"/>
      <c r="Q925" s="108" t="str">
        <f t="shared" si="254"/>
        <v/>
      </c>
      <c r="R925" s="111"/>
      <c r="S925" s="109" t="str">
        <f t="shared" si="268"/>
        <v/>
      </c>
      <c r="T925" s="112"/>
      <c r="U925" s="110" t="str">
        <f t="shared" si="255"/>
        <v/>
      </c>
      <c r="V925" s="90"/>
      <c r="W925" s="91"/>
      <c r="X925" s="96"/>
      <c r="Y925" s="99"/>
      <c r="Z925" s="90"/>
      <c r="AA925" s="105"/>
      <c r="AB925" s="90"/>
      <c r="AC925" s="89"/>
      <c r="AD925" s="108" t="str">
        <f t="shared" si="256"/>
        <v/>
      </c>
      <c r="AE925" s="111"/>
      <c r="AF925" s="109" t="str">
        <f t="shared" si="257"/>
        <v/>
      </c>
      <c r="AG925" s="112"/>
      <c r="AH925" s="110" t="str">
        <f t="shared" si="258"/>
        <v/>
      </c>
      <c r="AI925" s="89"/>
      <c r="AJ925" s="108" t="str">
        <f t="shared" si="259"/>
        <v/>
      </c>
      <c r="AK925" s="111"/>
      <c r="AL925" s="109" t="str">
        <f t="shared" si="269"/>
        <v/>
      </c>
      <c r="AM925" s="112"/>
      <c r="AN925" s="110" t="str">
        <f t="shared" si="260"/>
        <v/>
      </c>
      <c r="AO925" s="84"/>
      <c r="AP925" s="84" t="s">
        <v>40889</v>
      </c>
      <c r="AQ925" s="84"/>
      <c r="AR925" s="84"/>
      <c r="AS925" s="84"/>
      <c r="AT925" s="85"/>
      <c r="AU925" s="85"/>
      <c r="AV925" s="85"/>
      <c r="AW925" s="86" t="str">
        <f t="shared" si="261"/>
        <v/>
      </c>
      <c r="AX925" s="84"/>
      <c r="AY925" s="87" t="str">
        <f t="shared" si="262"/>
        <v/>
      </c>
      <c r="AZ925" s="84"/>
      <c r="BA925" s="89"/>
      <c r="BB925" s="108" t="str">
        <f t="shared" si="263"/>
        <v/>
      </c>
      <c r="BC925" s="111"/>
      <c r="BD925" s="109" t="str">
        <f t="shared" si="264"/>
        <v/>
      </c>
      <c r="BE925" s="112"/>
      <c r="BF925" s="110" t="str">
        <f t="shared" si="265"/>
        <v/>
      </c>
      <c r="BG925" s="84"/>
      <c r="BH925" s="92" t="str">
        <f t="shared" si="266"/>
        <v/>
      </c>
      <c r="BI925" s="84"/>
    </row>
    <row r="926" spans="1:61" x14ac:dyDescent="0.25">
      <c r="A926" s="84"/>
      <c r="B926" s="84"/>
      <c r="C926" s="84"/>
      <c r="D926" s="84"/>
      <c r="E926" s="85"/>
      <c r="F926" s="85"/>
      <c r="G926" s="85"/>
      <c r="H926" s="86" t="str">
        <f t="shared" si="252"/>
        <v/>
      </c>
      <c r="I926" s="84"/>
      <c r="J926" s="87" t="str">
        <f t="shared" si="253"/>
        <v/>
      </c>
      <c r="K926" s="84"/>
      <c r="L926" s="84"/>
      <c r="M926" s="84"/>
      <c r="N926" s="85"/>
      <c r="O926" s="88" t="str">
        <f t="shared" si="267"/>
        <v/>
      </c>
      <c r="P926" s="89"/>
      <c r="Q926" s="108" t="str">
        <f t="shared" si="254"/>
        <v/>
      </c>
      <c r="R926" s="111"/>
      <c r="S926" s="109" t="str">
        <f t="shared" si="268"/>
        <v/>
      </c>
      <c r="T926" s="112"/>
      <c r="U926" s="110" t="str">
        <f t="shared" si="255"/>
        <v/>
      </c>
      <c r="V926" s="90"/>
      <c r="W926" s="91"/>
      <c r="X926" s="96"/>
      <c r="Y926" s="99"/>
      <c r="Z926" s="90"/>
      <c r="AA926" s="105"/>
      <c r="AB926" s="90"/>
      <c r="AC926" s="89"/>
      <c r="AD926" s="108" t="str">
        <f t="shared" si="256"/>
        <v/>
      </c>
      <c r="AE926" s="111"/>
      <c r="AF926" s="109" t="str">
        <f t="shared" si="257"/>
        <v/>
      </c>
      <c r="AG926" s="112"/>
      <c r="AH926" s="110" t="str">
        <f t="shared" si="258"/>
        <v/>
      </c>
      <c r="AI926" s="89"/>
      <c r="AJ926" s="108" t="str">
        <f t="shared" si="259"/>
        <v/>
      </c>
      <c r="AK926" s="111"/>
      <c r="AL926" s="109" t="str">
        <f t="shared" si="269"/>
        <v/>
      </c>
      <c r="AM926" s="112"/>
      <c r="AN926" s="110" t="str">
        <f t="shared" si="260"/>
        <v/>
      </c>
      <c r="AO926" s="84"/>
      <c r="AP926" s="84" t="s">
        <v>40889</v>
      </c>
      <c r="AQ926" s="84"/>
      <c r="AR926" s="84"/>
      <c r="AS926" s="84"/>
      <c r="AT926" s="85"/>
      <c r="AU926" s="85"/>
      <c r="AV926" s="85"/>
      <c r="AW926" s="86" t="str">
        <f t="shared" si="261"/>
        <v/>
      </c>
      <c r="AX926" s="84"/>
      <c r="AY926" s="87" t="str">
        <f t="shared" si="262"/>
        <v/>
      </c>
      <c r="AZ926" s="84"/>
      <c r="BA926" s="89"/>
      <c r="BB926" s="108" t="str">
        <f t="shared" si="263"/>
        <v/>
      </c>
      <c r="BC926" s="111"/>
      <c r="BD926" s="109" t="str">
        <f t="shared" si="264"/>
        <v/>
      </c>
      <c r="BE926" s="112"/>
      <c r="BF926" s="110" t="str">
        <f t="shared" si="265"/>
        <v/>
      </c>
      <c r="BG926" s="84"/>
      <c r="BH926" s="92" t="str">
        <f t="shared" si="266"/>
        <v/>
      </c>
      <c r="BI926" s="84"/>
    </row>
    <row r="927" spans="1:61" x14ac:dyDescent="0.25">
      <c r="A927" s="84"/>
      <c r="B927" s="84"/>
      <c r="C927" s="84"/>
      <c r="D927" s="84"/>
      <c r="E927" s="85"/>
      <c r="F927" s="85"/>
      <c r="G927" s="85"/>
      <c r="H927" s="86" t="str">
        <f t="shared" si="252"/>
        <v/>
      </c>
      <c r="I927" s="84"/>
      <c r="J927" s="87" t="str">
        <f t="shared" si="253"/>
        <v/>
      </c>
      <c r="K927" s="84"/>
      <c r="L927" s="84"/>
      <c r="M927" s="84"/>
      <c r="N927" s="85"/>
      <c r="O927" s="88" t="str">
        <f t="shared" si="267"/>
        <v/>
      </c>
      <c r="P927" s="89"/>
      <c r="Q927" s="108" t="str">
        <f t="shared" si="254"/>
        <v/>
      </c>
      <c r="R927" s="111"/>
      <c r="S927" s="109" t="str">
        <f t="shared" si="268"/>
        <v/>
      </c>
      <c r="T927" s="112"/>
      <c r="U927" s="110" t="str">
        <f t="shared" si="255"/>
        <v/>
      </c>
      <c r="V927" s="90"/>
      <c r="W927" s="91"/>
      <c r="X927" s="96"/>
      <c r="Y927" s="99"/>
      <c r="Z927" s="90"/>
      <c r="AA927" s="105"/>
      <c r="AB927" s="90"/>
      <c r="AC927" s="89"/>
      <c r="AD927" s="108" t="str">
        <f t="shared" si="256"/>
        <v/>
      </c>
      <c r="AE927" s="111"/>
      <c r="AF927" s="109" t="str">
        <f t="shared" si="257"/>
        <v/>
      </c>
      <c r="AG927" s="112"/>
      <c r="AH927" s="110" t="str">
        <f t="shared" si="258"/>
        <v/>
      </c>
      <c r="AI927" s="89"/>
      <c r="AJ927" s="108" t="str">
        <f t="shared" si="259"/>
        <v/>
      </c>
      <c r="AK927" s="111"/>
      <c r="AL927" s="109" t="str">
        <f t="shared" si="269"/>
        <v/>
      </c>
      <c r="AM927" s="112"/>
      <c r="AN927" s="110" t="str">
        <f t="shared" si="260"/>
        <v/>
      </c>
      <c r="AO927" s="84"/>
      <c r="AP927" s="84" t="s">
        <v>40889</v>
      </c>
      <c r="AQ927" s="84"/>
      <c r="AR927" s="84"/>
      <c r="AS927" s="84"/>
      <c r="AT927" s="85"/>
      <c r="AU927" s="85"/>
      <c r="AV927" s="85"/>
      <c r="AW927" s="86" t="str">
        <f t="shared" si="261"/>
        <v/>
      </c>
      <c r="AX927" s="84"/>
      <c r="AY927" s="87" t="str">
        <f t="shared" si="262"/>
        <v/>
      </c>
      <c r="AZ927" s="84"/>
      <c r="BA927" s="89"/>
      <c r="BB927" s="108" t="str">
        <f t="shared" si="263"/>
        <v/>
      </c>
      <c r="BC927" s="111"/>
      <c r="BD927" s="109" t="str">
        <f t="shared" si="264"/>
        <v/>
      </c>
      <c r="BE927" s="112"/>
      <c r="BF927" s="110" t="str">
        <f t="shared" si="265"/>
        <v/>
      </c>
      <c r="BG927" s="84"/>
      <c r="BH927" s="92" t="str">
        <f t="shared" si="266"/>
        <v/>
      </c>
      <c r="BI927" s="84"/>
    </row>
    <row r="928" spans="1:61" x14ac:dyDescent="0.25">
      <c r="A928" s="84"/>
      <c r="B928" s="84"/>
      <c r="C928" s="84"/>
      <c r="D928" s="84"/>
      <c r="E928" s="85"/>
      <c r="F928" s="85"/>
      <c r="G928" s="85"/>
      <c r="H928" s="86" t="str">
        <f t="shared" si="252"/>
        <v/>
      </c>
      <c r="I928" s="84"/>
      <c r="J928" s="87" t="str">
        <f t="shared" si="253"/>
        <v/>
      </c>
      <c r="K928" s="84"/>
      <c r="L928" s="84"/>
      <c r="M928" s="84"/>
      <c r="N928" s="85"/>
      <c r="O928" s="88" t="str">
        <f t="shared" si="267"/>
        <v/>
      </c>
      <c r="P928" s="89"/>
      <c r="Q928" s="108" t="str">
        <f t="shared" si="254"/>
        <v/>
      </c>
      <c r="R928" s="111"/>
      <c r="S928" s="109" t="str">
        <f t="shared" si="268"/>
        <v/>
      </c>
      <c r="T928" s="112"/>
      <c r="U928" s="110" t="str">
        <f t="shared" si="255"/>
        <v/>
      </c>
      <c r="V928" s="90"/>
      <c r="W928" s="91"/>
      <c r="X928" s="96"/>
      <c r="Y928" s="99"/>
      <c r="Z928" s="90"/>
      <c r="AA928" s="105"/>
      <c r="AB928" s="90"/>
      <c r="AC928" s="89"/>
      <c r="AD928" s="108" t="str">
        <f t="shared" si="256"/>
        <v/>
      </c>
      <c r="AE928" s="111"/>
      <c r="AF928" s="109" t="str">
        <f t="shared" si="257"/>
        <v/>
      </c>
      <c r="AG928" s="112"/>
      <c r="AH928" s="110" t="str">
        <f t="shared" si="258"/>
        <v/>
      </c>
      <c r="AI928" s="89"/>
      <c r="AJ928" s="108" t="str">
        <f t="shared" si="259"/>
        <v/>
      </c>
      <c r="AK928" s="111"/>
      <c r="AL928" s="109" t="str">
        <f t="shared" si="269"/>
        <v/>
      </c>
      <c r="AM928" s="112"/>
      <c r="AN928" s="110" t="str">
        <f t="shared" si="260"/>
        <v/>
      </c>
      <c r="AO928" s="84"/>
      <c r="AP928" s="84" t="s">
        <v>40889</v>
      </c>
      <c r="AQ928" s="84"/>
      <c r="AR928" s="84"/>
      <c r="AS928" s="84"/>
      <c r="AT928" s="85"/>
      <c r="AU928" s="85"/>
      <c r="AV928" s="85"/>
      <c r="AW928" s="86" t="str">
        <f t="shared" si="261"/>
        <v/>
      </c>
      <c r="AX928" s="84"/>
      <c r="AY928" s="87" t="str">
        <f t="shared" si="262"/>
        <v/>
      </c>
      <c r="AZ928" s="84"/>
      <c r="BA928" s="89"/>
      <c r="BB928" s="108" t="str">
        <f t="shared" si="263"/>
        <v/>
      </c>
      <c r="BC928" s="111"/>
      <c r="BD928" s="109" t="str">
        <f t="shared" si="264"/>
        <v/>
      </c>
      <c r="BE928" s="112"/>
      <c r="BF928" s="110" t="str">
        <f t="shared" si="265"/>
        <v/>
      </c>
      <c r="BG928" s="84"/>
      <c r="BH928" s="92" t="str">
        <f t="shared" si="266"/>
        <v/>
      </c>
      <c r="BI928" s="84"/>
    </row>
    <row r="929" spans="1:61" x14ac:dyDescent="0.25">
      <c r="A929" s="84"/>
      <c r="B929" s="84"/>
      <c r="C929" s="84"/>
      <c r="D929" s="84"/>
      <c r="E929" s="85"/>
      <c r="F929" s="85"/>
      <c r="G929" s="85"/>
      <c r="H929" s="86" t="str">
        <f t="shared" si="252"/>
        <v/>
      </c>
      <c r="I929" s="84"/>
      <c r="J929" s="87" t="str">
        <f t="shared" si="253"/>
        <v/>
      </c>
      <c r="K929" s="84"/>
      <c r="L929" s="84"/>
      <c r="M929" s="84"/>
      <c r="N929" s="85"/>
      <c r="O929" s="88" t="str">
        <f t="shared" si="267"/>
        <v/>
      </c>
      <c r="P929" s="89"/>
      <c r="Q929" s="108" t="str">
        <f t="shared" si="254"/>
        <v/>
      </c>
      <c r="R929" s="111"/>
      <c r="S929" s="109" t="str">
        <f t="shared" si="268"/>
        <v/>
      </c>
      <c r="T929" s="112"/>
      <c r="U929" s="110" t="str">
        <f t="shared" si="255"/>
        <v/>
      </c>
      <c r="V929" s="90"/>
      <c r="W929" s="91"/>
      <c r="X929" s="96"/>
      <c r="Y929" s="99"/>
      <c r="Z929" s="90"/>
      <c r="AA929" s="105"/>
      <c r="AB929" s="90"/>
      <c r="AC929" s="89"/>
      <c r="AD929" s="108" t="str">
        <f t="shared" si="256"/>
        <v/>
      </c>
      <c r="AE929" s="111"/>
      <c r="AF929" s="109" t="str">
        <f t="shared" si="257"/>
        <v/>
      </c>
      <c r="AG929" s="112"/>
      <c r="AH929" s="110" t="str">
        <f t="shared" si="258"/>
        <v/>
      </c>
      <c r="AI929" s="89"/>
      <c r="AJ929" s="108" t="str">
        <f t="shared" si="259"/>
        <v/>
      </c>
      <c r="AK929" s="111"/>
      <c r="AL929" s="109" t="str">
        <f t="shared" si="269"/>
        <v/>
      </c>
      <c r="AM929" s="112"/>
      <c r="AN929" s="110" t="str">
        <f t="shared" si="260"/>
        <v/>
      </c>
      <c r="AO929" s="84"/>
      <c r="AP929" s="84" t="s">
        <v>40889</v>
      </c>
      <c r="AQ929" s="84"/>
      <c r="AR929" s="84"/>
      <c r="AS929" s="84"/>
      <c r="AT929" s="85"/>
      <c r="AU929" s="85"/>
      <c r="AV929" s="85"/>
      <c r="AW929" s="86" t="str">
        <f t="shared" si="261"/>
        <v/>
      </c>
      <c r="AX929" s="84"/>
      <c r="AY929" s="87" t="str">
        <f t="shared" si="262"/>
        <v/>
      </c>
      <c r="AZ929" s="84"/>
      <c r="BA929" s="89"/>
      <c r="BB929" s="108" t="str">
        <f t="shared" si="263"/>
        <v/>
      </c>
      <c r="BC929" s="111"/>
      <c r="BD929" s="109" t="str">
        <f t="shared" si="264"/>
        <v/>
      </c>
      <c r="BE929" s="112"/>
      <c r="BF929" s="110" t="str">
        <f t="shared" si="265"/>
        <v/>
      </c>
      <c r="BG929" s="84"/>
      <c r="BH929" s="92" t="str">
        <f t="shared" si="266"/>
        <v/>
      </c>
      <c r="BI929" s="84"/>
    </row>
    <row r="930" spans="1:61" x14ac:dyDescent="0.25">
      <c r="A930" s="84"/>
      <c r="B930" s="84"/>
      <c r="C930" s="84"/>
      <c r="D930" s="84"/>
      <c r="E930" s="85"/>
      <c r="F930" s="85"/>
      <c r="G930" s="85"/>
      <c r="H930" s="86" t="str">
        <f t="shared" si="252"/>
        <v/>
      </c>
      <c r="I930" s="84"/>
      <c r="J930" s="87" t="str">
        <f t="shared" si="253"/>
        <v/>
      </c>
      <c r="K930" s="84"/>
      <c r="L930" s="84"/>
      <c r="M930" s="84"/>
      <c r="N930" s="85"/>
      <c r="O930" s="88" t="str">
        <f t="shared" si="267"/>
        <v/>
      </c>
      <c r="P930" s="89"/>
      <c r="Q930" s="108" t="str">
        <f t="shared" si="254"/>
        <v/>
      </c>
      <c r="R930" s="111"/>
      <c r="S930" s="109" t="str">
        <f t="shared" si="268"/>
        <v/>
      </c>
      <c r="T930" s="112"/>
      <c r="U930" s="110" t="str">
        <f t="shared" si="255"/>
        <v/>
      </c>
      <c r="V930" s="90"/>
      <c r="W930" s="91"/>
      <c r="X930" s="96"/>
      <c r="Y930" s="99"/>
      <c r="Z930" s="90"/>
      <c r="AA930" s="105"/>
      <c r="AB930" s="90"/>
      <c r="AC930" s="89"/>
      <c r="AD930" s="108" t="str">
        <f t="shared" si="256"/>
        <v/>
      </c>
      <c r="AE930" s="111"/>
      <c r="AF930" s="109" t="str">
        <f t="shared" si="257"/>
        <v/>
      </c>
      <c r="AG930" s="112"/>
      <c r="AH930" s="110" t="str">
        <f t="shared" si="258"/>
        <v/>
      </c>
      <c r="AI930" s="89"/>
      <c r="AJ930" s="108" t="str">
        <f t="shared" si="259"/>
        <v/>
      </c>
      <c r="AK930" s="111"/>
      <c r="AL930" s="109" t="str">
        <f t="shared" si="269"/>
        <v/>
      </c>
      <c r="AM930" s="112"/>
      <c r="AN930" s="110" t="str">
        <f t="shared" si="260"/>
        <v/>
      </c>
      <c r="AO930" s="84"/>
      <c r="AP930" s="84" t="s">
        <v>40889</v>
      </c>
      <c r="AQ930" s="84"/>
      <c r="AR930" s="84"/>
      <c r="AS930" s="84"/>
      <c r="AT930" s="85"/>
      <c r="AU930" s="85"/>
      <c r="AV930" s="85"/>
      <c r="AW930" s="86" t="str">
        <f t="shared" si="261"/>
        <v/>
      </c>
      <c r="AX930" s="84"/>
      <c r="AY930" s="87" t="str">
        <f t="shared" si="262"/>
        <v/>
      </c>
      <c r="AZ930" s="84"/>
      <c r="BA930" s="89"/>
      <c r="BB930" s="108" t="str">
        <f t="shared" si="263"/>
        <v/>
      </c>
      <c r="BC930" s="111"/>
      <c r="BD930" s="109" t="str">
        <f t="shared" si="264"/>
        <v/>
      </c>
      <c r="BE930" s="112"/>
      <c r="BF930" s="110" t="str">
        <f t="shared" si="265"/>
        <v/>
      </c>
      <c r="BG930" s="84"/>
      <c r="BH930" s="92" t="str">
        <f t="shared" si="266"/>
        <v/>
      </c>
      <c r="BI930" s="84"/>
    </row>
    <row r="931" spans="1:61" x14ac:dyDescent="0.25">
      <c r="A931" s="84"/>
      <c r="B931" s="84"/>
      <c r="C931" s="84"/>
      <c r="D931" s="84"/>
      <c r="E931" s="85"/>
      <c r="F931" s="85"/>
      <c r="G931" s="85"/>
      <c r="H931" s="86" t="str">
        <f t="shared" si="252"/>
        <v/>
      </c>
      <c r="I931" s="84"/>
      <c r="J931" s="87" t="str">
        <f t="shared" si="253"/>
        <v/>
      </c>
      <c r="K931" s="84"/>
      <c r="L931" s="84"/>
      <c r="M931" s="84"/>
      <c r="N931" s="85"/>
      <c r="O931" s="88" t="str">
        <f t="shared" si="267"/>
        <v/>
      </c>
      <c r="P931" s="89"/>
      <c r="Q931" s="108" t="str">
        <f t="shared" si="254"/>
        <v/>
      </c>
      <c r="R931" s="111"/>
      <c r="S931" s="109" t="str">
        <f t="shared" si="268"/>
        <v/>
      </c>
      <c r="T931" s="112"/>
      <c r="U931" s="110" t="str">
        <f t="shared" si="255"/>
        <v/>
      </c>
      <c r="V931" s="90"/>
      <c r="W931" s="91"/>
      <c r="X931" s="96"/>
      <c r="Y931" s="99"/>
      <c r="Z931" s="90"/>
      <c r="AA931" s="105"/>
      <c r="AB931" s="90"/>
      <c r="AC931" s="89"/>
      <c r="AD931" s="108" t="str">
        <f t="shared" si="256"/>
        <v/>
      </c>
      <c r="AE931" s="111"/>
      <c r="AF931" s="109" t="str">
        <f t="shared" si="257"/>
        <v/>
      </c>
      <c r="AG931" s="112"/>
      <c r="AH931" s="110" t="str">
        <f t="shared" si="258"/>
        <v/>
      </c>
      <c r="AI931" s="89"/>
      <c r="AJ931" s="108" t="str">
        <f t="shared" si="259"/>
        <v/>
      </c>
      <c r="AK931" s="111"/>
      <c r="AL931" s="109" t="str">
        <f t="shared" si="269"/>
        <v/>
      </c>
      <c r="AM931" s="112"/>
      <c r="AN931" s="110" t="str">
        <f t="shared" si="260"/>
        <v/>
      </c>
      <c r="AO931" s="84"/>
      <c r="AP931" s="84" t="s">
        <v>40889</v>
      </c>
      <c r="AQ931" s="84"/>
      <c r="AR931" s="84"/>
      <c r="AS931" s="84"/>
      <c r="AT931" s="85"/>
      <c r="AU931" s="85"/>
      <c r="AV931" s="85"/>
      <c r="AW931" s="86" t="str">
        <f t="shared" si="261"/>
        <v/>
      </c>
      <c r="AX931" s="84"/>
      <c r="AY931" s="87" t="str">
        <f t="shared" si="262"/>
        <v/>
      </c>
      <c r="AZ931" s="84"/>
      <c r="BA931" s="89"/>
      <c r="BB931" s="108" t="str">
        <f t="shared" si="263"/>
        <v/>
      </c>
      <c r="BC931" s="111"/>
      <c r="BD931" s="109" t="str">
        <f t="shared" si="264"/>
        <v/>
      </c>
      <c r="BE931" s="112"/>
      <c r="BF931" s="110" t="str">
        <f t="shared" si="265"/>
        <v/>
      </c>
      <c r="BG931" s="84"/>
      <c r="BH931" s="92" t="str">
        <f t="shared" si="266"/>
        <v/>
      </c>
      <c r="BI931" s="84"/>
    </row>
    <row r="932" spans="1:61" x14ac:dyDescent="0.25">
      <c r="A932" s="84"/>
      <c r="B932" s="84"/>
      <c r="C932" s="84"/>
      <c r="D932" s="84"/>
      <c r="E932" s="85"/>
      <c r="F932" s="85"/>
      <c r="G932" s="85"/>
      <c r="H932" s="86" t="str">
        <f t="shared" si="252"/>
        <v/>
      </c>
      <c r="I932" s="84"/>
      <c r="J932" s="87" t="str">
        <f t="shared" si="253"/>
        <v/>
      </c>
      <c r="K932" s="84"/>
      <c r="L932" s="84"/>
      <c r="M932" s="84"/>
      <c r="N932" s="85"/>
      <c r="O932" s="88" t="str">
        <f t="shared" si="267"/>
        <v/>
      </c>
      <c r="P932" s="89"/>
      <c r="Q932" s="108" t="str">
        <f t="shared" si="254"/>
        <v/>
      </c>
      <c r="R932" s="111"/>
      <c r="S932" s="109" t="str">
        <f t="shared" si="268"/>
        <v/>
      </c>
      <c r="T932" s="112"/>
      <c r="U932" s="110" t="str">
        <f t="shared" si="255"/>
        <v/>
      </c>
      <c r="V932" s="90"/>
      <c r="W932" s="91"/>
      <c r="X932" s="96"/>
      <c r="Y932" s="99"/>
      <c r="Z932" s="90"/>
      <c r="AA932" s="105"/>
      <c r="AB932" s="90"/>
      <c r="AC932" s="89"/>
      <c r="AD932" s="108" t="str">
        <f t="shared" si="256"/>
        <v/>
      </c>
      <c r="AE932" s="111"/>
      <c r="AF932" s="109" t="str">
        <f t="shared" si="257"/>
        <v/>
      </c>
      <c r="AG932" s="112"/>
      <c r="AH932" s="110" t="str">
        <f t="shared" si="258"/>
        <v/>
      </c>
      <c r="AI932" s="89"/>
      <c r="AJ932" s="108" t="str">
        <f t="shared" si="259"/>
        <v/>
      </c>
      <c r="AK932" s="111"/>
      <c r="AL932" s="109" t="str">
        <f t="shared" si="269"/>
        <v/>
      </c>
      <c r="AM932" s="112"/>
      <c r="AN932" s="110" t="str">
        <f t="shared" si="260"/>
        <v/>
      </c>
      <c r="AO932" s="84"/>
      <c r="AP932" s="84" t="s">
        <v>40889</v>
      </c>
      <c r="AQ932" s="84"/>
      <c r="AR932" s="84"/>
      <c r="AS932" s="84"/>
      <c r="AT932" s="85"/>
      <c r="AU932" s="85"/>
      <c r="AV932" s="85"/>
      <c r="AW932" s="86" t="str">
        <f t="shared" si="261"/>
        <v/>
      </c>
      <c r="AX932" s="84"/>
      <c r="AY932" s="87" t="str">
        <f t="shared" si="262"/>
        <v/>
      </c>
      <c r="AZ932" s="84"/>
      <c r="BA932" s="89"/>
      <c r="BB932" s="108" t="str">
        <f t="shared" si="263"/>
        <v/>
      </c>
      <c r="BC932" s="111"/>
      <c r="BD932" s="109" t="str">
        <f t="shared" si="264"/>
        <v/>
      </c>
      <c r="BE932" s="112"/>
      <c r="BF932" s="110" t="str">
        <f t="shared" si="265"/>
        <v/>
      </c>
      <c r="BG932" s="84"/>
      <c r="BH932" s="92" t="str">
        <f t="shared" si="266"/>
        <v/>
      </c>
      <c r="BI932" s="84"/>
    </row>
    <row r="933" spans="1:61" x14ac:dyDescent="0.25">
      <c r="A933" s="84"/>
      <c r="B933" s="84"/>
      <c r="C933" s="84"/>
      <c r="D933" s="84"/>
      <c r="E933" s="85"/>
      <c r="F933" s="85"/>
      <c r="G933" s="85"/>
      <c r="H933" s="86" t="str">
        <f t="shared" si="252"/>
        <v/>
      </c>
      <c r="I933" s="84"/>
      <c r="J933" s="87" t="str">
        <f t="shared" si="253"/>
        <v/>
      </c>
      <c r="K933" s="84"/>
      <c r="L933" s="84"/>
      <c r="M933" s="84"/>
      <c r="N933" s="85"/>
      <c r="O933" s="88" t="str">
        <f t="shared" si="267"/>
        <v/>
      </c>
      <c r="P933" s="89"/>
      <c r="Q933" s="108" t="str">
        <f t="shared" si="254"/>
        <v/>
      </c>
      <c r="R933" s="111"/>
      <c r="S933" s="109" t="str">
        <f t="shared" si="268"/>
        <v/>
      </c>
      <c r="T933" s="112"/>
      <c r="U933" s="110" t="str">
        <f t="shared" si="255"/>
        <v/>
      </c>
      <c r="V933" s="90"/>
      <c r="W933" s="91"/>
      <c r="X933" s="96"/>
      <c r="Y933" s="99"/>
      <c r="Z933" s="90"/>
      <c r="AA933" s="105"/>
      <c r="AB933" s="90"/>
      <c r="AC933" s="89"/>
      <c r="AD933" s="108" t="str">
        <f t="shared" si="256"/>
        <v/>
      </c>
      <c r="AE933" s="111"/>
      <c r="AF933" s="109" t="str">
        <f t="shared" si="257"/>
        <v/>
      </c>
      <c r="AG933" s="112"/>
      <c r="AH933" s="110" t="str">
        <f t="shared" si="258"/>
        <v/>
      </c>
      <c r="AI933" s="89"/>
      <c r="AJ933" s="108" t="str">
        <f t="shared" si="259"/>
        <v/>
      </c>
      <c r="AK933" s="111"/>
      <c r="AL933" s="109" t="str">
        <f t="shared" si="269"/>
        <v/>
      </c>
      <c r="AM933" s="112"/>
      <c r="AN933" s="110" t="str">
        <f t="shared" si="260"/>
        <v/>
      </c>
      <c r="AO933" s="84"/>
      <c r="AP933" s="84" t="s">
        <v>40889</v>
      </c>
      <c r="AQ933" s="84"/>
      <c r="AR933" s="84"/>
      <c r="AS933" s="84"/>
      <c r="AT933" s="85"/>
      <c r="AU933" s="85"/>
      <c r="AV933" s="85"/>
      <c r="AW933" s="86" t="str">
        <f t="shared" si="261"/>
        <v/>
      </c>
      <c r="AX933" s="84"/>
      <c r="AY933" s="87" t="str">
        <f t="shared" si="262"/>
        <v/>
      </c>
      <c r="AZ933" s="84"/>
      <c r="BA933" s="89"/>
      <c r="BB933" s="108" t="str">
        <f t="shared" si="263"/>
        <v/>
      </c>
      <c r="BC933" s="111"/>
      <c r="BD933" s="109" t="str">
        <f t="shared" si="264"/>
        <v/>
      </c>
      <c r="BE933" s="112"/>
      <c r="BF933" s="110" t="str">
        <f t="shared" si="265"/>
        <v/>
      </c>
      <c r="BG933" s="84"/>
      <c r="BH933" s="92" t="str">
        <f t="shared" si="266"/>
        <v/>
      </c>
      <c r="BI933" s="84"/>
    </row>
    <row r="934" spans="1:61" x14ac:dyDescent="0.25">
      <c r="A934" s="84"/>
      <c r="B934" s="84"/>
      <c r="C934" s="84"/>
      <c r="D934" s="84"/>
      <c r="E934" s="85"/>
      <c r="F934" s="85"/>
      <c r="G934" s="85"/>
      <c r="H934" s="86" t="str">
        <f t="shared" si="252"/>
        <v/>
      </c>
      <c r="I934" s="84"/>
      <c r="J934" s="87" t="str">
        <f t="shared" si="253"/>
        <v/>
      </c>
      <c r="K934" s="84"/>
      <c r="L934" s="84"/>
      <c r="M934" s="84"/>
      <c r="N934" s="85"/>
      <c r="O934" s="88" t="str">
        <f t="shared" si="267"/>
        <v/>
      </c>
      <c r="P934" s="89"/>
      <c r="Q934" s="108" t="str">
        <f t="shared" si="254"/>
        <v/>
      </c>
      <c r="R934" s="111"/>
      <c r="S934" s="109" t="str">
        <f t="shared" si="268"/>
        <v/>
      </c>
      <c r="T934" s="112"/>
      <c r="U934" s="110" t="str">
        <f t="shared" si="255"/>
        <v/>
      </c>
      <c r="V934" s="90"/>
      <c r="W934" s="91"/>
      <c r="X934" s="96"/>
      <c r="Y934" s="99"/>
      <c r="Z934" s="90"/>
      <c r="AA934" s="105"/>
      <c r="AB934" s="90"/>
      <c r="AC934" s="89"/>
      <c r="AD934" s="108" t="str">
        <f t="shared" si="256"/>
        <v/>
      </c>
      <c r="AE934" s="111"/>
      <c r="AF934" s="109" t="str">
        <f t="shared" si="257"/>
        <v/>
      </c>
      <c r="AG934" s="112"/>
      <c r="AH934" s="110" t="str">
        <f t="shared" si="258"/>
        <v/>
      </c>
      <c r="AI934" s="89"/>
      <c r="AJ934" s="108" t="str">
        <f t="shared" si="259"/>
        <v/>
      </c>
      <c r="AK934" s="111"/>
      <c r="AL934" s="109" t="str">
        <f t="shared" si="269"/>
        <v/>
      </c>
      <c r="AM934" s="112"/>
      <c r="AN934" s="110" t="str">
        <f t="shared" si="260"/>
        <v/>
      </c>
      <c r="AO934" s="84"/>
      <c r="AP934" s="84" t="s">
        <v>40889</v>
      </c>
      <c r="AQ934" s="84"/>
      <c r="AR934" s="84"/>
      <c r="AS934" s="84"/>
      <c r="AT934" s="85"/>
      <c r="AU934" s="85"/>
      <c r="AV934" s="85"/>
      <c r="AW934" s="86" t="str">
        <f t="shared" si="261"/>
        <v/>
      </c>
      <c r="AX934" s="84"/>
      <c r="AY934" s="87" t="str">
        <f t="shared" si="262"/>
        <v/>
      </c>
      <c r="AZ934" s="84"/>
      <c r="BA934" s="89"/>
      <c r="BB934" s="108" t="str">
        <f t="shared" si="263"/>
        <v/>
      </c>
      <c r="BC934" s="111"/>
      <c r="BD934" s="109" t="str">
        <f t="shared" si="264"/>
        <v/>
      </c>
      <c r="BE934" s="112"/>
      <c r="BF934" s="110" t="str">
        <f t="shared" si="265"/>
        <v/>
      </c>
      <c r="BG934" s="84"/>
      <c r="BH934" s="92" t="str">
        <f t="shared" si="266"/>
        <v/>
      </c>
      <c r="BI934" s="84"/>
    </row>
    <row r="935" spans="1:61" x14ac:dyDescent="0.25">
      <c r="A935" s="84"/>
      <c r="B935" s="84"/>
      <c r="C935" s="84"/>
      <c r="D935" s="84"/>
      <c r="E935" s="85"/>
      <c r="F935" s="85"/>
      <c r="G935" s="85"/>
      <c r="H935" s="86" t="str">
        <f t="shared" si="252"/>
        <v/>
      </c>
      <c r="I935" s="84"/>
      <c r="J935" s="87" t="str">
        <f t="shared" si="253"/>
        <v/>
      </c>
      <c r="K935" s="84"/>
      <c r="L935" s="84"/>
      <c r="M935" s="84"/>
      <c r="N935" s="85"/>
      <c r="O935" s="88" t="str">
        <f t="shared" si="267"/>
        <v/>
      </c>
      <c r="P935" s="89"/>
      <c r="Q935" s="108" t="str">
        <f t="shared" si="254"/>
        <v/>
      </c>
      <c r="R935" s="111"/>
      <c r="S935" s="109" t="str">
        <f t="shared" si="268"/>
        <v/>
      </c>
      <c r="T935" s="112"/>
      <c r="U935" s="110" t="str">
        <f t="shared" si="255"/>
        <v/>
      </c>
      <c r="V935" s="90"/>
      <c r="W935" s="91"/>
      <c r="X935" s="96"/>
      <c r="Y935" s="99"/>
      <c r="Z935" s="90"/>
      <c r="AA935" s="105"/>
      <c r="AB935" s="90"/>
      <c r="AC935" s="89"/>
      <c r="AD935" s="108" t="str">
        <f t="shared" si="256"/>
        <v/>
      </c>
      <c r="AE935" s="111"/>
      <c r="AF935" s="109" t="str">
        <f t="shared" si="257"/>
        <v/>
      </c>
      <c r="AG935" s="112"/>
      <c r="AH935" s="110" t="str">
        <f t="shared" si="258"/>
        <v/>
      </c>
      <c r="AI935" s="89"/>
      <c r="AJ935" s="108" t="str">
        <f t="shared" si="259"/>
        <v/>
      </c>
      <c r="AK935" s="111"/>
      <c r="AL935" s="109" t="str">
        <f t="shared" si="269"/>
        <v/>
      </c>
      <c r="AM935" s="112"/>
      <c r="AN935" s="110" t="str">
        <f t="shared" si="260"/>
        <v/>
      </c>
      <c r="AO935" s="84"/>
      <c r="AP935" s="84" t="s">
        <v>40889</v>
      </c>
      <c r="AQ935" s="84"/>
      <c r="AR935" s="84"/>
      <c r="AS935" s="84"/>
      <c r="AT935" s="85"/>
      <c r="AU935" s="85"/>
      <c r="AV935" s="85"/>
      <c r="AW935" s="86" t="str">
        <f t="shared" si="261"/>
        <v/>
      </c>
      <c r="AX935" s="84"/>
      <c r="AY935" s="87" t="str">
        <f t="shared" si="262"/>
        <v/>
      </c>
      <c r="AZ935" s="84"/>
      <c r="BA935" s="89"/>
      <c r="BB935" s="108" t="str">
        <f t="shared" si="263"/>
        <v/>
      </c>
      <c r="BC935" s="111"/>
      <c r="BD935" s="109" t="str">
        <f t="shared" si="264"/>
        <v/>
      </c>
      <c r="BE935" s="112"/>
      <c r="BF935" s="110" t="str">
        <f t="shared" si="265"/>
        <v/>
      </c>
      <c r="BG935" s="84"/>
      <c r="BH935" s="92" t="str">
        <f t="shared" si="266"/>
        <v/>
      </c>
      <c r="BI935" s="84"/>
    </row>
    <row r="936" spans="1:61" x14ac:dyDescent="0.25">
      <c r="A936" s="84"/>
      <c r="B936" s="84"/>
      <c r="C936" s="84"/>
      <c r="D936" s="84"/>
      <c r="E936" s="85"/>
      <c r="F936" s="85"/>
      <c r="G936" s="85"/>
      <c r="H936" s="86" t="str">
        <f t="shared" si="252"/>
        <v/>
      </c>
      <c r="I936" s="84"/>
      <c r="J936" s="87" t="str">
        <f t="shared" si="253"/>
        <v/>
      </c>
      <c r="K936" s="84"/>
      <c r="L936" s="84"/>
      <c r="M936" s="84"/>
      <c r="N936" s="85"/>
      <c r="O936" s="88" t="str">
        <f t="shared" si="267"/>
        <v/>
      </c>
      <c r="P936" s="89"/>
      <c r="Q936" s="108" t="str">
        <f t="shared" si="254"/>
        <v/>
      </c>
      <c r="R936" s="111"/>
      <c r="S936" s="109" t="str">
        <f t="shared" si="268"/>
        <v/>
      </c>
      <c r="T936" s="112"/>
      <c r="U936" s="110" t="str">
        <f t="shared" si="255"/>
        <v/>
      </c>
      <c r="V936" s="90"/>
      <c r="W936" s="91"/>
      <c r="X936" s="96"/>
      <c r="Y936" s="99"/>
      <c r="Z936" s="90"/>
      <c r="AA936" s="105"/>
      <c r="AB936" s="90"/>
      <c r="AC936" s="89"/>
      <c r="AD936" s="108" t="str">
        <f t="shared" si="256"/>
        <v/>
      </c>
      <c r="AE936" s="111"/>
      <c r="AF936" s="109" t="str">
        <f t="shared" si="257"/>
        <v/>
      </c>
      <c r="AG936" s="112"/>
      <c r="AH936" s="110" t="str">
        <f t="shared" si="258"/>
        <v/>
      </c>
      <c r="AI936" s="89"/>
      <c r="AJ936" s="108" t="str">
        <f t="shared" si="259"/>
        <v/>
      </c>
      <c r="AK936" s="111"/>
      <c r="AL936" s="109" t="str">
        <f t="shared" si="269"/>
        <v/>
      </c>
      <c r="AM936" s="112"/>
      <c r="AN936" s="110" t="str">
        <f t="shared" si="260"/>
        <v/>
      </c>
      <c r="AO936" s="84"/>
      <c r="AP936" s="84" t="s">
        <v>40889</v>
      </c>
      <c r="AQ936" s="84"/>
      <c r="AR936" s="84"/>
      <c r="AS936" s="84"/>
      <c r="AT936" s="85"/>
      <c r="AU936" s="85"/>
      <c r="AV936" s="85"/>
      <c r="AW936" s="86" t="str">
        <f t="shared" si="261"/>
        <v/>
      </c>
      <c r="AX936" s="84"/>
      <c r="AY936" s="87" t="str">
        <f t="shared" si="262"/>
        <v/>
      </c>
      <c r="AZ936" s="84"/>
      <c r="BA936" s="89"/>
      <c r="BB936" s="108" t="str">
        <f t="shared" si="263"/>
        <v/>
      </c>
      <c r="BC936" s="111"/>
      <c r="BD936" s="109" t="str">
        <f t="shared" si="264"/>
        <v/>
      </c>
      <c r="BE936" s="112"/>
      <c r="BF936" s="110" t="str">
        <f t="shared" si="265"/>
        <v/>
      </c>
      <c r="BG936" s="84"/>
      <c r="BH936" s="92" t="str">
        <f t="shared" si="266"/>
        <v/>
      </c>
      <c r="BI936" s="84"/>
    </row>
    <row r="937" spans="1:61" x14ac:dyDescent="0.25">
      <c r="A937" s="84"/>
      <c r="B937" s="84"/>
      <c r="C937" s="84"/>
      <c r="D937" s="84"/>
      <c r="E937" s="85"/>
      <c r="F937" s="85"/>
      <c r="G937" s="85"/>
      <c r="H937" s="86" t="str">
        <f t="shared" si="252"/>
        <v/>
      </c>
      <c r="I937" s="84"/>
      <c r="J937" s="87" t="str">
        <f t="shared" si="253"/>
        <v/>
      </c>
      <c r="K937" s="84"/>
      <c r="L937" s="84"/>
      <c r="M937" s="84"/>
      <c r="N937" s="85"/>
      <c r="O937" s="88" t="str">
        <f t="shared" si="267"/>
        <v/>
      </c>
      <c r="P937" s="89"/>
      <c r="Q937" s="108" t="str">
        <f t="shared" si="254"/>
        <v/>
      </c>
      <c r="R937" s="111"/>
      <c r="S937" s="109" t="str">
        <f t="shared" si="268"/>
        <v/>
      </c>
      <c r="T937" s="112"/>
      <c r="U937" s="110" t="str">
        <f t="shared" si="255"/>
        <v/>
      </c>
      <c r="V937" s="90"/>
      <c r="W937" s="91"/>
      <c r="X937" s="96"/>
      <c r="Y937" s="99"/>
      <c r="Z937" s="90"/>
      <c r="AA937" s="105"/>
      <c r="AB937" s="90"/>
      <c r="AC937" s="89"/>
      <c r="AD937" s="108" t="str">
        <f t="shared" si="256"/>
        <v/>
      </c>
      <c r="AE937" s="111"/>
      <c r="AF937" s="109" t="str">
        <f t="shared" si="257"/>
        <v/>
      </c>
      <c r="AG937" s="112"/>
      <c r="AH937" s="110" t="str">
        <f t="shared" si="258"/>
        <v/>
      </c>
      <c r="AI937" s="89"/>
      <c r="AJ937" s="108" t="str">
        <f t="shared" si="259"/>
        <v/>
      </c>
      <c r="AK937" s="111"/>
      <c r="AL937" s="109" t="str">
        <f t="shared" si="269"/>
        <v/>
      </c>
      <c r="AM937" s="112"/>
      <c r="AN937" s="110" t="str">
        <f t="shared" si="260"/>
        <v/>
      </c>
      <c r="AO937" s="84"/>
      <c r="AP937" s="84" t="s">
        <v>40889</v>
      </c>
      <c r="AQ937" s="84"/>
      <c r="AR937" s="84"/>
      <c r="AS937" s="84"/>
      <c r="AT937" s="85"/>
      <c r="AU937" s="85"/>
      <c r="AV937" s="85"/>
      <c r="AW937" s="86" t="str">
        <f t="shared" si="261"/>
        <v/>
      </c>
      <c r="AX937" s="84"/>
      <c r="AY937" s="87" t="str">
        <f t="shared" si="262"/>
        <v/>
      </c>
      <c r="AZ937" s="84"/>
      <c r="BA937" s="89"/>
      <c r="BB937" s="108" t="str">
        <f t="shared" si="263"/>
        <v/>
      </c>
      <c r="BC937" s="111"/>
      <c r="BD937" s="109" t="str">
        <f t="shared" si="264"/>
        <v/>
      </c>
      <c r="BE937" s="112"/>
      <c r="BF937" s="110" t="str">
        <f t="shared" si="265"/>
        <v/>
      </c>
      <c r="BG937" s="84"/>
      <c r="BH937" s="92" t="str">
        <f t="shared" si="266"/>
        <v/>
      </c>
      <c r="BI937" s="84"/>
    </row>
    <row r="938" spans="1:61" x14ac:dyDescent="0.25">
      <c r="A938" s="84"/>
      <c r="B938" s="84"/>
      <c r="C938" s="84"/>
      <c r="D938" s="84"/>
      <c r="E938" s="85"/>
      <c r="F938" s="85"/>
      <c r="G938" s="85"/>
      <c r="H938" s="86" t="str">
        <f t="shared" si="252"/>
        <v/>
      </c>
      <c r="I938" s="84"/>
      <c r="J938" s="87" t="str">
        <f t="shared" si="253"/>
        <v/>
      </c>
      <c r="K938" s="84"/>
      <c r="L938" s="84"/>
      <c r="M938" s="84"/>
      <c r="N938" s="85"/>
      <c r="O938" s="88" t="str">
        <f t="shared" si="267"/>
        <v/>
      </c>
      <c r="P938" s="89"/>
      <c r="Q938" s="108" t="str">
        <f t="shared" si="254"/>
        <v/>
      </c>
      <c r="R938" s="111"/>
      <c r="S938" s="109" t="str">
        <f t="shared" si="268"/>
        <v/>
      </c>
      <c r="T938" s="112"/>
      <c r="U938" s="110" t="str">
        <f t="shared" si="255"/>
        <v/>
      </c>
      <c r="V938" s="90"/>
      <c r="W938" s="91"/>
      <c r="X938" s="96"/>
      <c r="Y938" s="99"/>
      <c r="Z938" s="90"/>
      <c r="AA938" s="105"/>
      <c r="AB938" s="90"/>
      <c r="AC938" s="89"/>
      <c r="AD938" s="108" t="str">
        <f t="shared" si="256"/>
        <v/>
      </c>
      <c r="AE938" s="111"/>
      <c r="AF938" s="109" t="str">
        <f t="shared" si="257"/>
        <v/>
      </c>
      <c r="AG938" s="112"/>
      <c r="AH938" s="110" t="str">
        <f t="shared" si="258"/>
        <v/>
      </c>
      <c r="AI938" s="89"/>
      <c r="AJ938" s="108" t="str">
        <f t="shared" si="259"/>
        <v/>
      </c>
      <c r="AK938" s="111"/>
      <c r="AL938" s="109" t="str">
        <f t="shared" si="269"/>
        <v/>
      </c>
      <c r="AM938" s="112"/>
      <c r="AN938" s="110" t="str">
        <f t="shared" si="260"/>
        <v/>
      </c>
      <c r="AO938" s="84"/>
      <c r="AP938" s="84" t="s">
        <v>40889</v>
      </c>
      <c r="AQ938" s="84"/>
      <c r="AR938" s="84"/>
      <c r="AS938" s="84"/>
      <c r="AT938" s="85"/>
      <c r="AU938" s="85"/>
      <c r="AV938" s="85"/>
      <c r="AW938" s="86" t="str">
        <f t="shared" si="261"/>
        <v/>
      </c>
      <c r="AX938" s="84"/>
      <c r="AY938" s="87" t="str">
        <f t="shared" si="262"/>
        <v/>
      </c>
      <c r="AZ938" s="84"/>
      <c r="BA938" s="89"/>
      <c r="BB938" s="108" t="str">
        <f t="shared" si="263"/>
        <v/>
      </c>
      <c r="BC938" s="111"/>
      <c r="BD938" s="109" t="str">
        <f t="shared" si="264"/>
        <v/>
      </c>
      <c r="BE938" s="112"/>
      <c r="BF938" s="110" t="str">
        <f t="shared" si="265"/>
        <v/>
      </c>
      <c r="BG938" s="84"/>
      <c r="BH938" s="92" t="str">
        <f t="shared" si="266"/>
        <v/>
      </c>
      <c r="BI938" s="84"/>
    </row>
    <row r="939" spans="1:61" x14ac:dyDescent="0.25">
      <c r="A939" s="84"/>
      <c r="B939" s="84"/>
      <c r="C939" s="84"/>
      <c r="D939" s="84"/>
      <c r="E939" s="85"/>
      <c r="F939" s="85"/>
      <c r="G939" s="85"/>
      <c r="H939" s="86" t="str">
        <f t="shared" si="252"/>
        <v/>
      </c>
      <c r="I939" s="84"/>
      <c r="J939" s="87" t="str">
        <f t="shared" si="253"/>
        <v/>
      </c>
      <c r="K939" s="84"/>
      <c r="L939" s="84"/>
      <c r="M939" s="84"/>
      <c r="N939" s="85"/>
      <c r="O939" s="88" t="str">
        <f t="shared" si="267"/>
        <v/>
      </c>
      <c r="P939" s="89"/>
      <c r="Q939" s="108" t="str">
        <f t="shared" si="254"/>
        <v/>
      </c>
      <c r="R939" s="111"/>
      <c r="S939" s="109" t="str">
        <f t="shared" si="268"/>
        <v/>
      </c>
      <c r="T939" s="112"/>
      <c r="U939" s="110" t="str">
        <f t="shared" si="255"/>
        <v/>
      </c>
      <c r="V939" s="90"/>
      <c r="W939" s="91"/>
      <c r="X939" s="96"/>
      <c r="Y939" s="99"/>
      <c r="Z939" s="90"/>
      <c r="AA939" s="105"/>
      <c r="AB939" s="90"/>
      <c r="AC939" s="89"/>
      <c r="AD939" s="108" t="str">
        <f t="shared" si="256"/>
        <v/>
      </c>
      <c r="AE939" s="111"/>
      <c r="AF939" s="109" t="str">
        <f t="shared" si="257"/>
        <v/>
      </c>
      <c r="AG939" s="112"/>
      <c r="AH939" s="110" t="str">
        <f t="shared" si="258"/>
        <v/>
      </c>
      <c r="AI939" s="89"/>
      <c r="AJ939" s="108" t="str">
        <f t="shared" si="259"/>
        <v/>
      </c>
      <c r="AK939" s="111"/>
      <c r="AL939" s="109" t="str">
        <f t="shared" si="269"/>
        <v/>
      </c>
      <c r="AM939" s="112"/>
      <c r="AN939" s="110" t="str">
        <f t="shared" si="260"/>
        <v/>
      </c>
      <c r="AO939" s="84"/>
      <c r="AP939" s="84" t="s">
        <v>40889</v>
      </c>
      <c r="AQ939" s="84"/>
      <c r="AR939" s="84"/>
      <c r="AS939" s="84"/>
      <c r="AT939" s="85"/>
      <c r="AU939" s="85"/>
      <c r="AV939" s="85"/>
      <c r="AW939" s="86" t="str">
        <f t="shared" si="261"/>
        <v/>
      </c>
      <c r="AX939" s="84"/>
      <c r="AY939" s="87" t="str">
        <f t="shared" si="262"/>
        <v/>
      </c>
      <c r="AZ939" s="84"/>
      <c r="BA939" s="89"/>
      <c r="BB939" s="108" t="str">
        <f t="shared" si="263"/>
        <v/>
      </c>
      <c r="BC939" s="111"/>
      <c r="BD939" s="109" t="str">
        <f t="shared" si="264"/>
        <v/>
      </c>
      <c r="BE939" s="112"/>
      <c r="BF939" s="110" t="str">
        <f t="shared" si="265"/>
        <v/>
      </c>
      <c r="BG939" s="84"/>
      <c r="BH939" s="92" t="str">
        <f t="shared" si="266"/>
        <v/>
      </c>
      <c r="BI939" s="84"/>
    </row>
    <row r="940" spans="1:61" x14ac:dyDescent="0.25">
      <c r="A940" s="84"/>
      <c r="B940" s="84"/>
      <c r="C940" s="84"/>
      <c r="D940" s="84"/>
      <c r="E940" s="85"/>
      <c r="F940" s="85"/>
      <c r="G940" s="85"/>
      <c r="H940" s="86" t="str">
        <f t="shared" si="252"/>
        <v/>
      </c>
      <c r="I940" s="84"/>
      <c r="J940" s="87" t="str">
        <f t="shared" si="253"/>
        <v/>
      </c>
      <c r="K940" s="84"/>
      <c r="L940" s="84"/>
      <c r="M940" s="84"/>
      <c r="N940" s="85"/>
      <c r="O940" s="88" t="str">
        <f t="shared" si="267"/>
        <v/>
      </c>
      <c r="P940" s="89"/>
      <c r="Q940" s="108" t="str">
        <f t="shared" si="254"/>
        <v/>
      </c>
      <c r="R940" s="111"/>
      <c r="S940" s="109" t="str">
        <f t="shared" si="268"/>
        <v/>
      </c>
      <c r="T940" s="112"/>
      <c r="U940" s="110" t="str">
        <f t="shared" si="255"/>
        <v/>
      </c>
      <c r="V940" s="90"/>
      <c r="W940" s="91"/>
      <c r="X940" s="96"/>
      <c r="Y940" s="99"/>
      <c r="Z940" s="90"/>
      <c r="AA940" s="105"/>
      <c r="AB940" s="90"/>
      <c r="AC940" s="89"/>
      <c r="AD940" s="108" t="str">
        <f t="shared" si="256"/>
        <v/>
      </c>
      <c r="AE940" s="111"/>
      <c r="AF940" s="109" t="str">
        <f t="shared" si="257"/>
        <v/>
      </c>
      <c r="AG940" s="112"/>
      <c r="AH940" s="110" t="str">
        <f t="shared" si="258"/>
        <v/>
      </c>
      <c r="AI940" s="89"/>
      <c r="AJ940" s="108" t="str">
        <f t="shared" si="259"/>
        <v/>
      </c>
      <c r="AK940" s="111"/>
      <c r="AL940" s="109" t="str">
        <f t="shared" si="269"/>
        <v/>
      </c>
      <c r="AM940" s="112"/>
      <c r="AN940" s="110" t="str">
        <f t="shared" si="260"/>
        <v/>
      </c>
      <c r="AO940" s="84"/>
      <c r="AP940" s="84" t="s">
        <v>40889</v>
      </c>
      <c r="AQ940" s="84"/>
      <c r="AR940" s="84"/>
      <c r="AS940" s="84"/>
      <c r="AT940" s="85"/>
      <c r="AU940" s="85"/>
      <c r="AV940" s="85"/>
      <c r="AW940" s="86" t="str">
        <f t="shared" si="261"/>
        <v/>
      </c>
      <c r="AX940" s="84"/>
      <c r="AY940" s="87" t="str">
        <f t="shared" si="262"/>
        <v/>
      </c>
      <c r="AZ940" s="84"/>
      <c r="BA940" s="89"/>
      <c r="BB940" s="108" t="str">
        <f t="shared" si="263"/>
        <v/>
      </c>
      <c r="BC940" s="111"/>
      <c r="BD940" s="109" t="str">
        <f t="shared" si="264"/>
        <v/>
      </c>
      <c r="BE940" s="112"/>
      <c r="BF940" s="110" t="str">
        <f t="shared" si="265"/>
        <v/>
      </c>
      <c r="BG940" s="84"/>
      <c r="BH940" s="92" t="str">
        <f t="shared" si="266"/>
        <v/>
      </c>
      <c r="BI940" s="84"/>
    </row>
    <row r="941" spans="1:61" x14ac:dyDescent="0.25">
      <c r="A941" s="84"/>
      <c r="B941" s="84"/>
      <c r="C941" s="84"/>
      <c r="D941" s="84"/>
      <c r="E941" s="85"/>
      <c r="F941" s="85"/>
      <c r="G941" s="85"/>
      <c r="H941" s="86" t="str">
        <f t="shared" si="252"/>
        <v/>
      </c>
      <c r="I941" s="84"/>
      <c r="J941" s="87" t="str">
        <f t="shared" si="253"/>
        <v/>
      </c>
      <c r="K941" s="84"/>
      <c r="L941" s="84"/>
      <c r="M941" s="84"/>
      <c r="N941" s="85"/>
      <c r="O941" s="88" t="str">
        <f t="shared" si="267"/>
        <v/>
      </c>
      <c r="P941" s="89"/>
      <c r="Q941" s="108" t="str">
        <f t="shared" si="254"/>
        <v/>
      </c>
      <c r="R941" s="111"/>
      <c r="S941" s="109" t="str">
        <f t="shared" si="268"/>
        <v/>
      </c>
      <c r="T941" s="112"/>
      <c r="U941" s="110" t="str">
        <f t="shared" si="255"/>
        <v/>
      </c>
      <c r="V941" s="90"/>
      <c r="W941" s="91"/>
      <c r="X941" s="96"/>
      <c r="Y941" s="99"/>
      <c r="Z941" s="90"/>
      <c r="AA941" s="105"/>
      <c r="AB941" s="90"/>
      <c r="AC941" s="89"/>
      <c r="AD941" s="108" t="str">
        <f t="shared" si="256"/>
        <v/>
      </c>
      <c r="AE941" s="111"/>
      <c r="AF941" s="109" t="str">
        <f t="shared" si="257"/>
        <v/>
      </c>
      <c r="AG941" s="112"/>
      <c r="AH941" s="110" t="str">
        <f t="shared" si="258"/>
        <v/>
      </c>
      <c r="AI941" s="89"/>
      <c r="AJ941" s="108" t="str">
        <f t="shared" si="259"/>
        <v/>
      </c>
      <c r="AK941" s="111"/>
      <c r="AL941" s="109" t="str">
        <f t="shared" si="269"/>
        <v/>
      </c>
      <c r="AM941" s="112"/>
      <c r="AN941" s="110" t="str">
        <f t="shared" si="260"/>
        <v/>
      </c>
      <c r="AO941" s="84"/>
      <c r="AP941" s="84" t="s">
        <v>40889</v>
      </c>
      <c r="AQ941" s="84"/>
      <c r="AR941" s="84"/>
      <c r="AS941" s="84"/>
      <c r="AT941" s="85"/>
      <c r="AU941" s="85"/>
      <c r="AV941" s="85"/>
      <c r="AW941" s="86" t="str">
        <f t="shared" si="261"/>
        <v/>
      </c>
      <c r="AX941" s="84"/>
      <c r="AY941" s="87" t="str">
        <f t="shared" si="262"/>
        <v/>
      </c>
      <c r="AZ941" s="84"/>
      <c r="BA941" s="89"/>
      <c r="BB941" s="108" t="str">
        <f t="shared" si="263"/>
        <v/>
      </c>
      <c r="BC941" s="111"/>
      <c r="BD941" s="109" t="str">
        <f t="shared" si="264"/>
        <v/>
      </c>
      <c r="BE941" s="112"/>
      <c r="BF941" s="110" t="str">
        <f t="shared" si="265"/>
        <v/>
      </c>
      <c r="BG941" s="84"/>
      <c r="BH941" s="92" t="str">
        <f t="shared" si="266"/>
        <v/>
      </c>
      <c r="BI941" s="84"/>
    </row>
    <row r="942" spans="1:61" x14ac:dyDescent="0.25">
      <c r="A942" s="84"/>
      <c r="B942" s="84"/>
      <c r="C942" s="84"/>
      <c r="D942" s="84"/>
      <c r="E942" s="85"/>
      <c r="F942" s="85"/>
      <c r="G942" s="85"/>
      <c r="H942" s="86" t="str">
        <f t="shared" si="252"/>
        <v/>
      </c>
      <c r="I942" s="84"/>
      <c r="J942" s="87" t="str">
        <f t="shared" si="253"/>
        <v/>
      </c>
      <c r="K942" s="84"/>
      <c r="L942" s="84"/>
      <c r="M942" s="84"/>
      <c r="N942" s="85"/>
      <c r="O942" s="88" t="str">
        <f t="shared" si="267"/>
        <v/>
      </c>
      <c r="P942" s="89"/>
      <c r="Q942" s="108" t="str">
        <f t="shared" si="254"/>
        <v/>
      </c>
      <c r="R942" s="111"/>
      <c r="S942" s="109" t="str">
        <f t="shared" si="268"/>
        <v/>
      </c>
      <c r="T942" s="112"/>
      <c r="U942" s="110" t="str">
        <f t="shared" si="255"/>
        <v/>
      </c>
      <c r="V942" s="90"/>
      <c r="W942" s="91"/>
      <c r="X942" s="96"/>
      <c r="Y942" s="99"/>
      <c r="Z942" s="90"/>
      <c r="AA942" s="105"/>
      <c r="AB942" s="90"/>
      <c r="AC942" s="89"/>
      <c r="AD942" s="108" t="str">
        <f t="shared" si="256"/>
        <v/>
      </c>
      <c r="AE942" s="111"/>
      <c r="AF942" s="109" t="str">
        <f t="shared" si="257"/>
        <v/>
      </c>
      <c r="AG942" s="112"/>
      <c r="AH942" s="110" t="str">
        <f t="shared" si="258"/>
        <v/>
      </c>
      <c r="AI942" s="89"/>
      <c r="AJ942" s="108" t="str">
        <f t="shared" si="259"/>
        <v/>
      </c>
      <c r="AK942" s="111"/>
      <c r="AL942" s="109" t="str">
        <f t="shared" si="269"/>
        <v/>
      </c>
      <c r="AM942" s="112"/>
      <c r="AN942" s="110" t="str">
        <f t="shared" si="260"/>
        <v/>
      </c>
      <c r="AO942" s="84"/>
      <c r="AP942" s="84" t="s">
        <v>40889</v>
      </c>
      <c r="AQ942" s="84"/>
      <c r="AR942" s="84"/>
      <c r="AS942" s="84"/>
      <c r="AT942" s="85"/>
      <c r="AU942" s="85"/>
      <c r="AV942" s="85"/>
      <c r="AW942" s="86" t="str">
        <f t="shared" si="261"/>
        <v/>
      </c>
      <c r="AX942" s="84"/>
      <c r="AY942" s="87" t="str">
        <f t="shared" si="262"/>
        <v/>
      </c>
      <c r="AZ942" s="84"/>
      <c r="BA942" s="89"/>
      <c r="BB942" s="108" t="str">
        <f t="shared" si="263"/>
        <v/>
      </c>
      <c r="BC942" s="111"/>
      <c r="BD942" s="109" t="str">
        <f t="shared" si="264"/>
        <v/>
      </c>
      <c r="BE942" s="112"/>
      <c r="BF942" s="110" t="str">
        <f t="shared" si="265"/>
        <v/>
      </c>
      <c r="BG942" s="84"/>
      <c r="BH942" s="92" t="str">
        <f t="shared" si="266"/>
        <v/>
      </c>
      <c r="BI942" s="84"/>
    </row>
    <row r="943" spans="1:61" x14ac:dyDescent="0.25">
      <c r="A943" s="84"/>
      <c r="B943" s="84"/>
      <c r="C943" s="84"/>
      <c r="D943" s="84"/>
      <c r="E943" s="85"/>
      <c r="F943" s="85"/>
      <c r="G943" s="85"/>
      <c r="H943" s="86" t="str">
        <f t="shared" si="252"/>
        <v/>
      </c>
      <c r="I943" s="84"/>
      <c r="J943" s="87" t="str">
        <f t="shared" si="253"/>
        <v/>
      </c>
      <c r="K943" s="84"/>
      <c r="L943" s="84"/>
      <c r="M943" s="84"/>
      <c r="N943" s="85"/>
      <c r="O943" s="88" t="str">
        <f t="shared" si="267"/>
        <v/>
      </c>
      <c r="P943" s="89"/>
      <c r="Q943" s="108" t="str">
        <f t="shared" si="254"/>
        <v/>
      </c>
      <c r="R943" s="111"/>
      <c r="S943" s="109" t="str">
        <f t="shared" si="268"/>
        <v/>
      </c>
      <c r="T943" s="112"/>
      <c r="U943" s="110" t="str">
        <f t="shared" si="255"/>
        <v/>
      </c>
      <c r="V943" s="90"/>
      <c r="W943" s="91"/>
      <c r="X943" s="96"/>
      <c r="Y943" s="99"/>
      <c r="Z943" s="90"/>
      <c r="AA943" s="105"/>
      <c r="AB943" s="90"/>
      <c r="AC943" s="89"/>
      <c r="AD943" s="108" t="str">
        <f t="shared" si="256"/>
        <v/>
      </c>
      <c r="AE943" s="111"/>
      <c r="AF943" s="109" t="str">
        <f t="shared" si="257"/>
        <v/>
      </c>
      <c r="AG943" s="112"/>
      <c r="AH943" s="110" t="str">
        <f t="shared" si="258"/>
        <v/>
      </c>
      <c r="AI943" s="89"/>
      <c r="AJ943" s="108" t="str">
        <f t="shared" si="259"/>
        <v/>
      </c>
      <c r="AK943" s="111"/>
      <c r="AL943" s="109" t="str">
        <f t="shared" si="269"/>
        <v/>
      </c>
      <c r="AM943" s="112"/>
      <c r="AN943" s="110" t="str">
        <f t="shared" si="260"/>
        <v/>
      </c>
      <c r="AO943" s="84"/>
      <c r="AP943" s="84" t="s">
        <v>40889</v>
      </c>
      <c r="AQ943" s="84"/>
      <c r="AR943" s="84"/>
      <c r="AS943" s="84"/>
      <c r="AT943" s="85"/>
      <c r="AU943" s="85"/>
      <c r="AV943" s="85"/>
      <c r="AW943" s="86" t="str">
        <f t="shared" si="261"/>
        <v/>
      </c>
      <c r="AX943" s="84"/>
      <c r="AY943" s="87" t="str">
        <f t="shared" si="262"/>
        <v/>
      </c>
      <c r="AZ943" s="84"/>
      <c r="BA943" s="89"/>
      <c r="BB943" s="108" t="str">
        <f t="shared" si="263"/>
        <v/>
      </c>
      <c r="BC943" s="111"/>
      <c r="BD943" s="109" t="str">
        <f t="shared" si="264"/>
        <v/>
      </c>
      <c r="BE943" s="112"/>
      <c r="BF943" s="110" t="str">
        <f t="shared" si="265"/>
        <v/>
      </c>
      <c r="BG943" s="84"/>
      <c r="BH943" s="92" t="str">
        <f t="shared" si="266"/>
        <v/>
      </c>
      <c r="BI943" s="84"/>
    </row>
    <row r="944" spans="1:61" x14ac:dyDescent="0.25">
      <c r="A944" s="84"/>
      <c r="B944" s="84"/>
      <c r="C944" s="84"/>
      <c r="D944" s="84"/>
      <c r="E944" s="85"/>
      <c r="F944" s="85"/>
      <c r="G944" s="85"/>
      <c r="H944" s="86" t="str">
        <f t="shared" si="252"/>
        <v/>
      </c>
      <c r="I944" s="84"/>
      <c r="J944" s="87" t="str">
        <f t="shared" si="253"/>
        <v/>
      </c>
      <c r="K944" s="84"/>
      <c r="L944" s="84"/>
      <c r="M944" s="84"/>
      <c r="N944" s="85"/>
      <c r="O944" s="88" t="str">
        <f t="shared" si="267"/>
        <v/>
      </c>
      <c r="P944" s="89"/>
      <c r="Q944" s="108" t="str">
        <f t="shared" si="254"/>
        <v/>
      </c>
      <c r="R944" s="111"/>
      <c r="S944" s="109" t="str">
        <f t="shared" si="268"/>
        <v/>
      </c>
      <c r="T944" s="112"/>
      <c r="U944" s="110" t="str">
        <f t="shared" si="255"/>
        <v/>
      </c>
      <c r="V944" s="90"/>
      <c r="W944" s="91"/>
      <c r="X944" s="96"/>
      <c r="Y944" s="99"/>
      <c r="Z944" s="90"/>
      <c r="AA944" s="105"/>
      <c r="AB944" s="90"/>
      <c r="AC944" s="89"/>
      <c r="AD944" s="108" t="str">
        <f t="shared" si="256"/>
        <v/>
      </c>
      <c r="AE944" s="111"/>
      <c r="AF944" s="109" t="str">
        <f t="shared" si="257"/>
        <v/>
      </c>
      <c r="AG944" s="112"/>
      <c r="AH944" s="110" t="str">
        <f t="shared" si="258"/>
        <v/>
      </c>
      <c r="AI944" s="89"/>
      <c r="AJ944" s="108" t="str">
        <f t="shared" si="259"/>
        <v/>
      </c>
      <c r="AK944" s="111"/>
      <c r="AL944" s="109" t="str">
        <f t="shared" si="269"/>
        <v/>
      </c>
      <c r="AM944" s="112"/>
      <c r="AN944" s="110" t="str">
        <f t="shared" si="260"/>
        <v/>
      </c>
      <c r="AO944" s="84"/>
      <c r="AP944" s="84" t="s">
        <v>40889</v>
      </c>
      <c r="AQ944" s="84"/>
      <c r="AR944" s="84"/>
      <c r="AS944" s="84"/>
      <c r="AT944" s="85"/>
      <c r="AU944" s="85"/>
      <c r="AV944" s="85"/>
      <c r="AW944" s="86" t="str">
        <f t="shared" si="261"/>
        <v/>
      </c>
      <c r="AX944" s="84"/>
      <c r="AY944" s="87" t="str">
        <f t="shared" si="262"/>
        <v/>
      </c>
      <c r="AZ944" s="84"/>
      <c r="BA944" s="89"/>
      <c r="BB944" s="108" t="str">
        <f t="shared" si="263"/>
        <v/>
      </c>
      <c r="BC944" s="111"/>
      <c r="BD944" s="109" t="str">
        <f t="shared" si="264"/>
        <v/>
      </c>
      <c r="BE944" s="112"/>
      <c r="BF944" s="110" t="str">
        <f t="shared" si="265"/>
        <v/>
      </c>
      <c r="BG944" s="84"/>
      <c r="BH944" s="92" t="str">
        <f t="shared" si="266"/>
        <v/>
      </c>
      <c r="BI944" s="84"/>
    </row>
    <row r="945" spans="1:61" x14ac:dyDescent="0.25">
      <c r="A945" s="84"/>
      <c r="B945" s="84"/>
      <c r="C945" s="84"/>
      <c r="D945" s="84"/>
      <c r="E945" s="85"/>
      <c r="F945" s="85"/>
      <c r="G945" s="85"/>
      <c r="H945" s="86" t="str">
        <f t="shared" si="252"/>
        <v/>
      </c>
      <c r="I945" s="84"/>
      <c r="J945" s="87" t="str">
        <f t="shared" si="253"/>
        <v/>
      </c>
      <c r="K945" s="84"/>
      <c r="L945" s="84"/>
      <c r="M945" s="84"/>
      <c r="N945" s="85"/>
      <c r="O945" s="88" t="str">
        <f t="shared" si="267"/>
        <v/>
      </c>
      <c r="P945" s="89"/>
      <c r="Q945" s="108" t="str">
        <f t="shared" si="254"/>
        <v/>
      </c>
      <c r="R945" s="111"/>
      <c r="S945" s="109" t="str">
        <f t="shared" si="268"/>
        <v/>
      </c>
      <c r="T945" s="112"/>
      <c r="U945" s="110" t="str">
        <f t="shared" si="255"/>
        <v/>
      </c>
      <c r="V945" s="90"/>
      <c r="W945" s="91"/>
      <c r="X945" s="96"/>
      <c r="Y945" s="99"/>
      <c r="Z945" s="90"/>
      <c r="AA945" s="105"/>
      <c r="AB945" s="90"/>
      <c r="AC945" s="89"/>
      <c r="AD945" s="108" t="str">
        <f t="shared" si="256"/>
        <v/>
      </c>
      <c r="AE945" s="111"/>
      <c r="AF945" s="109" t="str">
        <f t="shared" si="257"/>
        <v/>
      </c>
      <c r="AG945" s="112"/>
      <c r="AH945" s="110" t="str">
        <f t="shared" si="258"/>
        <v/>
      </c>
      <c r="AI945" s="89"/>
      <c r="AJ945" s="108" t="str">
        <f t="shared" si="259"/>
        <v/>
      </c>
      <c r="AK945" s="111"/>
      <c r="AL945" s="109" t="str">
        <f t="shared" si="269"/>
        <v/>
      </c>
      <c r="AM945" s="112"/>
      <c r="AN945" s="110" t="str">
        <f t="shared" si="260"/>
        <v/>
      </c>
      <c r="AO945" s="84"/>
      <c r="AP945" s="84" t="s">
        <v>40889</v>
      </c>
      <c r="AQ945" s="84"/>
      <c r="AR945" s="84"/>
      <c r="AS945" s="84"/>
      <c r="AT945" s="85"/>
      <c r="AU945" s="85"/>
      <c r="AV945" s="85"/>
      <c r="AW945" s="86" t="str">
        <f t="shared" si="261"/>
        <v/>
      </c>
      <c r="AX945" s="84"/>
      <c r="AY945" s="87" t="str">
        <f t="shared" si="262"/>
        <v/>
      </c>
      <c r="AZ945" s="84"/>
      <c r="BA945" s="89"/>
      <c r="BB945" s="108" t="str">
        <f t="shared" si="263"/>
        <v/>
      </c>
      <c r="BC945" s="111"/>
      <c r="BD945" s="109" t="str">
        <f t="shared" si="264"/>
        <v/>
      </c>
      <c r="BE945" s="112"/>
      <c r="BF945" s="110" t="str">
        <f t="shared" si="265"/>
        <v/>
      </c>
      <c r="BG945" s="84"/>
      <c r="BH945" s="92" t="str">
        <f t="shared" si="266"/>
        <v/>
      </c>
      <c r="BI945" s="84"/>
    </row>
    <row r="946" spans="1:61" x14ac:dyDescent="0.25">
      <c r="A946" s="84"/>
      <c r="B946" s="84"/>
      <c r="C946" s="84"/>
      <c r="D946" s="84"/>
      <c r="E946" s="85"/>
      <c r="F946" s="85"/>
      <c r="G946" s="85"/>
      <c r="H946" s="86" t="str">
        <f t="shared" si="252"/>
        <v/>
      </c>
      <c r="I946" s="84"/>
      <c r="J946" s="87" t="str">
        <f t="shared" si="253"/>
        <v/>
      </c>
      <c r="K946" s="84"/>
      <c r="L946" s="84"/>
      <c r="M946" s="84"/>
      <c r="N946" s="85"/>
      <c r="O946" s="88" t="str">
        <f t="shared" si="267"/>
        <v/>
      </c>
      <c r="P946" s="89"/>
      <c r="Q946" s="108" t="str">
        <f t="shared" si="254"/>
        <v/>
      </c>
      <c r="R946" s="111"/>
      <c r="S946" s="109" t="str">
        <f t="shared" si="268"/>
        <v/>
      </c>
      <c r="T946" s="112"/>
      <c r="U946" s="110" t="str">
        <f t="shared" si="255"/>
        <v/>
      </c>
      <c r="V946" s="90"/>
      <c r="W946" s="91"/>
      <c r="X946" s="96"/>
      <c r="Y946" s="99"/>
      <c r="Z946" s="90"/>
      <c r="AA946" s="105"/>
      <c r="AB946" s="90"/>
      <c r="AC946" s="89"/>
      <c r="AD946" s="108" t="str">
        <f t="shared" si="256"/>
        <v/>
      </c>
      <c r="AE946" s="111"/>
      <c r="AF946" s="109" t="str">
        <f t="shared" si="257"/>
        <v/>
      </c>
      <c r="AG946" s="112"/>
      <c r="AH946" s="110" t="str">
        <f t="shared" si="258"/>
        <v/>
      </c>
      <c r="AI946" s="89"/>
      <c r="AJ946" s="108" t="str">
        <f t="shared" si="259"/>
        <v/>
      </c>
      <c r="AK946" s="111"/>
      <c r="AL946" s="109" t="str">
        <f t="shared" si="269"/>
        <v/>
      </c>
      <c r="AM946" s="112"/>
      <c r="AN946" s="110" t="str">
        <f t="shared" si="260"/>
        <v/>
      </c>
      <c r="AO946" s="84"/>
      <c r="AP946" s="84" t="s">
        <v>40889</v>
      </c>
      <c r="AQ946" s="84"/>
      <c r="AR946" s="84"/>
      <c r="AS946" s="84"/>
      <c r="AT946" s="85"/>
      <c r="AU946" s="85"/>
      <c r="AV946" s="85"/>
      <c r="AW946" s="86" t="str">
        <f t="shared" si="261"/>
        <v/>
      </c>
      <c r="AX946" s="84"/>
      <c r="AY946" s="87" t="str">
        <f t="shared" si="262"/>
        <v/>
      </c>
      <c r="AZ946" s="84"/>
      <c r="BA946" s="89"/>
      <c r="BB946" s="108" t="str">
        <f t="shared" si="263"/>
        <v/>
      </c>
      <c r="BC946" s="111"/>
      <c r="BD946" s="109" t="str">
        <f t="shared" si="264"/>
        <v/>
      </c>
      <c r="BE946" s="112"/>
      <c r="BF946" s="110" t="str">
        <f t="shared" si="265"/>
        <v/>
      </c>
      <c r="BG946" s="84"/>
      <c r="BH946" s="92" t="str">
        <f t="shared" si="266"/>
        <v/>
      </c>
      <c r="BI946" s="84"/>
    </row>
    <row r="947" spans="1:61" x14ac:dyDescent="0.25">
      <c r="A947" s="84"/>
      <c r="B947" s="84"/>
      <c r="C947" s="84"/>
      <c r="D947" s="84"/>
      <c r="E947" s="85"/>
      <c r="F947" s="85"/>
      <c r="G947" s="85"/>
      <c r="H947" s="86" t="str">
        <f t="shared" si="252"/>
        <v/>
      </c>
      <c r="I947" s="84"/>
      <c r="J947" s="87" t="str">
        <f t="shared" si="253"/>
        <v/>
      </c>
      <c r="K947" s="84"/>
      <c r="L947" s="84"/>
      <c r="M947" s="84"/>
      <c r="N947" s="85"/>
      <c r="O947" s="88" t="str">
        <f t="shared" si="267"/>
        <v/>
      </c>
      <c r="P947" s="89"/>
      <c r="Q947" s="108" t="str">
        <f t="shared" si="254"/>
        <v/>
      </c>
      <c r="R947" s="111"/>
      <c r="S947" s="109" t="str">
        <f t="shared" si="268"/>
        <v/>
      </c>
      <c r="T947" s="112"/>
      <c r="U947" s="110" t="str">
        <f t="shared" si="255"/>
        <v/>
      </c>
      <c r="V947" s="90"/>
      <c r="W947" s="91"/>
      <c r="X947" s="96"/>
      <c r="Y947" s="99"/>
      <c r="Z947" s="90"/>
      <c r="AA947" s="105"/>
      <c r="AB947" s="90"/>
      <c r="AC947" s="89"/>
      <c r="AD947" s="108" t="str">
        <f t="shared" si="256"/>
        <v/>
      </c>
      <c r="AE947" s="111"/>
      <c r="AF947" s="109" t="str">
        <f t="shared" si="257"/>
        <v/>
      </c>
      <c r="AG947" s="112"/>
      <c r="AH947" s="110" t="str">
        <f t="shared" si="258"/>
        <v/>
      </c>
      <c r="AI947" s="89"/>
      <c r="AJ947" s="108" t="str">
        <f t="shared" si="259"/>
        <v/>
      </c>
      <c r="AK947" s="111"/>
      <c r="AL947" s="109" t="str">
        <f t="shared" si="269"/>
        <v/>
      </c>
      <c r="AM947" s="112"/>
      <c r="AN947" s="110" t="str">
        <f t="shared" si="260"/>
        <v/>
      </c>
      <c r="AO947" s="84"/>
      <c r="AP947" s="84" t="s">
        <v>40889</v>
      </c>
      <c r="AQ947" s="84"/>
      <c r="AR947" s="84"/>
      <c r="AS947" s="84"/>
      <c r="AT947" s="85"/>
      <c r="AU947" s="85"/>
      <c r="AV947" s="85"/>
      <c r="AW947" s="86" t="str">
        <f t="shared" si="261"/>
        <v/>
      </c>
      <c r="AX947" s="84"/>
      <c r="AY947" s="87" t="str">
        <f t="shared" si="262"/>
        <v/>
      </c>
      <c r="AZ947" s="84"/>
      <c r="BA947" s="89"/>
      <c r="BB947" s="108" t="str">
        <f t="shared" si="263"/>
        <v/>
      </c>
      <c r="BC947" s="111"/>
      <c r="BD947" s="109" t="str">
        <f t="shared" si="264"/>
        <v/>
      </c>
      <c r="BE947" s="112"/>
      <c r="BF947" s="110" t="str">
        <f t="shared" si="265"/>
        <v/>
      </c>
      <c r="BG947" s="84"/>
      <c r="BH947" s="92" t="str">
        <f t="shared" si="266"/>
        <v/>
      </c>
      <c r="BI947" s="84"/>
    </row>
    <row r="948" spans="1:61" x14ac:dyDescent="0.25">
      <c r="A948" s="84"/>
      <c r="B948" s="84"/>
      <c r="C948" s="84"/>
      <c r="D948" s="84"/>
      <c r="E948" s="85"/>
      <c r="F948" s="85"/>
      <c r="G948" s="85"/>
      <c r="H948" s="86" t="str">
        <f t="shared" si="252"/>
        <v/>
      </c>
      <c r="I948" s="84"/>
      <c r="J948" s="87" t="str">
        <f t="shared" si="253"/>
        <v/>
      </c>
      <c r="K948" s="84"/>
      <c r="L948" s="84"/>
      <c r="M948" s="84"/>
      <c r="N948" s="85"/>
      <c r="O948" s="88" t="str">
        <f t="shared" si="267"/>
        <v/>
      </c>
      <c r="P948" s="89"/>
      <c r="Q948" s="108" t="str">
        <f t="shared" si="254"/>
        <v/>
      </c>
      <c r="R948" s="111"/>
      <c r="S948" s="109" t="str">
        <f t="shared" si="268"/>
        <v/>
      </c>
      <c r="T948" s="112"/>
      <c r="U948" s="110" t="str">
        <f t="shared" si="255"/>
        <v/>
      </c>
      <c r="V948" s="90"/>
      <c r="W948" s="91"/>
      <c r="X948" s="96"/>
      <c r="Y948" s="99"/>
      <c r="Z948" s="90"/>
      <c r="AA948" s="105"/>
      <c r="AB948" s="90"/>
      <c r="AC948" s="89"/>
      <c r="AD948" s="108" t="str">
        <f t="shared" si="256"/>
        <v/>
      </c>
      <c r="AE948" s="111"/>
      <c r="AF948" s="109" t="str">
        <f t="shared" si="257"/>
        <v/>
      </c>
      <c r="AG948" s="112"/>
      <c r="AH948" s="110" t="str">
        <f t="shared" si="258"/>
        <v/>
      </c>
      <c r="AI948" s="89"/>
      <c r="AJ948" s="108" t="str">
        <f t="shared" si="259"/>
        <v/>
      </c>
      <c r="AK948" s="111"/>
      <c r="AL948" s="109" t="str">
        <f t="shared" si="269"/>
        <v/>
      </c>
      <c r="AM948" s="112"/>
      <c r="AN948" s="110" t="str">
        <f t="shared" si="260"/>
        <v/>
      </c>
      <c r="AO948" s="84"/>
      <c r="AP948" s="84" t="s">
        <v>40889</v>
      </c>
      <c r="AQ948" s="84"/>
      <c r="AR948" s="84"/>
      <c r="AS948" s="84"/>
      <c r="AT948" s="85"/>
      <c r="AU948" s="85"/>
      <c r="AV948" s="85"/>
      <c r="AW948" s="86" t="str">
        <f t="shared" si="261"/>
        <v/>
      </c>
      <c r="AX948" s="84"/>
      <c r="AY948" s="87" t="str">
        <f t="shared" si="262"/>
        <v/>
      </c>
      <c r="AZ948" s="84"/>
      <c r="BA948" s="89"/>
      <c r="BB948" s="108" t="str">
        <f t="shared" si="263"/>
        <v/>
      </c>
      <c r="BC948" s="111"/>
      <c r="BD948" s="109" t="str">
        <f t="shared" si="264"/>
        <v/>
      </c>
      <c r="BE948" s="112"/>
      <c r="BF948" s="110" t="str">
        <f t="shared" si="265"/>
        <v/>
      </c>
      <c r="BG948" s="84"/>
      <c r="BH948" s="92" t="str">
        <f t="shared" si="266"/>
        <v/>
      </c>
      <c r="BI948" s="84"/>
    </row>
    <row r="949" spans="1:61" x14ac:dyDescent="0.25">
      <c r="A949" s="84"/>
      <c r="B949" s="84"/>
      <c r="C949" s="84"/>
      <c r="D949" s="84"/>
      <c r="E949" s="85"/>
      <c r="F949" s="85"/>
      <c r="G949" s="85"/>
      <c r="H949" s="86" t="str">
        <f t="shared" si="252"/>
        <v/>
      </c>
      <c r="I949" s="84"/>
      <c r="J949" s="87" t="str">
        <f t="shared" si="253"/>
        <v/>
      </c>
      <c r="K949" s="84"/>
      <c r="L949" s="84"/>
      <c r="M949" s="84"/>
      <c r="N949" s="85"/>
      <c r="O949" s="88" t="str">
        <f t="shared" si="267"/>
        <v/>
      </c>
      <c r="P949" s="89"/>
      <c r="Q949" s="108" t="str">
        <f t="shared" si="254"/>
        <v/>
      </c>
      <c r="R949" s="111"/>
      <c r="S949" s="109" t="str">
        <f t="shared" si="268"/>
        <v/>
      </c>
      <c r="T949" s="112"/>
      <c r="U949" s="110" t="str">
        <f t="shared" si="255"/>
        <v/>
      </c>
      <c r="V949" s="90"/>
      <c r="W949" s="91"/>
      <c r="X949" s="96"/>
      <c r="Y949" s="99"/>
      <c r="Z949" s="90"/>
      <c r="AA949" s="105"/>
      <c r="AB949" s="90"/>
      <c r="AC949" s="89"/>
      <c r="AD949" s="108" t="str">
        <f t="shared" si="256"/>
        <v/>
      </c>
      <c r="AE949" s="111"/>
      <c r="AF949" s="109" t="str">
        <f t="shared" si="257"/>
        <v/>
      </c>
      <c r="AG949" s="112"/>
      <c r="AH949" s="110" t="str">
        <f t="shared" si="258"/>
        <v/>
      </c>
      <c r="AI949" s="89"/>
      <c r="AJ949" s="108" t="str">
        <f t="shared" si="259"/>
        <v/>
      </c>
      <c r="AK949" s="111"/>
      <c r="AL949" s="109" t="str">
        <f t="shared" si="269"/>
        <v/>
      </c>
      <c r="AM949" s="112"/>
      <c r="AN949" s="110" t="str">
        <f t="shared" si="260"/>
        <v/>
      </c>
      <c r="AO949" s="84"/>
      <c r="AP949" s="84" t="s">
        <v>40889</v>
      </c>
      <c r="AQ949" s="84"/>
      <c r="AR949" s="84"/>
      <c r="AS949" s="84"/>
      <c r="AT949" s="85"/>
      <c r="AU949" s="85"/>
      <c r="AV949" s="85"/>
      <c r="AW949" s="86" t="str">
        <f t="shared" si="261"/>
        <v/>
      </c>
      <c r="AX949" s="84"/>
      <c r="AY949" s="87" t="str">
        <f t="shared" si="262"/>
        <v/>
      </c>
      <c r="AZ949" s="84"/>
      <c r="BA949" s="89"/>
      <c r="BB949" s="108" t="str">
        <f t="shared" si="263"/>
        <v/>
      </c>
      <c r="BC949" s="111"/>
      <c r="BD949" s="109" t="str">
        <f t="shared" si="264"/>
        <v/>
      </c>
      <c r="BE949" s="112"/>
      <c r="BF949" s="110" t="str">
        <f t="shared" si="265"/>
        <v/>
      </c>
      <c r="BG949" s="84"/>
      <c r="BH949" s="92" t="str">
        <f t="shared" si="266"/>
        <v/>
      </c>
      <c r="BI949" s="84"/>
    </row>
    <row r="950" spans="1:61" x14ac:dyDescent="0.25">
      <c r="A950" s="84"/>
      <c r="B950" s="84"/>
      <c r="C950" s="84"/>
      <c r="D950" s="84"/>
      <c r="E950" s="85"/>
      <c r="F950" s="85"/>
      <c r="G950" s="85"/>
      <c r="H950" s="86" t="str">
        <f t="shared" si="252"/>
        <v/>
      </c>
      <c r="I950" s="84"/>
      <c r="J950" s="87" t="str">
        <f t="shared" si="253"/>
        <v/>
      </c>
      <c r="K950" s="84"/>
      <c r="L950" s="84"/>
      <c r="M950" s="84"/>
      <c r="N950" s="85"/>
      <c r="O950" s="88" t="str">
        <f t="shared" si="267"/>
        <v/>
      </c>
      <c r="P950" s="89"/>
      <c r="Q950" s="108" t="str">
        <f t="shared" si="254"/>
        <v/>
      </c>
      <c r="R950" s="111"/>
      <c r="S950" s="109" t="str">
        <f t="shared" si="268"/>
        <v/>
      </c>
      <c r="T950" s="112"/>
      <c r="U950" s="110" t="str">
        <f t="shared" si="255"/>
        <v/>
      </c>
      <c r="V950" s="90"/>
      <c r="W950" s="91"/>
      <c r="X950" s="96"/>
      <c r="Y950" s="99"/>
      <c r="Z950" s="90"/>
      <c r="AA950" s="105"/>
      <c r="AB950" s="90"/>
      <c r="AC950" s="89"/>
      <c r="AD950" s="108" t="str">
        <f t="shared" si="256"/>
        <v/>
      </c>
      <c r="AE950" s="111"/>
      <c r="AF950" s="109" t="str">
        <f t="shared" si="257"/>
        <v/>
      </c>
      <c r="AG950" s="112"/>
      <c r="AH950" s="110" t="str">
        <f t="shared" si="258"/>
        <v/>
      </c>
      <c r="AI950" s="89"/>
      <c r="AJ950" s="108" t="str">
        <f t="shared" si="259"/>
        <v/>
      </c>
      <c r="AK950" s="111"/>
      <c r="AL950" s="109" t="str">
        <f t="shared" si="269"/>
        <v/>
      </c>
      <c r="AM950" s="112"/>
      <c r="AN950" s="110" t="str">
        <f t="shared" si="260"/>
        <v/>
      </c>
      <c r="AO950" s="84"/>
      <c r="AP950" s="84" t="s">
        <v>40889</v>
      </c>
      <c r="AQ950" s="84"/>
      <c r="AR950" s="84"/>
      <c r="AS950" s="84"/>
      <c r="AT950" s="85"/>
      <c r="AU950" s="85"/>
      <c r="AV950" s="85"/>
      <c r="AW950" s="86" t="str">
        <f t="shared" si="261"/>
        <v/>
      </c>
      <c r="AX950" s="84"/>
      <c r="AY950" s="87" t="str">
        <f t="shared" si="262"/>
        <v/>
      </c>
      <c r="AZ950" s="84"/>
      <c r="BA950" s="89"/>
      <c r="BB950" s="108" t="str">
        <f t="shared" si="263"/>
        <v/>
      </c>
      <c r="BC950" s="111"/>
      <c r="BD950" s="109" t="str">
        <f t="shared" si="264"/>
        <v/>
      </c>
      <c r="BE950" s="112"/>
      <c r="BF950" s="110" t="str">
        <f t="shared" si="265"/>
        <v/>
      </c>
      <c r="BG950" s="84"/>
      <c r="BH950" s="92" t="str">
        <f t="shared" si="266"/>
        <v/>
      </c>
      <c r="BI950" s="84"/>
    </row>
    <row r="951" spans="1:61" x14ac:dyDescent="0.25">
      <c r="A951" s="84"/>
      <c r="B951" s="84"/>
      <c r="C951" s="84"/>
      <c r="D951" s="84"/>
      <c r="E951" s="85"/>
      <c r="F951" s="85"/>
      <c r="G951" s="85"/>
      <c r="H951" s="86" t="str">
        <f t="shared" si="252"/>
        <v/>
      </c>
      <c r="I951" s="84"/>
      <c r="J951" s="87" t="str">
        <f t="shared" si="253"/>
        <v/>
      </c>
      <c r="K951" s="84"/>
      <c r="L951" s="84"/>
      <c r="M951" s="84"/>
      <c r="N951" s="85"/>
      <c r="O951" s="88" t="str">
        <f t="shared" si="267"/>
        <v/>
      </c>
      <c r="P951" s="89"/>
      <c r="Q951" s="108" t="str">
        <f t="shared" si="254"/>
        <v/>
      </c>
      <c r="R951" s="111"/>
      <c r="S951" s="109" t="str">
        <f t="shared" si="268"/>
        <v/>
      </c>
      <c r="T951" s="112"/>
      <c r="U951" s="110" t="str">
        <f t="shared" si="255"/>
        <v/>
      </c>
      <c r="V951" s="90"/>
      <c r="W951" s="91"/>
      <c r="X951" s="96"/>
      <c r="Y951" s="99"/>
      <c r="Z951" s="90"/>
      <c r="AA951" s="105"/>
      <c r="AB951" s="90"/>
      <c r="AC951" s="89"/>
      <c r="AD951" s="108" t="str">
        <f t="shared" si="256"/>
        <v/>
      </c>
      <c r="AE951" s="111"/>
      <c r="AF951" s="109" t="str">
        <f t="shared" si="257"/>
        <v/>
      </c>
      <c r="AG951" s="112"/>
      <c r="AH951" s="110" t="str">
        <f t="shared" si="258"/>
        <v/>
      </c>
      <c r="AI951" s="89"/>
      <c r="AJ951" s="108" t="str">
        <f t="shared" si="259"/>
        <v/>
      </c>
      <c r="AK951" s="111"/>
      <c r="AL951" s="109" t="str">
        <f t="shared" si="269"/>
        <v/>
      </c>
      <c r="AM951" s="112"/>
      <c r="AN951" s="110" t="str">
        <f t="shared" si="260"/>
        <v/>
      </c>
      <c r="AO951" s="84"/>
      <c r="AP951" s="84" t="s">
        <v>40889</v>
      </c>
      <c r="AQ951" s="84"/>
      <c r="AR951" s="84"/>
      <c r="AS951" s="84"/>
      <c r="AT951" s="85"/>
      <c r="AU951" s="85"/>
      <c r="AV951" s="85"/>
      <c r="AW951" s="86" t="str">
        <f t="shared" si="261"/>
        <v/>
      </c>
      <c r="AX951" s="84"/>
      <c r="AY951" s="87" t="str">
        <f t="shared" si="262"/>
        <v/>
      </c>
      <c r="AZ951" s="84"/>
      <c r="BA951" s="89"/>
      <c r="BB951" s="108" t="str">
        <f t="shared" si="263"/>
        <v/>
      </c>
      <c r="BC951" s="111"/>
      <c r="BD951" s="109" t="str">
        <f t="shared" si="264"/>
        <v/>
      </c>
      <c r="BE951" s="112"/>
      <c r="BF951" s="110" t="str">
        <f t="shared" si="265"/>
        <v/>
      </c>
      <c r="BG951" s="84"/>
      <c r="BH951" s="92" t="str">
        <f t="shared" si="266"/>
        <v/>
      </c>
      <c r="BI951" s="84"/>
    </row>
    <row r="952" spans="1:61" x14ac:dyDescent="0.25">
      <c r="A952" s="84"/>
      <c r="B952" s="84"/>
      <c r="C952" s="84"/>
      <c r="D952" s="84"/>
      <c r="E952" s="85"/>
      <c r="F952" s="85"/>
      <c r="G952" s="85"/>
      <c r="H952" s="86" t="str">
        <f t="shared" si="252"/>
        <v/>
      </c>
      <c r="I952" s="84"/>
      <c r="J952" s="87" t="str">
        <f t="shared" si="253"/>
        <v/>
      </c>
      <c r="K952" s="84"/>
      <c r="L952" s="84"/>
      <c r="M952" s="84"/>
      <c r="N952" s="85"/>
      <c r="O952" s="88" t="str">
        <f t="shared" si="267"/>
        <v/>
      </c>
      <c r="P952" s="89"/>
      <c r="Q952" s="108" t="str">
        <f t="shared" si="254"/>
        <v/>
      </c>
      <c r="R952" s="111"/>
      <c r="S952" s="109" t="str">
        <f t="shared" si="268"/>
        <v/>
      </c>
      <c r="T952" s="112"/>
      <c r="U952" s="110" t="str">
        <f t="shared" si="255"/>
        <v/>
      </c>
      <c r="V952" s="90"/>
      <c r="W952" s="91"/>
      <c r="X952" s="96"/>
      <c r="Y952" s="99"/>
      <c r="Z952" s="90"/>
      <c r="AA952" s="105"/>
      <c r="AB952" s="90"/>
      <c r="AC952" s="89"/>
      <c r="AD952" s="108" t="str">
        <f t="shared" si="256"/>
        <v/>
      </c>
      <c r="AE952" s="111"/>
      <c r="AF952" s="109" t="str">
        <f t="shared" si="257"/>
        <v/>
      </c>
      <c r="AG952" s="112"/>
      <c r="AH952" s="110" t="str">
        <f t="shared" si="258"/>
        <v/>
      </c>
      <c r="AI952" s="89"/>
      <c r="AJ952" s="108" t="str">
        <f t="shared" si="259"/>
        <v/>
      </c>
      <c r="AK952" s="111"/>
      <c r="AL952" s="109" t="str">
        <f t="shared" si="269"/>
        <v/>
      </c>
      <c r="AM952" s="112"/>
      <c r="AN952" s="110" t="str">
        <f t="shared" si="260"/>
        <v/>
      </c>
      <c r="AO952" s="84"/>
      <c r="AP952" s="84" t="s">
        <v>40889</v>
      </c>
      <c r="AQ952" s="84"/>
      <c r="AR952" s="84"/>
      <c r="AS952" s="84"/>
      <c r="AT952" s="85"/>
      <c r="AU952" s="85"/>
      <c r="AV952" s="85"/>
      <c r="AW952" s="86" t="str">
        <f t="shared" si="261"/>
        <v/>
      </c>
      <c r="AX952" s="84"/>
      <c r="AY952" s="87" t="str">
        <f t="shared" si="262"/>
        <v/>
      </c>
      <c r="AZ952" s="84"/>
      <c r="BA952" s="89"/>
      <c r="BB952" s="108" t="str">
        <f t="shared" si="263"/>
        <v/>
      </c>
      <c r="BC952" s="111"/>
      <c r="BD952" s="109" t="str">
        <f t="shared" si="264"/>
        <v/>
      </c>
      <c r="BE952" s="112"/>
      <c r="BF952" s="110" t="str">
        <f t="shared" si="265"/>
        <v/>
      </c>
      <c r="BG952" s="84"/>
      <c r="BH952" s="92" t="str">
        <f t="shared" si="266"/>
        <v/>
      </c>
      <c r="BI952" s="84"/>
    </row>
    <row r="953" spans="1:61" x14ac:dyDescent="0.25">
      <c r="A953" s="84"/>
      <c r="B953" s="84"/>
      <c r="C953" s="84"/>
      <c r="D953" s="84"/>
      <c r="E953" s="85"/>
      <c r="F953" s="85"/>
      <c r="G953" s="85"/>
      <c r="H953" s="86" t="str">
        <f t="shared" si="252"/>
        <v/>
      </c>
      <c r="I953" s="84"/>
      <c r="J953" s="87" t="str">
        <f t="shared" si="253"/>
        <v/>
      </c>
      <c r="K953" s="84"/>
      <c r="L953" s="84"/>
      <c r="M953" s="84"/>
      <c r="N953" s="85"/>
      <c r="O953" s="88" t="str">
        <f t="shared" si="267"/>
        <v/>
      </c>
      <c r="P953" s="89"/>
      <c r="Q953" s="108" t="str">
        <f t="shared" si="254"/>
        <v/>
      </c>
      <c r="R953" s="111"/>
      <c r="S953" s="109" t="str">
        <f t="shared" si="268"/>
        <v/>
      </c>
      <c r="T953" s="112"/>
      <c r="U953" s="110" t="str">
        <f t="shared" si="255"/>
        <v/>
      </c>
      <c r="V953" s="90"/>
      <c r="W953" s="91"/>
      <c r="X953" s="96"/>
      <c r="Y953" s="99"/>
      <c r="Z953" s="90"/>
      <c r="AA953" s="105"/>
      <c r="AB953" s="90"/>
      <c r="AC953" s="89"/>
      <c r="AD953" s="108" t="str">
        <f t="shared" si="256"/>
        <v/>
      </c>
      <c r="AE953" s="111"/>
      <c r="AF953" s="109" t="str">
        <f t="shared" si="257"/>
        <v/>
      </c>
      <c r="AG953" s="112"/>
      <c r="AH953" s="110" t="str">
        <f t="shared" si="258"/>
        <v/>
      </c>
      <c r="AI953" s="89"/>
      <c r="AJ953" s="108" t="str">
        <f t="shared" si="259"/>
        <v/>
      </c>
      <c r="AK953" s="111"/>
      <c r="AL953" s="109" t="str">
        <f t="shared" si="269"/>
        <v/>
      </c>
      <c r="AM953" s="112"/>
      <c r="AN953" s="110" t="str">
        <f t="shared" si="260"/>
        <v/>
      </c>
      <c r="AO953" s="84"/>
      <c r="AP953" s="84" t="s">
        <v>40889</v>
      </c>
      <c r="AQ953" s="84"/>
      <c r="AR953" s="84"/>
      <c r="AS953" s="84"/>
      <c r="AT953" s="85"/>
      <c r="AU953" s="85"/>
      <c r="AV953" s="85"/>
      <c r="AW953" s="86" t="str">
        <f t="shared" si="261"/>
        <v/>
      </c>
      <c r="AX953" s="84"/>
      <c r="AY953" s="87" t="str">
        <f t="shared" si="262"/>
        <v/>
      </c>
      <c r="AZ953" s="84"/>
      <c r="BA953" s="89"/>
      <c r="BB953" s="108" t="str">
        <f t="shared" si="263"/>
        <v/>
      </c>
      <c r="BC953" s="111"/>
      <c r="BD953" s="109" t="str">
        <f t="shared" si="264"/>
        <v/>
      </c>
      <c r="BE953" s="112"/>
      <c r="BF953" s="110" t="str">
        <f t="shared" si="265"/>
        <v/>
      </c>
      <c r="BG953" s="84"/>
      <c r="BH953" s="92" t="str">
        <f t="shared" si="266"/>
        <v/>
      </c>
      <c r="BI953" s="84"/>
    </row>
    <row r="954" spans="1:61" x14ac:dyDescent="0.25">
      <c r="A954" s="84"/>
      <c r="B954" s="84"/>
      <c r="C954" s="84"/>
      <c r="D954" s="84"/>
      <c r="E954" s="85"/>
      <c r="F954" s="85"/>
      <c r="G954" s="85"/>
      <c r="H954" s="86" t="str">
        <f t="shared" si="252"/>
        <v/>
      </c>
      <c r="I954" s="84"/>
      <c r="J954" s="87" t="str">
        <f t="shared" si="253"/>
        <v/>
      </c>
      <c r="K954" s="84"/>
      <c r="L954" s="84"/>
      <c r="M954" s="84"/>
      <c r="N954" s="85"/>
      <c r="O954" s="88" t="str">
        <f t="shared" si="267"/>
        <v/>
      </c>
      <c r="P954" s="89"/>
      <c r="Q954" s="108" t="str">
        <f t="shared" si="254"/>
        <v/>
      </c>
      <c r="R954" s="111"/>
      <c r="S954" s="109" t="str">
        <f t="shared" si="268"/>
        <v/>
      </c>
      <c r="T954" s="112"/>
      <c r="U954" s="110" t="str">
        <f t="shared" si="255"/>
        <v/>
      </c>
      <c r="V954" s="90"/>
      <c r="W954" s="91"/>
      <c r="X954" s="96"/>
      <c r="Y954" s="99"/>
      <c r="Z954" s="90"/>
      <c r="AA954" s="105"/>
      <c r="AB954" s="90"/>
      <c r="AC954" s="89"/>
      <c r="AD954" s="108" t="str">
        <f t="shared" si="256"/>
        <v/>
      </c>
      <c r="AE954" s="111"/>
      <c r="AF954" s="109" t="str">
        <f t="shared" si="257"/>
        <v/>
      </c>
      <c r="AG954" s="112"/>
      <c r="AH954" s="110" t="str">
        <f t="shared" si="258"/>
        <v/>
      </c>
      <c r="AI954" s="89"/>
      <c r="AJ954" s="108" t="str">
        <f t="shared" si="259"/>
        <v/>
      </c>
      <c r="AK954" s="111"/>
      <c r="AL954" s="109" t="str">
        <f t="shared" si="269"/>
        <v/>
      </c>
      <c r="AM954" s="112"/>
      <c r="AN954" s="110" t="str">
        <f t="shared" si="260"/>
        <v/>
      </c>
      <c r="AO954" s="84"/>
      <c r="AP954" s="84" t="s">
        <v>40889</v>
      </c>
      <c r="AQ954" s="84"/>
      <c r="AR954" s="84"/>
      <c r="AS954" s="84"/>
      <c r="AT954" s="85"/>
      <c r="AU954" s="85"/>
      <c r="AV954" s="85"/>
      <c r="AW954" s="86" t="str">
        <f t="shared" si="261"/>
        <v/>
      </c>
      <c r="AX954" s="84"/>
      <c r="AY954" s="87" t="str">
        <f t="shared" si="262"/>
        <v/>
      </c>
      <c r="AZ954" s="84"/>
      <c r="BA954" s="89"/>
      <c r="BB954" s="108" t="str">
        <f t="shared" si="263"/>
        <v/>
      </c>
      <c r="BC954" s="111"/>
      <c r="BD954" s="109" t="str">
        <f t="shared" si="264"/>
        <v/>
      </c>
      <c r="BE954" s="112"/>
      <c r="BF954" s="110" t="str">
        <f t="shared" si="265"/>
        <v/>
      </c>
      <c r="BG954" s="84"/>
      <c r="BH954" s="92" t="str">
        <f t="shared" si="266"/>
        <v/>
      </c>
      <c r="BI954" s="84"/>
    </row>
    <row r="955" spans="1:61" x14ac:dyDescent="0.25">
      <c r="A955" s="84"/>
      <c r="B955" s="84"/>
      <c r="C955" s="84"/>
      <c r="D955" s="84"/>
      <c r="E955" s="85"/>
      <c r="F955" s="85"/>
      <c r="G955" s="85"/>
      <c r="H955" s="86" t="str">
        <f t="shared" si="252"/>
        <v/>
      </c>
      <c r="I955" s="84"/>
      <c r="J955" s="87" t="str">
        <f t="shared" si="253"/>
        <v/>
      </c>
      <c r="K955" s="84"/>
      <c r="L955" s="84"/>
      <c r="M955" s="84"/>
      <c r="N955" s="85"/>
      <c r="O955" s="88" t="str">
        <f t="shared" si="267"/>
        <v/>
      </c>
      <c r="P955" s="89"/>
      <c r="Q955" s="108" t="str">
        <f t="shared" si="254"/>
        <v/>
      </c>
      <c r="R955" s="111"/>
      <c r="S955" s="109" t="str">
        <f t="shared" si="268"/>
        <v/>
      </c>
      <c r="T955" s="112"/>
      <c r="U955" s="110" t="str">
        <f t="shared" si="255"/>
        <v/>
      </c>
      <c r="V955" s="90"/>
      <c r="W955" s="91"/>
      <c r="X955" s="96"/>
      <c r="Y955" s="99"/>
      <c r="Z955" s="90"/>
      <c r="AA955" s="105"/>
      <c r="AB955" s="90"/>
      <c r="AC955" s="89"/>
      <c r="AD955" s="108" t="str">
        <f t="shared" si="256"/>
        <v/>
      </c>
      <c r="AE955" s="111"/>
      <c r="AF955" s="109" t="str">
        <f t="shared" si="257"/>
        <v/>
      </c>
      <c r="AG955" s="112"/>
      <c r="AH955" s="110" t="str">
        <f t="shared" si="258"/>
        <v/>
      </c>
      <c r="AI955" s="89"/>
      <c r="AJ955" s="108" t="str">
        <f t="shared" si="259"/>
        <v/>
      </c>
      <c r="AK955" s="111"/>
      <c r="AL955" s="109" t="str">
        <f t="shared" si="269"/>
        <v/>
      </c>
      <c r="AM955" s="112"/>
      <c r="AN955" s="110" t="str">
        <f t="shared" si="260"/>
        <v/>
      </c>
      <c r="AO955" s="84"/>
      <c r="AP955" s="84" t="s">
        <v>40889</v>
      </c>
      <c r="AQ955" s="84"/>
      <c r="AR955" s="84"/>
      <c r="AS955" s="84"/>
      <c r="AT955" s="85"/>
      <c r="AU955" s="85"/>
      <c r="AV955" s="85"/>
      <c r="AW955" s="86" t="str">
        <f t="shared" si="261"/>
        <v/>
      </c>
      <c r="AX955" s="84"/>
      <c r="AY955" s="87" t="str">
        <f t="shared" si="262"/>
        <v/>
      </c>
      <c r="AZ955" s="84"/>
      <c r="BA955" s="89"/>
      <c r="BB955" s="108" t="str">
        <f t="shared" si="263"/>
        <v/>
      </c>
      <c r="BC955" s="111"/>
      <c r="BD955" s="109" t="str">
        <f t="shared" si="264"/>
        <v/>
      </c>
      <c r="BE955" s="112"/>
      <c r="BF955" s="110" t="str">
        <f t="shared" si="265"/>
        <v/>
      </c>
      <c r="BG955" s="84"/>
      <c r="BH955" s="92" t="str">
        <f t="shared" si="266"/>
        <v/>
      </c>
      <c r="BI955" s="84"/>
    </row>
    <row r="956" spans="1:61" x14ac:dyDescent="0.25">
      <c r="A956" s="84"/>
      <c r="B956" s="84"/>
      <c r="C956" s="84"/>
      <c r="D956" s="84"/>
      <c r="E956" s="85"/>
      <c r="F956" s="85"/>
      <c r="G956" s="85"/>
      <c r="H956" s="86" t="str">
        <f t="shared" si="252"/>
        <v/>
      </c>
      <c r="I956" s="84"/>
      <c r="J956" s="87" t="str">
        <f t="shared" si="253"/>
        <v/>
      </c>
      <c r="K956" s="84"/>
      <c r="L956" s="84"/>
      <c r="M956" s="84"/>
      <c r="N956" s="85"/>
      <c r="O956" s="88" t="str">
        <f t="shared" si="267"/>
        <v/>
      </c>
      <c r="P956" s="89"/>
      <c r="Q956" s="108" t="str">
        <f t="shared" si="254"/>
        <v/>
      </c>
      <c r="R956" s="111"/>
      <c r="S956" s="109" t="str">
        <f t="shared" si="268"/>
        <v/>
      </c>
      <c r="T956" s="112"/>
      <c r="U956" s="110" t="str">
        <f t="shared" si="255"/>
        <v/>
      </c>
      <c r="V956" s="90"/>
      <c r="W956" s="91"/>
      <c r="X956" s="96"/>
      <c r="Y956" s="99"/>
      <c r="Z956" s="90"/>
      <c r="AA956" s="105"/>
      <c r="AB956" s="90"/>
      <c r="AC956" s="89"/>
      <c r="AD956" s="108" t="str">
        <f t="shared" si="256"/>
        <v/>
      </c>
      <c r="AE956" s="111"/>
      <c r="AF956" s="109" t="str">
        <f t="shared" si="257"/>
        <v/>
      </c>
      <c r="AG956" s="112"/>
      <c r="AH956" s="110" t="str">
        <f t="shared" si="258"/>
        <v/>
      </c>
      <c r="AI956" s="89"/>
      <c r="AJ956" s="108" t="str">
        <f t="shared" si="259"/>
        <v/>
      </c>
      <c r="AK956" s="111"/>
      <c r="AL956" s="109" t="str">
        <f t="shared" si="269"/>
        <v/>
      </c>
      <c r="AM956" s="112"/>
      <c r="AN956" s="110" t="str">
        <f t="shared" si="260"/>
        <v/>
      </c>
      <c r="AO956" s="84"/>
      <c r="AP956" s="84" t="s">
        <v>40889</v>
      </c>
      <c r="AQ956" s="84"/>
      <c r="AR956" s="84"/>
      <c r="AS956" s="84"/>
      <c r="AT956" s="85"/>
      <c r="AU956" s="85"/>
      <c r="AV956" s="85"/>
      <c r="AW956" s="86" t="str">
        <f t="shared" si="261"/>
        <v/>
      </c>
      <c r="AX956" s="84"/>
      <c r="AY956" s="87" t="str">
        <f t="shared" si="262"/>
        <v/>
      </c>
      <c r="AZ956" s="84"/>
      <c r="BA956" s="89"/>
      <c r="BB956" s="108" t="str">
        <f t="shared" si="263"/>
        <v/>
      </c>
      <c r="BC956" s="111"/>
      <c r="BD956" s="109" t="str">
        <f t="shared" si="264"/>
        <v/>
      </c>
      <c r="BE956" s="112"/>
      <c r="BF956" s="110" t="str">
        <f t="shared" si="265"/>
        <v/>
      </c>
      <c r="BG956" s="84"/>
      <c r="BH956" s="92" t="str">
        <f t="shared" si="266"/>
        <v/>
      </c>
      <c r="BI956" s="84"/>
    </row>
    <row r="957" spans="1:61" x14ac:dyDescent="0.25">
      <c r="A957" s="84"/>
      <c r="B957" s="84"/>
      <c r="C957" s="84"/>
      <c r="D957" s="84"/>
      <c r="E957" s="85"/>
      <c r="F957" s="85"/>
      <c r="G957" s="85"/>
      <c r="H957" s="86" t="str">
        <f t="shared" si="252"/>
        <v/>
      </c>
      <c r="I957" s="84"/>
      <c r="J957" s="87" t="str">
        <f t="shared" si="253"/>
        <v/>
      </c>
      <c r="K957" s="84"/>
      <c r="L957" s="84"/>
      <c r="M957" s="84"/>
      <c r="N957" s="85"/>
      <c r="O957" s="88" t="str">
        <f t="shared" si="267"/>
        <v/>
      </c>
      <c r="P957" s="89"/>
      <c r="Q957" s="108" t="str">
        <f t="shared" si="254"/>
        <v/>
      </c>
      <c r="R957" s="111"/>
      <c r="S957" s="109" t="str">
        <f t="shared" si="268"/>
        <v/>
      </c>
      <c r="T957" s="112"/>
      <c r="U957" s="110" t="str">
        <f t="shared" si="255"/>
        <v/>
      </c>
      <c r="V957" s="90"/>
      <c r="W957" s="91"/>
      <c r="X957" s="96"/>
      <c r="Y957" s="99"/>
      <c r="Z957" s="90"/>
      <c r="AA957" s="105"/>
      <c r="AB957" s="90"/>
      <c r="AC957" s="89"/>
      <c r="AD957" s="108" t="str">
        <f t="shared" si="256"/>
        <v/>
      </c>
      <c r="AE957" s="111"/>
      <c r="AF957" s="109" t="str">
        <f t="shared" si="257"/>
        <v/>
      </c>
      <c r="AG957" s="112"/>
      <c r="AH957" s="110" t="str">
        <f t="shared" si="258"/>
        <v/>
      </c>
      <c r="AI957" s="89"/>
      <c r="AJ957" s="108" t="str">
        <f t="shared" si="259"/>
        <v/>
      </c>
      <c r="AK957" s="111"/>
      <c r="AL957" s="109" t="str">
        <f t="shared" si="269"/>
        <v/>
      </c>
      <c r="AM957" s="112"/>
      <c r="AN957" s="110" t="str">
        <f t="shared" si="260"/>
        <v/>
      </c>
      <c r="AO957" s="84"/>
      <c r="AP957" s="84" t="s">
        <v>40889</v>
      </c>
      <c r="AQ957" s="84"/>
      <c r="AR957" s="84"/>
      <c r="AS957" s="84"/>
      <c r="AT957" s="85"/>
      <c r="AU957" s="85"/>
      <c r="AV957" s="85"/>
      <c r="AW957" s="86" t="str">
        <f t="shared" si="261"/>
        <v/>
      </c>
      <c r="AX957" s="84"/>
      <c r="AY957" s="87" t="str">
        <f t="shared" si="262"/>
        <v/>
      </c>
      <c r="AZ957" s="84"/>
      <c r="BA957" s="89"/>
      <c r="BB957" s="108" t="str">
        <f t="shared" si="263"/>
        <v/>
      </c>
      <c r="BC957" s="111"/>
      <c r="BD957" s="109" t="str">
        <f t="shared" si="264"/>
        <v/>
      </c>
      <c r="BE957" s="112"/>
      <c r="BF957" s="110" t="str">
        <f t="shared" si="265"/>
        <v/>
      </c>
      <c r="BG957" s="84"/>
      <c r="BH957" s="92" t="str">
        <f t="shared" si="266"/>
        <v/>
      </c>
      <c r="BI957" s="84"/>
    </row>
    <row r="958" spans="1:61" x14ac:dyDescent="0.25">
      <c r="A958" s="84"/>
      <c r="B958" s="84"/>
      <c r="C958" s="84"/>
      <c r="D958" s="84"/>
      <c r="E958" s="85"/>
      <c r="F958" s="85"/>
      <c r="G958" s="85"/>
      <c r="H958" s="86" t="str">
        <f t="shared" si="252"/>
        <v/>
      </c>
      <c r="I958" s="84"/>
      <c r="J958" s="87" t="str">
        <f t="shared" si="253"/>
        <v/>
      </c>
      <c r="K958" s="84"/>
      <c r="L958" s="84"/>
      <c r="M958" s="84"/>
      <c r="N958" s="85"/>
      <c r="O958" s="88" t="str">
        <f t="shared" si="267"/>
        <v/>
      </c>
      <c r="P958" s="89"/>
      <c r="Q958" s="108" t="str">
        <f t="shared" si="254"/>
        <v/>
      </c>
      <c r="R958" s="111"/>
      <c r="S958" s="109" t="str">
        <f t="shared" si="268"/>
        <v/>
      </c>
      <c r="T958" s="112"/>
      <c r="U958" s="110" t="str">
        <f t="shared" si="255"/>
        <v/>
      </c>
      <c r="V958" s="90"/>
      <c r="W958" s="91"/>
      <c r="X958" s="96"/>
      <c r="Y958" s="99"/>
      <c r="Z958" s="90"/>
      <c r="AA958" s="105"/>
      <c r="AB958" s="90"/>
      <c r="AC958" s="89"/>
      <c r="AD958" s="108" t="str">
        <f t="shared" si="256"/>
        <v/>
      </c>
      <c r="AE958" s="111"/>
      <c r="AF958" s="109" t="str">
        <f t="shared" si="257"/>
        <v/>
      </c>
      <c r="AG958" s="112"/>
      <c r="AH958" s="110" t="str">
        <f t="shared" si="258"/>
        <v/>
      </c>
      <c r="AI958" s="89"/>
      <c r="AJ958" s="108" t="str">
        <f t="shared" si="259"/>
        <v/>
      </c>
      <c r="AK958" s="111"/>
      <c r="AL958" s="109" t="str">
        <f t="shared" si="269"/>
        <v/>
      </c>
      <c r="AM958" s="112"/>
      <c r="AN958" s="110" t="str">
        <f t="shared" si="260"/>
        <v/>
      </c>
      <c r="AO958" s="84"/>
      <c r="AP958" s="84" t="s">
        <v>40889</v>
      </c>
      <c r="AQ958" s="84"/>
      <c r="AR958" s="84"/>
      <c r="AS958" s="84"/>
      <c r="AT958" s="85"/>
      <c r="AU958" s="85"/>
      <c r="AV958" s="85"/>
      <c r="AW958" s="86" t="str">
        <f t="shared" si="261"/>
        <v/>
      </c>
      <c r="AX958" s="84"/>
      <c r="AY958" s="87" t="str">
        <f t="shared" si="262"/>
        <v/>
      </c>
      <c r="AZ958" s="84"/>
      <c r="BA958" s="89"/>
      <c r="BB958" s="108" t="str">
        <f t="shared" si="263"/>
        <v/>
      </c>
      <c r="BC958" s="111"/>
      <c r="BD958" s="109" t="str">
        <f t="shared" si="264"/>
        <v/>
      </c>
      <c r="BE958" s="112"/>
      <c r="BF958" s="110" t="str">
        <f t="shared" si="265"/>
        <v/>
      </c>
      <c r="BG958" s="84"/>
      <c r="BH958" s="92" t="str">
        <f t="shared" si="266"/>
        <v/>
      </c>
      <c r="BI958" s="84"/>
    </row>
    <row r="959" spans="1:61" x14ac:dyDescent="0.25">
      <c r="A959" s="84"/>
      <c r="B959" s="84"/>
      <c r="C959" s="84"/>
      <c r="D959" s="84"/>
      <c r="E959" s="85"/>
      <c r="F959" s="85"/>
      <c r="G959" s="85"/>
      <c r="H959" s="86" t="str">
        <f t="shared" si="252"/>
        <v/>
      </c>
      <c r="I959" s="84"/>
      <c r="J959" s="87" t="str">
        <f t="shared" si="253"/>
        <v/>
      </c>
      <c r="K959" s="84"/>
      <c r="L959" s="84"/>
      <c r="M959" s="84"/>
      <c r="N959" s="85"/>
      <c r="O959" s="88" t="str">
        <f t="shared" si="267"/>
        <v/>
      </c>
      <c r="P959" s="89"/>
      <c r="Q959" s="108" t="str">
        <f t="shared" si="254"/>
        <v/>
      </c>
      <c r="R959" s="111"/>
      <c r="S959" s="109" t="str">
        <f t="shared" si="268"/>
        <v/>
      </c>
      <c r="T959" s="112"/>
      <c r="U959" s="110" t="str">
        <f t="shared" si="255"/>
        <v/>
      </c>
      <c r="V959" s="90"/>
      <c r="W959" s="91"/>
      <c r="X959" s="96"/>
      <c r="Y959" s="99"/>
      <c r="Z959" s="90"/>
      <c r="AA959" s="105"/>
      <c r="AB959" s="90"/>
      <c r="AC959" s="89"/>
      <c r="AD959" s="108" t="str">
        <f t="shared" si="256"/>
        <v/>
      </c>
      <c r="AE959" s="111"/>
      <c r="AF959" s="109" t="str">
        <f t="shared" si="257"/>
        <v/>
      </c>
      <c r="AG959" s="112"/>
      <c r="AH959" s="110" t="str">
        <f t="shared" si="258"/>
        <v/>
      </c>
      <c r="AI959" s="89"/>
      <c r="AJ959" s="108" t="str">
        <f t="shared" si="259"/>
        <v/>
      </c>
      <c r="AK959" s="111"/>
      <c r="AL959" s="109" t="str">
        <f t="shared" si="269"/>
        <v/>
      </c>
      <c r="AM959" s="112"/>
      <c r="AN959" s="110" t="str">
        <f t="shared" si="260"/>
        <v/>
      </c>
      <c r="AO959" s="84"/>
      <c r="AP959" s="84" t="s">
        <v>40889</v>
      </c>
      <c r="AQ959" s="84"/>
      <c r="AR959" s="84"/>
      <c r="AS959" s="84"/>
      <c r="AT959" s="85"/>
      <c r="AU959" s="85"/>
      <c r="AV959" s="85"/>
      <c r="AW959" s="86" t="str">
        <f t="shared" si="261"/>
        <v/>
      </c>
      <c r="AX959" s="84"/>
      <c r="AY959" s="87" t="str">
        <f t="shared" si="262"/>
        <v/>
      </c>
      <c r="AZ959" s="84"/>
      <c r="BA959" s="89"/>
      <c r="BB959" s="108" t="str">
        <f t="shared" si="263"/>
        <v/>
      </c>
      <c r="BC959" s="111"/>
      <c r="BD959" s="109" t="str">
        <f t="shared" si="264"/>
        <v/>
      </c>
      <c r="BE959" s="112"/>
      <c r="BF959" s="110" t="str">
        <f t="shared" si="265"/>
        <v/>
      </c>
      <c r="BG959" s="84"/>
      <c r="BH959" s="92" t="str">
        <f t="shared" si="266"/>
        <v/>
      </c>
      <c r="BI959" s="84"/>
    </row>
    <row r="960" spans="1:61" x14ac:dyDescent="0.25">
      <c r="A960" s="84"/>
      <c r="B960" s="84"/>
      <c r="C960" s="84"/>
      <c r="D960" s="84"/>
      <c r="E960" s="85"/>
      <c r="F960" s="85"/>
      <c r="G960" s="85"/>
      <c r="H960" s="86" t="str">
        <f t="shared" si="252"/>
        <v/>
      </c>
      <c r="I960" s="84"/>
      <c r="J960" s="87" t="str">
        <f t="shared" si="253"/>
        <v/>
      </c>
      <c r="K960" s="84"/>
      <c r="L960" s="84"/>
      <c r="M960" s="84"/>
      <c r="N960" s="85"/>
      <c r="O960" s="88" t="str">
        <f t="shared" si="267"/>
        <v/>
      </c>
      <c r="P960" s="89"/>
      <c r="Q960" s="108" t="str">
        <f t="shared" si="254"/>
        <v/>
      </c>
      <c r="R960" s="111"/>
      <c r="S960" s="109" t="str">
        <f t="shared" si="268"/>
        <v/>
      </c>
      <c r="T960" s="112"/>
      <c r="U960" s="110" t="str">
        <f t="shared" si="255"/>
        <v/>
      </c>
      <c r="V960" s="90"/>
      <c r="W960" s="91"/>
      <c r="X960" s="96"/>
      <c r="Y960" s="99"/>
      <c r="Z960" s="90"/>
      <c r="AA960" s="105"/>
      <c r="AB960" s="90"/>
      <c r="AC960" s="89"/>
      <c r="AD960" s="108" t="str">
        <f t="shared" si="256"/>
        <v/>
      </c>
      <c r="AE960" s="111"/>
      <c r="AF960" s="109" t="str">
        <f t="shared" si="257"/>
        <v/>
      </c>
      <c r="AG960" s="112"/>
      <c r="AH960" s="110" t="str">
        <f t="shared" si="258"/>
        <v/>
      </c>
      <c r="AI960" s="89"/>
      <c r="AJ960" s="108" t="str">
        <f t="shared" si="259"/>
        <v/>
      </c>
      <c r="AK960" s="111"/>
      <c r="AL960" s="109" t="str">
        <f t="shared" si="269"/>
        <v/>
      </c>
      <c r="AM960" s="112"/>
      <c r="AN960" s="110" t="str">
        <f t="shared" si="260"/>
        <v/>
      </c>
      <c r="AO960" s="84"/>
      <c r="AP960" s="84" t="s">
        <v>40889</v>
      </c>
      <c r="AQ960" s="84"/>
      <c r="AR960" s="84"/>
      <c r="AS960" s="84"/>
      <c r="AT960" s="85"/>
      <c r="AU960" s="85"/>
      <c r="AV960" s="85"/>
      <c r="AW960" s="86" t="str">
        <f t="shared" si="261"/>
        <v/>
      </c>
      <c r="AX960" s="84"/>
      <c r="AY960" s="87" t="str">
        <f t="shared" si="262"/>
        <v/>
      </c>
      <c r="AZ960" s="84"/>
      <c r="BA960" s="89"/>
      <c r="BB960" s="108" t="str">
        <f t="shared" si="263"/>
        <v/>
      </c>
      <c r="BC960" s="111"/>
      <c r="BD960" s="109" t="str">
        <f t="shared" si="264"/>
        <v/>
      </c>
      <c r="BE960" s="112"/>
      <c r="BF960" s="110" t="str">
        <f t="shared" si="265"/>
        <v/>
      </c>
      <c r="BG960" s="84"/>
      <c r="BH960" s="92" t="str">
        <f t="shared" si="266"/>
        <v/>
      </c>
      <c r="BI960" s="84"/>
    </row>
    <row r="961" spans="1:61" x14ac:dyDescent="0.25">
      <c r="A961" s="84"/>
      <c r="B961" s="84"/>
      <c r="C961" s="84"/>
      <c r="D961" s="84"/>
      <c r="E961" s="85"/>
      <c r="F961" s="85"/>
      <c r="G961" s="85"/>
      <c r="H961" s="86" t="str">
        <f t="shared" si="252"/>
        <v/>
      </c>
      <c r="I961" s="84"/>
      <c r="J961" s="87" t="str">
        <f t="shared" si="253"/>
        <v/>
      </c>
      <c r="K961" s="84"/>
      <c r="L961" s="84"/>
      <c r="M961" s="84"/>
      <c r="N961" s="85"/>
      <c r="O961" s="88" t="str">
        <f t="shared" si="267"/>
        <v/>
      </c>
      <c r="P961" s="89"/>
      <c r="Q961" s="108" t="str">
        <f t="shared" si="254"/>
        <v/>
      </c>
      <c r="R961" s="111"/>
      <c r="S961" s="109" t="str">
        <f t="shared" si="268"/>
        <v/>
      </c>
      <c r="T961" s="112"/>
      <c r="U961" s="110" t="str">
        <f t="shared" si="255"/>
        <v/>
      </c>
      <c r="V961" s="90"/>
      <c r="W961" s="91"/>
      <c r="X961" s="96"/>
      <c r="Y961" s="99"/>
      <c r="Z961" s="90"/>
      <c r="AA961" s="105"/>
      <c r="AB961" s="90"/>
      <c r="AC961" s="89"/>
      <c r="AD961" s="108" t="str">
        <f t="shared" si="256"/>
        <v/>
      </c>
      <c r="AE961" s="111"/>
      <c r="AF961" s="109" t="str">
        <f t="shared" si="257"/>
        <v/>
      </c>
      <c r="AG961" s="112"/>
      <c r="AH961" s="110" t="str">
        <f t="shared" si="258"/>
        <v/>
      </c>
      <c r="AI961" s="89"/>
      <c r="AJ961" s="108" t="str">
        <f t="shared" si="259"/>
        <v/>
      </c>
      <c r="AK961" s="111"/>
      <c r="AL961" s="109" t="str">
        <f t="shared" si="269"/>
        <v/>
      </c>
      <c r="AM961" s="112"/>
      <c r="AN961" s="110" t="str">
        <f t="shared" si="260"/>
        <v/>
      </c>
      <c r="AO961" s="84"/>
      <c r="AP961" s="84" t="s">
        <v>40889</v>
      </c>
      <c r="AQ961" s="84"/>
      <c r="AR961" s="84"/>
      <c r="AS961" s="84"/>
      <c r="AT961" s="85"/>
      <c r="AU961" s="85"/>
      <c r="AV961" s="85"/>
      <c r="AW961" s="86" t="str">
        <f t="shared" si="261"/>
        <v/>
      </c>
      <c r="AX961" s="84"/>
      <c r="AY961" s="87" t="str">
        <f t="shared" si="262"/>
        <v/>
      </c>
      <c r="AZ961" s="84"/>
      <c r="BA961" s="89"/>
      <c r="BB961" s="108" t="str">
        <f t="shared" si="263"/>
        <v/>
      </c>
      <c r="BC961" s="111"/>
      <c r="BD961" s="109" t="str">
        <f t="shared" si="264"/>
        <v/>
      </c>
      <c r="BE961" s="112"/>
      <c r="BF961" s="110" t="str">
        <f t="shared" si="265"/>
        <v/>
      </c>
      <c r="BG961" s="84"/>
      <c r="BH961" s="92" t="str">
        <f t="shared" si="266"/>
        <v/>
      </c>
      <c r="BI961" s="84"/>
    </row>
    <row r="962" spans="1:61" x14ac:dyDescent="0.25">
      <c r="A962" s="84"/>
      <c r="B962" s="84"/>
      <c r="C962" s="84"/>
      <c r="D962" s="84"/>
      <c r="E962" s="85"/>
      <c r="F962" s="85"/>
      <c r="G962" s="85"/>
      <c r="H962" s="86" t="str">
        <f t="shared" si="252"/>
        <v/>
      </c>
      <c r="I962" s="84"/>
      <c r="J962" s="87" t="str">
        <f t="shared" si="253"/>
        <v/>
      </c>
      <c r="K962" s="84"/>
      <c r="L962" s="84"/>
      <c r="M962" s="84"/>
      <c r="N962" s="85"/>
      <c r="O962" s="88" t="str">
        <f t="shared" si="267"/>
        <v/>
      </c>
      <c r="P962" s="89"/>
      <c r="Q962" s="108" t="str">
        <f t="shared" si="254"/>
        <v/>
      </c>
      <c r="R962" s="111"/>
      <c r="S962" s="109" t="str">
        <f t="shared" si="268"/>
        <v/>
      </c>
      <c r="T962" s="112"/>
      <c r="U962" s="110" t="str">
        <f t="shared" si="255"/>
        <v/>
      </c>
      <c r="V962" s="90"/>
      <c r="W962" s="91"/>
      <c r="X962" s="96"/>
      <c r="Y962" s="99"/>
      <c r="Z962" s="90"/>
      <c r="AA962" s="105"/>
      <c r="AB962" s="90"/>
      <c r="AC962" s="89"/>
      <c r="AD962" s="108" t="str">
        <f t="shared" si="256"/>
        <v/>
      </c>
      <c r="AE962" s="111"/>
      <c r="AF962" s="109" t="str">
        <f t="shared" si="257"/>
        <v/>
      </c>
      <c r="AG962" s="112"/>
      <c r="AH962" s="110" t="str">
        <f t="shared" si="258"/>
        <v/>
      </c>
      <c r="AI962" s="89"/>
      <c r="AJ962" s="108" t="str">
        <f t="shared" si="259"/>
        <v/>
      </c>
      <c r="AK962" s="111"/>
      <c r="AL962" s="109" t="str">
        <f t="shared" si="269"/>
        <v/>
      </c>
      <c r="AM962" s="112"/>
      <c r="AN962" s="110" t="str">
        <f t="shared" si="260"/>
        <v/>
      </c>
      <c r="AO962" s="84"/>
      <c r="AP962" s="84" t="s">
        <v>40889</v>
      </c>
      <c r="AQ962" s="84"/>
      <c r="AR962" s="84"/>
      <c r="AS962" s="84"/>
      <c r="AT962" s="85"/>
      <c r="AU962" s="85"/>
      <c r="AV962" s="85"/>
      <c r="AW962" s="86" t="str">
        <f t="shared" si="261"/>
        <v/>
      </c>
      <c r="AX962" s="84"/>
      <c r="AY962" s="87" t="str">
        <f t="shared" si="262"/>
        <v/>
      </c>
      <c r="AZ962" s="84"/>
      <c r="BA962" s="89"/>
      <c r="BB962" s="108" t="str">
        <f t="shared" si="263"/>
        <v/>
      </c>
      <c r="BC962" s="111"/>
      <c r="BD962" s="109" t="str">
        <f t="shared" si="264"/>
        <v/>
      </c>
      <c r="BE962" s="112"/>
      <c r="BF962" s="110" t="str">
        <f t="shared" si="265"/>
        <v/>
      </c>
      <c r="BG962" s="84"/>
      <c r="BH962" s="92" t="str">
        <f t="shared" si="266"/>
        <v/>
      </c>
      <c r="BI962" s="84"/>
    </row>
    <row r="963" spans="1:61" x14ac:dyDescent="0.25">
      <c r="A963" s="84"/>
      <c r="B963" s="84"/>
      <c r="C963" s="84"/>
      <c r="D963" s="84"/>
      <c r="E963" s="85"/>
      <c r="F963" s="85"/>
      <c r="G963" s="85"/>
      <c r="H963" s="86" t="str">
        <f t="shared" si="252"/>
        <v/>
      </c>
      <c r="I963" s="84"/>
      <c r="J963" s="87" t="str">
        <f t="shared" si="253"/>
        <v/>
      </c>
      <c r="K963" s="84"/>
      <c r="L963" s="84"/>
      <c r="M963" s="84"/>
      <c r="N963" s="85"/>
      <c r="O963" s="88" t="str">
        <f t="shared" si="267"/>
        <v/>
      </c>
      <c r="P963" s="89"/>
      <c r="Q963" s="108" t="str">
        <f t="shared" si="254"/>
        <v/>
      </c>
      <c r="R963" s="111"/>
      <c r="S963" s="109" t="str">
        <f t="shared" si="268"/>
        <v/>
      </c>
      <c r="T963" s="112"/>
      <c r="U963" s="110" t="str">
        <f t="shared" si="255"/>
        <v/>
      </c>
      <c r="V963" s="90"/>
      <c r="W963" s="91"/>
      <c r="X963" s="96"/>
      <c r="Y963" s="99"/>
      <c r="Z963" s="90"/>
      <c r="AA963" s="105"/>
      <c r="AB963" s="90"/>
      <c r="AC963" s="89"/>
      <c r="AD963" s="108" t="str">
        <f t="shared" si="256"/>
        <v/>
      </c>
      <c r="AE963" s="111"/>
      <c r="AF963" s="109" t="str">
        <f t="shared" si="257"/>
        <v/>
      </c>
      <c r="AG963" s="112"/>
      <c r="AH963" s="110" t="str">
        <f t="shared" si="258"/>
        <v/>
      </c>
      <c r="AI963" s="89"/>
      <c r="AJ963" s="108" t="str">
        <f t="shared" si="259"/>
        <v/>
      </c>
      <c r="AK963" s="111"/>
      <c r="AL963" s="109" t="str">
        <f t="shared" si="269"/>
        <v/>
      </c>
      <c r="AM963" s="112"/>
      <c r="AN963" s="110" t="str">
        <f t="shared" si="260"/>
        <v/>
      </c>
      <c r="AO963" s="84"/>
      <c r="AP963" s="84" t="s">
        <v>40889</v>
      </c>
      <c r="AQ963" s="84"/>
      <c r="AR963" s="84"/>
      <c r="AS963" s="84"/>
      <c r="AT963" s="85"/>
      <c r="AU963" s="85"/>
      <c r="AV963" s="85"/>
      <c r="AW963" s="86" t="str">
        <f t="shared" si="261"/>
        <v/>
      </c>
      <c r="AX963" s="84"/>
      <c r="AY963" s="87" t="str">
        <f t="shared" si="262"/>
        <v/>
      </c>
      <c r="AZ963" s="84"/>
      <c r="BA963" s="89"/>
      <c r="BB963" s="108" t="str">
        <f t="shared" si="263"/>
        <v/>
      </c>
      <c r="BC963" s="111"/>
      <c r="BD963" s="109" t="str">
        <f t="shared" si="264"/>
        <v/>
      </c>
      <c r="BE963" s="112"/>
      <c r="BF963" s="110" t="str">
        <f t="shared" si="265"/>
        <v/>
      </c>
      <c r="BG963" s="84"/>
      <c r="BH963" s="92" t="str">
        <f t="shared" si="266"/>
        <v/>
      </c>
      <c r="BI963" s="84"/>
    </row>
    <row r="964" spans="1:61" x14ac:dyDescent="0.25">
      <c r="A964" s="84"/>
      <c r="B964" s="84"/>
      <c r="C964" s="84"/>
      <c r="D964" s="84"/>
      <c r="E964" s="85"/>
      <c r="F964" s="85"/>
      <c r="G964" s="85"/>
      <c r="H964" s="86" t="str">
        <f t="shared" si="252"/>
        <v/>
      </c>
      <c r="I964" s="84"/>
      <c r="J964" s="87" t="str">
        <f t="shared" si="253"/>
        <v/>
      </c>
      <c r="K964" s="84"/>
      <c r="L964" s="84"/>
      <c r="M964" s="84"/>
      <c r="N964" s="85"/>
      <c r="O964" s="88" t="str">
        <f t="shared" si="267"/>
        <v/>
      </c>
      <c r="P964" s="89"/>
      <c r="Q964" s="108" t="str">
        <f t="shared" si="254"/>
        <v/>
      </c>
      <c r="R964" s="111"/>
      <c r="S964" s="109" t="str">
        <f t="shared" si="268"/>
        <v/>
      </c>
      <c r="T964" s="112"/>
      <c r="U964" s="110" t="str">
        <f t="shared" si="255"/>
        <v/>
      </c>
      <c r="V964" s="90"/>
      <c r="W964" s="91"/>
      <c r="X964" s="96"/>
      <c r="Y964" s="99"/>
      <c r="Z964" s="90"/>
      <c r="AA964" s="105"/>
      <c r="AB964" s="90"/>
      <c r="AC964" s="89"/>
      <c r="AD964" s="108" t="str">
        <f t="shared" si="256"/>
        <v/>
      </c>
      <c r="AE964" s="111"/>
      <c r="AF964" s="109" t="str">
        <f t="shared" si="257"/>
        <v/>
      </c>
      <c r="AG964" s="112"/>
      <c r="AH964" s="110" t="str">
        <f t="shared" si="258"/>
        <v/>
      </c>
      <c r="AI964" s="89"/>
      <c r="AJ964" s="108" t="str">
        <f t="shared" si="259"/>
        <v/>
      </c>
      <c r="AK964" s="111"/>
      <c r="AL964" s="109" t="str">
        <f t="shared" si="269"/>
        <v/>
      </c>
      <c r="AM964" s="112"/>
      <c r="AN964" s="110" t="str">
        <f t="shared" si="260"/>
        <v/>
      </c>
      <c r="AO964" s="84"/>
      <c r="AP964" s="84" t="s">
        <v>40889</v>
      </c>
      <c r="AQ964" s="84"/>
      <c r="AR964" s="84"/>
      <c r="AS964" s="84"/>
      <c r="AT964" s="85"/>
      <c r="AU964" s="85"/>
      <c r="AV964" s="85"/>
      <c r="AW964" s="86" t="str">
        <f t="shared" si="261"/>
        <v/>
      </c>
      <c r="AX964" s="84"/>
      <c r="AY964" s="87" t="str">
        <f t="shared" si="262"/>
        <v/>
      </c>
      <c r="AZ964" s="84"/>
      <c r="BA964" s="89"/>
      <c r="BB964" s="108" t="str">
        <f t="shared" si="263"/>
        <v/>
      </c>
      <c r="BC964" s="111"/>
      <c r="BD964" s="109" t="str">
        <f t="shared" si="264"/>
        <v/>
      </c>
      <c r="BE964" s="112"/>
      <c r="BF964" s="110" t="str">
        <f t="shared" si="265"/>
        <v/>
      </c>
      <c r="BG964" s="84"/>
      <c r="BH964" s="92" t="str">
        <f t="shared" si="266"/>
        <v/>
      </c>
      <c r="BI964" s="84"/>
    </row>
    <row r="965" spans="1:61" x14ac:dyDescent="0.25">
      <c r="A965" s="84"/>
      <c r="B965" s="84"/>
      <c r="C965" s="84"/>
      <c r="D965" s="84"/>
      <c r="E965" s="85"/>
      <c r="F965" s="85"/>
      <c r="G965" s="85"/>
      <c r="H965" s="86" t="str">
        <f t="shared" si="252"/>
        <v/>
      </c>
      <c r="I965" s="84"/>
      <c r="J965" s="87" t="str">
        <f t="shared" si="253"/>
        <v/>
      </c>
      <c r="K965" s="84"/>
      <c r="L965" s="84"/>
      <c r="M965" s="84"/>
      <c r="N965" s="85"/>
      <c r="O965" s="88" t="str">
        <f t="shared" si="267"/>
        <v/>
      </c>
      <c r="P965" s="89"/>
      <c r="Q965" s="108" t="str">
        <f t="shared" si="254"/>
        <v/>
      </c>
      <c r="R965" s="111"/>
      <c r="S965" s="109" t="str">
        <f t="shared" si="268"/>
        <v/>
      </c>
      <c r="T965" s="112"/>
      <c r="U965" s="110" t="str">
        <f t="shared" si="255"/>
        <v/>
      </c>
      <c r="V965" s="90"/>
      <c r="W965" s="91"/>
      <c r="X965" s="96"/>
      <c r="Y965" s="99"/>
      <c r="Z965" s="90"/>
      <c r="AA965" s="105"/>
      <c r="AB965" s="90"/>
      <c r="AC965" s="89"/>
      <c r="AD965" s="108" t="str">
        <f t="shared" si="256"/>
        <v/>
      </c>
      <c r="AE965" s="111"/>
      <c r="AF965" s="109" t="str">
        <f t="shared" si="257"/>
        <v/>
      </c>
      <c r="AG965" s="112"/>
      <c r="AH965" s="110" t="str">
        <f t="shared" si="258"/>
        <v/>
      </c>
      <c r="AI965" s="89"/>
      <c r="AJ965" s="108" t="str">
        <f t="shared" si="259"/>
        <v/>
      </c>
      <c r="AK965" s="111"/>
      <c r="AL965" s="109" t="str">
        <f t="shared" si="269"/>
        <v/>
      </c>
      <c r="AM965" s="112"/>
      <c r="AN965" s="110" t="str">
        <f t="shared" si="260"/>
        <v/>
      </c>
      <c r="AO965" s="84"/>
      <c r="AP965" s="84" t="s">
        <v>40889</v>
      </c>
      <c r="AQ965" s="84"/>
      <c r="AR965" s="84"/>
      <c r="AS965" s="84"/>
      <c r="AT965" s="85"/>
      <c r="AU965" s="85"/>
      <c r="AV965" s="85"/>
      <c r="AW965" s="86" t="str">
        <f t="shared" si="261"/>
        <v/>
      </c>
      <c r="AX965" s="84"/>
      <c r="AY965" s="87" t="str">
        <f t="shared" si="262"/>
        <v/>
      </c>
      <c r="AZ965" s="84"/>
      <c r="BA965" s="89"/>
      <c r="BB965" s="108" t="str">
        <f t="shared" si="263"/>
        <v/>
      </c>
      <c r="BC965" s="111"/>
      <c r="BD965" s="109" t="str">
        <f t="shared" si="264"/>
        <v/>
      </c>
      <c r="BE965" s="112"/>
      <c r="BF965" s="110" t="str">
        <f t="shared" si="265"/>
        <v/>
      </c>
      <c r="BG965" s="84"/>
      <c r="BH965" s="92" t="str">
        <f t="shared" si="266"/>
        <v/>
      </c>
      <c r="BI965" s="84"/>
    </row>
    <row r="966" spans="1:61" x14ac:dyDescent="0.25">
      <c r="A966" s="84"/>
      <c r="B966" s="84"/>
      <c r="C966" s="84"/>
      <c r="D966" s="84"/>
      <c r="E966" s="85"/>
      <c r="F966" s="85"/>
      <c r="G966" s="85"/>
      <c r="H966" s="86" t="str">
        <f t="shared" si="252"/>
        <v/>
      </c>
      <c r="I966" s="84"/>
      <c r="J966" s="87" t="str">
        <f t="shared" si="253"/>
        <v/>
      </c>
      <c r="K966" s="84"/>
      <c r="L966" s="84"/>
      <c r="M966" s="84"/>
      <c r="N966" s="85"/>
      <c r="O966" s="88" t="str">
        <f t="shared" si="267"/>
        <v/>
      </c>
      <c r="P966" s="89"/>
      <c r="Q966" s="108" t="str">
        <f t="shared" si="254"/>
        <v/>
      </c>
      <c r="R966" s="111"/>
      <c r="S966" s="109" t="str">
        <f t="shared" si="268"/>
        <v/>
      </c>
      <c r="T966" s="112"/>
      <c r="U966" s="110" t="str">
        <f t="shared" si="255"/>
        <v/>
      </c>
      <c r="V966" s="90"/>
      <c r="W966" s="91"/>
      <c r="X966" s="96"/>
      <c r="Y966" s="99"/>
      <c r="Z966" s="90"/>
      <c r="AA966" s="105"/>
      <c r="AB966" s="90"/>
      <c r="AC966" s="89"/>
      <c r="AD966" s="108" t="str">
        <f t="shared" si="256"/>
        <v/>
      </c>
      <c r="AE966" s="111"/>
      <c r="AF966" s="109" t="str">
        <f t="shared" si="257"/>
        <v/>
      </c>
      <c r="AG966" s="112"/>
      <c r="AH966" s="110" t="str">
        <f t="shared" si="258"/>
        <v/>
      </c>
      <c r="AI966" s="89"/>
      <c r="AJ966" s="108" t="str">
        <f t="shared" si="259"/>
        <v/>
      </c>
      <c r="AK966" s="111"/>
      <c r="AL966" s="109" t="str">
        <f t="shared" si="269"/>
        <v/>
      </c>
      <c r="AM966" s="112"/>
      <c r="AN966" s="110" t="str">
        <f t="shared" si="260"/>
        <v/>
      </c>
      <c r="AO966" s="84"/>
      <c r="AP966" s="84" t="s">
        <v>40889</v>
      </c>
      <c r="AQ966" s="84"/>
      <c r="AR966" s="84"/>
      <c r="AS966" s="84"/>
      <c r="AT966" s="85"/>
      <c r="AU966" s="85"/>
      <c r="AV966" s="85"/>
      <c r="AW966" s="86" t="str">
        <f t="shared" si="261"/>
        <v/>
      </c>
      <c r="AX966" s="84"/>
      <c r="AY966" s="87" t="str">
        <f t="shared" si="262"/>
        <v/>
      </c>
      <c r="AZ966" s="84"/>
      <c r="BA966" s="89"/>
      <c r="BB966" s="108" t="str">
        <f t="shared" si="263"/>
        <v/>
      </c>
      <c r="BC966" s="111"/>
      <c r="BD966" s="109" t="str">
        <f t="shared" si="264"/>
        <v/>
      </c>
      <c r="BE966" s="112"/>
      <c r="BF966" s="110" t="str">
        <f t="shared" si="265"/>
        <v/>
      </c>
      <c r="BG966" s="84"/>
      <c r="BH966" s="92" t="str">
        <f t="shared" si="266"/>
        <v/>
      </c>
      <c r="BI966" s="84"/>
    </row>
    <row r="967" spans="1:61" x14ac:dyDescent="0.25">
      <c r="A967" s="84"/>
      <c r="B967" s="84"/>
      <c r="C967" s="84"/>
      <c r="D967" s="84"/>
      <c r="E967" s="85"/>
      <c r="F967" s="85"/>
      <c r="G967" s="85"/>
      <c r="H967" s="86" t="str">
        <f t="shared" si="252"/>
        <v/>
      </c>
      <c r="I967" s="84"/>
      <c r="J967" s="87" t="str">
        <f t="shared" si="253"/>
        <v/>
      </c>
      <c r="K967" s="84"/>
      <c r="L967" s="84"/>
      <c r="M967" s="84"/>
      <c r="N967" s="85"/>
      <c r="O967" s="88" t="str">
        <f t="shared" si="267"/>
        <v/>
      </c>
      <c r="P967" s="89"/>
      <c r="Q967" s="108" t="str">
        <f t="shared" si="254"/>
        <v/>
      </c>
      <c r="R967" s="111"/>
      <c r="S967" s="109" t="str">
        <f t="shared" si="268"/>
        <v/>
      </c>
      <c r="T967" s="112"/>
      <c r="U967" s="110" t="str">
        <f t="shared" si="255"/>
        <v/>
      </c>
      <c r="V967" s="90"/>
      <c r="W967" s="91"/>
      <c r="X967" s="96"/>
      <c r="Y967" s="99"/>
      <c r="Z967" s="90"/>
      <c r="AA967" s="105"/>
      <c r="AB967" s="90"/>
      <c r="AC967" s="89"/>
      <c r="AD967" s="108" t="str">
        <f t="shared" si="256"/>
        <v/>
      </c>
      <c r="AE967" s="111"/>
      <c r="AF967" s="109" t="str">
        <f t="shared" si="257"/>
        <v/>
      </c>
      <c r="AG967" s="112"/>
      <c r="AH967" s="110" t="str">
        <f t="shared" si="258"/>
        <v/>
      </c>
      <c r="AI967" s="89"/>
      <c r="AJ967" s="108" t="str">
        <f t="shared" si="259"/>
        <v/>
      </c>
      <c r="AK967" s="111"/>
      <c r="AL967" s="109" t="str">
        <f t="shared" si="269"/>
        <v/>
      </c>
      <c r="AM967" s="112"/>
      <c r="AN967" s="110" t="str">
        <f t="shared" si="260"/>
        <v/>
      </c>
      <c r="AO967" s="84"/>
      <c r="AP967" s="84" t="s">
        <v>40889</v>
      </c>
      <c r="AQ967" s="84"/>
      <c r="AR967" s="84"/>
      <c r="AS967" s="84"/>
      <c r="AT967" s="85"/>
      <c r="AU967" s="85"/>
      <c r="AV967" s="85"/>
      <c r="AW967" s="86" t="str">
        <f t="shared" si="261"/>
        <v/>
      </c>
      <c r="AX967" s="84"/>
      <c r="AY967" s="87" t="str">
        <f t="shared" si="262"/>
        <v/>
      </c>
      <c r="AZ967" s="84"/>
      <c r="BA967" s="89"/>
      <c r="BB967" s="108" t="str">
        <f t="shared" si="263"/>
        <v/>
      </c>
      <c r="BC967" s="111"/>
      <c r="BD967" s="109" t="str">
        <f t="shared" si="264"/>
        <v/>
      </c>
      <c r="BE967" s="112"/>
      <c r="BF967" s="110" t="str">
        <f t="shared" si="265"/>
        <v/>
      </c>
      <c r="BG967" s="84"/>
      <c r="BH967" s="92" t="str">
        <f t="shared" si="266"/>
        <v/>
      </c>
      <c r="BI967" s="84"/>
    </row>
    <row r="968" spans="1:61" x14ac:dyDescent="0.25">
      <c r="A968" s="84"/>
      <c r="B968" s="84"/>
      <c r="C968" s="84"/>
      <c r="D968" s="84"/>
      <c r="E968" s="85"/>
      <c r="F968" s="85"/>
      <c r="G968" s="85"/>
      <c r="H968" s="86" t="str">
        <f t="shared" ref="H968:H1031" si="270">IF(ISNA(VLOOKUP(G968,DanToc,2,0)),"",VLOOKUP(G968,DanToc,2,0))</f>
        <v/>
      </c>
      <c r="I968" s="84"/>
      <c r="J968" s="87" t="str">
        <f t="shared" ref="J968:J1031" si="271">IF(ISNA(VLOOKUP(I968,QuocTich,2,0)),"",VLOOKUP(I968,QuocTich,2,0))</f>
        <v/>
      </c>
      <c r="K968" s="84"/>
      <c r="L968" s="84"/>
      <c r="M968" s="84"/>
      <c r="N968" s="85"/>
      <c r="O968" s="88" t="str">
        <f t="shared" si="267"/>
        <v/>
      </c>
      <c r="P968" s="89"/>
      <c r="Q968" s="108" t="str">
        <f t="shared" ref="Q968:Q1031" si="272">IF(ISBLANK(P968),"",INDEX(ma_tinh,MATCH(P968,ten_tinh,0)))</f>
        <v/>
      </c>
      <c r="R968" s="111"/>
      <c r="S968" s="109" t="str">
        <f t="shared" si="268"/>
        <v/>
      </c>
      <c r="T968" s="112"/>
      <c r="U968" s="110" t="str">
        <f t="shared" ref="U968:U1031" si="273">IF(ISBLANK(T968),"",INDEX(ma_xa,MATCH(CONCATENATE(S968,"-",T968),loc_trung_xa,0)))</f>
        <v/>
      </c>
      <c r="V968" s="90"/>
      <c r="W968" s="91"/>
      <c r="X968" s="96"/>
      <c r="Y968" s="99"/>
      <c r="Z968" s="90"/>
      <c r="AA968" s="105"/>
      <c r="AB968" s="90"/>
      <c r="AC968" s="89"/>
      <c r="AD968" s="108" t="str">
        <f t="shared" ref="AD968:AD1031" si="274">IF(ISBLANK(AC968),"",INDEX(ma_tinh,MATCH(AC968,ten_tinh,0)))</f>
        <v/>
      </c>
      <c r="AE968" s="111"/>
      <c r="AF968" s="109" t="str">
        <f t="shared" ref="AF968:AF1031" si="275">IF(ISBLANK(AE968),"",INDEX(ma_huyen,MATCH(CONCATENATE(AD968,"-",AE968),loc_trung_huyen,0)))</f>
        <v/>
      </c>
      <c r="AG968" s="112"/>
      <c r="AH968" s="110" t="str">
        <f t="shared" ref="AH968:AH1031" si="276">IF(ISBLANK(AG968),"",INDEX(ma_xa,MATCH(CONCATENATE(AF968,"-",AG968),loc_trung_xa,0)))</f>
        <v/>
      </c>
      <c r="AI968" s="89"/>
      <c r="AJ968" s="108" t="str">
        <f t="shared" ref="AJ968:AJ1031" si="277">IF(ISBLANK(AI968),"",INDEX(ma_tinh,MATCH(AI968,ten_tinh,0)))</f>
        <v/>
      </c>
      <c r="AK968" s="111"/>
      <c r="AL968" s="109" t="str">
        <f t="shared" si="269"/>
        <v/>
      </c>
      <c r="AM968" s="112"/>
      <c r="AN968" s="110" t="str">
        <f t="shared" ref="AN968:AN1031" si="278">IF(ISBLANK(AM968),"",INDEX(ma_xa,MATCH(CONCATENATE(AL968,"-",AM968),loc_trung_xa,0)))</f>
        <v/>
      </c>
      <c r="AO968" s="84"/>
      <c r="AP968" s="84" t="s">
        <v>40889</v>
      </c>
      <c r="AQ968" s="84"/>
      <c r="AR968" s="84"/>
      <c r="AS968" s="84"/>
      <c r="AT968" s="85"/>
      <c r="AU968" s="85"/>
      <c r="AV968" s="85"/>
      <c r="AW968" s="86" t="str">
        <f t="shared" ref="AW968:AW1031" si="279">IF(ISNA(VLOOKUP(AV968,DanToc,2,0)),"",VLOOKUP(AV968,DanToc,2,0))</f>
        <v/>
      </c>
      <c r="AX968" s="84"/>
      <c r="AY968" s="87" t="str">
        <f t="shared" ref="AY968:AY1031" si="280">IF(ISNA(VLOOKUP(AX968,QuocTich,2,0)),"",VLOOKUP(AX968,QuocTich,2,0))</f>
        <v/>
      </c>
      <c r="AZ968" s="84"/>
      <c r="BA968" s="89"/>
      <c r="BB968" s="108" t="str">
        <f t="shared" ref="BB968:BB1031" si="281">IF(ISBLANK(BA968),"",INDEX(ma_tinh,MATCH(BA968,ten_tinh,0)))</f>
        <v/>
      </c>
      <c r="BC968" s="111"/>
      <c r="BD968" s="109" t="str">
        <f t="shared" ref="BD968:BD1031" si="282">IF(ISBLANK(BC968),"",INDEX(ma_huyen,MATCH(CONCATENATE(BB968,"-",BC968),loc_trung_huyen,0)))</f>
        <v/>
      </c>
      <c r="BE968" s="112"/>
      <c r="BF968" s="110" t="str">
        <f t="shared" ref="BF968:BF1031" si="283">IF(ISBLANK(BE968),"",INDEX(ma_xa,MATCH(CONCATENATE(BD968,"-",BE968),loc_trung_xa,0)))</f>
        <v/>
      </c>
      <c r="BG968" s="84"/>
      <c r="BH968" s="92" t="str">
        <f t="shared" ref="BH968:BH1031" si="284">IF(ISNA(VLOOKUP(BG968,Moiquanhe,2,0)),"",VLOOKUP(BG968,Moiquanhe,2,0))</f>
        <v/>
      </c>
      <c r="BI968" s="84"/>
    </row>
    <row r="969" spans="1:61" x14ac:dyDescent="0.25">
      <c r="A969" s="84"/>
      <c r="B969" s="84"/>
      <c r="C969" s="84"/>
      <c r="D969" s="84"/>
      <c r="E969" s="85"/>
      <c r="F969" s="85"/>
      <c r="G969" s="85"/>
      <c r="H969" s="86" t="str">
        <f t="shared" si="270"/>
        <v/>
      </c>
      <c r="I969" s="84"/>
      <c r="J969" s="87" t="str">
        <f t="shared" si="271"/>
        <v/>
      </c>
      <c r="K969" s="84"/>
      <c r="L969" s="84"/>
      <c r="M969" s="84"/>
      <c r="N969" s="85"/>
      <c r="O969" s="88" t="str">
        <f t="shared" si="267"/>
        <v/>
      </c>
      <c r="P969" s="89"/>
      <c r="Q969" s="108" t="str">
        <f t="shared" si="272"/>
        <v/>
      </c>
      <c r="R969" s="111"/>
      <c r="S969" s="109" t="str">
        <f t="shared" si="268"/>
        <v/>
      </c>
      <c r="T969" s="112"/>
      <c r="U969" s="110" t="str">
        <f t="shared" si="273"/>
        <v/>
      </c>
      <c r="V969" s="90"/>
      <c r="W969" s="91"/>
      <c r="X969" s="96"/>
      <c r="Y969" s="99"/>
      <c r="Z969" s="90"/>
      <c r="AA969" s="105"/>
      <c r="AB969" s="90"/>
      <c r="AC969" s="89"/>
      <c r="AD969" s="108" t="str">
        <f t="shared" si="274"/>
        <v/>
      </c>
      <c r="AE969" s="111"/>
      <c r="AF969" s="109" t="str">
        <f t="shared" si="275"/>
        <v/>
      </c>
      <c r="AG969" s="112"/>
      <c r="AH969" s="110" t="str">
        <f t="shared" si="276"/>
        <v/>
      </c>
      <c r="AI969" s="89"/>
      <c r="AJ969" s="108" t="str">
        <f t="shared" si="277"/>
        <v/>
      </c>
      <c r="AK969" s="111"/>
      <c r="AL969" s="109" t="str">
        <f t="shared" si="269"/>
        <v/>
      </c>
      <c r="AM969" s="112"/>
      <c r="AN969" s="110" t="str">
        <f t="shared" si="278"/>
        <v/>
      </c>
      <c r="AO969" s="84"/>
      <c r="AP969" s="84" t="s">
        <v>40889</v>
      </c>
      <c r="AQ969" s="84"/>
      <c r="AR969" s="84"/>
      <c r="AS969" s="84"/>
      <c r="AT969" s="85"/>
      <c r="AU969" s="85"/>
      <c r="AV969" s="85"/>
      <c r="AW969" s="86" t="str">
        <f t="shared" si="279"/>
        <v/>
      </c>
      <c r="AX969" s="84"/>
      <c r="AY969" s="87" t="str">
        <f t="shared" si="280"/>
        <v/>
      </c>
      <c r="AZ969" s="84"/>
      <c r="BA969" s="89"/>
      <c r="BB969" s="108" t="str">
        <f t="shared" si="281"/>
        <v/>
      </c>
      <c r="BC969" s="111"/>
      <c r="BD969" s="109" t="str">
        <f t="shared" si="282"/>
        <v/>
      </c>
      <c r="BE969" s="112"/>
      <c r="BF969" s="110" t="str">
        <f t="shared" si="283"/>
        <v/>
      </c>
      <c r="BG969" s="84"/>
      <c r="BH969" s="92" t="str">
        <f t="shared" si="284"/>
        <v/>
      </c>
      <c r="BI969" s="84"/>
    </row>
    <row r="970" spans="1:61" x14ac:dyDescent="0.25">
      <c r="A970" s="84"/>
      <c r="B970" s="84"/>
      <c r="C970" s="84"/>
      <c r="D970" s="84"/>
      <c r="E970" s="85"/>
      <c r="F970" s="85"/>
      <c r="G970" s="85"/>
      <c r="H970" s="86" t="str">
        <f t="shared" si="270"/>
        <v/>
      </c>
      <c r="I970" s="84"/>
      <c r="J970" s="87" t="str">
        <f t="shared" si="271"/>
        <v/>
      </c>
      <c r="K970" s="84"/>
      <c r="L970" s="84"/>
      <c r="M970" s="84"/>
      <c r="N970" s="85"/>
      <c r="O970" s="88" t="str">
        <f t="shared" ref="O970:O1033" si="285">IF(ISNA(""&amp;VLOOKUP(N970,KCB,2,FALSE)),"",""&amp;VLOOKUP(N970,KCB,2,FALSE))</f>
        <v/>
      </c>
      <c r="P970" s="89"/>
      <c r="Q970" s="108" t="str">
        <f t="shared" si="272"/>
        <v/>
      </c>
      <c r="R970" s="111"/>
      <c r="S970" s="109" t="str">
        <f t="shared" ref="S970:S1033" si="286">IF(ISBLANK(R970),"",INDEX(ma_huyen,MATCH(CONCATENATE(Q970,"-",R970),loc_trung_huyen,0)))</f>
        <v/>
      </c>
      <c r="T970" s="112"/>
      <c r="U970" s="110" t="str">
        <f t="shared" si="273"/>
        <v/>
      </c>
      <c r="V970" s="90"/>
      <c r="W970" s="91"/>
      <c r="X970" s="96"/>
      <c r="Y970" s="99"/>
      <c r="Z970" s="90"/>
      <c r="AA970" s="105"/>
      <c r="AB970" s="90"/>
      <c r="AC970" s="89"/>
      <c r="AD970" s="108" t="str">
        <f t="shared" si="274"/>
        <v/>
      </c>
      <c r="AE970" s="111"/>
      <c r="AF970" s="109" t="str">
        <f t="shared" si="275"/>
        <v/>
      </c>
      <c r="AG970" s="112"/>
      <c r="AH970" s="110" t="str">
        <f t="shared" si="276"/>
        <v/>
      </c>
      <c r="AI970" s="89"/>
      <c r="AJ970" s="108" t="str">
        <f t="shared" si="277"/>
        <v/>
      </c>
      <c r="AK970" s="111"/>
      <c r="AL970" s="109" t="str">
        <f t="shared" ref="AL970:AL1033" si="287">IF(ISBLANK(AK970),"",INDEX(ma_huyen,MATCH(CONCATENATE(AJ970,"-",AK970),loc_trung_huyen,0)))</f>
        <v/>
      </c>
      <c r="AM970" s="112"/>
      <c r="AN970" s="110" t="str">
        <f t="shared" si="278"/>
        <v/>
      </c>
      <c r="AO970" s="84"/>
      <c r="AP970" s="84" t="s">
        <v>40889</v>
      </c>
      <c r="AQ970" s="84"/>
      <c r="AR970" s="84"/>
      <c r="AS970" s="84"/>
      <c r="AT970" s="85"/>
      <c r="AU970" s="85"/>
      <c r="AV970" s="85"/>
      <c r="AW970" s="86" t="str">
        <f t="shared" si="279"/>
        <v/>
      </c>
      <c r="AX970" s="84"/>
      <c r="AY970" s="87" t="str">
        <f t="shared" si="280"/>
        <v/>
      </c>
      <c r="AZ970" s="84"/>
      <c r="BA970" s="89"/>
      <c r="BB970" s="108" t="str">
        <f t="shared" si="281"/>
        <v/>
      </c>
      <c r="BC970" s="111"/>
      <c r="BD970" s="109" t="str">
        <f t="shared" si="282"/>
        <v/>
      </c>
      <c r="BE970" s="112"/>
      <c r="BF970" s="110" t="str">
        <f t="shared" si="283"/>
        <v/>
      </c>
      <c r="BG970" s="84"/>
      <c r="BH970" s="92" t="str">
        <f t="shared" si="284"/>
        <v/>
      </c>
      <c r="BI970" s="84"/>
    </row>
    <row r="971" spans="1:61" x14ac:dyDescent="0.25">
      <c r="A971" s="84"/>
      <c r="B971" s="84"/>
      <c r="C971" s="84"/>
      <c r="D971" s="84"/>
      <c r="E971" s="85"/>
      <c r="F971" s="85"/>
      <c r="G971" s="85"/>
      <c r="H971" s="86" t="str">
        <f t="shared" si="270"/>
        <v/>
      </c>
      <c r="I971" s="84"/>
      <c r="J971" s="87" t="str">
        <f t="shared" si="271"/>
        <v/>
      </c>
      <c r="K971" s="84"/>
      <c r="L971" s="84"/>
      <c r="M971" s="84"/>
      <c r="N971" s="85"/>
      <c r="O971" s="88" t="str">
        <f t="shared" si="285"/>
        <v/>
      </c>
      <c r="P971" s="89"/>
      <c r="Q971" s="108" t="str">
        <f t="shared" si="272"/>
        <v/>
      </c>
      <c r="R971" s="111"/>
      <c r="S971" s="109" t="str">
        <f t="shared" si="286"/>
        <v/>
      </c>
      <c r="T971" s="112"/>
      <c r="U971" s="110" t="str">
        <f t="shared" si="273"/>
        <v/>
      </c>
      <c r="V971" s="90"/>
      <c r="W971" s="91"/>
      <c r="X971" s="96"/>
      <c r="Y971" s="99"/>
      <c r="Z971" s="90"/>
      <c r="AA971" s="105"/>
      <c r="AB971" s="90"/>
      <c r="AC971" s="89"/>
      <c r="AD971" s="108" t="str">
        <f t="shared" si="274"/>
        <v/>
      </c>
      <c r="AE971" s="111"/>
      <c r="AF971" s="109" t="str">
        <f t="shared" si="275"/>
        <v/>
      </c>
      <c r="AG971" s="112"/>
      <c r="AH971" s="110" t="str">
        <f t="shared" si="276"/>
        <v/>
      </c>
      <c r="AI971" s="89"/>
      <c r="AJ971" s="108" t="str">
        <f t="shared" si="277"/>
        <v/>
      </c>
      <c r="AK971" s="111"/>
      <c r="AL971" s="109" t="str">
        <f t="shared" si="287"/>
        <v/>
      </c>
      <c r="AM971" s="112"/>
      <c r="AN971" s="110" t="str">
        <f t="shared" si="278"/>
        <v/>
      </c>
      <c r="AO971" s="84"/>
      <c r="AP971" s="84" t="s">
        <v>40889</v>
      </c>
      <c r="AQ971" s="84"/>
      <c r="AR971" s="84"/>
      <c r="AS971" s="84"/>
      <c r="AT971" s="85"/>
      <c r="AU971" s="85"/>
      <c r="AV971" s="85"/>
      <c r="AW971" s="86" t="str">
        <f t="shared" si="279"/>
        <v/>
      </c>
      <c r="AX971" s="84"/>
      <c r="AY971" s="87" t="str">
        <f t="shared" si="280"/>
        <v/>
      </c>
      <c r="AZ971" s="84"/>
      <c r="BA971" s="89"/>
      <c r="BB971" s="108" t="str">
        <f t="shared" si="281"/>
        <v/>
      </c>
      <c r="BC971" s="111"/>
      <c r="BD971" s="109" t="str">
        <f t="shared" si="282"/>
        <v/>
      </c>
      <c r="BE971" s="112"/>
      <c r="BF971" s="110" t="str">
        <f t="shared" si="283"/>
        <v/>
      </c>
      <c r="BG971" s="84"/>
      <c r="BH971" s="92" t="str">
        <f t="shared" si="284"/>
        <v/>
      </c>
      <c r="BI971" s="84"/>
    </row>
    <row r="972" spans="1:61" x14ac:dyDescent="0.25">
      <c r="A972" s="84"/>
      <c r="B972" s="84"/>
      <c r="C972" s="84"/>
      <c r="D972" s="84"/>
      <c r="E972" s="85"/>
      <c r="F972" s="85"/>
      <c r="G972" s="85"/>
      <c r="H972" s="86" t="str">
        <f t="shared" si="270"/>
        <v/>
      </c>
      <c r="I972" s="84"/>
      <c r="J972" s="87" t="str">
        <f t="shared" si="271"/>
        <v/>
      </c>
      <c r="K972" s="84"/>
      <c r="L972" s="84"/>
      <c r="M972" s="84"/>
      <c r="N972" s="85"/>
      <c r="O972" s="88" t="str">
        <f t="shared" si="285"/>
        <v/>
      </c>
      <c r="P972" s="89"/>
      <c r="Q972" s="108" t="str">
        <f t="shared" si="272"/>
        <v/>
      </c>
      <c r="R972" s="111"/>
      <c r="S972" s="109" t="str">
        <f t="shared" si="286"/>
        <v/>
      </c>
      <c r="T972" s="112"/>
      <c r="U972" s="110" t="str">
        <f t="shared" si="273"/>
        <v/>
      </c>
      <c r="V972" s="90"/>
      <c r="W972" s="91"/>
      <c r="X972" s="96"/>
      <c r="Y972" s="99"/>
      <c r="Z972" s="90"/>
      <c r="AA972" s="105"/>
      <c r="AB972" s="90"/>
      <c r="AC972" s="89"/>
      <c r="AD972" s="108" t="str">
        <f t="shared" si="274"/>
        <v/>
      </c>
      <c r="AE972" s="111"/>
      <c r="AF972" s="109" t="str">
        <f t="shared" si="275"/>
        <v/>
      </c>
      <c r="AG972" s="112"/>
      <c r="AH972" s="110" t="str">
        <f t="shared" si="276"/>
        <v/>
      </c>
      <c r="AI972" s="89"/>
      <c r="AJ972" s="108" t="str">
        <f t="shared" si="277"/>
        <v/>
      </c>
      <c r="AK972" s="111"/>
      <c r="AL972" s="109" t="str">
        <f t="shared" si="287"/>
        <v/>
      </c>
      <c r="AM972" s="112"/>
      <c r="AN972" s="110" t="str">
        <f t="shared" si="278"/>
        <v/>
      </c>
      <c r="AO972" s="84"/>
      <c r="AP972" s="84" t="s">
        <v>40889</v>
      </c>
      <c r="AQ972" s="84"/>
      <c r="AR972" s="84"/>
      <c r="AS972" s="84"/>
      <c r="AT972" s="85"/>
      <c r="AU972" s="85"/>
      <c r="AV972" s="85"/>
      <c r="AW972" s="86" t="str">
        <f t="shared" si="279"/>
        <v/>
      </c>
      <c r="AX972" s="84"/>
      <c r="AY972" s="87" t="str">
        <f t="shared" si="280"/>
        <v/>
      </c>
      <c r="AZ972" s="84"/>
      <c r="BA972" s="89"/>
      <c r="BB972" s="108" t="str">
        <f t="shared" si="281"/>
        <v/>
      </c>
      <c r="BC972" s="111"/>
      <c r="BD972" s="109" t="str">
        <f t="shared" si="282"/>
        <v/>
      </c>
      <c r="BE972" s="112"/>
      <c r="BF972" s="110" t="str">
        <f t="shared" si="283"/>
        <v/>
      </c>
      <c r="BG972" s="84"/>
      <c r="BH972" s="92" t="str">
        <f t="shared" si="284"/>
        <v/>
      </c>
      <c r="BI972" s="84"/>
    </row>
    <row r="973" spans="1:61" x14ac:dyDescent="0.25">
      <c r="A973" s="84"/>
      <c r="B973" s="84"/>
      <c r="C973" s="84"/>
      <c r="D973" s="84"/>
      <c r="E973" s="85"/>
      <c r="F973" s="85"/>
      <c r="G973" s="85"/>
      <c r="H973" s="86" t="str">
        <f t="shared" si="270"/>
        <v/>
      </c>
      <c r="I973" s="84"/>
      <c r="J973" s="87" t="str">
        <f t="shared" si="271"/>
        <v/>
      </c>
      <c r="K973" s="84"/>
      <c r="L973" s="84"/>
      <c r="M973" s="84"/>
      <c r="N973" s="85"/>
      <c r="O973" s="88" t="str">
        <f t="shared" si="285"/>
        <v/>
      </c>
      <c r="P973" s="89"/>
      <c r="Q973" s="108" t="str">
        <f t="shared" si="272"/>
        <v/>
      </c>
      <c r="R973" s="111"/>
      <c r="S973" s="109" t="str">
        <f t="shared" si="286"/>
        <v/>
      </c>
      <c r="T973" s="112"/>
      <c r="U973" s="110" t="str">
        <f t="shared" si="273"/>
        <v/>
      </c>
      <c r="V973" s="90"/>
      <c r="W973" s="91"/>
      <c r="X973" s="96"/>
      <c r="Y973" s="99"/>
      <c r="Z973" s="90"/>
      <c r="AA973" s="105"/>
      <c r="AB973" s="90"/>
      <c r="AC973" s="89"/>
      <c r="AD973" s="108" t="str">
        <f t="shared" si="274"/>
        <v/>
      </c>
      <c r="AE973" s="111"/>
      <c r="AF973" s="109" t="str">
        <f t="shared" si="275"/>
        <v/>
      </c>
      <c r="AG973" s="112"/>
      <c r="AH973" s="110" t="str">
        <f t="shared" si="276"/>
        <v/>
      </c>
      <c r="AI973" s="89"/>
      <c r="AJ973" s="108" t="str">
        <f t="shared" si="277"/>
        <v/>
      </c>
      <c r="AK973" s="111"/>
      <c r="AL973" s="109" t="str">
        <f t="shared" si="287"/>
        <v/>
      </c>
      <c r="AM973" s="112"/>
      <c r="AN973" s="110" t="str">
        <f t="shared" si="278"/>
        <v/>
      </c>
      <c r="AO973" s="84"/>
      <c r="AP973" s="84" t="s">
        <v>40889</v>
      </c>
      <c r="AQ973" s="84"/>
      <c r="AR973" s="84"/>
      <c r="AS973" s="84"/>
      <c r="AT973" s="85"/>
      <c r="AU973" s="85"/>
      <c r="AV973" s="85"/>
      <c r="AW973" s="86" t="str">
        <f t="shared" si="279"/>
        <v/>
      </c>
      <c r="AX973" s="84"/>
      <c r="AY973" s="87" t="str">
        <f t="shared" si="280"/>
        <v/>
      </c>
      <c r="AZ973" s="84"/>
      <c r="BA973" s="89"/>
      <c r="BB973" s="108" t="str">
        <f t="shared" si="281"/>
        <v/>
      </c>
      <c r="BC973" s="111"/>
      <c r="BD973" s="109" t="str">
        <f t="shared" si="282"/>
        <v/>
      </c>
      <c r="BE973" s="112"/>
      <c r="BF973" s="110" t="str">
        <f t="shared" si="283"/>
        <v/>
      </c>
      <c r="BG973" s="84"/>
      <c r="BH973" s="92" t="str">
        <f t="shared" si="284"/>
        <v/>
      </c>
      <c r="BI973" s="84"/>
    </row>
    <row r="974" spans="1:61" x14ac:dyDescent="0.25">
      <c r="A974" s="84"/>
      <c r="B974" s="84"/>
      <c r="C974" s="84"/>
      <c r="D974" s="84"/>
      <c r="E974" s="85"/>
      <c r="F974" s="85"/>
      <c r="G974" s="85"/>
      <c r="H974" s="86" t="str">
        <f t="shared" si="270"/>
        <v/>
      </c>
      <c r="I974" s="84"/>
      <c r="J974" s="87" t="str">
        <f t="shared" si="271"/>
        <v/>
      </c>
      <c r="K974" s="84"/>
      <c r="L974" s="84"/>
      <c r="M974" s="84"/>
      <c r="N974" s="85"/>
      <c r="O974" s="88" t="str">
        <f t="shared" si="285"/>
        <v/>
      </c>
      <c r="P974" s="89"/>
      <c r="Q974" s="108" t="str">
        <f t="shared" si="272"/>
        <v/>
      </c>
      <c r="R974" s="111"/>
      <c r="S974" s="109" t="str">
        <f t="shared" si="286"/>
        <v/>
      </c>
      <c r="T974" s="112"/>
      <c r="U974" s="110" t="str">
        <f t="shared" si="273"/>
        <v/>
      </c>
      <c r="V974" s="90"/>
      <c r="W974" s="91"/>
      <c r="X974" s="96"/>
      <c r="Y974" s="99"/>
      <c r="Z974" s="90"/>
      <c r="AA974" s="105"/>
      <c r="AB974" s="90"/>
      <c r="AC974" s="89"/>
      <c r="AD974" s="108" t="str">
        <f t="shared" si="274"/>
        <v/>
      </c>
      <c r="AE974" s="111"/>
      <c r="AF974" s="109" t="str">
        <f t="shared" si="275"/>
        <v/>
      </c>
      <c r="AG974" s="112"/>
      <c r="AH974" s="110" t="str">
        <f t="shared" si="276"/>
        <v/>
      </c>
      <c r="AI974" s="89"/>
      <c r="AJ974" s="108" t="str">
        <f t="shared" si="277"/>
        <v/>
      </c>
      <c r="AK974" s="111"/>
      <c r="AL974" s="109" t="str">
        <f t="shared" si="287"/>
        <v/>
      </c>
      <c r="AM974" s="112"/>
      <c r="AN974" s="110" t="str">
        <f t="shared" si="278"/>
        <v/>
      </c>
      <c r="AO974" s="84"/>
      <c r="AP974" s="84" t="s">
        <v>40889</v>
      </c>
      <c r="AQ974" s="84"/>
      <c r="AR974" s="84"/>
      <c r="AS974" s="84"/>
      <c r="AT974" s="85"/>
      <c r="AU974" s="85"/>
      <c r="AV974" s="85"/>
      <c r="AW974" s="86" t="str">
        <f t="shared" si="279"/>
        <v/>
      </c>
      <c r="AX974" s="84"/>
      <c r="AY974" s="87" t="str">
        <f t="shared" si="280"/>
        <v/>
      </c>
      <c r="AZ974" s="84"/>
      <c r="BA974" s="89"/>
      <c r="BB974" s="108" t="str">
        <f t="shared" si="281"/>
        <v/>
      </c>
      <c r="BC974" s="111"/>
      <c r="BD974" s="109" t="str">
        <f t="shared" si="282"/>
        <v/>
      </c>
      <c r="BE974" s="112"/>
      <c r="BF974" s="110" t="str">
        <f t="shared" si="283"/>
        <v/>
      </c>
      <c r="BG974" s="84"/>
      <c r="BH974" s="92" t="str">
        <f t="shared" si="284"/>
        <v/>
      </c>
      <c r="BI974" s="84"/>
    </row>
    <row r="975" spans="1:61" x14ac:dyDescent="0.25">
      <c r="A975" s="84"/>
      <c r="B975" s="84"/>
      <c r="C975" s="84"/>
      <c r="D975" s="84"/>
      <c r="E975" s="85"/>
      <c r="F975" s="85"/>
      <c r="G975" s="85"/>
      <c r="H975" s="86" t="str">
        <f t="shared" si="270"/>
        <v/>
      </c>
      <c r="I975" s="84"/>
      <c r="J975" s="87" t="str">
        <f t="shared" si="271"/>
        <v/>
      </c>
      <c r="K975" s="84"/>
      <c r="L975" s="84"/>
      <c r="M975" s="84"/>
      <c r="N975" s="85"/>
      <c r="O975" s="88" t="str">
        <f t="shared" si="285"/>
        <v/>
      </c>
      <c r="P975" s="89"/>
      <c r="Q975" s="108" t="str">
        <f t="shared" si="272"/>
        <v/>
      </c>
      <c r="R975" s="111"/>
      <c r="S975" s="109" t="str">
        <f t="shared" si="286"/>
        <v/>
      </c>
      <c r="T975" s="112"/>
      <c r="U975" s="110" t="str">
        <f t="shared" si="273"/>
        <v/>
      </c>
      <c r="V975" s="90"/>
      <c r="W975" s="91"/>
      <c r="X975" s="96"/>
      <c r="Y975" s="99"/>
      <c r="Z975" s="90"/>
      <c r="AA975" s="105"/>
      <c r="AB975" s="90"/>
      <c r="AC975" s="89"/>
      <c r="AD975" s="108" t="str">
        <f t="shared" si="274"/>
        <v/>
      </c>
      <c r="AE975" s="111"/>
      <c r="AF975" s="109" t="str">
        <f t="shared" si="275"/>
        <v/>
      </c>
      <c r="AG975" s="112"/>
      <c r="AH975" s="110" t="str">
        <f t="shared" si="276"/>
        <v/>
      </c>
      <c r="AI975" s="89"/>
      <c r="AJ975" s="108" t="str">
        <f t="shared" si="277"/>
        <v/>
      </c>
      <c r="AK975" s="111"/>
      <c r="AL975" s="109" t="str">
        <f t="shared" si="287"/>
        <v/>
      </c>
      <c r="AM975" s="112"/>
      <c r="AN975" s="110" t="str">
        <f t="shared" si="278"/>
        <v/>
      </c>
      <c r="AO975" s="84"/>
      <c r="AP975" s="84" t="s">
        <v>40889</v>
      </c>
      <c r="AQ975" s="84"/>
      <c r="AR975" s="84"/>
      <c r="AS975" s="84"/>
      <c r="AT975" s="85"/>
      <c r="AU975" s="85"/>
      <c r="AV975" s="85"/>
      <c r="AW975" s="86" t="str">
        <f t="shared" si="279"/>
        <v/>
      </c>
      <c r="AX975" s="84"/>
      <c r="AY975" s="87" t="str">
        <f t="shared" si="280"/>
        <v/>
      </c>
      <c r="AZ975" s="84"/>
      <c r="BA975" s="89"/>
      <c r="BB975" s="108" t="str">
        <f t="shared" si="281"/>
        <v/>
      </c>
      <c r="BC975" s="111"/>
      <c r="BD975" s="109" t="str">
        <f t="shared" si="282"/>
        <v/>
      </c>
      <c r="BE975" s="112"/>
      <c r="BF975" s="110" t="str">
        <f t="shared" si="283"/>
        <v/>
      </c>
      <c r="BG975" s="84"/>
      <c r="BH975" s="92" t="str">
        <f t="shared" si="284"/>
        <v/>
      </c>
      <c r="BI975" s="84"/>
    </row>
    <row r="976" spans="1:61" x14ac:dyDescent="0.25">
      <c r="A976" s="84"/>
      <c r="B976" s="84"/>
      <c r="C976" s="84"/>
      <c r="D976" s="84"/>
      <c r="E976" s="85"/>
      <c r="F976" s="85"/>
      <c r="G976" s="85"/>
      <c r="H976" s="86" t="str">
        <f t="shared" si="270"/>
        <v/>
      </c>
      <c r="I976" s="84"/>
      <c r="J976" s="87" t="str">
        <f t="shared" si="271"/>
        <v/>
      </c>
      <c r="K976" s="84"/>
      <c r="L976" s="84"/>
      <c r="M976" s="84"/>
      <c r="N976" s="85"/>
      <c r="O976" s="88" t="str">
        <f t="shared" si="285"/>
        <v/>
      </c>
      <c r="P976" s="89"/>
      <c r="Q976" s="108" t="str">
        <f t="shared" si="272"/>
        <v/>
      </c>
      <c r="R976" s="111"/>
      <c r="S976" s="109" t="str">
        <f t="shared" si="286"/>
        <v/>
      </c>
      <c r="T976" s="112"/>
      <c r="U976" s="110" t="str">
        <f t="shared" si="273"/>
        <v/>
      </c>
      <c r="V976" s="90"/>
      <c r="W976" s="91"/>
      <c r="X976" s="96"/>
      <c r="Y976" s="99"/>
      <c r="Z976" s="90"/>
      <c r="AA976" s="105"/>
      <c r="AB976" s="90"/>
      <c r="AC976" s="89"/>
      <c r="AD976" s="108" t="str">
        <f t="shared" si="274"/>
        <v/>
      </c>
      <c r="AE976" s="111"/>
      <c r="AF976" s="109" t="str">
        <f t="shared" si="275"/>
        <v/>
      </c>
      <c r="AG976" s="112"/>
      <c r="AH976" s="110" t="str">
        <f t="shared" si="276"/>
        <v/>
      </c>
      <c r="AI976" s="89"/>
      <c r="AJ976" s="108" t="str">
        <f t="shared" si="277"/>
        <v/>
      </c>
      <c r="AK976" s="111"/>
      <c r="AL976" s="109" t="str">
        <f t="shared" si="287"/>
        <v/>
      </c>
      <c r="AM976" s="112"/>
      <c r="AN976" s="110" t="str">
        <f t="shared" si="278"/>
        <v/>
      </c>
      <c r="AO976" s="84"/>
      <c r="AP976" s="84" t="s">
        <v>40889</v>
      </c>
      <c r="AQ976" s="84"/>
      <c r="AR976" s="84"/>
      <c r="AS976" s="84"/>
      <c r="AT976" s="85"/>
      <c r="AU976" s="85"/>
      <c r="AV976" s="85"/>
      <c r="AW976" s="86" t="str">
        <f t="shared" si="279"/>
        <v/>
      </c>
      <c r="AX976" s="84"/>
      <c r="AY976" s="87" t="str">
        <f t="shared" si="280"/>
        <v/>
      </c>
      <c r="AZ976" s="84"/>
      <c r="BA976" s="89"/>
      <c r="BB976" s="108" t="str">
        <f t="shared" si="281"/>
        <v/>
      </c>
      <c r="BC976" s="111"/>
      <c r="BD976" s="109" t="str">
        <f t="shared" si="282"/>
        <v/>
      </c>
      <c r="BE976" s="112"/>
      <c r="BF976" s="110" t="str">
        <f t="shared" si="283"/>
        <v/>
      </c>
      <c r="BG976" s="84"/>
      <c r="BH976" s="92" t="str">
        <f t="shared" si="284"/>
        <v/>
      </c>
      <c r="BI976" s="84"/>
    </row>
    <row r="977" spans="1:61" x14ac:dyDescent="0.25">
      <c r="A977" s="84"/>
      <c r="B977" s="84"/>
      <c r="C977" s="84"/>
      <c r="D977" s="84"/>
      <c r="E977" s="85"/>
      <c r="F977" s="85"/>
      <c r="G977" s="85"/>
      <c r="H977" s="86" t="str">
        <f t="shared" si="270"/>
        <v/>
      </c>
      <c r="I977" s="84"/>
      <c r="J977" s="87" t="str">
        <f t="shared" si="271"/>
        <v/>
      </c>
      <c r="K977" s="84"/>
      <c r="L977" s="84"/>
      <c r="M977" s="84"/>
      <c r="N977" s="85"/>
      <c r="O977" s="88" t="str">
        <f t="shared" si="285"/>
        <v/>
      </c>
      <c r="P977" s="89"/>
      <c r="Q977" s="108" t="str">
        <f t="shared" si="272"/>
        <v/>
      </c>
      <c r="R977" s="111"/>
      <c r="S977" s="109" t="str">
        <f t="shared" si="286"/>
        <v/>
      </c>
      <c r="T977" s="112"/>
      <c r="U977" s="110" t="str">
        <f t="shared" si="273"/>
        <v/>
      </c>
      <c r="V977" s="90"/>
      <c r="W977" s="91"/>
      <c r="X977" s="96"/>
      <c r="Y977" s="99"/>
      <c r="Z977" s="90"/>
      <c r="AA977" s="105"/>
      <c r="AB977" s="90"/>
      <c r="AC977" s="89"/>
      <c r="AD977" s="108" t="str">
        <f t="shared" si="274"/>
        <v/>
      </c>
      <c r="AE977" s="111"/>
      <c r="AF977" s="109" t="str">
        <f t="shared" si="275"/>
        <v/>
      </c>
      <c r="AG977" s="112"/>
      <c r="AH977" s="110" t="str">
        <f t="shared" si="276"/>
        <v/>
      </c>
      <c r="AI977" s="89"/>
      <c r="AJ977" s="108" t="str">
        <f t="shared" si="277"/>
        <v/>
      </c>
      <c r="AK977" s="111"/>
      <c r="AL977" s="109" t="str">
        <f t="shared" si="287"/>
        <v/>
      </c>
      <c r="AM977" s="112"/>
      <c r="AN977" s="110" t="str">
        <f t="shared" si="278"/>
        <v/>
      </c>
      <c r="AO977" s="84"/>
      <c r="AP977" s="84" t="s">
        <v>40889</v>
      </c>
      <c r="AQ977" s="84"/>
      <c r="AR977" s="84"/>
      <c r="AS977" s="84"/>
      <c r="AT977" s="85"/>
      <c r="AU977" s="85"/>
      <c r="AV977" s="85"/>
      <c r="AW977" s="86" t="str">
        <f t="shared" si="279"/>
        <v/>
      </c>
      <c r="AX977" s="84"/>
      <c r="AY977" s="87" t="str">
        <f t="shared" si="280"/>
        <v/>
      </c>
      <c r="AZ977" s="84"/>
      <c r="BA977" s="89"/>
      <c r="BB977" s="108" t="str">
        <f t="shared" si="281"/>
        <v/>
      </c>
      <c r="BC977" s="111"/>
      <c r="BD977" s="109" t="str">
        <f t="shared" si="282"/>
        <v/>
      </c>
      <c r="BE977" s="112"/>
      <c r="BF977" s="110" t="str">
        <f t="shared" si="283"/>
        <v/>
      </c>
      <c r="BG977" s="84"/>
      <c r="BH977" s="92" t="str">
        <f t="shared" si="284"/>
        <v/>
      </c>
      <c r="BI977" s="84"/>
    </row>
    <row r="978" spans="1:61" x14ac:dyDescent="0.25">
      <c r="A978" s="84"/>
      <c r="B978" s="84"/>
      <c r="C978" s="84"/>
      <c r="D978" s="84"/>
      <c r="E978" s="85"/>
      <c r="F978" s="85"/>
      <c r="G978" s="85"/>
      <c r="H978" s="86" t="str">
        <f t="shared" si="270"/>
        <v/>
      </c>
      <c r="I978" s="84"/>
      <c r="J978" s="87" t="str">
        <f t="shared" si="271"/>
        <v/>
      </c>
      <c r="K978" s="84"/>
      <c r="L978" s="84"/>
      <c r="M978" s="84"/>
      <c r="N978" s="85"/>
      <c r="O978" s="88" t="str">
        <f t="shared" si="285"/>
        <v/>
      </c>
      <c r="P978" s="89"/>
      <c r="Q978" s="108" t="str">
        <f t="shared" si="272"/>
        <v/>
      </c>
      <c r="R978" s="111"/>
      <c r="S978" s="109" t="str">
        <f t="shared" si="286"/>
        <v/>
      </c>
      <c r="T978" s="112"/>
      <c r="U978" s="110" t="str">
        <f t="shared" si="273"/>
        <v/>
      </c>
      <c r="V978" s="90"/>
      <c r="W978" s="91"/>
      <c r="X978" s="96"/>
      <c r="Y978" s="99"/>
      <c r="Z978" s="90"/>
      <c r="AA978" s="105"/>
      <c r="AB978" s="90"/>
      <c r="AC978" s="89"/>
      <c r="AD978" s="108" t="str">
        <f t="shared" si="274"/>
        <v/>
      </c>
      <c r="AE978" s="111"/>
      <c r="AF978" s="109" t="str">
        <f t="shared" si="275"/>
        <v/>
      </c>
      <c r="AG978" s="112"/>
      <c r="AH978" s="110" t="str">
        <f t="shared" si="276"/>
        <v/>
      </c>
      <c r="AI978" s="89"/>
      <c r="AJ978" s="108" t="str">
        <f t="shared" si="277"/>
        <v/>
      </c>
      <c r="AK978" s="111"/>
      <c r="AL978" s="109" t="str">
        <f t="shared" si="287"/>
        <v/>
      </c>
      <c r="AM978" s="112"/>
      <c r="AN978" s="110" t="str">
        <f t="shared" si="278"/>
        <v/>
      </c>
      <c r="AO978" s="84"/>
      <c r="AP978" s="84" t="s">
        <v>40889</v>
      </c>
      <c r="AQ978" s="84"/>
      <c r="AR978" s="84"/>
      <c r="AS978" s="84"/>
      <c r="AT978" s="85"/>
      <c r="AU978" s="85"/>
      <c r="AV978" s="85"/>
      <c r="AW978" s="86" t="str">
        <f t="shared" si="279"/>
        <v/>
      </c>
      <c r="AX978" s="84"/>
      <c r="AY978" s="87" t="str">
        <f t="shared" si="280"/>
        <v/>
      </c>
      <c r="AZ978" s="84"/>
      <c r="BA978" s="89"/>
      <c r="BB978" s="108" t="str">
        <f t="shared" si="281"/>
        <v/>
      </c>
      <c r="BC978" s="111"/>
      <c r="BD978" s="109" t="str">
        <f t="shared" si="282"/>
        <v/>
      </c>
      <c r="BE978" s="112"/>
      <c r="BF978" s="110" t="str">
        <f t="shared" si="283"/>
        <v/>
      </c>
      <c r="BG978" s="84"/>
      <c r="BH978" s="92" t="str">
        <f t="shared" si="284"/>
        <v/>
      </c>
      <c r="BI978" s="84"/>
    </row>
    <row r="979" spans="1:61" x14ac:dyDescent="0.25">
      <c r="A979" s="84"/>
      <c r="B979" s="84"/>
      <c r="C979" s="84"/>
      <c r="D979" s="84"/>
      <c r="E979" s="85"/>
      <c r="F979" s="85"/>
      <c r="G979" s="85"/>
      <c r="H979" s="86" t="str">
        <f t="shared" si="270"/>
        <v/>
      </c>
      <c r="I979" s="84"/>
      <c r="J979" s="87" t="str">
        <f t="shared" si="271"/>
        <v/>
      </c>
      <c r="K979" s="84"/>
      <c r="L979" s="84"/>
      <c r="M979" s="84"/>
      <c r="N979" s="85"/>
      <c r="O979" s="88" t="str">
        <f t="shared" si="285"/>
        <v/>
      </c>
      <c r="P979" s="89"/>
      <c r="Q979" s="108" t="str">
        <f t="shared" si="272"/>
        <v/>
      </c>
      <c r="R979" s="111"/>
      <c r="S979" s="109" t="str">
        <f t="shared" si="286"/>
        <v/>
      </c>
      <c r="T979" s="112"/>
      <c r="U979" s="110" t="str">
        <f t="shared" si="273"/>
        <v/>
      </c>
      <c r="V979" s="90"/>
      <c r="W979" s="91"/>
      <c r="X979" s="96"/>
      <c r="Y979" s="99"/>
      <c r="Z979" s="90"/>
      <c r="AA979" s="105"/>
      <c r="AB979" s="90"/>
      <c r="AC979" s="89"/>
      <c r="AD979" s="108" t="str">
        <f t="shared" si="274"/>
        <v/>
      </c>
      <c r="AE979" s="111"/>
      <c r="AF979" s="109" t="str">
        <f t="shared" si="275"/>
        <v/>
      </c>
      <c r="AG979" s="112"/>
      <c r="AH979" s="110" t="str">
        <f t="shared" si="276"/>
        <v/>
      </c>
      <c r="AI979" s="89"/>
      <c r="AJ979" s="108" t="str">
        <f t="shared" si="277"/>
        <v/>
      </c>
      <c r="AK979" s="111"/>
      <c r="AL979" s="109" t="str">
        <f t="shared" si="287"/>
        <v/>
      </c>
      <c r="AM979" s="112"/>
      <c r="AN979" s="110" t="str">
        <f t="shared" si="278"/>
        <v/>
      </c>
      <c r="AO979" s="84"/>
      <c r="AP979" s="84" t="s">
        <v>40889</v>
      </c>
      <c r="AQ979" s="84"/>
      <c r="AR979" s="84"/>
      <c r="AS979" s="84"/>
      <c r="AT979" s="85"/>
      <c r="AU979" s="85"/>
      <c r="AV979" s="85"/>
      <c r="AW979" s="86" t="str">
        <f t="shared" si="279"/>
        <v/>
      </c>
      <c r="AX979" s="84"/>
      <c r="AY979" s="87" t="str">
        <f t="shared" si="280"/>
        <v/>
      </c>
      <c r="AZ979" s="84"/>
      <c r="BA979" s="89"/>
      <c r="BB979" s="108" t="str">
        <f t="shared" si="281"/>
        <v/>
      </c>
      <c r="BC979" s="111"/>
      <c r="BD979" s="109" t="str">
        <f t="shared" si="282"/>
        <v/>
      </c>
      <c r="BE979" s="112"/>
      <c r="BF979" s="110" t="str">
        <f t="shared" si="283"/>
        <v/>
      </c>
      <c r="BG979" s="84"/>
      <c r="BH979" s="92" t="str">
        <f t="shared" si="284"/>
        <v/>
      </c>
      <c r="BI979" s="84"/>
    </row>
    <row r="980" spans="1:61" x14ac:dyDescent="0.25">
      <c r="A980" s="84"/>
      <c r="B980" s="84"/>
      <c r="C980" s="84"/>
      <c r="D980" s="84"/>
      <c r="E980" s="85"/>
      <c r="F980" s="85"/>
      <c r="G980" s="85"/>
      <c r="H980" s="86" t="str">
        <f t="shared" si="270"/>
        <v/>
      </c>
      <c r="I980" s="84"/>
      <c r="J980" s="87" t="str">
        <f t="shared" si="271"/>
        <v/>
      </c>
      <c r="K980" s="84"/>
      <c r="L980" s="84"/>
      <c r="M980" s="84"/>
      <c r="N980" s="85"/>
      <c r="O980" s="88" t="str">
        <f t="shared" si="285"/>
        <v/>
      </c>
      <c r="P980" s="89"/>
      <c r="Q980" s="108" t="str">
        <f t="shared" si="272"/>
        <v/>
      </c>
      <c r="R980" s="111"/>
      <c r="S980" s="109" t="str">
        <f t="shared" si="286"/>
        <v/>
      </c>
      <c r="T980" s="112"/>
      <c r="U980" s="110" t="str">
        <f t="shared" si="273"/>
        <v/>
      </c>
      <c r="V980" s="90"/>
      <c r="W980" s="91"/>
      <c r="X980" s="96"/>
      <c r="Y980" s="99"/>
      <c r="Z980" s="90"/>
      <c r="AA980" s="105"/>
      <c r="AB980" s="90"/>
      <c r="AC980" s="89"/>
      <c r="AD980" s="108" t="str">
        <f t="shared" si="274"/>
        <v/>
      </c>
      <c r="AE980" s="111"/>
      <c r="AF980" s="109" t="str">
        <f t="shared" si="275"/>
        <v/>
      </c>
      <c r="AG980" s="112"/>
      <c r="AH980" s="110" t="str">
        <f t="shared" si="276"/>
        <v/>
      </c>
      <c r="AI980" s="89"/>
      <c r="AJ980" s="108" t="str">
        <f t="shared" si="277"/>
        <v/>
      </c>
      <c r="AK980" s="111"/>
      <c r="AL980" s="109" t="str">
        <f t="shared" si="287"/>
        <v/>
      </c>
      <c r="AM980" s="112"/>
      <c r="AN980" s="110" t="str">
        <f t="shared" si="278"/>
        <v/>
      </c>
      <c r="AO980" s="84"/>
      <c r="AP980" s="84" t="s">
        <v>40889</v>
      </c>
      <c r="AQ980" s="84"/>
      <c r="AR980" s="84"/>
      <c r="AS980" s="84"/>
      <c r="AT980" s="85"/>
      <c r="AU980" s="85"/>
      <c r="AV980" s="85"/>
      <c r="AW980" s="86" t="str">
        <f t="shared" si="279"/>
        <v/>
      </c>
      <c r="AX980" s="84"/>
      <c r="AY980" s="87" t="str">
        <f t="shared" si="280"/>
        <v/>
      </c>
      <c r="AZ980" s="84"/>
      <c r="BA980" s="89"/>
      <c r="BB980" s="108" t="str">
        <f t="shared" si="281"/>
        <v/>
      </c>
      <c r="BC980" s="111"/>
      <c r="BD980" s="109" t="str">
        <f t="shared" si="282"/>
        <v/>
      </c>
      <c r="BE980" s="112"/>
      <c r="BF980" s="110" t="str">
        <f t="shared" si="283"/>
        <v/>
      </c>
      <c r="BG980" s="84"/>
      <c r="BH980" s="92" t="str">
        <f t="shared" si="284"/>
        <v/>
      </c>
      <c r="BI980" s="84"/>
    </row>
    <row r="981" spans="1:61" x14ac:dyDescent="0.25">
      <c r="A981" s="84"/>
      <c r="B981" s="84"/>
      <c r="C981" s="84"/>
      <c r="D981" s="84"/>
      <c r="E981" s="85"/>
      <c r="F981" s="85"/>
      <c r="G981" s="85"/>
      <c r="H981" s="86" t="str">
        <f t="shared" si="270"/>
        <v/>
      </c>
      <c r="I981" s="84"/>
      <c r="J981" s="87" t="str">
        <f t="shared" si="271"/>
        <v/>
      </c>
      <c r="K981" s="84"/>
      <c r="L981" s="84"/>
      <c r="M981" s="84"/>
      <c r="N981" s="85"/>
      <c r="O981" s="88" t="str">
        <f t="shared" si="285"/>
        <v/>
      </c>
      <c r="P981" s="89"/>
      <c r="Q981" s="108" t="str">
        <f t="shared" si="272"/>
        <v/>
      </c>
      <c r="R981" s="111"/>
      <c r="S981" s="109" t="str">
        <f t="shared" si="286"/>
        <v/>
      </c>
      <c r="T981" s="112"/>
      <c r="U981" s="110" t="str">
        <f t="shared" si="273"/>
        <v/>
      </c>
      <c r="V981" s="90"/>
      <c r="W981" s="91"/>
      <c r="X981" s="96"/>
      <c r="Y981" s="99"/>
      <c r="Z981" s="90"/>
      <c r="AA981" s="105"/>
      <c r="AB981" s="90"/>
      <c r="AC981" s="89"/>
      <c r="AD981" s="108" t="str">
        <f t="shared" si="274"/>
        <v/>
      </c>
      <c r="AE981" s="111"/>
      <c r="AF981" s="109" t="str">
        <f t="shared" si="275"/>
        <v/>
      </c>
      <c r="AG981" s="112"/>
      <c r="AH981" s="110" t="str">
        <f t="shared" si="276"/>
        <v/>
      </c>
      <c r="AI981" s="89"/>
      <c r="AJ981" s="108" t="str">
        <f t="shared" si="277"/>
        <v/>
      </c>
      <c r="AK981" s="111"/>
      <c r="AL981" s="109" t="str">
        <f t="shared" si="287"/>
        <v/>
      </c>
      <c r="AM981" s="112"/>
      <c r="AN981" s="110" t="str">
        <f t="shared" si="278"/>
        <v/>
      </c>
      <c r="AO981" s="84"/>
      <c r="AP981" s="84" t="s">
        <v>40889</v>
      </c>
      <c r="AQ981" s="84"/>
      <c r="AR981" s="84"/>
      <c r="AS981" s="84"/>
      <c r="AT981" s="85"/>
      <c r="AU981" s="85"/>
      <c r="AV981" s="85"/>
      <c r="AW981" s="86" t="str">
        <f t="shared" si="279"/>
        <v/>
      </c>
      <c r="AX981" s="84"/>
      <c r="AY981" s="87" t="str">
        <f t="shared" si="280"/>
        <v/>
      </c>
      <c r="AZ981" s="84"/>
      <c r="BA981" s="89"/>
      <c r="BB981" s="108" t="str">
        <f t="shared" si="281"/>
        <v/>
      </c>
      <c r="BC981" s="111"/>
      <c r="BD981" s="109" t="str">
        <f t="shared" si="282"/>
        <v/>
      </c>
      <c r="BE981" s="112"/>
      <c r="BF981" s="110" t="str">
        <f t="shared" si="283"/>
        <v/>
      </c>
      <c r="BG981" s="84"/>
      <c r="BH981" s="92" t="str">
        <f t="shared" si="284"/>
        <v/>
      </c>
      <c r="BI981" s="84"/>
    </row>
    <row r="982" spans="1:61" x14ac:dyDescent="0.25">
      <c r="A982" s="84"/>
      <c r="B982" s="84"/>
      <c r="C982" s="84"/>
      <c r="D982" s="84"/>
      <c r="E982" s="85"/>
      <c r="F982" s="85"/>
      <c r="G982" s="85"/>
      <c r="H982" s="86" t="str">
        <f t="shared" si="270"/>
        <v/>
      </c>
      <c r="I982" s="84"/>
      <c r="J982" s="87" t="str">
        <f t="shared" si="271"/>
        <v/>
      </c>
      <c r="K982" s="84"/>
      <c r="L982" s="84"/>
      <c r="M982" s="84"/>
      <c r="N982" s="85"/>
      <c r="O982" s="88" t="str">
        <f t="shared" si="285"/>
        <v/>
      </c>
      <c r="P982" s="89"/>
      <c r="Q982" s="108" t="str">
        <f t="shared" si="272"/>
        <v/>
      </c>
      <c r="R982" s="111"/>
      <c r="S982" s="109" t="str">
        <f t="shared" si="286"/>
        <v/>
      </c>
      <c r="T982" s="112"/>
      <c r="U982" s="110" t="str">
        <f t="shared" si="273"/>
        <v/>
      </c>
      <c r="V982" s="90"/>
      <c r="W982" s="91"/>
      <c r="X982" s="96"/>
      <c r="Y982" s="99"/>
      <c r="Z982" s="90"/>
      <c r="AA982" s="105"/>
      <c r="AB982" s="90"/>
      <c r="AC982" s="89"/>
      <c r="AD982" s="108" t="str">
        <f t="shared" si="274"/>
        <v/>
      </c>
      <c r="AE982" s="111"/>
      <c r="AF982" s="109" t="str">
        <f t="shared" si="275"/>
        <v/>
      </c>
      <c r="AG982" s="112"/>
      <c r="AH982" s="110" t="str">
        <f t="shared" si="276"/>
        <v/>
      </c>
      <c r="AI982" s="89"/>
      <c r="AJ982" s="108" t="str">
        <f t="shared" si="277"/>
        <v/>
      </c>
      <c r="AK982" s="111"/>
      <c r="AL982" s="109" t="str">
        <f t="shared" si="287"/>
        <v/>
      </c>
      <c r="AM982" s="112"/>
      <c r="AN982" s="110" t="str">
        <f t="shared" si="278"/>
        <v/>
      </c>
      <c r="AO982" s="84"/>
      <c r="AP982" s="84" t="s">
        <v>40889</v>
      </c>
      <c r="AQ982" s="84"/>
      <c r="AR982" s="84"/>
      <c r="AS982" s="84"/>
      <c r="AT982" s="85"/>
      <c r="AU982" s="85"/>
      <c r="AV982" s="85"/>
      <c r="AW982" s="86" t="str">
        <f t="shared" si="279"/>
        <v/>
      </c>
      <c r="AX982" s="84"/>
      <c r="AY982" s="87" t="str">
        <f t="shared" si="280"/>
        <v/>
      </c>
      <c r="AZ982" s="84"/>
      <c r="BA982" s="89"/>
      <c r="BB982" s="108" t="str">
        <f t="shared" si="281"/>
        <v/>
      </c>
      <c r="BC982" s="111"/>
      <c r="BD982" s="109" t="str">
        <f t="shared" si="282"/>
        <v/>
      </c>
      <c r="BE982" s="112"/>
      <c r="BF982" s="110" t="str">
        <f t="shared" si="283"/>
        <v/>
      </c>
      <c r="BG982" s="84"/>
      <c r="BH982" s="92" t="str">
        <f t="shared" si="284"/>
        <v/>
      </c>
      <c r="BI982" s="84"/>
    </row>
    <row r="983" spans="1:61" x14ac:dyDescent="0.25">
      <c r="A983" s="84"/>
      <c r="B983" s="84"/>
      <c r="C983" s="84"/>
      <c r="D983" s="84"/>
      <c r="E983" s="85"/>
      <c r="F983" s="85"/>
      <c r="G983" s="85"/>
      <c r="H983" s="86" t="str">
        <f t="shared" si="270"/>
        <v/>
      </c>
      <c r="I983" s="84"/>
      <c r="J983" s="87" t="str">
        <f t="shared" si="271"/>
        <v/>
      </c>
      <c r="K983" s="84"/>
      <c r="L983" s="84"/>
      <c r="M983" s="84"/>
      <c r="N983" s="85"/>
      <c r="O983" s="88" t="str">
        <f t="shared" si="285"/>
        <v/>
      </c>
      <c r="P983" s="89"/>
      <c r="Q983" s="108" t="str">
        <f t="shared" si="272"/>
        <v/>
      </c>
      <c r="R983" s="111"/>
      <c r="S983" s="109" t="str">
        <f t="shared" si="286"/>
        <v/>
      </c>
      <c r="T983" s="112"/>
      <c r="U983" s="110" t="str">
        <f t="shared" si="273"/>
        <v/>
      </c>
      <c r="V983" s="90"/>
      <c r="W983" s="91"/>
      <c r="X983" s="96"/>
      <c r="Y983" s="99"/>
      <c r="Z983" s="90"/>
      <c r="AA983" s="105"/>
      <c r="AB983" s="90"/>
      <c r="AC983" s="89"/>
      <c r="AD983" s="108" t="str">
        <f t="shared" si="274"/>
        <v/>
      </c>
      <c r="AE983" s="111"/>
      <c r="AF983" s="109" t="str">
        <f t="shared" si="275"/>
        <v/>
      </c>
      <c r="AG983" s="112"/>
      <c r="AH983" s="110" t="str">
        <f t="shared" si="276"/>
        <v/>
      </c>
      <c r="AI983" s="89"/>
      <c r="AJ983" s="108" t="str">
        <f t="shared" si="277"/>
        <v/>
      </c>
      <c r="AK983" s="111"/>
      <c r="AL983" s="109" t="str">
        <f t="shared" si="287"/>
        <v/>
      </c>
      <c r="AM983" s="112"/>
      <c r="AN983" s="110" t="str">
        <f t="shared" si="278"/>
        <v/>
      </c>
      <c r="AO983" s="84"/>
      <c r="AP983" s="84" t="s">
        <v>40889</v>
      </c>
      <c r="AQ983" s="84"/>
      <c r="AR983" s="84"/>
      <c r="AS983" s="84"/>
      <c r="AT983" s="85"/>
      <c r="AU983" s="85"/>
      <c r="AV983" s="85"/>
      <c r="AW983" s="86" t="str">
        <f t="shared" si="279"/>
        <v/>
      </c>
      <c r="AX983" s="84"/>
      <c r="AY983" s="87" t="str">
        <f t="shared" si="280"/>
        <v/>
      </c>
      <c r="AZ983" s="84"/>
      <c r="BA983" s="89"/>
      <c r="BB983" s="108" t="str">
        <f t="shared" si="281"/>
        <v/>
      </c>
      <c r="BC983" s="111"/>
      <c r="BD983" s="109" t="str">
        <f t="shared" si="282"/>
        <v/>
      </c>
      <c r="BE983" s="112"/>
      <c r="BF983" s="110" t="str">
        <f t="shared" si="283"/>
        <v/>
      </c>
      <c r="BG983" s="84"/>
      <c r="BH983" s="92" t="str">
        <f t="shared" si="284"/>
        <v/>
      </c>
      <c r="BI983" s="84"/>
    </row>
    <row r="984" spans="1:61" x14ac:dyDescent="0.25">
      <c r="A984" s="84"/>
      <c r="B984" s="84"/>
      <c r="C984" s="84"/>
      <c r="D984" s="84"/>
      <c r="E984" s="85"/>
      <c r="F984" s="85"/>
      <c r="G984" s="85"/>
      <c r="H984" s="86" t="str">
        <f t="shared" si="270"/>
        <v/>
      </c>
      <c r="I984" s="84"/>
      <c r="J984" s="87" t="str">
        <f t="shared" si="271"/>
        <v/>
      </c>
      <c r="K984" s="84"/>
      <c r="L984" s="84"/>
      <c r="M984" s="84"/>
      <c r="N984" s="85"/>
      <c r="O984" s="88" t="str">
        <f t="shared" si="285"/>
        <v/>
      </c>
      <c r="P984" s="89"/>
      <c r="Q984" s="108" t="str">
        <f t="shared" si="272"/>
        <v/>
      </c>
      <c r="R984" s="111"/>
      <c r="S984" s="109" t="str">
        <f t="shared" si="286"/>
        <v/>
      </c>
      <c r="T984" s="112"/>
      <c r="U984" s="110" t="str">
        <f t="shared" si="273"/>
        <v/>
      </c>
      <c r="V984" s="90"/>
      <c r="W984" s="91"/>
      <c r="X984" s="96"/>
      <c r="Y984" s="99"/>
      <c r="Z984" s="90"/>
      <c r="AA984" s="105"/>
      <c r="AB984" s="90"/>
      <c r="AC984" s="89"/>
      <c r="AD984" s="108" t="str">
        <f t="shared" si="274"/>
        <v/>
      </c>
      <c r="AE984" s="111"/>
      <c r="AF984" s="109" t="str">
        <f t="shared" si="275"/>
        <v/>
      </c>
      <c r="AG984" s="112"/>
      <c r="AH984" s="110" t="str">
        <f t="shared" si="276"/>
        <v/>
      </c>
      <c r="AI984" s="89"/>
      <c r="AJ984" s="108" t="str">
        <f t="shared" si="277"/>
        <v/>
      </c>
      <c r="AK984" s="111"/>
      <c r="AL984" s="109" t="str">
        <f t="shared" si="287"/>
        <v/>
      </c>
      <c r="AM984" s="112"/>
      <c r="AN984" s="110" t="str">
        <f t="shared" si="278"/>
        <v/>
      </c>
      <c r="AO984" s="84"/>
      <c r="AP984" s="84" t="s">
        <v>40889</v>
      </c>
      <c r="AQ984" s="84"/>
      <c r="AR984" s="84"/>
      <c r="AS984" s="84"/>
      <c r="AT984" s="85"/>
      <c r="AU984" s="85"/>
      <c r="AV984" s="85"/>
      <c r="AW984" s="86" t="str">
        <f t="shared" si="279"/>
        <v/>
      </c>
      <c r="AX984" s="84"/>
      <c r="AY984" s="87" t="str">
        <f t="shared" si="280"/>
        <v/>
      </c>
      <c r="AZ984" s="84"/>
      <c r="BA984" s="89"/>
      <c r="BB984" s="108" t="str">
        <f t="shared" si="281"/>
        <v/>
      </c>
      <c r="BC984" s="111"/>
      <c r="BD984" s="109" t="str">
        <f t="shared" si="282"/>
        <v/>
      </c>
      <c r="BE984" s="112"/>
      <c r="BF984" s="110" t="str">
        <f t="shared" si="283"/>
        <v/>
      </c>
      <c r="BG984" s="84"/>
      <c r="BH984" s="92" t="str">
        <f t="shared" si="284"/>
        <v/>
      </c>
      <c r="BI984" s="84"/>
    </row>
    <row r="985" spans="1:61" x14ac:dyDescent="0.25">
      <c r="A985" s="84"/>
      <c r="B985" s="84"/>
      <c r="C985" s="84"/>
      <c r="D985" s="84"/>
      <c r="E985" s="85"/>
      <c r="F985" s="85"/>
      <c r="G985" s="85"/>
      <c r="H985" s="86" t="str">
        <f t="shared" si="270"/>
        <v/>
      </c>
      <c r="I985" s="84"/>
      <c r="J985" s="87" t="str">
        <f t="shared" si="271"/>
        <v/>
      </c>
      <c r="K985" s="84"/>
      <c r="L985" s="84"/>
      <c r="M985" s="84"/>
      <c r="N985" s="85"/>
      <c r="O985" s="88" t="str">
        <f t="shared" si="285"/>
        <v/>
      </c>
      <c r="P985" s="89"/>
      <c r="Q985" s="108" t="str">
        <f t="shared" si="272"/>
        <v/>
      </c>
      <c r="R985" s="111"/>
      <c r="S985" s="109" t="str">
        <f t="shared" si="286"/>
        <v/>
      </c>
      <c r="T985" s="112"/>
      <c r="U985" s="110" t="str">
        <f t="shared" si="273"/>
        <v/>
      </c>
      <c r="V985" s="90"/>
      <c r="W985" s="91"/>
      <c r="X985" s="96"/>
      <c r="Y985" s="99"/>
      <c r="Z985" s="90"/>
      <c r="AA985" s="105"/>
      <c r="AB985" s="90"/>
      <c r="AC985" s="89"/>
      <c r="AD985" s="108" t="str">
        <f t="shared" si="274"/>
        <v/>
      </c>
      <c r="AE985" s="111"/>
      <c r="AF985" s="109" t="str">
        <f t="shared" si="275"/>
        <v/>
      </c>
      <c r="AG985" s="112"/>
      <c r="AH985" s="110" t="str">
        <f t="shared" si="276"/>
        <v/>
      </c>
      <c r="AI985" s="89"/>
      <c r="AJ985" s="108" t="str">
        <f t="shared" si="277"/>
        <v/>
      </c>
      <c r="AK985" s="111"/>
      <c r="AL985" s="109" t="str">
        <f t="shared" si="287"/>
        <v/>
      </c>
      <c r="AM985" s="112"/>
      <c r="AN985" s="110" t="str">
        <f t="shared" si="278"/>
        <v/>
      </c>
      <c r="AO985" s="84"/>
      <c r="AP985" s="84" t="s">
        <v>40889</v>
      </c>
      <c r="AQ985" s="84"/>
      <c r="AR985" s="84"/>
      <c r="AS985" s="84"/>
      <c r="AT985" s="85"/>
      <c r="AU985" s="85"/>
      <c r="AV985" s="85"/>
      <c r="AW985" s="86" t="str">
        <f t="shared" si="279"/>
        <v/>
      </c>
      <c r="AX985" s="84"/>
      <c r="AY985" s="87" t="str">
        <f t="shared" si="280"/>
        <v/>
      </c>
      <c r="AZ985" s="84"/>
      <c r="BA985" s="89"/>
      <c r="BB985" s="108" t="str">
        <f t="shared" si="281"/>
        <v/>
      </c>
      <c r="BC985" s="111"/>
      <c r="BD985" s="109" t="str">
        <f t="shared" si="282"/>
        <v/>
      </c>
      <c r="BE985" s="112"/>
      <c r="BF985" s="110" t="str">
        <f t="shared" si="283"/>
        <v/>
      </c>
      <c r="BG985" s="84"/>
      <c r="BH985" s="92" t="str">
        <f t="shared" si="284"/>
        <v/>
      </c>
      <c r="BI985" s="84"/>
    </row>
    <row r="986" spans="1:61" x14ac:dyDescent="0.25">
      <c r="A986" s="84"/>
      <c r="B986" s="84"/>
      <c r="C986" s="84"/>
      <c r="D986" s="84"/>
      <c r="E986" s="85"/>
      <c r="F986" s="85"/>
      <c r="G986" s="85"/>
      <c r="H986" s="86" t="str">
        <f t="shared" si="270"/>
        <v/>
      </c>
      <c r="I986" s="84"/>
      <c r="J986" s="87" t="str">
        <f t="shared" si="271"/>
        <v/>
      </c>
      <c r="K986" s="84"/>
      <c r="L986" s="84"/>
      <c r="M986" s="84"/>
      <c r="N986" s="85"/>
      <c r="O986" s="88" t="str">
        <f t="shared" si="285"/>
        <v/>
      </c>
      <c r="P986" s="89"/>
      <c r="Q986" s="108" t="str">
        <f t="shared" si="272"/>
        <v/>
      </c>
      <c r="R986" s="111"/>
      <c r="S986" s="109" t="str">
        <f t="shared" si="286"/>
        <v/>
      </c>
      <c r="T986" s="112"/>
      <c r="U986" s="110" t="str">
        <f t="shared" si="273"/>
        <v/>
      </c>
      <c r="V986" s="90"/>
      <c r="W986" s="91"/>
      <c r="X986" s="96"/>
      <c r="Y986" s="99"/>
      <c r="Z986" s="90"/>
      <c r="AA986" s="105"/>
      <c r="AB986" s="90"/>
      <c r="AC986" s="89"/>
      <c r="AD986" s="108" t="str">
        <f t="shared" si="274"/>
        <v/>
      </c>
      <c r="AE986" s="111"/>
      <c r="AF986" s="109" t="str">
        <f t="shared" si="275"/>
        <v/>
      </c>
      <c r="AG986" s="112"/>
      <c r="AH986" s="110" t="str">
        <f t="shared" si="276"/>
        <v/>
      </c>
      <c r="AI986" s="89"/>
      <c r="AJ986" s="108" t="str">
        <f t="shared" si="277"/>
        <v/>
      </c>
      <c r="AK986" s="111"/>
      <c r="AL986" s="109" t="str">
        <f t="shared" si="287"/>
        <v/>
      </c>
      <c r="AM986" s="112"/>
      <c r="AN986" s="110" t="str">
        <f t="shared" si="278"/>
        <v/>
      </c>
      <c r="AO986" s="84"/>
      <c r="AP986" s="84" t="s">
        <v>40889</v>
      </c>
      <c r="AQ986" s="84"/>
      <c r="AR986" s="84"/>
      <c r="AS986" s="84"/>
      <c r="AT986" s="85"/>
      <c r="AU986" s="85"/>
      <c r="AV986" s="85"/>
      <c r="AW986" s="86" t="str">
        <f t="shared" si="279"/>
        <v/>
      </c>
      <c r="AX986" s="84"/>
      <c r="AY986" s="87" t="str">
        <f t="shared" si="280"/>
        <v/>
      </c>
      <c r="AZ986" s="84"/>
      <c r="BA986" s="89"/>
      <c r="BB986" s="108" t="str">
        <f t="shared" si="281"/>
        <v/>
      </c>
      <c r="BC986" s="111"/>
      <c r="BD986" s="109" t="str">
        <f t="shared" si="282"/>
        <v/>
      </c>
      <c r="BE986" s="112"/>
      <c r="BF986" s="110" t="str">
        <f t="shared" si="283"/>
        <v/>
      </c>
      <c r="BG986" s="84"/>
      <c r="BH986" s="92" t="str">
        <f t="shared" si="284"/>
        <v/>
      </c>
      <c r="BI986" s="84"/>
    </row>
    <row r="987" spans="1:61" x14ac:dyDescent="0.25">
      <c r="A987" s="84"/>
      <c r="B987" s="84"/>
      <c r="C987" s="84"/>
      <c r="D987" s="84"/>
      <c r="E987" s="85"/>
      <c r="F987" s="85"/>
      <c r="G987" s="85"/>
      <c r="H987" s="86" t="str">
        <f t="shared" si="270"/>
        <v/>
      </c>
      <c r="I987" s="84"/>
      <c r="J987" s="87" t="str">
        <f t="shared" si="271"/>
        <v/>
      </c>
      <c r="K987" s="84"/>
      <c r="L987" s="84"/>
      <c r="M987" s="84"/>
      <c r="N987" s="85"/>
      <c r="O987" s="88" t="str">
        <f t="shared" si="285"/>
        <v/>
      </c>
      <c r="P987" s="89"/>
      <c r="Q987" s="108" t="str">
        <f t="shared" si="272"/>
        <v/>
      </c>
      <c r="R987" s="111"/>
      <c r="S987" s="109" t="str">
        <f t="shared" si="286"/>
        <v/>
      </c>
      <c r="T987" s="112"/>
      <c r="U987" s="110" t="str">
        <f t="shared" si="273"/>
        <v/>
      </c>
      <c r="V987" s="90"/>
      <c r="W987" s="91"/>
      <c r="X987" s="96"/>
      <c r="Y987" s="99"/>
      <c r="Z987" s="90"/>
      <c r="AA987" s="105"/>
      <c r="AB987" s="90"/>
      <c r="AC987" s="89"/>
      <c r="AD987" s="108" t="str">
        <f t="shared" si="274"/>
        <v/>
      </c>
      <c r="AE987" s="111"/>
      <c r="AF987" s="109" t="str">
        <f t="shared" si="275"/>
        <v/>
      </c>
      <c r="AG987" s="112"/>
      <c r="AH987" s="110" t="str">
        <f t="shared" si="276"/>
        <v/>
      </c>
      <c r="AI987" s="89"/>
      <c r="AJ987" s="108" t="str">
        <f t="shared" si="277"/>
        <v/>
      </c>
      <c r="AK987" s="111"/>
      <c r="AL987" s="109" t="str">
        <f t="shared" si="287"/>
        <v/>
      </c>
      <c r="AM987" s="112"/>
      <c r="AN987" s="110" t="str">
        <f t="shared" si="278"/>
        <v/>
      </c>
      <c r="AO987" s="84"/>
      <c r="AP987" s="84" t="s">
        <v>40889</v>
      </c>
      <c r="AQ987" s="84"/>
      <c r="AR987" s="84"/>
      <c r="AS987" s="84"/>
      <c r="AT987" s="85"/>
      <c r="AU987" s="85"/>
      <c r="AV987" s="85"/>
      <c r="AW987" s="86" t="str">
        <f t="shared" si="279"/>
        <v/>
      </c>
      <c r="AX987" s="84"/>
      <c r="AY987" s="87" t="str">
        <f t="shared" si="280"/>
        <v/>
      </c>
      <c r="AZ987" s="84"/>
      <c r="BA987" s="89"/>
      <c r="BB987" s="108" t="str">
        <f t="shared" si="281"/>
        <v/>
      </c>
      <c r="BC987" s="111"/>
      <c r="BD987" s="109" t="str">
        <f t="shared" si="282"/>
        <v/>
      </c>
      <c r="BE987" s="112"/>
      <c r="BF987" s="110" t="str">
        <f t="shared" si="283"/>
        <v/>
      </c>
      <c r="BG987" s="84"/>
      <c r="BH987" s="92" t="str">
        <f t="shared" si="284"/>
        <v/>
      </c>
      <c r="BI987" s="84"/>
    </row>
    <row r="988" spans="1:61" x14ac:dyDescent="0.25">
      <c r="A988" s="84"/>
      <c r="B988" s="84"/>
      <c r="C988" s="84"/>
      <c r="D988" s="84"/>
      <c r="E988" s="85"/>
      <c r="F988" s="85"/>
      <c r="G988" s="85"/>
      <c r="H988" s="86" t="str">
        <f t="shared" si="270"/>
        <v/>
      </c>
      <c r="I988" s="84"/>
      <c r="J988" s="87" t="str">
        <f t="shared" si="271"/>
        <v/>
      </c>
      <c r="K988" s="84"/>
      <c r="L988" s="84"/>
      <c r="M988" s="84"/>
      <c r="N988" s="85"/>
      <c r="O988" s="88" t="str">
        <f t="shared" si="285"/>
        <v/>
      </c>
      <c r="P988" s="89"/>
      <c r="Q988" s="108" t="str">
        <f t="shared" si="272"/>
        <v/>
      </c>
      <c r="R988" s="111"/>
      <c r="S988" s="109" t="str">
        <f t="shared" si="286"/>
        <v/>
      </c>
      <c r="T988" s="112"/>
      <c r="U988" s="110" t="str">
        <f t="shared" si="273"/>
        <v/>
      </c>
      <c r="V988" s="90"/>
      <c r="W988" s="91"/>
      <c r="X988" s="96"/>
      <c r="Y988" s="99"/>
      <c r="Z988" s="90"/>
      <c r="AA988" s="105"/>
      <c r="AB988" s="90"/>
      <c r="AC988" s="89"/>
      <c r="AD988" s="108" t="str">
        <f t="shared" si="274"/>
        <v/>
      </c>
      <c r="AE988" s="111"/>
      <c r="AF988" s="109" t="str">
        <f t="shared" si="275"/>
        <v/>
      </c>
      <c r="AG988" s="112"/>
      <c r="AH988" s="110" t="str">
        <f t="shared" si="276"/>
        <v/>
      </c>
      <c r="AI988" s="89"/>
      <c r="AJ988" s="108" t="str">
        <f t="shared" si="277"/>
        <v/>
      </c>
      <c r="AK988" s="111"/>
      <c r="AL988" s="109" t="str">
        <f t="shared" si="287"/>
        <v/>
      </c>
      <c r="AM988" s="112"/>
      <c r="AN988" s="110" t="str">
        <f t="shared" si="278"/>
        <v/>
      </c>
      <c r="AO988" s="84"/>
      <c r="AP988" s="84" t="s">
        <v>40889</v>
      </c>
      <c r="AQ988" s="84"/>
      <c r="AR988" s="84"/>
      <c r="AS988" s="84"/>
      <c r="AT988" s="85"/>
      <c r="AU988" s="85"/>
      <c r="AV988" s="85"/>
      <c r="AW988" s="86" t="str">
        <f t="shared" si="279"/>
        <v/>
      </c>
      <c r="AX988" s="84"/>
      <c r="AY988" s="87" t="str">
        <f t="shared" si="280"/>
        <v/>
      </c>
      <c r="AZ988" s="84"/>
      <c r="BA988" s="89"/>
      <c r="BB988" s="108" t="str">
        <f t="shared" si="281"/>
        <v/>
      </c>
      <c r="BC988" s="111"/>
      <c r="BD988" s="109" t="str">
        <f t="shared" si="282"/>
        <v/>
      </c>
      <c r="BE988" s="112"/>
      <c r="BF988" s="110" t="str">
        <f t="shared" si="283"/>
        <v/>
      </c>
      <c r="BG988" s="84"/>
      <c r="BH988" s="92" t="str">
        <f t="shared" si="284"/>
        <v/>
      </c>
      <c r="BI988" s="84"/>
    </row>
    <row r="989" spans="1:61" x14ac:dyDescent="0.25">
      <c r="A989" s="84"/>
      <c r="B989" s="84"/>
      <c r="C989" s="84"/>
      <c r="D989" s="84"/>
      <c r="E989" s="85"/>
      <c r="F989" s="85"/>
      <c r="G989" s="85"/>
      <c r="H989" s="86" t="str">
        <f t="shared" si="270"/>
        <v/>
      </c>
      <c r="I989" s="84"/>
      <c r="J989" s="87" t="str">
        <f t="shared" si="271"/>
        <v/>
      </c>
      <c r="K989" s="84"/>
      <c r="L989" s="84"/>
      <c r="M989" s="84"/>
      <c r="N989" s="85"/>
      <c r="O989" s="88" t="str">
        <f t="shared" si="285"/>
        <v/>
      </c>
      <c r="P989" s="89"/>
      <c r="Q989" s="108" t="str">
        <f t="shared" si="272"/>
        <v/>
      </c>
      <c r="R989" s="111"/>
      <c r="S989" s="109" t="str">
        <f t="shared" si="286"/>
        <v/>
      </c>
      <c r="T989" s="112"/>
      <c r="U989" s="110" t="str">
        <f t="shared" si="273"/>
        <v/>
      </c>
      <c r="V989" s="90"/>
      <c r="W989" s="91"/>
      <c r="X989" s="96"/>
      <c r="Y989" s="99"/>
      <c r="Z989" s="90"/>
      <c r="AA989" s="105"/>
      <c r="AB989" s="90"/>
      <c r="AC989" s="89"/>
      <c r="AD989" s="108" t="str">
        <f t="shared" si="274"/>
        <v/>
      </c>
      <c r="AE989" s="111"/>
      <c r="AF989" s="109" t="str">
        <f t="shared" si="275"/>
        <v/>
      </c>
      <c r="AG989" s="112"/>
      <c r="AH989" s="110" t="str">
        <f t="shared" si="276"/>
        <v/>
      </c>
      <c r="AI989" s="89"/>
      <c r="AJ989" s="108" t="str">
        <f t="shared" si="277"/>
        <v/>
      </c>
      <c r="AK989" s="111"/>
      <c r="AL989" s="109" t="str">
        <f t="shared" si="287"/>
        <v/>
      </c>
      <c r="AM989" s="112"/>
      <c r="AN989" s="110" t="str">
        <f t="shared" si="278"/>
        <v/>
      </c>
      <c r="AO989" s="84"/>
      <c r="AP989" s="84" t="s">
        <v>40889</v>
      </c>
      <c r="AQ989" s="84"/>
      <c r="AR989" s="84"/>
      <c r="AS989" s="84"/>
      <c r="AT989" s="85"/>
      <c r="AU989" s="85"/>
      <c r="AV989" s="85"/>
      <c r="AW989" s="86" t="str">
        <f t="shared" si="279"/>
        <v/>
      </c>
      <c r="AX989" s="84"/>
      <c r="AY989" s="87" t="str">
        <f t="shared" si="280"/>
        <v/>
      </c>
      <c r="AZ989" s="84"/>
      <c r="BA989" s="89"/>
      <c r="BB989" s="108" t="str">
        <f t="shared" si="281"/>
        <v/>
      </c>
      <c r="BC989" s="111"/>
      <c r="BD989" s="109" t="str">
        <f t="shared" si="282"/>
        <v/>
      </c>
      <c r="BE989" s="112"/>
      <c r="BF989" s="110" t="str">
        <f t="shared" si="283"/>
        <v/>
      </c>
      <c r="BG989" s="84"/>
      <c r="BH989" s="92" t="str">
        <f t="shared" si="284"/>
        <v/>
      </c>
      <c r="BI989" s="84"/>
    </row>
    <row r="990" spans="1:61" x14ac:dyDescent="0.25">
      <c r="A990" s="84"/>
      <c r="B990" s="84"/>
      <c r="C990" s="84"/>
      <c r="D990" s="84"/>
      <c r="E990" s="85"/>
      <c r="F990" s="85"/>
      <c r="G990" s="85"/>
      <c r="H990" s="86" t="str">
        <f t="shared" si="270"/>
        <v/>
      </c>
      <c r="I990" s="84"/>
      <c r="J990" s="87" t="str">
        <f t="shared" si="271"/>
        <v/>
      </c>
      <c r="K990" s="84"/>
      <c r="L990" s="84"/>
      <c r="M990" s="84"/>
      <c r="N990" s="85"/>
      <c r="O990" s="88" t="str">
        <f t="shared" si="285"/>
        <v/>
      </c>
      <c r="P990" s="89"/>
      <c r="Q990" s="108" t="str">
        <f t="shared" si="272"/>
        <v/>
      </c>
      <c r="R990" s="111"/>
      <c r="S990" s="109" t="str">
        <f t="shared" si="286"/>
        <v/>
      </c>
      <c r="T990" s="112"/>
      <c r="U990" s="110" t="str">
        <f t="shared" si="273"/>
        <v/>
      </c>
      <c r="V990" s="90"/>
      <c r="W990" s="91"/>
      <c r="X990" s="96"/>
      <c r="Y990" s="99"/>
      <c r="Z990" s="90"/>
      <c r="AA990" s="105"/>
      <c r="AB990" s="90"/>
      <c r="AC990" s="89"/>
      <c r="AD990" s="108" t="str">
        <f t="shared" si="274"/>
        <v/>
      </c>
      <c r="AE990" s="111"/>
      <c r="AF990" s="109" t="str">
        <f t="shared" si="275"/>
        <v/>
      </c>
      <c r="AG990" s="112"/>
      <c r="AH990" s="110" t="str">
        <f t="shared" si="276"/>
        <v/>
      </c>
      <c r="AI990" s="89"/>
      <c r="AJ990" s="108" t="str">
        <f t="shared" si="277"/>
        <v/>
      </c>
      <c r="AK990" s="111"/>
      <c r="AL990" s="109" t="str">
        <f t="shared" si="287"/>
        <v/>
      </c>
      <c r="AM990" s="112"/>
      <c r="AN990" s="110" t="str">
        <f t="shared" si="278"/>
        <v/>
      </c>
      <c r="AO990" s="84"/>
      <c r="AP990" s="84" t="s">
        <v>40889</v>
      </c>
      <c r="AQ990" s="84"/>
      <c r="AR990" s="84"/>
      <c r="AS990" s="84"/>
      <c r="AT990" s="85"/>
      <c r="AU990" s="85"/>
      <c r="AV990" s="85"/>
      <c r="AW990" s="86" t="str">
        <f t="shared" si="279"/>
        <v/>
      </c>
      <c r="AX990" s="84"/>
      <c r="AY990" s="87" t="str">
        <f t="shared" si="280"/>
        <v/>
      </c>
      <c r="AZ990" s="84"/>
      <c r="BA990" s="89"/>
      <c r="BB990" s="108" t="str">
        <f t="shared" si="281"/>
        <v/>
      </c>
      <c r="BC990" s="111"/>
      <c r="BD990" s="109" t="str">
        <f t="shared" si="282"/>
        <v/>
      </c>
      <c r="BE990" s="112"/>
      <c r="BF990" s="110" t="str">
        <f t="shared" si="283"/>
        <v/>
      </c>
      <c r="BG990" s="84"/>
      <c r="BH990" s="92" t="str">
        <f t="shared" si="284"/>
        <v/>
      </c>
      <c r="BI990" s="84"/>
    </row>
    <row r="991" spans="1:61" x14ac:dyDescent="0.25">
      <c r="A991" s="84"/>
      <c r="B991" s="84"/>
      <c r="C991" s="84"/>
      <c r="D991" s="84"/>
      <c r="E991" s="85"/>
      <c r="F991" s="85"/>
      <c r="G991" s="85"/>
      <c r="H991" s="86" t="str">
        <f t="shared" si="270"/>
        <v/>
      </c>
      <c r="I991" s="84"/>
      <c r="J991" s="87" t="str">
        <f t="shared" si="271"/>
        <v/>
      </c>
      <c r="K991" s="84"/>
      <c r="L991" s="84"/>
      <c r="M991" s="84"/>
      <c r="N991" s="85"/>
      <c r="O991" s="88" t="str">
        <f t="shared" si="285"/>
        <v/>
      </c>
      <c r="P991" s="89"/>
      <c r="Q991" s="108" t="str">
        <f t="shared" si="272"/>
        <v/>
      </c>
      <c r="R991" s="111"/>
      <c r="S991" s="109" t="str">
        <f t="shared" si="286"/>
        <v/>
      </c>
      <c r="T991" s="112"/>
      <c r="U991" s="110" t="str">
        <f t="shared" si="273"/>
        <v/>
      </c>
      <c r="V991" s="90"/>
      <c r="W991" s="91"/>
      <c r="X991" s="96"/>
      <c r="Y991" s="99"/>
      <c r="Z991" s="90"/>
      <c r="AA991" s="105"/>
      <c r="AB991" s="90"/>
      <c r="AC991" s="89"/>
      <c r="AD991" s="108" t="str">
        <f t="shared" si="274"/>
        <v/>
      </c>
      <c r="AE991" s="111"/>
      <c r="AF991" s="109" t="str">
        <f t="shared" si="275"/>
        <v/>
      </c>
      <c r="AG991" s="112"/>
      <c r="AH991" s="110" t="str">
        <f t="shared" si="276"/>
        <v/>
      </c>
      <c r="AI991" s="89"/>
      <c r="AJ991" s="108" t="str">
        <f t="shared" si="277"/>
        <v/>
      </c>
      <c r="AK991" s="111"/>
      <c r="AL991" s="109" t="str">
        <f t="shared" si="287"/>
        <v/>
      </c>
      <c r="AM991" s="112"/>
      <c r="AN991" s="110" t="str">
        <f t="shared" si="278"/>
        <v/>
      </c>
      <c r="AO991" s="84"/>
      <c r="AP991" s="84" t="s">
        <v>40889</v>
      </c>
      <c r="AQ991" s="84"/>
      <c r="AR991" s="84"/>
      <c r="AS991" s="84"/>
      <c r="AT991" s="85"/>
      <c r="AU991" s="85"/>
      <c r="AV991" s="85"/>
      <c r="AW991" s="86" t="str">
        <f t="shared" si="279"/>
        <v/>
      </c>
      <c r="AX991" s="84"/>
      <c r="AY991" s="87" t="str">
        <f t="shared" si="280"/>
        <v/>
      </c>
      <c r="AZ991" s="84"/>
      <c r="BA991" s="89"/>
      <c r="BB991" s="108" t="str">
        <f t="shared" si="281"/>
        <v/>
      </c>
      <c r="BC991" s="111"/>
      <c r="BD991" s="109" t="str">
        <f t="shared" si="282"/>
        <v/>
      </c>
      <c r="BE991" s="112"/>
      <c r="BF991" s="110" t="str">
        <f t="shared" si="283"/>
        <v/>
      </c>
      <c r="BG991" s="84"/>
      <c r="BH991" s="92" t="str">
        <f t="shared" si="284"/>
        <v/>
      </c>
      <c r="BI991" s="84"/>
    </row>
    <row r="992" spans="1:61" x14ac:dyDescent="0.25">
      <c r="A992" s="84"/>
      <c r="B992" s="84"/>
      <c r="C992" s="84"/>
      <c r="D992" s="84"/>
      <c r="E992" s="85"/>
      <c r="F992" s="85"/>
      <c r="G992" s="85"/>
      <c r="H992" s="86" t="str">
        <f t="shared" si="270"/>
        <v/>
      </c>
      <c r="I992" s="84"/>
      <c r="J992" s="87" t="str">
        <f t="shared" si="271"/>
        <v/>
      </c>
      <c r="K992" s="84"/>
      <c r="L992" s="84"/>
      <c r="M992" s="84"/>
      <c r="N992" s="85"/>
      <c r="O992" s="88" t="str">
        <f t="shared" si="285"/>
        <v/>
      </c>
      <c r="P992" s="89"/>
      <c r="Q992" s="108" t="str">
        <f t="shared" si="272"/>
        <v/>
      </c>
      <c r="R992" s="111"/>
      <c r="S992" s="109" t="str">
        <f t="shared" si="286"/>
        <v/>
      </c>
      <c r="T992" s="112"/>
      <c r="U992" s="110" t="str">
        <f t="shared" si="273"/>
        <v/>
      </c>
      <c r="V992" s="90"/>
      <c r="W992" s="91"/>
      <c r="X992" s="96"/>
      <c r="Y992" s="99"/>
      <c r="Z992" s="90"/>
      <c r="AA992" s="105"/>
      <c r="AB992" s="90"/>
      <c r="AC992" s="89"/>
      <c r="AD992" s="108" t="str">
        <f t="shared" si="274"/>
        <v/>
      </c>
      <c r="AE992" s="111"/>
      <c r="AF992" s="109" t="str">
        <f t="shared" si="275"/>
        <v/>
      </c>
      <c r="AG992" s="112"/>
      <c r="AH992" s="110" t="str">
        <f t="shared" si="276"/>
        <v/>
      </c>
      <c r="AI992" s="89"/>
      <c r="AJ992" s="108" t="str">
        <f t="shared" si="277"/>
        <v/>
      </c>
      <c r="AK992" s="111"/>
      <c r="AL992" s="109" t="str">
        <f t="shared" si="287"/>
        <v/>
      </c>
      <c r="AM992" s="112"/>
      <c r="AN992" s="110" t="str">
        <f t="shared" si="278"/>
        <v/>
      </c>
      <c r="AO992" s="84"/>
      <c r="AP992" s="84" t="s">
        <v>40889</v>
      </c>
      <c r="AQ992" s="84"/>
      <c r="AR992" s="84"/>
      <c r="AS992" s="84"/>
      <c r="AT992" s="85"/>
      <c r="AU992" s="85"/>
      <c r="AV992" s="85"/>
      <c r="AW992" s="86" t="str">
        <f t="shared" si="279"/>
        <v/>
      </c>
      <c r="AX992" s="84"/>
      <c r="AY992" s="87" t="str">
        <f t="shared" si="280"/>
        <v/>
      </c>
      <c r="AZ992" s="84"/>
      <c r="BA992" s="89"/>
      <c r="BB992" s="108" t="str">
        <f t="shared" si="281"/>
        <v/>
      </c>
      <c r="BC992" s="111"/>
      <c r="BD992" s="109" t="str">
        <f t="shared" si="282"/>
        <v/>
      </c>
      <c r="BE992" s="112"/>
      <c r="BF992" s="110" t="str">
        <f t="shared" si="283"/>
        <v/>
      </c>
      <c r="BG992" s="84"/>
      <c r="BH992" s="92" t="str">
        <f t="shared" si="284"/>
        <v/>
      </c>
      <c r="BI992" s="84"/>
    </row>
    <row r="993" spans="1:61" x14ac:dyDescent="0.25">
      <c r="A993" s="84"/>
      <c r="B993" s="84"/>
      <c r="C993" s="84"/>
      <c r="D993" s="84"/>
      <c r="E993" s="85"/>
      <c r="F993" s="85"/>
      <c r="G993" s="85"/>
      <c r="H993" s="86" t="str">
        <f t="shared" si="270"/>
        <v/>
      </c>
      <c r="I993" s="84"/>
      <c r="J993" s="87" t="str">
        <f t="shared" si="271"/>
        <v/>
      </c>
      <c r="K993" s="84"/>
      <c r="L993" s="84"/>
      <c r="M993" s="84"/>
      <c r="N993" s="85"/>
      <c r="O993" s="88" t="str">
        <f t="shared" si="285"/>
        <v/>
      </c>
      <c r="P993" s="89"/>
      <c r="Q993" s="108" t="str">
        <f t="shared" si="272"/>
        <v/>
      </c>
      <c r="R993" s="111"/>
      <c r="S993" s="109" t="str">
        <f t="shared" si="286"/>
        <v/>
      </c>
      <c r="T993" s="112"/>
      <c r="U993" s="110" t="str">
        <f t="shared" si="273"/>
        <v/>
      </c>
      <c r="V993" s="90"/>
      <c r="W993" s="91"/>
      <c r="X993" s="96"/>
      <c r="Y993" s="99"/>
      <c r="Z993" s="90"/>
      <c r="AA993" s="105"/>
      <c r="AB993" s="90"/>
      <c r="AC993" s="89"/>
      <c r="AD993" s="108" t="str">
        <f t="shared" si="274"/>
        <v/>
      </c>
      <c r="AE993" s="111"/>
      <c r="AF993" s="109" t="str">
        <f t="shared" si="275"/>
        <v/>
      </c>
      <c r="AG993" s="112"/>
      <c r="AH993" s="110" t="str">
        <f t="shared" si="276"/>
        <v/>
      </c>
      <c r="AI993" s="89"/>
      <c r="AJ993" s="108" t="str">
        <f t="shared" si="277"/>
        <v/>
      </c>
      <c r="AK993" s="111"/>
      <c r="AL993" s="109" t="str">
        <f t="shared" si="287"/>
        <v/>
      </c>
      <c r="AM993" s="112"/>
      <c r="AN993" s="110" t="str">
        <f t="shared" si="278"/>
        <v/>
      </c>
      <c r="AO993" s="84"/>
      <c r="AP993" s="84" t="s">
        <v>40889</v>
      </c>
      <c r="AQ993" s="84"/>
      <c r="AR993" s="84"/>
      <c r="AS993" s="84"/>
      <c r="AT993" s="85"/>
      <c r="AU993" s="85"/>
      <c r="AV993" s="85"/>
      <c r="AW993" s="86" t="str">
        <f t="shared" si="279"/>
        <v/>
      </c>
      <c r="AX993" s="84"/>
      <c r="AY993" s="87" t="str">
        <f t="shared" si="280"/>
        <v/>
      </c>
      <c r="AZ993" s="84"/>
      <c r="BA993" s="89"/>
      <c r="BB993" s="108" t="str">
        <f t="shared" si="281"/>
        <v/>
      </c>
      <c r="BC993" s="111"/>
      <c r="BD993" s="109" t="str">
        <f t="shared" si="282"/>
        <v/>
      </c>
      <c r="BE993" s="112"/>
      <c r="BF993" s="110" t="str">
        <f t="shared" si="283"/>
        <v/>
      </c>
      <c r="BG993" s="84"/>
      <c r="BH993" s="92" t="str">
        <f t="shared" si="284"/>
        <v/>
      </c>
      <c r="BI993" s="84"/>
    </row>
    <row r="994" spans="1:61" x14ac:dyDescent="0.25">
      <c r="A994" s="84"/>
      <c r="B994" s="84"/>
      <c r="C994" s="84"/>
      <c r="D994" s="84"/>
      <c r="E994" s="85"/>
      <c r="F994" s="85"/>
      <c r="G994" s="85"/>
      <c r="H994" s="86" t="str">
        <f t="shared" si="270"/>
        <v/>
      </c>
      <c r="I994" s="84"/>
      <c r="J994" s="87" t="str">
        <f t="shared" si="271"/>
        <v/>
      </c>
      <c r="K994" s="84"/>
      <c r="L994" s="84"/>
      <c r="M994" s="84"/>
      <c r="N994" s="85"/>
      <c r="O994" s="88" t="str">
        <f t="shared" si="285"/>
        <v/>
      </c>
      <c r="P994" s="89"/>
      <c r="Q994" s="108" t="str">
        <f t="shared" si="272"/>
        <v/>
      </c>
      <c r="R994" s="111"/>
      <c r="S994" s="109" t="str">
        <f t="shared" si="286"/>
        <v/>
      </c>
      <c r="T994" s="112"/>
      <c r="U994" s="110" t="str">
        <f t="shared" si="273"/>
        <v/>
      </c>
      <c r="V994" s="90"/>
      <c r="W994" s="91"/>
      <c r="X994" s="96"/>
      <c r="Y994" s="99"/>
      <c r="Z994" s="90"/>
      <c r="AA994" s="105"/>
      <c r="AB994" s="90"/>
      <c r="AC994" s="89"/>
      <c r="AD994" s="108" t="str">
        <f t="shared" si="274"/>
        <v/>
      </c>
      <c r="AE994" s="111"/>
      <c r="AF994" s="109" t="str">
        <f t="shared" si="275"/>
        <v/>
      </c>
      <c r="AG994" s="112"/>
      <c r="AH994" s="110" t="str">
        <f t="shared" si="276"/>
        <v/>
      </c>
      <c r="AI994" s="89"/>
      <c r="AJ994" s="108" t="str">
        <f t="shared" si="277"/>
        <v/>
      </c>
      <c r="AK994" s="111"/>
      <c r="AL994" s="109" t="str">
        <f t="shared" si="287"/>
        <v/>
      </c>
      <c r="AM994" s="112"/>
      <c r="AN994" s="110" t="str">
        <f t="shared" si="278"/>
        <v/>
      </c>
      <c r="AO994" s="84"/>
      <c r="AP994" s="84" t="s">
        <v>40889</v>
      </c>
      <c r="AQ994" s="84"/>
      <c r="AR994" s="84"/>
      <c r="AS994" s="84"/>
      <c r="AT994" s="85"/>
      <c r="AU994" s="85"/>
      <c r="AV994" s="85"/>
      <c r="AW994" s="86" t="str">
        <f t="shared" si="279"/>
        <v/>
      </c>
      <c r="AX994" s="84"/>
      <c r="AY994" s="87" t="str">
        <f t="shared" si="280"/>
        <v/>
      </c>
      <c r="AZ994" s="84"/>
      <c r="BA994" s="89"/>
      <c r="BB994" s="108" t="str">
        <f t="shared" si="281"/>
        <v/>
      </c>
      <c r="BC994" s="111"/>
      <c r="BD994" s="109" t="str">
        <f t="shared" si="282"/>
        <v/>
      </c>
      <c r="BE994" s="112"/>
      <c r="BF994" s="110" t="str">
        <f t="shared" si="283"/>
        <v/>
      </c>
      <c r="BG994" s="84"/>
      <c r="BH994" s="92" t="str">
        <f t="shared" si="284"/>
        <v/>
      </c>
      <c r="BI994" s="84"/>
    </row>
    <row r="995" spans="1:61" x14ac:dyDescent="0.25">
      <c r="A995" s="84"/>
      <c r="B995" s="84"/>
      <c r="C995" s="84"/>
      <c r="D995" s="84"/>
      <c r="E995" s="85"/>
      <c r="F995" s="85"/>
      <c r="G995" s="85"/>
      <c r="H995" s="86" t="str">
        <f t="shared" si="270"/>
        <v/>
      </c>
      <c r="I995" s="84"/>
      <c r="J995" s="87" t="str">
        <f t="shared" si="271"/>
        <v/>
      </c>
      <c r="K995" s="84"/>
      <c r="L995" s="84"/>
      <c r="M995" s="84"/>
      <c r="N995" s="85"/>
      <c r="O995" s="88" t="str">
        <f t="shared" si="285"/>
        <v/>
      </c>
      <c r="P995" s="89"/>
      <c r="Q995" s="108" t="str">
        <f t="shared" si="272"/>
        <v/>
      </c>
      <c r="R995" s="111"/>
      <c r="S995" s="109" t="str">
        <f t="shared" si="286"/>
        <v/>
      </c>
      <c r="T995" s="112"/>
      <c r="U995" s="110" t="str">
        <f t="shared" si="273"/>
        <v/>
      </c>
      <c r="V995" s="90"/>
      <c r="W995" s="91"/>
      <c r="X995" s="96"/>
      <c r="Y995" s="99"/>
      <c r="Z995" s="90"/>
      <c r="AA995" s="105"/>
      <c r="AB995" s="90"/>
      <c r="AC995" s="89"/>
      <c r="AD995" s="108" t="str">
        <f t="shared" si="274"/>
        <v/>
      </c>
      <c r="AE995" s="111"/>
      <c r="AF995" s="109" t="str">
        <f t="shared" si="275"/>
        <v/>
      </c>
      <c r="AG995" s="112"/>
      <c r="AH995" s="110" t="str">
        <f t="shared" si="276"/>
        <v/>
      </c>
      <c r="AI995" s="89"/>
      <c r="AJ995" s="108" t="str">
        <f t="shared" si="277"/>
        <v/>
      </c>
      <c r="AK995" s="111"/>
      <c r="AL995" s="109" t="str">
        <f t="shared" si="287"/>
        <v/>
      </c>
      <c r="AM995" s="112"/>
      <c r="AN995" s="110" t="str">
        <f t="shared" si="278"/>
        <v/>
      </c>
      <c r="AO995" s="84"/>
      <c r="AP995" s="84" t="s">
        <v>40889</v>
      </c>
      <c r="AQ995" s="84"/>
      <c r="AR995" s="84"/>
      <c r="AS995" s="84"/>
      <c r="AT995" s="85"/>
      <c r="AU995" s="85"/>
      <c r="AV995" s="85"/>
      <c r="AW995" s="86" t="str">
        <f t="shared" si="279"/>
        <v/>
      </c>
      <c r="AX995" s="84"/>
      <c r="AY995" s="87" t="str">
        <f t="shared" si="280"/>
        <v/>
      </c>
      <c r="AZ995" s="84"/>
      <c r="BA995" s="89"/>
      <c r="BB995" s="108" t="str">
        <f t="shared" si="281"/>
        <v/>
      </c>
      <c r="BC995" s="111"/>
      <c r="BD995" s="109" t="str">
        <f t="shared" si="282"/>
        <v/>
      </c>
      <c r="BE995" s="112"/>
      <c r="BF995" s="110" t="str">
        <f t="shared" si="283"/>
        <v/>
      </c>
      <c r="BG995" s="84"/>
      <c r="BH995" s="92" t="str">
        <f t="shared" si="284"/>
        <v/>
      </c>
      <c r="BI995" s="84"/>
    </row>
    <row r="996" spans="1:61" x14ac:dyDescent="0.25">
      <c r="A996" s="84"/>
      <c r="B996" s="84"/>
      <c r="C996" s="84"/>
      <c r="D996" s="84"/>
      <c r="E996" s="85"/>
      <c r="F996" s="85"/>
      <c r="G996" s="85"/>
      <c r="H996" s="86" t="str">
        <f t="shared" si="270"/>
        <v/>
      </c>
      <c r="I996" s="84"/>
      <c r="J996" s="87" t="str">
        <f t="shared" si="271"/>
        <v/>
      </c>
      <c r="K996" s="84"/>
      <c r="L996" s="84"/>
      <c r="M996" s="84"/>
      <c r="N996" s="85"/>
      <c r="O996" s="88" t="str">
        <f t="shared" si="285"/>
        <v/>
      </c>
      <c r="P996" s="89"/>
      <c r="Q996" s="108" t="str">
        <f t="shared" si="272"/>
        <v/>
      </c>
      <c r="R996" s="111"/>
      <c r="S996" s="109" t="str">
        <f t="shared" si="286"/>
        <v/>
      </c>
      <c r="T996" s="112"/>
      <c r="U996" s="110" t="str">
        <f t="shared" si="273"/>
        <v/>
      </c>
      <c r="V996" s="90"/>
      <c r="W996" s="91"/>
      <c r="X996" s="96"/>
      <c r="Y996" s="99"/>
      <c r="Z996" s="90"/>
      <c r="AA996" s="105"/>
      <c r="AB996" s="90"/>
      <c r="AC996" s="89"/>
      <c r="AD996" s="108" t="str">
        <f t="shared" si="274"/>
        <v/>
      </c>
      <c r="AE996" s="111"/>
      <c r="AF996" s="109" t="str">
        <f t="shared" si="275"/>
        <v/>
      </c>
      <c r="AG996" s="112"/>
      <c r="AH996" s="110" t="str">
        <f t="shared" si="276"/>
        <v/>
      </c>
      <c r="AI996" s="89"/>
      <c r="AJ996" s="108" t="str">
        <f t="shared" si="277"/>
        <v/>
      </c>
      <c r="AK996" s="111"/>
      <c r="AL996" s="109" t="str">
        <f t="shared" si="287"/>
        <v/>
      </c>
      <c r="AM996" s="112"/>
      <c r="AN996" s="110" t="str">
        <f t="shared" si="278"/>
        <v/>
      </c>
      <c r="AO996" s="84"/>
      <c r="AP996" s="84" t="s">
        <v>40889</v>
      </c>
      <c r="AQ996" s="84"/>
      <c r="AR996" s="84"/>
      <c r="AS996" s="84"/>
      <c r="AT996" s="85"/>
      <c r="AU996" s="85"/>
      <c r="AV996" s="85"/>
      <c r="AW996" s="86" t="str">
        <f t="shared" si="279"/>
        <v/>
      </c>
      <c r="AX996" s="84"/>
      <c r="AY996" s="87" t="str">
        <f t="shared" si="280"/>
        <v/>
      </c>
      <c r="AZ996" s="84"/>
      <c r="BA996" s="89"/>
      <c r="BB996" s="108" t="str">
        <f t="shared" si="281"/>
        <v/>
      </c>
      <c r="BC996" s="111"/>
      <c r="BD996" s="109" t="str">
        <f t="shared" si="282"/>
        <v/>
      </c>
      <c r="BE996" s="112"/>
      <c r="BF996" s="110" t="str">
        <f t="shared" si="283"/>
        <v/>
      </c>
      <c r="BG996" s="84"/>
      <c r="BH996" s="92" t="str">
        <f t="shared" si="284"/>
        <v/>
      </c>
      <c r="BI996" s="84"/>
    </row>
    <row r="997" spans="1:61" x14ac:dyDescent="0.25">
      <c r="A997" s="84"/>
      <c r="B997" s="84"/>
      <c r="C997" s="84"/>
      <c r="D997" s="84"/>
      <c r="E997" s="85"/>
      <c r="F997" s="85"/>
      <c r="G997" s="85"/>
      <c r="H997" s="86" t="str">
        <f t="shared" si="270"/>
        <v/>
      </c>
      <c r="I997" s="84"/>
      <c r="J997" s="87" t="str">
        <f t="shared" si="271"/>
        <v/>
      </c>
      <c r="K997" s="84"/>
      <c r="L997" s="84"/>
      <c r="M997" s="84"/>
      <c r="N997" s="85"/>
      <c r="O997" s="88" t="str">
        <f t="shared" si="285"/>
        <v/>
      </c>
      <c r="P997" s="89"/>
      <c r="Q997" s="108" t="str">
        <f t="shared" si="272"/>
        <v/>
      </c>
      <c r="R997" s="111"/>
      <c r="S997" s="109" t="str">
        <f t="shared" si="286"/>
        <v/>
      </c>
      <c r="T997" s="112"/>
      <c r="U997" s="110" t="str">
        <f t="shared" si="273"/>
        <v/>
      </c>
      <c r="V997" s="90"/>
      <c r="W997" s="91"/>
      <c r="X997" s="96"/>
      <c r="Y997" s="99"/>
      <c r="Z997" s="90"/>
      <c r="AA997" s="105"/>
      <c r="AB997" s="90"/>
      <c r="AC997" s="89"/>
      <c r="AD997" s="108" t="str">
        <f t="shared" si="274"/>
        <v/>
      </c>
      <c r="AE997" s="111"/>
      <c r="AF997" s="109" t="str">
        <f t="shared" si="275"/>
        <v/>
      </c>
      <c r="AG997" s="112"/>
      <c r="AH997" s="110" t="str">
        <f t="shared" si="276"/>
        <v/>
      </c>
      <c r="AI997" s="89"/>
      <c r="AJ997" s="108" t="str">
        <f t="shared" si="277"/>
        <v/>
      </c>
      <c r="AK997" s="111"/>
      <c r="AL997" s="109" t="str">
        <f t="shared" si="287"/>
        <v/>
      </c>
      <c r="AM997" s="112"/>
      <c r="AN997" s="110" t="str">
        <f t="shared" si="278"/>
        <v/>
      </c>
      <c r="AO997" s="84"/>
      <c r="AP997" s="84" t="s">
        <v>40889</v>
      </c>
      <c r="AQ997" s="84"/>
      <c r="AR997" s="84"/>
      <c r="AS997" s="84"/>
      <c r="AT997" s="85"/>
      <c r="AU997" s="85"/>
      <c r="AV997" s="85"/>
      <c r="AW997" s="86" t="str">
        <f t="shared" si="279"/>
        <v/>
      </c>
      <c r="AX997" s="84"/>
      <c r="AY997" s="87" t="str">
        <f t="shared" si="280"/>
        <v/>
      </c>
      <c r="AZ997" s="84"/>
      <c r="BA997" s="89"/>
      <c r="BB997" s="108" t="str">
        <f t="shared" si="281"/>
        <v/>
      </c>
      <c r="BC997" s="111"/>
      <c r="BD997" s="109" t="str">
        <f t="shared" si="282"/>
        <v/>
      </c>
      <c r="BE997" s="112"/>
      <c r="BF997" s="110" t="str">
        <f t="shared" si="283"/>
        <v/>
      </c>
      <c r="BG997" s="84"/>
      <c r="BH997" s="92" t="str">
        <f t="shared" si="284"/>
        <v/>
      </c>
      <c r="BI997" s="84"/>
    </row>
    <row r="998" spans="1:61" x14ac:dyDescent="0.25">
      <c r="A998" s="84"/>
      <c r="B998" s="84"/>
      <c r="C998" s="84"/>
      <c r="D998" s="84"/>
      <c r="E998" s="85"/>
      <c r="F998" s="85"/>
      <c r="G998" s="85"/>
      <c r="H998" s="86" t="str">
        <f t="shared" si="270"/>
        <v/>
      </c>
      <c r="I998" s="84"/>
      <c r="J998" s="87" t="str">
        <f t="shared" si="271"/>
        <v/>
      </c>
      <c r="K998" s="84"/>
      <c r="L998" s="84"/>
      <c r="M998" s="84"/>
      <c r="N998" s="85"/>
      <c r="O998" s="88" t="str">
        <f t="shared" si="285"/>
        <v/>
      </c>
      <c r="P998" s="89"/>
      <c r="Q998" s="108" t="str">
        <f t="shared" si="272"/>
        <v/>
      </c>
      <c r="R998" s="111"/>
      <c r="S998" s="109" t="str">
        <f t="shared" si="286"/>
        <v/>
      </c>
      <c r="T998" s="112"/>
      <c r="U998" s="110" t="str">
        <f t="shared" si="273"/>
        <v/>
      </c>
      <c r="V998" s="90"/>
      <c r="W998" s="91"/>
      <c r="X998" s="96"/>
      <c r="Y998" s="99"/>
      <c r="Z998" s="90"/>
      <c r="AA998" s="105"/>
      <c r="AB998" s="90"/>
      <c r="AC998" s="89"/>
      <c r="AD998" s="108" t="str">
        <f t="shared" si="274"/>
        <v/>
      </c>
      <c r="AE998" s="111"/>
      <c r="AF998" s="109" t="str">
        <f t="shared" si="275"/>
        <v/>
      </c>
      <c r="AG998" s="112"/>
      <c r="AH998" s="110" t="str">
        <f t="shared" si="276"/>
        <v/>
      </c>
      <c r="AI998" s="89"/>
      <c r="AJ998" s="108" t="str">
        <f t="shared" si="277"/>
        <v/>
      </c>
      <c r="AK998" s="111"/>
      <c r="AL998" s="109" t="str">
        <f t="shared" si="287"/>
        <v/>
      </c>
      <c r="AM998" s="112"/>
      <c r="AN998" s="110" t="str">
        <f t="shared" si="278"/>
        <v/>
      </c>
      <c r="AO998" s="84"/>
      <c r="AP998" s="84" t="s">
        <v>40889</v>
      </c>
      <c r="AQ998" s="84"/>
      <c r="AR998" s="84"/>
      <c r="AS998" s="84"/>
      <c r="AT998" s="85"/>
      <c r="AU998" s="85"/>
      <c r="AV998" s="85"/>
      <c r="AW998" s="86" t="str">
        <f t="shared" si="279"/>
        <v/>
      </c>
      <c r="AX998" s="84"/>
      <c r="AY998" s="87" t="str">
        <f t="shared" si="280"/>
        <v/>
      </c>
      <c r="AZ998" s="84"/>
      <c r="BA998" s="89"/>
      <c r="BB998" s="108" t="str">
        <f t="shared" si="281"/>
        <v/>
      </c>
      <c r="BC998" s="111"/>
      <c r="BD998" s="109" t="str">
        <f t="shared" si="282"/>
        <v/>
      </c>
      <c r="BE998" s="112"/>
      <c r="BF998" s="110" t="str">
        <f t="shared" si="283"/>
        <v/>
      </c>
      <c r="BG998" s="84"/>
      <c r="BH998" s="92" t="str">
        <f t="shared" si="284"/>
        <v/>
      </c>
      <c r="BI998" s="84"/>
    </row>
    <row r="999" spans="1:61" x14ac:dyDescent="0.25">
      <c r="A999" s="84"/>
      <c r="B999" s="84"/>
      <c r="C999" s="84"/>
      <c r="D999" s="84"/>
      <c r="E999" s="85"/>
      <c r="F999" s="85"/>
      <c r="G999" s="85"/>
      <c r="H999" s="86" t="str">
        <f t="shared" si="270"/>
        <v/>
      </c>
      <c r="I999" s="84"/>
      <c r="J999" s="87" t="str">
        <f t="shared" si="271"/>
        <v/>
      </c>
      <c r="K999" s="84"/>
      <c r="L999" s="84"/>
      <c r="M999" s="84"/>
      <c r="N999" s="85"/>
      <c r="O999" s="88" t="str">
        <f t="shared" si="285"/>
        <v/>
      </c>
      <c r="P999" s="89"/>
      <c r="Q999" s="108" t="str">
        <f t="shared" si="272"/>
        <v/>
      </c>
      <c r="R999" s="111"/>
      <c r="S999" s="109" t="str">
        <f t="shared" si="286"/>
        <v/>
      </c>
      <c r="T999" s="112"/>
      <c r="U999" s="110" t="str">
        <f t="shared" si="273"/>
        <v/>
      </c>
      <c r="V999" s="90"/>
      <c r="W999" s="91"/>
      <c r="X999" s="96"/>
      <c r="Y999" s="99"/>
      <c r="Z999" s="90"/>
      <c r="AA999" s="105"/>
      <c r="AB999" s="90"/>
      <c r="AC999" s="89"/>
      <c r="AD999" s="108" t="str">
        <f t="shared" si="274"/>
        <v/>
      </c>
      <c r="AE999" s="111"/>
      <c r="AF999" s="109" t="str">
        <f t="shared" si="275"/>
        <v/>
      </c>
      <c r="AG999" s="112"/>
      <c r="AH999" s="110" t="str">
        <f t="shared" si="276"/>
        <v/>
      </c>
      <c r="AI999" s="89"/>
      <c r="AJ999" s="108" t="str">
        <f t="shared" si="277"/>
        <v/>
      </c>
      <c r="AK999" s="111"/>
      <c r="AL999" s="109" t="str">
        <f t="shared" si="287"/>
        <v/>
      </c>
      <c r="AM999" s="112"/>
      <c r="AN999" s="110" t="str">
        <f t="shared" si="278"/>
        <v/>
      </c>
      <c r="AO999" s="84"/>
      <c r="AP999" s="84" t="s">
        <v>40889</v>
      </c>
      <c r="AQ999" s="84"/>
      <c r="AR999" s="84"/>
      <c r="AS999" s="84"/>
      <c r="AT999" s="85"/>
      <c r="AU999" s="85"/>
      <c r="AV999" s="85"/>
      <c r="AW999" s="86" t="str">
        <f t="shared" si="279"/>
        <v/>
      </c>
      <c r="AX999" s="84"/>
      <c r="AY999" s="87" t="str">
        <f t="shared" si="280"/>
        <v/>
      </c>
      <c r="AZ999" s="84"/>
      <c r="BA999" s="89"/>
      <c r="BB999" s="108" t="str">
        <f t="shared" si="281"/>
        <v/>
      </c>
      <c r="BC999" s="111"/>
      <c r="BD999" s="109" t="str">
        <f t="shared" si="282"/>
        <v/>
      </c>
      <c r="BE999" s="112"/>
      <c r="BF999" s="110" t="str">
        <f t="shared" si="283"/>
        <v/>
      </c>
      <c r="BG999" s="84"/>
      <c r="BH999" s="92" t="str">
        <f t="shared" si="284"/>
        <v/>
      </c>
      <c r="BI999" s="84"/>
    </row>
    <row r="1000" spans="1:61" x14ac:dyDescent="0.25">
      <c r="A1000" s="84"/>
      <c r="B1000" s="84"/>
      <c r="C1000" s="84"/>
      <c r="D1000" s="84"/>
      <c r="E1000" s="85"/>
      <c r="F1000" s="85"/>
      <c r="G1000" s="85"/>
      <c r="H1000" s="86" t="str">
        <f t="shared" si="270"/>
        <v/>
      </c>
      <c r="I1000" s="84"/>
      <c r="J1000" s="87" t="str">
        <f t="shared" si="271"/>
        <v/>
      </c>
      <c r="K1000" s="84"/>
      <c r="L1000" s="84"/>
      <c r="M1000" s="84"/>
      <c r="N1000" s="85"/>
      <c r="O1000" s="88" t="str">
        <f t="shared" si="285"/>
        <v/>
      </c>
      <c r="P1000" s="89"/>
      <c r="Q1000" s="108" t="str">
        <f t="shared" si="272"/>
        <v/>
      </c>
      <c r="R1000" s="111"/>
      <c r="S1000" s="109" t="str">
        <f t="shared" si="286"/>
        <v/>
      </c>
      <c r="T1000" s="112"/>
      <c r="U1000" s="110" t="str">
        <f t="shared" si="273"/>
        <v/>
      </c>
      <c r="V1000" s="90"/>
      <c r="W1000" s="91"/>
      <c r="X1000" s="96"/>
      <c r="Y1000" s="99"/>
      <c r="Z1000" s="90"/>
      <c r="AA1000" s="105"/>
      <c r="AB1000" s="90"/>
      <c r="AC1000" s="89"/>
      <c r="AD1000" s="108" t="str">
        <f t="shared" si="274"/>
        <v/>
      </c>
      <c r="AE1000" s="111"/>
      <c r="AF1000" s="109" t="str">
        <f t="shared" si="275"/>
        <v/>
      </c>
      <c r="AG1000" s="112"/>
      <c r="AH1000" s="110" t="str">
        <f t="shared" si="276"/>
        <v/>
      </c>
      <c r="AI1000" s="89"/>
      <c r="AJ1000" s="108" t="str">
        <f t="shared" si="277"/>
        <v/>
      </c>
      <c r="AK1000" s="111"/>
      <c r="AL1000" s="109" t="str">
        <f t="shared" si="287"/>
        <v/>
      </c>
      <c r="AM1000" s="112"/>
      <c r="AN1000" s="110" t="str">
        <f t="shared" si="278"/>
        <v/>
      </c>
      <c r="AO1000" s="84"/>
      <c r="AP1000" s="84" t="s">
        <v>40889</v>
      </c>
      <c r="AQ1000" s="84"/>
      <c r="AR1000" s="84"/>
      <c r="AS1000" s="84"/>
      <c r="AT1000" s="85"/>
      <c r="AU1000" s="85"/>
      <c r="AV1000" s="85"/>
      <c r="AW1000" s="86" t="str">
        <f t="shared" si="279"/>
        <v/>
      </c>
      <c r="AX1000" s="84"/>
      <c r="AY1000" s="87" t="str">
        <f t="shared" si="280"/>
        <v/>
      </c>
      <c r="AZ1000" s="84"/>
      <c r="BA1000" s="89"/>
      <c r="BB1000" s="108" t="str">
        <f t="shared" si="281"/>
        <v/>
      </c>
      <c r="BC1000" s="111"/>
      <c r="BD1000" s="109" t="str">
        <f t="shared" si="282"/>
        <v/>
      </c>
      <c r="BE1000" s="112"/>
      <c r="BF1000" s="110" t="str">
        <f t="shared" si="283"/>
        <v/>
      </c>
      <c r="BG1000" s="84"/>
      <c r="BH1000" s="92" t="str">
        <f t="shared" si="284"/>
        <v/>
      </c>
      <c r="BI1000" s="84"/>
    </row>
    <row r="1001" spans="1:61" x14ac:dyDescent="0.25">
      <c r="A1001" s="84"/>
      <c r="B1001" s="84"/>
      <c r="C1001" s="84"/>
      <c r="D1001" s="84"/>
      <c r="E1001" s="85"/>
      <c r="F1001" s="85"/>
      <c r="G1001" s="85"/>
      <c r="H1001" s="86" t="str">
        <f t="shared" si="270"/>
        <v/>
      </c>
      <c r="I1001" s="84"/>
      <c r="J1001" s="87" t="str">
        <f t="shared" si="271"/>
        <v/>
      </c>
      <c r="K1001" s="84"/>
      <c r="L1001" s="84"/>
      <c r="M1001" s="84"/>
      <c r="N1001" s="85"/>
      <c r="O1001" s="88" t="str">
        <f t="shared" si="285"/>
        <v/>
      </c>
      <c r="P1001" s="89"/>
      <c r="Q1001" s="108" t="str">
        <f t="shared" si="272"/>
        <v/>
      </c>
      <c r="R1001" s="111"/>
      <c r="S1001" s="109" t="str">
        <f t="shared" si="286"/>
        <v/>
      </c>
      <c r="T1001" s="112"/>
      <c r="U1001" s="110" t="str">
        <f t="shared" si="273"/>
        <v/>
      </c>
      <c r="V1001" s="90"/>
      <c r="W1001" s="91"/>
      <c r="X1001" s="96"/>
      <c r="Y1001" s="99"/>
      <c r="Z1001" s="90"/>
      <c r="AA1001" s="105"/>
      <c r="AB1001" s="90"/>
      <c r="AC1001" s="89"/>
      <c r="AD1001" s="108" t="str">
        <f t="shared" si="274"/>
        <v/>
      </c>
      <c r="AE1001" s="111"/>
      <c r="AF1001" s="109" t="str">
        <f t="shared" si="275"/>
        <v/>
      </c>
      <c r="AG1001" s="112"/>
      <c r="AH1001" s="110" t="str">
        <f t="shared" si="276"/>
        <v/>
      </c>
      <c r="AI1001" s="89"/>
      <c r="AJ1001" s="108" t="str">
        <f t="shared" si="277"/>
        <v/>
      </c>
      <c r="AK1001" s="111"/>
      <c r="AL1001" s="109" t="str">
        <f t="shared" si="287"/>
        <v/>
      </c>
      <c r="AM1001" s="112"/>
      <c r="AN1001" s="110" t="str">
        <f t="shared" si="278"/>
        <v/>
      </c>
      <c r="AO1001" s="84"/>
      <c r="AP1001" s="84" t="s">
        <v>40889</v>
      </c>
      <c r="AQ1001" s="84"/>
      <c r="AR1001" s="84"/>
      <c r="AS1001" s="84"/>
      <c r="AT1001" s="85"/>
      <c r="AU1001" s="85"/>
      <c r="AV1001" s="85"/>
      <c r="AW1001" s="86" t="str">
        <f t="shared" si="279"/>
        <v/>
      </c>
      <c r="AX1001" s="84"/>
      <c r="AY1001" s="87" t="str">
        <f t="shared" si="280"/>
        <v/>
      </c>
      <c r="AZ1001" s="84"/>
      <c r="BA1001" s="89"/>
      <c r="BB1001" s="108" t="str">
        <f t="shared" si="281"/>
        <v/>
      </c>
      <c r="BC1001" s="111"/>
      <c r="BD1001" s="109" t="str">
        <f t="shared" si="282"/>
        <v/>
      </c>
      <c r="BE1001" s="112"/>
      <c r="BF1001" s="110" t="str">
        <f t="shared" si="283"/>
        <v/>
      </c>
      <c r="BG1001" s="84"/>
      <c r="BH1001" s="92" t="str">
        <f t="shared" si="284"/>
        <v/>
      </c>
      <c r="BI1001" s="84"/>
    </row>
    <row r="1002" spans="1:61" x14ac:dyDescent="0.25">
      <c r="A1002" s="84"/>
      <c r="B1002" s="84"/>
      <c r="C1002" s="84"/>
      <c r="D1002" s="84"/>
      <c r="E1002" s="85"/>
      <c r="F1002" s="85"/>
      <c r="G1002" s="85"/>
      <c r="H1002" s="86" t="str">
        <f t="shared" si="270"/>
        <v/>
      </c>
      <c r="I1002" s="84"/>
      <c r="J1002" s="87" t="str">
        <f t="shared" si="271"/>
        <v/>
      </c>
      <c r="K1002" s="84"/>
      <c r="L1002" s="84"/>
      <c r="M1002" s="84"/>
      <c r="N1002" s="85"/>
      <c r="O1002" s="88" t="str">
        <f t="shared" si="285"/>
        <v/>
      </c>
      <c r="P1002" s="89"/>
      <c r="Q1002" s="108" t="str">
        <f t="shared" si="272"/>
        <v/>
      </c>
      <c r="R1002" s="111"/>
      <c r="S1002" s="109" t="str">
        <f t="shared" si="286"/>
        <v/>
      </c>
      <c r="T1002" s="112"/>
      <c r="U1002" s="110" t="str">
        <f t="shared" si="273"/>
        <v/>
      </c>
      <c r="V1002" s="90"/>
      <c r="W1002" s="91"/>
      <c r="X1002" s="96"/>
      <c r="Y1002" s="99"/>
      <c r="Z1002" s="90"/>
      <c r="AA1002" s="105"/>
      <c r="AB1002" s="90"/>
      <c r="AC1002" s="89"/>
      <c r="AD1002" s="108" t="str">
        <f t="shared" si="274"/>
        <v/>
      </c>
      <c r="AE1002" s="111"/>
      <c r="AF1002" s="109" t="str">
        <f t="shared" si="275"/>
        <v/>
      </c>
      <c r="AG1002" s="112"/>
      <c r="AH1002" s="110" t="str">
        <f t="shared" si="276"/>
        <v/>
      </c>
      <c r="AI1002" s="89"/>
      <c r="AJ1002" s="108" t="str">
        <f t="shared" si="277"/>
        <v/>
      </c>
      <c r="AK1002" s="111"/>
      <c r="AL1002" s="109" t="str">
        <f t="shared" si="287"/>
        <v/>
      </c>
      <c r="AM1002" s="112"/>
      <c r="AN1002" s="110" t="str">
        <f t="shared" si="278"/>
        <v/>
      </c>
      <c r="AO1002" s="84"/>
      <c r="AP1002" s="84" t="s">
        <v>40889</v>
      </c>
      <c r="AQ1002" s="84"/>
      <c r="AR1002" s="84"/>
      <c r="AS1002" s="84"/>
      <c r="AT1002" s="85"/>
      <c r="AU1002" s="85"/>
      <c r="AV1002" s="85"/>
      <c r="AW1002" s="86" t="str">
        <f t="shared" si="279"/>
        <v/>
      </c>
      <c r="AX1002" s="84"/>
      <c r="AY1002" s="87" t="str">
        <f t="shared" si="280"/>
        <v/>
      </c>
      <c r="AZ1002" s="84"/>
      <c r="BA1002" s="89"/>
      <c r="BB1002" s="108" t="str">
        <f t="shared" si="281"/>
        <v/>
      </c>
      <c r="BC1002" s="111"/>
      <c r="BD1002" s="109" t="str">
        <f t="shared" si="282"/>
        <v/>
      </c>
      <c r="BE1002" s="112"/>
      <c r="BF1002" s="110" t="str">
        <f t="shared" si="283"/>
        <v/>
      </c>
      <c r="BG1002" s="84"/>
      <c r="BH1002" s="92" t="str">
        <f t="shared" si="284"/>
        <v/>
      </c>
      <c r="BI1002" s="84"/>
    </row>
    <row r="1003" spans="1:61" x14ac:dyDescent="0.25">
      <c r="A1003" s="84"/>
      <c r="B1003" s="84"/>
      <c r="C1003" s="84"/>
      <c r="D1003" s="84"/>
      <c r="E1003" s="85"/>
      <c r="F1003" s="85"/>
      <c r="G1003" s="85"/>
      <c r="H1003" s="86" t="str">
        <f t="shared" si="270"/>
        <v/>
      </c>
      <c r="I1003" s="84"/>
      <c r="J1003" s="87" t="str">
        <f t="shared" si="271"/>
        <v/>
      </c>
      <c r="K1003" s="84"/>
      <c r="L1003" s="84"/>
      <c r="M1003" s="84"/>
      <c r="N1003" s="85"/>
      <c r="O1003" s="88" t="str">
        <f t="shared" si="285"/>
        <v/>
      </c>
      <c r="P1003" s="89"/>
      <c r="Q1003" s="108" t="str">
        <f t="shared" si="272"/>
        <v/>
      </c>
      <c r="R1003" s="111"/>
      <c r="S1003" s="109" t="str">
        <f t="shared" si="286"/>
        <v/>
      </c>
      <c r="T1003" s="112"/>
      <c r="U1003" s="110" t="str">
        <f t="shared" si="273"/>
        <v/>
      </c>
      <c r="V1003" s="90"/>
      <c r="W1003" s="91"/>
      <c r="X1003" s="96"/>
      <c r="Y1003" s="99"/>
      <c r="Z1003" s="90"/>
      <c r="AA1003" s="105"/>
      <c r="AB1003" s="90"/>
      <c r="AC1003" s="89"/>
      <c r="AD1003" s="108" t="str">
        <f t="shared" si="274"/>
        <v/>
      </c>
      <c r="AE1003" s="111"/>
      <c r="AF1003" s="109" t="str">
        <f t="shared" si="275"/>
        <v/>
      </c>
      <c r="AG1003" s="112"/>
      <c r="AH1003" s="110" t="str">
        <f t="shared" si="276"/>
        <v/>
      </c>
      <c r="AI1003" s="89"/>
      <c r="AJ1003" s="108" t="str">
        <f t="shared" si="277"/>
        <v/>
      </c>
      <c r="AK1003" s="111"/>
      <c r="AL1003" s="109" t="str">
        <f t="shared" si="287"/>
        <v/>
      </c>
      <c r="AM1003" s="112"/>
      <c r="AN1003" s="110" t="str">
        <f t="shared" si="278"/>
        <v/>
      </c>
      <c r="AO1003" s="84"/>
      <c r="AP1003" s="84" t="s">
        <v>40889</v>
      </c>
      <c r="AQ1003" s="84"/>
      <c r="AR1003" s="84"/>
      <c r="AS1003" s="84"/>
      <c r="AT1003" s="85"/>
      <c r="AU1003" s="85"/>
      <c r="AV1003" s="85"/>
      <c r="AW1003" s="86" t="str">
        <f t="shared" si="279"/>
        <v/>
      </c>
      <c r="AX1003" s="84"/>
      <c r="AY1003" s="87" t="str">
        <f t="shared" si="280"/>
        <v/>
      </c>
      <c r="AZ1003" s="84"/>
      <c r="BA1003" s="89"/>
      <c r="BB1003" s="108" t="str">
        <f t="shared" si="281"/>
        <v/>
      </c>
      <c r="BC1003" s="111"/>
      <c r="BD1003" s="109" t="str">
        <f t="shared" si="282"/>
        <v/>
      </c>
      <c r="BE1003" s="112"/>
      <c r="BF1003" s="110" t="str">
        <f t="shared" si="283"/>
        <v/>
      </c>
      <c r="BG1003" s="84"/>
      <c r="BH1003" s="92" t="str">
        <f t="shared" si="284"/>
        <v/>
      </c>
      <c r="BI1003" s="84"/>
    </row>
    <row r="1004" spans="1:61" x14ac:dyDescent="0.25">
      <c r="A1004" s="84"/>
      <c r="B1004" s="84"/>
      <c r="C1004" s="84"/>
      <c r="D1004" s="84"/>
      <c r="E1004" s="85"/>
      <c r="F1004" s="85"/>
      <c r="G1004" s="85"/>
      <c r="H1004" s="86" t="str">
        <f t="shared" si="270"/>
        <v/>
      </c>
      <c r="I1004" s="84"/>
      <c r="J1004" s="87" t="str">
        <f t="shared" si="271"/>
        <v/>
      </c>
      <c r="K1004" s="84"/>
      <c r="L1004" s="84"/>
      <c r="M1004" s="84"/>
      <c r="N1004" s="85"/>
      <c r="O1004" s="88" t="str">
        <f t="shared" si="285"/>
        <v/>
      </c>
      <c r="P1004" s="89"/>
      <c r="Q1004" s="108" t="str">
        <f t="shared" si="272"/>
        <v/>
      </c>
      <c r="R1004" s="111"/>
      <c r="S1004" s="109" t="str">
        <f t="shared" si="286"/>
        <v/>
      </c>
      <c r="T1004" s="112"/>
      <c r="U1004" s="110" t="str">
        <f t="shared" si="273"/>
        <v/>
      </c>
      <c r="V1004" s="90"/>
      <c r="W1004" s="91"/>
      <c r="X1004" s="96"/>
      <c r="Y1004" s="99"/>
      <c r="Z1004" s="90"/>
      <c r="AA1004" s="105"/>
      <c r="AB1004" s="90"/>
      <c r="AC1004" s="89"/>
      <c r="AD1004" s="108" t="str">
        <f t="shared" si="274"/>
        <v/>
      </c>
      <c r="AE1004" s="111"/>
      <c r="AF1004" s="109" t="str">
        <f t="shared" si="275"/>
        <v/>
      </c>
      <c r="AG1004" s="112"/>
      <c r="AH1004" s="110" t="str">
        <f t="shared" si="276"/>
        <v/>
      </c>
      <c r="AI1004" s="89"/>
      <c r="AJ1004" s="108" t="str">
        <f t="shared" si="277"/>
        <v/>
      </c>
      <c r="AK1004" s="111"/>
      <c r="AL1004" s="109" t="str">
        <f t="shared" si="287"/>
        <v/>
      </c>
      <c r="AM1004" s="112"/>
      <c r="AN1004" s="110" t="str">
        <f t="shared" si="278"/>
        <v/>
      </c>
      <c r="AO1004" s="84"/>
      <c r="AP1004" s="84" t="s">
        <v>40889</v>
      </c>
      <c r="AQ1004" s="84"/>
      <c r="AR1004" s="84"/>
      <c r="AS1004" s="84"/>
      <c r="AT1004" s="85"/>
      <c r="AU1004" s="85"/>
      <c r="AV1004" s="85"/>
      <c r="AW1004" s="86" t="str">
        <f t="shared" si="279"/>
        <v/>
      </c>
      <c r="AX1004" s="84"/>
      <c r="AY1004" s="87" t="str">
        <f t="shared" si="280"/>
        <v/>
      </c>
      <c r="AZ1004" s="84"/>
      <c r="BA1004" s="89"/>
      <c r="BB1004" s="108" t="str">
        <f t="shared" si="281"/>
        <v/>
      </c>
      <c r="BC1004" s="111"/>
      <c r="BD1004" s="109" t="str">
        <f t="shared" si="282"/>
        <v/>
      </c>
      <c r="BE1004" s="112"/>
      <c r="BF1004" s="110" t="str">
        <f t="shared" si="283"/>
        <v/>
      </c>
      <c r="BG1004" s="84"/>
      <c r="BH1004" s="92" t="str">
        <f t="shared" si="284"/>
        <v/>
      </c>
      <c r="BI1004" s="84"/>
    </row>
    <row r="1005" spans="1:61" x14ac:dyDescent="0.25">
      <c r="A1005" s="84"/>
      <c r="B1005" s="84"/>
      <c r="C1005" s="84"/>
      <c r="D1005" s="84"/>
      <c r="E1005" s="85"/>
      <c r="F1005" s="85"/>
      <c r="G1005" s="85"/>
      <c r="H1005" s="86" t="str">
        <f t="shared" si="270"/>
        <v/>
      </c>
      <c r="I1005" s="84"/>
      <c r="J1005" s="87" t="str">
        <f t="shared" si="271"/>
        <v/>
      </c>
      <c r="K1005" s="84"/>
      <c r="L1005" s="84"/>
      <c r="M1005" s="84"/>
      <c r="N1005" s="85"/>
      <c r="O1005" s="88" t="str">
        <f t="shared" si="285"/>
        <v/>
      </c>
      <c r="P1005" s="89"/>
      <c r="Q1005" s="108" t="str">
        <f t="shared" si="272"/>
        <v/>
      </c>
      <c r="R1005" s="111"/>
      <c r="S1005" s="109" t="str">
        <f t="shared" si="286"/>
        <v/>
      </c>
      <c r="T1005" s="112"/>
      <c r="U1005" s="110" t="str">
        <f t="shared" si="273"/>
        <v/>
      </c>
      <c r="V1005" s="90"/>
      <c r="W1005" s="91"/>
      <c r="X1005" s="96"/>
      <c r="Y1005" s="99"/>
      <c r="Z1005" s="90"/>
      <c r="AA1005" s="105"/>
      <c r="AB1005" s="90"/>
      <c r="AC1005" s="89"/>
      <c r="AD1005" s="108" t="str">
        <f t="shared" si="274"/>
        <v/>
      </c>
      <c r="AE1005" s="111"/>
      <c r="AF1005" s="109" t="str">
        <f t="shared" si="275"/>
        <v/>
      </c>
      <c r="AG1005" s="112"/>
      <c r="AH1005" s="110" t="str">
        <f t="shared" si="276"/>
        <v/>
      </c>
      <c r="AI1005" s="89"/>
      <c r="AJ1005" s="108" t="str">
        <f t="shared" si="277"/>
        <v/>
      </c>
      <c r="AK1005" s="111"/>
      <c r="AL1005" s="109" t="str">
        <f t="shared" si="287"/>
        <v/>
      </c>
      <c r="AM1005" s="112"/>
      <c r="AN1005" s="110" t="str">
        <f t="shared" si="278"/>
        <v/>
      </c>
      <c r="AO1005" s="84"/>
      <c r="AP1005" s="84" t="s">
        <v>40889</v>
      </c>
      <c r="AQ1005" s="84"/>
      <c r="AR1005" s="84"/>
      <c r="AS1005" s="84"/>
      <c r="AT1005" s="85"/>
      <c r="AU1005" s="85"/>
      <c r="AV1005" s="85"/>
      <c r="AW1005" s="86" t="str">
        <f t="shared" si="279"/>
        <v/>
      </c>
      <c r="AX1005" s="84"/>
      <c r="AY1005" s="87" t="str">
        <f t="shared" si="280"/>
        <v/>
      </c>
      <c r="AZ1005" s="84"/>
      <c r="BA1005" s="89"/>
      <c r="BB1005" s="108" t="str">
        <f t="shared" si="281"/>
        <v/>
      </c>
      <c r="BC1005" s="111"/>
      <c r="BD1005" s="109" t="str">
        <f t="shared" si="282"/>
        <v/>
      </c>
      <c r="BE1005" s="112"/>
      <c r="BF1005" s="110" t="str">
        <f t="shared" si="283"/>
        <v/>
      </c>
      <c r="BG1005" s="84"/>
      <c r="BH1005" s="92" t="str">
        <f t="shared" si="284"/>
        <v/>
      </c>
      <c r="BI1005" s="84"/>
    </row>
    <row r="1006" spans="1:61" x14ac:dyDescent="0.25">
      <c r="A1006" s="84"/>
      <c r="B1006" s="84"/>
      <c r="C1006" s="84"/>
      <c r="D1006" s="84"/>
      <c r="E1006" s="85"/>
      <c r="F1006" s="85"/>
      <c r="G1006" s="85"/>
      <c r="H1006" s="86" t="str">
        <f t="shared" si="270"/>
        <v/>
      </c>
      <c r="I1006" s="84"/>
      <c r="J1006" s="87" t="str">
        <f t="shared" si="271"/>
        <v/>
      </c>
      <c r="K1006" s="84"/>
      <c r="L1006" s="84"/>
      <c r="M1006" s="84"/>
      <c r="N1006" s="85"/>
      <c r="O1006" s="88" t="str">
        <f t="shared" si="285"/>
        <v/>
      </c>
      <c r="P1006" s="89"/>
      <c r="Q1006" s="108" t="str">
        <f t="shared" si="272"/>
        <v/>
      </c>
      <c r="R1006" s="111"/>
      <c r="S1006" s="109" t="str">
        <f t="shared" si="286"/>
        <v/>
      </c>
      <c r="T1006" s="112"/>
      <c r="U1006" s="110" t="str">
        <f t="shared" si="273"/>
        <v/>
      </c>
      <c r="V1006" s="90"/>
      <c r="W1006" s="91"/>
      <c r="X1006" s="96"/>
      <c r="Y1006" s="99"/>
      <c r="Z1006" s="90"/>
      <c r="AA1006" s="105"/>
      <c r="AB1006" s="90"/>
      <c r="AC1006" s="89"/>
      <c r="AD1006" s="108" t="str">
        <f t="shared" si="274"/>
        <v/>
      </c>
      <c r="AE1006" s="111"/>
      <c r="AF1006" s="109" t="str">
        <f t="shared" si="275"/>
        <v/>
      </c>
      <c r="AG1006" s="112"/>
      <c r="AH1006" s="110" t="str">
        <f t="shared" si="276"/>
        <v/>
      </c>
      <c r="AI1006" s="89"/>
      <c r="AJ1006" s="108" t="str">
        <f t="shared" si="277"/>
        <v/>
      </c>
      <c r="AK1006" s="111"/>
      <c r="AL1006" s="109" t="str">
        <f t="shared" si="287"/>
        <v/>
      </c>
      <c r="AM1006" s="112"/>
      <c r="AN1006" s="110" t="str">
        <f t="shared" si="278"/>
        <v/>
      </c>
      <c r="AO1006" s="84"/>
      <c r="AP1006" s="84" t="s">
        <v>40889</v>
      </c>
      <c r="AQ1006" s="84"/>
      <c r="AR1006" s="84"/>
      <c r="AS1006" s="84"/>
      <c r="AT1006" s="85"/>
      <c r="AU1006" s="85"/>
      <c r="AV1006" s="85"/>
      <c r="AW1006" s="86" t="str">
        <f t="shared" si="279"/>
        <v/>
      </c>
      <c r="AX1006" s="84"/>
      <c r="AY1006" s="87" t="str">
        <f t="shared" si="280"/>
        <v/>
      </c>
      <c r="AZ1006" s="84"/>
      <c r="BA1006" s="89"/>
      <c r="BB1006" s="108" t="str">
        <f t="shared" si="281"/>
        <v/>
      </c>
      <c r="BC1006" s="111"/>
      <c r="BD1006" s="109" t="str">
        <f t="shared" si="282"/>
        <v/>
      </c>
      <c r="BE1006" s="112"/>
      <c r="BF1006" s="110" t="str">
        <f t="shared" si="283"/>
        <v/>
      </c>
      <c r="BG1006" s="84"/>
      <c r="BH1006" s="92" t="str">
        <f t="shared" si="284"/>
        <v/>
      </c>
      <c r="BI1006" s="84"/>
    </row>
    <row r="1007" spans="1:61" x14ac:dyDescent="0.25">
      <c r="A1007" s="84"/>
      <c r="B1007" s="84"/>
      <c r="C1007" s="84"/>
      <c r="D1007" s="84"/>
      <c r="E1007" s="85"/>
      <c r="F1007" s="85"/>
      <c r="G1007" s="85"/>
      <c r="H1007" s="86" t="str">
        <f t="shared" si="270"/>
        <v/>
      </c>
      <c r="I1007" s="84"/>
      <c r="J1007" s="87" t="str">
        <f t="shared" si="271"/>
        <v/>
      </c>
      <c r="K1007" s="84"/>
      <c r="L1007" s="84"/>
      <c r="M1007" s="84"/>
      <c r="N1007" s="85"/>
      <c r="O1007" s="88" t="str">
        <f t="shared" si="285"/>
        <v/>
      </c>
      <c r="P1007" s="89"/>
      <c r="Q1007" s="108" t="str">
        <f t="shared" si="272"/>
        <v/>
      </c>
      <c r="R1007" s="111"/>
      <c r="S1007" s="109" t="str">
        <f t="shared" si="286"/>
        <v/>
      </c>
      <c r="T1007" s="112"/>
      <c r="U1007" s="110" t="str">
        <f t="shared" si="273"/>
        <v/>
      </c>
      <c r="V1007" s="90"/>
      <c r="W1007" s="91"/>
      <c r="X1007" s="96"/>
      <c r="Y1007" s="99"/>
      <c r="Z1007" s="90"/>
      <c r="AA1007" s="105"/>
      <c r="AB1007" s="90"/>
      <c r="AC1007" s="89"/>
      <c r="AD1007" s="108" t="str">
        <f t="shared" si="274"/>
        <v/>
      </c>
      <c r="AE1007" s="111"/>
      <c r="AF1007" s="109" t="str">
        <f t="shared" si="275"/>
        <v/>
      </c>
      <c r="AG1007" s="112"/>
      <c r="AH1007" s="110" t="str">
        <f t="shared" si="276"/>
        <v/>
      </c>
      <c r="AI1007" s="89"/>
      <c r="AJ1007" s="108" t="str">
        <f t="shared" si="277"/>
        <v/>
      </c>
      <c r="AK1007" s="111"/>
      <c r="AL1007" s="109" t="str">
        <f t="shared" si="287"/>
        <v/>
      </c>
      <c r="AM1007" s="112"/>
      <c r="AN1007" s="110" t="str">
        <f t="shared" si="278"/>
        <v/>
      </c>
      <c r="AO1007" s="84"/>
      <c r="AP1007" s="84" t="s">
        <v>40889</v>
      </c>
      <c r="AQ1007" s="84"/>
      <c r="AR1007" s="84"/>
      <c r="AS1007" s="84"/>
      <c r="AT1007" s="85"/>
      <c r="AU1007" s="85"/>
      <c r="AV1007" s="85"/>
      <c r="AW1007" s="86" t="str">
        <f t="shared" si="279"/>
        <v/>
      </c>
      <c r="AX1007" s="84"/>
      <c r="AY1007" s="87" t="str">
        <f t="shared" si="280"/>
        <v/>
      </c>
      <c r="AZ1007" s="84"/>
      <c r="BA1007" s="89"/>
      <c r="BB1007" s="108" t="str">
        <f t="shared" si="281"/>
        <v/>
      </c>
      <c r="BC1007" s="111"/>
      <c r="BD1007" s="109" t="str">
        <f t="shared" si="282"/>
        <v/>
      </c>
      <c r="BE1007" s="112"/>
      <c r="BF1007" s="110" t="str">
        <f t="shared" si="283"/>
        <v/>
      </c>
      <c r="BG1007" s="84"/>
      <c r="BH1007" s="92" t="str">
        <f t="shared" si="284"/>
        <v/>
      </c>
      <c r="BI1007" s="84"/>
    </row>
    <row r="1008" spans="1:61" x14ac:dyDescent="0.25">
      <c r="A1008" s="84"/>
      <c r="B1008" s="84"/>
      <c r="C1008" s="84"/>
      <c r="D1008" s="84"/>
      <c r="E1008" s="85"/>
      <c r="F1008" s="85"/>
      <c r="G1008" s="85"/>
      <c r="H1008" s="86" t="str">
        <f t="shared" si="270"/>
        <v/>
      </c>
      <c r="I1008" s="84"/>
      <c r="J1008" s="87" t="str">
        <f t="shared" si="271"/>
        <v/>
      </c>
      <c r="K1008" s="84"/>
      <c r="L1008" s="84"/>
      <c r="M1008" s="84"/>
      <c r="N1008" s="85"/>
      <c r="O1008" s="88" t="str">
        <f t="shared" si="285"/>
        <v/>
      </c>
      <c r="P1008" s="89"/>
      <c r="Q1008" s="108" t="str">
        <f t="shared" si="272"/>
        <v/>
      </c>
      <c r="R1008" s="111"/>
      <c r="S1008" s="109" t="str">
        <f t="shared" si="286"/>
        <v/>
      </c>
      <c r="T1008" s="112"/>
      <c r="U1008" s="110" t="str">
        <f t="shared" si="273"/>
        <v/>
      </c>
      <c r="V1008" s="90"/>
      <c r="W1008" s="91"/>
      <c r="X1008" s="96"/>
      <c r="Y1008" s="99"/>
      <c r="Z1008" s="90"/>
      <c r="AA1008" s="105"/>
      <c r="AB1008" s="90"/>
      <c r="AC1008" s="89"/>
      <c r="AD1008" s="108" t="str">
        <f t="shared" si="274"/>
        <v/>
      </c>
      <c r="AE1008" s="111"/>
      <c r="AF1008" s="109" t="str">
        <f t="shared" si="275"/>
        <v/>
      </c>
      <c r="AG1008" s="112"/>
      <c r="AH1008" s="110" t="str">
        <f t="shared" si="276"/>
        <v/>
      </c>
      <c r="AI1008" s="89"/>
      <c r="AJ1008" s="108" t="str">
        <f t="shared" si="277"/>
        <v/>
      </c>
      <c r="AK1008" s="111"/>
      <c r="AL1008" s="109" t="str">
        <f t="shared" si="287"/>
        <v/>
      </c>
      <c r="AM1008" s="112"/>
      <c r="AN1008" s="110" t="str">
        <f t="shared" si="278"/>
        <v/>
      </c>
      <c r="AO1008" s="84"/>
      <c r="AP1008" s="84" t="s">
        <v>40889</v>
      </c>
      <c r="AQ1008" s="84"/>
      <c r="AR1008" s="84"/>
      <c r="AS1008" s="84"/>
      <c r="AT1008" s="85"/>
      <c r="AU1008" s="85"/>
      <c r="AV1008" s="85"/>
      <c r="AW1008" s="86" t="str">
        <f t="shared" si="279"/>
        <v/>
      </c>
      <c r="AX1008" s="84"/>
      <c r="AY1008" s="87" t="str">
        <f t="shared" si="280"/>
        <v/>
      </c>
      <c r="AZ1008" s="84"/>
      <c r="BA1008" s="89"/>
      <c r="BB1008" s="108" t="str">
        <f t="shared" si="281"/>
        <v/>
      </c>
      <c r="BC1008" s="111"/>
      <c r="BD1008" s="109" t="str">
        <f t="shared" si="282"/>
        <v/>
      </c>
      <c r="BE1008" s="112"/>
      <c r="BF1008" s="110" t="str">
        <f t="shared" si="283"/>
        <v/>
      </c>
      <c r="BG1008" s="84"/>
      <c r="BH1008" s="92" t="str">
        <f t="shared" si="284"/>
        <v/>
      </c>
      <c r="BI1008" s="84"/>
    </row>
    <row r="1009" spans="1:61" x14ac:dyDescent="0.25">
      <c r="A1009" s="84"/>
      <c r="B1009" s="84"/>
      <c r="C1009" s="84"/>
      <c r="D1009" s="84"/>
      <c r="E1009" s="85"/>
      <c r="F1009" s="85"/>
      <c r="G1009" s="85"/>
      <c r="H1009" s="86" t="str">
        <f t="shared" si="270"/>
        <v/>
      </c>
      <c r="I1009" s="84"/>
      <c r="J1009" s="87" t="str">
        <f t="shared" si="271"/>
        <v/>
      </c>
      <c r="K1009" s="84"/>
      <c r="L1009" s="84"/>
      <c r="M1009" s="84"/>
      <c r="N1009" s="85"/>
      <c r="O1009" s="88" t="str">
        <f t="shared" si="285"/>
        <v/>
      </c>
      <c r="P1009" s="89"/>
      <c r="Q1009" s="108" t="str">
        <f t="shared" si="272"/>
        <v/>
      </c>
      <c r="R1009" s="111"/>
      <c r="S1009" s="109" t="str">
        <f t="shared" si="286"/>
        <v/>
      </c>
      <c r="T1009" s="112"/>
      <c r="U1009" s="110" t="str">
        <f t="shared" si="273"/>
        <v/>
      </c>
      <c r="V1009" s="90"/>
      <c r="W1009" s="91"/>
      <c r="X1009" s="96"/>
      <c r="Y1009" s="99"/>
      <c r="Z1009" s="90"/>
      <c r="AA1009" s="105"/>
      <c r="AB1009" s="90"/>
      <c r="AC1009" s="89"/>
      <c r="AD1009" s="108" t="str">
        <f t="shared" si="274"/>
        <v/>
      </c>
      <c r="AE1009" s="111"/>
      <c r="AF1009" s="109" t="str">
        <f t="shared" si="275"/>
        <v/>
      </c>
      <c r="AG1009" s="112"/>
      <c r="AH1009" s="110" t="str">
        <f t="shared" si="276"/>
        <v/>
      </c>
      <c r="AI1009" s="89"/>
      <c r="AJ1009" s="108" t="str">
        <f t="shared" si="277"/>
        <v/>
      </c>
      <c r="AK1009" s="111"/>
      <c r="AL1009" s="109" t="str">
        <f t="shared" si="287"/>
        <v/>
      </c>
      <c r="AM1009" s="112"/>
      <c r="AN1009" s="110" t="str">
        <f t="shared" si="278"/>
        <v/>
      </c>
      <c r="AO1009" s="84"/>
      <c r="AP1009" s="84" t="s">
        <v>40889</v>
      </c>
      <c r="AQ1009" s="84"/>
      <c r="AR1009" s="84"/>
      <c r="AS1009" s="84"/>
      <c r="AT1009" s="85"/>
      <c r="AU1009" s="85"/>
      <c r="AV1009" s="85"/>
      <c r="AW1009" s="86" t="str">
        <f t="shared" si="279"/>
        <v/>
      </c>
      <c r="AX1009" s="84"/>
      <c r="AY1009" s="87" t="str">
        <f t="shared" si="280"/>
        <v/>
      </c>
      <c r="AZ1009" s="84"/>
      <c r="BA1009" s="89"/>
      <c r="BB1009" s="108" t="str">
        <f t="shared" si="281"/>
        <v/>
      </c>
      <c r="BC1009" s="111"/>
      <c r="BD1009" s="109" t="str">
        <f t="shared" si="282"/>
        <v/>
      </c>
      <c r="BE1009" s="112"/>
      <c r="BF1009" s="110" t="str">
        <f t="shared" si="283"/>
        <v/>
      </c>
      <c r="BG1009" s="84"/>
      <c r="BH1009" s="92" t="str">
        <f t="shared" si="284"/>
        <v/>
      </c>
      <c r="BI1009" s="84"/>
    </row>
    <row r="1010" spans="1:61" x14ac:dyDescent="0.25">
      <c r="A1010" s="84"/>
      <c r="B1010" s="84"/>
      <c r="C1010" s="84"/>
      <c r="D1010" s="84"/>
      <c r="E1010" s="85"/>
      <c r="F1010" s="85"/>
      <c r="G1010" s="85"/>
      <c r="H1010" s="86" t="str">
        <f t="shared" si="270"/>
        <v/>
      </c>
      <c r="I1010" s="84"/>
      <c r="J1010" s="87" t="str">
        <f t="shared" si="271"/>
        <v/>
      </c>
      <c r="K1010" s="84"/>
      <c r="L1010" s="84"/>
      <c r="M1010" s="84"/>
      <c r="N1010" s="85"/>
      <c r="O1010" s="88" t="str">
        <f t="shared" si="285"/>
        <v/>
      </c>
      <c r="P1010" s="89"/>
      <c r="Q1010" s="108" t="str">
        <f t="shared" si="272"/>
        <v/>
      </c>
      <c r="R1010" s="111"/>
      <c r="S1010" s="109" t="str">
        <f t="shared" si="286"/>
        <v/>
      </c>
      <c r="T1010" s="112"/>
      <c r="U1010" s="110" t="str">
        <f t="shared" si="273"/>
        <v/>
      </c>
      <c r="V1010" s="90"/>
      <c r="W1010" s="91"/>
      <c r="X1010" s="96"/>
      <c r="Y1010" s="99"/>
      <c r="Z1010" s="90"/>
      <c r="AA1010" s="105"/>
      <c r="AB1010" s="90"/>
      <c r="AC1010" s="89"/>
      <c r="AD1010" s="108" t="str">
        <f t="shared" si="274"/>
        <v/>
      </c>
      <c r="AE1010" s="111"/>
      <c r="AF1010" s="109" t="str">
        <f t="shared" si="275"/>
        <v/>
      </c>
      <c r="AG1010" s="112"/>
      <c r="AH1010" s="110" t="str">
        <f t="shared" si="276"/>
        <v/>
      </c>
      <c r="AI1010" s="89"/>
      <c r="AJ1010" s="108" t="str">
        <f t="shared" si="277"/>
        <v/>
      </c>
      <c r="AK1010" s="111"/>
      <c r="AL1010" s="109" t="str">
        <f t="shared" si="287"/>
        <v/>
      </c>
      <c r="AM1010" s="112"/>
      <c r="AN1010" s="110" t="str">
        <f t="shared" si="278"/>
        <v/>
      </c>
      <c r="AO1010" s="84"/>
      <c r="AP1010" s="84" t="s">
        <v>40889</v>
      </c>
      <c r="AQ1010" s="84"/>
      <c r="AR1010" s="84"/>
      <c r="AS1010" s="84"/>
      <c r="AT1010" s="85"/>
      <c r="AU1010" s="85"/>
      <c r="AV1010" s="85"/>
      <c r="AW1010" s="86" t="str">
        <f t="shared" si="279"/>
        <v/>
      </c>
      <c r="AX1010" s="84"/>
      <c r="AY1010" s="87" t="str">
        <f t="shared" si="280"/>
        <v/>
      </c>
      <c r="AZ1010" s="84"/>
      <c r="BA1010" s="89"/>
      <c r="BB1010" s="108" t="str">
        <f t="shared" si="281"/>
        <v/>
      </c>
      <c r="BC1010" s="111"/>
      <c r="BD1010" s="109" t="str">
        <f t="shared" si="282"/>
        <v/>
      </c>
      <c r="BE1010" s="112"/>
      <c r="BF1010" s="110" t="str">
        <f t="shared" si="283"/>
        <v/>
      </c>
      <c r="BG1010" s="84"/>
      <c r="BH1010" s="92" t="str">
        <f t="shared" si="284"/>
        <v/>
      </c>
      <c r="BI1010" s="84"/>
    </row>
    <row r="1011" spans="1:61" x14ac:dyDescent="0.25">
      <c r="A1011" s="84"/>
      <c r="B1011" s="84"/>
      <c r="C1011" s="84"/>
      <c r="D1011" s="84"/>
      <c r="E1011" s="85"/>
      <c r="F1011" s="85"/>
      <c r="G1011" s="85"/>
      <c r="H1011" s="86" t="str">
        <f t="shared" si="270"/>
        <v/>
      </c>
      <c r="I1011" s="84"/>
      <c r="J1011" s="87" t="str">
        <f t="shared" si="271"/>
        <v/>
      </c>
      <c r="K1011" s="84"/>
      <c r="L1011" s="84"/>
      <c r="M1011" s="84"/>
      <c r="N1011" s="85"/>
      <c r="O1011" s="88" t="str">
        <f t="shared" si="285"/>
        <v/>
      </c>
      <c r="P1011" s="89"/>
      <c r="Q1011" s="108" t="str">
        <f t="shared" si="272"/>
        <v/>
      </c>
      <c r="R1011" s="111"/>
      <c r="S1011" s="109" t="str">
        <f t="shared" si="286"/>
        <v/>
      </c>
      <c r="T1011" s="112"/>
      <c r="U1011" s="110" t="str">
        <f t="shared" si="273"/>
        <v/>
      </c>
      <c r="V1011" s="90"/>
      <c r="W1011" s="91"/>
      <c r="X1011" s="96"/>
      <c r="Y1011" s="99"/>
      <c r="Z1011" s="90"/>
      <c r="AA1011" s="105"/>
      <c r="AB1011" s="90"/>
      <c r="AC1011" s="89"/>
      <c r="AD1011" s="108" t="str">
        <f t="shared" si="274"/>
        <v/>
      </c>
      <c r="AE1011" s="111"/>
      <c r="AF1011" s="109" t="str">
        <f t="shared" si="275"/>
        <v/>
      </c>
      <c r="AG1011" s="112"/>
      <c r="AH1011" s="110" t="str">
        <f t="shared" si="276"/>
        <v/>
      </c>
      <c r="AI1011" s="89"/>
      <c r="AJ1011" s="108" t="str">
        <f t="shared" si="277"/>
        <v/>
      </c>
      <c r="AK1011" s="111"/>
      <c r="AL1011" s="109" t="str">
        <f t="shared" si="287"/>
        <v/>
      </c>
      <c r="AM1011" s="112"/>
      <c r="AN1011" s="110" t="str">
        <f t="shared" si="278"/>
        <v/>
      </c>
      <c r="AO1011" s="84"/>
      <c r="AP1011" s="84" t="s">
        <v>40889</v>
      </c>
      <c r="AQ1011" s="84"/>
      <c r="AR1011" s="84"/>
      <c r="AS1011" s="84"/>
      <c r="AT1011" s="85"/>
      <c r="AU1011" s="85"/>
      <c r="AV1011" s="85"/>
      <c r="AW1011" s="86" t="str">
        <f t="shared" si="279"/>
        <v/>
      </c>
      <c r="AX1011" s="84"/>
      <c r="AY1011" s="87" t="str">
        <f t="shared" si="280"/>
        <v/>
      </c>
      <c r="AZ1011" s="84"/>
      <c r="BA1011" s="89"/>
      <c r="BB1011" s="108" t="str">
        <f t="shared" si="281"/>
        <v/>
      </c>
      <c r="BC1011" s="111"/>
      <c r="BD1011" s="109" t="str">
        <f t="shared" si="282"/>
        <v/>
      </c>
      <c r="BE1011" s="112"/>
      <c r="BF1011" s="110" t="str">
        <f t="shared" si="283"/>
        <v/>
      </c>
      <c r="BG1011" s="84"/>
      <c r="BH1011" s="92" t="str">
        <f t="shared" si="284"/>
        <v/>
      </c>
      <c r="BI1011" s="84"/>
    </row>
    <row r="1012" spans="1:61" x14ac:dyDescent="0.25">
      <c r="A1012" s="84"/>
      <c r="B1012" s="84"/>
      <c r="C1012" s="84"/>
      <c r="D1012" s="84"/>
      <c r="E1012" s="85"/>
      <c r="F1012" s="85"/>
      <c r="G1012" s="85"/>
      <c r="H1012" s="86" t="str">
        <f t="shared" si="270"/>
        <v/>
      </c>
      <c r="I1012" s="84"/>
      <c r="J1012" s="87" t="str">
        <f t="shared" si="271"/>
        <v/>
      </c>
      <c r="K1012" s="84"/>
      <c r="L1012" s="84"/>
      <c r="M1012" s="84"/>
      <c r="N1012" s="85"/>
      <c r="O1012" s="88" t="str">
        <f t="shared" si="285"/>
        <v/>
      </c>
      <c r="P1012" s="89"/>
      <c r="Q1012" s="108" t="str">
        <f t="shared" si="272"/>
        <v/>
      </c>
      <c r="R1012" s="111"/>
      <c r="S1012" s="109" t="str">
        <f t="shared" si="286"/>
        <v/>
      </c>
      <c r="T1012" s="112"/>
      <c r="U1012" s="110" t="str">
        <f t="shared" si="273"/>
        <v/>
      </c>
      <c r="V1012" s="90"/>
      <c r="W1012" s="91"/>
      <c r="X1012" s="96"/>
      <c r="Y1012" s="99"/>
      <c r="Z1012" s="90"/>
      <c r="AA1012" s="105"/>
      <c r="AB1012" s="90"/>
      <c r="AC1012" s="89"/>
      <c r="AD1012" s="108" t="str">
        <f t="shared" si="274"/>
        <v/>
      </c>
      <c r="AE1012" s="111"/>
      <c r="AF1012" s="109" t="str">
        <f t="shared" si="275"/>
        <v/>
      </c>
      <c r="AG1012" s="112"/>
      <c r="AH1012" s="110" t="str">
        <f t="shared" si="276"/>
        <v/>
      </c>
      <c r="AI1012" s="89"/>
      <c r="AJ1012" s="108" t="str">
        <f t="shared" si="277"/>
        <v/>
      </c>
      <c r="AK1012" s="111"/>
      <c r="AL1012" s="109" t="str">
        <f t="shared" si="287"/>
        <v/>
      </c>
      <c r="AM1012" s="112"/>
      <c r="AN1012" s="110" t="str">
        <f t="shared" si="278"/>
        <v/>
      </c>
      <c r="AO1012" s="84"/>
      <c r="AP1012" s="84" t="s">
        <v>40889</v>
      </c>
      <c r="AQ1012" s="84"/>
      <c r="AR1012" s="84"/>
      <c r="AS1012" s="84"/>
      <c r="AT1012" s="85"/>
      <c r="AU1012" s="85"/>
      <c r="AV1012" s="85"/>
      <c r="AW1012" s="86" t="str">
        <f t="shared" si="279"/>
        <v/>
      </c>
      <c r="AX1012" s="84"/>
      <c r="AY1012" s="87" t="str">
        <f t="shared" si="280"/>
        <v/>
      </c>
      <c r="AZ1012" s="84"/>
      <c r="BA1012" s="89"/>
      <c r="BB1012" s="108" t="str">
        <f t="shared" si="281"/>
        <v/>
      </c>
      <c r="BC1012" s="111"/>
      <c r="BD1012" s="109" t="str">
        <f t="shared" si="282"/>
        <v/>
      </c>
      <c r="BE1012" s="112"/>
      <c r="BF1012" s="110" t="str">
        <f t="shared" si="283"/>
        <v/>
      </c>
      <c r="BG1012" s="84"/>
      <c r="BH1012" s="92" t="str">
        <f t="shared" si="284"/>
        <v/>
      </c>
      <c r="BI1012" s="84"/>
    </row>
    <row r="1013" spans="1:61" x14ac:dyDescent="0.25">
      <c r="A1013" s="84"/>
      <c r="B1013" s="84"/>
      <c r="C1013" s="84"/>
      <c r="D1013" s="84"/>
      <c r="E1013" s="85"/>
      <c r="F1013" s="85"/>
      <c r="G1013" s="85"/>
      <c r="H1013" s="86" t="str">
        <f t="shared" si="270"/>
        <v/>
      </c>
      <c r="I1013" s="84"/>
      <c r="J1013" s="87" t="str">
        <f t="shared" si="271"/>
        <v/>
      </c>
      <c r="K1013" s="84"/>
      <c r="L1013" s="84"/>
      <c r="M1013" s="84"/>
      <c r="N1013" s="85"/>
      <c r="O1013" s="88" t="str">
        <f t="shared" si="285"/>
        <v/>
      </c>
      <c r="P1013" s="89"/>
      <c r="Q1013" s="108" t="str">
        <f t="shared" si="272"/>
        <v/>
      </c>
      <c r="R1013" s="111"/>
      <c r="S1013" s="109" t="str">
        <f t="shared" si="286"/>
        <v/>
      </c>
      <c r="T1013" s="112"/>
      <c r="U1013" s="110" t="str">
        <f t="shared" si="273"/>
        <v/>
      </c>
      <c r="V1013" s="90"/>
      <c r="W1013" s="91"/>
      <c r="X1013" s="96"/>
      <c r="Y1013" s="99"/>
      <c r="Z1013" s="90"/>
      <c r="AA1013" s="105"/>
      <c r="AB1013" s="90"/>
      <c r="AC1013" s="89"/>
      <c r="AD1013" s="108" t="str">
        <f t="shared" si="274"/>
        <v/>
      </c>
      <c r="AE1013" s="111"/>
      <c r="AF1013" s="109" t="str">
        <f t="shared" si="275"/>
        <v/>
      </c>
      <c r="AG1013" s="112"/>
      <c r="AH1013" s="110" t="str">
        <f t="shared" si="276"/>
        <v/>
      </c>
      <c r="AI1013" s="89"/>
      <c r="AJ1013" s="108" t="str">
        <f t="shared" si="277"/>
        <v/>
      </c>
      <c r="AK1013" s="111"/>
      <c r="AL1013" s="109" t="str">
        <f t="shared" si="287"/>
        <v/>
      </c>
      <c r="AM1013" s="112"/>
      <c r="AN1013" s="110" t="str">
        <f t="shared" si="278"/>
        <v/>
      </c>
      <c r="AO1013" s="84"/>
      <c r="AP1013" s="84" t="s">
        <v>40889</v>
      </c>
      <c r="AQ1013" s="84"/>
      <c r="AR1013" s="84"/>
      <c r="AS1013" s="84"/>
      <c r="AT1013" s="85"/>
      <c r="AU1013" s="85"/>
      <c r="AV1013" s="85"/>
      <c r="AW1013" s="86" t="str">
        <f t="shared" si="279"/>
        <v/>
      </c>
      <c r="AX1013" s="84"/>
      <c r="AY1013" s="87" t="str">
        <f t="shared" si="280"/>
        <v/>
      </c>
      <c r="AZ1013" s="84"/>
      <c r="BA1013" s="89"/>
      <c r="BB1013" s="108" t="str">
        <f t="shared" si="281"/>
        <v/>
      </c>
      <c r="BC1013" s="111"/>
      <c r="BD1013" s="109" t="str">
        <f t="shared" si="282"/>
        <v/>
      </c>
      <c r="BE1013" s="112"/>
      <c r="BF1013" s="110" t="str">
        <f t="shared" si="283"/>
        <v/>
      </c>
      <c r="BG1013" s="84"/>
      <c r="BH1013" s="92" t="str">
        <f t="shared" si="284"/>
        <v/>
      </c>
      <c r="BI1013" s="84"/>
    </row>
    <row r="1014" spans="1:61" x14ac:dyDescent="0.25">
      <c r="A1014" s="84"/>
      <c r="B1014" s="84"/>
      <c r="C1014" s="84"/>
      <c r="D1014" s="84"/>
      <c r="E1014" s="85"/>
      <c r="F1014" s="85"/>
      <c r="G1014" s="85"/>
      <c r="H1014" s="86" t="str">
        <f t="shared" si="270"/>
        <v/>
      </c>
      <c r="I1014" s="84"/>
      <c r="J1014" s="87" t="str">
        <f t="shared" si="271"/>
        <v/>
      </c>
      <c r="K1014" s="84"/>
      <c r="L1014" s="84"/>
      <c r="M1014" s="84"/>
      <c r="N1014" s="85"/>
      <c r="O1014" s="88" t="str">
        <f t="shared" si="285"/>
        <v/>
      </c>
      <c r="P1014" s="89"/>
      <c r="Q1014" s="108" t="str">
        <f t="shared" si="272"/>
        <v/>
      </c>
      <c r="R1014" s="111"/>
      <c r="S1014" s="109" t="str">
        <f t="shared" si="286"/>
        <v/>
      </c>
      <c r="T1014" s="112"/>
      <c r="U1014" s="110" t="str">
        <f t="shared" si="273"/>
        <v/>
      </c>
      <c r="V1014" s="90"/>
      <c r="W1014" s="91"/>
      <c r="X1014" s="96"/>
      <c r="Y1014" s="99"/>
      <c r="Z1014" s="90"/>
      <c r="AA1014" s="105"/>
      <c r="AB1014" s="90"/>
      <c r="AC1014" s="89"/>
      <c r="AD1014" s="108" t="str">
        <f t="shared" si="274"/>
        <v/>
      </c>
      <c r="AE1014" s="111"/>
      <c r="AF1014" s="109" t="str">
        <f t="shared" si="275"/>
        <v/>
      </c>
      <c r="AG1014" s="112"/>
      <c r="AH1014" s="110" t="str">
        <f t="shared" si="276"/>
        <v/>
      </c>
      <c r="AI1014" s="89"/>
      <c r="AJ1014" s="108" t="str">
        <f t="shared" si="277"/>
        <v/>
      </c>
      <c r="AK1014" s="111"/>
      <c r="AL1014" s="109" t="str">
        <f t="shared" si="287"/>
        <v/>
      </c>
      <c r="AM1014" s="112"/>
      <c r="AN1014" s="110" t="str">
        <f t="shared" si="278"/>
        <v/>
      </c>
      <c r="AO1014" s="84"/>
      <c r="AP1014" s="84" t="s">
        <v>40889</v>
      </c>
      <c r="AQ1014" s="84"/>
      <c r="AR1014" s="84"/>
      <c r="AS1014" s="84"/>
      <c r="AT1014" s="85"/>
      <c r="AU1014" s="85"/>
      <c r="AV1014" s="85"/>
      <c r="AW1014" s="86" t="str">
        <f t="shared" si="279"/>
        <v/>
      </c>
      <c r="AX1014" s="84"/>
      <c r="AY1014" s="87" t="str">
        <f t="shared" si="280"/>
        <v/>
      </c>
      <c r="AZ1014" s="84"/>
      <c r="BA1014" s="89"/>
      <c r="BB1014" s="108" t="str">
        <f t="shared" si="281"/>
        <v/>
      </c>
      <c r="BC1014" s="111"/>
      <c r="BD1014" s="109" t="str">
        <f t="shared" si="282"/>
        <v/>
      </c>
      <c r="BE1014" s="112"/>
      <c r="BF1014" s="110" t="str">
        <f t="shared" si="283"/>
        <v/>
      </c>
      <c r="BG1014" s="84"/>
      <c r="BH1014" s="92" t="str">
        <f t="shared" si="284"/>
        <v/>
      </c>
      <c r="BI1014" s="84"/>
    </row>
    <row r="1015" spans="1:61" x14ac:dyDescent="0.25">
      <c r="A1015" s="84"/>
      <c r="B1015" s="84"/>
      <c r="C1015" s="84"/>
      <c r="D1015" s="84"/>
      <c r="E1015" s="85"/>
      <c r="F1015" s="85"/>
      <c r="G1015" s="85"/>
      <c r="H1015" s="86" t="str">
        <f t="shared" si="270"/>
        <v/>
      </c>
      <c r="I1015" s="84"/>
      <c r="J1015" s="87" t="str">
        <f t="shared" si="271"/>
        <v/>
      </c>
      <c r="K1015" s="84"/>
      <c r="L1015" s="84"/>
      <c r="M1015" s="84"/>
      <c r="N1015" s="85"/>
      <c r="O1015" s="88" t="str">
        <f t="shared" si="285"/>
        <v/>
      </c>
      <c r="P1015" s="89"/>
      <c r="Q1015" s="108" t="str">
        <f t="shared" si="272"/>
        <v/>
      </c>
      <c r="R1015" s="111"/>
      <c r="S1015" s="109" t="str">
        <f t="shared" si="286"/>
        <v/>
      </c>
      <c r="T1015" s="112"/>
      <c r="U1015" s="110" t="str">
        <f t="shared" si="273"/>
        <v/>
      </c>
      <c r="V1015" s="90"/>
      <c r="W1015" s="91"/>
      <c r="X1015" s="96"/>
      <c r="Y1015" s="99"/>
      <c r="Z1015" s="90"/>
      <c r="AA1015" s="105"/>
      <c r="AB1015" s="90"/>
      <c r="AC1015" s="89"/>
      <c r="AD1015" s="108" t="str">
        <f t="shared" si="274"/>
        <v/>
      </c>
      <c r="AE1015" s="111"/>
      <c r="AF1015" s="109" t="str">
        <f t="shared" si="275"/>
        <v/>
      </c>
      <c r="AG1015" s="112"/>
      <c r="AH1015" s="110" t="str">
        <f t="shared" si="276"/>
        <v/>
      </c>
      <c r="AI1015" s="89"/>
      <c r="AJ1015" s="108" t="str">
        <f t="shared" si="277"/>
        <v/>
      </c>
      <c r="AK1015" s="111"/>
      <c r="AL1015" s="109" t="str">
        <f t="shared" si="287"/>
        <v/>
      </c>
      <c r="AM1015" s="112"/>
      <c r="AN1015" s="110" t="str">
        <f t="shared" si="278"/>
        <v/>
      </c>
      <c r="AO1015" s="84"/>
      <c r="AP1015" s="84" t="s">
        <v>40889</v>
      </c>
      <c r="AQ1015" s="84"/>
      <c r="AR1015" s="84"/>
      <c r="AS1015" s="84"/>
      <c r="AT1015" s="85"/>
      <c r="AU1015" s="85"/>
      <c r="AV1015" s="85"/>
      <c r="AW1015" s="86" t="str">
        <f t="shared" si="279"/>
        <v/>
      </c>
      <c r="AX1015" s="84"/>
      <c r="AY1015" s="87" t="str">
        <f t="shared" si="280"/>
        <v/>
      </c>
      <c r="AZ1015" s="84"/>
      <c r="BA1015" s="89"/>
      <c r="BB1015" s="108" t="str">
        <f t="shared" si="281"/>
        <v/>
      </c>
      <c r="BC1015" s="111"/>
      <c r="BD1015" s="109" t="str">
        <f t="shared" si="282"/>
        <v/>
      </c>
      <c r="BE1015" s="112"/>
      <c r="BF1015" s="110" t="str">
        <f t="shared" si="283"/>
        <v/>
      </c>
      <c r="BG1015" s="84"/>
      <c r="BH1015" s="92" t="str">
        <f t="shared" si="284"/>
        <v/>
      </c>
      <c r="BI1015" s="84"/>
    </row>
    <row r="1016" spans="1:61" x14ac:dyDescent="0.25">
      <c r="A1016" s="84"/>
      <c r="B1016" s="84"/>
      <c r="C1016" s="84"/>
      <c r="D1016" s="84"/>
      <c r="E1016" s="85"/>
      <c r="F1016" s="85"/>
      <c r="G1016" s="85"/>
      <c r="H1016" s="86" t="str">
        <f t="shared" si="270"/>
        <v/>
      </c>
      <c r="I1016" s="84"/>
      <c r="J1016" s="87" t="str">
        <f t="shared" si="271"/>
        <v/>
      </c>
      <c r="K1016" s="84"/>
      <c r="L1016" s="84"/>
      <c r="M1016" s="84"/>
      <c r="N1016" s="85"/>
      <c r="O1016" s="88" t="str">
        <f t="shared" si="285"/>
        <v/>
      </c>
      <c r="P1016" s="89"/>
      <c r="Q1016" s="108" t="str">
        <f t="shared" si="272"/>
        <v/>
      </c>
      <c r="R1016" s="111"/>
      <c r="S1016" s="109" t="str">
        <f t="shared" si="286"/>
        <v/>
      </c>
      <c r="T1016" s="112"/>
      <c r="U1016" s="110" t="str">
        <f t="shared" si="273"/>
        <v/>
      </c>
      <c r="V1016" s="90"/>
      <c r="W1016" s="91"/>
      <c r="X1016" s="96"/>
      <c r="Y1016" s="99"/>
      <c r="Z1016" s="90"/>
      <c r="AA1016" s="105"/>
      <c r="AB1016" s="90"/>
      <c r="AC1016" s="89"/>
      <c r="AD1016" s="108" t="str">
        <f t="shared" si="274"/>
        <v/>
      </c>
      <c r="AE1016" s="111"/>
      <c r="AF1016" s="109" t="str">
        <f t="shared" si="275"/>
        <v/>
      </c>
      <c r="AG1016" s="112"/>
      <c r="AH1016" s="110" t="str">
        <f t="shared" si="276"/>
        <v/>
      </c>
      <c r="AI1016" s="89"/>
      <c r="AJ1016" s="108" t="str">
        <f t="shared" si="277"/>
        <v/>
      </c>
      <c r="AK1016" s="111"/>
      <c r="AL1016" s="109" t="str">
        <f t="shared" si="287"/>
        <v/>
      </c>
      <c r="AM1016" s="112"/>
      <c r="AN1016" s="110" t="str">
        <f t="shared" si="278"/>
        <v/>
      </c>
      <c r="AO1016" s="84"/>
      <c r="AP1016" s="84" t="s">
        <v>40889</v>
      </c>
      <c r="AQ1016" s="84"/>
      <c r="AR1016" s="84"/>
      <c r="AS1016" s="84"/>
      <c r="AT1016" s="85"/>
      <c r="AU1016" s="85"/>
      <c r="AV1016" s="85"/>
      <c r="AW1016" s="86" t="str">
        <f t="shared" si="279"/>
        <v/>
      </c>
      <c r="AX1016" s="84"/>
      <c r="AY1016" s="87" t="str">
        <f t="shared" si="280"/>
        <v/>
      </c>
      <c r="AZ1016" s="84"/>
      <c r="BA1016" s="89"/>
      <c r="BB1016" s="108" t="str">
        <f t="shared" si="281"/>
        <v/>
      </c>
      <c r="BC1016" s="111"/>
      <c r="BD1016" s="109" t="str">
        <f t="shared" si="282"/>
        <v/>
      </c>
      <c r="BE1016" s="112"/>
      <c r="BF1016" s="110" t="str">
        <f t="shared" si="283"/>
        <v/>
      </c>
      <c r="BG1016" s="84"/>
      <c r="BH1016" s="92" t="str">
        <f t="shared" si="284"/>
        <v/>
      </c>
      <c r="BI1016" s="84"/>
    </row>
    <row r="1017" spans="1:61" x14ac:dyDescent="0.25">
      <c r="A1017" s="84"/>
      <c r="B1017" s="84"/>
      <c r="C1017" s="84"/>
      <c r="D1017" s="84"/>
      <c r="E1017" s="85"/>
      <c r="F1017" s="85"/>
      <c r="G1017" s="85"/>
      <c r="H1017" s="86" t="str">
        <f t="shared" si="270"/>
        <v/>
      </c>
      <c r="I1017" s="84"/>
      <c r="J1017" s="87" t="str">
        <f t="shared" si="271"/>
        <v/>
      </c>
      <c r="K1017" s="84"/>
      <c r="L1017" s="84"/>
      <c r="M1017" s="84"/>
      <c r="N1017" s="85"/>
      <c r="O1017" s="88" t="str">
        <f t="shared" si="285"/>
        <v/>
      </c>
      <c r="P1017" s="89"/>
      <c r="Q1017" s="108" t="str">
        <f t="shared" si="272"/>
        <v/>
      </c>
      <c r="R1017" s="111"/>
      <c r="S1017" s="109" t="str">
        <f t="shared" si="286"/>
        <v/>
      </c>
      <c r="T1017" s="112"/>
      <c r="U1017" s="110" t="str">
        <f t="shared" si="273"/>
        <v/>
      </c>
      <c r="V1017" s="90"/>
      <c r="W1017" s="91"/>
      <c r="X1017" s="96"/>
      <c r="Y1017" s="99"/>
      <c r="Z1017" s="90"/>
      <c r="AA1017" s="105"/>
      <c r="AB1017" s="90"/>
      <c r="AC1017" s="89"/>
      <c r="AD1017" s="108" t="str">
        <f t="shared" si="274"/>
        <v/>
      </c>
      <c r="AE1017" s="111"/>
      <c r="AF1017" s="109" t="str">
        <f t="shared" si="275"/>
        <v/>
      </c>
      <c r="AG1017" s="112"/>
      <c r="AH1017" s="110" t="str">
        <f t="shared" si="276"/>
        <v/>
      </c>
      <c r="AI1017" s="89"/>
      <c r="AJ1017" s="108" t="str">
        <f t="shared" si="277"/>
        <v/>
      </c>
      <c r="AK1017" s="111"/>
      <c r="AL1017" s="109" t="str">
        <f t="shared" si="287"/>
        <v/>
      </c>
      <c r="AM1017" s="112"/>
      <c r="AN1017" s="110" t="str">
        <f t="shared" si="278"/>
        <v/>
      </c>
      <c r="AO1017" s="84"/>
      <c r="AP1017" s="84" t="s">
        <v>40889</v>
      </c>
      <c r="AQ1017" s="84"/>
      <c r="AR1017" s="84"/>
      <c r="AS1017" s="84"/>
      <c r="AT1017" s="85"/>
      <c r="AU1017" s="85"/>
      <c r="AV1017" s="85"/>
      <c r="AW1017" s="86" t="str">
        <f t="shared" si="279"/>
        <v/>
      </c>
      <c r="AX1017" s="84"/>
      <c r="AY1017" s="87" t="str">
        <f t="shared" si="280"/>
        <v/>
      </c>
      <c r="AZ1017" s="84"/>
      <c r="BA1017" s="89"/>
      <c r="BB1017" s="108" t="str">
        <f t="shared" si="281"/>
        <v/>
      </c>
      <c r="BC1017" s="111"/>
      <c r="BD1017" s="109" t="str">
        <f t="shared" si="282"/>
        <v/>
      </c>
      <c r="BE1017" s="112"/>
      <c r="BF1017" s="110" t="str">
        <f t="shared" si="283"/>
        <v/>
      </c>
      <c r="BG1017" s="84"/>
      <c r="BH1017" s="92" t="str">
        <f t="shared" si="284"/>
        <v/>
      </c>
      <c r="BI1017" s="84"/>
    </row>
    <row r="1018" spans="1:61" x14ac:dyDescent="0.25">
      <c r="A1018" s="84"/>
      <c r="B1018" s="84"/>
      <c r="C1018" s="84"/>
      <c r="D1018" s="84"/>
      <c r="E1018" s="85"/>
      <c r="F1018" s="85"/>
      <c r="G1018" s="85"/>
      <c r="H1018" s="86" t="str">
        <f t="shared" si="270"/>
        <v/>
      </c>
      <c r="I1018" s="84"/>
      <c r="J1018" s="87" t="str">
        <f t="shared" si="271"/>
        <v/>
      </c>
      <c r="K1018" s="84"/>
      <c r="L1018" s="84"/>
      <c r="M1018" s="84"/>
      <c r="N1018" s="85"/>
      <c r="O1018" s="88" t="str">
        <f t="shared" si="285"/>
        <v/>
      </c>
      <c r="P1018" s="89"/>
      <c r="Q1018" s="108" t="str">
        <f t="shared" si="272"/>
        <v/>
      </c>
      <c r="R1018" s="111"/>
      <c r="S1018" s="109" t="str">
        <f t="shared" si="286"/>
        <v/>
      </c>
      <c r="T1018" s="112"/>
      <c r="U1018" s="110" t="str">
        <f t="shared" si="273"/>
        <v/>
      </c>
      <c r="V1018" s="90"/>
      <c r="W1018" s="91"/>
      <c r="X1018" s="96"/>
      <c r="Y1018" s="99"/>
      <c r="Z1018" s="90"/>
      <c r="AA1018" s="105"/>
      <c r="AB1018" s="90"/>
      <c r="AC1018" s="89"/>
      <c r="AD1018" s="108" t="str">
        <f t="shared" si="274"/>
        <v/>
      </c>
      <c r="AE1018" s="111"/>
      <c r="AF1018" s="109" t="str">
        <f t="shared" si="275"/>
        <v/>
      </c>
      <c r="AG1018" s="112"/>
      <c r="AH1018" s="110" t="str">
        <f t="shared" si="276"/>
        <v/>
      </c>
      <c r="AI1018" s="89"/>
      <c r="AJ1018" s="108" t="str">
        <f t="shared" si="277"/>
        <v/>
      </c>
      <c r="AK1018" s="111"/>
      <c r="AL1018" s="109" t="str">
        <f t="shared" si="287"/>
        <v/>
      </c>
      <c r="AM1018" s="112"/>
      <c r="AN1018" s="110" t="str">
        <f t="shared" si="278"/>
        <v/>
      </c>
      <c r="AO1018" s="84"/>
      <c r="AP1018" s="84" t="s">
        <v>40889</v>
      </c>
      <c r="AQ1018" s="84"/>
      <c r="AR1018" s="84"/>
      <c r="AS1018" s="84"/>
      <c r="AT1018" s="85"/>
      <c r="AU1018" s="85"/>
      <c r="AV1018" s="85"/>
      <c r="AW1018" s="86" t="str">
        <f t="shared" si="279"/>
        <v/>
      </c>
      <c r="AX1018" s="84"/>
      <c r="AY1018" s="87" t="str">
        <f t="shared" si="280"/>
        <v/>
      </c>
      <c r="AZ1018" s="84"/>
      <c r="BA1018" s="89"/>
      <c r="BB1018" s="108" t="str">
        <f t="shared" si="281"/>
        <v/>
      </c>
      <c r="BC1018" s="111"/>
      <c r="BD1018" s="109" t="str">
        <f t="shared" si="282"/>
        <v/>
      </c>
      <c r="BE1018" s="112"/>
      <c r="BF1018" s="110" t="str">
        <f t="shared" si="283"/>
        <v/>
      </c>
      <c r="BG1018" s="84"/>
      <c r="BH1018" s="92" t="str">
        <f t="shared" si="284"/>
        <v/>
      </c>
      <c r="BI1018" s="84"/>
    </row>
    <row r="1019" spans="1:61" x14ac:dyDescent="0.25">
      <c r="A1019" s="84"/>
      <c r="B1019" s="84"/>
      <c r="C1019" s="84"/>
      <c r="D1019" s="84"/>
      <c r="E1019" s="85"/>
      <c r="F1019" s="85"/>
      <c r="G1019" s="85"/>
      <c r="H1019" s="86" t="str">
        <f t="shared" si="270"/>
        <v/>
      </c>
      <c r="I1019" s="84"/>
      <c r="J1019" s="87" t="str">
        <f t="shared" si="271"/>
        <v/>
      </c>
      <c r="K1019" s="84"/>
      <c r="L1019" s="84"/>
      <c r="M1019" s="84"/>
      <c r="N1019" s="85"/>
      <c r="O1019" s="88" t="str">
        <f t="shared" si="285"/>
        <v/>
      </c>
      <c r="P1019" s="89"/>
      <c r="Q1019" s="108" t="str">
        <f t="shared" si="272"/>
        <v/>
      </c>
      <c r="R1019" s="111"/>
      <c r="S1019" s="109" t="str">
        <f t="shared" si="286"/>
        <v/>
      </c>
      <c r="T1019" s="112"/>
      <c r="U1019" s="110" t="str">
        <f t="shared" si="273"/>
        <v/>
      </c>
      <c r="V1019" s="90"/>
      <c r="W1019" s="91"/>
      <c r="X1019" s="96"/>
      <c r="Y1019" s="99"/>
      <c r="Z1019" s="90"/>
      <c r="AA1019" s="105"/>
      <c r="AB1019" s="90"/>
      <c r="AC1019" s="89"/>
      <c r="AD1019" s="108" t="str">
        <f t="shared" si="274"/>
        <v/>
      </c>
      <c r="AE1019" s="111"/>
      <c r="AF1019" s="109" t="str">
        <f t="shared" si="275"/>
        <v/>
      </c>
      <c r="AG1019" s="112"/>
      <c r="AH1019" s="110" t="str">
        <f t="shared" si="276"/>
        <v/>
      </c>
      <c r="AI1019" s="89"/>
      <c r="AJ1019" s="108" t="str">
        <f t="shared" si="277"/>
        <v/>
      </c>
      <c r="AK1019" s="111"/>
      <c r="AL1019" s="109" t="str">
        <f t="shared" si="287"/>
        <v/>
      </c>
      <c r="AM1019" s="112"/>
      <c r="AN1019" s="110" t="str">
        <f t="shared" si="278"/>
        <v/>
      </c>
      <c r="AO1019" s="84"/>
      <c r="AP1019" s="84" t="s">
        <v>40889</v>
      </c>
      <c r="AQ1019" s="84"/>
      <c r="AR1019" s="84"/>
      <c r="AS1019" s="84"/>
      <c r="AT1019" s="85"/>
      <c r="AU1019" s="85"/>
      <c r="AV1019" s="85"/>
      <c r="AW1019" s="86" t="str">
        <f t="shared" si="279"/>
        <v/>
      </c>
      <c r="AX1019" s="84"/>
      <c r="AY1019" s="87" t="str">
        <f t="shared" si="280"/>
        <v/>
      </c>
      <c r="AZ1019" s="84"/>
      <c r="BA1019" s="89"/>
      <c r="BB1019" s="108" t="str">
        <f t="shared" si="281"/>
        <v/>
      </c>
      <c r="BC1019" s="111"/>
      <c r="BD1019" s="109" t="str">
        <f t="shared" si="282"/>
        <v/>
      </c>
      <c r="BE1019" s="112"/>
      <c r="BF1019" s="110" t="str">
        <f t="shared" si="283"/>
        <v/>
      </c>
      <c r="BG1019" s="84"/>
      <c r="BH1019" s="92" t="str">
        <f t="shared" si="284"/>
        <v/>
      </c>
      <c r="BI1019" s="84"/>
    </row>
    <row r="1020" spans="1:61" x14ac:dyDescent="0.25">
      <c r="A1020" s="84"/>
      <c r="B1020" s="84"/>
      <c r="C1020" s="84"/>
      <c r="D1020" s="84"/>
      <c r="E1020" s="85"/>
      <c r="F1020" s="85"/>
      <c r="G1020" s="85"/>
      <c r="H1020" s="86" t="str">
        <f t="shared" si="270"/>
        <v/>
      </c>
      <c r="I1020" s="84"/>
      <c r="J1020" s="87" t="str">
        <f t="shared" si="271"/>
        <v/>
      </c>
      <c r="K1020" s="84"/>
      <c r="L1020" s="84"/>
      <c r="M1020" s="84"/>
      <c r="N1020" s="85"/>
      <c r="O1020" s="88" t="str">
        <f t="shared" si="285"/>
        <v/>
      </c>
      <c r="P1020" s="89"/>
      <c r="Q1020" s="108" t="str">
        <f t="shared" si="272"/>
        <v/>
      </c>
      <c r="R1020" s="111"/>
      <c r="S1020" s="109" t="str">
        <f t="shared" si="286"/>
        <v/>
      </c>
      <c r="T1020" s="112"/>
      <c r="U1020" s="110" t="str">
        <f t="shared" si="273"/>
        <v/>
      </c>
      <c r="V1020" s="90"/>
      <c r="W1020" s="91"/>
      <c r="X1020" s="96"/>
      <c r="Y1020" s="99"/>
      <c r="Z1020" s="90"/>
      <c r="AA1020" s="105"/>
      <c r="AB1020" s="90"/>
      <c r="AC1020" s="89"/>
      <c r="AD1020" s="108" t="str">
        <f t="shared" si="274"/>
        <v/>
      </c>
      <c r="AE1020" s="111"/>
      <c r="AF1020" s="109" t="str">
        <f t="shared" si="275"/>
        <v/>
      </c>
      <c r="AG1020" s="112"/>
      <c r="AH1020" s="110" t="str">
        <f t="shared" si="276"/>
        <v/>
      </c>
      <c r="AI1020" s="89"/>
      <c r="AJ1020" s="108" t="str">
        <f t="shared" si="277"/>
        <v/>
      </c>
      <c r="AK1020" s="111"/>
      <c r="AL1020" s="109" t="str">
        <f t="shared" si="287"/>
        <v/>
      </c>
      <c r="AM1020" s="112"/>
      <c r="AN1020" s="110" t="str">
        <f t="shared" si="278"/>
        <v/>
      </c>
      <c r="AO1020" s="84"/>
      <c r="AP1020" s="84" t="s">
        <v>40889</v>
      </c>
      <c r="AQ1020" s="84"/>
      <c r="AR1020" s="84"/>
      <c r="AS1020" s="84"/>
      <c r="AT1020" s="85"/>
      <c r="AU1020" s="85"/>
      <c r="AV1020" s="85"/>
      <c r="AW1020" s="86" t="str">
        <f t="shared" si="279"/>
        <v/>
      </c>
      <c r="AX1020" s="84"/>
      <c r="AY1020" s="87" t="str">
        <f t="shared" si="280"/>
        <v/>
      </c>
      <c r="AZ1020" s="84"/>
      <c r="BA1020" s="89"/>
      <c r="BB1020" s="108" t="str">
        <f t="shared" si="281"/>
        <v/>
      </c>
      <c r="BC1020" s="111"/>
      <c r="BD1020" s="109" t="str">
        <f t="shared" si="282"/>
        <v/>
      </c>
      <c r="BE1020" s="112"/>
      <c r="BF1020" s="110" t="str">
        <f t="shared" si="283"/>
        <v/>
      </c>
      <c r="BG1020" s="84"/>
      <c r="BH1020" s="92" t="str">
        <f t="shared" si="284"/>
        <v/>
      </c>
      <c r="BI1020" s="84"/>
    </row>
    <row r="1021" spans="1:61" x14ac:dyDescent="0.25">
      <c r="A1021" s="84"/>
      <c r="B1021" s="84"/>
      <c r="C1021" s="84"/>
      <c r="D1021" s="84"/>
      <c r="E1021" s="85"/>
      <c r="F1021" s="85"/>
      <c r="G1021" s="85"/>
      <c r="H1021" s="86" t="str">
        <f t="shared" si="270"/>
        <v/>
      </c>
      <c r="I1021" s="84"/>
      <c r="J1021" s="87" t="str">
        <f t="shared" si="271"/>
        <v/>
      </c>
      <c r="K1021" s="84"/>
      <c r="L1021" s="84"/>
      <c r="M1021" s="84"/>
      <c r="N1021" s="85"/>
      <c r="O1021" s="88" t="str">
        <f t="shared" si="285"/>
        <v/>
      </c>
      <c r="P1021" s="89"/>
      <c r="Q1021" s="108" t="str">
        <f t="shared" si="272"/>
        <v/>
      </c>
      <c r="R1021" s="111"/>
      <c r="S1021" s="109" t="str">
        <f t="shared" si="286"/>
        <v/>
      </c>
      <c r="T1021" s="112"/>
      <c r="U1021" s="110" t="str">
        <f t="shared" si="273"/>
        <v/>
      </c>
      <c r="V1021" s="90"/>
      <c r="W1021" s="91"/>
      <c r="X1021" s="96"/>
      <c r="Y1021" s="99"/>
      <c r="Z1021" s="90"/>
      <c r="AA1021" s="105"/>
      <c r="AB1021" s="90"/>
      <c r="AC1021" s="89"/>
      <c r="AD1021" s="108" t="str">
        <f t="shared" si="274"/>
        <v/>
      </c>
      <c r="AE1021" s="111"/>
      <c r="AF1021" s="109" t="str">
        <f t="shared" si="275"/>
        <v/>
      </c>
      <c r="AG1021" s="112"/>
      <c r="AH1021" s="110" t="str">
        <f t="shared" si="276"/>
        <v/>
      </c>
      <c r="AI1021" s="89"/>
      <c r="AJ1021" s="108" t="str">
        <f t="shared" si="277"/>
        <v/>
      </c>
      <c r="AK1021" s="111"/>
      <c r="AL1021" s="109" t="str">
        <f t="shared" si="287"/>
        <v/>
      </c>
      <c r="AM1021" s="112"/>
      <c r="AN1021" s="110" t="str">
        <f t="shared" si="278"/>
        <v/>
      </c>
      <c r="AO1021" s="84"/>
      <c r="AP1021" s="84" t="s">
        <v>40889</v>
      </c>
      <c r="AQ1021" s="84"/>
      <c r="AR1021" s="84"/>
      <c r="AS1021" s="84"/>
      <c r="AT1021" s="85"/>
      <c r="AU1021" s="85"/>
      <c r="AV1021" s="85"/>
      <c r="AW1021" s="86" t="str">
        <f t="shared" si="279"/>
        <v/>
      </c>
      <c r="AX1021" s="84"/>
      <c r="AY1021" s="87" t="str">
        <f t="shared" si="280"/>
        <v/>
      </c>
      <c r="AZ1021" s="84"/>
      <c r="BA1021" s="89"/>
      <c r="BB1021" s="108" t="str">
        <f t="shared" si="281"/>
        <v/>
      </c>
      <c r="BC1021" s="111"/>
      <c r="BD1021" s="109" t="str">
        <f t="shared" si="282"/>
        <v/>
      </c>
      <c r="BE1021" s="112"/>
      <c r="BF1021" s="110" t="str">
        <f t="shared" si="283"/>
        <v/>
      </c>
      <c r="BG1021" s="84"/>
      <c r="BH1021" s="92" t="str">
        <f t="shared" si="284"/>
        <v/>
      </c>
      <c r="BI1021" s="84"/>
    </row>
    <row r="1022" spans="1:61" x14ac:dyDescent="0.25">
      <c r="A1022" s="84"/>
      <c r="B1022" s="84"/>
      <c r="C1022" s="84"/>
      <c r="D1022" s="84"/>
      <c r="E1022" s="85"/>
      <c r="F1022" s="85"/>
      <c r="G1022" s="85"/>
      <c r="H1022" s="86" t="str">
        <f t="shared" si="270"/>
        <v/>
      </c>
      <c r="I1022" s="84"/>
      <c r="J1022" s="87" t="str">
        <f t="shared" si="271"/>
        <v/>
      </c>
      <c r="K1022" s="84"/>
      <c r="L1022" s="84"/>
      <c r="M1022" s="84"/>
      <c r="N1022" s="85"/>
      <c r="O1022" s="88" t="str">
        <f t="shared" si="285"/>
        <v/>
      </c>
      <c r="P1022" s="89"/>
      <c r="Q1022" s="108" t="str">
        <f t="shared" si="272"/>
        <v/>
      </c>
      <c r="R1022" s="111"/>
      <c r="S1022" s="109" t="str">
        <f t="shared" si="286"/>
        <v/>
      </c>
      <c r="T1022" s="112"/>
      <c r="U1022" s="110" t="str">
        <f t="shared" si="273"/>
        <v/>
      </c>
      <c r="V1022" s="90"/>
      <c r="W1022" s="91"/>
      <c r="X1022" s="96"/>
      <c r="Y1022" s="99"/>
      <c r="Z1022" s="90"/>
      <c r="AA1022" s="105"/>
      <c r="AB1022" s="90"/>
      <c r="AC1022" s="89"/>
      <c r="AD1022" s="108" t="str">
        <f t="shared" si="274"/>
        <v/>
      </c>
      <c r="AE1022" s="111"/>
      <c r="AF1022" s="109" t="str">
        <f t="shared" si="275"/>
        <v/>
      </c>
      <c r="AG1022" s="112"/>
      <c r="AH1022" s="110" t="str">
        <f t="shared" si="276"/>
        <v/>
      </c>
      <c r="AI1022" s="89"/>
      <c r="AJ1022" s="108" t="str">
        <f t="shared" si="277"/>
        <v/>
      </c>
      <c r="AK1022" s="111"/>
      <c r="AL1022" s="109" t="str">
        <f t="shared" si="287"/>
        <v/>
      </c>
      <c r="AM1022" s="112"/>
      <c r="AN1022" s="110" t="str">
        <f t="shared" si="278"/>
        <v/>
      </c>
      <c r="AO1022" s="84"/>
      <c r="AP1022" s="84" t="s">
        <v>40889</v>
      </c>
      <c r="AQ1022" s="84"/>
      <c r="AR1022" s="84"/>
      <c r="AS1022" s="84"/>
      <c r="AT1022" s="85"/>
      <c r="AU1022" s="85"/>
      <c r="AV1022" s="85"/>
      <c r="AW1022" s="86" t="str">
        <f t="shared" si="279"/>
        <v/>
      </c>
      <c r="AX1022" s="84"/>
      <c r="AY1022" s="87" t="str">
        <f t="shared" si="280"/>
        <v/>
      </c>
      <c r="AZ1022" s="84"/>
      <c r="BA1022" s="89"/>
      <c r="BB1022" s="108" t="str">
        <f t="shared" si="281"/>
        <v/>
      </c>
      <c r="BC1022" s="111"/>
      <c r="BD1022" s="109" t="str">
        <f t="shared" si="282"/>
        <v/>
      </c>
      <c r="BE1022" s="112"/>
      <c r="BF1022" s="110" t="str">
        <f t="shared" si="283"/>
        <v/>
      </c>
      <c r="BG1022" s="84"/>
      <c r="BH1022" s="92" t="str">
        <f t="shared" si="284"/>
        <v/>
      </c>
      <c r="BI1022" s="84"/>
    </row>
    <row r="1023" spans="1:61" x14ac:dyDescent="0.25">
      <c r="A1023" s="84"/>
      <c r="B1023" s="84"/>
      <c r="C1023" s="84"/>
      <c r="D1023" s="84"/>
      <c r="E1023" s="85"/>
      <c r="F1023" s="85"/>
      <c r="G1023" s="85"/>
      <c r="H1023" s="86" t="str">
        <f t="shared" si="270"/>
        <v/>
      </c>
      <c r="I1023" s="84"/>
      <c r="J1023" s="87" t="str">
        <f t="shared" si="271"/>
        <v/>
      </c>
      <c r="K1023" s="84"/>
      <c r="L1023" s="84"/>
      <c r="M1023" s="84"/>
      <c r="N1023" s="85"/>
      <c r="O1023" s="88" t="str">
        <f t="shared" si="285"/>
        <v/>
      </c>
      <c r="P1023" s="89"/>
      <c r="Q1023" s="108" t="str">
        <f t="shared" si="272"/>
        <v/>
      </c>
      <c r="R1023" s="111"/>
      <c r="S1023" s="109" t="str">
        <f t="shared" si="286"/>
        <v/>
      </c>
      <c r="T1023" s="112"/>
      <c r="U1023" s="110" t="str">
        <f t="shared" si="273"/>
        <v/>
      </c>
      <c r="V1023" s="90"/>
      <c r="W1023" s="91"/>
      <c r="X1023" s="96"/>
      <c r="Y1023" s="99"/>
      <c r="Z1023" s="90"/>
      <c r="AA1023" s="105"/>
      <c r="AB1023" s="90"/>
      <c r="AC1023" s="89"/>
      <c r="AD1023" s="108" t="str">
        <f t="shared" si="274"/>
        <v/>
      </c>
      <c r="AE1023" s="111"/>
      <c r="AF1023" s="109" t="str">
        <f t="shared" si="275"/>
        <v/>
      </c>
      <c r="AG1023" s="112"/>
      <c r="AH1023" s="110" t="str">
        <f t="shared" si="276"/>
        <v/>
      </c>
      <c r="AI1023" s="89"/>
      <c r="AJ1023" s="108" t="str">
        <f t="shared" si="277"/>
        <v/>
      </c>
      <c r="AK1023" s="111"/>
      <c r="AL1023" s="109" t="str">
        <f t="shared" si="287"/>
        <v/>
      </c>
      <c r="AM1023" s="112"/>
      <c r="AN1023" s="110" t="str">
        <f t="shared" si="278"/>
        <v/>
      </c>
      <c r="AO1023" s="84"/>
      <c r="AP1023" s="84" t="s">
        <v>40889</v>
      </c>
      <c r="AQ1023" s="84"/>
      <c r="AR1023" s="84"/>
      <c r="AS1023" s="84"/>
      <c r="AT1023" s="85"/>
      <c r="AU1023" s="85"/>
      <c r="AV1023" s="85"/>
      <c r="AW1023" s="86" t="str">
        <f t="shared" si="279"/>
        <v/>
      </c>
      <c r="AX1023" s="84"/>
      <c r="AY1023" s="87" t="str">
        <f t="shared" si="280"/>
        <v/>
      </c>
      <c r="AZ1023" s="84"/>
      <c r="BA1023" s="89"/>
      <c r="BB1023" s="108" t="str">
        <f t="shared" si="281"/>
        <v/>
      </c>
      <c r="BC1023" s="111"/>
      <c r="BD1023" s="109" t="str">
        <f t="shared" si="282"/>
        <v/>
      </c>
      <c r="BE1023" s="112"/>
      <c r="BF1023" s="110" t="str">
        <f t="shared" si="283"/>
        <v/>
      </c>
      <c r="BG1023" s="84"/>
      <c r="BH1023" s="92" t="str">
        <f t="shared" si="284"/>
        <v/>
      </c>
      <c r="BI1023" s="84"/>
    </row>
    <row r="1024" spans="1:61" x14ac:dyDescent="0.25">
      <c r="A1024" s="84"/>
      <c r="B1024" s="84"/>
      <c r="C1024" s="84"/>
      <c r="D1024" s="84"/>
      <c r="E1024" s="85"/>
      <c r="F1024" s="85"/>
      <c r="G1024" s="85"/>
      <c r="H1024" s="86" t="str">
        <f t="shared" si="270"/>
        <v/>
      </c>
      <c r="I1024" s="84"/>
      <c r="J1024" s="87" t="str">
        <f t="shared" si="271"/>
        <v/>
      </c>
      <c r="K1024" s="84"/>
      <c r="L1024" s="84"/>
      <c r="M1024" s="84"/>
      <c r="N1024" s="85"/>
      <c r="O1024" s="88" t="str">
        <f t="shared" si="285"/>
        <v/>
      </c>
      <c r="P1024" s="89"/>
      <c r="Q1024" s="108" t="str">
        <f t="shared" si="272"/>
        <v/>
      </c>
      <c r="R1024" s="111"/>
      <c r="S1024" s="109" t="str">
        <f t="shared" si="286"/>
        <v/>
      </c>
      <c r="T1024" s="112"/>
      <c r="U1024" s="110" t="str">
        <f t="shared" si="273"/>
        <v/>
      </c>
      <c r="V1024" s="90"/>
      <c r="W1024" s="91"/>
      <c r="X1024" s="96"/>
      <c r="Y1024" s="99"/>
      <c r="Z1024" s="90"/>
      <c r="AA1024" s="105"/>
      <c r="AB1024" s="90"/>
      <c r="AC1024" s="89"/>
      <c r="AD1024" s="108" t="str">
        <f t="shared" si="274"/>
        <v/>
      </c>
      <c r="AE1024" s="111"/>
      <c r="AF1024" s="109" t="str">
        <f t="shared" si="275"/>
        <v/>
      </c>
      <c r="AG1024" s="112"/>
      <c r="AH1024" s="110" t="str">
        <f t="shared" si="276"/>
        <v/>
      </c>
      <c r="AI1024" s="89"/>
      <c r="AJ1024" s="108" t="str">
        <f t="shared" si="277"/>
        <v/>
      </c>
      <c r="AK1024" s="111"/>
      <c r="AL1024" s="109" t="str">
        <f t="shared" si="287"/>
        <v/>
      </c>
      <c r="AM1024" s="112"/>
      <c r="AN1024" s="110" t="str">
        <f t="shared" si="278"/>
        <v/>
      </c>
      <c r="AO1024" s="84"/>
      <c r="AP1024" s="84" t="s">
        <v>40889</v>
      </c>
      <c r="AQ1024" s="84"/>
      <c r="AR1024" s="84"/>
      <c r="AS1024" s="84"/>
      <c r="AT1024" s="85"/>
      <c r="AU1024" s="85"/>
      <c r="AV1024" s="85"/>
      <c r="AW1024" s="86" t="str">
        <f t="shared" si="279"/>
        <v/>
      </c>
      <c r="AX1024" s="84"/>
      <c r="AY1024" s="87" t="str">
        <f t="shared" si="280"/>
        <v/>
      </c>
      <c r="AZ1024" s="84"/>
      <c r="BA1024" s="89"/>
      <c r="BB1024" s="108" t="str">
        <f t="shared" si="281"/>
        <v/>
      </c>
      <c r="BC1024" s="111"/>
      <c r="BD1024" s="109" t="str">
        <f t="shared" si="282"/>
        <v/>
      </c>
      <c r="BE1024" s="112"/>
      <c r="BF1024" s="110" t="str">
        <f t="shared" si="283"/>
        <v/>
      </c>
      <c r="BG1024" s="84"/>
      <c r="BH1024" s="92" t="str">
        <f t="shared" si="284"/>
        <v/>
      </c>
      <c r="BI1024" s="84"/>
    </row>
    <row r="1025" spans="1:61" x14ac:dyDescent="0.25">
      <c r="A1025" s="84"/>
      <c r="B1025" s="84"/>
      <c r="C1025" s="84"/>
      <c r="D1025" s="84"/>
      <c r="E1025" s="85"/>
      <c r="F1025" s="85"/>
      <c r="G1025" s="85"/>
      <c r="H1025" s="86" t="str">
        <f t="shared" si="270"/>
        <v/>
      </c>
      <c r="I1025" s="84"/>
      <c r="J1025" s="87" t="str">
        <f t="shared" si="271"/>
        <v/>
      </c>
      <c r="K1025" s="84"/>
      <c r="L1025" s="84"/>
      <c r="M1025" s="84"/>
      <c r="N1025" s="85"/>
      <c r="O1025" s="88" t="str">
        <f t="shared" si="285"/>
        <v/>
      </c>
      <c r="P1025" s="89"/>
      <c r="Q1025" s="108" t="str">
        <f t="shared" si="272"/>
        <v/>
      </c>
      <c r="R1025" s="111"/>
      <c r="S1025" s="109" t="str">
        <f t="shared" si="286"/>
        <v/>
      </c>
      <c r="T1025" s="112"/>
      <c r="U1025" s="110" t="str">
        <f t="shared" si="273"/>
        <v/>
      </c>
      <c r="V1025" s="90"/>
      <c r="W1025" s="91"/>
      <c r="X1025" s="96"/>
      <c r="Y1025" s="99"/>
      <c r="Z1025" s="90"/>
      <c r="AA1025" s="105"/>
      <c r="AB1025" s="90"/>
      <c r="AC1025" s="89"/>
      <c r="AD1025" s="108" t="str">
        <f t="shared" si="274"/>
        <v/>
      </c>
      <c r="AE1025" s="111"/>
      <c r="AF1025" s="109" t="str">
        <f t="shared" si="275"/>
        <v/>
      </c>
      <c r="AG1025" s="112"/>
      <c r="AH1025" s="110" t="str">
        <f t="shared" si="276"/>
        <v/>
      </c>
      <c r="AI1025" s="89"/>
      <c r="AJ1025" s="108" t="str">
        <f t="shared" si="277"/>
        <v/>
      </c>
      <c r="AK1025" s="111"/>
      <c r="AL1025" s="109" t="str">
        <f t="shared" si="287"/>
        <v/>
      </c>
      <c r="AM1025" s="112"/>
      <c r="AN1025" s="110" t="str">
        <f t="shared" si="278"/>
        <v/>
      </c>
      <c r="AO1025" s="84"/>
      <c r="AP1025" s="84" t="s">
        <v>40889</v>
      </c>
      <c r="AQ1025" s="84"/>
      <c r="AR1025" s="84"/>
      <c r="AS1025" s="84"/>
      <c r="AT1025" s="85"/>
      <c r="AU1025" s="85"/>
      <c r="AV1025" s="85"/>
      <c r="AW1025" s="86" t="str">
        <f t="shared" si="279"/>
        <v/>
      </c>
      <c r="AX1025" s="84"/>
      <c r="AY1025" s="87" t="str">
        <f t="shared" si="280"/>
        <v/>
      </c>
      <c r="AZ1025" s="84"/>
      <c r="BA1025" s="89"/>
      <c r="BB1025" s="108" t="str">
        <f t="shared" si="281"/>
        <v/>
      </c>
      <c r="BC1025" s="111"/>
      <c r="BD1025" s="109" t="str">
        <f t="shared" si="282"/>
        <v/>
      </c>
      <c r="BE1025" s="112"/>
      <c r="BF1025" s="110" t="str">
        <f t="shared" si="283"/>
        <v/>
      </c>
      <c r="BG1025" s="84"/>
      <c r="BH1025" s="92" t="str">
        <f t="shared" si="284"/>
        <v/>
      </c>
      <c r="BI1025" s="84"/>
    </row>
    <row r="1026" spans="1:61" x14ac:dyDescent="0.25">
      <c r="A1026" s="84"/>
      <c r="B1026" s="84"/>
      <c r="C1026" s="84"/>
      <c r="D1026" s="84"/>
      <c r="E1026" s="85"/>
      <c r="F1026" s="85"/>
      <c r="G1026" s="85"/>
      <c r="H1026" s="86" t="str">
        <f t="shared" si="270"/>
        <v/>
      </c>
      <c r="I1026" s="84"/>
      <c r="J1026" s="87" t="str">
        <f t="shared" si="271"/>
        <v/>
      </c>
      <c r="K1026" s="84"/>
      <c r="L1026" s="84"/>
      <c r="M1026" s="84"/>
      <c r="N1026" s="85"/>
      <c r="O1026" s="88" t="str">
        <f t="shared" si="285"/>
        <v/>
      </c>
      <c r="P1026" s="89"/>
      <c r="Q1026" s="108" t="str">
        <f t="shared" si="272"/>
        <v/>
      </c>
      <c r="R1026" s="111"/>
      <c r="S1026" s="109" t="str">
        <f t="shared" si="286"/>
        <v/>
      </c>
      <c r="T1026" s="112"/>
      <c r="U1026" s="110" t="str">
        <f t="shared" si="273"/>
        <v/>
      </c>
      <c r="V1026" s="90"/>
      <c r="W1026" s="91"/>
      <c r="X1026" s="96"/>
      <c r="Y1026" s="99"/>
      <c r="Z1026" s="90"/>
      <c r="AA1026" s="105"/>
      <c r="AB1026" s="90"/>
      <c r="AC1026" s="89"/>
      <c r="AD1026" s="108" t="str">
        <f t="shared" si="274"/>
        <v/>
      </c>
      <c r="AE1026" s="111"/>
      <c r="AF1026" s="109" t="str">
        <f t="shared" si="275"/>
        <v/>
      </c>
      <c r="AG1026" s="112"/>
      <c r="AH1026" s="110" t="str">
        <f t="shared" si="276"/>
        <v/>
      </c>
      <c r="AI1026" s="89"/>
      <c r="AJ1026" s="108" t="str">
        <f t="shared" si="277"/>
        <v/>
      </c>
      <c r="AK1026" s="111"/>
      <c r="AL1026" s="109" t="str">
        <f t="shared" si="287"/>
        <v/>
      </c>
      <c r="AM1026" s="112"/>
      <c r="AN1026" s="110" t="str">
        <f t="shared" si="278"/>
        <v/>
      </c>
      <c r="AO1026" s="84"/>
      <c r="AP1026" s="84" t="s">
        <v>40889</v>
      </c>
      <c r="AQ1026" s="84"/>
      <c r="AR1026" s="84"/>
      <c r="AS1026" s="84"/>
      <c r="AT1026" s="85"/>
      <c r="AU1026" s="85"/>
      <c r="AV1026" s="85"/>
      <c r="AW1026" s="86" t="str">
        <f t="shared" si="279"/>
        <v/>
      </c>
      <c r="AX1026" s="84"/>
      <c r="AY1026" s="87" t="str">
        <f t="shared" si="280"/>
        <v/>
      </c>
      <c r="AZ1026" s="84"/>
      <c r="BA1026" s="89"/>
      <c r="BB1026" s="108" t="str">
        <f t="shared" si="281"/>
        <v/>
      </c>
      <c r="BC1026" s="111"/>
      <c r="BD1026" s="109" t="str">
        <f t="shared" si="282"/>
        <v/>
      </c>
      <c r="BE1026" s="112"/>
      <c r="BF1026" s="110" t="str">
        <f t="shared" si="283"/>
        <v/>
      </c>
      <c r="BG1026" s="84"/>
      <c r="BH1026" s="92" t="str">
        <f t="shared" si="284"/>
        <v/>
      </c>
      <c r="BI1026" s="84"/>
    </row>
    <row r="1027" spans="1:61" x14ac:dyDescent="0.25">
      <c r="A1027" s="84"/>
      <c r="B1027" s="84"/>
      <c r="C1027" s="84"/>
      <c r="D1027" s="84"/>
      <c r="E1027" s="85"/>
      <c r="F1027" s="85"/>
      <c r="G1027" s="85"/>
      <c r="H1027" s="86" t="str">
        <f t="shared" si="270"/>
        <v/>
      </c>
      <c r="I1027" s="84"/>
      <c r="J1027" s="87" t="str">
        <f t="shared" si="271"/>
        <v/>
      </c>
      <c r="K1027" s="84"/>
      <c r="L1027" s="84"/>
      <c r="M1027" s="84"/>
      <c r="N1027" s="85"/>
      <c r="O1027" s="88" t="str">
        <f t="shared" si="285"/>
        <v/>
      </c>
      <c r="P1027" s="89"/>
      <c r="Q1027" s="108" t="str">
        <f t="shared" si="272"/>
        <v/>
      </c>
      <c r="R1027" s="111"/>
      <c r="S1027" s="109" t="str">
        <f t="shared" si="286"/>
        <v/>
      </c>
      <c r="T1027" s="112"/>
      <c r="U1027" s="110" t="str">
        <f t="shared" si="273"/>
        <v/>
      </c>
      <c r="V1027" s="90"/>
      <c r="W1027" s="91"/>
      <c r="X1027" s="96"/>
      <c r="Y1027" s="99"/>
      <c r="Z1027" s="90"/>
      <c r="AA1027" s="105"/>
      <c r="AB1027" s="90"/>
      <c r="AC1027" s="89"/>
      <c r="AD1027" s="108" t="str">
        <f t="shared" si="274"/>
        <v/>
      </c>
      <c r="AE1027" s="111"/>
      <c r="AF1027" s="109" t="str">
        <f t="shared" si="275"/>
        <v/>
      </c>
      <c r="AG1027" s="112"/>
      <c r="AH1027" s="110" t="str">
        <f t="shared" si="276"/>
        <v/>
      </c>
      <c r="AI1027" s="89"/>
      <c r="AJ1027" s="108" t="str">
        <f t="shared" si="277"/>
        <v/>
      </c>
      <c r="AK1027" s="111"/>
      <c r="AL1027" s="109" t="str">
        <f t="shared" si="287"/>
        <v/>
      </c>
      <c r="AM1027" s="112"/>
      <c r="AN1027" s="110" t="str">
        <f t="shared" si="278"/>
        <v/>
      </c>
      <c r="AO1027" s="84"/>
      <c r="AP1027" s="84" t="s">
        <v>40889</v>
      </c>
      <c r="AQ1027" s="84"/>
      <c r="AR1027" s="84"/>
      <c r="AS1027" s="84"/>
      <c r="AT1027" s="85"/>
      <c r="AU1027" s="85"/>
      <c r="AV1027" s="85"/>
      <c r="AW1027" s="86" t="str">
        <f t="shared" si="279"/>
        <v/>
      </c>
      <c r="AX1027" s="84"/>
      <c r="AY1027" s="87" t="str">
        <f t="shared" si="280"/>
        <v/>
      </c>
      <c r="AZ1027" s="84"/>
      <c r="BA1027" s="89"/>
      <c r="BB1027" s="108" t="str">
        <f t="shared" si="281"/>
        <v/>
      </c>
      <c r="BC1027" s="111"/>
      <c r="BD1027" s="109" t="str">
        <f t="shared" si="282"/>
        <v/>
      </c>
      <c r="BE1027" s="112"/>
      <c r="BF1027" s="110" t="str">
        <f t="shared" si="283"/>
        <v/>
      </c>
      <c r="BG1027" s="84"/>
      <c r="BH1027" s="92" t="str">
        <f t="shared" si="284"/>
        <v/>
      </c>
      <c r="BI1027" s="84"/>
    </row>
    <row r="1028" spans="1:61" x14ac:dyDescent="0.25">
      <c r="A1028" s="84"/>
      <c r="B1028" s="84"/>
      <c r="C1028" s="84"/>
      <c r="D1028" s="84"/>
      <c r="E1028" s="85"/>
      <c r="F1028" s="85"/>
      <c r="G1028" s="85"/>
      <c r="H1028" s="86" t="str">
        <f t="shared" si="270"/>
        <v/>
      </c>
      <c r="I1028" s="84"/>
      <c r="J1028" s="87" t="str">
        <f t="shared" si="271"/>
        <v/>
      </c>
      <c r="K1028" s="84"/>
      <c r="L1028" s="84"/>
      <c r="M1028" s="84"/>
      <c r="N1028" s="85"/>
      <c r="O1028" s="88" t="str">
        <f t="shared" si="285"/>
        <v/>
      </c>
      <c r="P1028" s="89"/>
      <c r="Q1028" s="108" t="str">
        <f t="shared" si="272"/>
        <v/>
      </c>
      <c r="R1028" s="111"/>
      <c r="S1028" s="109" t="str">
        <f t="shared" si="286"/>
        <v/>
      </c>
      <c r="T1028" s="112"/>
      <c r="U1028" s="110" t="str">
        <f t="shared" si="273"/>
        <v/>
      </c>
      <c r="V1028" s="90"/>
      <c r="W1028" s="91"/>
      <c r="X1028" s="96"/>
      <c r="Y1028" s="99"/>
      <c r="Z1028" s="90"/>
      <c r="AA1028" s="105"/>
      <c r="AB1028" s="90"/>
      <c r="AC1028" s="89"/>
      <c r="AD1028" s="108" t="str">
        <f t="shared" si="274"/>
        <v/>
      </c>
      <c r="AE1028" s="111"/>
      <c r="AF1028" s="109" t="str">
        <f t="shared" si="275"/>
        <v/>
      </c>
      <c r="AG1028" s="112"/>
      <c r="AH1028" s="110" t="str">
        <f t="shared" si="276"/>
        <v/>
      </c>
      <c r="AI1028" s="89"/>
      <c r="AJ1028" s="108" t="str">
        <f t="shared" si="277"/>
        <v/>
      </c>
      <c r="AK1028" s="111"/>
      <c r="AL1028" s="109" t="str">
        <f t="shared" si="287"/>
        <v/>
      </c>
      <c r="AM1028" s="112"/>
      <c r="AN1028" s="110" t="str">
        <f t="shared" si="278"/>
        <v/>
      </c>
      <c r="AO1028" s="84"/>
      <c r="AP1028" s="84" t="s">
        <v>40889</v>
      </c>
      <c r="AQ1028" s="84"/>
      <c r="AR1028" s="84"/>
      <c r="AS1028" s="84"/>
      <c r="AT1028" s="85"/>
      <c r="AU1028" s="85"/>
      <c r="AV1028" s="85"/>
      <c r="AW1028" s="86" t="str">
        <f t="shared" si="279"/>
        <v/>
      </c>
      <c r="AX1028" s="84"/>
      <c r="AY1028" s="87" t="str">
        <f t="shared" si="280"/>
        <v/>
      </c>
      <c r="AZ1028" s="84"/>
      <c r="BA1028" s="89"/>
      <c r="BB1028" s="108" t="str">
        <f t="shared" si="281"/>
        <v/>
      </c>
      <c r="BC1028" s="111"/>
      <c r="BD1028" s="109" t="str">
        <f t="shared" si="282"/>
        <v/>
      </c>
      <c r="BE1028" s="112"/>
      <c r="BF1028" s="110" t="str">
        <f t="shared" si="283"/>
        <v/>
      </c>
      <c r="BG1028" s="84"/>
      <c r="BH1028" s="92" t="str">
        <f t="shared" si="284"/>
        <v/>
      </c>
      <c r="BI1028" s="84"/>
    </row>
    <row r="1029" spans="1:61" x14ac:dyDescent="0.25">
      <c r="A1029" s="84"/>
      <c r="B1029" s="84"/>
      <c r="C1029" s="84"/>
      <c r="D1029" s="84"/>
      <c r="E1029" s="85"/>
      <c r="F1029" s="85"/>
      <c r="G1029" s="85"/>
      <c r="H1029" s="86" t="str">
        <f t="shared" si="270"/>
        <v/>
      </c>
      <c r="I1029" s="84"/>
      <c r="J1029" s="87" t="str">
        <f t="shared" si="271"/>
        <v/>
      </c>
      <c r="K1029" s="84"/>
      <c r="L1029" s="84"/>
      <c r="M1029" s="84"/>
      <c r="N1029" s="85"/>
      <c r="O1029" s="88" t="str">
        <f t="shared" si="285"/>
        <v/>
      </c>
      <c r="P1029" s="89"/>
      <c r="Q1029" s="108" t="str">
        <f t="shared" si="272"/>
        <v/>
      </c>
      <c r="R1029" s="111"/>
      <c r="S1029" s="109" t="str">
        <f t="shared" si="286"/>
        <v/>
      </c>
      <c r="T1029" s="112"/>
      <c r="U1029" s="110" t="str">
        <f t="shared" si="273"/>
        <v/>
      </c>
      <c r="V1029" s="90"/>
      <c r="W1029" s="91"/>
      <c r="X1029" s="96"/>
      <c r="Y1029" s="99"/>
      <c r="Z1029" s="90"/>
      <c r="AA1029" s="105"/>
      <c r="AB1029" s="90"/>
      <c r="AC1029" s="89"/>
      <c r="AD1029" s="108" t="str">
        <f t="shared" si="274"/>
        <v/>
      </c>
      <c r="AE1029" s="111"/>
      <c r="AF1029" s="109" t="str">
        <f t="shared" si="275"/>
        <v/>
      </c>
      <c r="AG1029" s="112"/>
      <c r="AH1029" s="110" t="str">
        <f t="shared" si="276"/>
        <v/>
      </c>
      <c r="AI1029" s="89"/>
      <c r="AJ1029" s="108" t="str">
        <f t="shared" si="277"/>
        <v/>
      </c>
      <c r="AK1029" s="111"/>
      <c r="AL1029" s="109" t="str">
        <f t="shared" si="287"/>
        <v/>
      </c>
      <c r="AM1029" s="112"/>
      <c r="AN1029" s="110" t="str">
        <f t="shared" si="278"/>
        <v/>
      </c>
      <c r="AO1029" s="84"/>
      <c r="AP1029" s="84" t="s">
        <v>40889</v>
      </c>
      <c r="AQ1029" s="84"/>
      <c r="AR1029" s="84"/>
      <c r="AS1029" s="84"/>
      <c r="AT1029" s="85"/>
      <c r="AU1029" s="85"/>
      <c r="AV1029" s="85"/>
      <c r="AW1029" s="86" t="str">
        <f t="shared" si="279"/>
        <v/>
      </c>
      <c r="AX1029" s="84"/>
      <c r="AY1029" s="87" t="str">
        <f t="shared" si="280"/>
        <v/>
      </c>
      <c r="AZ1029" s="84"/>
      <c r="BA1029" s="89"/>
      <c r="BB1029" s="108" t="str">
        <f t="shared" si="281"/>
        <v/>
      </c>
      <c r="BC1029" s="111"/>
      <c r="BD1029" s="109" t="str">
        <f t="shared" si="282"/>
        <v/>
      </c>
      <c r="BE1029" s="112"/>
      <c r="BF1029" s="110" t="str">
        <f t="shared" si="283"/>
        <v/>
      </c>
      <c r="BG1029" s="84"/>
      <c r="BH1029" s="92" t="str">
        <f t="shared" si="284"/>
        <v/>
      </c>
      <c r="BI1029" s="84"/>
    </row>
    <row r="1030" spans="1:61" x14ac:dyDescent="0.25">
      <c r="A1030" s="84"/>
      <c r="B1030" s="84"/>
      <c r="C1030" s="84"/>
      <c r="D1030" s="84"/>
      <c r="E1030" s="85"/>
      <c r="F1030" s="85"/>
      <c r="G1030" s="85"/>
      <c r="H1030" s="86" t="str">
        <f t="shared" si="270"/>
        <v/>
      </c>
      <c r="I1030" s="84"/>
      <c r="J1030" s="87" t="str">
        <f t="shared" si="271"/>
        <v/>
      </c>
      <c r="K1030" s="84"/>
      <c r="L1030" s="84"/>
      <c r="M1030" s="84"/>
      <c r="N1030" s="85"/>
      <c r="O1030" s="88" t="str">
        <f t="shared" si="285"/>
        <v/>
      </c>
      <c r="P1030" s="89"/>
      <c r="Q1030" s="108" t="str">
        <f t="shared" si="272"/>
        <v/>
      </c>
      <c r="R1030" s="111"/>
      <c r="S1030" s="109" t="str">
        <f t="shared" si="286"/>
        <v/>
      </c>
      <c r="T1030" s="112"/>
      <c r="U1030" s="110" t="str">
        <f t="shared" si="273"/>
        <v/>
      </c>
      <c r="V1030" s="90"/>
      <c r="W1030" s="91"/>
      <c r="X1030" s="96"/>
      <c r="Y1030" s="99"/>
      <c r="Z1030" s="90"/>
      <c r="AA1030" s="105"/>
      <c r="AB1030" s="90"/>
      <c r="AC1030" s="89"/>
      <c r="AD1030" s="108" t="str">
        <f t="shared" si="274"/>
        <v/>
      </c>
      <c r="AE1030" s="111"/>
      <c r="AF1030" s="109" t="str">
        <f t="shared" si="275"/>
        <v/>
      </c>
      <c r="AG1030" s="112"/>
      <c r="AH1030" s="110" t="str">
        <f t="shared" si="276"/>
        <v/>
      </c>
      <c r="AI1030" s="89"/>
      <c r="AJ1030" s="108" t="str">
        <f t="shared" si="277"/>
        <v/>
      </c>
      <c r="AK1030" s="111"/>
      <c r="AL1030" s="109" t="str">
        <f t="shared" si="287"/>
        <v/>
      </c>
      <c r="AM1030" s="112"/>
      <c r="AN1030" s="110" t="str">
        <f t="shared" si="278"/>
        <v/>
      </c>
      <c r="AO1030" s="84"/>
      <c r="AP1030" s="84" t="s">
        <v>40889</v>
      </c>
      <c r="AQ1030" s="84"/>
      <c r="AR1030" s="84"/>
      <c r="AS1030" s="84"/>
      <c r="AT1030" s="85"/>
      <c r="AU1030" s="85"/>
      <c r="AV1030" s="85"/>
      <c r="AW1030" s="86" t="str">
        <f t="shared" si="279"/>
        <v/>
      </c>
      <c r="AX1030" s="84"/>
      <c r="AY1030" s="87" t="str">
        <f t="shared" si="280"/>
        <v/>
      </c>
      <c r="AZ1030" s="84"/>
      <c r="BA1030" s="89"/>
      <c r="BB1030" s="108" t="str">
        <f t="shared" si="281"/>
        <v/>
      </c>
      <c r="BC1030" s="111"/>
      <c r="BD1030" s="109" t="str">
        <f t="shared" si="282"/>
        <v/>
      </c>
      <c r="BE1030" s="112"/>
      <c r="BF1030" s="110" t="str">
        <f t="shared" si="283"/>
        <v/>
      </c>
      <c r="BG1030" s="84"/>
      <c r="BH1030" s="92" t="str">
        <f t="shared" si="284"/>
        <v/>
      </c>
      <c r="BI1030" s="84"/>
    </row>
    <row r="1031" spans="1:61" x14ac:dyDescent="0.25">
      <c r="A1031" s="84"/>
      <c r="B1031" s="84"/>
      <c r="C1031" s="84"/>
      <c r="D1031" s="84"/>
      <c r="E1031" s="85"/>
      <c r="F1031" s="85"/>
      <c r="G1031" s="85"/>
      <c r="H1031" s="86" t="str">
        <f t="shared" si="270"/>
        <v/>
      </c>
      <c r="I1031" s="84"/>
      <c r="J1031" s="87" t="str">
        <f t="shared" si="271"/>
        <v/>
      </c>
      <c r="K1031" s="84"/>
      <c r="L1031" s="84"/>
      <c r="M1031" s="84"/>
      <c r="N1031" s="85"/>
      <c r="O1031" s="88" t="str">
        <f t="shared" si="285"/>
        <v/>
      </c>
      <c r="P1031" s="89"/>
      <c r="Q1031" s="108" t="str">
        <f t="shared" si="272"/>
        <v/>
      </c>
      <c r="R1031" s="111"/>
      <c r="S1031" s="109" t="str">
        <f t="shared" si="286"/>
        <v/>
      </c>
      <c r="T1031" s="112"/>
      <c r="U1031" s="110" t="str">
        <f t="shared" si="273"/>
        <v/>
      </c>
      <c r="V1031" s="90"/>
      <c r="W1031" s="91"/>
      <c r="X1031" s="96"/>
      <c r="Y1031" s="99"/>
      <c r="Z1031" s="90"/>
      <c r="AA1031" s="105"/>
      <c r="AB1031" s="90"/>
      <c r="AC1031" s="89"/>
      <c r="AD1031" s="108" t="str">
        <f t="shared" si="274"/>
        <v/>
      </c>
      <c r="AE1031" s="111"/>
      <c r="AF1031" s="109" t="str">
        <f t="shared" si="275"/>
        <v/>
      </c>
      <c r="AG1031" s="112"/>
      <c r="AH1031" s="110" t="str">
        <f t="shared" si="276"/>
        <v/>
      </c>
      <c r="AI1031" s="89"/>
      <c r="AJ1031" s="108" t="str">
        <f t="shared" si="277"/>
        <v/>
      </c>
      <c r="AK1031" s="111"/>
      <c r="AL1031" s="109" t="str">
        <f t="shared" si="287"/>
        <v/>
      </c>
      <c r="AM1031" s="112"/>
      <c r="AN1031" s="110" t="str">
        <f t="shared" si="278"/>
        <v/>
      </c>
      <c r="AO1031" s="84"/>
      <c r="AP1031" s="84" t="s">
        <v>40889</v>
      </c>
      <c r="AQ1031" s="84"/>
      <c r="AR1031" s="84"/>
      <c r="AS1031" s="84"/>
      <c r="AT1031" s="85"/>
      <c r="AU1031" s="85"/>
      <c r="AV1031" s="85"/>
      <c r="AW1031" s="86" t="str">
        <f t="shared" si="279"/>
        <v/>
      </c>
      <c r="AX1031" s="84"/>
      <c r="AY1031" s="87" t="str">
        <f t="shared" si="280"/>
        <v/>
      </c>
      <c r="AZ1031" s="84"/>
      <c r="BA1031" s="89"/>
      <c r="BB1031" s="108" t="str">
        <f t="shared" si="281"/>
        <v/>
      </c>
      <c r="BC1031" s="111"/>
      <c r="BD1031" s="109" t="str">
        <f t="shared" si="282"/>
        <v/>
      </c>
      <c r="BE1031" s="112"/>
      <c r="BF1031" s="110" t="str">
        <f t="shared" si="283"/>
        <v/>
      </c>
      <c r="BG1031" s="84"/>
      <c r="BH1031" s="92" t="str">
        <f t="shared" si="284"/>
        <v/>
      </c>
      <c r="BI1031" s="84"/>
    </row>
    <row r="1032" spans="1:61" x14ac:dyDescent="0.25">
      <c r="A1032" s="84"/>
      <c r="B1032" s="84"/>
      <c r="C1032" s="84"/>
      <c r="D1032" s="84"/>
      <c r="E1032" s="85"/>
      <c r="F1032" s="85"/>
      <c r="G1032" s="85"/>
      <c r="H1032" s="86" t="str">
        <f t="shared" ref="H1032:H1095" si="288">IF(ISNA(VLOOKUP(G1032,DanToc,2,0)),"",VLOOKUP(G1032,DanToc,2,0))</f>
        <v/>
      </c>
      <c r="I1032" s="84"/>
      <c r="J1032" s="87" t="str">
        <f t="shared" ref="J1032:J1095" si="289">IF(ISNA(VLOOKUP(I1032,QuocTich,2,0)),"",VLOOKUP(I1032,QuocTich,2,0))</f>
        <v/>
      </c>
      <c r="K1032" s="84"/>
      <c r="L1032" s="84"/>
      <c r="M1032" s="84"/>
      <c r="N1032" s="85"/>
      <c r="O1032" s="88" t="str">
        <f t="shared" si="285"/>
        <v/>
      </c>
      <c r="P1032" s="89"/>
      <c r="Q1032" s="108" t="str">
        <f t="shared" ref="Q1032:Q1095" si="290">IF(ISBLANK(P1032),"",INDEX(ma_tinh,MATCH(P1032,ten_tinh,0)))</f>
        <v/>
      </c>
      <c r="R1032" s="111"/>
      <c r="S1032" s="109" t="str">
        <f t="shared" si="286"/>
        <v/>
      </c>
      <c r="T1032" s="112"/>
      <c r="U1032" s="110" t="str">
        <f t="shared" ref="U1032:U1095" si="291">IF(ISBLANK(T1032),"",INDEX(ma_xa,MATCH(CONCATENATE(S1032,"-",T1032),loc_trung_xa,0)))</f>
        <v/>
      </c>
      <c r="V1032" s="90"/>
      <c r="W1032" s="91"/>
      <c r="X1032" s="96"/>
      <c r="Y1032" s="99"/>
      <c r="Z1032" s="90"/>
      <c r="AA1032" s="105"/>
      <c r="AB1032" s="90"/>
      <c r="AC1032" s="89"/>
      <c r="AD1032" s="108" t="str">
        <f t="shared" ref="AD1032:AD1095" si="292">IF(ISBLANK(AC1032),"",INDEX(ma_tinh,MATCH(AC1032,ten_tinh,0)))</f>
        <v/>
      </c>
      <c r="AE1032" s="111"/>
      <c r="AF1032" s="109" t="str">
        <f t="shared" ref="AF1032:AF1095" si="293">IF(ISBLANK(AE1032),"",INDEX(ma_huyen,MATCH(CONCATENATE(AD1032,"-",AE1032),loc_trung_huyen,0)))</f>
        <v/>
      </c>
      <c r="AG1032" s="112"/>
      <c r="AH1032" s="110" t="str">
        <f t="shared" ref="AH1032:AH1095" si="294">IF(ISBLANK(AG1032),"",INDEX(ma_xa,MATCH(CONCATENATE(AF1032,"-",AG1032),loc_trung_xa,0)))</f>
        <v/>
      </c>
      <c r="AI1032" s="89"/>
      <c r="AJ1032" s="108" t="str">
        <f t="shared" ref="AJ1032:AJ1095" si="295">IF(ISBLANK(AI1032),"",INDEX(ma_tinh,MATCH(AI1032,ten_tinh,0)))</f>
        <v/>
      </c>
      <c r="AK1032" s="111"/>
      <c r="AL1032" s="109" t="str">
        <f t="shared" si="287"/>
        <v/>
      </c>
      <c r="AM1032" s="112"/>
      <c r="AN1032" s="110" t="str">
        <f t="shared" ref="AN1032:AN1095" si="296">IF(ISBLANK(AM1032),"",INDEX(ma_xa,MATCH(CONCATENATE(AL1032,"-",AM1032),loc_trung_xa,0)))</f>
        <v/>
      </c>
      <c r="AO1032" s="84"/>
      <c r="AP1032" s="84" t="s">
        <v>40889</v>
      </c>
      <c r="AQ1032" s="84"/>
      <c r="AR1032" s="84"/>
      <c r="AS1032" s="84"/>
      <c r="AT1032" s="85"/>
      <c r="AU1032" s="85"/>
      <c r="AV1032" s="85"/>
      <c r="AW1032" s="86" t="str">
        <f t="shared" ref="AW1032:AW1095" si="297">IF(ISNA(VLOOKUP(AV1032,DanToc,2,0)),"",VLOOKUP(AV1032,DanToc,2,0))</f>
        <v/>
      </c>
      <c r="AX1032" s="84"/>
      <c r="AY1032" s="87" t="str">
        <f t="shared" ref="AY1032:AY1095" si="298">IF(ISNA(VLOOKUP(AX1032,QuocTich,2,0)),"",VLOOKUP(AX1032,QuocTich,2,0))</f>
        <v/>
      </c>
      <c r="AZ1032" s="84"/>
      <c r="BA1032" s="89"/>
      <c r="BB1032" s="108" t="str">
        <f t="shared" ref="BB1032:BB1095" si="299">IF(ISBLANK(BA1032),"",INDEX(ma_tinh,MATCH(BA1032,ten_tinh,0)))</f>
        <v/>
      </c>
      <c r="BC1032" s="111"/>
      <c r="BD1032" s="109" t="str">
        <f t="shared" ref="BD1032:BD1095" si="300">IF(ISBLANK(BC1032),"",INDEX(ma_huyen,MATCH(CONCATENATE(BB1032,"-",BC1032),loc_trung_huyen,0)))</f>
        <v/>
      </c>
      <c r="BE1032" s="112"/>
      <c r="BF1032" s="110" t="str">
        <f t="shared" ref="BF1032:BF1095" si="301">IF(ISBLANK(BE1032),"",INDEX(ma_xa,MATCH(CONCATENATE(BD1032,"-",BE1032),loc_trung_xa,0)))</f>
        <v/>
      </c>
      <c r="BG1032" s="84"/>
      <c r="BH1032" s="92" t="str">
        <f t="shared" ref="BH1032:BH1095" si="302">IF(ISNA(VLOOKUP(BG1032,Moiquanhe,2,0)),"",VLOOKUP(BG1032,Moiquanhe,2,0))</f>
        <v/>
      </c>
      <c r="BI1032" s="84"/>
    </row>
    <row r="1033" spans="1:61" x14ac:dyDescent="0.25">
      <c r="A1033" s="84"/>
      <c r="B1033" s="84"/>
      <c r="C1033" s="84"/>
      <c r="D1033" s="84"/>
      <c r="E1033" s="85"/>
      <c r="F1033" s="85"/>
      <c r="G1033" s="85"/>
      <c r="H1033" s="86" t="str">
        <f t="shared" si="288"/>
        <v/>
      </c>
      <c r="I1033" s="84"/>
      <c r="J1033" s="87" t="str">
        <f t="shared" si="289"/>
        <v/>
      </c>
      <c r="K1033" s="84"/>
      <c r="L1033" s="84"/>
      <c r="M1033" s="84"/>
      <c r="N1033" s="85"/>
      <c r="O1033" s="88" t="str">
        <f t="shared" si="285"/>
        <v/>
      </c>
      <c r="P1033" s="89"/>
      <c r="Q1033" s="108" t="str">
        <f t="shared" si="290"/>
        <v/>
      </c>
      <c r="R1033" s="111"/>
      <c r="S1033" s="109" t="str">
        <f t="shared" si="286"/>
        <v/>
      </c>
      <c r="T1033" s="112"/>
      <c r="U1033" s="110" t="str">
        <f t="shared" si="291"/>
        <v/>
      </c>
      <c r="V1033" s="90"/>
      <c r="W1033" s="91"/>
      <c r="X1033" s="96"/>
      <c r="Y1033" s="99"/>
      <c r="Z1033" s="90"/>
      <c r="AA1033" s="105"/>
      <c r="AB1033" s="90"/>
      <c r="AC1033" s="89"/>
      <c r="AD1033" s="108" t="str">
        <f t="shared" si="292"/>
        <v/>
      </c>
      <c r="AE1033" s="111"/>
      <c r="AF1033" s="109" t="str">
        <f t="shared" si="293"/>
        <v/>
      </c>
      <c r="AG1033" s="112"/>
      <c r="AH1033" s="110" t="str">
        <f t="shared" si="294"/>
        <v/>
      </c>
      <c r="AI1033" s="89"/>
      <c r="AJ1033" s="108" t="str">
        <f t="shared" si="295"/>
        <v/>
      </c>
      <c r="AK1033" s="111"/>
      <c r="AL1033" s="109" t="str">
        <f t="shared" si="287"/>
        <v/>
      </c>
      <c r="AM1033" s="112"/>
      <c r="AN1033" s="110" t="str">
        <f t="shared" si="296"/>
        <v/>
      </c>
      <c r="AO1033" s="84"/>
      <c r="AP1033" s="84" t="s">
        <v>40889</v>
      </c>
      <c r="AQ1033" s="84"/>
      <c r="AR1033" s="84"/>
      <c r="AS1033" s="84"/>
      <c r="AT1033" s="85"/>
      <c r="AU1033" s="85"/>
      <c r="AV1033" s="85"/>
      <c r="AW1033" s="86" t="str">
        <f t="shared" si="297"/>
        <v/>
      </c>
      <c r="AX1033" s="84"/>
      <c r="AY1033" s="87" t="str">
        <f t="shared" si="298"/>
        <v/>
      </c>
      <c r="AZ1033" s="84"/>
      <c r="BA1033" s="89"/>
      <c r="BB1033" s="108" t="str">
        <f t="shared" si="299"/>
        <v/>
      </c>
      <c r="BC1033" s="111"/>
      <c r="BD1033" s="109" t="str">
        <f t="shared" si="300"/>
        <v/>
      </c>
      <c r="BE1033" s="112"/>
      <c r="BF1033" s="110" t="str">
        <f t="shared" si="301"/>
        <v/>
      </c>
      <c r="BG1033" s="84"/>
      <c r="BH1033" s="92" t="str">
        <f t="shared" si="302"/>
        <v/>
      </c>
      <c r="BI1033" s="84"/>
    </row>
    <row r="1034" spans="1:61" x14ac:dyDescent="0.25">
      <c r="A1034" s="84"/>
      <c r="B1034" s="84"/>
      <c r="C1034" s="84"/>
      <c r="D1034" s="84"/>
      <c r="E1034" s="85"/>
      <c r="F1034" s="85"/>
      <c r="G1034" s="85"/>
      <c r="H1034" s="86" t="str">
        <f t="shared" si="288"/>
        <v/>
      </c>
      <c r="I1034" s="84"/>
      <c r="J1034" s="87" t="str">
        <f t="shared" si="289"/>
        <v/>
      </c>
      <c r="K1034" s="84"/>
      <c r="L1034" s="84"/>
      <c r="M1034" s="84"/>
      <c r="N1034" s="85"/>
      <c r="O1034" s="88" t="str">
        <f t="shared" ref="O1034:O1097" si="303">IF(ISNA(""&amp;VLOOKUP(N1034,KCB,2,FALSE)),"",""&amp;VLOOKUP(N1034,KCB,2,FALSE))</f>
        <v/>
      </c>
      <c r="P1034" s="89"/>
      <c r="Q1034" s="108" t="str">
        <f t="shared" si="290"/>
        <v/>
      </c>
      <c r="R1034" s="111"/>
      <c r="S1034" s="109" t="str">
        <f t="shared" ref="S1034:S1097" si="304">IF(ISBLANK(R1034),"",INDEX(ma_huyen,MATCH(CONCATENATE(Q1034,"-",R1034),loc_trung_huyen,0)))</f>
        <v/>
      </c>
      <c r="T1034" s="112"/>
      <c r="U1034" s="110" t="str">
        <f t="shared" si="291"/>
        <v/>
      </c>
      <c r="V1034" s="90"/>
      <c r="W1034" s="91"/>
      <c r="X1034" s="96"/>
      <c r="Y1034" s="99"/>
      <c r="Z1034" s="90"/>
      <c r="AA1034" s="105"/>
      <c r="AB1034" s="90"/>
      <c r="AC1034" s="89"/>
      <c r="AD1034" s="108" t="str">
        <f t="shared" si="292"/>
        <v/>
      </c>
      <c r="AE1034" s="111"/>
      <c r="AF1034" s="109" t="str">
        <f t="shared" si="293"/>
        <v/>
      </c>
      <c r="AG1034" s="112"/>
      <c r="AH1034" s="110" t="str">
        <f t="shared" si="294"/>
        <v/>
      </c>
      <c r="AI1034" s="89"/>
      <c r="AJ1034" s="108" t="str">
        <f t="shared" si="295"/>
        <v/>
      </c>
      <c r="AK1034" s="111"/>
      <c r="AL1034" s="109" t="str">
        <f t="shared" ref="AL1034:AL1097" si="305">IF(ISBLANK(AK1034),"",INDEX(ma_huyen,MATCH(CONCATENATE(AJ1034,"-",AK1034),loc_trung_huyen,0)))</f>
        <v/>
      </c>
      <c r="AM1034" s="112"/>
      <c r="AN1034" s="110" t="str">
        <f t="shared" si="296"/>
        <v/>
      </c>
      <c r="AO1034" s="84"/>
      <c r="AP1034" s="84" t="s">
        <v>40889</v>
      </c>
      <c r="AQ1034" s="84"/>
      <c r="AR1034" s="84"/>
      <c r="AS1034" s="84"/>
      <c r="AT1034" s="85"/>
      <c r="AU1034" s="85"/>
      <c r="AV1034" s="85"/>
      <c r="AW1034" s="86" t="str">
        <f t="shared" si="297"/>
        <v/>
      </c>
      <c r="AX1034" s="84"/>
      <c r="AY1034" s="87" t="str">
        <f t="shared" si="298"/>
        <v/>
      </c>
      <c r="AZ1034" s="84"/>
      <c r="BA1034" s="89"/>
      <c r="BB1034" s="108" t="str">
        <f t="shared" si="299"/>
        <v/>
      </c>
      <c r="BC1034" s="111"/>
      <c r="BD1034" s="109" t="str">
        <f t="shared" si="300"/>
        <v/>
      </c>
      <c r="BE1034" s="112"/>
      <c r="BF1034" s="110" t="str">
        <f t="shared" si="301"/>
        <v/>
      </c>
      <c r="BG1034" s="84"/>
      <c r="BH1034" s="92" t="str">
        <f t="shared" si="302"/>
        <v/>
      </c>
      <c r="BI1034" s="84"/>
    </row>
    <row r="1035" spans="1:61" x14ac:dyDescent="0.25">
      <c r="A1035" s="84"/>
      <c r="B1035" s="84"/>
      <c r="C1035" s="84"/>
      <c r="D1035" s="84"/>
      <c r="E1035" s="85"/>
      <c r="F1035" s="85"/>
      <c r="G1035" s="85"/>
      <c r="H1035" s="86" t="str">
        <f t="shared" si="288"/>
        <v/>
      </c>
      <c r="I1035" s="84"/>
      <c r="J1035" s="87" t="str">
        <f t="shared" si="289"/>
        <v/>
      </c>
      <c r="K1035" s="84"/>
      <c r="L1035" s="84"/>
      <c r="M1035" s="84"/>
      <c r="N1035" s="85"/>
      <c r="O1035" s="88" t="str">
        <f t="shared" si="303"/>
        <v/>
      </c>
      <c r="P1035" s="89"/>
      <c r="Q1035" s="108" t="str">
        <f t="shared" si="290"/>
        <v/>
      </c>
      <c r="R1035" s="111"/>
      <c r="S1035" s="109" t="str">
        <f t="shared" si="304"/>
        <v/>
      </c>
      <c r="T1035" s="112"/>
      <c r="U1035" s="110" t="str">
        <f t="shared" si="291"/>
        <v/>
      </c>
      <c r="V1035" s="90"/>
      <c r="W1035" s="91"/>
      <c r="X1035" s="96"/>
      <c r="Y1035" s="99"/>
      <c r="Z1035" s="90"/>
      <c r="AA1035" s="105"/>
      <c r="AB1035" s="90"/>
      <c r="AC1035" s="89"/>
      <c r="AD1035" s="108" t="str">
        <f t="shared" si="292"/>
        <v/>
      </c>
      <c r="AE1035" s="111"/>
      <c r="AF1035" s="109" t="str">
        <f t="shared" si="293"/>
        <v/>
      </c>
      <c r="AG1035" s="112"/>
      <c r="AH1035" s="110" t="str">
        <f t="shared" si="294"/>
        <v/>
      </c>
      <c r="AI1035" s="89"/>
      <c r="AJ1035" s="108" t="str">
        <f t="shared" si="295"/>
        <v/>
      </c>
      <c r="AK1035" s="111"/>
      <c r="AL1035" s="109" t="str">
        <f t="shared" si="305"/>
        <v/>
      </c>
      <c r="AM1035" s="112"/>
      <c r="AN1035" s="110" t="str">
        <f t="shared" si="296"/>
        <v/>
      </c>
      <c r="AO1035" s="84"/>
      <c r="AP1035" s="84" t="s">
        <v>40889</v>
      </c>
      <c r="AQ1035" s="84"/>
      <c r="AR1035" s="84"/>
      <c r="AS1035" s="84"/>
      <c r="AT1035" s="85"/>
      <c r="AU1035" s="85"/>
      <c r="AV1035" s="85"/>
      <c r="AW1035" s="86" t="str">
        <f t="shared" si="297"/>
        <v/>
      </c>
      <c r="AX1035" s="84"/>
      <c r="AY1035" s="87" t="str">
        <f t="shared" si="298"/>
        <v/>
      </c>
      <c r="AZ1035" s="84"/>
      <c r="BA1035" s="89"/>
      <c r="BB1035" s="108" t="str">
        <f t="shared" si="299"/>
        <v/>
      </c>
      <c r="BC1035" s="111"/>
      <c r="BD1035" s="109" t="str">
        <f t="shared" si="300"/>
        <v/>
      </c>
      <c r="BE1035" s="112"/>
      <c r="BF1035" s="110" t="str">
        <f t="shared" si="301"/>
        <v/>
      </c>
      <c r="BG1035" s="84"/>
      <c r="BH1035" s="92" t="str">
        <f t="shared" si="302"/>
        <v/>
      </c>
      <c r="BI1035" s="84"/>
    </row>
    <row r="1036" spans="1:61" x14ac:dyDescent="0.25">
      <c r="A1036" s="84"/>
      <c r="B1036" s="84"/>
      <c r="C1036" s="84"/>
      <c r="D1036" s="84"/>
      <c r="E1036" s="85"/>
      <c r="F1036" s="85"/>
      <c r="G1036" s="85"/>
      <c r="H1036" s="86" t="str">
        <f t="shared" si="288"/>
        <v/>
      </c>
      <c r="I1036" s="84"/>
      <c r="J1036" s="87" t="str">
        <f t="shared" si="289"/>
        <v/>
      </c>
      <c r="K1036" s="84"/>
      <c r="L1036" s="84"/>
      <c r="M1036" s="84"/>
      <c r="N1036" s="85"/>
      <c r="O1036" s="88" t="str">
        <f t="shared" si="303"/>
        <v/>
      </c>
      <c r="P1036" s="89"/>
      <c r="Q1036" s="108" t="str">
        <f t="shared" si="290"/>
        <v/>
      </c>
      <c r="R1036" s="111"/>
      <c r="S1036" s="109" t="str">
        <f t="shared" si="304"/>
        <v/>
      </c>
      <c r="T1036" s="112"/>
      <c r="U1036" s="110" t="str">
        <f t="shared" si="291"/>
        <v/>
      </c>
      <c r="V1036" s="90"/>
      <c r="W1036" s="91"/>
      <c r="X1036" s="96"/>
      <c r="Y1036" s="99"/>
      <c r="Z1036" s="90"/>
      <c r="AA1036" s="105"/>
      <c r="AB1036" s="90"/>
      <c r="AC1036" s="89"/>
      <c r="AD1036" s="108" t="str">
        <f t="shared" si="292"/>
        <v/>
      </c>
      <c r="AE1036" s="111"/>
      <c r="AF1036" s="109" t="str">
        <f t="shared" si="293"/>
        <v/>
      </c>
      <c r="AG1036" s="112"/>
      <c r="AH1036" s="110" t="str">
        <f t="shared" si="294"/>
        <v/>
      </c>
      <c r="AI1036" s="89"/>
      <c r="AJ1036" s="108" t="str">
        <f t="shared" si="295"/>
        <v/>
      </c>
      <c r="AK1036" s="111"/>
      <c r="AL1036" s="109" t="str">
        <f t="shared" si="305"/>
        <v/>
      </c>
      <c r="AM1036" s="112"/>
      <c r="AN1036" s="110" t="str">
        <f t="shared" si="296"/>
        <v/>
      </c>
      <c r="AO1036" s="84"/>
      <c r="AP1036" s="84" t="s">
        <v>40889</v>
      </c>
      <c r="AQ1036" s="84"/>
      <c r="AR1036" s="84"/>
      <c r="AS1036" s="84"/>
      <c r="AT1036" s="85"/>
      <c r="AU1036" s="85"/>
      <c r="AV1036" s="85"/>
      <c r="AW1036" s="86" t="str">
        <f t="shared" si="297"/>
        <v/>
      </c>
      <c r="AX1036" s="84"/>
      <c r="AY1036" s="87" t="str">
        <f t="shared" si="298"/>
        <v/>
      </c>
      <c r="AZ1036" s="84"/>
      <c r="BA1036" s="89"/>
      <c r="BB1036" s="108" t="str">
        <f t="shared" si="299"/>
        <v/>
      </c>
      <c r="BC1036" s="111"/>
      <c r="BD1036" s="109" t="str">
        <f t="shared" si="300"/>
        <v/>
      </c>
      <c r="BE1036" s="112"/>
      <c r="BF1036" s="110" t="str">
        <f t="shared" si="301"/>
        <v/>
      </c>
      <c r="BG1036" s="84"/>
      <c r="BH1036" s="92" t="str">
        <f t="shared" si="302"/>
        <v/>
      </c>
      <c r="BI1036" s="84"/>
    </row>
    <row r="1037" spans="1:61" x14ac:dyDescent="0.25">
      <c r="A1037" s="84"/>
      <c r="B1037" s="84"/>
      <c r="C1037" s="84"/>
      <c r="D1037" s="84"/>
      <c r="E1037" s="85"/>
      <c r="F1037" s="85"/>
      <c r="G1037" s="85"/>
      <c r="H1037" s="86" t="str">
        <f t="shared" si="288"/>
        <v/>
      </c>
      <c r="I1037" s="84"/>
      <c r="J1037" s="87" t="str">
        <f t="shared" si="289"/>
        <v/>
      </c>
      <c r="K1037" s="84"/>
      <c r="L1037" s="84"/>
      <c r="M1037" s="84"/>
      <c r="N1037" s="85"/>
      <c r="O1037" s="88" t="str">
        <f t="shared" si="303"/>
        <v/>
      </c>
      <c r="P1037" s="89"/>
      <c r="Q1037" s="108" t="str">
        <f t="shared" si="290"/>
        <v/>
      </c>
      <c r="R1037" s="111"/>
      <c r="S1037" s="109" t="str">
        <f t="shared" si="304"/>
        <v/>
      </c>
      <c r="T1037" s="112"/>
      <c r="U1037" s="110" t="str">
        <f t="shared" si="291"/>
        <v/>
      </c>
      <c r="V1037" s="90"/>
      <c r="W1037" s="91"/>
      <c r="X1037" s="96"/>
      <c r="Y1037" s="99"/>
      <c r="Z1037" s="90"/>
      <c r="AA1037" s="105"/>
      <c r="AB1037" s="90"/>
      <c r="AC1037" s="89"/>
      <c r="AD1037" s="108" t="str">
        <f t="shared" si="292"/>
        <v/>
      </c>
      <c r="AE1037" s="111"/>
      <c r="AF1037" s="109" t="str">
        <f t="shared" si="293"/>
        <v/>
      </c>
      <c r="AG1037" s="112"/>
      <c r="AH1037" s="110" t="str">
        <f t="shared" si="294"/>
        <v/>
      </c>
      <c r="AI1037" s="89"/>
      <c r="AJ1037" s="108" t="str">
        <f t="shared" si="295"/>
        <v/>
      </c>
      <c r="AK1037" s="111"/>
      <c r="AL1037" s="109" t="str">
        <f t="shared" si="305"/>
        <v/>
      </c>
      <c r="AM1037" s="112"/>
      <c r="AN1037" s="110" t="str">
        <f t="shared" si="296"/>
        <v/>
      </c>
      <c r="AO1037" s="84"/>
      <c r="AP1037" s="84" t="s">
        <v>40889</v>
      </c>
      <c r="AQ1037" s="84"/>
      <c r="AR1037" s="84"/>
      <c r="AS1037" s="84"/>
      <c r="AT1037" s="85"/>
      <c r="AU1037" s="85"/>
      <c r="AV1037" s="85"/>
      <c r="AW1037" s="86" t="str">
        <f t="shared" si="297"/>
        <v/>
      </c>
      <c r="AX1037" s="84"/>
      <c r="AY1037" s="87" t="str">
        <f t="shared" si="298"/>
        <v/>
      </c>
      <c r="AZ1037" s="84"/>
      <c r="BA1037" s="89"/>
      <c r="BB1037" s="108" t="str">
        <f t="shared" si="299"/>
        <v/>
      </c>
      <c r="BC1037" s="111"/>
      <c r="BD1037" s="109" t="str">
        <f t="shared" si="300"/>
        <v/>
      </c>
      <c r="BE1037" s="112"/>
      <c r="BF1037" s="110" t="str">
        <f t="shared" si="301"/>
        <v/>
      </c>
      <c r="BG1037" s="84"/>
      <c r="BH1037" s="92" t="str">
        <f t="shared" si="302"/>
        <v/>
      </c>
      <c r="BI1037" s="84"/>
    </row>
    <row r="1038" spans="1:61" x14ac:dyDescent="0.25">
      <c r="A1038" s="84"/>
      <c r="B1038" s="84"/>
      <c r="C1038" s="84"/>
      <c r="D1038" s="84"/>
      <c r="E1038" s="85"/>
      <c r="F1038" s="85"/>
      <c r="G1038" s="85"/>
      <c r="H1038" s="86" t="str">
        <f t="shared" si="288"/>
        <v/>
      </c>
      <c r="I1038" s="84"/>
      <c r="J1038" s="87" t="str">
        <f t="shared" si="289"/>
        <v/>
      </c>
      <c r="K1038" s="84"/>
      <c r="L1038" s="84"/>
      <c r="M1038" s="84"/>
      <c r="N1038" s="85"/>
      <c r="O1038" s="88" t="str">
        <f t="shared" si="303"/>
        <v/>
      </c>
      <c r="P1038" s="89"/>
      <c r="Q1038" s="108" t="str">
        <f t="shared" si="290"/>
        <v/>
      </c>
      <c r="R1038" s="111"/>
      <c r="S1038" s="109" t="str">
        <f t="shared" si="304"/>
        <v/>
      </c>
      <c r="T1038" s="112"/>
      <c r="U1038" s="110" t="str">
        <f t="shared" si="291"/>
        <v/>
      </c>
      <c r="V1038" s="90"/>
      <c r="W1038" s="91"/>
      <c r="X1038" s="96"/>
      <c r="Y1038" s="99"/>
      <c r="Z1038" s="90"/>
      <c r="AA1038" s="105"/>
      <c r="AB1038" s="90"/>
      <c r="AC1038" s="89"/>
      <c r="AD1038" s="108" t="str">
        <f t="shared" si="292"/>
        <v/>
      </c>
      <c r="AE1038" s="111"/>
      <c r="AF1038" s="109" t="str">
        <f t="shared" si="293"/>
        <v/>
      </c>
      <c r="AG1038" s="112"/>
      <c r="AH1038" s="110" t="str">
        <f t="shared" si="294"/>
        <v/>
      </c>
      <c r="AI1038" s="89"/>
      <c r="AJ1038" s="108" t="str">
        <f t="shared" si="295"/>
        <v/>
      </c>
      <c r="AK1038" s="111"/>
      <c r="AL1038" s="109" t="str">
        <f t="shared" si="305"/>
        <v/>
      </c>
      <c r="AM1038" s="112"/>
      <c r="AN1038" s="110" t="str">
        <f t="shared" si="296"/>
        <v/>
      </c>
      <c r="AO1038" s="84"/>
      <c r="AP1038" s="84" t="s">
        <v>40889</v>
      </c>
      <c r="AQ1038" s="84"/>
      <c r="AR1038" s="84"/>
      <c r="AS1038" s="84"/>
      <c r="AT1038" s="85"/>
      <c r="AU1038" s="85"/>
      <c r="AV1038" s="85"/>
      <c r="AW1038" s="86" t="str">
        <f t="shared" si="297"/>
        <v/>
      </c>
      <c r="AX1038" s="84"/>
      <c r="AY1038" s="87" t="str">
        <f t="shared" si="298"/>
        <v/>
      </c>
      <c r="AZ1038" s="84"/>
      <c r="BA1038" s="89"/>
      <c r="BB1038" s="108" t="str">
        <f t="shared" si="299"/>
        <v/>
      </c>
      <c r="BC1038" s="111"/>
      <c r="BD1038" s="109" t="str">
        <f t="shared" si="300"/>
        <v/>
      </c>
      <c r="BE1038" s="112"/>
      <c r="BF1038" s="110" t="str">
        <f t="shared" si="301"/>
        <v/>
      </c>
      <c r="BG1038" s="84"/>
      <c r="BH1038" s="92" t="str">
        <f t="shared" si="302"/>
        <v/>
      </c>
      <c r="BI1038" s="84"/>
    </row>
    <row r="1039" spans="1:61" x14ac:dyDescent="0.25">
      <c r="A1039" s="84"/>
      <c r="B1039" s="84"/>
      <c r="C1039" s="84"/>
      <c r="D1039" s="84"/>
      <c r="E1039" s="85"/>
      <c r="F1039" s="85"/>
      <c r="G1039" s="85"/>
      <c r="H1039" s="86" t="str">
        <f t="shared" si="288"/>
        <v/>
      </c>
      <c r="I1039" s="84"/>
      <c r="J1039" s="87" t="str">
        <f t="shared" si="289"/>
        <v/>
      </c>
      <c r="K1039" s="84"/>
      <c r="L1039" s="84"/>
      <c r="M1039" s="84"/>
      <c r="N1039" s="85"/>
      <c r="O1039" s="88" t="str">
        <f t="shared" si="303"/>
        <v/>
      </c>
      <c r="P1039" s="89"/>
      <c r="Q1039" s="108" t="str">
        <f t="shared" si="290"/>
        <v/>
      </c>
      <c r="R1039" s="111"/>
      <c r="S1039" s="109" t="str">
        <f t="shared" si="304"/>
        <v/>
      </c>
      <c r="T1039" s="112"/>
      <c r="U1039" s="110" t="str">
        <f t="shared" si="291"/>
        <v/>
      </c>
      <c r="V1039" s="90"/>
      <c r="W1039" s="91"/>
      <c r="X1039" s="96"/>
      <c r="Y1039" s="99"/>
      <c r="Z1039" s="90"/>
      <c r="AA1039" s="105"/>
      <c r="AB1039" s="90"/>
      <c r="AC1039" s="89"/>
      <c r="AD1039" s="108" t="str">
        <f t="shared" si="292"/>
        <v/>
      </c>
      <c r="AE1039" s="111"/>
      <c r="AF1039" s="109" t="str">
        <f t="shared" si="293"/>
        <v/>
      </c>
      <c r="AG1039" s="112"/>
      <c r="AH1039" s="110" t="str">
        <f t="shared" si="294"/>
        <v/>
      </c>
      <c r="AI1039" s="89"/>
      <c r="AJ1039" s="108" t="str">
        <f t="shared" si="295"/>
        <v/>
      </c>
      <c r="AK1039" s="111"/>
      <c r="AL1039" s="109" t="str">
        <f t="shared" si="305"/>
        <v/>
      </c>
      <c r="AM1039" s="112"/>
      <c r="AN1039" s="110" t="str">
        <f t="shared" si="296"/>
        <v/>
      </c>
      <c r="AO1039" s="84"/>
      <c r="AP1039" s="84" t="s">
        <v>40889</v>
      </c>
      <c r="AQ1039" s="84"/>
      <c r="AR1039" s="84"/>
      <c r="AS1039" s="84"/>
      <c r="AT1039" s="85"/>
      <c r="AU1039" s="85"/>
      <c r="AV1039" s="85"/>
      <c r="AW1039" s="86" t="str">
        <f t="shared" si="297"/>
        <v/>
      </c>
      <c r="AX1039" s="84"/>
      <c r="AY1039" s="87" t="str">
        <f t="shared" si="298"/>
        <v/>
      </c>
      <c r="AZ1039" s="84"/>
      <c r="BA1039" s="89"/>
      <c r="BB1039" s="108" t="str">
        <f t="shared" si="299"/>
        <v/>
      </c>
      <c r="BC1039" s="111"/>
      <c r="BD1039" s="109" t="str">
        <f t="shared" si="300"/>
        <v/>
      </c>
      <c r="BE1039" s="112"/>
      <c r="BF1039" s="110" t="str">
        <f t="shared" si="301"/>
        <v/>
      </c>
      <c r="BG1039" s="84"/>
      <c r="BH1039" s="92" t="str">
        <f t="shared" si="302"/>
        <v/>
      </c>
      <c r="BI1039" s="84"/>
    </row>
    <row r="1040" spans="1:61" x14ac:dyDescent="0.25">
      <c r="A1040" s="84"/>
      <c r="B1040" s="84"/>
      <c r="C1040" s="84"/>
      <c r="D1040" s="84"/>
      <c r="E1040" s="85"/>
      <c r="F1040" s="85"/>
      <c r="G1040" s="85"/>
      <c r="H1040" s="86" t="str">
        <f t="shared" si="288"/>
        <v/>
      </c>
      <c r="I1040" s="84"/>
      <c r="J1040" s="87" t="str">
        <f t="shared" si="289"/>
        <v/>
      </c>
      <c r="K1040" s="84"/>
      <c r="L1040" s="84"/>
      <c r="M1040" s="84"/>
      <c r="N1040" s="85"/>
      <c r="O1040" s="88" t="str">
        <f t="shared" si="303"/>
        <v/>
      </c>
      <c r="P1040" s="89"/>
      <c r="Q1040" s="108" t="str">
        <f t="shared" si="290"/>
        <v/>
      </c>
      <c r="R1040" s="111"/>
      <c r="S1040" s="109" t="str">
        <f t="shared" si="304"/>
        <v/>
      </c>
      <c r="T1040" s="112"/>
      <c r="U1040" s="110" t="str">
        <f t="shared" si="291"/>
        <v/>
      </c>
      <c r="V1040" s="90"/>
      <c r="W1040" s="91"/>
      <c r="X1040" s="96"/>
      <c r="Y1040" s="99"/>
      <c r="Z1040" s="90"/>
      <c r="AA1040" s="105"/>
      <c r="AB1040" s="90"/>
      <c r="AC1040" s="89"/>
      <c r="AD1040" s="108" t="str">
        <f t="shared" si="292"/>
        <v/>
      </c>
      <c r="AE1040" s="111"/>
      <c r="AF1040" s="109" t="str">
        <f t="shared" si="293"/>
        <v/>
      </c>
      <c r="AG1040" s="112"/>
      <c r="AH1040" s="110" t="str">
        <f t="shared" si="294"/>
        <v/>
      </c>
      <c r="AI1040" s="89"/>
      <c r="AJ1040" s="108" t="str">
        <f t="shared" si="295"/>
        <v/>
      </c>
      <c r="AK1040" s="111"/>
      <c r="AL1040" s="109" t="str">
        <f t="shared" si="305"/>
        <v/>
      </c>
      <c r="AM1040" s="112"/>
      <c r="AN1040" s="110" t="str">
        <f t="shared" si="296"/>
        <v/>
      </c>
      <c r="AO1040" s="84"/>
      <c r="AP1040" s="84" t="s">
        <v>40889</v>
      </c>
      <c r="AQ1040" s="84"/>
      <c r="AR1040" s="84"/>
      <c r="AS1040" s="84"/>
      <c r="AT1040" s="85"/>
      <c r="AU1040" s="85"/>
      <c r="AV1040" s="85"/>
      <c r="AW1040" s="86" t="str">
        <f t="shared" si="297"/>
        <v/>
      </c>
      <c r="AX1040" s="84"/>
      <c r="AY1040" s="87" t="str">
        <f t="shared" si="298"/>
        <v/>
      </c>
      <c r="AZ1040" s="84"/>
      <c r="BA1040" s="89"/>
      <c r="BB1040" s="108" t="str">
        <f t="shared" si="299"/>
        <v/>
      </c>
      <c r="BC1040" s="111"/>
      <c r="BD1040" s="109" t="str">
        <f t="shared" si="300"/>
        <v/>
      </c>
      <c r="BE1040" s="112"/>
      <c r="BF1040" s="110" t="str">
        <f t="shared" si="301"/>
        <v/>
      </c>
      <c r="BG1040" s="84"/>
      <c r="BH1040" s="92" t="str">
        <f t="shared" si="302"/>
        <v/>
      </c>
      <c r="BI1040" s="84"/>
    </row>
    <row r="1041" spans="1:61" x14ac:dyDescent="0.25">
      <c r="A1041" s="84"/>
      <c r="B1041" s="84"/>
      <c r="C1041" s="84"/>
      <c r="D1041" s="84"/>
      <c r="E1041" s="85"/>
      <c r="F1041" s="85"/>
      <c r="G1041" s="85"/>
      <c r="H1041" s="86" t="str">
        <f t="shared" si="288"/>
        <v/>
      </c>
      <c r="I1041" s="84"/>
      <c r="J1041" s="87" t="str">
        <f t="shared" si="289"/>
        <v/>
      </c>
      <c r="K1041" s="84"/>
      <c r="L1041" s="84"/>
      <c r="M1041" s="84"/>
      <c r="N1041" s="85"/>
      <c r="O1041" s="88" t="str">
        <f t="shared" si="303"/>
        <v/>
      </c>
      <c r="P1041" s="89"/>
      <c r="Q1041" s="108" t="str">
        <f t="shared" si="290"/>
        <v/>
      </c>
      <c r="R1041" s="111"/>
      <c r="S1041" s="109" t="str">
        <f t="shared" si="304"/>
        <v/>
      </c>
      <c r="T1041" s="112"/>
      <c r="U1041" s="110" t="str">
        <f t="shared" si="291"/>
        <v/>
      </c>
      <c r="V1041" s="90"/>
      <c r="W1041" s="91"/>
      <c r="X1041" s="96"/>
      <c r="Y1041" s="99"/>
      <c r="Z1041" s="90"/>
      <c r="AA1041" s="105"/>
      <c r="AB1041" s="90"/>
      <c r="AC1041" s="89"/>
      <c r="AD1041" s="108" t="str">
        <f t="shared" si="292"/>
        <v/>
      </c>
      <c r="AE1041" s="111"/>
      <c r="AF1041" s="109" t="str">
        <f t="shared" si="293"/>
        <v/>
      </c>
      <c r="AG1041" s="112"/>
      <c r="AH1041" s="110" t="str">
        <f t="shared" si="294"/>
        <v/>
      </c>
      <c r="AI1041" s="89"/>
      <c r="AJ1041" s="108" t="str">
        <f t="shared" si="295"/>
        <v/>
      </c>
      <c r="AK1041" s="111"/>
      <c r="AL1041" s="109" t="str">
        <f t="shared" si="305"/>
        <v/>
      </c>
      <c r="AM1041" s="112"/>
      <c r="AN1041" s="110" t="str">
        <f t="shared" si="296"/>
        <v/>
      </c>
      <c r="AO1041" s="84"/>
      <c r="AP1041" s="84" t="s">
        <v>40889</v>
      </c>
      <c r="AQ1041" s="84"/>
      <c r="AR1041" s="84"/>
      <c r="AS1041" s="84"/>
      <c r="AT1041" s="85"/>
      <c r="AU1041" s="85"/>
      <c r="AV1041" s="85"/>
      <c r="AW1041" s="86" t="str">
        <f t="shared" si="297"/>
        <v/>
      </c>
      <c r="AX1041" s="84"/>
      <c r="AY1041" s="87" t="str">
        <f t="shared" si="298"/>
        <v/>
      </c>
      <c r="AZ1041" s="84"/>
      <c r="BA1041" s="89"/>
      <c r="BB1041" s="108" t="str">
        <f t="shared" si="299"/>
        <v/>
      </c>
      <c r="BC1041" s="111"/>
      <c r="BD1041" s="109" t="str">
        <f t="shared" si="300"/>
        <v/>
      </c>
      <c r="BE1041" s="112"/>
      <c r="BF1041" s="110" t="str">
        <f t="shared" si="301"/>
        <v/>
      </c>
      <c r="BG1041" s="84"/>
      <c r="BH1041" s="92" t="str">
        <f t="shared" si="302"/>
        <v/>
      </c>
      <c r="BI1041" s="84"/>
    </row>
    <row r="1042" spans="1:61" x14ac:dyDescent="0.25">
      <c r="A1042" s="84"/>
      <c r="B1042" s="84"/>
      <c r="C1042" s="84"/>
      <c r="D1042" s="84"/>
      <c r="E1042" s="85"/>
      <c r="F1042" s="85"/>
      <c r="G1042" s="85"/>
      <c r="H1042" s="86" t="str">
        <f t="shared" si="288"/>
        <v/>
      </c>
      <c r="I1042" s="84"/>
      <c r="J1042" s="87" t="str">
        <f t="shared" si="289"/>
        <v/>
      </c>
      <c r="K1042" s="84"/>
      <c r="L1042" s="84"/>
      <c r="M1042" s="84"/>
      <c r="N1042" s="85"/>
      <c r="O1042" s="88" t="str">
        <f t="shared" si="303"/>
        <v/>
      </c>
      <c r="P1042" s="89"/>
      <c r="Q1042" s="108" t="str">
        <f t="shared" si="290"/>
        <v/>
      </c>
      <c r="R1042" s="111"/>
      <c r="S1042" s="109" t="str">
        <f t="shared" si="304"/>
        <v/>
      </c>
      <c r="T1042" s="112"/>
      <c r="U1042" s="110" t="str">
        <f t="shared" si="291"/>
        <v/>
      </c>
      <c r="V1042" s="90"/>
      <c r="W1042" s="91"/>
      <c r="X1042" s="96"/>
      <c r="Y1042" s="99"/>
      <c r="Z1042" s="90"/>
      <c r="AA1042" s="105"/>
      <c r="AB1042" s="90"/>
      <c r="AC1042" s="89"/>
      <c r="AD1042" s="108" t="str">
        <f t="shared" si="292"/>
        <v/>
      </c>
      <c r="AE1042" s="111"/>
      <c r="AF1042" s="109" t="str">
        <f t="shared" si="293"/>
        <v/>
      </c>
      <c r="AG1042" s="112"/>
      <c r="AH1042" s="110" t="str">
        <f t="shared" si="294"/>
        <v/>
      </c>
      <c r="AI1042" s="89"/>
      <c r="AJ1042" s="108" t="str">
        <f t="shared" si="295"/>
        <v/>
      </c>
      <c r="AK1042" s="111"/>
      <c r="AL1042" s="109" t="str">
        <f t="shared" si="305"/>
        <v/>
      </c>
      <c r="AM1042" s="112"/>
      <c r="AN1042" s="110" t="str">
        <f t="shared" si="296"/>
        <v/>
      </c>
      <c r="AO1042" s="84"/>
      <c r="AP1042" s="84" t="s">
        <v>40889</v>
      </c>
      <c r="AQ1042" s="84"/>
      <c r="AR1042" s="84"/>
      <c r="AS1042" s="84"/>
      <c r="AT1042" s="85"/>
      <c r="AU1042" s="85"/>
      <c r="AV1042" s="85"/>
      <c r="AW1042" s="86" t="str">
        <f t="shared" si="297"/>
        <v/>
      </c>
      <c r="AX1042" s="84"/>
      <c r="AY1042" s="87" t="str">
        <f t="shared" si="298"/>
        <v/>
      </c>
      <c r="AZ1042" s="84"/>
      <c r="BA1042" s="89"/>
      <c r="BB1042" s="108" t="str">
        <f t="shared" si="299"/>
        <v/>
      </c>
      <c r="BC1042" s="111"/>
      <c r="BD1042" s="109" t="str">
        <f t="shared" si="300"/>
        <v/>
      </c>
      <c r="BE1042" s="112"/>
      <c r="BF1042" s="110" t="str">
        <f t="shared" si="301"/>
        <v/>
      </c>
      <c r="BG1042" s="84"/>
      <c r="BH1042" s="92" t="str">
        <f t="shared" si="302"/>
        <v/>
      </c>
      <c r="BI1042" s="84"/>
    </row>
    <row r="1043" spans="1:61" x14ac:dyDescent="0.25">
      <c r="A1043" s="84"/>
      <c r="B1043" s="84"/>
      <c r="C1043" s="84"/>
      <c r="D1043" s="84"/>
      <c r="E1043" s="85"/>
      <c r="F1043" s="85"/>
      <c r="G1043" s="85"/>
      <c r="H1043" s="86" t="str">
        <f t="shared" si="288"/>
        <v/>
      </c>
      <c r="I1043" s="84"/>
      <c r="J1043" s="87" t="str">
        <f t="shared" si="289"/>
        <v/>
      </c>
      <c r="K1043" s="84"/>
      <c r="L1043" s="84"/>
      <c r="M1043" s="84"/>
      <c r="N1043" s="85"/>
      <c r="O1043" s="88" t="str">
        <f t="shared" si="303"/>
        <v/>
      </c>
      <c r="P1043" s="89"/>
      <c r="Q1043" s="108" t="str">
        <f t="shared" si="290"/>
        <v/>
      </c>
      <c r="R1043" s="111"/>
      <c r="S1043" s="109" t="str">
        <f t="shared" si="304"/>
        <v/>
      </c>
      <c r="T1043" s="112"/>
      <c r="U1043" s="110" t="str">
        <f t="shared" si="291"/>
        <v/>
      </c>
      <c r="V1043" s="90"/>
      <c r="W1043" s="91"/>
      <c r="X1043" s="96"/>
      <c r="Y1043" s="99"/>
      <c r="Z1043" s="90"/>
      <c r="AA1043" s="105"/>
      <c r="AB1043" s="90"/>
      <c r="AC1043" s="89"/>
      <c r="AD1043" s="108" t="str">
        <f t="shared" si="292"/>
        <v/>
      </c>
      <c r="AE1043" s="111"/>
      <c r="AF1043" s="109" t="str">
        <f t="shared" si="293"/>
        <v/>
      </c>
      <c r="AG1043" s="112"/>
      <c r="AH1043" s="110" t="str">
        <f t="shared" si="294"/>
        <v/>
      </c>
      <c r="AI1043" s="89"/>
      <c r="AJ1043" s="108" t="str">
        <f t="shared" si="295"/>
        <v/>
      </c>
      <c r="AK1043" s="111"/>
      <c r="AL1043" s="109" t="str">
        <f t="shared" si="305"/>
        <v/>
      </c>
      <c r="AM1043" s="112"/>
      <c r="AN1043" s="110" t="str">
        <f t="shared" si="296"/>
        <v/>
      </c>
      <c r="AO1043" s="84"/>
      <c r="AP1043" s="84" t="s">
        <v>40889</v>
      </c>
      <c r="AQ1043" s="84"/>
      <c r="AR1043" s="84"/>
      <c r="AS1043" s="84"/>
      <c r="AT1043" s="85"/>
      <c r="AU1043" s="85"/>
      <c r="AV1043" s="85"/>
      <c r="AW1043" s="86" t="str">
        <f t="shared" si="297"/>
        <v/>
      </c>
      <c r="AX1043" s="84"/>
      <c r="AY1043" s="87" t="str">
        <f t="shared" si="298"/>
        <v/>
      </c>
      <c r="AZ1043" s="84"/>
      <c r="BA1043" s="89"/>
      <c r="BB1043" s="108" t="str">
        <f t="shared" si="299"/>
        <v/>
      </c>
      <c r="BC1043" s="111"/>
      <c r="BD1043" s="109" t="str">
        <f t="shared" si="300"/>
        <v/>
      </c>
      <c r="BE1043" s="112"/>
      <c r="BF1043" s="110" t="str">
        <f t="shared" si="301"/>
        <v/>
      </c>
      <c r="BG1043" s="84"/>
      <c r="BH1043" s="92" t="str">
        <f t="shared" si="302"/>
        <v/>
      </c>
      <c r="BI1043" s="84"/>
    </row>
    <row r="1044" spans="1:61" x14ac:dyDescent="0.25">
      <c r="A1044" s="84"/>
      <c r="B1044" s="84"/>
      <c r="C1044" s="84"/>
      <c r="D1044" s="84"/>
      <c r="E1044" s="85"/>
      <c r="F1044" s="85"/>
      <c r="G1044" s="85"/>
      <c r="H1044" s="86" t="str">
        <f t="shared" si="288"/>
        <v/>
      </c>
      <c r="I1044" s="84"/>
      <c r="J1044" s="87" t="str">
        <f t="shared" si="289"/>
        <v/>
      </c>
      <c r="K1044" s="84"/>
      <c r="L1044" s="84"/>
      <c r="M1044" s="84"/>
      <c r="N1044" s="85"/>
      <c r="O1044" s="88" t="str">
        <f t="shared" si="303"/>
        <v/>
      </c>
      <c r="P1044" s="89"/>
      <c r="Q1044" s="108" t="str">
        <f t="shared" si="290"/>
        <v/>
      </c>
      <c r="R1044" s="111"/>
      <c r="S1044" s="109" t="str">
        <f t="shared" si="304"/>
        <v/>
      </c>
      <c r="T1044" s="112"/>
      <c r="U1044" s="110" t="str">
        <f t="shared" si="291"/>
        <v/>
      </c>
      <c r="V1044" s="90"/>
      <c r="W1044" s="91"/>
      <c r="X1044" s="96"/>
      <c r="Y1044" s="99"/>
      <c r="Z1044" s="90"/>
      <c r="AA1044" s="105"/>
      <c r="AB1044" s="90"/>
      <c r="AC1044" s="89"/>
      <c r="AD1044" s="108" t="str">
        <f t="shared" si="292"/>
        <v/>
      </c>
      <c r="AE1044" s="111"/>
      <c r="AF1044" s="109" t="str">
        <f t="shared" si="293"/>
        <v/>
      </c>
      <c r="AG1044" s="112"/>
      <c r="AH1044" s="110" t="str">
        <f t="shared" si="294"/>
        <v/>
      </c>
      <c r="AI1044" s="89"/>
      <c r="AJ1044" s="108" t="str">
        <f t="shared" si="295"/>
        <v/>
      </c>
      <c r="AK1044" s="111"/>
      <c r="AL1044" s="109" t="str">
        <f t="shared" si="305"/>
        <v/>
      </c>
      <c r="AM1044" s="112"/>
      <c r="AN1044" s="110" t="str">
        <f t="shared" si="296"/>
        <v/>
      </c>
      <c r="AO1044" s="84"/>
      <c r="AP1044" s="84" t="s">
        <v>40889</v>
      </c>
      <c r="AQ1044" s="84"/>
      <c r="AR1044" s="84"/>
      <c r="AS1044" s="84"/>
      <c r="AT1044" s="85"/>
      <c r="AU1044" s="85"/>
      <c r="AV1044" s="85"/>
      <c r="AW1044" s="86" t="str">
        <f t="shared" si="297"/>
        <v/>
      </c>
      <c r="AX1044" s="84"/>
      <c r="AY1044" s="87" t="str">
        <f t="shared" si="298"/>
        <v/>
      </c>
      <c r="AZ1044" s="84"/>
      <c r="BA1044" s="89"/>
      <c r="BB1044" s="108" t="str">
        <f t="shared" si="299"/>
        <v/>
      </c>
      <c r="BC1044" s="111"/>
      <c r="BD1044" s="109" t="str">
        <f t="shared" si="300"/>
        <v/>
      </c>
      <c r="BE1044" s="112"/>
      <c r="BF1044" s="110" t="str">
        <f t="shared" si="301"/>
        <v/>
      </c>
      <c r="BG1044" s="84"/>
      <c r="BH1044" s="92" t="str">
        <f t="shared" si="302"/>
        <v/>
      </c>
      <c r="BI1044" s="84"/>
    </row>
    <row r="1045" spans="1:61" x14ac:dyDescent="0.25">
      <c r="A1045" s="84"/>
      <c r="B1045" s="84"/>
      <c r="C1045" s="84"/>
      <c r="D1045" s="84"/>
      <c r="E1045" s="85"/>
      <c r="F1045" s="85"/>
      <c r="G1045" s="85"/>
      <c r="H1045" s="86" t="str">
        <f t="shared" si="288"/>
        <v/>
      </c>
      <c r="I1045" s="84"/>
      <c r="J1045" s="87" t="str">
        <f t="shared" si="289"/>
        <v/>
      </c>
      <c r="K1045" s="84"/>
      <c r="L1045" s="84"/>
      <c r="M1045" s="84"/>
      <c r="N1045" s="85"/>
      <c r="O1045" s="88" t="str">
        <f t="shared" si="303"/>
        <v/>
      </c>
      <c r="P1045" s="89"/>
      <c r="Q1045" s="108" t="str">
        <f t="shared" si="290"/>
        <v/>
      </c>
      <c r="R1045" s="111"/>
      <c r="S1045" s="109" t="str">
        <f t="shared" si="304"/>
        <v/>
      </c>
      <c r="T1045" s="112"/>
      <c r="U1045" s="110" t="str">
        <f t="shared" si="291"/>
        <v/>
      </c>
      <c r="V1045" s="90"/>
      <c r="W1045" s="91"/>
      <c r="X1045" s="96"/>
      <c r="Y1045" s="99"/>
      <c r="Z1045" s="90"/>
      <c r="AA1045" s="105"/>
      <c r="AB1045" s="90"/>
      <c r="AC1045" s="89"/>
      <c r="AD1045" s="108" t="str">
        <f t="shared" si="292"/>
        <v/>
      </c>
      <c r="AE1045" s="111"/>
      <c r="AF1045" s="109" t="str">
        <f t="shared" si="293"/>
        <v/>
      </c>
      <c r="AG1045" s="112"/>
      <c r="AH1045" s="110" t="str">
        <f t="shared" si="294"/>
        <v/>
      </c>
      <c r="AI1045" s="89"/>
      <c r="AJ1045" s="108" t="str">
        <f t="shared" si="295"/>
        <v/>
      </c>
      <c r="AK1045" s="111"/>
      <c r="AL1045" s="109" t="str">
        <f t="shared" si="305"/>
        <v/>
      </c>
      <c r="AM1045" s="112"/>
      <c r="AN1045" s="110" t="str">
        <f t="shared" si="296"/>
        <v/>
      </c>
      <c r="AO1045" s="84"/>
      <c r="AP1045" s="84" t="s">
        <v>40889</v>
      </c>
      <c r="AQ1045" s="84"/>
      <c r="AR1045" s="84"/>
      <c r="AS1045" s="84"/>
      <c r="AT1045" s="85"/>
      <c r="AU1045" s="85"/>
      <c r="AV1045" s="85"/>
      <c r="AW1045" s="86" t="str">
        <f t="shared" si="297"/>
        <v/>
      </c>
      <c r="AX1045" s="84"/>
      <c r="AY1045" s="87" t="str">
        <f t="shared" si="298"/>
        <v/>
      </c>
      <c r="AZ1045" s="84"/>
      <c r="BA1045" s="89"/>
      <c r="BB1045" s="108" t="str">
        <f t="shared" si="299"/>
        <v/>
      </c>
      <c r="BC1045" s="111"/>
      <c r="BD1045" s="109" t="str">
        <f t="shared" si="300"/>
        <v/>
      </c>
      <c r="BE1045" s="112"/>
      <c r="BF1045" s="110" t="str">
        <f t="shared" si="301"/>
        <v/>
      </c>
      <c r="BG1045" s="84"/>
      <c r="BH1045" s="92" t="str">
        <f t="shared" si="302"/>
        <v/>
      </c>
      <c r="BI1045" s="84"/>
    </row>
    <row r="1046" spans="1:61" x14ac:dyDescent="0.25">
      <c r="A1046" s="84"/>
      <c r="B1046" s="84"/>
      <c r="C1046" s="84"/>
      <c r="D1046" s="84"/>
      <c r="E1046" s="85"/>
      <c r="F1046" s="85"/>
      <c r="G1046" s="85"/>
      <c r="H1046" s="86" t="str">
        <f t="shared" si="288"/>
        <v/>
      </c>
      <c r="I1046" s="84"/>
      <c r="J1046" s="87" t="str">
        <f t="shared" si="289"/>
        <v/>
      </c>
      <c r="K1046" s="84"/>
      <c r="L1046" s="84"/>
      <c r="M1046" s="84"/>
      <c r="N1046" s="85"/>
      <c r="O1046" s="88" t="str">
        <f t="shared" si="303"/>
        <v/>
      </c>
      <c r="P1046" s="89"/>
      <c r="Q1046" s="108" t="str">
        <f t="shared" si="290"/>
        <v/>
      </c>
      <c r="R1046" s="111"/>
      <c r="S1046" s="109" t="str">
        <f t="shared" si="304"/>
        <v/>
      </c>
      <c r="T1046" s="112"/>
      <c r="U1046" s="110" t="str">
        <f t="shared" si="291"/>
        <v/>
      </c>
      <c r="V1046" s="90"/>
      <c r="W1046" s="91"/>
      <c r="X1046" s="96"/>
      <c r="Y1046" s="99"/>
      <c r="Z1046" s="90"/>
      <c r="AA1046" s="105"/>
      <c r="AB1046" s="90"/>
      <c r="AC1046" s="89"/>
      <c r="AD1046" s="108" t="str">
        <f t="shared" si="292"/>
        <v/>
      </c>
      <c r="AE1046" s="111"/>
      <c r="AF1046" s="109" t="str">
        <f t="shared" si="293"/>
        <v/>
      </c>
      <c r="AG1046" s="112"/>
      <c r="AH1046" s="110" t="str">
        <f t="shared" si="294"/>
        <v/>
      </c>
      <c r="AI1046" s="89"/>
      <c r="AJ1046" s="108" t="str">
        <f t="shared" si="295"/>
        <v/>
      </c>
      <c r="AK1046" s="111"/>
      <c r="AL1046" s="109" t="str">
        <f t="shared" si="305"/>
        <v/>
      </c>
      <c r="AM1046" s="112"/>
      <c r="AN1046" s="110" t="str">
        <f t="shared" si="296"/>
        <v/>
      </c>
      <c r="AO1046" s="84"/>
      <c r="AP1046" s="84" t="s">
        <v>40889</v>
      </c>
      <c r="AQ1046" s="84"/>
      <c r="AR1046" s="84"/>
      <c r="AS1046" s="84"/>
      <c r="AT1046" s="85"/>
      <c r="AU1046" s="85"/>
      <c r="AV1046" s="85"/>
      <c r="AW1046" s="86" t="str">
        <f t="shared" si="297"/>
        <v/>
      </c>
      <c r="AX1046" s="84"/>
      <c r="AY1046" s="87" t="str">
        <f t="shared" si="298"/>
        <v/>
      </c>
      <c r="AZ1046" s="84"/>
      <c r="BA1046" s="89"/>
      <c r="BB1046" s="108" t="str">
        <f t="shared" si="299"/>
        <v/>
      </c>
      <c r="BC1046" s="111"/>
      <c r="BD1046" s="109" t="str">
        <f t="shared" si="300"/>
        <v/>
      </c>
      <c r="BE1046" s="112"/>
      <c r="BF1046" s="110" t="str">
        <f t="shared" si="301"/>
        <v/>
      </c>
      <c r="BG1046" s="84"/>
      <c r="BH1046" s="92" t="str">
        <f t="shared" si="302"/>
        <v/>
      </c>
      <c r="BI1046" s="84"/>
    </row>
    <row r="1047" spans="1:61" x14ac:dyDescent="0.25">
      <c r="A1047" s="84"/>
      <c r="B1047" s="84"/>
      <c r="C1047" s="84"/>
      <c r="D1047" s="84"/>
      <c r="E1047" s="85"/>
      <c r="F1047" s="85"/>
      <c r="G1047" s="85"/>
      <c r="H1047" s="86" t="str">
        <f t="shared" si="288"/>
        <v/>
      </c>
      <c r="I1047" s="84"/>
      <c r="J1047" s="87" t="str">
        <f t="shared" si="289"/>
        <v/>
      </c>
      <c r="K1047" s="84"/>
      <c r="L1047" s="84"/>
      <c r="M1047" s="84"/>
      <c r="N1047" s="85"/>
      <c r="O1047" s="88" t="str">
        <f t="shared" si="303"/>
        <v/>
      </c>
      <c r="P1047" s="89"/>
      <c r="Q1047" s="108" t="str">
        <f t="shared" si="290"/>
        <v/>
      </c>
      <c r="R1047" s="111"/>
      <c r="S1047" s="109" t="str">
        <f t="shared" si="304"/>
        <v/>
      </c>
      <c r="T1047" s="112"/>
      <c r="U1047" s="110" t="str">
        <f t="shared" si="291"/>
        <v/>
      </c>
      <c r="V1047" s="90"/>
      <c r="W1047" s="91"/>
      <c r="X1047" s="96"/>
      <c r="Y1047" s="99"/>
      <c r="Z1047" s="90"/>
      <c r="AA1047" s="105"/>
      <c r="AB1047" s="90"/>
      <c r="AC1047" s="89"/>
      <c r="AD1047" s="108" t="str">
        <f t="shared" si="292"/>
        <v/>
      </c>
      <c r="AE1047" s="111"/>
      <c r="AF1047" s="109" t="str">
        <f t="shared" si="293"/>
        <v/>
      </c>
      <c r="AG1047" s="112"/>
      <c r="AH1047" s="110" t="str">
        <f t="shared" si="294"/>
        <v/>
      </c>
      <c r="AI1047" s="89"/>
      <c r="AJ1047" s="108" t="str">
        <f t="shared" si="295"/>
        <v/>
      </c>
      <c r="AK1047" s="111"/>
      <c r="AL1047" s="109" t="str">
        <f t="shared" si="305"/>
        <v/>
      </c>
      <c r="AM1047" s="112"/>
      <c r="AN1047" s="110" t="str">
        <f t="shared" si="296"/>
        <v/>
      </c>
      <c r="AO1047" s="84"/>
      <c r="AP1047" s="84" t="s">
        <v>40889</v>
      </c>
      <c r="AQ1047" s="84"/>
      <c r="AR1047" s="84"/>
      <c r="AS1047" s="84"/>
      <c r="AT1047" s="85"/>
      <c r="AU1047" s="85"/>
      <c r="AV1047" s="85"/>
      <c r="AW1047" s="86" t="str">
        <f t="shared" si="297"/>
        <v/>
      </c>
      <c r="AX1047" s="84"/>
      <c r="AY1047" s="87" t="str">
        <f t="shared" si="298"/>
        <v/>
      </c>
      <c r="AZ1047" s="84"/>
      <c r="BA1047" s="89"/>
      <c r="BB1047" s="108" t="str">
        <f t="shared" si="299"/>
        <v/>
      </c>
      <c r="BC1047" s="111"/>
      <c r="BD1047" s="109" t="str">
        <f t="shared" si="300"/>
        <v/>
      </c>
      <c r="BE1047" s="112"/>
      <c r="BF1047" s="110" t="str">
        <f t="shared" si="301"/>
        <v/>
      </c>
      <c r="BG1047" s="84"/>
      <c r="BH1047" s="92" t="str">
        <f t="shared" si="302"/>
        <v/>
      </c>
      <c r="BI1047" s="84"/>
    </row>
    <row r="1048" spans="1:61" x14ac:dyDescent="0.25">
      <c r="A1048" s="84"/>
      <c r="B1048" s="84"/>
      <c r="C1048" s="84"/>
      <c r="D1048" s="84"/>
      <c r="E1048" s="85"/>
      <c r="F1048" s="85"/>
      <c r="G1048" s="85"/>
      <c r="H1048" s="86" t="str">
        <f t="shared" si="288"/>
        <v/>
      </c>
      <c r="I1048" s="84"/>
      <c r="J1048" s="87" t="str">
        <f t="shared" si="289"/>
        <v/>
      </c>
      <c r="K1048" s="84"/>
      <c r="L1048" s="84"/>
      <c r="M1048" s="84"/>
      <c r="N1048" s="85"/>
      <c r="O1048" s="88" t="str">
        <f t="shared" si="303"/>
        <v/>
      </c>
      <c r="P1048" s="89"/>
      <c r="Q1048" s="108" t="str">
        <f t="shared" si="290"/>
        <v/>
      </c>
      <c r="R1048" s="111"/>
      <c r="S1048" s="109" t="str">
        <f t="shared" si="304"/>
        <v/>
      </c>
      <c r="T1048" s="112"/>
      <c r="U1048" s="110" t="str">
        <f t="shared" si="291"/>
        <v/>
      </c>
      <c r="V1048" s="90"/>
      <c r="W1048" s="91"/>
      <c r="X1048" s="96"/>
      <c r="Y1048" s="99"/>
      <c r="Z1048" s="90"/>
      <c r="AA1048" s="105"/>
      <c r="AB1048" s="90"/>
      <c r="AC1048" s="89"/>
      <c r="AD1048" s="108" t="str">
        <f t="shared" si="292"/>
        <v/>
      </c>
      <c r="AE1048" s="111"/>
      <c r="AF1048" s="109" t="str">
        <f t="shared" si="293"/>
        <v/>
      </c>
      <c r="AG1048" s="112"/>
      <c r="AH1048" s="110" t="str">
        <f t="shared" si="294"/>
        <v/>
      </c>
      <c r="AI1048" s="89"/>
      <c r="AJ1048" s="108" t="str">
        <f t="shared" si="295"/>
        <v/>
      </c>
      <c r="AK1048" s="111"/>
      <c r="AL1048" s="109" t="str">
        <f t="shared" si="305"/>
        <v/>
      </c>
      <c r="AM1048" s="112"/>
      <c r="AN1048" s="110" t="str">
        <f t="shared" si="296"/>
        <v/>
      </c>
      <c r="AO1048" s="84"/>
      <c r="AP1048" s="84" t="s">
        <v>40889</v>
      </c>
      <c r="AQ1048" s="84"/>
      <c r="AR1048" s="84"/>
      <c r="AS1048" s="84"/>
      <c r="AT1048" s="85"/>
      <c r="AU1048" s="85"/>
      <c r="AV1048" s="85"/>
      <c r="AW1048" s="86" t="str">
        <f t="shared" si="297"/>
        <v/>
      </c>
      <c r="AX1048" s="84"/>
      <c r="AY1048" s="87" t="str">
        <f t="shared" si="298"/>
        <v/>
      </c>
      <c r="AZ1048" s="84"/>
      <c r="BA1048" s="89"/>
      <c r="BB1048" s="108" t="str">
        <f t="shared" si="299"/>
        <v/>
      </c>
      <c r="BC1048" s="111"/>
      <c r="BD1048" s="109" t="str">
        <f t="shared" si="300"/>
        <v/>
      </c>
      <c r="BE1048" s="112"/>
      <c r="BF1048" s="110" t="str">
        <f t="shared" si="301"/>
        <v/>
      </c>
      <c r="BG1048" s="84"/>
      <c r="BH1048" s="92" t="str">
        <f t="shared" si="302"/>
        <v/>
      </c>
      <c r="BI1048" s="84"/>
    </row>
    <row r="1049" spans="1:61" x14ac:dyDescent="0.25">
      <c r="A1049" s="84"/>
      <c r="B1049" s="84"/>
      <c r="C1049" s="84"/>
      <c r="D1049" s="84"/>
      <c r="E1049" s="85"/>
      <c r="F1049" s="85"/>
      <c r="G1049" s="85"/>
      <c r="H1049" s="86" t="str">
        <f t="shared" si="288"/>
        <v/>
      </c>
      <c r="I1049" s="84"/>
      <c r="J1049" s="87" t="str">
        <f t="shared" si="289"/>
        <v/>
      </c>
      <c r="K1049" s="84"/>
      <c r="L1049" s="84"/>
      <c r="M1049" s="84"/>
      <c r="N1049" s="85"/>
      <c r="O1049" s="88" t="str">
        <f t="shared" si="303"/>
        <v/>
      </c>
      <c r="P1049" s="89"/>
      <c r="Q1049" s="108" t="str">
        <f t="shared" si="290"/>
        <v/>
      </c>
      <c r="R1049" s="111"/>
      <c r="S1049" s="109" t="str">
        <f t="shared" si="304"/>
        <v/>
      </c>
      <c r="T1049" s="112"/>
      <c r="U1049" s="110" t="str">
        <f t="shared" si="291"/>
        <v/>
      </c>
      <c r="V1049" s="90"/>
      <c r="W1049" s="91"/>
      <c r="X1049" s="96"/>
      <c r="Y1049" s="99"/>
      <c r="Z1049" s="90"/>
      <c r="AA1049" s="105"/>
      <c r="AB1049" s="90"/>
      <c r="AC1049" s="89"/>
      <c r="AD1049" s="108" t="str">
        <f t="shared" si="292"/>
        <v/>
      </c>
      <c r="AE1049" s="111"/>
      <c r="AF1049" s="109" t="str">
        <f t="shared" si="293"/>
        <v/>
      </c>
      <c r="AG1049" s="112"/>
      <c r="AH1049" s="110" t="str">
        <f t="shared" si="294"/>
        <v/>
      </c>
      <c r="AI1049" s="89"/>
      <c r="AJ1049" s="108" t="str">
        <f t="shared" si="295"/>
        <v/>
      </c>
      <c r="AK1049" s="111"/>
      <c r="AL1049" s="109" t="str">
        <f t="shared" si="305"/>
        <v/>
      </c>
      <c r="AM1049" s="112"/>
      <c r="AN1049" s="110" t="str">
        <f t="shared" si="296"/>
        <v/>
      </c>
      <c r="AO1049" s="84"/>
      <c r="AP1049" s="84" t="s">
        <v>40889</v>
      </c>
      <c r="AQ1049" s="84"/>
      <c r="AR1049" s="84"/>
      <c r="AS1049" s="84"/>
      <c r="AT1049" s="85"/>
      <c r="AU1049" s="85"/>
      <c r="AV1049" s="85"/>
      <c r="AW1049" s="86" t="str">
        <f t="shared" si="297"/>
        <v/>
      </c>
      <c r="AX1049" s="84"/>
      <c r="AY1049" s="87" t="str">
        <f t="shared" si="298"/>
        <v/>
      </c>
      <c r="AZ1049" s="84"/>
      <c r="BA1049" s="89"/>
      <c r="BB1049" s="108" t="str">
        <f t="shared" si="299"/>
        <v/>
      </c>
      <c r="BC1049" s="111"/>
      <c r="BD1049" s="109" t="str">
        <f t="shared" si="300"/>
        <v/>
      </c>
      <c r="BE1049" s="112"/>
      <c r="BF1049" s="110" t="str">
        <f t="shared" si="301"/>
        <v/>
      </c>
      <c r="BG1049" s="84"/>
      <c r="BH1049" s="92" t="str">
        <f t="shared" si="302"/>
        <v/>
      </c>
      <c r="BI1049" s="84"/>
    </row>
    <row r="1050" spans="1:61" x14ac:dyDescent="0.25">
      <c r="A1050" s="84"/>
      <c r="B1050" s="84"/>
      <c r="C1050" s="84"/>
      <c r="D1050" s="84"/>
      <c r="E1050" s="85"/>
      <c r="F1050" s="85"/>
      <c r="G1050" s="85"/>
      <c r="H1050" s="86" t="str">
        <f t="shared" si="288"/>
        <v/>
      </c>
      <c r="I1050" s="84"/>
      <c r="J1050" s="87" t="str">
        <f t="shared" si="289"/>
        <v/>
      </c>
      <c r="K1050" s="84"/>
      <c r="L1050" s="84"/>
      <c r="M1050" s="84"/>
      <c r="N1050" s="85"/>
      <c r="O1050" s="88" t="str">
        <f t="shared" si="303"/>
        <v/>
      </c>
      <c r="P1050" s="89"/>
      <c r="Q1050" s="108" t="str">
        <f t="shared" si="290"/>
        <v/>
      </c>
      <c r="R1050" s="111"/>
      <c r="S1050" s="109" t="str">
        <f t="shared" si="304"/>
        <v/>
      </c>
      <c r="T1050" s="112"/>
      <c r="U1050" s="110" t="str">
        <f t="shared" si="291"/>
        <v/>
      </c>
      <c r="V1050" s="90"/>
      <c r="W1050" s="91"/>
      <c r="X1050" s="96"/>
      <c r="Y1050" s="99"/>
      <c r="Z1050" s="90"/>
      <c r="AA1050" s="105"/>
      <c r="AB1050" s="90"/>
      <c r="AC1050" s="89"/>
      <c r="AD1050" s="108" t="str">
        <f t="shared" si="292"/>
        <v/>
      </c>
      <c r="AE1050" s="111"/>
      <c r="AF1050" s="109" t="str">
        <f t="shared" si="293"/>
        <v/>
      </c>
      <c r="AG1050" s="112"/>
      <c r="AH1050" s="110" t="str">
        <f t="shared" si="294"/>
        <v/>
      </c>
      <c r="AI1050" s="89"/>
      <c r="AJ1050" s="108" t="str">
        <f t="shared" si="295"/>
        <v/>
      </c>
      <c r="AK1050" s="111"/>
      <c r="AL1050" s="109" t="str">
        <f t="shared" si="305"/>
        <v/>
      </c>
      <c r="AM1050" s="112"/>
      <c r="AN1050" s="110" t="str">
        <f t="shared" si="296"/>
        <v/>
      </c>
      <c r="AO1050" s="84"/>
      <c r="AP1050" s="84" t="s">
        <v>40889</v>
      </c>
      <c r="AQ1050" s="84"/>
      <c r="AR1050" s="84"/>
      <c r="AS1050" s="84"/>
      <c r="AT1050" s="85"/>
      <c r="AU1050" s="85"/>
      <c r="AV1050" s="85"/>
      <c r="AW1050" s="86" t="str">
        <f t="shared" si="297"/>
        <v/>
      </c>
      <c r="AX1050" s="84"/>
      <c r="AY1050" s="87" t="str">
        <f t="shared" si="298"/>
        <v/>
      </c>
      <c r="AZ1050" s="84"/>
      <c r="BA1050" s="89"/>
      <c r="BB1050" s="108" t="str">
        <f t="shared" si="299"/>
        <v/>
      </c>
      <c r="BC1050" s="111"/>
      <c r="BD1050" s="109" t="str">
        <f t="shared" si="300"/>
        <v/>
      </c>
      <c r="BE1050" s="112"/>
      <c r="BF1050" s="110" t="str">
        <f t="shared" si="301"/>
        <v/>
      </c>
      <c r="BG1050" s="84"/>
      <c r="BH1050" s="92" t="str">
        <f t="shared" si="302"/>
        <v/>
      </c>
      <c r="BI1050" s="84"/>
    </row>
    <row r="1051" spans="1:61" x14ac:dyDescent="0.25">
      <c r="A1051" s="84"/>
      <c r="B1051" s="84"/>
      <c r="C1051" s="84"/>
      <c r="D1051" s="84"/>
      <c r="E1051" s="85"/>
      <c r="F1051" s="85"/>
      <c r="G1051" s="85"/>
      <c r="H1051" s="86" t="str">
        <f t="shared" si="288"/>
        <v/>
      </c>
      <c r="I1051" s="84"/>
      <c r="J1051" s="87" t="str">
        <f t="shared" si="289"/>
        <v/>
      </c>
      <c r="K1051" s="84"/>
      <c r="L1051" s="84"/>
      <c r="M1051" s="84"/>
      <c r="N1051" s="85"/>
      <c r="O1051" s="88" t="str">
        <f t="shared" si="303"/>
        <v/>
      </c>
      <c r="P1051" s="89"/>
      <c r="Q1051" s="108" t="str">
        <f t="shared" si="290"/>
        <v/>
      </c>
      <c r="R1051" s="111"/>
      <c r="S1051" s="109" t="str">
        <f t="shared" si="304"/>
        <v/>
      </c>
      <c r="T1051" s="112"/>
      <c r="U1051" s="110" t="str">
        <f t="shared" si="291"/>
        <v/>
      </c>
      <c r="V1051" s="90"/>
      <c r="W1051" s="91"/>
      <c r="X1051" s="96"/>
      <c r="Y1051" s="99"/>
      <c r="Z1051" s="90"/>
      <c r="AA1051" s="105"/>
      <c r="AB1051" s="90"/>
      <c r="AC1051" s="89"/>
      <c r="AD1051" s="108" t="str">
        <f t="shared" si="292"/>
        <v/>
      </c>
      <c r="AE1051" s="111"/>
      <c r="AF1051" s="109" t="str">
        <f t="shared" si="293"/>
        <v/>
      </c>
      <c r="AG1051" s="112"/>
      <c r="AH1051" s="110" t="str">
        <f t="shared" si="294"/>
        <v/>
      </c>
      <c r="AI1051" s="89"/>
      <c r="AJ1051" s="108" t="str">
        <f t="shared" si="295"/>
        <v/>
      </c>
      <c r="AK1051" s="111"/>
      <c r="AL1051" s="109" t="str">
        <f t="shared" si="305"/>
        <v/>
      </c>
      <c r="AM1051" s="112"/>
      <c r="AN1051" s="110" t="str">
        <f t="shared" si="296"/>
        <v/>
      </c>
      <c r="AO1051" s="84"/>
      <c r="AP1051" s="84" t="s">
        <v>40889</v>
      </c>
      <c r="AQ1051" s="84"/>
      <c r="AR1051" s="84"/>
      <c r="AS1051" s="84"/>
      <c r="AT1051" s="85"/>
      <c r="AU1051" s="85"/>
      <c r="AV1051" s="85"/>
      <c r="AW1051" s="86" t="str">
        <f t="shared" si="297"/>
        <v/>
      </c>
      <c r="AX1051" s="84"/>
      <c r="AY1051" s="87" t="str">
        <f t="shared" si="298"/>
        <v/>
      </c>
      <c r="AZ1051" s="84"/>
      <c r="BA1051" s="89"/>
      <c r="BB1051" s="108" t="str">
        <f t="shared" si="299"/>
        <v/>
      </c>
      <c r="BC1051" s="111"/>
      <c r="BD1051" s="109" t="str">
        <f t="shared" si="300"/>
        <v/>
      </c>
      <c r="BE1051" s="112"/>
      <c r="BF1051" s="110" t="str">
        <f t="shared" si="301"/>
        <v/>
      </c>
      <c r="BG1051" s="84"/>
      <c r="BH1051" s="92" t="str">
        <f t="shared" si="302"/>
        <v/>
      </c>
      <c r="BI1051" s="84"/>
    </row>
    <row r="1052" spans="1:61" x14ac:dyDescent="0.25">
      <c r="A1052" s="84"/>
      <c r="B1052" s="84"/>
      <c r="C1052" s="84"/>
      <c r="D1052" s="84"/>
      <c r="E1052" s="85"/>
      <c r="F1052" s="85"/>
      <c r="G1052" s="85"/>
      <c r="H1052" s="86" t="str">
        <f t="shared" si="288"/>
        <v/>
      </c>
      <c r="I1052" s="84"/>
      <c r="J1052" s="87" t="str">
        <f t="shared" si="289"/>
        <v/>
      </c>
      <c r="K1052" s="84"/>
      <c r="L1052" s="84"/>
      <c r="M1052" s="84"/>
      <c r="N1052" s="85"/>
      <c r="O1052" s="88" t="str">
        <f t="shared" si="303"/>
        <v/>
      </c>
      <c r="P1052" s="89"/>
      <c r="Q1052" s="108" t="str">
        <f t="shared" si="290"/>
        <v/>
      </c>
      <c r="R1052" s="111"/>
      <c r="S1052" s="109" t="str">
        <f t="shared" si="304"/>
        <v/>
      </c>
      <c r="T1052" s="112"/>
      <c r="U1052" s="110" t="str">
        <f t="shared" si="291"/>
        <v/>
      </c>
      <c r="V1052" s="90"/>
      <c r="W1052" s="91"/>
      <c r="X1052" s="96"/>
      <c r="Y1052" s="99"/>
      <c r="Z1052" s="90"/>
      <c r="AA1052" s="105"/>
      <c r="AB1052" s="90"/>
      <c r="AC1052" s="89"/>
      <c r="AD1052" s="108" t="str">
        <f t="shared" si="292"/>
        <v/>
      </c>
      <c r="AE1052" s="111"/>
      <c r="AF1052" s="109" t="str">
        <f t="shared" si="293"/>
        <v/>
      </c>
      <c r="AG1052" s="112"/>
      <c r="AH1052" s="110" t="str">
        <f t="shared" si="294"/>
        <v/>
      </c>
      <c r="AI1052" s="89"/>
      <c r="AJ1052" s="108" t="str">
        <f t="shared" si="295"/>
        <v/>
      </c>
      <c r="AK1052" s="111"/>
      <c r="AL1052" s="109" t="str">
        <f t="shared" si="305"/>
        <v/>
      </c>
      <c r="AM1052" s="112"/>
      <c r="AN1052" s="110" t="str">
        <f t="shared" si="296"/>
        <v/>
      </c>
      <c r="AO1052" s="84"/>
      <c r="AP1052" s="84" t="s">
        <v>40889</v>
      </c>
      <c r="AQ1052" s="84"/>
      <c r="AR1052" s="84"/>
      <c r="AS1052" s="84"/>
      <c r="AT1052" s="85"/>
      <c r="AU1052" s="85"/>
      <c r="AV1052" s="85"/>
      <c r="AW1052" s="86" t="str">
        <f t="shared" si="297"/>
        <v/>
      </c>
      <c r="AX1052" s="84"/>
      <c r="AY1052" s="87" t="str">
        <f t="shared" si="298"/>
        <v/>
      </c>
      <c r="AZ1052" s="84"/>
      <c r="BA1052" s="89"/>
      <c r="BB1052" s="108" t="str">
        <f t="shared" si="299"/>
        <v/>
      </c>
      <c r="BC1052" s="111"/>
      <c r="BD1052" s="109" t="str">
        <f t="shared" si="300"/>
        <v/>
      </c>
      <c r="BE1052" s="112"/>
      <c r="BF1052" s="110" t="str">
        <f t="shared" si="301"/>
        <v/>
      </c>
      <c r="BG1052" s="84"/>
      <c r="BH1052" s="92" t="str">
        <f t="shared" si="302"/>
        <v/>
      </c>
      <c r="BI1052" s="84"/>
    </row>
    <row r="1053" spans="1:61" x14ac:dyDescent="0.25">
      <c r="A1053" s="84"/>
      <c r="B1053" s="84"/>
      <c r="C1053" s="84"/>
      <c r="D1053" s="84"/>
      <c r="E1053" s="85"/>
      <c r="F1053" s="85"/>
      <c r="G1053" s="85"/>
      <c r="H1053" s="86" t="str">
        <f t="shared" si="288"/>
        <v/>
      </c>
      <c r="I1053" s="84"/>
      <c r="J1053" s="87" t="str">
        <f t="shared" si="289"/>
        <v/>
      </c>
      <c r="K1053" s="84"/>
      <c r="L1053" s="84"/>
      <c r="M1053" s="84"/>
      <c r="N1053" s="85"/>
      <c r="O1053" s="88" t="str">
        <f t="shared" si="303"/>
        <v/>
      </c>
      <c r="P1053" s="89"/>
      <c r="Q1053" s="108" t="str">
        <f t="shared" si="290"/>
        <v/>
      </c>
      <c r="R1053" s="111"/>
      <c r="S1053" s="109" t="str">
        <f t="shared" si="304"/>
        <v/>
      </c>
      <c r="T1053" s="112"/>
      <c r="U1053" s="110" t="str">
        <f t="shared" si="291"/>
        <v/>
      </c>
      <c r="V1053" s="90"/>
      <c r="W1053" s="91"/>
      <c r="X1053" s="96"/>
      <c r="Y1053" s="99"/>
      <c r="Z1053" s="90"/>
      <c r="AA1053" s="105"/>
      <c r="AB1053" s="90"/>
      <c r="AC1053" s="89"/>
      <c r="AD1053" s="108" t="str">
        <f t="shared" si="292"/>
        <v/>
      </c>
      <c r="AE1053" s="111"/>
      <c r="AF1053" s="109" t="str">
        <f t="shared" si="293"/>
        <v/>
      </c>
      <c r="AG1053" s="112"/>
      <c r="AH1053" s="110" t="str">
        <f t="shared" si="294"/>
        <v/>
      </c>
      <c r="AI1053" s="89"/>
      <c r="AJ1053" s="108" t="str">
        <f t="shared" si="295"/>
        <v/>
      </c>
      <c r="AK1053" s="111"/>
      <c r="AL1053" s="109" t="str">
        <f t="shared" si="305"/>
        <v/>
      </c>
      <c r="AM1053" s="112"/>
      <c r="AN1053" s="110" t="str">
        <f t="shared" si="296"/>
        <v/>
      </c>
      <c r="AO1053" s="84"/>
      <c r="AP1053" s="84" t="s">
        <v>40889</v>
      </c>
      <c r="AQ1053" s="84"/>
      <c r="AR1053" s="84"/>
      <c r="AS1053" s="84"/>
      <c r="AT1053" s="85"/>
      <c r="AU1053" s="85"/>
      <c r="AV1053" s="85"/>
      <c r="AW1053" s="86" t="str">
        <f t="shared" si="297"/>
        <v/>
      </c>
      <c r="AX1053" s="84"/>
      <c r="AY1053" s="87" t="str">
        <f t="shared" si="298"/>
        <v/>
      </c>
      <c r="AZ1053" s="84"/>
      <c r="BA1053" s="89"/>
      <c r="BB1053" s="108" t="str">
        <f t="shared" si="299"/>
        <v/>
      </c>
      <c r="BC1053" s="111"/>
      <c r="BD1053" s="109" t="str">
        <f t="shared" si="300"/>
        <v/>
      </c>
      <c r="BE1053" s="112"/>
      <c r="BF1053" s="110" t="str">
        <f t="shared" si="301"/>
        <v/>
      </c>
      <c r="BG1053" s="84"/>
      <c r="BH1053" s="92" t="str">
        <f t="shared" si="302"/>
        <v/>
      </c>
      <c r="BI1053" s="84"/>
    </row>
    <row r="1054" spans="1:61" x14ac:dyDescent="0.25">
      <c r="A1054" s="84"/>
      <c r="B1054" s="84"/>
      <c r="C1054" s="84"/>
      <c r="D1054" s="84"/>
      <c r="E1054" s="85"/>
      <c r="F1054" s="85"/>
      <c r="G1054" s="85"/>
      <c r="H1054" s="86" t="str">
        <f t="shared" si="288"/>
        <v/>
      </c>
      <c r="I1054" s="84"/>
      <c r="J1054" s="87" t="str">
        <f t="shared" si="289"/>
        <v/>
      </c>
      <c r="K1054" s="84"/>
      <c r="L1054" s="84"/>
      <c r="M1054" s="84"/>
      <c r="N1054" s="85"/>
      <c r="O1054" s="88" t="str">
        <f t="shared" si="303"/>
        <v/>
      </c>
      <c r="P1054" s="89"/>
      <c r="Q1054" s="108" t="str">
        <f t="shared" si="290"/>
        <v/>
      </c>
      <c r="R1054" s="111"/>
      <c r="S1054" s="109" t="str">
        <f t="shared" si="304"/>
        <v/>
      </c>
      <c r="T1054" s="112"/>
      <c r="U1054" s="110" t="str">
        <f t="shared" si="291"/>
        <v/>
      </c>
      <c r="V1054" s="90"/>
      <c r="W1054" s="91"/>
      <c r="X1054" s="96"/>
      <c r="Y1054" s="99"/>
      <c r="Z1054" s="90"/>
      <c r="AA1054" s="105"/>
      <c r="AB1054" s="90"/>
      <c r="AC1054" s="89"/>
      <c r="AD1054" s="108" t="str">
        <f t="shared" si="292"/>
        <v/>
      </c>
      <c r="AE1054" s="111"/>
      <c r="AF1054" s="109" t="str">
        <f t="shared" si="293"/>
        <v/>
      </c>
      <c r="AG1054" s="112"/>
      <c r="AH1054" s="110" t="str">
        <f t="shared" si="294"/>
        <v/>
      </c>
      <c r="AI1054" s="89"/>
      <c r="AJ1054" s="108" t="str">
        <f t="shared" si="295"/>
        <v/>
      </c>
      <c r="AK1054" s="111"/>
      <c r="AL1054" s="109" t="str">
        <f t="shared" si="305"/>
        <v/>
      </c>
      <c r="AM1054" s="112"/>
      <c r="AN1054" s="110" t="str">
        <f t="shared" si="296"/>
        <v/>
      </c>
      <c r="AO1054" s="84"/>
      <c r="AP1054" s="84" t="s">
        <v>40889</v>
      </c>
      <c r="AQ1054" s="84"/>
      <c r="AR1054" s="84"/>
      <c r="AS1054" s="84"/>
      <c r="AT1054" s="85"/>
      <c r="AU1054" s="85"/>
      <c r="AV1054" s="85"/>
      <c r="AW1054" s="86" t="str">
        <f t="shared" si="297"/>
        <v/>
      </c>
      <c r="AX1054" s="84"/>
      <c r="AY1054" s="87" t="str">
        <f t="shared" si="298"/>
        <v/>
      </c>
      <c r="AZ1054" s="84"/>
      <c r="BA1054" s="89"/>
      <c r="BB1054" s="108" t="str">
        <f t="shared" si="299"/>
        <v/>
      </c>
      <c r="BC1054" s="111"/>
      <c r="BD1054" s="109" t="str">
        <f t="shared" si="300"/>
        <v/>
      </c>
      <c r="BE1054" s="112"/>
      <c r="BF1054" s="110" t="str">
        <f t="shared" si="301"/>
        <v/>
      </c>
      <c r="BG1054" s="84"/>
      <c r="BH1054" s="92" t="str">
        <f t="shared" si="302"/>
        <v/>
      </c>
      <c r="BI1054" s="84"/>
    </row>
    <row r="1055" spans="1:61" x14ac:dyDescent="0.25">
      <c r="A1055" s="84"/>
      <c r="B1055" s="84"/>
      <c r="C1055" s="84"/>
      <c r="D1055" s="84"/>
      <c r="E1055" s="85"/>
      <c r="F1055" s="85"/>
      <c r="G1055" s="85"/>
      <c r="H1055" s="86" t="str">
        <f t="shared" si="288"/>
        <v/>
      </c>
      <c r="I1055" s="84"/>
      <c r="J1055" s="87" t="str">
        <f t="shared" si="289"/>
        <v/>
      </c>
      <c r="K1055" s="84"/>
      <c r="L1055" s="84"/>
      <c r="M1055" s="84"/>
      <c r="N1055" s="85"/>
      <c r="O1055" s="88" t="str">
        <f t="shared" si="303"/>
        <v/>
      </c>
      <c r="P1055" s="89"/>
      <c r="Q1055" s="108" t="str">
        <f t="shared" si="290"/>
        <v/>
      </c>
      <c r="R1055" s="111"/>
      <c r="S1055" s="109" t="str">
        <f t="shared" si="304"/>
        <v/>
      </c>
      <c r="T1055" s="112"/>
      <c r="U1055" s="110" t="str">
        <f t="shared" si="291"/>
        <v/>
      </c>
      <c r="V1055" s="90"/>
      <c r="W1055" s="91"/>
      <c r="X1055" s="96"/>
      <c r="Y1055" s="99"/>
      <c r="Z1055" s="90"/>
      <c r="AA1055" s="105"/>
      <c r="AB1055" s="90"/>
      <c r="AC1055" s="89"/>
      <c r="AD1055" s="108" t="str">
        <f t="shared" si="292"/>
        <v/>
      </c>
      <c r="AE1055" s="111"/>
      <c r="AF1055" s="109" t="str">
        <f t="shared" si="293"/>
        <v/>
      </c>
      <c r="AG1055" s="112"/>
      <c r="AH1055" s="110" t="str">
        <f t="shared" si="294"/>
        <v/>
      </c>
      <c r="AI1055" s="89"/>
      <c r="AJ1055" s="108" t="str">
        <f t="shared" si="295"/>
        <v/>
      </c>
      <c r="AK1055" s="111"/>
      <c r="AL1055" s="109" t="str">
        <f t="shared" si="305"/>
        <v/>
      </c>
      <c r="AM1055" s="112"/>
      <c r="AN1055" s="110" t="str">
        <f t="shared" si="296"/>
        <v/>
      </c>
      <c r="AO1055" s="84"/>
      <c r="AP1055" s="84" t="s">
        <v>40889</v>
      </c>
      <c r="AQ1055" s="84"/>
      <c r="AR1055" s="84"/>
      <c r="AS1055" s="84"/>
      <c r="AT1055" s="85"/>
      <c r="AU1055" s="85"/>
      <c r="AV1055" s="85"/>
      <c r="AW1055" s="86" t="str">
        <f t="shared" si="297"/>
        <v/>
      </c>
      <c r="AX1055" s="84"/>
      <c r="AY1055" s="87" t="str">
        <f t="shared" si="298"/>
        <v/>
      </c>
      <c r="AZ1055" s="84"/>
      <c r="BA1055" s="89"/>
      <c r="BB1055" s="108" t="str">
        <f t="shared" si="299"/>
        <v/>
      </c>
      <c r="BC1055" s="111"/>
      <c r="BD1055" s="109" t="str">
        <f t="shared" si="300"/>
        <v/>
      </c>
      <c r="BE1055" s="112"/>
      <c r="BF1055" s="110" t="str">
        <f t="shared" si="301"/>
        <v/>
      </c>
      <c r="BG1055" s="84"/>
      <c r="BH1055" s="92" t="str">
        <f t="shared" si="302"/>
        <v/>
      </c>
      <c r="BI1055" s="84"/>
    </row>
    <row r="1056" spans="1:61" x14ac:dyDescent="0.25">
      <c r="A1056" s="84"/>
      <c r="B1056" s="84"/>
      <c r="C1056" s="84"/>
      <c r="D1056" s="84"/>
      <c r="E1056" s="85"/>
      <c r="F1056" s="85"/>
      <c r="G1056" s="85"/>
      <c r="H1056" s="86" t="str">
        <f t="shared" si="288"/>
        <v/>
      </c>
      <c r="I1056" s="84"/>
      <c r="J1056" s="87" t="str">
        <f t="shared" si="289"/>
        <v/>
      </c>
      <c r="K1056" s="84"/>
      <c r="L1056" s="84"/>
      <c r="M1056" s="84"/>
      <c r="N1056" s="85"/>
      <c r="O1056" s="88" t="str">
        <f t="shared" si="303"/>
        <v/>
      </c>
      <c r="P1056" s="89"/>
      <c r="Q1056" s="108" t="str">
        <f t="shared" si="290"/>
        <v/>
      </c>
      <c r="R1056" s="111"/>
      <c r="S1056" s="109" t="str">
        <f t="shared" si="304"/>
        <v/>
      </c>
      <c r="T1056" s="112"/>
      <c r="U1056" s="110" t="str">
        <f t="shared" si="291"/>
        <v/>
      </c>
      <c r="V1056" s="90"/>
      <c r="W1056" s="91"/>
      <c r="X1056" s="96"/>
      <c r="Y1056" s="99"/>
      <c r="Z1056" s="90"/>
      <c r="AA1056" s="105"/>
      <c r="AB1056" s="90"/>
      <c r="AC1056" s="89"/>
      <c r="AD1056" s="108" t="str">
        <f t="shared" si="292"/>
        <v/>
      </c>
      <c r="AE1056" s="111"/>
      <c r="AF1056" s="109" t="str">
        <f t="shared" si="293"/>
        <v/>
      </c>
      <c r="AG1056" s="112"/>
      <c r="AH1056" s="110" t="str">
        <f t="shared" si="294"/>
        <v/>
      </c>
      <c r="AI1056" s="89"/>
      <c r="AJ1056" s="108" t="str">
        <f t="shared" si="295"/>
        <v/>
      </c>
      <c r="AK1056" s="111"/>
      <c r="AL1056" s="109" t="str">
        <f t="shared" si="305"/>
        <v/>
      </c>
      <c r="AM1056" s="112"/>
      <c r="AN1056" s="110" t="str">
        <f t="shared" si="296"/>
        <v/>
      </c>
      <c r="AO1056" s="84"/>
      <c r="AP1056" s="84" t="s">
        <v>40889</v>
      </c>
      <c r="AQ1056" s="84"/>
      <c r="AR1056" s="84"/>
      <c r="AS1056" s="84"/>
      <c r="AT1056" s="85"/>
      <c r="AU1056" s="85"/>
      <c r="AV1056" s="85"/>
      <c r="AW1056" s="86" t="str">
        <f t="shared" si="297"/>
        <v/>
      </c>
      <c r="AX1056" s="84"/>
      <c r="AY1056" s="87" t="str">
        <f t="shared" si="298"/>
        <v/>
      </c>
      <c r="AZ1056" s="84"/>
      <c r="BA1056" s="89"/>
      <c r="BB1056" s="108" t="str">
        <f t="shared" si="299"/>
        <v/>
      </c>
      <c r="BC1056" s="111"/>
      <c r="BD1056" s="109" t="str">
        <f t="shared" si="300"/>
        <v/>
      </c>
      <c r="BE1056" s="112"/>
      <c r="BF1056" s="110" t="str">
        <f t="shared" si="301"/>
        <v/>
      </c>
      <c r="BG1056" s="84"/>
      <c r="BH1056" s="92" t="str">
        <f t="shared" si="302"/>
        <v/>
      </c>
      <c r="BI1056" s="84"/>
    </row>
    <row r="1057" spans="1:61" x14ac:dyDescent="0.25">
      <c r="A1057" s="84"/>
      <c r="B1057" s="84"/>
      <c r="C1057" s="84"/>
      <c r="D1057" s="84"/>
      <c r="E1057" s="85"/>
      <c r="F1057" s="85"/>
      <c r="G1057" s="85"/>
      <c r="H1057" s="86" t="str">
        <f t="shared" si="288"/>
        <v/>
      </c>
      <c r="I1057" s="84"/>
      <c r="J1057" s="87" t="str">
        <f t="shared" si="289"/>
        <v/>
      </c>
      <c r="K1057" s="84"/>
      <c r="L1057" s="84"/>
      <c r="M1057" s="84"/>
      <c r="N1057" s="85"/>
      <c r="O1057" s="88" t="str">
        <f t="shared" si="303"/>
        <v/>
      </c>
      <c r="P1057" s="89"/>
      <c r="Q1057" s="108" t="str">
        <f t="shared" si="290"/>
        <v/>
      </c>
      <c r="R1057" s="111"/>
      <c r="S1057" s="109" t="str">
        <f t="shared" si="304"/>
        <v/>
      </c>
      <c r="T1057" s="112"/>
      <c r="U1057" s="110" t="str">
        <f t="shared" si="291"/>
        <v/>
      </c>
      <c r="V1057" s="90"/>
      <c r="W1057" s="91"/>
      <c r="X1057" s="96"/>
      <c r="Y1057" s="99"/>
      <c r="Z1057" s="90"/>
      <c r="AA1057" s="105"/>
      <c r="AB1057" s="90"/>
      <c r="AC1057" s="89"/>
      <c r="AD1057" s="108" t="str">
        <f t="shared" si="292"/>
        <v/>
      </c>
      <c r="AE1057" s="111"/>
      <c r="AF1057" s="109" t="str">
        <f t="shared" si="293"/>
        <v/>
      </c>
      <c r="AG1057" s="112"/>
      <c r="AH1057" s="110" t="str">
        <f t="shared" si="294"/>
        <v/>
      </c>
      <c r="AI1057" s="89"/>
      <c r="AJ1057" s="108" t="str">
        <f t="shared" si="295"/>
        <v/>
      </c>
      <c r="AK1057" s="111"/>
      <c r="AL1057" s="109" t="str">
        <f t="shared" si="305"/>
        <v/>
      </c>
      <c r="AM1057" s="112"/>
      <c r="AN1057" s="110" t="str">
        <f t="shared" si="296"/>
        <v/>
      </c>
      <c r="AO1057" s="84"/>
      <c r="AP1057" s="84" t="s">
        <v>40889</v>
      </c>
      <c r="AQ1057" s="84"/>
      <c r="AR1057" s="84"/>
      <c r="AS1057" s="84"/>
      <c r="AT1057" s="85"/>
      <c r="AU1057" s="85"/>
      <c r="AV1057" s="85"/>
      <c r="AW1057" s="86" t="str">
        <f t="shared" si="297"/>
        <v/>
      </c>
      <c r="AX1057" s="84"/>
      <c r="AY1057" s="87" t="str">
        <f t="shared" si="298"/>
        <v/>
      </c>
      <c r="AZ1057" s="84"/>
      <c r="BA1057" s="89"/>
      <c r="BB1057" s="108" t="str">
        <f t="shared" si="299"/>
        <v/>
      </c>
      <c r="BC1057" s="111"/>
      <c r="BD1057" s="109" t="str">
        <f t="shared" si="300"/>
        <v/>
      </c>
      <c r="BE1057" s="112"/>
      <c r="BF1057" s="110" t="str">
        <f t="shared" si="301"/>
        <v/>
      </c>
      <c r="BG1057" s="84"/>
      <c r="BH1057" s="92" t="str">
        <f t="shared" si="302"/>
        <v/>
      </c>
      <c r="BI1057" s="84"/>
    </row>
    <row r="1058" spans="1:61" x14ac:dyDescent="0.25">
      <c r="A1058" s="84"/>
      <c r="B1058" s="84"/>
      <c r="C1058" s="84"/>
      <c r="D1058" s="84"/>
      <c r="E1058" s="85"/>
      <c r="F1058" s="85"/>
      <c r="G1058" s="85"/>
      <c r="H1058" s="86" t="str">
        <f t="shared" si="288"/>
        <v/>
      </c>
      <c r="I1058" s="84"/>
      <c r="J1058" s="87" t="str">
        <f t="shared" si="289"/>
        <v/>
      </c>
      <c r="K1058" s="84"/>
      <c r="L1058" s="84"/>
      <c r="M1058" s="84"/>
      <c r="N1058" s="85"/>
      <c r="O1058" s="88" t="str">
        <f t="shared" si="303"/>
        <v/>
      </c>
      <c r="P1058" s="89"/>
      <c r="Q1058" s="108" t="str">
        <f t="shared" si="290"/>
        <v/>
      </c>
      <c r="R1058" s="111"/>
      <c r="S1058" s="109" t="str">
        <f t="shared" si="304"/>
        <v/>
      </c>
      <c r="T1058" s="112"/>
      <c r="U1058" s="110" t="str">
        <f t="shared" si="291"/>
        <v/>
      </c>
      <c r="V1058" s="90"/>
      <c r="W1058" s="91"/>
      <c r="X1058" s="96"/>
      <c r="Y1058" s="99"/>
      <c r="Z1058" s="90"/>
      <c r="AA1058" s="105"/>
      <c r="AB1058" s="90"/>
      <c r="AC1058" s="89"/>
      <c r="AD1058" s="108" t="str">
        <f t="shared" si="292"/>
        <v/>
      </c>
      <c r="AE1058" s="111"/>
      <c r="AF1058" s="109" t="str">
        <f t="shared" si="293"/>
        <v/>
      </c>
      <c r="AG1058" s="112"/>
      <c r="AH1058" s="110" t="str">
        <f t="shared" si="294"/>
        <v/>
      </c>
      <c r="AI1058" s="89"/>
      <c r="AJ1058" s="108" t="str">
        <f t="shared" si="295"/>
        <v/>
      </c>
      <c r="AK1058" s="111"/>
      <c r="AL1058" s="109" t="str">
        <f t="shared" si="305"/>
        <v/>
      </c>
      <c r="AM1058" s="112"/>
      <c r="AN1058" s="110" t="str">
        <f t="shared" si="296"/>
        <v/>
      </c>
      <c r="AO1058" s="84"/>
      <c r="AP1058" s="84" t="s">
        <v>40889</v>
      </c>
      <c r="AQ1058" s="84"/>
      <c r="AR1058" s="84"/>
      <c r="AS1058" s="84"/>
      <c r="AT1058" s="85"/>
      <c r="AU1058" s="85"/>
      <c r="AV1058" s="85"/>
      <c r="AW1058" s="86" t="str">
        <f t="shared" si="297"/>
        <v/>
      </c>
      <c r="AX1058" s="84"/>
      <c r="AY1058" s="87" t="str">
        <f t="shared" si="298"/>
        <v/>
      </c>
      <c r="AZ1058" s="84"/>
      <c r="BA1058" s="89"/>
      <c r="BB1058" s="108" t="str">
        <f t="shared" si="299"/>
        <v/>
      </c>
      <c r="BC1058" s="111"/>
      <c r="BD1058" s="109" t="str">
        <f t="shared" si="300"/>
        <v/>
      </c>
      <c r="BE1058" s="112"/>
      <c r="BF1058" s="110" t="str">
        <f t="shared" si="301"/>
        <v/>
      </c>
      <c r="BG1058" s="84"/>
      <c r="BH1058" s="92" t="str">
        <f t="shared" si="302"/>
        <v/>
      </c>
      <c r="BI1058" s="84"/>
    </row>
    <row r="1059" spans="1:61" x14ac:dyDescent="0.25">
      <c r="A1059" s="84"/>
      <c r="B1059" s="84"/>
      <c r="C1059" s="84"/>
      <c r="D1059" s="84"/>
      <c r="E1059" s="85"/>
      <c r="F1059" s="85"/>
      <c r="G1059" s="85"/>
      <c r="H1059" s="86" t="str">
        <f t="shared" si="288"/>
        <v/>
      </c>
      <c r="I1059" s="84"/>
      <c r="J1059" s="87" t="str">
        <f t="shared" si="289"/>
        <v/>
      </c>
      <c r="K1059" s="84"/>
      <c r="L1059" s="84"/>
      <c r="M1059" s="84"/>
      <c r="N1059" s="85"/>
      <c r="O1059" s="88" t="str">
        <f t="shared" si="303"/>
        <v/>
      </c>
      <c r="P1059" s="89"/>
      <c r="Q1059" s="108" t="str">
        <f t="shared" si="290"/>
        <v/>
      </c>
      <c r="R1059" s="111"/>
      <c r="S1059" s="109" t="str">
        <f t="shared" si="304"/>
        <v/>
      </c>
      <c r="T1059" s="112"/>
      <c r="U1059" s="110" t="str">
        <f t="shared" si="291"/>
        <v/>
      </c>
      <c r="V1059" s="90"/>
      <c r="W1059" s="91"/>
      <c r="X1059" s="96"/>
      <c r="Y1059" s="99"/>
      <c r="Z1059" s="90"/>
      <c r="AA1059" s="105"/>
      <c r="AB1059" s="90"/>
      <c r="AC1059" s="89"/>
      <c r="AD1059" s="108" t="str">
        <f t="shared" si="292"/>
        <v/>
      </c>
      <c r="AE1059" s="111"/>
      <c r="AF1059" s="109" t="str">
        <f t="shared" si="293"/>
        <v/>
      </c>
      <c r="AG1059" s="112"/>
      <c r="AH1059" s="110" t="str">
        <f t="shared" si="294"/>
        <v/>
      </c>
      <c r="AI1059" s="89"/>
      <c r="AJ1059" s="108" t="str">
        <f t="shared" si="295"/>
        <v/>
      </c>
      <c r="AK1059" s="111"/>
      <c r="AL1059" s="109" t="str">
        <f t="shared" si="305"/>
        <v/>
      </c>
      <c r="AM1059" s="112"/>
      <c r="AN1059" s="110" t="str">
        <f t="shared" si="296"/>
        <v/>
      </c>
      <c r="AO1059" s="84"/>
      <c r="AP1059" s="84" t="s">
        <v>40889</v>
      </c>
      <c r="AQ1059" s="84"/>
      <c r="AR1059" s="84"/>
      <c r="AS1059" s="84"/>
      <c r="AT1059" s="85"/>
      <c r="AU1059" s="85"/>
      <c r="AV1059" s="85"/>
      <c r="AW1059" s="86" t="str">
        <f t="shared" si="297"/>
        <v/>
      </c>
      <c r="AX1059" s="84"/>
      <c r="AY1059" s="87" t="str">
        <f t="shared" si="298"/>
        <v/>
      </c>
      <c r="AZ1059" s="84"/>
      <c r="BA1059" s="89"/>
      <c r="BB1059" s="108" t="str">
        <f t="shared" si="299"/>
        <v/>
      </c>
      <c r="BC1059" s="111"/>
      <c r="BD1059" s="109" t="str">
        <f t="shared" si="300"/>
        <v/>
      </c>
      <c r="BE1059" s="112"/>
      <c r="BF1059" s="110" t="str">
        <f t="shared" si="301"/>
        <v/>
      </c>
      <c r="BG1059" s="84"/>
      <c r="BH1059" s="92" t="str">
        <f t="shared" si="302"/>
        <v/>
      </c>
      <c r="BI1059" s="84"/>
    </row>
    <row r="1060" spans="1:61" x14ac:dyDescent="0.25">
      <c r="A1060" s="84"/>
      <c r="B1060" s="84"/>
      <c r="C1060" s="84"/>
      <c r="D1060" s="84"/>
      <c r="E1060" s="85"/>
      <c r="F1060" s="85"/>
      <c r="G1060" s="85"/>
      <c r="H1060" s="86" t="str">
        <f t="shared" si="288"/>
        <v/>
      </c>
      <c r="I1060" s="84"/>
      <c r="J1060" s="87" t="str">
        <f t="shared" si="289"/>
        <v/>
      </c>
      <c r="K1060" s="84"/>
      <c r="L1060" s="84"/>
      <c r="M1060" s="84"/>
      <c r="N1060" s="85"/>
      <c r="O1060" s="88" t="str">
        <f t="shared" si="303"/>
        <v/>
      </c>
      <c r="P1060" s="89"/>
      <c r="Q1060" s="108" t="str">
        <f t="shared" si="290"/>
        <v/>
      </c>
      <c r="R1060" s="111"/>
      <c r="S1060" s="109" t="str">
        <f t="shared" si="304"/>
        <v/>
      </c>
      <c r="T1060" s="112"/>
      <c r="U1060" s="110" t="str">
        <f t="shared" si="291"/>
        <v/>
      </c>
      <c r="V1060" s="90"/>
      <c r="W1060" s="91"/>
      <c r="X1060" s="96"/>
      <c r="Y1060" s="99"/>
      <c r="Z1060" s="90"/>
      <c r="AA1060" s="105"/>
      <c r="AB1060" s="90"/>
      <c r="AC1060" s="89"/>
      <c r="AD1060" s="108" t="str">
        <f t="shared" si="292"/>
        <v/>
      </c>
      <c r="AE1060" s="111"/>
      <c r="AF1060" s="109" t="str">
        <f t="shared" si="293"/>
        <v/>
      </c>
      <c r="AG1060" s="112"/>
      <c r="AH1060" s="110" t="str">
        <f t="shared" si="294"/>
        <v/>
      </c>
      <c r="AI1060" s="89"/>
      <c r="AJ1060" s="108" t="str">
        <f t="shared" si="295"/>
        <v/>
      </c>
      <c r="AK1060" s="111"/>
      <c r="AL1060" s="109" t="str">
        <f t="shared" si="305"/>
        <v/>
      </c>
      <c r="AM1060" s="112"/>
      <c r="AN1060" s="110" t="str">
        <f t="shared" si="296"/>
        <v/>
      </c>
      <c r="AO1060" s="84"/>
      <c r="AP1060" s="84" t="s">
        <v>40889</v>
      </c>
      <c r="AQ1060" s="84"/>
      <c r="AR1060" s="84"/>
      <c r="AS1060" s="84"/>
      <c r="AT1060" s="85"/>
      <c r="AU1060" s="85"/>
      <c r="AV1060" s="85"/>
      <c r="AW1060" s="86" t="str">
        <f t="shared" si="297"/>
        <v/>
      </c>
      <c r="AX1060" s="84"/>
      <c r="AY1060" s="87" t="str">
        <f t="shared" si="298"/>
        <v/>
      </c>
      <c r="AZ1060" s="84"/>
      <c r="BA1060" s="89"/>
      <c r="BB1060" s="108" t="str">
        <f t="shared" si="299"/>
        <v/>
      </c>
      <c r="BC1060" s="111"/>
      <c r="BD1060" s="109" t="str">
        <f t="shared" si="300"/>
        <v/>
      </c>
      <c r="BE1060" s="112"/>
      <c r="BF1060" s="110" t="str">
        <f t="shared" si="301"/>
        <v/>
      </c>
      <c r="BG1060" s="84"/>
      <c r="BH1060" s="92" t="str">
        <f t="shared" si="302"/>
        <v/>
      </c>
      <c r="BI1060" s="84"/>
    </row>
    <row r="1061" spans="1:61" x14ac:dyDescent="0.25">
      <c r="A1061" s="84"/>
      <c r="B1061" s="84"/>
      <c r="C1061" s="84"/>
      <c r="D1061" s="84"/>
      <c r="E1061" s="85"/>
      <c r="F1061" s="85"/>
      <c r="G1061" s="85"/>
      <c r="H1061" s="86" t="str">
        <f t="shared" si="288"/>
        <v/>
      </c>
      <c r="I1061" s="84"/>
      <c r="J1061" s="87" t="str">
        <f t="shared" si="289"/>
        <v/>
      </c>
      <c r="K1061" s="84"/>
      <c r="L1061" s="84"/>
      <c r="M1061" s="84"/>
      <c r="N1061" s="85"/>
      <c r="O1061" s="88" t="str">
        <f t="shared" si="303"/>
        <v/>
      </c>
      <c r="P1061" s="89"/>
      <c r="Q1061" s="108" t="str">
        <f t="shared" si="290"/>
        <v/>
      </c>
      <c r="R1061" s="111"/>
      <c r="S1061" s="109" t="str">
        <f t="shared" si="304"/>
        <v/>
      </c>
      <c r="T1061" s="112"/>
      <c r="U1061" s="110" t="str">
        <f t="shared" si="291"/>
        <v/>
      </c>
      <c r="V1061" s="90"/>
      <c r="W1061" s="91"/>
      <c r="X1061" s="96"/>
      <c r="Y1061" s="99"/>
      <c r="Z1061" s="90"/>
      <c r="AA1061" s="105"/>
      <c r="AB1061" s="90"/>
      <c r="AC1061" s="89"/>
      <c r="AD1061" s="108" t="str">
        <f t="shared" si="292"/>
        <v/>
      </c>
      <c r="AE1061" s="111"/>
      <c r="AF1061" s="109" t="str">
        <f t="shared" si="293"/>
        <v/>
      </c>
      <c r="AG1061" s="112"/>
      <c r="AH1061" s="110" t="str">
        <f t="shared" si="294"/>
        <v/>
      </c>
      <c r="AI1061" s="89"/>
      <c r="AJ1061" s="108" t="str">
        <f t="shared" si="295"/>
        <v/>
      </c>
      <c r="AK1061" s="111"/>
      <c r="AL1061" s="109" t="str">
        <f t="shared" si="305"/>
        <v/>
      </c>
      <c r="AM1061" s="112"/>
      <c r="AN1061" s="110" t="str">
        <f t="shared" si="296"/>
        <v/>
      </c>
      <c r="AO1061" s="84"/>
      <c r="AP1061" s="84" t="s">
        <v>40889</v>
      </c>
      <c r="AQ1061" s="84"/>
      <c r="AR1061" s="84"/>
      <c r="AS1061" s="84"/>
      <c r="AT1061" s="85"/>
      <c r="AU1061" s="85"/>
      <c r="AV1061" s="85"/>
      <c r="AW1061" s="86" t="str">
        <f t="shared" si="297"/>
        <v/>
      </c>
      <c r="AX1061" s="84"/>
      <c r="AY1061" s="87" t="str">
        <f t="shared" si="298"/>
        <v/>
      </c>
      <c r="AZ1061" s="84"/>
      <c r="BA1061" s="89"/>
      <c r="BB1061" s="108" t="str">
        <f t="shared" si="299"/>
        <v/>
      </c>
      <c r="BC1061" s="111"/>
      <c r="BD1061" s="109" t="str">
        <f t="shared" si="300"/>
        <v/>
      </c>
      <c r="BE1061" s="112"/>
      <c r="BF1061" s="110" t="str">
        <f t="shared" si="301"/>
        <v/>
      </c>
      <c r="BG1061" s="84"/>
      <c r="BH1061" s="92" t="str">
        <f t="shared" si="302"/>
        <v/>
      </c>
      <c r="BI1061" s="84"/>
    </row>
    <row r="1062" spans="1:61" x14ac:dyDescent="0.25">
      <c r="A1062" s="84"/>
      <c r="B1062" s="84"/>
      <c r="C1062" s="84"/>
      <c r="D1062" s="84"/>
      <c r="E1062" s="85"/>
      <c r="F1062" s="85"/>
      <c r="G1062" s="85"/>
      <c r="H1062" s="86" t="str">
        <f t="shared" si="288"/>
        <v/>
      </c>
      <c r="I1062" s="84"/>
      <c r="J1062" s="87" t="str">
        <f t="shared" si="289"/>
        <v/>
      </c>
      <c r="K1062" s="84"/>
      <c r="L1062" s="84"/>
      <c r="M1062" s="84"/>
      <c r="N1062" s="85"/>
      <c r="O1062" s="88" t="str">
        <f t="shared" si="303"/>
        <v/>
      </c>
      <c r="P1062" s="89"/>
      <c r="Q1062" s="108" t="str">
        <f t="shared" si="290"/>
        <v/>
      </c>
      <c r="R1062" s="111"/>
      <c r="S1062" s="109" t="str">
        <f t="shared" si="304"/>
        <v/>
      </c>
      <c r="T1062" s="112"/>
      <c r="U1062" s="110" t="str">
        <f t="shared" si="291"/>
        <v/>
      </c>
      <c r="V1062" s="90"/>
      <c r="W1062" s="91"/>
      <c r="X1062" s="96"/>
      <c r="Y1062" s="99"/>
      <c r="Z1062" s="90"/>
      <c r="AA1062" s="105"/>
      <c r="AB1062" s="90"/>
      <c r="AC1062" s="89"/>
      <c r="AD1062" s="108" t="str">
        <f t="shared" si="292"/>
        <v/>
      </c>
      <c r="AE1062" s="111"/>
      <c r="AF1062" s="109" t="str">
        <f t="shared" si="293"/>
        <v/>
      </c>
      <c r="AG1062" s="112"/>
      <c r="AH1062" s="110" t="str">
        <f t="shared" si="294"/>
        <v/>
      </c>
      <c r="AI1062" s="89"/>
      <c r="AJ1062" s="108" t="str">
        <f t="shared" si="295"/>
        <v/>
      </c>
      <c r="AK1062" s="111"/>
      <c r="AL1062" s="109" t="str">
        <f t="shared" si="305"/>
        <v/>
      </c>
      <c r="AM1062" s="112"/>
      <c r="AN1062" s="110" t="str">
        <f t="shared" si="296"/>
        <v/>
      </c>
      <c r="AO1062" s="84"/>
      <c r="AP1062" s="84" t="s">
        <v>40889</v>
      </c>
      <c r="AQ1062" s="84"/>
      <c r="AR1062" s="84"/>
      <c r="AS1062" s="84"/>
      <c r="AT1062" s="85"/>
      <c r="AU1062" s="85"/>
      <c r="AV1062" s="85"/>
      <c r="AW1062" s="86" t="str">
        <f t="shared" si="297"/>
        <v/>
      </c>
      <c r="AX1062" s="84"/>
      <c r="AY1062" s="87" t="str">
        <f t="shared" si="298"/>
        <v/>
      </c>
      <c r="AZ1062" s="84"/>
      <c r="BA1062" s="89"/>
      <c r="BB1062" s="108" t="str">
        <f t="shared" si="299"/>
        <v/>
      </c>
      <c r="BC1062" s="111"/>
      <c r="BD1062" s="109" t="str">
        <f t="shared" si="300"/>
        <v/>
      </c>
      <c r="BE1062" s="112"/>
      <c r="BF1062" s="110" t="str">
        <f t="shared" si="301"/>
        <v/>
      </c>
      <c r="BG1062" s="84"/>
      <c r="BH1062" s="92" t="str">
        <f t="shared" si="302"/>
        <v/>
      </c>
      <c r="BI1062" s="84"/>
    </row>
    <row r="1063" spans="1:61" x14ac:dyDescent="0.25">
      <c r="A1063" s="84"/>
      <c r="B1063" s="84"/>
      <c r="C1063" s="84"/>
      <c r="D1063" s="84"/>
      <c r="E1063" s="85"/>
      <c r="F1063" s="85"/>
      <c r="G1063" s="85"/>
      <c r="H1063" s="86" t="str">
        <f t="shared" si="288"/>
        <v/>
      </c>
      <c r="I1063" s="84"/>
      <c r="J1063" s="87" t="str">
        <f t="shared" si="289"/>
        <v/>
      </c>
      <c r="K1063" s="84"/>
      <c r="L1063" s="84"/>
      <c r="M1063" s="84"/>
      <c r="N1063" s="85"/>
      <c r="O1063" s="88" t="str">
        <f t="shared" si="303"/>
        <v/>
      </c>
      <c r="P1063" s="89"/>
      <c r="Q1063" s="108" t="str">
        <f t="shared" si="290"/>
        <v/>
      </c>
      <c r="R1063" s="111"/>
      <c r="S1063" s="109" t="str">
        <f t="shared" si="304"/>
        <v/>
      </c>
      <c r="T1063" s="112"/>
      <c r="U1063" s="110" t="str">
        <f t="shared" si="291"/>
        <v/>
      </c>
      <c r="V1063" s="90"/>
      <c r="W1063" s="91"/>
      <c r="X1063" s="96"/>
      <c r="Y1063" s="99"/>
      <c r="Z1063" s="90"/>
      <c r="AA1063" s="105"/>
      <c r="AB1063" s="90"/>
      <c r="AC1063" s="89"/>
      <c r="AD1063" s="108" t="str">
        <f t="shared" si="292"/>
        <v/>
      </c>
      <c r="AE1063" s="111"/>
      <c r="AF1063" s="109" t="str">
        <f t="shared" si="293"/>
        <v/>
      </c>
      <c r="AG1063" s="112"/>
      <c r="AH1063" s="110" t="str">
        <f t="shared" si="294"/>
        <v/>
      </c>
      <c r="AI1063" s="89"/>
      <c r="AJ1063" s="108" t="str">
        <f t="shared" si="295"/>
        <v/>
      </c>
      <c r="AK1063" s="111"/>
      <c r="AL1063" s="109" t="str">
        <f t="shared" si="305"/>
        <v/>
      </c>
      <c r="AM1063" s="112"/>
      <c r="AN1063" s="110" t="str">
        <f t="shared" si="296"/>
        <v/>
      </c>
      <c r="AO1063" s="84"/>
      <c r="AP1063" s="84" t="s">
        <v>40889</v>
      </c>
      <c r="AQ1063" s="84"/>
      <c r="AR1063" s="84"/>
      <c r="AS1063" s="84"/>
      <c r="AT1063" s="85"/>
      <c r="AU1063" s="85"/>
      <c r="AV1063" s="85"/>
      <c r="AW1063" s="86" t="str">
        <f t="shared" si="297"/>
        <v/>
      </c>
      <c r="AX1063" s="84"/>
      <c r="AY1063" s="87" t="str">
        <f t="shared" si="298"/>
        <v/>
      </c>
      <c r="AZ1063" s="84"/>
      <c r="BA1063" s="89"/>
      <c r="BB1063" s="108" t="str">
        <f t="shared" si="299"/>
        <v/>
      </c>
      <c r="BC1063" s="111"/>
      <c r="BD1063" s="109" t="str">
        <f t="shared" si="300"/>
        <v/>
      </c>
      <c r="BE1063" s="112"/>
      <c r="BF1063" s="110" t="str">
        <f t="shared" si="301"/>
        <v/>
      </c>
      <c r="BG1063" s="84"/>
      <c r="BH1063" s="92" t="str">
        <f t="shared" si="302"/>
        <v/>
      </c>
      <c r="BI1063" s="84"/>
    </row>
    <row r="1064" spans="1:61" x14ac:dyDescent="0.25">
      <c r="A1064" s="84"/>
      <c r="B1064" s="84"/>
      <c r="C1064" s="84"/>
      <c r="D1064" s="84"/>
      <c r="E1064" s="85"/>
      <c r="F1064" s="85"/>
      <c r="G1064" s="85"/>
      <c r="H1064" s="86" t="str">
        <f t="shared" si="288"/>
        <v/>
      </c>
      <c r="I1064" s="84"/>
      <c r="J1064" s="87" t="str">
        <f t="shared" si="289"/>
        <v/>
      </c>
      <c r="K1064" s="84"/>
      <c r="L1064" s="84"/>
      <c r="M1064" s="84"/>
      <c r="N1064" s="85"/>
      <c r="O1064" s="88" t="str">
        <f t="shared" si="303"/>
        <v/>
      </c>
      <c r="P1064" s="89"/>
      <c r="Q1064" s="108" t="str">
        <f t="shared" si="290"/>
        <v/>
      </c>
      <c r="R1064" s="111"/>
      <c r="S1064" s="109" t="str">
        <f t="shared" si="304"/>
        <v/>
      </c>
      <c r="T1064" s="112"/>
      <c r="U1064" s="110" t="str">
        <f t="shared" si="291"/>
        <v/>
      </c>
      <c r="V1064" s="90"/>
      <c r="W1064" s="91"/>
      <c r="X1064" s="96"/>
      <c r="Y1064" s="99"/>
      <c r="Z1064" s="90"/>
      <c r="AA1064" s="105"/>
      <c r="AB1064" s="90"/>
      <c r="AC1064" s="89"/>
      <c r="AD1064" s="108" t="str">
        <f t="shared" si="292"/>
        <v/>
      </c>
      <c r="AE1064" s="111"/>
      <c r="AF1064" s="109" t="str">
        <f t="shared" si="293"/>
        <v/>
      </c>
      <c r="AG1064" s="112"/>
      <c r="AH1064" s="110" t="str">
        <f t="shared" si="294"/>
        <v/>
      </c>
      <c r="AI1064" s="89"/>
      <c r="AJ1064" s="108" t="str">
        <f t="shared" si="295"/>
        <v/>
      </c>
      <c r="AK1064" s="111"/>
      <c r="AL1064" s="109" t="str">
        <f t="shared" si="305"/>
        <v/>
      </c>
      <c r="AM1064" s="112"/>
      <c r="AN1064" s="110" t="str">
        <f t="shared" si="296"/>
        <v/>
      </c>
      <c r="AO1064" s="84"/>
      <c r="AP1064" s="84" t="s">
        <v>40889</v>
      </c>
      <c r="AQ1064" s="84"/>
      <c r="AR1064" s="84"/>
      <c r="AS1064" s="84"/>
      <c r="AT1064" s="85"/>
      <c r="AU1064" s="85"/>
      <c r="AV1064" s="85"/>
      <c r="AW1064" s="86" t="str">
        <f t="shared" si="297"/>
        <v/>
      </c>
      <c r="AX1064" s="84"/>
      <c r="AY1064" s="87" t="str">
        <f t="shared" si="298"/>
        <v/>
      </c>
      <c r="AZ1064" s="84"/>
      <c r="BA1064" s="89"/>
      <c r="BB1064" s="108" t="str">
        <f t="shared" si="299"/>
        <v/>
      </c>
      <c r="BC1064" s="111"/>
      <c r="BD1064" s="109" t="str">
        <f t="shared" si="300"/>
        <v/>
      </c>
      <c r="BE1064" s="112"/>
      <c r="BF1064" s="110" t="str">
        <f t="shared" si="301"/>
        <v/>
      </c>
      <c r="BG1064" s="84"/>
      <c r="BH1064" s="92" t="str">
        <f t="shared" si="302"/>
        <v/>
      </c>
      <c r="BI1064" s="84"/>
    </row>
    <row r="1065" spans="1:61" x14ac:dyDescent="0.25">
      <c r="A1065" s="84"/>
      <c r="B1065" s="84"/>
      <c r="C1065" s="84"/>
      <c r="D1065" s="84"/>
      <c r="E1065" s="85"/>
      <c r="F1065" s="85"/>
      <c r="G1065" s="85"/>
      <c r="H1065" s="86" t="str">
        <f t="shared" si="288"/>
        <v/>
      </c>
      <c r="I1065" s="84"/>
      <c r="J1065" s="87" t="str">
        <f t="shared" si="289"/>
        <v/>
      </c>
      <c r="K1065" s="84"/>
      <c r="L1065" s="84"/>
      <c r="M1065" s="84"/>
      <c r="N1065" s="85"/>
      <c r="O1065" s="88" t="str">
        <f t="shared" si="303"/>
        <v/>
      </c>
      <c r="P1065" s="89"/>
      <c r="Q1065" s="108" t="str">
        <f t="shared" si="290"/>
        <v/>
      </c>
      <c r="R1065" s="111"/>
      <c r="S1065" s="109" t="str">
        <f t="shared" si="304"/>
        <v/>
      </c>
      <c r="T1065" s="112"/>
      <c r="U1065" s="110" t="str">
        <f t="shared" si="291"/>
        <v/>
      </c>
      <c r="V1065" s="90"/>
      <c r="W1065" s="91"/>
      <c r="X1065" s="96"/>
      <c r="Y1065" s="99"/>
      <c r="Z1065" s="90"/>
      <c r="AA1065" s="105"/>
      <c r="AB1065" s="90"/>
      <c r="AC1065" s="89"/>
      <c r="AD1065" s="108" t="str">
        <f t="shared" si="292"/>
        <v/>
      </c>
      <c r="AE1065" s="111"/>
      <c r="AF1065" s="109" t="str">
        <f t="shared" si="293"/>
        <v/>
      </c>
      <c r="AG1065" s="112"/>
      <c r="AH1065" s="110" t="str">
        <f t="shared" si="294"/>
        <v/>
      </c>
      <c r="AI1065" s="89"/>
      <c r="AJ1065" s="108" t="str">
        <f t="shared" si="295"/>
        <v/>
      </c>
      <c r="AK1065" s="111"/>
      <c r="AL1065" s="109" t="str">
        <f t="shared" si="305"/>
        <v/>
      </c>
      <c r="AM1065" s="112"/>
      <c r="AN1065" s="110" t="str">
        <f t="shared" si="296"/>
        <v/>
      </c>
      <c r="AO1065" s="84"/>
      <c r="AP1065" s="84" t="s">
        <v>40889</v>
      </c>
      <c r="AQ1065" s="84"/>
      <c r="AR1065" s="84"/>
      <c r="AS1065" s="84"/>
      <c r="AT1065" s="85"/>
      <c r="AU1065" s="85"/>
      <c r="AV1065" s="85"/>
      <c r="AW1065" s="86" t="str">
        <f t="shared" si="297"/>
        <v/>
      </c>
      <c r="AX1065" s="84"/>
      <c r="AY1065" s="87" t="str">
        <f t="shared" si="298"/>
        <v/>
      </c>
      <c r="AZ1065" s="84"/>
      <c r="BA1065" s="89"/>
      <c r="BB1065" s="108" t="str">
        <f t="shared" si="299"/>
        <v/>
      </c>
      <c r="BC1065" s="111"/>
      <c r="BD1065" s="109" t="str">
        <f t="shared" si="300"/>
        <v/>
      </c>
      <c r="BE1065" s="112"/>
      <c r="BF1065" s="110" t="str">
        <f t="shared" si="301"/>
        <v/>
      </c>
      <c r="BG1065" s="84"/>
      <c r="BH1065" s="92" t="str">
        <f t="shared" si="302"/>
        <v/>
      </c>
      <c r="BI1065" s="84"/>
    </row>
    <row r="1066" spans="1:61" x14ac:dyDescent="0.25">
      <c r="A1066" s="84"/>
      <c r="B1066" s="84"/>
      <c r="C1066" s="84"/>
      <c r="D1066" s="84"/>
      <c r="E1066" s="85"/>
      <c r="F1066" s="85"/>
      <c r="G1066" s="85"/>
      <c r="H1066" s="86" t="str">
        <f t="shared" si="288"/>
        <v/>
      </c>
      <c r="I1066" s="84"/>
      <c r="J1066" s="87" t="str">
        <f t="shared" si="289"/>
        <v/>
      </c>
      <c r="K1066" s="84"/>
      <c r="L1066" s="84"/>
      <c r="M1066" s="84"/>
      <c r="N1066" s="85"/>
      <c r="O1066" s="88" t="str">
        <f t="shared" si="303"/>
        <v/>
      </c>
      <c r="P1066" s="89"/>
      <c r="Q1066" s="108" t="str">
        <f t="shared" si="290"/>
        <v/>
      </c>
      <c r="R1066" s="111"/>
      <c r="S1066" s="109" t="str">
        <f t="shared" si="304"/>
        <v/>
      </c>
      <c r="T1066" s="112"/>
      <c r="U1066" s="110" t="str">
        <f t="shared" si="291"/>
        <v/>
      </c>
      <c r="V1066" s="90"/>
      <c r="W1066" s="91"/>
      <c r="X1066" s="96"/>
      <c r="Y1066" s="99"/>
      <c r="Z1066" s="90"/>
      <c r="AA1066" s="105"/>
      <c r="AB1066" s="90"/>
      <c r="AC1066" s="89"/>
      <c r="AD1066" s="108" t="str">
        <f t="shared" si="292"/>
        <v/>
      </c>
      <c r="AE1066" s="111"/>
      <c r="AF1066" s="109" t="str">
        <f t="shared" si="293"/>
        <v/>
      </c>
      <c r="AG1066" s="112"/>
      <c r="AH1066" s="110" t="str">
        <f t="shared" si="294"/>
        <v/>
      </c>
      <c r="AI1066" s="89"/>
      <c r="AJ1066" s="108" t="str">
        <f t="shared" si="295"/>
        <v/>
      </c>
      <c r="AK1066" s="111"/>
      <c r="AL1066" s="109" t="str">
        <f t="shared" si="305"/>
        <v/>
      </c>
      <c r="AM1066" s="112"/>
      <c r="AN1066" s="110" t="str">
        <f t="shared" si="296"/>
        <v/>
      </c>
      <c r="AO1066" s="84"/>
      <c r="AP1066" s="84" t="s">
        <v>40889</v>
      </c>
      <c r="AQ1066" s="84"/>
      <c r="AR1066" s="84"/>
      <c r="AS1066" s="84"/>
      <c r="AT1066" s="85"/>
      <c r="AU1066" s="85"/>
      <c r="AV1066" s="85"/>
      <c r="AW1066" s="86" t="str">
        <f t="shared" si="297"/>
        <v/>
      </c>
      <c r="AX1066" s="84"/>
      <c r="AY1066" s="87" t="str">
        <f t="shared" si="298"/>
        <v/>
      </c>
      <c r="AZ1066" s="84"/>
      <c r="BA1066" s="89"/>
      <c r="BB1066" s="108" t="str">
        <f t="shared" si="299"/>
        <v/>
      </c>
      <c r="BC1066" s="111"/>
      <c r="BD1066" s="109" t="str">
        <f t="shared" si="300"/>
        <v/>
      </c>
      <c r="BE1066" s="112"/>
      <c r="BF1066" s="110" t="str">
        <f t="shared" si="301"/>
        <v/>
      </c>
      <c r="BG1066" s="84"/>
      <c r="BH1066" s="92" t="str">
        <f t="shared" si="302"/>
        <v/>
      </c>
      <c r="BI1066" s="84"/>
    </row>
    <row r="1067" spans="1:61" x14ac:dyDescent="0.25">
      <c r="A1067" s="84"/>
      <c r="B1067" s="84"/>
      <c r="C1067" s="84"/>
      <c r="D1067" s="84"/>
      <c r="E1067" s="85"/>
      <c r="F1067" s="85"/>
      <c r="G1067" s="85"/>
      <c r="H1067" s="86" t="str">
        <f t="shared" si="288"/>
        <v/>
      </c>
      <c r="I1067" s="84"/>
      <c r="J1067" s="87" t="str">
        <f t="shared" si="289"/>
        <v/>
      </c>
      <c r="K1067" s="84"/>
      <c r="L1067" s="84"/>
      <c r="M1067" s="84"/>
      <c r="N1067" s="85"/>
      <c r="O1067" s="88" t="str">
        <f t="shared" si="303"/>
        <v/>
      </c>
      <c r="P1067" s="89"/>
      <c r="Q1067" s="108" t="str">
        <f t="shared" si="290"/>
        <v/>
      </c>
      <c r="R1067" s="111"/>
      <c r="S1067" s="109" t="str">
        <f t="shared" si="304"/>
        <v/>
      </c>
      <c r="T1067" s="112"/>
      <c r="U1067" s="110" t="str">
        <f t="shared" si="291"/>
        <v/>
      </c>
      <c r="V1067" s="90"/>
      <c r="W1067" s="91"/>
      <c r="X1067" s="96"/>
      <c r="Y1067" s="99"/>
      <c r="Z1067" s="90"/>
      <c r="AA1067" s="105"/>
      <c r="AB1067" s="90"/>
      <c r="AC1067" s="89"/>
      <c r="AD1067" s="108" t="str">
        <f t="shared" si="292"/>
        <v/>
      </c>
      <c r="AE1067" s="111"/>
      <c r="AF1067" s="109" t="str">
        <f t="shared" si="293"/>
        <v/>
      </c>
      <c r="AG1067" s="112"/>
      <c r="AH1067" s="110" t="str">
        <f t="shared" si="294"/>
        <v/>
      </c>
      <c r="AI1067" s="89"/>
      <c r="AJ1067" s="108" t="str">
        <f t="shared" si="295"/>
        <v/>
      </c>
      <c r="AK1067" s="111"/>
      <c r="AL1067" s="109" t="str">
        <f t="shared" si="305"/>
        <v/>
      </c>
      <c r="AM1067" s="112"/>
      <c r="AN1067" s="110" t="str">
        <f t="shared" si="296"/>
        <v/>
      </c>
      <c r="AO1067" s="84"/>
      <c r="AP1067" s="84" t="s">
        <v>40889</v>
      </c>
      <c r="AQ1067" s="84"/>
      <c r="AR1067" s="84"/>
      <c r="AS1067" s="84"/>
      <c r="AT1067" s="85"/>
      <c r="AU1067" s="85"/>
      <c r="AV1067" s="85"/>
      <c r="AW1067" s="86" t="str">
        <f t="shared" si="297"/>
        <v/>
      </c>
      <c r="AX1067" s="84"/>
      <c r="AY1067" s="87" t="str">
        <f t="shared" si="298"/>
        <v/>
      </c>
      <c r="AZ1067" s="84"/>
      <c r="BA1067" s="89"/>
      <c r="BB1067" s="108" t="str">
        <f t="shared" si="299"/>
        <v/>
      </c>
      <c r="BC1067" s="111"/>
      <c r="BD1067" s="109" t="str">
        <f t="shared" si="300"/>
        <v/>
      </c>
      <c r="BE1067" s="112"/>
      <c r="BF1067" s="110" t="str">
        <f t="shared" si="301"/>
        <v/>
      </c>
      <c r="BG1067" s="84"/>
      <c r="BH1067" s="92" t="str">
        <f t="shared" si="302"/>
        <v/>
      </c>
      <c r="BI1067" s="84"/>
    </row>
    <row r="1068" spans="1:61" x14ac:dyDescent="0.25">
      <c r="A1068" s="84"/>
      <c r="B1068" s="84"/>
      <c r="C1068" s="84"/>
      <c r="D1068" s="84"/>
      <c r="E1068" s="85"/>
      <c r="F1068" s="85"/>
      <c r="G1068" s="85"/>
      <c r="H1068" s="86" t="str">
        <f t="shared" si="288"/>
        <v/>
      </c>
      <c r="I1068" s="84"/>
      <c r="J1068" s="87" t="str">
        <f t="shared" si="289"/>
        <v/>
      </c>
      <c r="K1068" s="84"/>
      <c r="L1068" s="84"/>
      <c r="M1068" s="84"/>
      <c r="N1068" s="85"/>
      <c r="O1068" s="88" t="str">
        <f t="shared" si="303"/>
        <v/>
      </c>
      <c r="P1068" s="89"/>
      <c r="Q1068" s="108" t="str">
        <f t="shared" si="290"/>
        <v/>
      </c>
      <c r="R1068" s="111"/>
      <c r="S1068" s="109" t="str">
        <f t="shared" si="304"/>
        <v/>
      </c>
      <c r="T1068" s="112"/>
      <c r="U1068" s="110" t="str">
        <f t="shared" si="291"/>
        <v/>
      </c>
      <c r="V1068" s="90"/>
      <c r="W1068" s="91"/>
      <c r="X1068" s="96"/>
      <c r="Y1068" s="99"/>
      <c r="Z1068" s="90"/>
      <c r="AA1068" s="105"/>
      <c r="AB1068" s="90"/>
      <c r="AC1068" s="89"/>
      <c r="AD1068" s="108" t="str">
        <f t="shared" si="292"/>
        <v/>
      </c>
      <c r="AE1068" s="111"/>
      <c r="AF1068" s="109" t="str">
        <f t="shared" si="293"/>
        <v/>
      </c>
      <c r="AG1068" s="112"/>
      <c r="AH1068" s="110" t="str">
        <f t="shared" si="294"/>
        <v/>
      </c>
      <c r="AI1068" s="89"/>
      <c r="AJ1068" s="108" t="str">
        <f t="shared" si="295"/>
        <v/>
      </c>
      <c r="AK1068" s="111"/>
      <c r="AL1068" s="109" t="str">
        <f t="shared" si="305"/>
        <v/>
      </c>
      <c r="AM1068" s="112"/>
      <c r="AN1068" s="110" t="str">
        <f t="shared" si="296"/>
        <v/>
      </c>
      <c r="AO1068" s="84"/>
      <c r="AP1068" s="84" t="s">
        <v>40889</v>
      </c>
      <c r="AQ1068" s="84"/>
      <c r="AR1068" s="84"/>
      <c r="AS1068" s="84"/>
      <c r="AT1068" s="85"/>
      <c r="AU1068" s="85"/>
      <c r="AV1068" s="85"/>
      <c r="AW1068" s="86" t="str">
        <f t="shared" si="297"/>
        <v/>
      </c>
      <c r="AX1068" s="84"/>
      <c r="AY1068" s="87" t="str">
        <f t="shared" si="298"/>
        <v/>
      </c>
      <c r="AZ1068" s="84"/>
      <c r="BA1068" s="89"/>
      <c r="BB1068" s="108" t="str">
        <f t="shared" si="299"/>
        <v/>
      </c>
      <c r="BC1068" s="111"/>
      <c r="BD1068" s="109" t="str">
        <f t="shared" si="300"/>
        <v/>
      </c>
      <c r="BE1068" s="112"/>
      <c r="BF1068" s="110" t="str">
        <f t="shared" si="301"/>
        <v/>
      </c>
      <c r="BG1068" s="84"/>
      <c r="BH1068" s="92" t="str">
        <f t="shared" si="302"/>
        <v/>
      </c>
      <c r="BI1068" s="84"/>
    </row>
    <row r="1069" spans="1:61" x14ac:dyDescent="0.25">
      <c r="A1069" s="84"/>
      <c r="B1069" s="84"/>
      <c r="C1069" s="84"/>
      <c r="D1069" s="84"/>
      <c r="E1069" s="85"/>
      <c r="F1069" s="85"/>
      <c r="G1069" s="85"/>
      <c r="H1069" s="86" t="str">
        <f t="shared" si="288"/>
        <v/>
      </c>
      <c r="I1069" s="84"/>
      <c r="J1069" s="87" t="str">
        <f t="shared" si="289"/>
        <v/>
      </c>
      <c r="K1069" s="84"/>
      <c r="L1069" s="84"/>
      <c r="M1069" s="84"/>
      <c r="N1069" s="85"/>
      <c r="O1069" s="88" t="str">
        <f t="shared" si="303"/>
        <v/>
      </c>
      <c r="P1069" s="89"/>
      <c r="Q1069" s="108" t="str">
        <f t="shared" si="290"/>
        <v/>
      </c>
      <c r="R1069" s="111"/>
      <c r="S1069" s="109" t="str">
        <f t="shared" si="304"/>
        <v/>
      </c>
      <c r="T1069" s="112"/>
      <c r="U1069" s="110" t="str">
        <f t="shared" si="291"/>
        <v/>
      </c>
      <c r="V1069" s="90"/>
      <c r="W1069" s="91"/>
      <c r="X1069" s="96"/>
      <c r="Y1069" s="99"/>
      <c r="Z1069" s="90"/>
      <c r="AA1069" s="105"/>
      <c r="AB1069" s="90"/>
      <c r="AC1069" s="89"/>
      <c r="AD1069" s="108" t="str">
        <f t="shared" si="292"/>
        <v/>
      </c>
      <c r="AE1069" s="111"/>
      <c r="AF1069" s="109" t="str">
        <f t="shared" si="293"/>
        <v/>
      </c>
      <c r="AG1069" s="112"/>
      <c r="AH1069" s="110" t="str">
        <f t="shared" si="294"/>
        <v/>
      </c>
      <c r="AI1069" s="89"/>
      <c r="AJ1069" s="108" t="str">
        <f t="shared" si="295"/>
        <v/>
      </c>
      <c r="AK1069" s="111"/>
      <c r="AL1069" s="109" t="str">
        <f t="shared" si="305"/>
        <v/>
      </c>
      <c r="AM1069" s="112"/>
      <c r="AN1069" s="110" t="str">
        <f t="shared" si="296"/>
        <v/>
      </c>
      <c r="AO1069" s="84"/>
      <c r="AP1069" s="84" t="s">
        <v>40889</v>
      </c>
      <c r="AQ1069" s="84"/>
      <c r="AR1069" s="84"/>
      <c r="AS1069" s="84"/>
      <c r="AT1069" s="85"/>
      <c r="AU1069" s="85"/>
      <c r="AV1069" s="85"/>
      <c r="AW1069" s="86" t="str">
        <f t="shared" si="297"/>
        <v/>
      </c>
      <c r="AX1069" s="84"/>
      <c r="AY1069" s="87" t="str">
        <f t="shared" si="298"/>
        <v/>
      </c>
      <c r="AZ1069" s="84"/>
      <c r="BA1069" s="89"/>
      <c r="BB1069" s="108" t="str">
        <f t="shared" si="299"/>
        <v/>
      </c>
      <c r="BC1069" s="111"/>
      <c r="BD1069" s="109" t="str">
        <f t="shared" si="300"/>
        <v/>
      </c>
      <c r="BE1069" s="112"/>
      <c r="BF1069" s="110" t="str">
        <f t="shared" si="301"/>
        <v/>
      </c>
      <c r="BG1069" s="84"/>
      <c r="BH1069" s="92" t="str">
        <f t="shared" si="302"/>
        <v/>
      </c>
      <c r="BI1069" s="84"/>
    </row>
    <row r="1070" spans="1:61" x14ac:dyDescent="0.25">
      <c r="A1070" s="84"/>
      <c r="B1070" s="84"/>
      <c r="C1070" s="84"/>
      <c r="D1070" s="84"/>
      <c r="E1070" s="85"/>
      <c r="F1070" s="85"/>
      <c r="G1070" s="85"/>
      <c r="H1070" s="86" t="str">
        <f t="shared" si="288"/>
        <v/>
      </c>
      <c r="I1070" s="84"/>
      <c r="J1070" s="87" t="str">
        <f t="shared" si="289"/>
        <v/>
      </c>
      <c r="K1070" s="84"/>
      <c r="L1070" s="84"/>
      <c r="M1070" s="84"/>
      <c r="N1070" s="85"/>
      <c r="O1070" s="88" t="str">
        <f t="shared" si="303"/>
        <v/>
      </c>
      <c r="P1070" s="89"/>
      <c r="Q1070" s="108" t="str">
        <f t="shared" si="290"/>
        <v/>
      </c>
      <c r="R1070" s="111"/>
      <c r="S1070" s="109" t="str">
        <f t="shared" si="304"/>
        <v/>
      </c>
      <c r="T1070" s="112"/>
      <c r="U1070" s="110" t="str">
        <f t="shared" si="291"/>
        <v/>
      </c>
      <c r="V1070" s="90"/>
      <c r="W1070" s="91"/>
      <c r="X1070" s="96"/>
      <c r="Y1070" s="99"/>
      <c r="Z1070" s="90"/>
      <c r="AA1070" s="105"/>
      <c r="AB1070" s="90"/>
      <c r="AC1070" s="89"/>
      <c r="AD1070" s="108" t="str">
        <f t="shared" si="292"/>
        <v/>
      </c>
      <c r="AE1070" s="111"/>
      <c r="AF1070" s="109" t="str">
        <f t="shared" si="293"/>
        <v/>
      </c>
      <c r="AG1070" s="112"/>
      <c r="AH1070" s="110" t="str">
        <f t="shared" si="294"/>
        <v/>
      </c>
      <c r="AI1070" s="89"/>
      <c r="AJ1070" s="108" t="str">
        <f t="shared" si="295"/>
        <v/>
      </c>
      <c r="AK1070" s="111"/>
      <c r="AL1070" s="109" t="str">
        <f t="shared" si="305"/>
        <v/>
      </c>
      <c r="AM1070" s="112"/>
      <c r="AN1070" s="110" t="str">
        <f t="shared" si="296"/>
        <v/>
      </c>
      <c r="AO1070" s="84"/>
      <c r="AP1070" s="84" t="s">
        <v>40889</v>
      </c>
      <c r="AQ1070" s="84"/>
      <c r="AR1070" s="84"/>
      <c r="AS1070" s="84"/>
      <c r="AT1070" s="85"/>
      <c r="AU1070" s="85"/>
      <c r="AV1070" s="85"/>
      <c r="AW1070" s="86" t="str">
        <f t="shared" si="297"/>
        <v/>
      </c>
      <c r="AX1070" s="84"/>
      <c r="AY1070" s="87" t="str">
        <f t="shared" si="298"/>
        <v/>
      </c>
      <c r="AZ1070" s="84"/>
      <c r="BA1070" s="89"/>
      <c r="BB1070" s="108" t="str">
        <f t="shared" si="299"/>
        <v/>
      </c>
      <c r="BC1070" s="111"/>
      <c r="BD1070" s="109" t="str">
        <f t="shared" si="300"/>
        <v/>
      </c>
      <c r="BE1070" s="112"/>
      <c r="BF1070" s="110" t="str">
        <f t="shared" si="301"/>
        <v/>
      </c>
      <c r="BG1070" s="84"/>
      <c r="BH1070" s="92" t="str">
        <f t="shared" si="302"/>
        <v/>
      </c>
      <c r="BI1070" s="84"/>
    </row>
    <row r="1071" spans="1:61" x14ac:dyDescent="0.25">
      <c r="A1071" s="84"/>
      <c r="B1071" s="84"/>
      <c r="C1071" s="84"/>
      <c r="D1071" s="84"/>
      <c r="E1071" s="85"/>
      <c r="F1071" s="85"/>
      <c r="G1071" s="85"/>
      <c r="H1071" s="86" t="str">
        <f t="shared" si="288"/>
        <v/>
      </c>
      <c r="I1071" s="84"/>
      <c r="J1071" s="87" t="str">
        <f t="shared" si="289"/>
        <v/>
      </c>
      <c r="K1071" s="84"/>
      <c r="L1071" s="84"/>
      <c r="M1071" s="84"/>
      <c r="N1071" s="85"/>
      <c r="O1071" s="88" t="str">
        <f t="shared" si="303"/>
        <v/>
      </c>
      <c r="P1071" s="89"/>
      <c r="Q1071" s="108" t="str">
        <f t="shared" si="290"/>
        <v/>
      </c>
      <c r="R1071" s="111"/>
      <c r="S1071" s="109" t="str">
        <f t="shared" si="304"/>
        <v/>
      </c>
      <c r="T1071" s="112"/>
      <c r="U1071" s="110" t="str">
        <f t="shared" si="291"/>
        <v/>
      </c>
      <c r="V1071" s="90"/>
      <c r="W1071" s="91"/>
      <c r="X1071" s="96"/>
      <c r="Y1071" s="99"/>
      <c r="Z1071" s="90"/>
      <c r="AA1071" s="105"/>
      <c r="AB1071" s="90"/>
      <c r="AC1071" s="89"/>
      <c r="AD1071" s="108" t="str">
        <f t="shared" si="292"/>
        <v/>
      </c>
      <c r="AE1071" s="111"/>
      <c r="AF1071" s="109" t="str">
        <f t="shared" si="293"/>
        <v/>
      </c>
      <c r="AG1071" s="112"/>
      <c r="AH1071" s="110" t="str">
        <f t="shared" si="294"/>
        <v/>
      </c>
      <c r="AI1071" s="89"/>
      <c r="AJ1071" s="108" t="str">
        <f t="shared" si="295"/>
        <v/>
      </c>
      <c r="AK1071" s="111"/>
      <c r="AL1071" s="109" t="str">
        <f t="shared" si="305"/>
        <v/>
      </c>
      <c r="AM1071" s="112"/>
      <c r="AN1071" s="110" t="str">
        <f t="shared" si="296"/>
        <v/>
      </c>
      <c r="AO1071" s="84"/>
      <c r="AP1071" s="84" t="s">
        <v>40889</v>
      </c>
      <c r="AQ1071" s="84"/>
      <c r="AR1071" s="84"/>
      <c r="AS1071" s="84"/>
      <c r="AT1071" s="85"/>
      <c r="AU1071" s="85"/>
      <c r="AV1071" s="85"/>
      <c r="AW1071" s="86" t="str">
        <f t="shared" si="297"/>
        <v/>
      </c>
      <c r="AX1071" s="84"/>
      <c r="AY1071" s="87" t="str">
        <f t="shared" si="298"/>
        <v/>
      </c>
      <c r="AZ1071" s="84"/>
      <c r="BA1071" s="89"/>
      <c r="BB1071" s="108" t="str">
        <f t="shared" si="299"/>
        <v/>
      </c>
      <c r="BC1071" s="111"/>
      <c r="BD1071" s="109" t="str">
        <f t="shared" si="300"/>
        <v/>
      </c>
      <c r="BE1071" s="112"/>
      <c r="BF1071" s="110" t="str">
        <f t="shared" si="301"/>
        <v/>
      </c>
      <c r="BG1071" s="84"/>
      <c r="BH1071" s="92" t="str">
        <f t="shared" si="302"/>
        <v/>
      </c>
      <c r="BI1071" s="84"/>
    </row>
    <row r="1072" spans="1:61" x14ac:dyDescent="0.25">
      <c r="A1072" s="84"/>
      <c r="B1072" s="84"/>
      <c r="C1072" s="84"/>
      <c r="D1072" s="84"/>
      <c r="E1072" s="85"/>
      <c r="F1072" s="85"/>
      <c r="G1072" s="85"/>
      <c r="H1072" s="86" t="str">
        <f t="shared" si="288"/>
        <v/>
      </c>
      <c r="I1072" s="84"/>
      <c r="J1072" s="87" t="str">
        <f t="shared" si="289"/>
        <v/>
      </c>
      <c r="K1072" s="84"/>
      <c r="L1072" s="84"/>
      <c r="M1072" s="84"/>
      <c r="N1072" s="85"/>
      <c r="O1072" s="88" t="str">
        <f t="shared" si="303"/>
        <v/>
      </c>
      <c r="P1072" s="89"/>
      <c r="Q1072" s="108" t="str">
        <f t="shared" si="290"/>
        <v/>
      </c>
      <c r="R1072" s="111"/>
      <c r="S1072" s="109" t="str">
        <f t="shared" si="304"/>
        <v/>
      </c>
      <c r="T1072" s="112"/>
      <c r="U1072" s="110" t="str">
        <f t="shared" si="291"/>
        <v/>
      </c>
      <c r="V1072" s="90"/>
      <c r="W1072" s="91"/>
      <c r="X1072" s="96"/>
      <c r="Y1072" s="99"/>
      <c r="Z1072" s="90"/>
      <c r="AA1072" s="105"/>
      <c r="AB1072" s="90"/>
      <c r="AC1072" s="89"/>
      <c r="AD1072" s="108" t="str">
        <f t="shared" si="292"/>
        <v/>
      </c>
      <c r="AE1072" s="111"/>
      <c r="AF1072" s="109" t="str">
        <f t="shared" si="293"/>
        <v/>
      </c>
      <c r="AG1072" s="112"/>
      <c r="AH1072" s="110" t="str">
        <f t="shared" si="294"/>
        <v/>
      </c>
      <c r="AI1072" s="89"/>
      <c r="AJ1072" s="108" t="str">
        <f t="shared" si="295"/>
        <v/>
      </c>
      <c r="AK1072" s="111"/>
      <c r="AL1072" s="109" t="str">
        <f t="shared" si="305"/>
        <v/>
      </c>
      <c r="AM1072" s="112"/>
      <c r="AN1072" s="110" t="str">
        <f t="shared" si="296"/>
        <v/>
      </c>
      <c r="AO1072" s="84"/>
      <c r="AP1072" s="84" t="s">
        <v>40889</v>
      </c>
      <c r="AQ1072" s="84"/>
      <c r="AR1072" s="84"/>
      <c r="AS1072" s="84"/>
      <c r="AT1072" s="85"/>
      <c r="AU1072" s="85"/>
      <c r="AV1072" s="85"/>
      <c r="AW1072" s="86" t="str">
        <f t="shared" si="297"/>
        <v/>
      </c>
      <c r="AX1072" s="84"/>
      <c r="AY1072" s="87" t="str">
        <f t="shared" si="298"/>
        <v/>
      </c>
      <c r="AZ1072" s="84"/>
      <c r="BA1072" s="89"/>
      <c r="BB1072" s="108" t="str">
        <f t="shared" si="299"/>
        <v/>
      </c>
      <c r="BC1072" s="111"/>
      <c r="BD1072" s="109" t="str">
        <f t="shared" si="300"/>
        <v/>
      </c>
      <c r="BE1072" s="112"/>
      <c r="BF1072" s="110" t="str">
        <f t="shared" si="301"/>
        <v/>
      </c>
      <c r="BG1072" s="84"/>
      <c r="BH1072" s="92" t="str">
        <f t="shared" si="302"/>
        <v/>
      </c>
      <c r="BI1072" s="84"/>
    </row>
    <row r="1073" spans="1:61" x14ac:dyDescent="0.25">
      <c r="A1073" s="84"/>
      <c r="B1073" s="84"/>
      <c r="C1073" s="84"/>
      <c r="D1073" s="84"/>
      <c r="E1073" s="85"/>
      <c r="F1073" s="85"/>
      <c r="G1073" s="85"/>
      <c r="H1073" s="86" t="str">
        <f t="shared" si="288"/>
        <v/>
      </c>
      <c r="I1073" s="84"/>
      <c r="J1073" s="87" t="str">
        <f t="shared" si="289"/>
        <v/>
      </c>
      <c r="K1073" s="84"/>
      <c r="L1073" s="84"/>
      <c r="M1073" s="84"/>
      <c r="N1073" s="85"/>
      <c r="O1073" s="88" t="str">
        <f t="shared" si="303"/>
        <v/>
      </c>
      <c r="P1073" s="89"/>
      <c r="Q1073" s="108" t="str">
        <f t="shared" si="290"/>
        <v/>
      </c>
      <c r="R1073" s="111"/>
      <c r="S1073" s="109" t="str">
        <f t="shared" si="304"/>
        <v/>
      </c>
      <c r="T1073" s="112"/>
      <c r="U1073" s="110" t="str">
        <f t="shared" si="291"/>
        <v/>
      </c>
      <c r="V1073" s="90"/>
      <c r="W1073" s="91"/>
      <c r="X1073" s="96"/>
      <c r="Y1073" s="99"/>
      <c r="Z1073" s="90"/>
      <c r="AA1073" s="105"/>
      <c r="AB1073" s="90"/>
      <c r="AC1073" s="89"/>
      <c r="AD1073" s="108" t="str">
        <f t="shared" si="292"/>
        <v/>
      </c>
      <c r="AE1073" s="111"/>
      <c r="AF1073" s="109" t="str">
        <f t="shared" si="293"/>
        <v/>
      </c>
      <c r="AG1073" s="112"/>
      <c r="AH1073" s="110" t="str">
        <f t="shared" si="294"/>
        <v/>
      </c>
      <c r="AI1073" s="89"/>
      <c r="AJ1073" s="108" t="str">
        <f t="shared" si="295"/>
        <v/>
      </c>
      <c r="AK1073" s="111"/>
      <c r="AL1073" s="109" t="str">
        <f t="shared" si="305"/>
        <v/>
      </c>
      <c r="AM1073" s="112"/>
      <c r="AN1073" s="110" t="str">
        <f t="shared" si="296"/>
        <v/>
      </c>
      <c r="AO1073" s="84"/>
      <c r="AP1073" s="84" t="s">
        <v>40889</v>
      </c>
      <c r="AQ1073" s="84"/>
      <c r="AR1073" s="84"/>
      <c r="AS1073" s="84"/>
      <c r="AT1073" s="85"/>
      <c r="AU1073" s="85"/>
      <c r="AV1073" s="85"/>
      <c r="AW1073" s="86" t="str">
        <f t="shared" si="297"/>
        <v/>
      </c>
      <c r="AX1073" s="84"/>
      <c r="AY1073" s="87" t="str">
        <f t="shared" si="298"/>
        <v/>
      </c>
      <c r="AZ1073" s="84"/>
      <c r="BA1073" s="89"/>
      <c r="BB1073" s="108" t="str">
        <f t="shared" si="299"/>
        <v/>
      </c>
      <c r="BC1073" s="111"/>
      <c r="BD1073" s="109" t="str">
        <f t="shared" si="300"/>
        <v/>
      </c>
      <c r="BE1073" s="112"/>
      <c r="BF1073" s="110" t="str">
        <f t="shared" si="301"/>
        <v/>
      </c>
      <c r="BG1073" s="84"/>
      <c r="BH1073" s="92" t="str">
        <f t="shared" si="302"/>
        <v/>
      </c>
      <c r="BI1073" s="84"/>
    </row>
    <row r="1074" spans="1:61" x14ac:dyDescent="0.25">
      <c r="A1074" s="84"/>
      <c r="B1074" s="84"/>
      <c r="C1074" s="84"/>
      <c r="D1074" s="84"/>
      <c r="E1074" s="85"/>
      <c r="F1074" s="85"/>
      <c r="G1074" s="85"/>
      <c r="H1074" s="86" t="str">
        <f t="shared" si="288"/>
        <v/>
      </c>
      <c r="I1074" s="84"/>
      <c r="J1074" s="87" t="str">
        <f t="shared" si="289"/>
        <v/>
      </c>
      <c r="K1074" s="84"/>
      <c r="L1074" s="84"/>
      <c r="M1074" s="84"/>
      <c r="N1074" s="85"/>
      <c r="O1074" s="88" t="str">
        <f t="shared" si="303"/>
        <v/>
      </c>
      <c r="P1074" s="89"/>
      <c r="Q1074" s="108" t="str">
        <f t="shared" si="290"/>
        <v/>
      </c>
      <c r="R1074" s="111"/>
      <c r="S1074" s="109" t="str">
        <f t="shared" si="304"/>
        <v/>
      </c>
      <c r="T1074" s="112"/>
      <c r="U1074" s="110" t="str">
        <f t="shared" si="291"/>
        <v/>
      </c>
      <c r="V1074" s="90"/>
      <c r="W1074" s="91"/>
      <c r="X1074" s="96"/>
      <c r="Y1074" s="99"/>
      <c r="Z1074" s="90"/>
      <c r="AA1074" s="105"/>
      <c r="AB1074" s="90"/>
      <c r="AC1074" s="89"/>
      <c r="AD1074" s="108" t="str">
        <f t="shared" si="292"/>
        <v/>
      </c>
      <c r="AE1074" s="111"/>
      <c r="AF1074" s="109" t="str">
        <f t="shared" si="293"/>
        <v/>
      </c>
      <c r="AG1074" s="112"/>
      <c r="AH1074" s="110" t="str">
        <f t="shared" si="294"/>
        <v/>
      </c>
      <c r="AI1074" s="89"/>
      <c r="AJ1074" s="108" t="str">
        <f t="shared" si="295"/>
        <v/>
      </c>
      <c r="AK1074" s="111"/>
      <c r="AL1074" s="109" t="str">
        <f t="shared" si="305"/>
        <v/>
      </c>
      <c r="AM1074" s="112"/>
      <c r="AN1074" s="110" t="str">
        <f t="shared" si="296"/>
        <v/>
      </c>
      <c r="AO1074" s="84"/>
      <c r="AP1074" s="84" t="s">
        <v>40889</v>
      </c>
      <c r="AQ1074" s="84"/>
      <c r="AR1074" s="84"/>
      <c r="AS1074" s="84"/>
      <c r="AT1074" s="85"/>
      <c r="AU1074" s="85"/>
      <c r="AV1074" s="85"/>
      <c r="AW1074" s="86" t="str">
        <f t="shared" si="297"/>
        <v/>
      </c>
      <c r="AX1074" s="84"/>
      <c r="AY1074" s="87" t="str">
        <f t="shared" si="298"/>
        <v/>
      </c>
      <c r="AZ1074" s="84"/>
      <c r="BA1074" s="89"/>
      <c r="BB1074" s="108" t="str">
        <f t="shared" si="299"/>
        <v/>
      </c>
      <c r="BC1074" s="111"/>
      <c r="BD1074" s="109" t="str">
        <f t="shared" si="300"/>
        <v/>
      </c>
      <c r="BE1074" s="112"/>
      <c r="BF1074" s="110" t="str">
        <f t="shared" si="301"/>
        <v/>
      </c>
      <c r="BG1074" s="84"/>
      <c r="BH1074" s="92" t="str">
        <f t="shared" si="302"/>
        <v/>
      </c>
      <c r="BI1074" s="84"/>
    </row>
    <row r="1075" spans="1:61" x14ac:dyDescent="0.25">
      <c r="A1075" s="84"/>
      <c r="B1075" s="84"/>
      <c r="C1075" s="84"/>
      <c r="D1075" s="84"/>
      <c r="E1075" s="85"/>
      <c r="F1075" s="85"/>
      <c r="G1075" s="85"/>
      <c r="H1075" s="86" t="str">
        <f t="shared" si="288"/>
        <v/>
      </c>
      <c r="I1075" s="84"/>
      <c r="J1075" s="87" t="str">
        <f t="shared" si="289"/>
        <v/>
      </c>
      <c r="K1075" s="84"/>
      <c r="L1075" s="84"/>
      <c r="M1075" s="84"/>
      <c r="N1075" s="85"/>
      <c r="O1075" s="88" t="str">
        <f t="shared" si="303"/>
        <v/>
      </c>
      <c r="P1075" s="89"/>
      <c r="Q1075" s="108" t="str">
        <f t="shared" si="290"/>
        <v/>
      </c>
      <c r="R1075" s="111"/>
      <c r="S1075" s="109" t="str">
        <f t="shared" si="304"/>
        <v/>
      </c>
      <c r="T1075" s="112"/>
      <c r="U1075" s="110" t="str">
        <f t="shared" si="291"/>
        <v/>
      </c>
      <c r="V1075" s="90"/>
      <c r="W1075" s="91"/>
      <c r="X1075" s="96"/>
      <c r="Y1075" s="99"/>
      <c r="Z1075" s="90"/>
      <c r="AA1075" s="105"/>
      <c r="AB1075" s="90"/>
      <c r="AC1075" s="89"/>
      <c r="AD1075" s="108" t="str">
        <f t="shared" si="292"/>
        <v/>
      </c>
      <c r="AE1075" s="111"/>
      <c r="AF1075" s="109" t="str">
        <f t="shared" si="293"/>
        <v/>
      </c>
      <c r="AG1075" s="112"/>
      <c r="AH1075" s="110" t="str">
        <f t="shared" si="294"/>
        <v/>
      </c>
      <c r="AI1075" s="89"/>
      <c r="AJ1075" s="108" t="str">
        <f t="shared" si="295"/>
        <v/>
      </c>
      <c r="AK1075" s="111"/>
      <c r="AL1075" s="109" t="str">
        <f t="shared" si="305"/>
        <v/>
      </c>
      <c r="AM1075" s="112"/>
      <c r="AN1075" s="110" t="str">
        <f t="shared" si="296"/>
        <v/>
      </c>
      <c r="AO1075" s="84"/>
      <c r="AP1075" s="84" t="s">
        <v>40889</v>
      </c>
      <c r="AQ1075" s="84"/>
      <c r="AR1075" s="84"/>
      <c r="AS1075" s="84"/>
      <c r="AT1075" s="85"/>
      <c r="AU1075" s="85"/>
      <c r="AV1075" s="85"/>
      <c r="AW1075" s="86" t="str">
        <f t="shared" si="297"/>
        <v/>
      </c>
      <c r="AX1075" s="84"/>
      <c r="AY1075" s="87" t="str">
        <f t="shared" si="298"/>
        <v/>
      </c>
      <c r="AZ1075" s="84"/>
      <c r="BA1075" s="89"/>
      <c r="BB1075" s="108" t="str">
        <f t="shared" si="299"/>
        <v/>
      </c>
      <c r="BC1075" s="111"/>
      <c r="BD1075" s="109" t="str">
        <f t="shared" si="300"/>
        <v/>
      </c>
      <c r="BE1075" s="112"/>
      <c r="BF1075" s="110" t="str">
        <f t="shared" si="301"/>
        <v/>
      </c>
      <c r="BG1075" s="84"/>
      <c r="BH1075" s="92" t="str">
        <f t="shared" si="302"/>
        <v/>
      </c>
      <c r="BI1075" s="84"/>
    </row>
    <row r="1076" spans="1:61" x14ac:dyDescent="0.25">
      <c r="A1076" s="84"/>
      <c r="B1076" s="84"/>
      <c r="C1076" s="84"/>
      <c r="D1076" s="84"/>
      <c r="E1076" s="85"/>
      <c r="F1076" s="85"/>
      <c r="G1076" s="85"/>
      <c r="H1076" s="86" t="str">
        <f t="shared" si="288"/>
        <v/>
      </c>
      <c r="I1076" s="84"/>
      <c r="J1076" s="87" t="str">
        <f t="shared" si="289"/>
        <v/>
      </c>
      <c r="K1076" s="84"/>
      <c r="L1076" s="84"/>
      <c r="M1076" s="84"/>
      <c r="N1076" s="85"/>
      <c r="O1076" s="88" t="str">
        <f t="shared" si="303"/>
        <v/>
      </c>
      <c r="P1076" s="89"/>
      <c r="Q1076" s="108" t="str">
        <f t="shared" si="290"/>
        <v/>
      </c>
      <c r="R1076" s="111"/>
      <c r="S1076" s="109" t="str">
        <f t="shared" si="304"/>
        <v/>
      </c>
      <c r="T1076" s="112"/>
      <c r="U1076" s="110" t="str">
        <f t="shared" si="291"/>
        <v/>
      </c>
      <c r="V1076" s="90"/>
      <c r="W1076" s="91"/>
      <c r="X1076" s="96"/>
      <c r="Y1076" s="99"/>
      <c r="Z1076" s="90"/>
      <c r="AA1076" s="105"/>
      <c r="AB1076" s="90"/>
      <c r="AC1076" s="89"/>
      <c r="AD1076" s="108" t="str">
        <f t="shared" si="292"/>
        <v/>
      </c>
      <c r="AE1076" s="111"/>
      <c r="AF1076" s="109" t="str">
        <f t="shared" si="293"/>
        <v/>
      </c>
      <c r="AG1076" s="112"/>
      <c r="AH1076" s="110" t="str">
        <f t="shared" si="294"/>
        <v/>
      </c>
      <c r="AI1076" s="89"/>
      <c r="AJ1076" s="108" t="str">
        <f t="shared" si="295"/>
        <v/>
      </c>
      <c r="AK1076" s="111"/>
      <c r="AL1076" s="109" t="str">
        <f t="shared" si="305"/>
        <v/>
      </c>
      <c r="AM1076" s="112"/>
      <c r="AN1076" s="110" t="str">
        <f t="shared" si="296"/>
        <v/>
      </c>
      <c r="AO1076" s="84"/>
      <c r="AP1076" s="84" t="s">
        <v>40889</v>
      </c>
      <c r="AQ1076" s="84"/>
      <c r="AR1076" s="84"/>
      <c r="AS1076" s="84"/>
      <c r="AT1076" s="85"/>
      <c r="AU1076" s="85"/>
      <c r="AV1076" s="85"/>
      <c r="AW1076" s="86" t="str">
        <f t="shared" si="297"/>
        <v/>
      </c>
      <c r="AX1076" s="84"/>
      <c r="AY1076" s="87" t="str">
        <f t="shared" si="298"/>
        <v/>
      </c>
      <c r="AZ1076" s="84"/>
      <c r="BA1076" s="89"/>
      <c r="BB1076" s="108" t="str">
        <f t="shared" si="299"/>
        <v/>
      </c>
      <c r="BC1076" s="111"/>
      <c r="BD1076" s="109" t="str">
        <f t="shared" si="300"/>
        <v/>
      </c>
      <c r="BE1076" s="112"/>
      <c r="BF1076" s="110" t="str">
        <f t="shared" si="301"/>
        <v/>
      </c>
      <c r="BG1076" s="84"/>
      <c r="BH1076" s="92" t="str">
        <f t="shared" si="302"/>
        <v/>
      </c>
      <c r="BI1076" s="84"/>
    </row>
    <row r="1077" spans="1:61" x14ac:dyDescent="0.25">
      <c r="A1077" s="84"/>
      <c r="B1077" s="84"/>
      <c r="C1077" s="84"/>
      <c r="D1077" s="84"/>
      <c r="E1077" s="85"/>
      <c r="F1077" s="85"/>
      <c r="G1077" s="85"/>
      <c r="H1077" s="86" t="str">
        <f t="shared" si="288"/>
        <v/>
      </c>
      <c r="I1077" s="84"/>
      <c r="J1077" s="87" t="str">
        <f t="shared" si="289"/>
        <v/>
      </c>
      <c r="K1077" s="84"/>
      <c r="L1077" s="84"/>
      <c r="M1077" s="84"/>
      <c r="N1077" s="85"/>
      <c r="O1077" s="88" t="str">
        <f t="shared" si="303"/>
        <v/>
      </c>
      <c r="P1077" s="89"/>
      <c r="Q1077" s="108" t="str">
        <f t="shared" si="290"/>
        <v/>
      </c>
      <c r="R1077" s="111"/>
      <c r="S1077" s="109" t="str">
        <f t="shared" si="304"/>
        <v/>
      </c>
      <c r="T1077" s="112"/>
      <c r="U1077" s="110" t="str">
        <f t="shared" si="291"/>
        <v/>
      </c>
      <c r="V1077" s="90"/>
      <c r="W1077" s="91"/>
      <c r="X1077" s="96"/>
      <c r="Y1077" s="99"/>
      <c r="Z1077" s="90"/>
      <c r="AA1077" s="105"/>
      <c r="AB1077" s="90"/>
      <c r="AC1077" s="89"/>
      <c r="AD1077" s="108" t="str">
        <f t="shared" si="292"/>
        <v/>
      </c>
      <c r="AE1077" s="111"/>
      <c r="AF1077" s="109" t="str">
        <f t="shared" si="293"/>
        <v/>
      </c>
      <c r="AG1077" s="112"/>
      <c r="AH1077" s="110" t="str">
        <f t="shared" si="294"/>
        <v/>
      </c>
      <c r="AI1077" s="89"/>
      <c r="AJ1077" s="108" t="str">
        <f t="shared" si="295"/>
        <v/>
      </c>
      <c r="AK1077" s="111"/>
      <c r="AL1077" s="109" t="str">
        <f t="shared" si="305"/>
        <v/>
      </c>
      <c r="AM1077" s="112"/>
      <c r="AN1077" s="110" t="str">
        <f t="shared" si="296"/>
        <v/>
      </c>
      <c r="AO1077" s="84"/>
      <c r="AP1077" s="84" t="s">
        <v>40889</v>
      </c>
      <c r="AQ1077" s="84"/>
      <c r="AR1077" s="84"/>
      <c r="AS1077" s="84"/>
      <c r="AT1077" s="85"/>
      <c r="AU1077" s="85"/>
      <c r="AV1077" s="85"/>
      <c r="AW1077" s="86" t="str">
        <f t="shared" si="297"/>
        <v/>
      </c>
      <c r="AX1077" s="84"/>
      <c r="AY1077" s="87" t="str">
        <f t="shared" si="298"/>
        <v/>
      </c>
      <c r="AZ1077" s="84"/>
      <c r="BA1077" s="89"/>
      <c r="BB1077" s="108" t="str">
        <f t="shared" si="299"/>
        <v/>
      </c>
      <c r="BC1077" s="111"/>
      <c r="BD1077" s="109" t="str">
        <f t="shared" si="300"/>
        <v/>
      </c>
      <c r="BE1077" s="112"/>
      <c r="BF1077" s="110" t="str">
        <f t="shared" si="301"/>
        <v/>
      </c>
      <c r="BG1077" s="84"/>
      <c r="BH1077" s="92" t="str">
        <f t="shared" si="302"/>
        <v/>
      </c>
      <c r="BI1077" s="84"/>
    </row>
    <row r="1078" spans="1:61" x14ac:dyDescent="0.25">
      <c r="A1078" s="84"/>
      <c r="B1078" s="84"/>
      <c r="C1078" s="84"/>
      <c r="D1078" s="84"/>
      <c r="E1078" s="85"/>
      <c r="F1078" s="85"/>
      <c r="G1078" s="85"/>
      <c r="H1078" s="86" t="str">
        <f t="shared" si="288"/>
        <v/>
      </c>
      <c r="I1078" s="84"/>
      <c r="J1078" s="87" t="str">
        <f t="shared" si="289"/>
        <v/>
      </c>
      <c r="K1078" s="84"/>
      <c r="L1078" s="84"/>
      <c r="M1078" s="84"/>
      <c r="N1078" s="85"/>
      <c r="O1078" s="88" t="str">
        <f t="shared" si="303"/>
        <v/>
      </c>
      <c r="P1078" s="89"/>
      <c r="Q1078" s="108" t="str">
        <f t="shared" si="290"/>
        <v/>
      </c>
      <c r="R1078" s="111"/>
      <c r="S1078" s="109" t="str">
        <f t="shared" si="304"/>
        <v/>
      </c>
      <c r="T1078" s="112"/>
      <c r="U1078" s="110" t="str">
        <f t="shared" si="291"/>
        <v/>
      </c>
      <c r="V1078" s="90"/>
      <c r="W1078" s="91"/>
      <c r="X1078" s="96"/>
      <c r="Y1078" s="99"/>
      <c r="Z1078" s="90"/>
      <c r="AA1078" s="105"/>
      <c r="AB1078" s="90"/>
      <c r="AC1078" s="89"/>
      <c r="AD1078" s="108" t="str">
        <f t="shared" si="292"/>
        <v/>
      </c>
      <c r="AE1078" s="111"/>
      <c r="AF1078" s="109" t="str">
        <f t="shared" si="293"/>
        <v/>
      </c>
      <c r="AG1078" s="112"/>
      <c r="AH1078" s="110" t="str">
        <f t="shared" si="294"/>
        <v/>
      </c>
      <c r="AI1078" s="89"/>
      <c r="AJ1078" s="108" t="str">
        <f t="shared" si="295"/>
        <v/>
      </c>
      <c r="AK1078" s="111"/>
      <c r="AL1078" s="109" t="str">
        <f t="shared" si="305"/>
        <v/>
      </c>
      <c r="AM1078" s="112"/>
      <c r="AN1078" s="110" t="str">
        <f t="shared" si="296"/>
        <v/>
      </c>
      <c r="AO1078" s="84"/>
      <c r="AP1078" s="84" t="s">
        <v>40889</v>
      </c>
      <c r="AQ1078" s="84"/>
      <c r="AR1078" s="84"/>
      <c r="AS1078" s="84"/>
      <c r="AT1078" s="85"/>
      <c r="AU1078" s="85"/>
      <c r="AV1078" s="85"/>
      <c r="AW1078" s="86" t="str">
        <f t="shared" si="297"/>
        <v/>
      </c>
      <c r="AX1078" s="84"/>
      <c r="AY1078" s="87" t="str">
        <f t="shared" si="298"/>
        <v/>
      </c>
      <c r="AZ1078" s="84"/>
      <c r="BA1078" s="89"/>
      <c r="BB1078" s="108" t="str">
        <f t="shared" si="299"/>
        <v/>
      </c>
      <c r="BC1078" s="111"/>
      <c r="BD1078" s="109" t="str">
        <f t="shared" si="300"/>
        <v/>
      </c>
      <c r="BE1078" s="112"/>
      <c r="BF1078" s="110" t="str">
        <f t="shared" si="301"/>
        <v/>
      </c>
      <c r="BG1078" s="84"/>
      <c r="BH1078" s="92" t="str">
        <f t="shared" si="302"/>
        <v/>
      </c>
      <c r="BI1078" s="84"/>
    </row>
    <row r="1079" spans="1:61" x14ac:dyDescent="0.25">
      <c r="A1079" s="84"/>
      <c r="B1079" s="84"/>
      <c r="C1079" s="84"/>
      <c r="D1079" s="84"/>
      <c r="E1079" s="85"/>
      <c r="F1079" s="85"/>
      <c r="G1079" s="85"/>
      <c r="H1079" s="86" t="str">
        <f t="shared" si="288"/>
        <v/>
      </c>
      <c r="I1079" s="84"/>
      <c r="J1079" s="87" t="str">
        <f t="shared" si="289"/>
        <v/>
      </c>
      <c r="K1079" s="84"/>
      <c r="L1079" s="84"/>
      <c r="M1079" s="84"/>
      <c r="N1079" s="85"/>
      <c r="O1079" s="88" t="str">
        <f t="shared" si="303"/>
        <v/>
      </c>
      <c r="P1079" s="89"/>
      <c r="Q1079" s="108" t="str">
        <f t="shared" si="290"/>
        <v/>
      </c>
      <c r="R1079" s="111"/>
      <c r="S1079" s="109" t="str">
        <f t="shared" si="304"/>
        <v/>
      </c>
      <c r="T1079" s="112"/>
      <c r="U1079" s="110" t="str">
        <f t="shared" si="291"/>
        <v/>
      </c>
      <c r="V1079" s="90"/>
      <c r="W1079" s="91"/>
      <c r="X1079" s="96"/>
      <c r="Y1079" s="99"/>
      <c r="Z1079" s="90"/>
      <c r="AA1079" s="105"/>
      <c r="AB1079" s="90"/>
      <c r="AC1079" s="89"/>
      <c r="AD1079" s="108" t="str">
        <f t="shared" si="292"/>
        <v/>
      </c>
      <c r="AE1079" s="111"/>
      <c r="AF1079" s="109" t="str">
        <f t="shared" si="293"/>
        <v/>
      </c>
      <c r="AG1079" s="112"/>
      <c r="AH1079" s="110" t="str">
        <f t="shared" si="294"/>
        <v/>
      </c>
      <c r="AI1079" s="89"/>
      <c r="AJ1079" s="108" t="str">
        <f t="shared" si="295"/>
        <v/>
      </c>
      <c r="AK1079" s="111"/>
      <c r="AL1079" s="109" t="str">
        <f t="shared" si="305"/>
        <v/>
      </c>
      <c r="AM1079" s="112"/>
      <c r="AN1079" s="110" t="str">
        <f t="shared" si="296"/>
        <v/>
      </c>
      <c r="AO1079" s="84"/>
      <c r="AP1079" s="84" t="s">
        <v>40889</v>
      </c>
      <c r="AQ1079" s="84"/>
      <c r="AR1079" s="84"/>
      <c r="AS1079" s="84"/>
      <c r="AT1079" s="85"/>
      <c r="AU1079" s="85"/>
      <c r="AV1079" s="85"/>
      <c r="AW1079" s="86" t="str">
        <f t="shared" si="297"/>
        <v/>
      </c>
      <c r="AX1079" s="84"/>
      <c r="AY1079" s="87" t="str">
        <f t="shared" si="298"/>
        <v/>
      </c>
      <c r="AZ1079" s="84"/>
      <c r="BA1079" s="89"/>
      <c r="BB1079" s="108" t="str">
        <f t="shared" si="299"/>
        <v/>
      </c>
      <c r="BC1079" s="111"/>
      <c r="BD1079" s="109" t="str">
        <f t="shared" si="300"/>
        <v/>
      </c>
      <c r="BE1079" s="112"/>
      <c r="BF1079" s="110" t="str">
        <f t="shared" si="301"/>
        <v/>
      </c>
      <c r="BG1079" s="84"/>
      <c r="BH1079" s="92" t="str">
        <f t="shared" si="302"/>
        <v/>
      </c>
      <c r="BI1079" s="84"/>
    </row>
    <row r="1080" spans="1:61" x14ac:dyDescent="0.25">
      <c r="A1080" s="84"/>
      <c r="B1080" s="84"/>
      <c r="C1080" s="84"/>
      <c r="D1080" s="84"/>
      <c r="E1080" s="85"/>
      <c r="F1080" s="85"/>
      <c r="G1080" s="85"/>
      <c r="H1080" s="86" t="str">
        <f t="shared" si="288"/>
        <v/>
      </c>
      <c r="I1080" s="84"/>
      <c r="J1080" s="87" t="str">
        <f t="shared" si="289"/>
        <v/>
      </c>
      <c r="K1080" s="84"/>
      <c r="L1080" s="84"/>
      <c r="M1080" s="84"/>
      <c r="N1080" s="85"/>
      <c r="O1080" s="88" t="str">
        <f t="shared" si="303"/>
        <v/>
      </c>
      <c r="P1080" s="89"/>
      <c r="Q1080" s="108" t="str">
        <f t="shared" si="290"/>
        <v/>
      </c>
      <c r="R1080" s="111"/>
      <c r="S1080" s="109" t="str">
        <f t="shared" si="304"/>
        <v/>
      </c>
      <c r="T1080" s="112"/>
      <c r="U1080" s="110" t="str">
        <f t="shared" si="291"/>
        <v/>
      </c>
      <c r="V1080" s="90"/>
      <c r="W1080" s="91"/>
      <c r="X1080" s="96"/>
      <c r="Y1080" s="99"/>
      <c r="Z1080" s="90"/>
      <c r="AA1080" s="105"/>
      <c r="AB1080" s="90"/>
      <c r="AC1080" s="89"/>
      <c r="AD1080" s="108" t="str">
        <f t="shared" si="292"/>
        <v/>
      </c>
      <c r="AE1080" s="111"/>
      <c r="AF1080" s="109" t="str">
        <f t="shared" si="293"/>
        <v/>
      </c>
      <c r="AG1080" s="112"/>
      <c r="AH1080" s="110" t="str">
        <f t="shared" si="294"/>
        <v/>
      </c>
      <c r="AI1080" s="89"/>
      <c r="AJ1080" s="108" t="str">
        <f t="shared" si="295"/>
        <v/>
      </c>
      <c r="AK1080" s="111"/>
      <c r="AL1080" s="109" t="str">
        <f t="shared" si="305"/>
        <v/>
      </c>
      <c r="AM1080" s="112"/>
      <c r="AN1080" s="110" t="str">
        <f t="shared" si="296"/>
        <v/>
      </c>
      <c r="AO1080" s="84"/>
      <c r="AP1080" s="84" t="s">
        <v>40889</v>
      </c>
      <c r="AQ1080" s="84"/>
      <c r="AR1080" s="84"/>
      <c r="AS1080" s="84"/>
      <c r="AT1080" s="85"/>
      <c r="AU1080" s="85"/>
      <c r="AV1080" s="85"/>
      <c r="AW1080" s="86" t="str">
        <f t="shared" si="297"/>
        <v/>
      </c>
      <c r="AX1080" s="84"/>
      <c r="AY1080" s="87" t="str">
        <f t="shared" si="298"/>
        <v/>
      </c>
      <c r="AZ1080" s="84"/>
      <c r="BA1080" s="89"/>
      <c r="BB1080" s="108" t="str">
        <f t="shared" si="299"/>
        <v/>
      </c>
      <c r="BC1080" s="111"/>
      <c r="BD1080" s="109" t="str">
        <f t="shared" si="300"/>
        <v/>
      </c>
      <c r="BE1080" s="112"/>
      <c r="BF1080" s="110" t="str">
        <f t="shared" si="301"/>
        <v/>
      </c>
      <c r="BG1080" s="84"/>
      <c r="BH1080" s="92" t="str">
        <f t="shared" si="302"/>
        <v/>
      </c>
      <c r="BI1080" s="84"/>
    </row>
    <row r="1081" spans="1:61" x14ac:dyDescent="0.25">
      <c r="A1081" s="84"/>
      <c r="B1081" s="84"/>
      <c r="C1081" s="84"/>
      <c r="D1081" s="84"/>
      <c r="E1081" s="85"/>
      <c r="F1081" s="85"/>
      <c r="G1081" s="85"/>
      <c r="H1081" s="86" t="str">
        <f t="shared" si="288"/>
        <v/>
      </c>
      <c r="I1081" s="84"/>
      <c r="J1081" s="87" t="str">
        <f t="shared" si="289"/>
        <v/>
      </c>
      <c r="K1081" s="84"/>
      <c r="L1081" s="84"/>
      <c r="M1081" s="84"/>
      <c r="N1081" s="85"/>
      <c r="O1081" s="88" t="str">
        <f t="shared" si="303"/>
        <v/>
      </c>
      <c r="P1081" s="89"/>
      <c r="Q1081" s="108" t="str">
        <f t="shared" si="290"/>
        <v/>
      </c>
      <c r="R1081" s="111"/>
      <c r="S1081" s="109" t="str">
        <f t="shared" si="304"/>
        <v/>
      </c>
      <c r="T1081" s="112"/>
      <c r="U1081" s="110" t="str">
        <f t="shared" si="291"/>
        <v/>
      </c>
      <c r="V1081" s="90"/>
      <c r="W1081" s="91"/>
      <c r="X1081" s="96"/>
      <c r="Y1081" s="99"/>
      <c r="Z1081" s="90"/>
      <c r="AA1081" s="105"/>
      <c r="AB1081" s="90"/>
      <c r="AC1081" s="89"/>
      <c r="AD1081" s="108" t="str">
        <f t="shared" si="292"/>
        <v/>
      </c>
      <c r="AE1081" s="111"/>
      <c r="AF1081" s="109" t="str">
        <f t="shared" si="293"/>
        <v/>
      </c>
      <c r="AG1081" s="112"/>
      <c r="AH1081" s="110" t="str">
        <f t="shared" si="294"/>
        <v/>
      </c>
      <c r="AI1081" s="89"/>
      <c r="AJ1081" s="108" t="str">
        <f t="shared" si="295"/>
        <v/>
      </c>
      <c r="AK1081" s="111"/>
      <c r="AL1081" s="109" t="str">
        <f t="shared" si="305"/>
        <v/>
      </c>
      <c r="AM1081" s="112"/>
      <c r="AN1081" s="110" t="str">
        <f t="shared" si="296"/>
        <v/>
      </c>
      <c r="AO1081" s="84"/>
      <c r="AP1081" s="84" t="s">
        <v>40889</v>
      </c>
      <c r="AQ1081" s="84"/>
      <c r="AR1081" s="84"/>
      <c r="AS1081" s="84"/>
      <c r="AT1081" s="85"/>
      <c r="AU1081" s="85"/>
      <c r="AV1081" s="85"/>
      <c r="AW1081" s="86" t="str">
        <f t="shared" si="297"/>
        <v/>
      </c>
      <c r="AX1081" s="84"/>
      <c r="AY1081" s="87" t="str">
        <f t="shared" si="298"/>
        <v/>
      </c>
      <c r="AZ1081" s="84"/>
      <c r="BA1081" s="89"/>
      <c r="BB1081" s="108" t="str">
        <f t="shared" si="299"/>
        <v/>
      </c>
      <c r="BC1081" s="111"/>
      <c r="BD1081" s="109" t="str">
        <f t="shared" si="300"/>
        <v/>
      </c>
      <c r="BE1081" s="112"/>
      <c r="BF1081" s="110" t="str">
        <f t="shared" si="301"/>
        <v/>
      </c>
      <c r="BG1081" s="84"/>
      <c r="BH1081" s="92" t="str">
        <f t="shared" si="302"/>
        <v/>
      </c>
      <c r="BI1081" s="84"/>
    </row>
    <row r="1082" spans="1:61" x14ac:dyDescent="0.25">
      <c r="A1082" s="84"/>
      <c r="B1082" s="84"/>
      <c r="C1082" s="84"/>
      <c r="D1082" s="84"/>
      <c r="E1082" s="85"/>
      <c r="F1082" s="85"/>
      <c r="G1082" s="85"/>
      <c r="H1082" s="86" t="str">
        <f t="shared" si="288"/>
        <v/>
      </c>
      <c r="I1082" s="84"/>
      <c r="J1082" s="87" t="str">
        <f t="shared" si="289"/>
        <v/>
      </c>
      <c r="K1082" s="84"/>
      <c r="L1082" s="84"/>
      <c r="M1082" s="84"/>
      <c r="N1082" s="85"/>
      <c r="O1082" s="88" t="str">
        <f t="shared" si="303"/>
        <v/>
      </c>
      <c r="P1082" s="89"/>
      <c r="Q1082" s="108" t="str">
        <f t="shared" si="290"/>
        <v/>
      </c>
      <c r="R1082" s="111"/>
      <c r="S1082" s="109" t="str">
        <f t="shared" si="304"/>
        <v/>
      </c>
      <c r="T1082" s="112"/>
      <c r="U1082" s="110" t="str">
        <f t="shared" si="291"/>
        <v/>
      </c>
      <c r="V1082" s="90"/>
      <c r="W1082" s="91"/>
      <c r="X1082" s="96"/>
      <c r="Y1082" s="99"/>
      <c r="Z1082" s="90"/>
      <c r="AA1082" s="105"/>
      <c r="AB1082" s="90"/>
      <c r="AC1082" s="89"/>
      <c r="AD1082" s="108" t="str">
        <f t="shared" si="292"/>
        <v/>
      </c>
      <c r="AE1082" s="111"/>
      <c r="AF1082" s="109" t="str">
        <f t="shared" si="293"/>
        <v/>
      </c>
      <c r="AG1082" s="112"/>
      <c r="AH1082" s="110" t="str">
        <f t="shared" si="294"/>
        <v/>
      </c>
      <c r="AI1082" s="89"/>
      <c r="AJ1082" s="108" t="str">
        <f t="shared" si="295"/>
        <v/>
      </c>
      <c r="AK1082" s="111"/>
      <c r="AL1082" s="109" t="str">
        <f t="shared" si="305"/>
        <v/>
      </c>
      <c r="AM1082" s="112"/>
      <c r="AN1082" s="110" t="str">
        <f t="shared" si="296"/>
        <v/>
      </c>
      <c r="AO1082" s="84"/>
      <c r="AP1082" s="84" t="s">
        <v>40889</v>
      </c>
      <c r="AQ1082" s="84"/>
      <c r="AR1082" s="84"/>
      <c r="AS1082" s="84"/>
      <c r="AT1082" s="85"/>
      <c r="AU1082" s="85"/>
      <c r="AV1082" s="85"/>
      <c r="AW1082" s="86" t="str">
        <f t="shared" si="297"/>
        <v/>
      </c>
      <c r="AX1082" s="84"/>
      <c r="AY1082" s="87" t="str">
        <f t="shared" si="298"/>
        <v/>
      </c>
      <c r="AZ1082" s="84"/>
      <c r="BA1082" s="89"/>
      <c r="BB1082" s="108" t="str">
        <f t="shared" si="299"/>
        <v/>
      </c>
      <c r="BC1082" s="111"/>
      <c r="BD1082" s="109" t="str">
        <f t="shared" si="300"/>
        <v/>
      </c>
      <c r="BE1082" s="112"/>
      <c r="BF1082" s="110" t="str">
        <f t="shared" si="301"/>
        <v/>
      </c>
      <c r="BG1082" s="84"/>
      <c r="BH1082" s="92" t="str">
        <f t="shared" si="302"/>
        <v/>
      </c>
      <c r="BI1082" s="84"/>
    </row>
    <row r="1083" spans="1:61" x14ac:dyDescent="0.25">
      <c r="A1083" s="84"/>
      <c r="B1083" s="84"/>
      <c r="C1083" s="84"/>
      <c r="D1083" s="84"/>
      <c r="E1083" s="85"/>
      <c r="F1083" s="85"/>
      <c r="G1083" s="85"/>
      <c r="H1083" s="86" t="str">
        <f t="shared" si="288"/>
        <v/>
      </c>
      <c r="I1083" s="84"/>
      <c r="J1083" s="87" t="str">
        <f t="shared" si="289"/>
        <v/>
      </c>
      <c r="K1083" s="84"/>
      <c r="L1083" s="84"/>
      <c r="M1083" s="84"/>
      <c r="N1083" s="85"/>
      <c r="O1083" s="88" t="str">
        <f t="shared" si="303"/>
        <v/>
      </c>
      <c r="P1083" s="89"/>
      <c r="Q1083" s="108" t="str">
        <f t="shared" si="290"/>
        <v/>
      </c>
      <c r="R1083" s="111"/>
      <c r="S1083" s="109" t="str">
        <f t="shared" si="304"/>
        <v/>
      </c>
      <c r="T1083" s="112"/>
      <c r="U1083" s="110" t="str">
        <f t="shared" si="291"/>
        <v/>
      </c>
      <c r="V1083" s="90"/>
      <c r="W1083" s="91"/>
      <c r="X1083" s="96"/>
      <c r="Y1083" s="99"/>
      <c r="Z1083" s="90"/>
      <c r="AA1083" s="105"/>
      <c r="AB1083" s="90"/>
      <c r="AC1083" s="89"/>
      <c r="AD1083" s="108" t="str">
        <f t="shared" si="292"/>
        <v/>
      </c>
      <c r="AE1083" s="111"/>
      <c r="AF1083" s="109" t="str">
        <f t="shared" si="293"/>
        <v/>
      </c>
      <c r="AG1083" s="112"/>
      <c r="AH1083" s="110" t="str">
        <f t="shared" si="294"/>
        <v/>
      </c>
      <c r="AI1083" s="89"/>
      <c r="AJ1083" s="108" t="str">
        <f t="shared" si="295"/>
        <v/>
      </c>
      <c r="AK1083" s="111"/>
      <c r="AL1083" s="109" t="str">
        <f t="shared" si="305"/>
        <v/>
      </c>
      <c r="AM1083" s="112"/>
      <c r="AN1083" s="110" t="str">
        <f t="shared" si="296"/>
        <v/>
      </c>
      <c r="AO1083" s="84"/>
      <c r="AP1083" s="84" t="s">
        <v>40889</v>
      </c>
      <c r="AQ1083" s="84"/>
      <c r="AR1083" s="84"/>
      <c r="AS1083" s="84"/>
      <c r="AT1083" s="85"/>
      <c r="AU1083" s="85"/>
      <c r="AV1083" s="85"/>
      <c r="AW1083" s="86" t="str">
        <f t="shared" si="297"/>
        <v/>
      </c>
      <c r="AX1083" s="84"/>
      <c r="AY1083" s="87" t="str">
        <f t="shared" si="298"/>
        <v/>
      </c>
      <c r="AZ1083" s="84"/>
      <c r="BA1083" s="89"/>
      <c r="BB1083" s="108" t="str">
        <f t="shared" si="299"/>
        <v/>
      </c>
      <c r="BC1083" s="111"/>
      <c r="BD1083" s="109" t="str">
        <f t="shared" si="300"/>
        <v/>
      </c>
      <c r="BE1083" s="112"/>
      <c r="BF1083" s="110" t="str">
        <f t="shared" si="301"/>
        <v/>
      </c>
      <c r="BG1083" s="84"/>
      <c r="BH1083" s="92" t="str">
        <f t="shared" si="302"/>
        <v/>
      </c>
      <c r="BI1083" s="84"/>
    </row>
    <row r="1084" spans="1:61" x14ac:dyDescent="0.25">
      <c r="A1084" s="84"/>
      <c r="B1084" s="84"/>
      <c r="C1084" s="84"/>
      <c r="D1084" s="84"/>
      <c r="E1084" s="85"/>
      <c r="F1084" s="85"/>
      <c r="G1084" s="85"/>
      <c r="H1084" s="86" t="str">
        <f t="shared" si="288"/>
        <v/>
      </c>
      <c r="I1084" s="84"/>
      <c r="J1084" s="87" t="str">
        <f t="shared" si="289"/>
        <v/>
      </c>
      <c r="K1084" s="84"/>
      <c r="L1084" s="84"/>
      <c r="M1084" s="84"/>
      <c r="N1084" s="85"/>
      <c r="O1084" s="88" t="str">
        <f t="shared" si="303"/>
        <v/>
      </c>
      <c r="P1084" s="89"/>
      <c r="Q1084" s="108" t="str">
        <f t="shared" si="290"/>
        <v/>
      </c>
      <c r="R1084" s="111"/>
      <c r="S1084" s="109" t="str">
        <f t="shared" si="304"/>
        <v/>
      </c>
      <c r="T1084" s="112"/>
      <c r="U1084" s="110" t="str">
        <f t="shared" si="291"/>
        <v/>
      </c>
      <c r="V1084" s="90"/>
      <c r="W1084" s="91"/>
      <c r="X1084" s="96"/>
      <c r="Y1084" s="99"/>
      <c r="Z1084" s="90"/>
      <c r="AA1084" s="105"/>
      <c r="AB1084" s="90"/>
      <c r="AC1084" s="89"/>
      <c r="AD1084" s="108" t="str">
        <f t="shared" si="292"/>
        <v/>
      </c>
      <c r="AE1084" s="111"/>
      <c r="AF1084" s="109" t="str">
        <f t="shared" si="293"/>
        <v/>
      </c>
      <c r="AG1084" s="112"/>
      <c r="AH1084" s="110" t="str">
        <f t="shared" si="294"/>
        <v/>
      </c>
      <c r="AI1084" s="89"/>
      <c r="AJ1084" s="108" t="str">
        <f t="shared" si="295"/>
        <v/>
      </c>
      <c r="AK1084" s="111"/>
      <c r="AL1084" s="109" t="str">
        <f t="shared" si="305"/>
        <v/>
      </c>
      <c r="AM1084" s="112"/>
      <c r="AN1084" s="110" t="str">
        <f t="shared" si="296"/>
        <v/>
      </c>
      <c r="AO1084" s="84"/>
      <c r="AP1084" s="84" t="s">
        <v>40889</v>
      </c>
      <c r="AQ1084" s="84"/>
      <c r="AR1084" s="84"/>
      <c r="AS1084" s="84"/>
      <c r="AT1084" s="85"/>
      <c r="AU1084" s="85"/>
      <c r="AV1084" s="85"/>
      <c r="AW1084" s="86" t="str">
        <f t="shared" si="297"/>
        <v/>
      </c>
      <c r="AX1084" s="84"/>
      <c r="AY1084" s="87" t="str">
        <f t="shared" si="298"/>
        <v/>
      </c>
      <c r="AZ1084" s="84"/>
      <c r="BA1084" s="89"/>
      <c r="BB1084" s="108" t="str">
        <f t="shared" si="299"/>
        <v/>
      </c>
      <c r="BC1084" s="111"/>
      <c r="BD1084" s="109" t="str">
        <f t="shared" si="300"/>
        <v/>
      </c>
      <c r="BE1084" s="112"/>
      <c r="BF1084" s="110" t="str">
        <f t="shared" si="301"/>
        <v/>
      </c>
      <c r="BG1084" s="84"/>
      <c r="BH1084" s="92" t="str">
        <f t="shared" si="302"/>
        <v/>
      </c>
      <c r="BI1084" s="84"/>
    </row>
    <row r="1085" spans="1:61" x14ac:dyDescent="0.25">
      <c r="A1085" s="84"/>
      <c r="B1085" s="84"/>
      <c r="C1085" s="84"/>
      <c r="D1085" s="84"/>
      <c r="E1085" s="85"/>
      <c r="F1085" s="85"/>
      <c r="G1085" s="85"/>
      <c r="H1085" s="86" t="str">
        <f t="shared" si="288"/>
        <v/>
      </c>
      <c r="I1085" s="84"/>
      <c r="J1085" s="87" t="str">
        <f t="shared" si="289"/>
        <v/>
      </c>
      <c r="K1085" s="84"/>
      <c r="L1085" s="84"/>
      <c r="M1085" s="84"/>
      <c r="N1085" s="85"/>
      <c r="O1085" s="88" t="str">
        <f t="shared" si="303"/>
        <v/>
      </c>
      <c r="P1085" s="89"/>
      <c r="Q1085" s="108" t="str">
        <f t="shared" si="290"/>
        <v/>
      </c>
      <c r="R1085" s="111"/>
      <c r="S1085" s="109" t="str">
        <f t="shared" si="304"/>
        <v/>
      </c>
      <c r="T1085" s="112"/>
      <c r="U1085" s="110" t="str">
        <f t="shared" si="291"/>
        <v/>
      </c>
      <c r="V1085" s="90"/>
      <c r="W1085" s="91"/>
      <c r="X1085" s="96"/>
      <c r="Y1085" s="99"/>
      <c r="Z1085" s="90"/>
      <c r="AA1085" s="105"/>
      <c r="AB1085" s="90"/>
      <c r="AC1085" s="89"/>
      <c r="AD1085" s="108" t="str">
        <f t="shared" si="292"/>
        <v/>
      </c>
      <c r="AE1085" s="111"/>
      <c r="AF1085" s="109" t="str">
        <f t="shared" si="293"/>
        <v/>
      </c>
      <c r="AG1085" s="112"/>
      <c r="AH1085" s="110" t="str">
        <f t="shared" si="294"/>
        <v/>
      </c>
      <c r="AI1085" s="89"/>
      <c r="AJ1085" s="108" t="str">
        <f t="shared" si="295"/>
        <v/>
      </c>
      <c r="AK1085" s="111"/>
      <c r="AL1085" s="109" t="str">
        <f t="shared" si="305"/>
        <v/>
      </c>
      <c r="AM1085" s="112"/>
      <c r="AN1085" s="110" t="str">
        <f t="shared" si="296"/>
        <v/>
      </c>
      <c r="AO1085" s="84"/>
      <c r="AP1085" s="84" t="s">
        <v>40889</v>
      </c>
      <c r="AQ1085" s="84"/>
      <c r="AR1085" s="84"/>
      <c r="AS1085" s="84"/>
      <c r="AT1085" s="85"/>
      <c r="AU1085" s="85"/>
      <c r="AV1085" s="85"/>
      <c r="AW1085" s="86" t="str">
        <f t="shared" si="297"/>
        <v/>
      </c>
      <c r="AX1085" s="84"/>
      <c r="AY1085" s="87" t="str">
        <f t="shared" si="298"/>
        <v/>
      </c>
      <c r="AZ1085" s="84"/>
      <c r="BA1085" s="89"/>
      <c r="BB1085" s="108" t="str">
        <f t="shared" si="299"/>
        <v/>
      </c>
      <c r="BC1085" s="111"/>
      <c r="BD1085" s="109" t="str">
        <f t="shared" si="300"/>
        <v/>
      </c>
      <c r="BE1085" s="112"/>
      <c r="BF1085" s="110" t="str">
        <f t="shared" si="301"/>
        <v/>
      </c>
      <c r="BG1085" s="84"/>
      <c r="BH1085" s="92" t="str">
        <f t="shared" si="302"/>
        <v/>
      </c>
      <c r="BI1085" s="84"/>
    </row>
    <row r="1086" spans="1:61" x14ac:dyDescent="0.25">
      <c r="A1086" s="84"/>
      <c r="B1086" s="84"/>
      <c r="C1086" s="84"/>
      <c r="D1086" s="84"/>
      <c r="E1086" s="85"/>
      <c r="F1086" s="85"/>
      <c r="G1086" s="85"/>
      <c r="H1086" s="86" t="str">
        <f t="shared" si="288"/>
        <v/>
      </c>
      <c r="I1086" s="84"/>
      <c r="J1086" s="87" t="str">
        <f t="shared" si="289"/>
        <v/>
      </c>
      <c r="K1086" s="84"/>
      <c r="L1086" s="84"/>
      <c r="M1086" s="84"/>
      <c r="N1086" s="85"/>
      <c r="O1086" s="88" t="str">
        <f t="shared" si="303"/>
        <v/>
      </c>
      <c r="P1086" s="89"/>
      <c r="Q1086" s="108" t="str">
        <f t="shared" si="290"/>
        <v/>
      </c>
      <c r="R1086" s="111"/>
      <c r="S1086" s="109" t="str">
        <f t="shared" si="304"/>
        <v/>
      </c>
      <c r="T1086" s="112"/>
      <c r="U1086" s="110" t="str">
        <f t="shared" si="291"/>
        <v/>
      </c>
      <c r="V1086" s="90"/>
      <c r="W1086" s="91"/>
      <c r="X1086" s="96"/>
      <c r="Y1086" s="99"/>
      <c r="Z1086" s="90"/>
      <c r="AA1086" s="105"/>
      <c r="AB1086" s="90"/>
      <c r="AC1086" s="89"/>
      <c r="AD1086" s="108" t="str">
        <f t="shared" si="292"/>
        <v/>
      </c>
      <c r="AE1086" s="111"/>
      <c r="AF1086" s="109" t="str">
        <f t="shared" si="293"/>
        <v/>
      </c>
      <c r="AG1086" s="112"/>
      <c r="AH1086" s="110" t="str">
        <f t="shared" si="294"/>
        <v/>
      </c>
      <c r="AI1086" s="89"/>
      <c r="AJ1086" s="108" t="str">
        <f t="shared" si="295"/>
        <v/>
      </c>
      <c r="AK1086" s="111"/>
      <c r="AL1086" s="109" t="str">
        <f t="shared" si="305"/>
        <v/>
      </c>
      <c r="AM1086" s="112"/>
      <c r="AN1086" s="110" t="str">
        <f t="shared" si="296"/>
        <v/>
      </c>
      <c r="AO1086" s="84"/>
      <c r="AP1086" s="84" t="s">
        <v>40889</v>
      </c>
      <c r="AQ1086" s="84"/>
      <c r="AR1086" s="84"/>
      <c r="AS1086" s="84"/>
      <c r="AT1086" s="85"/>
      <c r="AU1086" s="85"/>
      <c r="AV1086" s="85"/>
      <c r="AW1086" s="86" t="str">
        <f t="shared" si="297"/>
        <v/>
      </c>
      <c r="AX1086" s="84"/>
      <c r="AY1086" s="87" t="str">
        <f t="shared" si="298"/>
        <v/>
      </c>
      <c r="AZ1086" s="84"/>
      <c r="BA1086" s="89"/>
      <c r="BB1086" s="108" t="str">
        <f t="shared" si="299"/>
        <v/>
      </c>
      <c r="BC1086" s="111"/>
      <c r="BD1086" s="109" t="str">
        <f t="shared" si="300"/>
        <v/>
      </c>
      <c r="BE1086" s="112"/>
      <c r="BF1086" s="110" t="str">
        <f t="shared" si="301"/>
        <v/>
      </c>
      <c r="BG1086" s="84"/>
      <c r="BH1086" s="92" t="str">
        <f t="shared" si="302"/>
        <v/>
      </c>
      <c r="BI1086" s="84"/>
    </row>
    <row r="1087" spans="1:61" x14ac:dyDescent="0.25">
      <c r="A1087" s="84"/>
      <c r="B1087" s="84"/>
      <c r="C1087" s="84"/>
      <c r="D1087" s="84"/>
      <c r="E1087" s="85"/>
      <c r="F1087" s="85"/>
      <c r="G1087" s="85"/>
      <c r="H1087" s="86" t="str">
        <f t="shared" si="288"/>
        <v/>
      </c>
      <c r="I1087" s="84"/>
      <c r="J1087" s="87" t="str">
        <f t="shared" si="289"/>
        <v/>
      </c>
      <c r="K1087" s="84"/>
      <c r="L1087" s="84"/>
      <c r="M1087" s="84"/>
      <c r="N1087" s="85"/>
      <c r="O1087" s="88" t="str">
        <f t="shared" si="303"/>
        <v/>
      </c>
      <c r="P1087" s="89"/>
      <c r="Q1087" s="108" t="str">
        <f t="shared" si="290"/>
        <v/>
      </c>
      <c r="R1087" s="111"/>
      <c r="S1087" s="109" t="str">
        <f t="shared" si="304"/>
        <v/>
      </c>
      <c r="T1087" s="112"/>
      <c r="U1087" s="110" t="str">
        <f t="shared" si="291"/>
        <v/>
      </c>
      <c r="V1087" s="90"/>
      <c r="W1087" s="91"/>
      <c r="X1087" s="96"/>
      <c r="Y1087" s="99"/>
      <c r="Z1087" s="90"/>
      <c r="AA1087" s="105"/>
      <c r="AB1087" s="90"/>
      <c r="AC1087" s="89"/>
      <c r="AD1087" s="108" t="str">
        <f t="shared" si="292"/>
        <v/>
      </c>
      <c r="AE1087" s="111"/>
      <c r="AF1087" s="109" t="str">
        <f t="shared" si="293"/>
        <v/>
      </c>
      <c r="AG1087" s="112"/>
      <c r="AH1087" s="110" t="str">
        <f t="shared" si="294"/>
        <v/>
      </c>
      <c r="AI1087" s="89"/>
      <c r="AJ1087" s="108" t="str">
        <f t="shared" si="295"/>
        <v/>
      </c>
      <c r="AK1087" s="111"/>
      <c r="AL1087" s="109" t="str">
        <f t="shared" si="305"/>
        <v/>
      </c>
      <c r="AM1087" s="112"/>
      <c r="AN1087" s="110" t="str">
        <f t="shared" si="296"/>
        <v/>
      </c>
      <c r="AO1087" s="84"/>
      <c r="AP1087" s="84" t="s">
        <v>40889</v>
      </c>
      <c r="AQ1087" s="84"/>
      <c r="AR1087" s="84"/>
      <c r="AS1087" s="84"/>
      <c r="AT1087" s="85"/>
      <c r="AU1087" s="85"/>
      <c r="AV1087" s="85"/>
      <c r="AW1087" s="86" t="str">
        <f t="shared" si="297"/>
        <v/>
      </c>
      <c r="AX1087" s="84"/>
      <c r="AY1087" s="87" t="str">
        <f t="shared" si="298"/>
        <v/>
      </c>
      <c r="AZ1087" s="84"/>
      <c r="BA1087" s="89"/>
      <c r="BB1087" s="108" t="str">
        <f t="shared" si="299"/>
        <v/>
      </c>
      <c r="BC1087" s="111"/>
      <c r="BD1087" s="109" t="str">
        <f t="shared" si="300"/>
        <v/>
      </c>
      <c r="BE1087" s="112"/>
      <c r="BF1087" s="110" t="str">
        <f t="shared" si="301"/>
        <v/>
      </c>
      <c r="BG1087" s="84"/>
      <c r="BH1087" s="92" t="str">
        <f t="shared" si="302"/>
        <v/>
      </c>
      <c r="BI1087" s="84"/>
    </row>
    <row r="1088" spans="1:61" x14ac:dyDescent="0.25">
      <c r="A1088" s="84"/>
      <c r="B1088" s="84"/>
      <c r="C1088" s="84"/>
      <c r="D1088" s="84"/>
      <c r="E1088" s="85"/>
      <c r="F1088" s="85"/>
      <c r="G1088" s="85"/>
      <c r="H1088" s="86" t="str">
        <f t="shared" si="288"/>
        <v/>
      </c>
      <c r="I1088" s="84"/>
      <c r="J1088" s="87" t="str">
        <f t="shared" si="289"/>
        <v/>
      </c>
      <c r="K1088" s="84"/>
      <c r="L1088" s="84"/>
      <c r="M1088" s="84"/>
      <c r="N1088" s="85"/>
      <c r="O1088" s="88" t="str">
        <f t="shared" si="303"/>
        <v/>
      </c>
      <c r="P1088" s="89"/>
      <c r="Q1088" s="108" t="str">
        <f t="shared" si="290"/>
        <v/>
      </c>
      <c r="R1088" s="111"/>
      <c r="S1088" s="109" t="str">
        <f t="shared" si="304"/>
        <v/>
      </c>
      <c r="T1088" s="112"/>
      <c r="U1088" s="110" t="str">
        <f t="shared" si="291"/>
        <v/>
      </c>
      <c r="V1088" s="90"/>
      <c r="W1088" s="91"/>
      <c r="X1088" s="96"/>
      <c r="Y1088" s="99"/>
      <c r="Z1088" s="90"/>
      <c r="AA1088" s="105"/>
      <c r="AB1088" s="90"/>
      <c r="AC1088" s="89"/>
      <c r="AD1088" s="108" t="str">
        <f t="shared" si="292"/>
        <v/>
      </c>
      <c r="AE1088" s="111"/>
      <c r="AF1088" s="109" t="str">
        <f t="shared" si="293"/>
        <v/>
      </c>
      <c r="AG1088" s="112"/>
      <c r="AH1088" s="110" t="str">
        <f t="shared" si="294"/>
        <v/>
      </c>
      <c r="AI1088" s="89"/>
      <c r="AJ1088" s="108" t="str">
        <f t="shared" si="295"/>
        <v/>
      </c>
      <c r="AK1088" s="111"/>
      <c r="AL1088" s="109" t="str">
        <f t="shared" si="305"/>
        <v/>
      </c>
      <c r="AM1088" s="112"/>
      <c r="AN1088" s="110" t="str">
        <f t="shared" si="296"/>
        <v/>
      </c>
      <c r="AO1088" s="84"/>
      <c r="AP1088" s="84" t="s">
        <v>40889</v>
      </c>
      <c r="AQ1088" s="84"/>
      <c r="AR1088" s="84"/>
      <c r="AS1088" s="84"/>
      <c r="AT1088" s="85"/>
      <c r="AU1088" s="85"/>
      <c r="AV1088" s="85"/>
      <c r="AW1088" s="86" t="str">
        <f t="shared" si="297"/>
        <v/>
      </c>
      <c r="AX1088" s="84"/>
      <c r="AY1088" s="87" t="str">
        <f t="shared" si="298"/>
        <v/>
      </c>
      <c r="AZ1088" s="84"/>
      <c r="BA1088" s="89"/>
      <c r="BB1088" s="108" t="str">
        <f t="shared" si="299"/>
        <v/>
      </c>
      <c r="BC1088" s="111"/>
      <c r="BD1088" s="109" t="str">
        <f t="shared" si="300"/>
        <v/>
      </c>
      <c r="BE1088" s="112"/>
      <c r="BF1088" s="110" t="str">
        <f t="shared" si="301"/>
        <v/>
      </c>
      <c r="BG1088" s="84"/>
      <c r="BH1088" s="92" t="str">
        <f t="shared" si="302"/>
        <v/>
      </c>
      <c r="BI1088" s="84"/>
    </row>
    <row r="1089" spans="1:61" x14ac:dyDescent="0.25">
      <c r="A1089" s="84"/>
      <c r="B1089" s="84"/>
      <c r="C1089" s="84"/>
      <c r="D1089" s="84"/>
      <c r="E1089" s="85"/>
      <c r="F1089" s="85"/>
      <c r="G1089" s="85"/>
      <c r="H1089" s="86" t="str">
        <f t="shared" si="288"/>
        <v/>
      </c>
      <c r="I1089" s="84"/>
      <c r="J1089" s="87" t="str">
        <f t="shared" si="289"/>
        <v/>
      </c>
      <c r="K1089" s="84"/>
      <c r="L1089" s="84"/>
      <c r="M1089" s="84"/>
      <c r="N1089" s="85"/>
      <c r="O1089" s="88" t="str">
        <f t="shared" si="303"/>
        <v/>
      </c>
      <c r="P1089" s="89"/>
      <c r="Q1089" s="108" t="str">
        <f t="shared" si="290"/>
        <v/>
      </c>
      <c r="R1089" s="111"/>
      <c r="S1089" s="109" t="str">
        <f t="shared" si="304"/>
        <v/>
      </c>
      <c r="T1089" s="112"/>
      <c r="U1089" s="110" t="str">
        <f t="shared" si="291"/>
        <v/>
      </c>
      <c r="V1089" s="90"/>
      <c r="W1089" s="91"/>
      <c r="X1089" s="96"/>
      <c r="Y1089" s="99"/>
      <c r="Z1089" s="90"/>
      <c r="AA1089" s="105"/>
      <c r="AB1089" s="90"/>
      <c r="AC1089" s="89"/>
      <c r="AD1089" s="108" t="str">
        <f t="shared" si="292"/>
        <v/>
      </c>
      <c r="AE1089" s="111"/>
      <c r="AF1089" s="109" t="str">
        <f t="shared" si="293"/>
        <v/>
      </c>
      <c r="AG1089" s="112"/>
      <c r="AH1089" s="110" t="str">
        <f t="shared" si="294"/>
        <v/>
      </c>
      <c r="AI1089" s="89"/>
      <c r="AJ1089" s="108" t="str">
        <f t="shared" si="295"/>
        <v/>
      </c>
      <c r="AK1089" s="111"/>
      <c r="AL1089" s="109" t="str">
        <f t="shared" si="305"/>
        <v/>
      </c>
      <c r="AM1089" s="112"/>
      <c r="AN1089" s="110" t="str">
        <f t="shared" si="296"/>
        <v/>
      </c>
      <c r="AO1089" s="84"/>
      <c r="AP1089" s="84" t="s">
        <v>40889</v>
      </c>
      <c r="AQ1089" s="84"/>
      <c r="AR1089" s="84"/>
      <c r="AS1089" s="84"/>
      <c r="AT1089" s="85"/>
      <c r="AU1089" s="85"/>
      <c r="AV1089" s="85"/>
      <c r="AW1089" s="86" t="str">
        <f t="shared" si="297"/>
        <v/>
      </c>
      <c r="AX1089" s="84"/>
      <c r="AY1089" s="87" t="str">
        <f t="shared" si="298"/>
        <v/>
      </c>
      <c r="AZ1089" s="84"/>
      <c r="BA1089" s="89"/>
      <c r="BB1089" s="108" t="str">
        <f t="shared" si="299"/>
        <v/>
      </c>
      <c r="BC1089" s="111"/>
      <c r="BD1089" s="109" t="str">
        <f t="shared" si="300"/>
        <v/>
      </c>
      <c r="BE1089" s="112"/>
      <c r="BF1089" s="110" t="str">
        <f t="shared" si="301"/>
        <v/>
      </c>
      <c r="BG1089" s="84"/>
      <c r="BH1089" s="92" t="str">
        <f t="shared" si="302"/>
        <v/>
      </c>
      <c r="BI1089" s="84"/>
    </row>
    <row r="1090" spans="1:61" x14ac:dyDescent="0.25">
      <c r="A1090" s="84"/>
      <c r="B1090" s="84"/>
      <c r="C1090" s="84"/>
      <c r="D1090" s="84"/>
      <c r="E1090" s="85"/>
      <c r="F1090" s="85"/>
      <c r="G1090" s="85"/>
      <c r="H1090" s="86" t="str">
        <f t="shared" si="288"/>
        <v/>
      </c>
      <c r="I1090" s="84"/>
      <c r="J1090" s="87" t="str">
        <f t="shared" si="289"/>
        <v/>
      </c>
      <c r="K1090" s="84"/>
      <c r="L1090" s="84"/>
      <c r="M1090" s="84"/>
      <c r="N1090" s="85"/>
      <c r="O1090" s="88" t="str">
        <f t="shared" si="303"/>
        <v/>
      </c>
      <c r="P1090" s="89"/>
      <c r="Q1090" s="108" t="str">
        <f t="shared" si="290"/>
        <v/>
      </c>
      <c r="R1090" s="111"/>
      <c r="S1090" s="109" t="str">
        <f t="shared" si="304"/>
        <v/>
      </c>
      <c r="T1090" s="112"/>
      <c r="U1090" s="110" t="str">
        <f t="shared" si="291"/>
        <v/>
      </c>
      <c r="V1090" s="90"/>
      <c r="W1090" s="91"/>
      <c r="X1090" s="96"/>
      <c r="Y1090" s="99"/>
      <c r="Z1090" s="90"/>
      <c r="AA1090" s="105"/>
      <c r="AB1090" s="90"/>
      <c r="AC1090" s="89"/>
      <c r="AD1090" s="108" t="str">
        <f t="shared" si="292"/>
        <v/>
      </c>
      <c r="AE1090" s="111"/>
      <c r="AF1090" s="109" t="str">
        <f t="shared" si="293"/>
        <v/>
      </c>
      <c r="AG1090" s="112"/>
      <c r="AH1090" s="110" t="str">
        <f t="shared" si="294"/>
        <v/>
      </c>
      <c r="AI1090" s="89"/>
      <c r="AJ1090" s="108" t="str">
        <f t="shared" si="295"/>
        <v/>
      </c>
      <c r="AK1090" s="111"/>
      <c r="AL1090" s="109" t="str">
        <f t="shared" si="305"/>
        <v/>
      </c>
      <c r="AM1090" s="112"/>
      <c r="AN1090" s="110" t="str">
        <f t="shared" si="296"/>
        <v/>
      </c>
      <c r="AO1090" s="84"/>
      <c r="AP1090" s="84" t="s">
        <v>40889</v>
      </c>
      <c r="AQ1090" s="84"/>
      <c r="AR1090" s="84"/>
      <c r="AS1090" s="84"/>
      <c r="AT1090" s="85"/>
      <c r="AU1090" s="85"/>
      <c r="AV1090" s="85"/>
      <c r="AW1090" s="86" t="str">
        <f t="shared" si="297"/>
        <v/>
      </c>
      <c r="AX1090" s="84"/>
      <c r="AY1090" s="87" t="str">
        <f t="shared" si="298"/>
        <v/>
      </c>
      <c r="AZ1090" s="84"/>
      <c r="BA1090" s="89"/>
      <c r="BB1090" s="108" t="str">
        <f t="shared" si="299"/>
        <v/>
      </c>
      <c r="BC1090" s="111"/>
      <c r="BD1090" s="109" t="str">
        <f t="shared" si="300"/>
        <v/>
      </c>
      <c r="BE1090" s="112"/>
      <c r="BF1090" s="110" t="str">
        <f t="shared" si="301"/>
        <v/>
      </c>
      <c r="BG1090" s="84"/>
      <c r="BH1090" s="92" t="str">
        <f t="shared" si="302"/>
        <v/>
      </c>
      <c r="BI1090" s="84"/>
    </row>
    <row r="1091" spans="1:61" x14ac:dyDescent="0.25">
      <c r="A1091" s="84"/>
      <c r="B1091" s="84"/>
      <c r="C1091" s="84"/>
      <c r="D1091" s="84"/>
      <c r="E1091" s="85"/>
      <c r="F1091" s="85"/>
      <c r="G1091" s="85"/>
      <c r="H1091" s="86" t="str">
        <f t="shared" si="288"/>
        <v/>
      </c>
      <c r="I1091" s="84"/>
      <c r="J1091" s="87" t="str">
        <f t="shared" si="289"/>
        <v/>
      </c>
      <c r="K1091" s="84"/>
      <c r="L1091" s="84"/>
      <c r="M1091" s="84"/>
      <c r="N1091" s="85"/>
      <c r="O1091" s="88" t="str">
        <f t="shared" si="303"/>
        <v/>
      </c>
      <c r="P1091" s="89"/>
      <c r="Q1091" s="108" t="str">
        <f t="shared" si="290"/>
        <v/>
      </c>
      <c r="R1091" s="111"/>
      <c r="S1091" s="109" t="str">
        <f t="shared" si="304"/>
        <v/>
      </c>
      <c r="T1091" s="112"/>
      <c r="U1091" s="110" t="str">
        <f t="shared" si="291"/>
        <v/>
      </c>
      <c r="V1091" s="90"/>
      <c r="W1091" s="91"/>
      <c r="X1091" s="96"/>
      <c r="Y1091" s="99"/>
      <c r="Z1091" s="90"/>
      <c r="AA1091" s="105"/>
      <c r="AB1091" s="90"/>
      <c r="AC1091" s="89"/>
      <c r="AD1091" s="108" t="str">
        <f t="shared" si="292"/>
        <v/>
      </c>
      <c r="AE1091" s="111"/>
      <c r="AF1091" s="109" t="str">
        <f t="shared" si="293"/>
        <v/>
      </c>
      <c r="AG1091" s="112"/>
      <c r="AH1091" s="110" t="str">
        <f t="shared" si="294"/>
        <v/>
      </c>
      <c r="AI1091" s="89"/>
      <c r="AJ1091" s="108" t="str">
        <f t="shared" si="295"/>
        <v/>
      </c>
      <c r="AK1091" s="111"/>
      <c r="AL1091" s="109" t="str">
        <f t="shared" si="305"/>
        <v/>
      </c>
      <c r="AM1091" s="112"/>
      <c r="AN1091" s="110" t="str">
        <f t="shared" si="296"/>
        <v/>
      </c>
      <c r="AO1091" s="84"/>
      <c r="AP1091" s="84" t="s">
        <v>40889</v>
      </c>
      <c r="AQ1091" s="84"/>
      <c r="AR1091" s="84"/>
      <c r="AS1091" s="84"/>
      <c r="AT1091" s="85"/>
      <c r="AU1091" s="85"/>
      <c r="AV1091" s="85"/>
      <c r="AW1091" s="86" t="str">
        <f t="shared" si="297"/>
        <v/>
      </c>
      <c r="AX1091" s="84"/>
      <c r="AY1091" s="87" t="str">
        <f t="shared" si="298"/>
        <v/>
      </c>
      <c r="AZ1091" s="84"/>
      <c r="BA1091" s="89"/>
      <c r="BB1091" s="108" t="str">
        <f t="shared" si="299"/>
        <v/>
      </c>
      <c r="BC1091" s="111"/>
      <c r="BD1091" s="109" t="str">
        <f t="shared" si="300"/>
        <v/>
      </c>
      <c r="BE1091" s="112"/>
      <c r="BF1091" s="110" t="str">
        <f t="shared" si="301"/>
        <v/>
      </c>
      <c r="BG1091" s="84"/>
      <c r="BH1091" s="92" t="str">
        <f t="shared" si="302"/>
        <v/>
      </c>
      <c r="BI1091" s="84"/>
    </row>
    <row r="1092" spans="1:61" x14ac:dyDescent="0.25">
      <c r="A1092" s="84"/>
      <c r="B1092" s="84"/>
      <c r="C1092" s="84"/>
      <c r="D1092" s="84"/>
      <c r="E1092" s="85"/>
      <c r="F1092" s="85"/>
      <c r="G1092" s="85"/>
      <c r="H1092" s="86" t="str">
        <f t="shared" si="288"/>
        <v/>
      </c>
      <c r="I1092" s="84"/>
      <c r="J1092" s="87" t="str">
        <f t="shared" si="289"/>
        <v/>
      </c>
      <c r="K1092" s="84"/>
      <c r="L1092" s="84"/>
      <c r="M1092" s="84"/>
      <c r="N1092" s="85"/>
      <c r="O1092" s="88" t="str">
        <f t="shared" si="303"/>
        <v/>
      </c>
      <c r="P1092" s="89"/>
      <c r="Q1092" s="108" t="str">
        <f t="shared" si="290"/>
        <v/>
      </c>
      <c r="R1092" s="111"/>
      <c r="S1092" s="109" t="str">
        <f t="shared" si="304"/>
        <v/>
      </c>
      <c r="T1092" s="112"/>
      <c r="U1092" s="110" t="str">
        <f t="shared" si="291"/>
        <v/>
      </c>
      <c r="V1092" s="90"/>
      <c r="W1092" s="91"/>
      <c r="X1092" s="96"/>
      <c r="Y1092" s="99"/>
      <c r="Z1092" s="90"/>
      <c r="AA1092" s="105"/>
      <c r="AB1092" s="90"/>
      <c r="AC1092" s="89"/>
      <c r="AD1092" s="108" t="str">
        <f t="shared" si="292"/>
        <v/>
      </c>
      <c r="AE1092" s="111"/>
      <c r="AF1092" s="109" t="str">
        <f t="shared" si="293"/>
        <v/>
      </c>
      <c r="AG1092" s="112"/>
      <c r="AH1092" s="110" t="str">
        <f t="shared" si="294"/>
        <v/>
      </c>
      <c r="AI1092" s="89"/>
      <c r="AJ1092" s="108" t="str">
        <f t="shared" si="295"/>
        <v/>
      </c>
      <c r="AK1092" s="111"/>
      <c r="AL1092" s="109" t="str">
        <f t="shared" si="305"/>
        <v/>
      </c>
      <c r="AM1092" s="112"/>
      <c r="AN1092" s="110" t="str">
        <f t="shared" si="296"/>
        <v/>
      </c>
      <c r="AO1092" s="84"/>
      <c r="AP1092" s="84" t="s">
        <v>40889</v>
      </c>
      <c r="AQ1092" s="84"/>
      <c r="AR1092" s="84"/>
      <c r="AS1092" s="84"/>
      <c r="AT1092" s="85"/>
      <c r="AU1092" s="85"/>
      <c r="AV1092" s="85"/>
      <c r="AW1092" s="86" t="str">
        <f t="shared" si="297"/>
        <v/>
      </c>
      <c r="AX1092" s="84"/>
      <c r="AY1092" s="87" t="str">
        <f t="shared" si="298"/>
        <v/>
      </c>
      <c r="AZ1092" s="84"/>
      <c r="BA1092" s="89"/>
      <c r="BB1092" s="108" t="str">
        <f t="shared" si="299"/>
        <v/>
      </c>
      <c r="BC1092" s="111"/>
      <c r="BD1092" s="109" t="str">
        <f t="shared" si="300"/>
        <v/>
      </c>
      <c r="BE1092" s="112"/>
      <c r="BF1092" s="110" t="str">
        <f t="shared" si="301"/>
        <v/>
      </c>
      <c r="BG1092" s="84"/>
      <c r="BH1092" s="92" t="str">
        <f t="shared" si="302"/>
        <v/>
      </c>
      <c r="BI1092" s="84"/>
    </row>
    <row r="1093" spans="1:61" x14ac:dyDescent="0.25">
      <c r="A1093" s="84"/>
      <c r="B1093" s="84"/>
      <c r="C1093" s="84"/>
      <c r="D1093" s="84"/>
      <c r="E1093" s="85"/>
      <c r="F1093" s="85"/>
      <c r="G1093" s="85"/>
      <c r="H1093" s="86" t="str">
        <f t="shared" si="288"/>
        <v/>
      </c>
      <c r="I1093" s="84"/>
      <c r="J1093" s="87" t="str">
        <f t="shared" si="289"/>
        <v/>
      </c>
      <c r="K1093" s="84"/>
      <c r="L1093" s="84"/>
      <c r="M1093" s="84"/>
      <c r="N1093" s="85"/>
      <c r="O1093" s="88" t="str">
        <f t="shared" si="303"/>
        <v/>
      </c>
      <c r="P1093" s="89"/>
      <c r="Q1093" s="108" t="str">
        <f t="shared" si="290"/>
        <v/>
      </c>
      <c r="R1093" s="111"/>
      <c r="S1093" s="109" t="str">
        <f t="shared" si="304"/>
        <v/>
      </c>
      <c r="T1093" s="112"/>
      <c r="U1093" s="110" t="str">
        <f t="shared" si="291"/>
        <v/>
      </c>
      <c r="V1093" s="90"/>
      <c r="W1093" s="91"/>
      <c r="X1093" s="96"/>
      <c r="Y1093" s="99"/>
      <c r="Z1093" s="90"/>
      <c r="AA1093" s="105"/>
      <c r="AB1093" s="90"/>
      <c r="AC1093" s="89"/>
      <c r="AD1093" s="108" t="str">
        <f t="shared" si="292"/>
        <v/>
      </c>
      <c r="AE1093" s="111"/>
      <c r="AF1093" s="109" t="str">
        <f t="shared" si="293"/>
        <v/>
      </c>
      <c r="AG1093" s="112"/>
      <c r="AH1093" s="110" t="str">
        <f t="shared" si="294"/>
        <v/>
      </c>
      <c r="AI1093" s="89"/>
      <c r="AJ1093" s="108" t="str">
        <f t="shared" si="295"/>
        <v/>
      </c>
      <c r="AK1093" s="111"/>
      <c r="AL1093" s="109" t="str">
        <f t="shared" si="305"/>
        <v/>
      </c>
      <c r="AM1093" s="112"/>
      <c r="AN1093" s="110" t="str">
        <f t="shared" si="296"/>
        <v/>
      </c>
      <c r="AO1093" s="84"/>
      <c r="AP1093" s="84" t="s">
        <v>40889</v>
      </c>
      <c r="AQ1093" s="84"/>
      <c r="AR1093" s="84"/>
      <c r="AS1093" s="84"/>
      <c r="AT1093" s="85"/>
      <c r="AU1093" s="85"/>
      <c r="AV1093" s="85"/>
      <c r="AW1093" s="86" t="str">
        <f t="shared" si="297"/>
        <v/>
      </c>
      <c r="AX1093" s="84"/>
      <c r="AY1093" s="87" t="str">
        <f t="shared" si="298"/>
        <v/>
      </c>
      <c r="AZ1093" s="84"/>
      <c r="BA1093" s="89"/>
      <c r="BB1093" s="108" t="str">
        <f t="shared" si="299"/>
        <v/>
      </c>
      <c r="BC1093" s="111"/>
      <c r="BD1093" s="109" t="str">
        <f t="shared" si="300"/>
        <v/>
      </c>
      <c r="BE1093" s="112"/>
      <c r="BF1093" s="110" t="str">
        <f t="shared" si="301"/>
        <v/>
      </c>
      <c r="BG1093" s="84"/>
      <c r="BH1093" s="92" t="str">
        <f t="shared" si="302"/>
        <v/>
      </c>
      <c r="BI1093" s="84"/>
    </row>
    <row r="1094" spans="1:61" x14ac:dyDescent="0.25">
      <c r="A1094" s="84"/>
      <c r="B1094" s="84"/>
      <c r="C1094" s="84"/>
      <c r="D1094" s="84"/>
      <c r="E1094" s="85"/>
      <c r="F1094" s="85"/>
      <c r="G1094" s="85"/>
      <c r="H1094" s="86" t="str">
        <f t="shared" si="288"/>
        <v/>
      </c>
      <c r="I1094" s="84"/>
      <c r="J1094" s="87" t="str">
        <f t="shared" si="289"/>
        <v/>
      </c>
      <c r="K1094" s="84"/>
      <c r="L1094" s="84"/>
      <c r="M1094" s="84"/>
      <c r="N1094" s="85"/>
      <c r="O1094" s="88" t="str">
        <f t="shared" si="303"/>
        <v/>
      </c>
      <c r="P1094" s="89"/>
      <c r="Q1094" s="108" t="str">
        <f t="shared" si="290"/>
        <v/>
      </c>
      <c r="R1094" s="111"/>
      <c r="S1094" s="109" t="str">
        <f t="shared" si="304"/>
        <v/>
      </c>
      <c r="T1094" s="112"/>
      <c r="U1094" s="110" t="str">
        <f t="shared" si="291"/>
        <v/>
      </c>
      <c r="V1094" s="90"/>
      <c r="W1094" s="91"/>
      <c r="X1094" s="96"/>
      <c r="Y1094" s="99"/>
      <c r="Z1094" s="90"/>
      <c r="AA1094" s="105"/>
      <c r="AB1094" s="90"/>
      <c r="AC1094" s="89"/>
      <c r="AD1094" s="108" t="str">
        <f t="shared" si="292"/>
        <v/>
      </c>
      <c r="AE1094" s="111"/>
      <c r="AF1094" s="109" t="str">
        <f t="shared" si="293"/>
        <v/>
      </c>
      <c r="AG1094" s="112"/>
      <c r="AH1094" s="110" t="str">
        <f t="shared" si="294"/>
        <v/>
      </c>
      <c r="AI1094" s="89"/>
      <c r="AJ1094" s="108" t="str">
        <f t="shared" si="295"/>
        <v/>
      </c>
      <c r="AK1094" s="111"/>
      <c r="AL1094" s="109" t="str">
        <f t="shared" si="305"/>
        <v/>
      </c>
      <c r="AM1094" s="112"/>
      <c r="AN1094" s="110" t="str">
        <f t="shared" si="296"/>
        <v/>
      </c>
      <c r="AO1094" s="84"/>
      <c r="AP1094" s="84" t="s">
        <v>40889</v>
      </c>
      <c r="AQ1094" s="84"/>
      <c r="AR1094" s="84"/>
      <c r="AS1094" s="84"/>
      <c r="AT1094" s="85"/>
      <c r="AU1094" s="85"/>
      <c r="AV1094" s="85"/>
      <c r="AW1094" s="86" t="str">
        <f t="shared" si="297"/>
        <v/>
      </c>
      <c r="AX1094" s="84"/>
      <c r="AY1094" s="87" t="str">
        <f t="shared" si="298"/>
        <v/>
      </c>
      <c r="AZ1094" s="84"/>
      <c r="BA1094" s="89"/>
      <c r="BB1094" s="108" t="str">
        <f t="shared" si="299"/>
        <v/>
      </c>
      <c r="BC1094" s="111"/>
      <c r="BD1094" s="109" t="str">
        <f t="shared" si="300"/>
        <v/>
      </c>
      <c r="BE1094" s="112"/>
      <c r="BF1094" s="110" t="str">
        <f t="shared" si="301"/>
        <v/>
      </c>
      <c r="BG1094" s="84"/>
      <c r="BH1094" s="92" t="str">
        <f t="shared" si="302"/>
        <v/>
      </c>
      <c r="BI1094" s="84"/>
    </row>
    <row r="1095" spans="1:61" x14ac:dyDescent="0.25">
      <c r="A1095" s="84"/>
      <c r="B1095" s="84"/>
      <c r="C1095" s="84"/>
      <c r="D1095" s="84"/>
      <c r="E1095" s="85"/>
      <c r="F1095" s="85"/>
      <c r="G1095" s="85"/>
      <c r="H1095" s="86" t="str">
        <f t="shared" si="288"/>
        <v/>
      </c>
      <c r="I1095" s="84"/>
      <c r="J1095" s="87" t="str">
        <f t="shared" si="289"/>
        <v/>
      </c>
      <c r="K1095" s="84"/>
      <c r="L1095" s="84"/>
      <c r="M1095" s="84"/>
      <c r="N1095" s="85"/>
      <c r="O1095" s="88" t="str">
        <f t="shared" si="303"/>
        <v/>
      </c>
      <c r="P1095" s="89"/>
      <c r="Q1095" s="108" t="str">
        <f t="shared" si="290"/>
        <v/>
      </c>
      <c r="R1095" s="111"/>
      <c r="S1095" s="109" t="str">
        <f t="shared" si="304"/>
        <v/>
      </c>
      <c r="T1095" s="112"/>
      <c r="U1095" s="110" t="str">
        <f t="shared" si="291"/>
        <v/>
      </c>
      <c r="V1095" s="90"/>
      <c r="W1095" s="91"/>
      <c r="X1095" s="96"/>
      <c r="Y1095" s="99"/>
      <c r="Z1095" s="90"/>
      <c r="AA1095" s="105"/>
      <c r="AB1095" s="90"/>
      <c r="AC1095" s="89"/>
      <c r="AD1095" s="108" t="str">
        <f t="shared" si="292"/>
        <v/>
      </c>
      <c r="AE1095" s="111"/>
      <c r="AF1095" s="109" t="str">
        <f t="shared" si="293"/>
        <v/>
      </c>
      <c r="AG1095" s="112"/>
      <c r="AH1095" s="110" t="str">
        <f t="shared" si="294"/>
        <v/>
      </c>
      <c r="AI1095" s="89"/>
      <c r="AJ1095" s="108" t="str">
        <f t="shared" si="295"/>
        <v/>
      </c>
      <c r="AK1095" s="111"/>
      <c r="AL1095" s="109" t="str">
        <f t="shared" si="305"/>
        <v/>
      </c>
      <c r="AM1095" s="112"/>
      <c r="AN1095" s="110" t="str">
        <f t="shared" si="296"/>
        <v/>
      </c>
      <c r="AO1095" s="84"/>
      <c r="AP1095" s="84" t="s">
        <v>40889</v>
      </c>
      <c r="AQ1095" s="84"/>
      <c r="AR1095" s="84"/>
      <c r="AS1095" s="84"/>
      <c r="AT1095" s="85"/>
      <c r="AU1095" s="85"/>
      <c r="AV1095" s="85"/>
      <c r="AW1095" s="86" t="str">
        <f t="shared" si="297"/>
        <v/>
      </c>
      <c r="AX1095" s="84"/>
      <c r="AY1095" s="87" t="str">
        <f t="shared" si="298"/>
        <v/>
      </c>
      <c r="AZ1095" s="84"/>
      <c r="BA1095" s="89"/>
      <c r="BB1095" s="108" t="str">
        <f t="shared" si="299"/>
        <v/>
      </c>
      <c r="BC1095" s="111"/>
      <c r="BD1095" s="109" t="str">
        <f t="shared" si="300"/>
        <v/>
      </c>
      <c r="BE1095" s="112"/>
      <c r="BF1095" s="110" t="str">
        <f t="shared" si="301"/>
        <v/>
      </c>
      <c r="BG1095" s="84"/>
      <c r="BH1095" s="92" t="str">
        <f t="shared" si="302"/>
        <v/>
      </c>
      <c r="BI1095" s="84"/>
    </row>
    <row r="1096" spans="1:61" x14ac:dyDescent="0.25">
      <c r="A1096" s="84"/>
      <c r="B1096" s="84"/>
      <c r="C1096" s="84"/>
      <c r="D1096" s="84"/>
      <c r="E1096" s="85"/>
      <c r="F1096" s="85"/>
      <c r="G1096" s="85"/>
      <c r="H1096" s="86" t="str">
        <f t="shared" ref="H1096:H1159" si="306">IF(ISNA(VLOOKUP(G1096,DanToc,2,0)),"",VLOOKUP(G1096,DanToc,2,0))</f>
        <v/>
      </c>
      <c r="I1096" s="84"/>
      <c r="J1096" s="87" t="str">
        <f t="shared" ref="J1096:J1159" si="307">IF(ISNA(VLOOKUP(I1096,QuocTich,2,0)),"",VLOOKUP(I1096,QuocTich,2,0))</f>
        <v/>
      </c>
      <c r="K1096" s="84"/>
      <c r="L1096" s="84"/>
      <c r="M1096" s="84"/>
      <c r="N1096" s="85"/>
      <c r="O1096" s="88" t="str">
        <f t="shared" si="303"/>
        <v/>
      </c>
      <c r="P1096" s="89"/>
      <c r="Q1096" s="108" t="str">
        <f t="shared" ref="Q1096:Q1159" si="308">IF(ISBLANK(P1096),"",INDEX(ma_tinh,MATCH(P1096,ten_tinh,0)))</f>
        <v/>
      </c>
      <c r="R1096" s="111"/>
      <c r="S1096" s="109" t="str">
        <f t="shared" si="304"/>
        <v/>
      </c>
      <c r="T1096" s="112"/>
      <c r="U1096" s="110" t="str">
        <f t="shared" ref="U1096:U1159" si="309">IF(ISBLANK(T1096),"",INDEX(ma_xa,MATCH(CONCATENATE(S1096,"-",T1096),loc_trung_xa,0)))</f>
        <v/>
      </c>
      <c r="V1096" s="90"/>
      <c r="W1096" s="91"/>
      <c r="X1096" s="96"/>
      <c r="Y1096" s="99"/>
      <c r="Z1096" s="90"/>
      <c r="AA1096" s="105"/>
      <c r="AB1096" s="90"/>
      <c r="AC1096" s="89"/>
      <c r="AD1096" s="108" t="str">
        <f t="shared" ref="AD1096:AD1159" si="310">IF(ISBLANK(AC1096),"",INDEX(ma_tinh,MATCH(AC1096,ten_tinh,0)))</f>
        <v/>
      </c>
      <c r="AE1096" s="111"/>
      <c r="AF1096" s="109" t="str">
        <f t="shared" ref="AF1096:AF1159" si="311">IF(ISBLANK(AE1096),"",INDEX(ma_huyen,MATCH(CONCATENATE(AD1096,"-",AE1096),loc_trung_huyen,0)))</f>
        <v/>
      </c>
      <c r="AG1096" s="112"/>
      <c r="AH1096" s="110" t="str">
        <f t="shared" ref="AH1096:AH1159" si="312">IF(ISBLANK(AG1096),"",INDEX(ma_xa,MATCH(CONCATENATE(AF1096,"-",AG1096),loc_trung_xa,0)))</f>
        <v/>
      </c>
      <c r="AI1096" s="89"/>
      <c r="AJ1096" s="108" t="str">
        <f t="shared" ref="AJ1096:AJ1159" si="313">IF(ISBLANK(AI1096),"",INDEX(ma_tinh,MATCH(AI1096,ten_tinh,0)))</f>
        <v/>
      </c>
      <c r="AK1096" s="111"/>
      <c r="AL1096" s="109" t="str">
        <f t="shared" si="305"/>
        <v/>
      </c>
      <c r="AM1096" s="112"/>
      <c r="AN1096" s="110" t="str">
        <f t="shared" ref="AN1096:AN1159" si="314">IF(ISBLANK(AM1096),"",INDEX(ma_xa,MATCH(CONCATENATE(AL1096,"-",AM1096),loc_trung_xa,0)))</f>
        <v/>
      </c>
      <c r="AO1096" s="84"/>
      <c r="AP1096" s="84" t="s">
        <v>40889</v>
      </c>
      <c r="AQ1096" s="84"/>
      <c r="AR1096" s="84"/>
      <c r="AS1096" s="84"/>
      <c r="AT1096" s="85"/>
      <c r="AU1096" s="85"/>
      <c r="AV1096" s="85"/>
      <c r="AW1096" s="86" t="str">
        <f t="shared" ref="AW1096:AW1159" si="315">IF(ISNA(VLOOKUP(AV1096,DanToc,2,0)),"",VLOOKUP(AV1096,DanToc,2,0))</f>
        <v/>
      </c>
      <c r="AX1096" s="84"/>
      <c r="AY1096" s="87" t="str">
        <f t="shared" ref="AY1096:AY1159" si="316">IF(ISNA(VLOOKUP(AX1096,QuocTich,2,0)),"",VLOOKUP(AX1096,QuocTich,2,0))</f>
        <v/>
      </c>
      <c r="AZ1096" s="84"/>
      <c r="BA1096" s="89"/>
      <c r="BB1096" s="108" t="str">
        <f t="shared" ref="BB1096:BB1159" si="317">IF(ISBLANK(BA1096),"",INDEX(ma_tinh,MATCH(BA1096,ten_tinh,0)))</f>
        <v/>
      </c>
      <c r="BC1096" s="111"/>
      <c r="BD1096" s="109" t="str">
        <f t="shared" ref="BD1096:BD1159" si="318">IF(ISBLANK(BC1096),"",INDEX(ma_huyen,MATCH(CONCATENATE(BB1096,"-",BC1096),loc_trung_huyen,0)))</f>
        <v/>
      </c>
      <c r="BE1096" s="112"/>
      <c r="BF1096" s="110" t="str">
        <f t="shared" ref="BF1096:BF1159" si="319">IF(ISBLANK(BE1096),"",INDEX(ma_xa,MATCH(CONCATENATE(BD1096,"-",BE1096),loc_trung_xa,0)))</f>
        <v/>
      </c>
      <c r="BG1096" s="84"/>
      <c r="BH1096" s="92" t="str">
        <f t="shared" ref="BH1096:BH1159" si="320">IF(ISNA(VLOOKUP(BG1096,Moiquanhe,2,0)),"",VLOOKUP(BG1096,Moiquanhe,2,0))</f>
        <v/>
      </c>
      <c r="BI1096" s="84"/>
    </row>
    <row r="1097" spans="1:61" x14ac:dyDescent="0.25">
      <c r="A1097" s="84"/>
      <c r="B1097" s="84"/>
      <c r="C1097" s="84"/>
      <c r="D1097" s="84"/>
      <c r="E1097" s="85"/>
      <c r="F1097" s="85"/>
      <c r="G1097" s="85"/>
      <c r="H1097" s="86" t="str">
        <f t="shared" si="306"/>
        <v/>
      </c>
      <c r="I1097" s="84"/>
      <c r="J1097" s="87" t="str">
        <f t="shared" si="307"/>
        <v/>
      </c>
      <c r="K1097" s="84"/>
      <c r="L1097" s="84"/>
      <c r="M1097" s="84"/>
      <c r="N1097" s="85"/>
      <c r="O1097" s="88" t="str">
        <f t="shared" si="303"/>
        <v/>
      </c>
      <c r="P1097" s="89"/>
      <c r="Q1097" s="108" t="str">
        <f t="shared" si="308"/>
        <v/>
      </c>
      <c r="R1097" s="111"/>
      <c r="S1097" s="109" t="str">
        <f t="shared" si="304"/>
        <v/>
      </c>
      <c r="T1097" s="112"/>
      <c r="U1097" s="110" t="str">
        <f t="shared" si="309"/>
        <v/>
      </c>
      <c r="V1097" s="90"/>
      <c r="W1097" s="91"/>
      <c r="X1097" s="96"/>
      <c r="Y1097" s="99"/>
      <c r="Z1097" s="90"/>
      <c r="AA1097" s="105"/>
      <c r="AB1097" s="90"/>
      <c r="AC1097" s="89"/>
      <c r="AD1097" s="108" t="str">
        <f t="shared" si="310"/>
        <v/>
      </c>
      <c r="AE1097" s="111"/>
      <c r="AF1097" s="109" t="str">
        <f t="shared" si="311"/>
        <v/>
      </c>
      <c r="AG1097" s="112"/>
      <c r="AH1097" s="110" t="str">
        <f t="shared" si="312"/>
        <v/>
      </c>
      <c r="AI1097" s="89"/>
      <c r="AJ1097" s="108" t="str">
        <f t="shared" si="313"/>
        <v/>
      </c>
      <c r="AK1097" s="111"/>
      <c r="AL1097" s="109" t="str">
        <f t="shared" si="305"/>
        <v/>
      </c>
      <c r="AM1097" s="112"/>
      <c r="AN1097" s="110" t="str">
        <f t="shared" si="314"/>
        <v/>
      </c>
      <c r="AO1097" s="84"/>
      <c r="AP1097" s="84" t="s">
        <v>40889</v>
      </c>
      <c r="AQ1097" s="84"/>
      <c r="AR1097" s="84"/>
      <c r="AS1097" s="84"/>
      <c r="AT1097" s="85"/>
      <c r="AU1097" s="85"/>
      <c r="AV1097" s="85"/>
      <c r="AW1097" s="86" t="str">
        <f t="shared" si="315"/>
        <v/>
      </c>
      <c r="AX1097" s="84"/>
      <c r="AY1097" s="87" t="str">
        <f t="shared" si="316"/>
        <v/>
      </c>
      <c r="AZ1097" s="84"/>
      <c r="BA1097" s="89"/>
      <c r="BB1097" s="108" t="str">
        <f t="shared" si="317"/>
        <v/>
      </c>
      <c r="BC1097" s="111"/>
      <c r="BD1097" s="109" t="str">
        <f t="shared" si="318"/>
        <v/>
      </c>
      <c r="BE1097" s="112"/>
      <c r="BF1097" s="110" t="str">
        <f t="shared" si="319"/>
        <v/>
      </c>
      <c r="BG1097" s="84"/>
      <c r="BH1097" s="92" t="str">
        <f t="shared" si="320"/>
        <v/>
      </c>
      <c r="BI1097" s="84"/>
    </row>
    <row r="1098" spans="1:61" x14ac:dyDescent="0.25">
      <c r="A1098" s="84"/>
      <c r="B1098" s="84"/>
      <c r="C1098" s="84"/>
      <c r="D1098" s="84"/>
      <c r="E1098" s="85"/>
      <c r="F1098" s="85"/>
      <c r="G1098" s="85"/>
      <c r="H1098" s="86" t="str">
        <f t="shared" si="306"/>
        <v/>
      </c>
      <c r="I1098" s="84"/>
      <c r="J1098" s="87" t="str">
        <f t="shared" si="307"/>
        <v/>
      </c>
      <c r="K1098" s="84"/>
      <c r="L1098" s="84"/>
      <c r="M1098" s="84"/>
      <c r="N1098" s="85"/>
      <c r="O1098" s="88" t="str">
        <f t="shared" ref="O1098:O1161" si="321">IF(ISNA(""&amp;VLOOKUP(N1098,KCB,2,FALSE)),"",""&amp;VLOOKUP(N1098,KCB,2,FALSE))</f>
        <v/>
      </c>
      <c r="P1098" s="89"/>
      <c r="Q1098" s="108" t="str">
        <f t="shared" si="308"/>
        <v/>
      </c>
      <c r="R1098" s="111"/>
      <c r="S1098" s="109" t="str">
        <f t="shared" ref="S1098:S1161" si="322">IF(ISBLANK(R1098),"",INDEX(ma_huyen,MATCH(CONCATENATE(Q1098,"-",R1098),loc_trung_huyen,0)))</f>
        <v/>
      </c>
      <c r="T1098" s="112"/>
      <c r="U1098" s="110" t="str">
        <f t="shared" si="309"/>
        <v/>
      </c>
      <c r="V1098" s="90"/>
      <c r="W1098" s="91"/>
      <c r="X1098" s="96"/>
      <c r="Y1098" s="99"/>
      <c r="Z1098" s="90"/>
      <c r="AA1098" s="105"/>
      <c r="AB1098" s="90"/>
      <c r="AC1098" s="89"/>
      <c r="AD1098" s="108" t="str">
        <f t="shared" si="310"/>
        <v/>
      </c>
      <c r="AE1098" s="111"/>
      <c r="AF1098" s="109" t="str">
        <f t="shared" si="311"/>
        <v/>
      </c>
      <c r="AG1098" s="112"/>
      <c r="AH1098" s="110" t="str">
        <f t="shared" si="312"/>
        <v/>
      </c>
      <c r="AI1098" s="89"/>
      <c r="AJ1098" s="108" t="str">
        <f t="shared" si="313"/>
        <v/>
      </c>
      <c r="AK1098" s="111"/>
      <c r="AL1098" s="109" t="str">
        <f t="shared" ref="AL1098:AL1161" si="323">IF(ISBLANK(AK1098),"",INDEX(ma_huyen,MATCH(CONCATENATE(AJ1098,"-",AK1098),loc_trung_huyen,0)))</f>
        <v/>
      </c>
      <c r="AM1098" s="112"/>
      <c r="AN1098" s="110" t="str">
        <f t="shared" si="314"/>
        <v/>
      </c>
      <c r="AO1098" s="84"/>
      <c r="AP1098" s="84" t="s">
        <v>40889</v>
      </c>
      <c r="AQ1098" s="84"/>
      <c r="AR1098" s="84"/>
      <c r="AS1098" s="84"/>
      <c r="AT1098" s="85"/>
      <c r="AU1098" s="85"/>
      <c r="AV1098" s="85"/>
      <c r="AW1098" s="86" t="str">
        <f t="shared" si="315"/>
        <v/>
      </c>
      <c r="AX1098" s="84"/>
      <c r="AY1098" s="87" t="str">
        <f t="shared" si="316"/>
        <v/>
      </c>
      <c r="AZ1098" s="84"/>
      <c r="BA1098" s="89"/>
      <c r="BB1098" s="108" t="str">
        <f t="shared" si="317"/>
        <v/>
      </c>
      <c r="BC1098" s="111"/>
      <c r="BD1098" s="109" t="str">
        <f t="shared" si="318"/>
        <v/>
      </c>
      <c r="BE1098" s="112"/>
      <c r="BF1098" s="110" t="str">
        <f t="shared" si="319"/>
        <v/>
      </c>
      <c r="BG1098" s="84"/>
      <c r="BH1098" s="92" t="str">
        <f t="shared" si="320"/>
        <v/>
      </c>
      <c r="BI1098" s="84"/>
    </row>
    <row r="1099" spans="1:61" x14ac:dyDescent="0.25">
      <c r="A1099" s="84"/>
      <c r="B1099" s="84"/>
      <c r="C1099" s="84"/>
      <c r="D1099" s="84"/>
      <c r="E1099" s="85"/>
      <c r="F1099" s="85"/>
      <c r="G1099" s="85"/>
      <c r="H1099" s="86" t="str">
        <f t="shared" si="306"/>
        <v/>
      </c>
      <c r="I1099" s="84"/>
      <c r="J1099" s="87" t="str">
        <f t="shared" si="307"/>
        <v/>
      </c>
      <c r="K1099" s="84"/>
      <c r="L1099" s="84"/>
      <c r="M1099" s="84"/>
      <c r="N1099" s="85"/>
      <c r="O1099" s="88" t="str">
        <f t="shared" si="321"/>
        <v/>
      </c>
      <c r="P1099" s="89"/>
      <c r="Q1099" s="108" t="str">
        <f t="shared" si="308"/>
        <v/>
      </c>
      <c r="R1099" s="111"/>
      <c r="S1099" s="109" t="str">
        <f t="shared" si="322"/>
        <v/>
      </c>
      <c r="T1099" s="112"/>
      <c r="U1099" s="110" t="str">
        <f t="shared" si="309"/>
        <v/>
      </c>
      <c r="V1099" s="90"/>
      <c r="W1099" s="91"/>
      <c r="X1099" s="96"/>
      <c r="Y1099" s="99"/>
      <c r="Z1099" s="90"/>
      <c r="AA1099" s="105"/>
      <c r="AB1099" s="90"/>
      <c r="AC1099" s="89"/>
      <c r="AD1099" s="108" t="str">
        <f t="shared" si="310"/>
        <v/>
      </c>
      <c r="AE1099" s="111"/>
      <c r="AF1099" s="109" t="str">
        <f t="shared" si="311"/>
        <v/>
      </c>
      <c r="AG1099" s="112"/>
      <c r="AH1099" s="110" t="str">
        <f t="shared" si="312"/>
        <v/>
      </c>
      <c r="AI1099" s="89"/>
      <c r="AJ1099" s="108" t="str">
        <f t="shared" si="313"/>
        <v/>
      </c>
      <c r="AK1099" s="111"/>
      <c r="AL1099" s="109" t="str">
        <f t="shared" si="323"/>
        <v/>
      </c>
      <c r="AM1099" s="112"/>
      <c r="AN1099" s="110" t="str">
        <f t="shared" si="314"/>
        <v/>
      </c>
      <c r="AO1099" s="84"/>
      <c r="AP1099" s="84" t="s">
        <v>40889</v>
      </c>
      <c r="AQ1099" s="84"/>
      <c r="AR1099" s="84"/>
      <c r="AS1099" s="84"/>
      <c r="AT1099" s="85"/>
      <c r="AU1099" s="85"/>
      <c r="AV1099" s="85"/>
      <c r="AW1099" s="86" t="str">
        <f t="shared" si="315"/>
        <v/>
      </c>
      <c r="AX1099" s="84"/>
      <c r="AY1099" s="87" t="str">
        <f t="shared" si="316"/>
        <v/>
      </c>
      <c r="AZ1099" s="84"/>
      <c r="BA1099" s="89"/>
      <c r="BB1099" s="108" t="str">
        <f t="shared" si="317"/>
        <v/>
      </c>
      <c r="BC1099" s="111"/>
      <c r="BD1099" s="109" t="str">
        <f t="shared" si="318"/>
        <v/>
      </c>
      <c r="BE1099" s="112"/>
      <c r="BF1099" s="110" t="str">
        <f t="shared" si="319"/>
        <v/>
      </c>
      <c r="BG1099" s="84"/>
      <c r="BH1099" s="92" t="str">
        <f t="shared" si="320"/>
        <v/>
      </c>
      <c r="BI1099" s="84"/>
    </row>
    <row r="1100" spans="1:61" x14ac:dyDescent="0.25">
      <c r="A1100" s="84"/>
      <c r="B1100" s="84"/>
      <c r="C1100" s="84"/>
      <c r="D1100" s="84"/>
      <c r="E1100" s="85"/>
      <c r="F1100" s="85"/>
      <c r="G1100" s="85"/>
      <c r="H1100" s="86" t="str">
        <f t="shared" si="306"/>
        <v/>
      </c>
      <c r="I1100" s="84"/>
      <c r="J1100" s="87" t="str">
        <f t="shared" si="307"/>
        <v/>
      </c>
      <c r="K1100" s="84"/>
      <c r="L1100" s="84"/>
      <c r="M1100" s="84"/>
      <c r="N1100" s="85"/>
      <c r="O1100" s="88" t="str">
        <f t="shared" si="321"/>
        <v/>
      </c>
      <c r="P1100" s="89"/>
      <c r="Q1100" s="108" t="str">
        <f t="shared" si="308"/>
        <v/>
      </c>
      <c r="R1100" s="111"/>
      <c r="S1100" s="109" t="str">
        <f t="shared" si="322"/>
        <v/>
      </c>
      <c r="T1100" s="112"/>
      <c r="U1100" s="110" t="str">
        <f t="shared" si="309"/>
        <v/>
      </c>
      <c r="V1100" s="90"/>
      <c r="W1100" s="91"/>
      <c r="X1100" s="96"/>
      <c r="Y1100" s="99"/>
      <c r="Z1100" s="90"/>
      <c r="AA1100" s="105"/>
      <c r="AB1100" s="90"/>
      <c r="AC1100" s="89"/>
      <c r="AD1100" s="108" t="str">
        <f t="shared" si="310"/>
        <v/>
      </c>
      <c r="AE1100" s="111"/>
      <c r="AF1100" s="109" t="str">
        <f t="shared" si="311"/>
        <v/>
      </c>
      <c r="AG1100" s="112"/>
      <c r="AH1100" s="110" t="str">
        <f t="shared" si="312"/>
        <v/>
      </c>
      <c r="AI1100" s="89"/>
      <c r="AJ1100" s="108" t="str">
        <f t="shared" si="313"/>
        <v/>
      </c>
      <c r="AK1100" s="111"/>
      <c r="AL1100" s="109" t="str">
        <f t="shared" si="323"/>
        <v/>
      </c>
      <c r="AM1100" s="112"/>
      <c r="AN1100" s="110" t="str">
        <f t="shared" si="314"/>
        <v/>
      </c>
      <c r="AO1100" s="84"/>
      <c r="AP1100" s="84" t="s">
        <v>40889</v>
      </c>
      <c r="AQ1100" s="84"/>
      <c r="AR1100" s="84"/>
      <c r="AS1100" s="84"/>
      <c r="AT1100" s="85"/>
      <c r="AU1100" s="85"/>
      <c r="AV1100" s="85"/>
      <c r="AW1100" s="86" t="str">
        <f t="shared" si="315"/>
        <v/>
      </c>
      <c r="AX1100" s="84"/>
      <c r="AY1100" s="87" t="str">
        <f t="shared" si="316"/>
        <v/>
      </c>
      <c r="AZ1100" s="84"/>
      <c r="BA1100" s="89"/>
      <c r="BB1100" s="108" t="str">
        <f t="shared" si="317"/>
        <v/>
      </c>
      <c r="BC1100" s="111"/>
      <c r="BD1100" s="109" t="str">
        <f t="shared" si="318"/>
        <v/>
      </c>
      <c r="BE1100" s="112"/>
      <c r="BF1100" s="110" t="str">
        <f t="shared" si="319"/>
        <v/>
      </c>
      <c r="BG1100" s="84"/>
      <c r="BH1100" s="92" t="str">
        <f t="shared" si="320"/>
        <v/>
      </c>
      <c r="BI1100" s="84"/>
    </row>
    <row r="1101" spans="1:61" x14ac:dyDescent="0.25">
      <c r="A1101" s="84"/>
      <c r="B1101" s="84"/>
      <c r="C1101" s="84"/>
      <c r="D1101" s="84"/>
      <c r="E1101" s="85"/>
      <c r="F1101" s="85"/>
      <c r="G1101" s="85"/>
      <c r="H1101" s="86" t="str">
        <f t="shared" si="306"/>
        <v/>
      </c>
      <c r="I1101" s="84"/>
      <c r="J1101" s="87" t="str">
        <f t="shared" si="307"/>
        <v/>
      </c>
      <c r="K1101" s="84"/>
      <c r="L1101" s="84"/>
      <c r="M1101" s="84"/>
      <c r="N1101" s="85"/>
      <c r="O1101" s="88" t="str">
        <f t="shared" si="321"/>
        <v/>
      </c>
      <c r="P1101" s="89"/>
      <c r="Q1101" s="108" t="str">
        <f t="shared" si="308"/>
        <v/>
      </c>
      <c r="R1101" s="111"/>
      <c r="S1101" s="109" t="str">
        <f t="shared" si="322"/>
        <v/>
      </c>
      <c r="T1101" s="112"/>
      <c r="U1101" s="110" t="str">
        <f t="shared" si="309"/>
        <v/>
      </c>
      <c r="V1101" s="90"/>
      <c r="W1101" s="91"/>
      <c r="X1101" s="96"/>
      <c r="Y1101" s="99"/>
      <c r="Z1101" s="90"/>
      <c r="AA1101" s="105"/>
      <c r="AB1101" s="90"/>
      <c r="AC1101" s="89"/>
      <c r="AD1101" s="108" t="str">
        <f t="shared" si="310"/>
        <v/>
      </c>
      <c r="AE1101" s="111"/>
      <c r="AF1101" s="109" t="str">
        <f t="shared" si="311"/>
        <v/>
      </c>
      <c r="AG1101" s="112"/>
      <c r="AH1101" s="110" t="str">
        <f t="shared" si="312"/>
        <v/>
      </c>
      <c r="AI1101" s="89"/>
      <c r="AJ1101" s="108" t="str">
        <f t="shared" si="313"/>
        <v/>
      </c>
      <c r="AK1101" s="111"/>
      <c r="AL1101" s="109" t="str">
        <f t="shared" si="323"/>
        <v/>
      </c>
      <c r="AM1101" s="112"/>
      <c r="AN1101" s="110" t="str">
        <f t="shared" si="314"/>
        <v/>
      </c>
      <c r="AO1101" s="84"/>
      <c r="AP1101" s="84" t="s">
        <v>40889</v>
      </c>
      <c r="AQ1101" s="84"/>
      <c r="AR1101" s="84"/>
      <c r="AS1101" s="84"/>
      <c r="AT1101" s="85"/>
      <c r="AU1101" s="85"/>
      <c r="AV1101" s="85"/>
      <c r="AW1101" s="86" t="str">
        <f t="shared" si="315"/>
        <v/>
      </c>
      <c r="AX1101" s="84"/>
      <c r="AY1101" s="87" t="str">
        <f t="shared" si="316"/>
        <v/>
      </c>
      <c r="AZ1101" s="84"/>
      <c r="BA1101" s="89"/>
      <c r="BB1101" s="108" t="str">
        <f t="shared" si="317"/>
        <v/>
      </c>
      <c r="BC1101" s="111"/>
      <c r="BD1101" s="109" t="str">
        <f t="shared" si="318"/>
        <v/>
      </c>
      <c r="BE1101" s="112"/>
      <c r="BF1101" s="110" t="str">
        <f t="shared" si="319"/>
        <v/>
      </c>
      <c r="BG1101" s="84"/>
      <c r="BH1101" s="92" t="str">
        <f t="shared" si="320"/>
        <v/>
      </c>
      <c r="BI1101" s="84"/>
    </row>
    <row r="1102" spans="1:61" x14ac:dyDescent="0.25">
      <c r="A1102" s="84"/>
      <c r="B1102" s="84"/>
      <c r="C1102" s="84"/>
      <c r="D1102" s="84"/>
      <c r="E1102" s="85"/>
      <c r="F1102" s="85"/>
      <c r="G1102" s="85"/>
      <c r="H1102" s="86" t="str">
        <f t="shared" si="306"/>
        <v/>
      </c>
      <c r="I1102" s="84"/>
      <c r="J1102" s="87" t="str">
        <f t="shared" si="307"/>
        <v/>
      </c>
      <c r="K1102" s="84"/>
      <c r="L1102" s="84"/>
      <c r="M1102" s="84"/>
      <c r="N1102" s="85"/>
      <c r="O1102" s="88" t="str">
        <f t="shared" si="321"/>
        <v/>
      </c>
      <c r="P1102" s="89"/>
      <c r="Q1102" s="108" t="str">
        <f t="shared" si="308"/>
        <v/>
      </c>
      <c r="R1102" s="111"/>
      <c r="S1102" s="109" t="str">
        <f t="shared" si="322"/>
        <v/>
      </c>
      <c r="T1102" s="112"/>
      <c r="U1102" s="110" t="str">
        <f t="shared" si="309"/>
        <v/>
      </c>
      <c r="V1102" s="90"/>
      <c r="W1102" s="91"/>
      <c r="X1102" s="96"/>
      <c r="Y1102" s="99"/>
      <c r="Z1102" s="90"/>
      <c r="AA1102" s="105"/>
      <c r="AB1102" s="90"/>
      <c r="AC1102" s="89"/>
      <c r="AD1102" s="108" t="str">
        <f t="shared" si="310"/>
        <v/>
      </c>
      <c r="AE1102" s="111"/>
      <c r="AF1102" s="109" t="str">
        <f t="shared" si="311"/>
        <v/>
      </c>
      <c r="AG1102" s="112"/>
      <c r="AH1102" s="110" t="str">
        <f t="shared" si="312"/>
        <v/>
      </c>
      <c r="AI1102" s="89"/>
      <c r="AJ1102" s="108" t="str">
        <f t="shared" si="313"/>
        <v/>
      </c>
      <c r="AK1102" s="111"/>
      <c r="AL1102" s="109" t="str">
        <f t="shared" si="323"/>
        <v/>
      </c>
      <c r="AM1102" s="112"/>
      <c r="AN1102" s="110" t="str">
        <f t="shared" si="314"/>
        <v/>
      </c>
      <c r="AO1102" s="84"/>
      <c r="AP1102" s="84" t="s">
        <v>40889</v>
      </c>
      <c r="AQ1102" s="84"/>
      <c r="AR1102" s="84"/>
      <c r="AS1102" s="84"/>
      <c r="AT1102" s="85"/>
      <c r="AU1102" s="85"/>
      <c r="AV1102" s="85"/>
      <c r="AW1102" s="86" t="str">
        <f t="shared" si="315"/>
        <v/>
      </c>
      <c r="AX1102" s="84"/>
      <c r="AY1102" s="87" t="str">
        <f t="shared" si="316"/>
        <v/>
      </c>
      <c r="AZ1102" s="84"/>
      <c r="BA1102" s="89"/>
      <c r="BB1102" s="108" t="str">
        <f t="shared" si="317"/>
        <v/>
      </c>
      <c r="BC1102" s="111"/>
      <c r="BD1102" s="109" t="str">
        <f t="shared" si="318"/>
        <v/>
      </c>
      <c r="BE1102" s="112"/>
      <c r="BF1102" s="110" t="str">
        <f t="shared" si="319"/>
        <v/>
      </c>
      <c r="BG1102" s="84"/>
      <c r="BH1102" s="92" t="str">
        <f t="shared" si="320"/>
        <v/>
      </c>
      <c r="BI1102" s="84"/>
    </row>
    <row r="1103" spans="1:61" x14ac:dyDescent="0.25">
      <c r="A1103" s="84"/>
      <c r="B1103" s="84"/>
      <c r="C1103" s="84"/>
      <c r="D1103" s="84"/>
      <c r="E1103" s="85"/>
      <c r="F1103" s="85"/>
      <c r="G1103" s="85"/>
      <c r="H1103" s="86" t="str">
        <f t="shared" si="306"/>
        <v/>
      </c>
      <c r="I1103" s="84"/>
      <c r="J1103" s="87" t="str">
        <f t="shared" si="307"/>
        <v/>
      </c>
      <c r="K1103" s="84"/>
      <c r="L1103" s="84"/>
      <c r="M1103" s="84"/>
      <c r="N1103" s="85"/>
      <c r="O1103" s="88" t="str">
        <f t="shared" si="321"/>
        <v/>
      </c>
      <c r="P1103" s="89"/>
      <c r="Q1103" s="108" t="str">
        <f t="shared" si="308"/>
        <v/>
      </c>
      <c r="R1103" s="111"/>
      <c r="S1103" s="109" t="str">
        <f t="shared" si="322"/>
        <v/>
      </c>
      <c r="T1103" s="112"/>
      <c r="U1103" s="110" t="str">
        <f t="shared" si="309"/>
        <v/>
      </c>
      <c r="V1103" s="90"/>
      <c r="W1103" s="91"/>
      <c r="X1103" s="96"/>
      <c r="Y1103" s="99"/>
      <c r="Z1103" s="90"/>
      <c r="AA1103" s="105"/>
      <c r="AB1103" s="90"/>
      <c r="AC1103" s="89"/>
      <c r="AD1103" s="108" t="str">
        <f t="shared" si="310"/>
        <v/>
      </c>
      <c r="AE1103" s="111"/>
      <c r="AF1103" s="109" t="str">
        <f t="shared" si="311"/>
        <v/>
      </c>
      <c r="AG1103" s="112"/>
      <c r="AH1103" s="110" t="str">
        <f t="shared" si="312"/>
        <v/>
      </c>
      <c r="AI1103" s="89"/>
      <c r="AJ1103" s="108" t="str">
        <f t="shared" si="313"/>
        <v/>
      </c>
      <c r="AK1103" s="111"/>
      <c r="AL1103" s="109" t="str">
        <f t="shared" si="323"/>
        <v/>
      </c>
      <c r="AM1103" s="112"/>
      <c r="AN1103" s="110" t="str">
        <f t="shared" si="314"/>
        <v/>
      </c>
      <c r="AO1103" s="84"/>
      <c r="AP1103" s="84" t="s">
        <v>40889</v>
      </c>
      <c r="AQ1103" s="84"/>
      <c r="AR1103" s="84"/>
      <c r="AS1103" s="84"/>
      <c r="AT1103" s="85"/>
      <c r="AU1103" s="85"/>
      <c r="AV1103" s="85"/>
      <c r="AW1103" s="86" t="str">
        <f t="shared" si="315"/>
        <v/>
      </c>
      <c r="AX1103" s="84"/>
      <c r="AY1103" s="87" t="str">
        <f t="shared" si="316"/>
        <v/>
      </c>
      <c r="AZ1103" s="84"/>
      <c r="BA1103" s="89"/>
      <c r="BB1103" s="108" t="str">
        <f t="shared" si="317"/>
        <v/>
      </c>
      <c r="BC1103" s="111"/>
      <c r="BD1103" s="109" t="str">
        <f t="shared" si="318"/>
        <v/>
      </c>
      <c r="BE1103" s="112"/>
      <c r="BF1103" s="110" t="str">
        <f t="shared" si="319"/>
        <v/>
      </c>
      <c r="BG1103" s="84"/>
      <c r="BH1103" s="92" t="str">
        <f t="shared" si="320"/>
        <v/>
      </c>
      <c r="BI1103" s="84"/>
    </row>
    <row r="1104" spans="1:61" x14ac:dyDescent="0.25">
      <c r="A1104" s="84"/>
      <c r="B1104" s="84"/>
      <c r="C1104" s="84"/>
      <c r="D1104" s="84"/>
      <c r="E1104" s="85"/>
      <c r="F1104" s="85"/>
      <c r="G1104" s="85"/>
      <c r="H1104" s="86" t="str">
        <f t="shared" si="306"/>
        <v/>
      </c>
      <c r="I1104" s="84"/>
      <c r="J1104" s="87" t="str">
        <f t="shared" si="307"/>
        <v/>
      </c>
      <c r="K1104" s="84"/>
      <c r="L1104" s="84"/>
      <c r="M1104" s="84"/>
      <c r="N1104" s="85"/>
      <c r="O1104" s="88" t="str">
        <f t="shared" si="321"/>
        <v/>
      </c>
      <c r="P1104" s="89"/>
      <c r="Q1104" s="108" t="str">
        <f t="shared" si="308"/>
        <v/>
      </c>
      <c r="R1104" s="111"/>
      <c r="S1104" s="109" t="str">
        <f t="shared" si="322"/>
        <v/>
      </c>
      <c r="T1104" s="112"/>
      <c r="U1104" s="110" t="str">
        <f t="shared" si="309"/>
        <v/>
      </c>
      <c r="V1104" s="90"/>
      <c r="W1104" s="91"/>
      <c r="X1104" s="96"/>
      <c r="Y1104" s="99"/>
      <c r="Z1104" s="90"/>
      <c r="AA1104" s="105"/>
      <c r="AB1104" s="90"/>
      <c r="AC1104" s="89"/>
      <c r="AD1104" s="108" t="str">
        <f t="shared" si="310"/>
        <v/>
      </c>
      <c r="AE1104" s="111"/>
      <c r="AF1104" s="109" t="str">
        <f t="shared" si="311"/>
        <v/>
      </c>
      <c r="AG1104" s="112"/>
      <c r="AH1104" s="110" t="str">
        <f t="shared" si="312"/>
        <v/>
      </c>
      <c r="AI1104" s="89"/>
      <c r="AJ1104" s="108" t="str">
        <f t="shared" si="313"/>
        <v/>
      </c>
      <c r="AK1104" s="111"/>
      <c r="AL1104" s="109" t="str">
        <f t="shared" si="323"/>
        <v/>
      </c>
      <c r="AM1104" s="112"/>
      <c r="AN1104" s="110" t="str">
        <f t="shared" si="314"/>
        <v/>
      </c>
      <c r="AO1104" s="84"/>
      <c r="AP1104" s="84" t="s">
        <v>40889</v>
      </c>
      <c r="AQ1104" s="84"/>
      <c r="AR1104" s="84"/>
      <c r="AS1104" s="84"/>
      <c r="AT1104" s="85"/>
      <c r="AU1104" s="85"/>
      <c r="AV1104" s="85"/>
      <c r="AW1104" s="86" t="str">
        <f t="shared" si="315"/>
        <v/>
      </c>
      <c r="AX1104" s="84"/>
      <c r="AY1104" s="87" t="str">
        <f t="shared" si="316"/>
        <v/>
      </c>
      <c r="AZ1104" s="84"/>
      <c r="BA1104" s="89"/>
      <c r="BB1104" s="108" t="str">
        <f t="shared" si="317"/>
        <v/>
      </c>
      <c r="BC1104" s="111"/>
      <c r="BD1104" s="109" t="str">
        <f t="shared" si="318"/>
        <v/>
      </c>
      <c r="BE1104" s="112"/>
      <c r="BF1104" s="110" t="str">
        <f t="shared" si="319"/>
        <v/>
      </c>
      <c r="BG1104" s="84"/>
      <c r="BH1104" s="92" t="str">
        <f t="shared" si="320"/>
        <v/>
      </c>
      <c r="BI1104" s="84"/>
    </row>
    <row r="1105" spans="1:61" x14ac:dyDescent="0.25">
      <c r="A1105" s="84"/>
      <c r="B1105" s="84"/>
      <c r="C1105" s="84"/>
      <c r="D1105" s="84"/>
      <c r="E1105" s="85"/>
      <c r="F1105" s="85"/>
      <c r="G1105" s="85"/>
      <c r="H1105" s="86" t="str">
        <f t="shared" si="306"/>
        <v/>
      </c>
      <c r="I1105" s="84"/>
      <c r="J1105" s="87" t="str">
        <f t="shared" si="307"/>
        <v/>
      </c>
      <c r="K1105" s="84"/>
      <c r="L1105" s="84"/>
      <c r="M1105" s="84"/>
      <c r="N1105" s="85"/>
      <c r="O1105" s="88" t="str">
        <f t="shared" si="321"/>
        <v/>
      </c>
      <c r="P1105" s="89"/>
      <c r="Q1105" s="108" t="str">
        <f t="shared" si="308"/>
        <v/>
      </c>
      <c r="R1105" s="111"/>
      <c r="S1105" s="109" t="str">
        <f t="shared" si="322"/>
        <v/>
      </c>
      <c r="T1105" s="112"/>
      <c r="U1105" s="110" t="str">
        <f t="shared" si="309"/>
        <v/>
      </c>
      <c r="V1105" s="90"/>
      <c r="W1105" s="91"/>
      <c r="X1105" s="96"/>
      <c r="Y1105" s="99"/>
      <c r="Z1105" s="90"/>
      <c r="AA1105" s="105"/>
      <c r="AB1105" s="90"/>
      <c r="AC1105" s="89"/>
      <c r="AD1105" s="108" t="str">
        <f t="shared" si="310"/>
        <v/>
      </c>
      <c r="AE1105" s="111"/>
      <c r="AF1105" s="109" t="str">
        <f t="shared" si="311"/>
        <v/>
      </c>
      <c r="AG1105" s="112"/>
      <c r="AH1105" s="110" t="str">
        <f t="shared" si="312"/>
        <v/>
      </c>
      <c r="AI1105" s="89"/>
      <c r="AJ1105" s="108" t="str">
        <f t="shared" si="313"/>
        <v/>
      </c>
      <c r="AK1105" s="111"/>
      <c r="AL1105" s="109" t="str">
        <f t="shared" si="323"/>
        <v/>
      </c>
      <c r="AM1105" s="112"/>
      <c r="AN1105" s="110" t="str">
        <f t="shared" si="314"/>
        <v/>
      </c>
      <c r="AO1105" s="84"/>
      <c r="AP1105" s="84" t="s">
        <v>40889</v>
      </c>
      <c r="AQ1105" s="84"/>
      <c r="AR1105" s="84"/>
      <c r="AS1105" s="84"/>
      <c r="AT1105" s="85"/>
      <c r="AU1105" s="85"/>
      <c r="AV1105" s="85"/>
      <c r="AW1105" s="86" t="str">
        <f t="shared" si="315"/>
        <v/>
      </c>
      <c r="AX1105" s="84"/>
      <c r="AY1105" s="87" t="str">
        <f t="shared" si="316"/>
        <v/>
      </c>
      <c r="AZ1105" s="84"/>
      <c r="BA1105" s="89"/>
      <c r="BB1105" s="108" t="str">
        <f t="shared" si="317"/>
        <v/>
      </c>
      <c r="BC1105" s="111"/>
      <c r="BD1105" s="109" t="str">
        <f t="shared" si="318"/>
        <v/>
      </c>
      <c r="BE1105" s="112"/>
      <c r="BF1105" s="110" t="str">
        <f t="shared" si="319"/>
        <v/>
      </c>
      <c r="BG1105" s="84"/>
      <c r="BH1105" s="92" t="str">
        <f t="shared" si="320"/>
        <v/>
      </c>
      <c r="BI1105" s="84"/>
    </row>
    <row r="1106" spans="1:61" x14ac:dyDescent="0.25">
      <c r="A1106" s="84"/>
      <c r="B1106" s="84"/>
      <c r="C1106" s="84"/>
      <c r="D1106" s="84"/>
      <c r="E1106" s="85"/>
      <c r="F1106" s="85"/>
      <c r="G1106" s="85"/>
      <c r="H1106" s="86" t="str">
        <f t="shared" si="306"/>
        <v/>
      </c>
      <c r="I1106" s="84"/>
      <c r="J1106" s="87" t="str">
        <f t="shared" si="307"/>
        <v/>
      </c>
      <c r="K1106" s="84"/>
      <c r="L1106" s="84"/>
      <c r="M1106" s="84"/>
      <c r="N1106" s="85"/>
      <c r="O1106" s="88" t="str">
        <f t="shared" si="321"/>
        <v/>
      </c>
      <c r="P1106" s="89"/>
      <c r="Q1106" s="108" t="str">
        <f t="shared" si="308"/>
        <v/>
      </c>
      <c r="R1106" s="111"/>
      <c r="S1106" s="109" t="str">
        <f t="shared" si="322"/>
        <v/>
      </c>
      <c r="T1106" s="112"/>
      <c r="U1106" s="110" t="str">
        <f t="shared" si="309"/>
        <v/>
      </c>
      <c r="V1106" s="90"/>
      <c r="W1106" s="91"/>
      <c r="X1106" s="96"/>
      <c r="Y1106" s="99"/>
      <c r="Z1106" s="90"/>
      <c r="AA1106" s="105"/>
      <c r="AB1106" s="90"/>
      <c r="AC1106" s="89"/>
      <c r="AD1106" s="108" t="str">
        <f t="shared" si="310"/>
        <v/>
      </c>
      <c r="AE1106" s="111"/>
      <c r="AF1106" s="109" t="str">
        <f t="shared" si="311"/>
        <v/>
      </c>
      <c r="AG1106" s="112"/>
      <c r="AH1106" s="110" t="str">
        <f t="shared" si="312"/>
        <v/>
      </c>
      <c r="AI1106" s="89"/>
      <c r="AJ1106" s="108" t="str">
        <f t="shared" si="313"/>
        <v/>
      </c>
      <c r="AK1106" s="111"/>
      <c r="AL1106" s="109" t="str">
        <f t="shared" si="323"/>
        <v/>
      </c>
      <c r="AM1106" s="112"/>
      <c r="AN1106" s="110" t="str">
        <f t="shared" si="314"/>
        <v/>
      </c>
      <c r="AO1106" s="84"/>
      <c r="AP1106" s="84" t="s">
        <v>40889</v>
      </c>
      <c r="AQ1106" s="84"/>
      <c r="AR1106" s="84"/>
      <c r="AS1106" s="84"/>
      <c r="AT1106" s="85"/>
      <c r="AU1106" s="85"/>
      <c r="AV1106" s="85"/>
      <c r="AW1106" s="86" t="str">
        <f t="shared" si="315"/>
        <v/>
      </c>
      <c r="AX1106" s="84"/>
      <c r="AY1106" s="87" t="str">
        <f t="shared" si="316"/>
        <v/>
      </c>
      <c r="AZ1106" s="84"/>
      <c r="BA1106" s="89"/>
      <c r="BB1106" s="108" t="str">
        <f t="shared" si="317"/>
        <v/>
      </c>
      <c r="BC1106" s="111"/>
      <c r="BD1106" s="109" t="str">
        <f t="shared" si="318"/>
        <v/>
      </c>
      <c r="BE1106" s="112"/>
      <c r="BF1106" s="110" t="str">
        <f t="shared" si="319"/>
        <v/>
      </c>
      <c r="BG1106" s="84"/>
      <c r="BH1106" s="92" t="str">
        <f t="shared" si="320"/>
        <v/>
      </c>
      <c r="BI1106" s="84"/>
    </row>
    <row r="1107" spans="1:61" x14ac:dyDescent="0.25">
      <c r="A1107" s="84"/>
      <c r="B1107" s="84"/>
      <c r="C1107" s="84"/>
      <c r="D1107" s="84"/>
      <c r="E1107" s="85"/>
      <c r="F1107" s="85"/>
      <c r="G1107" s="85"/>
      <c r="H1107" s="86" t="str">
        <f t="shared" si="306"/>
        <v/>
      </c>
      <c r="I1107" s="84"/>
      <c r="J1107" s="87" t="str">
        <f t="shared" si="307"/>
        <v/>
      </c>
      <c r="K1107" s="84"/>
      <c r="L1107" s="84"/>
      <c r="M1107" s="84"/>
      <c r="N1107" s="85"/>
      <c r="O1107" s="88" t="str">
        <f t="shared" si="321"/>
        <v/>
      </c>
      <c r="P1107" s="89"/>
      <c r="Q1107" s="108" t="str">
        <f t="shared" si="308"/>
        <v/>
      </c>
      <c r="R1107" s="111"/>
      <c r="S1107" s="109" t="str">
        <f t="shared" si="322"/>
        <v/>
      </c>
      <c r="T1107" s="112"/>
      <c r="U1107" s="110" t="str">
        <f t="shared" si="309"/>
        <v/>
      </c>
      <c r="V1107" s="90"/>
      <c r="W1107" s="91"/>
      <c r="X1107" s="96"/>
      <c r="Y1107" s="99"/>
      <c r="Z1107" s="90"/>
      <c r="AA1107" s="105"/>
      <c r="AB1107" s="90"/>
      <c r="AC1107" s="89"/>
      <c r="AD1107" s="108" t="str">
        <f t="shared" si="310"/>
        <v/>
      </c>
      <c r="AE1107" s="111"/>
      <c r="AF1107" s="109" t="str">
        <f t="shared" si="311"/>
        <v/>
      </c>
      <c r="AG1107" s="112"/>
      <c r="AH1107" s="110" t="str">
        <f t="shared" si="312"/>
        <v/>
      </c>
      <c r="AI1107" s="89"/>
      <c r="AJ1107" s="108" t="str">
        <f t="shared" si="313"/>
        <v/>
      </c>
      <c r="AK1107" s="111"/>
      <c r="AL1107" s="109" t="str">
        <f t="shared" si="323"/>
        <v/>
      </c>
      <c r="AM1107" s="112"/>
      <c r="AN1107" s="110" t="str">
        <f t="shared" si="314"/>
        <v/>
      </c>
      <c r="AO1107" s="84"/>
      <c r="AP1107" s="84" t="s">
        <v>40889</v>
      </c>
      <c r="AQ1107" s="84"/>
      <c r="AR1107" s="84"/>
      <c r="AS1107" s="84"/>
      <c r="AT1107" s="85"/>
      <c r="AU1107" s="85"/>
      <c r="AV1107" s="85"/>
      <c r="AW1107" s="86" t="str">
        <f t="shared" si="315"/>
        <v/>
      </c>
      <c r="AX1107" s="84"/>
      <c r="AY1107" s="87" t="str">
        <f t="shared" si="316"/>
        <v/>
      </c>
      <c r="AZ1107" s="84"/>
      <c r="BA1107" s="89"/>
      <c r="BB1107" s="108" t="str">
        <f t="shared" si="317"/>
        <v/>
      </c>
      <c r="BC1107" s="111"/>
      <c r="BD1107" s="109" t="str">
        <f t="shared" si="318"/>
        <v/>
      </c>
      <c r="BE1107" s="112"/>
      <c r="BF1107" s="110" t="str">
        <f t="shared" si="319"/>
        <v/>
      </c>
      <c r="BG1107" s="84"/>
      <c r="BH1107" s="92" t="str">
        <f t="shared" si="320"/>
        <v/>
      </c>
      <c r="BI1107" s="84"/>
    </row>
    <row r="1108" spans="1:61" x14ac:dyDescent="0.25">
      <c r="A1108" s="84"/>
      <c r="B1108" s="84"/>
      <c r="C1108" s="84"/>
      <c r="D1108" s="84"/>
      <c r="E1108" s="85"/>
      <c r="F1108" s="85"/>
      <c r="G1108" s="85"/>
      <c r="H1108" s="86" t="str">
        <f t="shared" si="306"/>
        <v/>
      </c>
      <c r="I1108" s="84"/>
      <c r="J1108" s="87" t="str">
        <f t="shared" si="307"/>
        <v/>
      </c>
      <c r="K1108" s="84"/>
      <c r="L1108" s="84"/>
      <c r="M1108" s="84"/>
      <c r="N1108" s="85"/>
      <c r="O1108" s="88" t="str">
        <f t="shared" si="321"/>
        <v/>
      </c>
      <c r="P1108" s="89"/>
      <c r="Q1108" s="108" t="str">
        <f t="shared" si="308"/>
        <v/>
      </c>
      <c r="R1108" s="111"/>
      <c r="S1108" s="109" t="str">
        <f t="shared" si="322"/>
        <v/>
      </c>
      <c r="T1108" s="112"/>
      <c r="U1108" s="110" t="str">
        <f t="shared" si="309"/>
        <v/>
      </c>
      <c r="V1108" s="90"/>
      <c r="W1108" s="91"/>
      <c r="X1108" s="96"/>
      <c r="Y1108" s="99"/>
      <c r="Z1108" s="90"/>
      <c r="AA1108" s="105"/>
      <c r="AB1108" s="90"/>
      <c r="AC1108" s="89"/>
      <c r="AD1108" s="108" t="str">
        <f t="shared" si="310"/>
        <v/>
      </c>
      <c r="AE1108" s="111"/>
      <c r="AF1108" s="109" t="str">
        <f t="shared" si="311"/>
        <v/>
      </c>
      <c r="AG1108" s="112"/>
      <c r="AH1108" s="110" t="str">
        <f t="shared" si="312"/>
        <v/>
      </c>
      <c r="AI1108" s="89"/>
      <c r="AJ1108" s="108" t="str">
        <f t="shared" si="313"/>
        <v/>
      </c>
      <c r="AK1108" s="111"/>
      <c r="AL1108" s="109" t="str">
        <f t="shared" si="323"/>
        <v/>
      </c>
      <c r="AM1108" s="112"/>
      <c r="AN1108" s="110" t="str">
        <f t="shared" si="314"/>
        <v/>
      </c>
      <c r="AO1108" s="84"/>
      <c r="AP1108" s="84" t="s">
        <v>40889</v>
      </c>
      <c r="AQ1108" s="84"/>
      <c r="AR1108" s="84"/>
      <c r="AS1108" s="84"/>
      <c r="AT1108" s="85"/>
      <c r="AU1108" s="85"/>
      <c r="AV1108" s="85"/>
      <c r="AW1108" s="86" t="str">
        <f t="shared" si="315"/>
        <v/>
      </c>
      <c r="AX1108" s="84"/>
      <c r="AY1108" s="87" t="str">
        <f t="shared" si="316"/>
        <v/>
      </c>
      <c r="AZ1108" s="84"/>
      <c r="BA1108" s="89"/>
      <c r="BB1108" s="108" t="str">
        <f t="shared" si="317"/>
        <v/>
      </c>
      <c r="BC1108" s="111"/>
      <c r="BD1108" s="109" t="str">
        <f t="shared" si="318"/>
        <v/>
      </c>
      <c r="BE1108" s="112"/>
      <c r="BF1108" s="110" t="str">
        <f t="shared" si="319"/>
        <v/>
      </c>
      <c r="BG1108" s="84"/>
      <c r="BH1108" s="92" t="str">
        <f t="shared" si="320"/>
        <v/>
      </c>
      <c r="BI1108" s="84"/>
    </row>
    <row r="1109" spans="1:61" x14ac:dyDescent="0.25">
      <c r="A1109" s="84"/>
      <c r="B1109" s="84"/>
      <c r="C1109" s="84"/>
      <c r="D1109" s="84"/>
      <c r="E1109" s="85"/>
      <c r="F1109" s="85"/>
      <c r="G1109" s="85"/>
      <c r="H1109" s="86" t="str">
        <f t="shared" si="306"/>
        <v/>
      </c>
      <c r="I1109" s="84"/>
      <c r="J1109" s="87" t="str">
        <f t="shared" si="307"/>
        <v/>
      </c>
      <c r="K1109" s="84"/>
      <c r="L1109" s="84"/>
      <c r="M1109" s="84"/>
      <c r="N1109" s="85"/>
      <c r="O1109" s="88" t="str">
        <f t="shared" si="321"/>
        <v/>
      </c>
      <c r="P1109" s="89"/>
      <c r="Q1109" s="108" t="str">
        <f t="shared" si="308"/>
        <v/>
      </c>
      <c r="R1109" s="111"/>
      <c r="S1109" s="109" t="str">
        <f t="shared" si="322"/>
        <v/>
      </c>
      <c r="T1109" s="112"/>
      <c r="U1109" s="110" t="str">
        <f t="shared" si="309"/>
        <v/>
      </c>
      <c r="V1109" s="90"/>
      <c r="W1109" s="91"/>
      <c r="X1109" s="96"/>
      <c r="Y1109" s="99"/>
      <c r="Z1109" s="90"/>
      <c r="AA1109" s="105"/>
      <c r="AB1109" s="90"/>
      <c r="AC1109" s="89"/>
      <c r="AD1109" s="108" t="str">
        <f t="shared" si="310"/>
        <v/>
      </c>
      <c r="AE1109" s="111"/>
      <c r="AF1109" s="109" t="str">
        <f t="shared" si="311"/>
        <v/>
      </c>
      <c r="AG1109" s="112"/>
      <c r="AH1109" s="110" t="str">
        <f t="shared" si="312"/>
        <v/>
      </c>
      <c r="AI1109" s="89"/>
      <c r="AJ1109" s="108" t="str">
        <f t="shared" si="313"/>
        <v/>
      </c>
      <c r="AK1109" s="111"/>
      <c r="AL1109" s="109" t="str">
        <f t="shared" si="323"/>
        <v/>
      </c>
      <c r="AM1109" s="112"/>
      <c r="AN1109" s="110" t="str">
        <f t="shared" si="314"/>
        <v/>
      </c>
      <c r="AO1109" s="84"/>
      <c r="AP1109" s="84" t="s">
        <v>40889</v>
      </c>
      <c r="AQ1109" s="84"/>
      <c r="AR1109" s="84"/>
      <c r="AS1109" s="84"/>
      <c r="AT1109" s="85"/>
      <c r="AU1109" s="85"/>
      <c r="AV1109" s="85"/>
      <c r="AW1109" s="86" t="str">
        <f t="shared" si="315"/>
        <v/>
      </c>
      <c r="AX1109" s="84"/>
      <c r="AY1109" s="87" t="str">
        <f t="shared" si="316"/>
        <v/>
      </c>
      <c r="AZ1109" s="84"/>
      <c r="BA1109" s="89"/>
      <c r="BB1109" s="108" t="str">
        <f t="shared" si="317"/>
        <v/>
      </c>
      <c r="BC1109" s="111"/>
      <c r="BD1109" s="109" t="str">
        <f t="shared" si="318"/>
        <v/>
      </c>
      <c r="BE1109" s="112"/>
      <c r="BF1109" s="110" t="str">
        <f t="shared" si="319"/>
        <v/>
      </c>
      <c r="BG1109" s="84"/>
      <c r="BH1109" s="92" t="str">
        <f t="shared" si="320"/>
        <v/>
      </c>
      <c r="BI1109" s="84"/>
    </row>
    <row r="1110" spans="1:61" x14ac:dyDescent="0.25">
      <c r="A1110" s="84"/>
      <c r="B1110" s="84"/>
      <c r="C1110" s="84"/>
      <c r="D1110" s="84"/>
      <c r="E1110" s="85"/>
      <c r="F1110" s="85"/>
      <c r="G1110" s="85"/>
      <c r="H1110" s="86" t="str">
        <f t="shared" si="306"/>
        <v/>
      </c>
      <c r="I1110" s="84"/>
      <c r="J1110" s="87" t="str">
        <f t="shared" si="307"/>
        <v/>
      </c>
      <c r="K1110" s="84"/>
      <c r="L1110" s="84"/>
      <c r="M1110" s="84"/>
      <c r="N1110" s="85"/>
      <c r="O1110" s="88" t="str">
        <f t="shared" si="321"/>
        <v/>
      </c>
      <c r="P1110" s="89"/>
      <c r="Q1110" s="108" t="str">
        <f t="shared" si="308"/>
        <v/>
      </c>
      <c r="R1110" s="111"/>
      <c r="S1110" s="109" t="str">
        <f t="shared" si="322"/>
        <v/>
      </c>
      <c r="T1110" s="112"/>
      <c r="U1110" s="110" t="str">
        <f t="shared" si="309"/>
        <v/>
      </c>
      <c r="V1110" s="90"/>
      <c r="W1110" s="91"/>
      <c r="X1110" s="96"/>
      <c r="Y1110" s="99"/>
      <c r="Z1110" s="90"/>
      <c r="AA1110" s="105"/>
      <c r="AB1110" s="90"/>
      <c r="AC1110" s="89"/>
      <c r="AD1110" s="108" t="str">
        <f t="shared" si="310"/>
        <v/>
      </c>
      <c r="AE1110" s="111"/>
      <c r="AF1110" s="109" t="str">
        <f t="shared" si="311"/>
        <v/>
      </c>
      <c r="AG1110" s="112"/>
      <c r="AH1110" s="110" t="str">
        <f t="shared" si="312"/>
        <v/>
      </c>
      <c r="AI1110" s="89"/>
      <c r="AJ1110" s="108" t="str">
        <f t="shared" si="313"/>
        <v/>
      </c>
      <c r="AK1110" s="111"/>
      <c r="AL1110" s="109" t="str">
        <f t="shared" si="323"/>
        <v/>
      </c>
      <c r="AM1110" s="112"/>
      <c r="AN1110" s="110" t="str">
        <f t="shared" si="314"/>
        <v/>
      </c>
      <c r="AO1110" s="84"/>
      <c r="AP1110" s="84" t="s">
        <v>40889</v>
      </c>
      <c r="AQ1110" s="84"/>
      <c r="AR1110" s="84"/>
      <c r="AS1110" s="84"/>
      <c r="AT1110" s="85"/>
      <c r="AU1110" s="85"/>
      <c r="AV1110" s="85"/>
      <c r="AW1110" s="86" t="str">
        <f t="shared" si="315"/>
        <v/>
      </c>
      <c r="AX1110" s="84"/>
      <c r="AY1110" s="87" t="str">
        <f t="shared" si="316"/>
        <v/>
      </c>
      <c r="AZ1110" s="84"/>
      <c r="BA1110" s="89"/>
      <c r="BB1110" s="108" t="str">
        <f t="shared" si="317"/>
        <v/>
      </c>
      <c r="BC1110" s="111"/>
      <c r="BD1110" s="109" t="str">
        <f t="shared" si="318"/>
        <v/>
      </c>
      <c r="BE1110" s="112"/>
      <c r="BF1110" s="110" t="str">
        <f t="shared" si="319"/>
        <v/>
      </c>
      <c r="BG1110" s="84"/>
      <c r="BH1110" s="92" t="str">
        <f t="shared" si="320"/>
        <v/>
      </c>
      <c r="BI1110" s="84"/>
    </row>
    <row r="1111" spans="1:61" x14ac:dyDescent="0.25">
      <c r="A1111" s="84"/>
      <c r="B1111" s="84"/>
      <c r="C1111" s="84"/>
      <c r="D1111" s="84"/>
      <c r="E1111" s="85"/>
      <c r="F1111" s="85"/>
      <c r="G1111" s="85"/>
      <c r="H1111" s="86" t="str">
        <f t="shared" si="306"/>
        <v/>
      </c>
      <c r="I1111" s="84"/>
      <c r="J1111" s="87" t="str">
        <f t="shared" si="307"/>
        <v/>
      </c>
      <c r="K1111" s="84"/>
      <c r="L1111" s="84"/>
      <c r="M1111" s="84"/>
      <c r="N1111" s="85"/>
      <c r="O1111" s="88" t="str">
        <f t="shared" si="321"/>
        <v/>
      </c>
      <c r="P1111" s="89"/>
      <c r="Q1111" s="108" t="str">
        <f t="shared" si="308"/>
        <v/>
      </c>
      <c r="R1111" s="111"/>
      <c r="S1111" s="109" t="str">
        <f t="shared" si="322"/>
        <v/>
      </c>
      <c r="T1111" s="112"/>
      <c r="U1111" s="110" t="str">
        <f t="shared" si="309"/>
        <v/>
      </c>
      <c r="V1111" s="90"/>
      <c r="W1111" s="91"/>
      <c r="X1111" s="96"/>
      <c r="Y1111" s="99"/>
      <c r="Z1111" s="90"/>
      <c r="AA1111" s="105"/>
      <c r="AB1111" s="90"/>
      <c r="AC1111" s="89"/>
      <c r="AD1111" s="108" t="str">
        <f t="shared" si="310"/>
        <v/>
      </c>
      <c r="AE1111" s="111"/>
      <c r="AF1111" s="109" t="str">
        <f t="shared" si="311"/>
        <v/>
      </c>
      <c r="AG1111" s="112"/>
      <c r="AH1111" s="110" t="str">
        <f t="shared" si="312"/>
        <v/>
      </c>
      <c r="AI1111" s="89"/>
      <c r="AJ1111" s="108" t="str">
        <f t="shared" si="313"/>
        <v/>
      </c>
      <c r="AK1111" s="111"/>
      <c r="AL1111" s="109" t="str">
        <f t="shared" si="323"/>
        <v/>
      </c>
      <c r="AM1111" s="112"/>
      <c r="AN1111" s="110" t="str">
        <f t="shared" si="314"/>
        <v/>
      </c>
      <c r="AO1111" s="84"/>
      <c r="AP1111" s="84" t="s">
        <v>40889</v>
      </c>
      <c r="AQ1111" s="84"/>
      <c r="AR1111" s="84"/>
      <c r="AS1111" s="84"/>
      <c r="AT1111" s="85"/>
      <c r="AU1111" s="85"/>
      <c r="AV1111" s="85"/>
      <c r="AW1111" s="86" t="str">
        <f t="shared" si="315"/>
        <v/>
      </c>
      <c r="AX1111" s="84"/>
      <c r="AY1111" s="87" t="str">
        <f t="shared" si="316"/>
        <v/>
      </c>
      <c r="AZ1111" s="84"/>
      <c r="BA1111" s="89"/>
      <c r="BB1111" s="108" t="str">
        <f t="shared" si="317"/>
        <v/>
      </c>
      <c r="BC1111" s="111"/>
      <c r="BD1111" s="109" t="str">
        <f t="shared" si="318"/>
        <v/>
      </c>
      <c r="BE1111" s="112"/>
      <c r="BF1111" s="110" t="str">
        <f t="shared" si="319"/>
        <v/>
      </c>
      <c r="BG1111" s="84"/>
      <c r="BH1111" s="92" t="str">
        <f t="shared" si="320"/>
        <v/>
      </c>
      <c r="BI1111" s="84"/>
    </row>
    <row r="1112" spans="1:61" x14ac:dyDescent="0.25">
      <c r="A1112" s="84"/>
      <c r="B1112" s="84"/>
      <c r="C1112" s="84"/>
      <c r="D1112" s="84"/>
      <c r="E1112" s="85"/>
      <c r="F1112" s="85"/>
      <c r="G1112" s="85"/>
      <c r="H1112" s="86" t="str">
        <f t="shared" si="306"/>
        <v/>
      </c>
      <c r="I1112" s="84"/>
      <c r="J1112" s="87" t="str">
        <f t="shared" si="307"/>
        <v/>
      </c>
      <c r="K1112" s="84"/>
      <c r="L1112" s="84"/>
      <c r="M1112" s="84"/>
      <c r="N1112" s="85"/>
      <c r="O1112" s="88" t="str">
        <f t="shared" si="321"/>
        <v/>
      </c>
      <c r="P1112" s="89"/>
      <c r="Q1112" s="108" t="str">
        <f t="shared" si="308"/>
        <v/>
      </c>
      <c r="R1112" s="111"/>
      <c r="S1112" s="109" t="str">
        <f t="shared" si="322"/>
        <v/>
      </c>
      <c r="T1112" s="112"/>
      <c r="U1112" s="110" t="str">
        <f t="shared" si="309"/>
        <v/>
      </c>
      <c r="V1112" s="90"/>
      <c r="W1112" s="91"/>
      <c r="X1112" s="96"/>
      <c r="Y1112" s="99"/>
      <c r="Z1112" s="90"/>
      <c r="AA1112" s="105"/>
      <c r="AB1112" s="90"/>
      <c r="AC1112" s="89"/>
      <c r="AD1112" s="108" t="str">
        <f t="shared" si="310"/>
        <v/>
      </c>
      <c r="AE1112" s="111"/>
      <c r="AF1112" s="109" t="str">
        <f t="shared" si="311"/>
        <v/>
      </c>
      <c r="AG1112" s="112"/>
      <c r="AH1112" s="110" t="str">
        <f t="shared" si="312"/>
        <v/>
      </c>
      <c r="AI1112" s="89"/>
      <c r="AJ1112" s="108" t="str">
        <f t="shared" si="313"/>
        <v/>
      </c>
      <c r="AK1112" s="111"/>
      <c r="AL1112" s="109" t="str">
        <f t="shared" si="323"/>
        <v/>
      </c>
      <c r="AM1112" s="112"/>
      <c r="AN1112" s="110" t="str">
        <f t="shared" si="314"/>
        <v/>
      </c>
      <c r="AO1112" s="84"/>
      <c r="AP1112" s="84" t="s">
        <v>40889</v>
      </c>
      <c r="AQ1112" s="84"/>
      <c r="AR1112" s="84"/>
      <c r="AS1112" s="84"/>
      <c r="AT1112" s="85"/>
      <c r="AU1112" s="85"/>
      <c r="AV1112" s="85"/>
      <c r="AW1112" s="86" t="str">
        <f t="shared" si="315"/>
        <v/>
      </c>
      <c r="AX1112" s="84"/>
      <c r="AY1112" s="87" t="str">
        <f t="shared" si="316"/>
        <v/>
      </c>
      <c r="AZ1112" s="84"/>
      <c r="BA1112" s="89"/>
      <c r="BB1112" s="108" t="str">
        <f t="shared" si="317"/>
        <v/>
      </c>
      <c r="BC1112" s="111"/>
      <c r="BD1112" s="109" t="str">
        <f t="shared" si="318"/>
        <v/>
      </c>
      <c r="BE1112" s="112"/>
      <c r="BF1112" s="110" t="str">
        <f t="shared" si="319"/>
        <v/>
      </c>
      <c r="BG1112" s="84"/>
      <c r="BH1112" s="92" t="str">
        <f t="shared" si="320"/>
        <v/>
      </c>
      <c r="BI1112" s="84"/>
    </row>
    <row r="1113" spans="1:61" x14ac:dyDescent="0.25">
      <c r="A1113" s="84"/>
      <c r="B1113" s="84"/>
      <c r="C1113" s="84"/>
      <c r="D1113" s="84"/>
      <c r="E1113" s="85"/>
      <c r="F1113" s="85"/>
      <c r="G1113" s="85"/>
      <c r="H1113" s="86" t="str">
        <f t="shared" si="306"/>
        <v/>
      </c>
      <c r="I1113" s="84"/>
      <c r="J1113" s="87" t="str">
        <f t="shared" si="307"/>
        <v/>
      </c>
      <c r="K1113" s="84"/>
      <c r="L1113" s="84"/>
      <c r="M1113" s="84"/>
      <c r="N1113" s="85"/>
      <c r="O1113" s="88" t="str">
        <f t="shared" si="321"/>
        <v/>
      </c>
      <c r="P1113" s="89"/>
      <c r="Q1113" s="108" t="str">
        <f t="shared" si="308"/>
        <v/>
      </c>
      <c r="R1113" s="111"/>
      <c r="S1113" s="109" t="str">
        <f t="shared" si="322"/>
        <v/>
      </c>
      <c r="T1113" s="112"/>
      <c r="U1113" s="110" t="str">
        <f t="shared" si="309"/>
        <v/>
      </c>
      <c r="V1113" s="90"/>
      <c r="W1113" s="91"/>
      <c r="X1113" s="96"/>
      <c r="Y1113" s="99"/>
      <c r="Z1113" s="90"/>
      <c r="AA1113" s="105"/>
      <c r="AB1113" s="90"/>
      <c r="AC1113" s="89"/>
      <c r="AD1113" s="108" t="str">
        <f t="shared" si="310"/>
        <v/>
      </c>
      <c r="AE1113" s="111"/>
      <c r="AF1113" s="109" t="str">
        <f t="shared" si="311"/>
        <v/>
      </c>
      <c r="AG1113" s="112"/>
      <c r="AH1113" s="110" t="str">
        <f t="shared" si="312"/>
        <v/>
      </c>
      <c r="AI1113" s="89"/>
      <c r="AJ1113" s="108" t="str">
        <f t="shared" si="313"/>
        <v/>
      </c>
      <c r="AK1113" s="111"/>
      <c r="AL1113" s="109" t="str">
        <f t="shared" si="323"/>
        <v/>
      </c>
      <c r="AM1113" s="112"/>
      <c r="AN1113" s="110" t="str">
        <f t="shared" si="314"/>
        <v/>
      </c>
      <c r="AO1113" s="84"/>
      <c r="AP1113" s="84" t="s">
        <v>40889</v>
      </c>
      <c r="AQ1113" s="84"/>
      <c r="AR1113" s="84"/>
      <c r="AS1113" s="84"/>
      <c r="AT1113" s="85"/>
      <c r="AU1113" s="85"/>
      <c r="AV1113" s="85"/>
      <c r="AW1113" s="86" t="str">
        <f t="shared" si="315"/>
        <v/>
      </c>
      <c r="AX1113" s="84"/>
      <c r="AY1113" s="87" t="str">
        <f t="shared" si="316"/>
        <v/>
      </c>
      <c r="AZ1113" s="84"/>
      <c r="BA1113" s="89"/>
      <c r="BB1113" s="108" t="str">
        <f t="shared" si="317"/>
        <v/>
      </c>
      <c r="BC1113" s="111"/>
      <c r="BD1113" s="109" t="str">
        <f t="shared" si="318"/>
        <v/>
      </c>
      <c r="BE1113" s="112"/>
      <c r="BF1113" s="110" t="str">
        <f t="shared" si="319"/>
        <v/>
      </c>
      <c r="BG1113" s="84"/>
      <c r="BH1113" s="92" t="str">
        <f t="shared" si="320"/>
        <v/>
      </c>
      <c r="BI1113" s="84"/>
    </row>
    <row r="1114" spans="1:61" x14ac:dyDescent="0.25">
      <c r="A1114" s="84"/>
      <c r="B1114" s="84"/>
      <c r="C1114" s="84"/>
      <c r="D1114" s="84"/>
      <c r="E1114" s="85"/>
      <c r="F1114" s="85"/>
      <c r="G1114" s="85"/>
      <c r="H1114" s="86" t="str">
        <f t="shared" si="306"/>
        <v/>
      </c>
      <c r="I1114" s="84"/>
      <c r="J1114" s="87" t="str">
        <f t="shared" si="307"/>
        <v/>
      </c>
      <c r="K1114" s="84"/>
      <c r="L1114" s="84"/>
      <c r="M1114" s="84"/>
      <c r="N1114" s="85"/>
      <c r="O1114" s="88" t="str">
        <f t="shared" si="321"/>
        <v/>
      </c>
      <c r="P1114" s="89"/>
      <c r="Q1114" s="108" t="str">
        <f t="shared" si="308"/>
        <v/>
      </c>
      <c r="R1114" s="111"/>
      <c r="S1114" s="109" t="str">
        <f t="shared" si="322"/>
        <v/>
      </c>
      <c r="T1114" s="112"/>
      <c r="U1114" s="110" t="str">
        <f t="shared" si="309"/>
        <v/>
      </c>
      <c r="V1114" s="90"/>
      <c r="W1114" s="91"/>
      <c r="X1114" s="96"/>
      <c r="Y1114" s="99"/>
      <c r="Z1114" s="90"/>
      <c r="AA1114" s="105"/>
      <c r="AB1114" s="90"/>
      <c r="AC1114" s="89"/>
      <c r="AD1114" s="108" t="str">
        <f t="shared" si="310"/>
        <v/>
      </c>
      <c r="AE1114" s="111"/>
      <c r="AF1114" s="109" t="str">
        <f t="shared" si="311"/>
        <v/>
      </c>
      <c r="AG1114" s="112"/>
      <c r="AH1114" s="110" t="str">
        <f t="shared" si="312"/>
        <v/>
      </c>
      <c r="AI1114" s="89"/>
      <c r="AJ1114" s="108" t="str">
        <f t="shared" si="313"/>
        <v/>
      </c>
      <c r="AK1114" s="111"/>
      <c r="AL1114" s="109" t="str">
        <f t="shared" si="323"/>
        <v/>
      </c>
      <c r="AM1114" s="112"/>
      <c r="AN1114" s="110" t="str">
        <f t="shared" si="314"/>
        <v/>
      </c>
      <c r="AO1114" s="84"/>
      <c r="AP1114" s="84" t="s">
        <v>40889</v>
      </c>
      <c r="AQ1114" s="84"/>
      <c r="AR1114" s="84"/>
      <c r="AS1114" s="84"/>
      <c r="AT1114" s="85"/>
      <c r="AU1114" s="85"/>
      <c r="AV1114" s="85"/>
      <c r="AW1114" s="86" t="str">
        <f t="shared" si="315"/>
        <v/>
      </c>
      <c r="AX1114" s="84"/>
      <c r="AY1114" s="87" t="str">
        <f t="shared" si="316"/>
        <v/>
      </c>
      <c r="AZ1114" s="84"/>
      <c r="BA1114" s="89"/>
      <c r="BB1114" s="108" t="str">
        <f t="shared" si="317"/>
        <v/>
      </c>
      <c r="BC1114" s="111"/>
      <c r="BD1114" s="109" t="str">
        <f t="shared" si="318"/>
        <v/>
      </c>
      <c r="BE1114" s="112"/>
      <c r="BF1114" s="110" t="str">
        <f t="shared" si="319"/>
        <v/>
      </c>
      <c r="BG1114" s="84"/>
      <c r="BH1114" s="92" t="str">
        <f t="shared" si="320"/>
        <v/>
      </c>
      <c r="BI1114" s="84"/>
    </row>
    <row r="1115" spans="1:61" x14ac:dyDescent="0.25">
      <c r="A1115" s="84"/>
      <c r="B1115" s="84"/>
      <c r="C1115" s="84"/>
      <c r="D1115" s="84"/>
      <c r="E1115" s="85"/>
      <c r="F1115" s="85"/>
      <c r="G1115" s="85"/>
      <c r="H1115" s="86" t="str">
        <f t="shared" si="306"/>
        <v/>
      </c>
      <c r="I1115" s="84"/>
      <c r="J1115" s="87" t="str">
        <f t="shared" si="307"/>
        <v/>
      </c>
      <c r="K1115" s="84"/>
      <c r="L1115" s="84"/>
      <c r="M1115" s="84"/>
      <c r="N1115" s="85"/>
      <c r="O1115" s="88" t="str">
        <f t="shared" si="321"/>
        <v/>
      </c>
      <c r="P1115" s="89"/>
      <c r="Q1115" s="108" t="str">
        <f t="shared" si="308"/>
        <v/>
      </c>
      <c r="R1115" s="111"/>
      <c r="S1115" s="109" t="str">
        <f t="shared" si="322"/>
        <v/>
      </c>
      <c r="T1115" s="112"/>
      <c r="U1115" s="110" t="str">
        <f t="shared" si="309"/>
        <v/>
      </c>
      <c r="V1115" s="90"/>
      <c r="W1115" s="91"/>
      <c r="X1115" s="96"/>
      <c r="Y1115" s="99"/>
      <c r="Z1115" s="90"/>
      <c r="AA1115" s="105"/>
      <c r="AB1115" s="90"/>
      <c r="AC1115" s="89"/>
      <c r="AD1115" s="108" t="str">
        <f t="shared" si="310"/>
        <v/>
      </c>
      <c r="AE1115" s="111"/>
      <c r="AF1115" s="109" t="str">
        <f t="shared" si="311"/>
        <v/>
      </c>
      <c r="AG1115" s="112"/>
      <c r="AH1115" s="110" t="str">
        <f t="shared" si="312"/>
        <v/>
      </c>
      <c r="AI1115" s="89"/>
      <c r="AJ1115" s="108" t="str">
        <f t="shared" si="313"/>
        <v/>
      </c>
      <c r="AK1115" s="111"/>
      <c r="AL1115" s="109" t="str">
        <f t="shared" si="323"/>
        <v/>
      </c>
      <c r="AM1115" s="112"/>
      <c r="AN1115" s="110" t="str">
        <f t="shared" si="314"/>
        <v/>
      </c>
      <c r="AO1115" s="84"/>
      <c r="AP1115" s="84" t="s">
        <v>40889</v>
      </c>
      <c r="AQ1115" s="84"/>
      <c r="AR1115" s="84"/>
      <c r="AS1115" s="84"/>
      <c r="AT1115" s="85"/>
      <c r="AU1115" s="85"/>
      <c r="AV1115" s="85"/>
      <c r="AW1115" s="86" t="str">
        <f t="shared" si="315"/>
        <v/>
      </c>
      <c r="AX1115" s="84"/>
      <c r="AY1115" s="87" t="str">
        <f t="shared" si="316"/>
        <v/>
      </c>
      <c r="AZ1115" s="84"/>
      <c r="BA1115" s="89"/>
      <c r="BB1115" s="108" t="str">
        <f t="shared" si="317"/>
        <v/>
      </c>
      <c r="BC1115" s="111"/>
      <c r="BD1115" s="109" t="str">
        <f t="shared" si="318"/>
        <v/>
      </c>
      <c r="BE1115" s="112"/>
      <c r="BF1115" s="110" t="str">
        <f t="shared" si="319"/>
        <v/>
      </c>
      <c r="BG1115" s="84"/>
      <c r="BH1115" s="92" t="str">
        <f t="shared" si="320"/>
        <v/>
      </c>
      <c r="BI1115" s="84"/>
    </row>
    <row r="1116" spans="1:61" x14ac:dyDescent="0.25">
      <c r="A1116" s="84"/>
      <c r="B1116" s="84"/>
      <c r="C1116" s="84"/>
      <c r="D1116" s="84"/>
      <c r="E1116" s="85"/>
      <c r="F1116" s="85"/>
      <c r="G1116" s="85"/>
      <c r="H1116" s="86" t="str">
        <f t="shared" si="306"/>
        <v/>
      </c>
      <c r="I1116" s="84"/>
      <c r="J1116" s="87" t="str">
        <f t="shared" si="307"/>
        <v/>
      </c>
      <c r="K1116" s="84"/>
      <c r="L1116" s="84"/>
      <c r="M1116" s="84"/>
      <c r="N1116" s="85"/>
      <c r="O1116" s="88" t="str">
        <f t="shared" si="321"/>
        <v/>
      </c>
      <c r="P1116" s="89"/>
      <c r="Q1116" s="108" t="str">
        <f t="shared" si="308"/>
        <v/>
      </c>
      <c r="R1116" s="111"/>
      <c r="S1116" s="109" t="str">
        <f t="shared" si="322"/>
        <v/>
      </c>
      <c r="T1116" s="112"/>
      <c r="U1116" s="110" t="str">
        <f t="shared" si="309"/>
        <v/>
      </c>
      <c r="V1116" s="90"/>
      <c r="W1116" s="91"/>
      <c r="X1116" s="96"/>
      <c r="Y1116" s="99"/>
      <c r="Z1116" s="90"/>
      <c r="AA1116" s="105"/>
      <c r="AB1116" s="90"/>
      <c r="AC1116" s="89"/>
      <c r="AD1116" s="108" t="str">
        <f t="shared" si="310"/>
        <v/>
      </c>
      <c r="AE1116" s="111"/>
      <c r="AF1116" s="109" t="str">
        <f t="shared" si="311"/>
        <v/>
      </c>
      <c r="AG1116" s="112"/>
      <c r="AH1116" s="110" t="str">
        <f t="shared" si="312"/>
        <v/>
      </c>
      <c r="AI1116" s="89"/>
      <c r="AJ1116" s="108" t="str">
        <f t="shared" si="313"/>
        <v/>
      </c>
      <c r="AK1116" s="111"/>
      <c r="AL1116" s="109" t="str">
        <f t="shared" si="323"/>
        <v/>
      </c>
      <c r="AM1116" s="112"/>
      <c r="AN1116" s="110" t="str">
        <f t="shared" si="314"/>
        <v/>
      </c>
      <c r="AO1116" s="84"/>
      <c r="AP1116" s="84" t="s">
        <v>40889</v>
      </c>
      <c r="AQ1116" s="84"/>
      <c r="AR1116" s="84"/>
      <c r="AS1116" s="84"/>
      <c r="AT1116" s="85"/>
      <c r="AU1116" s="85"/>
      <c r="AV1116" s="85"/>
      <c r="AW1116" s="86" t="str">
        <f t="shared" si="315"/>
        <v/>
      </c>
      <c r="AX1116" s="84"/>
      <c r="AY1116" s="87" t="str">
        <f t="shared" si="316"/>
        <v/>
      </c>
      <c r="AZ1116" s="84"/>
      <c r="BA1116" s="89"/>
      <c r="BB1116" s="108" t="str">
        <f t="shared" si="317"/>
        <v/>
      </c>
      <c r="BC1116" s="111"/>
      <c r="BD1116" s="109" t="str">
        <f t="shared" si="318"/>
        <v/>
      </c>
      <c r="BE1116" s="112"/>
      <c r="BF1116" s="110" t="str">
        <f t="shared" si="319"/>
        <v/>
      </c>
      <c r="BG1116" s="84"/>
      <c r="BH1116" s="92" t="str">
        <f t="shared" si="320"/>
        <v/>
      </c>
      <c r="BI1116" s="84"/>
    </row>
    <row r="1117" spans="1:61" x14ac:dyDescent="0.25">
      <c r="A1117" s="84"/>
      <c r="B1117" s="84"/>
      <c r="C1117" s="84"/>
      <c r="D1117" s="84"/>
      <c r="E1117" s="85"/>
      <c r="F1117" s="85"/>
      <c r="G1117" s="85"/>
      <c r="H1117" s="86" t="str">
        <f t="shared" si="306"/>
        <v/>
      </c>
      <c r="I1117" s="84"/>
      <c r="J1117" s="87" t="str">
        <f t="shared" si="307"/>
        <v/>
      </c>
      <c r="K1117" s="84"/>
      <c r="L1117" s="84"/>
      <c r="M1117" s="84"/>
      <c r="N1117" s="85"/>
      <c r="O1117" s="88" t="str">
        <f t="shared" si="321"/>
        <v/>
      </c>
      <c r="P1117" s="89"/>
      <c r="Q1117" s="108" t="str">
        <f t="shared" si="308"/>
        <v/>
      </c>
      <c r="R1117" s="111"/>
      <c r="S1117" s="109" t="str">
        <f t="shared" si="322"/>
        <v/>
      </c>
      <c r="T1117" s="112"/>
      <c r="U1117" s="110" t="str">
        <f t="shared" si="309"/>
        <v/>
      </c>
      <c r="V1117" s="90"/>
      <c r="W1117" s="91"/>
      <c r="X1117" s="96"/>
      <c r="Y1117" s="99"/>
      <c r="Z1117" s="90"/>
      <c r="AA1117" s="105"/>
      <c r="AB1117" s="90"/>
      <c r="AC1117" s="89"/>
      <c r="AD1117" s="108" t="str">
        <f t="shared" si="310"/>
        <v/>
      </c>
      <c r="AE1117" s="111"/>
      <c r="AF1117" s="109" t="str">
        <f t="shared" si="311"/>
        <v/>
      </c>
      <c r="AG1117" s="112"/>
      <c r="AH1117" s="110" t="str">
        <f t="shared" si="312"/>
        <v/>
      </c>
      <c r="AI1117" s="89"/>
      <c r="AJ1117" s="108" t="str">
        <f t="shared" si="313"/>
        <v/>
      </c>
      <c r="AK1117" s="111"/>
      <c r="AL1117" s="109" t="str">
        <f t="shared" si="323"/>
        <v/>
      </c>
      <c r="AM1117" s="112"/>
      <c r="AN1117" s="110" t="str">
        <f t="shared" si="314"/>
        <v/>
      </c>
      <c r="AO1117" s="84"/>
      <c r="AP1117" s="84" t="s">
        <v>40889</v>
      </c>
      <c r="AQ1117" s="84"/>
      <c r="AR1117" s="84"/>
      <c r="AS1117" s="84"/>
      <c r="AT1117" s="85"/>
      <c r="AU1117" s="85"/>
      <c r="AV1117" s="85"/>
      <c r="AW1117" s="86" t="str">
        <f t="shared" si="315"/>
        <v/>
      </c>
      <c r="AX1117" s="84"/>
      <c r="AY1117" s="87" t="str">
        <f t="shared" si="316"/>
        <v/>
      </c>
      <c r="AZ1117" s="84"/>
      <c r="BA1117" s="89"/>
      <c r="BB1117" s="108" t="str">
        <f t="shared" si="317"/>
        <v/>
      </c>
      <c r="BC1117" s="111"/>
      <c r="BD1117" s="109" t="str">
        <f t="shared" si="318"/>
        <v/>
      </c>
      <c r="BE1117" s="112"/>
      <c r="BF1117" s="110" t="str">
        <f t="shared" si="319"/>
        <v/>
      </c>
      <c r="BG1117" s="84"/>
      <c r="BH1117" s="92" t="str">
        <f t="shared" si="320"/>
        <v/>
      </c>
      <c r="BI1117" s="84"/>
    </row>
    <row r="1118" spans="1:61" x14ac:dyDescent="0.25">
      <c r="A1118" s="84"/>
      <c r="B1118" s="84"/>
      <c r="C1118" s="84"/>
      <c r="D1118" s="84"/>
      <c r="E1118" s="85"/>
      <c r="F1118" s="85"/>
      <c r="G1118" s="85"/>
      <c r="H1118" s="86" t="str">
        <f t="shared" si="306"/>
        <v/>
      </c>
      <c r="I1118" s="84"/>
      <c r="J1118" s="87" t="str">
        <f t="shared" si="307"/>
        <v/>
      </c>
      <c r="K1118" s="84"/>
      <c r="L1118" s="84"/>
      <c r="M1118" s="84"/>
      <c r="N1118" s="85"/>
      <c r="O1118" s="88" t="str">
        <f t="shared" si="321"/>
        <v/>
      </c>
      <c r="P1118" s="89"/>
      <c r="Q1118" s="108" t="str">
        <f t="shared" si="308"/>
        <v/>
      </c>
      <c r="R1118" s="111"/>
      <c r="S1118" s="109" t="str">
        <f t="shared" si="322"/>
        <v/>
      </c>
      <c r="T1118" s="112"/>
      <c r="U1118" s="110" t="str">
        <f t="shared" si="309"/>
        <v/>
      </c>
      <c r="V1118" s="90"/>
      <c r="W1118" s="91"/>
      <c r="X1118" s="96"/>
      <c r="Y1118" s="99"/>
      <c r="Z1118" s="90"/>
      <c r="AA1118" s="105"/>
      <c r="AB1118" s="90"/>
      <c r="AC1118" s="89"/>
      <c r="AD1118" s="108" t="str">
        <f t="shared" si="310"/>
        <v/>
      </c>
      <c r="AE1118" s="111"/>
      <c r="AF1118" s="109" t="str">
        <f t="shared" si="311"/>
        <v/>
      </c>
      <c r="AG1118" s="112"/>
      <c r="AH1118" s="110" t="str">
        <f t="shared" si="312"/>
        <v/>
      </c>
      <c r="AI1118" s="89"/>
      <c r="AJ1118" s="108" t="str">
        <f t="shared" si="313"/>
        <v/>
      </c>
      <c r="AK1118" s="111"/>
      <c r="AL1118" s="109" t="str">
        <f t="shared" si="323"/>
        <v/>
      </c>
      <c r="AM1118" s="112"/>
      <c r="AN1118" s="110" t="str">
        <f t="shared" si="314"/>
        <v/>
      </c>
      <c r="AO1118" s="84"/>
      <c r="AP1118" s="84" t="s">
        <v>40889</v>
      </c>
      <c r="AQ1118" s="84"/>
      <c r="AR1118" s="84"/>
      <c r="AS1118" s="84"/>
      <c r="AT1118" s="85"/>
      <c r="AU1118" s="85"/>
      <c r="AV1118" s="85"/>
      <c r="AW1118" s="86" t="str">
        <f t="shared" si="315"/>
        <v/>
      </c>
      <c r="AX1118" s="84"/>
      <c r="AY1118" s="87" t="str">
        <f t="shared" si="316"/>
        <v/>
      </c>
      <c r="AZ1118" s="84"/>
      <c r="BA1118" s="89"/>
      <c r="BB1118" s="108" t="str">
        <f t="shared" si="317"/>
        <v/>
      </c>
      <c r="BC1118" s="111"/>
      <c r="BD1118" s="109" t="str">
        <f t="shared" si="318"/>
        <v/>
      </c>
      <c r="BE1118" s="112"/>
      <c r="BF1118" s="110" t="str">
        <f t="shared" si="319"/>
        <v/>
      </c>
      <c r="BG1118" s="84"/>
      <c r="BH1118" s="92" t="str">
        <f t="shared" si="320"/>
        <v/>
      </c>
      <c r="BI1118" s="84"/>
    </row>
    <row r="1119" spans="1:61" x14ac:dyDescent="0.25">
      <c r="A1119" s="84"/>
      <c r="B1119" s="84"/>
      <c r="C1119" s="84"/>
      <c r="D1119" s="84"/>
      <c r="E1119" s="85"/>
      <c r="F1119" s="85"/>
      <c r="G1119" s="85"/>
      <c r="H1119" s="86" t="str">
        <f t="shared" si="306"/>
        <v/>
      </c>
      <c r="I1119" s="84"/>
      <c r="J1119" s="87" t="str">
        <f t="shared" si="307"/>
        <v/>
      </c>
      <c r="K1119" s="84"/>
      <c r="L1119" s="84"/>
      <c r="M1119" s="84"/>
      <c r="N1119" s="85"/>
      <c r="O1119" s="88" t="str">
        <f t="shared" si="321"/>
        <v/>
      </c>
      <c r="P1119" s="89"/>
      <c r="Q1119" s="108" t="str">
        <f t="shared" si="308"/>
        <v/>
      </c>
      <c r="R1119" s="111"/>
      <c r="S1119" s="109" t="str">
        <f t="shared" si="322"/>
        <v/>
      </c>
      <c r="T1119" s="112"/>
      <c r="U1119" s="110" t="str">
        <f t="shared" si="309"/>
        <v/>
      </c>
      <c r="V1119" s="90"/>
      <c r="W1119" s="91"/>
      <c r="X1119" s="96"/>
      <c r="Y1119" s="99"/>
      <c r="Z1119" s="90"/>
      <c r="AA1119" s="105"/>
      <c r="AB1119" s="90"/>
      <c r="AC1119" s="89"/>
      <c r="AD1119" s="108" t="str">
        <f t="shared" si="310"/>
        <v/>
      </c>
      <c r="AE1119" s="111"/>
      <c r="AF1119" s="109" t="str">
        <f t="shared" si="311"/>
        <v/>
      </c>
      <c r="AG1119" s="112"/>
      <c r="AH1119" s="110" t="str">
        <f t="shared" si="312"/>
        <v/>
      </c>
      <c r="AI1119" s="89"/>
      <c r="AJ1119" s="108" t="str">
        <f t="shared" si="313"/>
        <v/>
      </c>
      <c r="AK1119" s="111"/>
      <c r="AL1119" s="109" t="str">
        <f t="shared" si="323"/>
        <v/>
      </c>
      <c r="AM1119" s="112"/>
      <c r="AN1119" s="110" t="str">
        <f t="shared" si="314"/>
        <v/>
      </c>
      <c r="AO1119" s="84"/>
      <c r="AP1119" s="84" t="s">
        <v>40889</v>
      </c>
      <c r="AQ1119" s="84"/>
      <c r="AR1119" s="84"/>
      <c r="AS1119" s="84"/>
      <c r="AT1119" s="85"/>
      <c r="AU1119" s="85"/>
      <c r="AV1119" s="85"/>
      <c r="AW1119" s="86" t="str">
        <f t="shared" si="315"/>
        <v/>
      </c>
      <c r="AX1119" s="84"/>
      <c r="AY1119" s="87" t="str">
        <f t="shared" si="316"/>
        <v/>
      </c>
      <c r="AZ1119" s="84"/>
      <c r="BA1119" s="89"/>
      <c r="BB1119" s="108" t="str">
        <f t="shared" si="317"/>
        <v/>
      </c>
      <c r="BC1119" s="111"/>
      <c r="BD1119" s="109" t="str">
        <f t="shared" si="318"/>
        <v/>
      </c>
      <c r="BE1119" s="112"/>
      <c r="BF1119" s="110" t="str">
        <f t="shared" si="319"/>
        <v/>
      </c>
      <c r="BG1119" s="84"/>
      <c r="BH1119" s="92" t="str">
        <f t="shared" si="320"/>
        <v/>
      </c>
      <c r="BI1119" s="84"/>
    </row>
    <row r="1120" spans="1:61" x14ac:dyDescent="0.25">
      <c r="A1120" s="84"/>
      <c r="B1120" s="84"/>
      <c r="C1120" s="84"/>
      <c r="D1120" s="84"/>
      <c r="E1120" s="85"/>
      <c r="F1120" s="85"/>
      <c r="G1120" s="85"/>
      <c r="H1120" s="86" t="str">
        <f t="shared" si="306"/>
        <v/>
      </c>
      <c r="I1120" s="84"/>
      <c r="J1120" s="87" t="str">
        <f t="shared" si="307"/>
        <v/>
      </c>
      <c r="K1120" s="84"/>
      <c r="L1120" s="84"/>
      <c r="M1120" s="84"/>
      <c r="N1120" s="85"/>
      <c r="O1120" s="88" t="str">
        <f t="shared" si="321"/>
        <v/>
      </c>
      <c r="P1120" s="89"/>
      <c r="Q1120" s="108" t="str">
        <f t="shared" si="308"/>
        <v/>
      </c>
      <c r="R1120" s="111"/>
      <c r="S1120" s="109" t="str">
        <f t="shared" si="322"/>
        <v/>
      </c>
      <c r="T1120" s="112"/>
      <c r="U1120" s="110" t="str">
        <f t="shared" si="309"/>
        <v/>
      </c>
      <c r="V1120" s="90"/>
      <c r="W1120" s="91"/>
      <c r="X1120" s="96"/>
      <c r="Y1120" s="99"/>
      <c r="Z1120" s="90"/>
      <c r="AA1120" s="105"/>
      <c r="AB1120" s="90"/>
      <c r="AC1120" s="89"/>
      <c r="AD1120" s="108" t="str">
        <f t="shared" si="310"/>
        <v/>
      </c>
      <c r="AE1120" s="111"/>
      <c r="AF1120" s="109" t="str">
        <f t="shared" si="311"/>
        <v/>
      </c>
      <c r="AG1120" s="112"/>
      <c r="AH1120" s="110" t="str">
        <f t="shared" si="312"/>
        <v/>
      </c>
      <c r="AI1120" s="89"/>
      <c r="AJ1120" s="108" t="str">
        <f t="shared" si="313"/>
        <v/>
      </c>
      <c r="AK1120" s="111"/>
      <c r="AL1120" s="109" t="str">
        <f t="shared" si="323"/>
        <v/>
      </c>
      <c r="AM1120" s="112"/>
      <c r="AN1120" s="110" t="str">
        <f t="shared" si="314"/>
        <v/>
      </c>
      <c r="AO1120" s="84"/>
      <c r="AP1120" s="84" t="s">
        <v>40889</v>
      </c>
      <c r="AQ1120" s="84"/>
      <c r="AR1120" s="84"/>
      <c r="AS1120" s="84"/>
      <c r="AT1120" s="85"/>
      <c r="AU1120" s="85"/>
      <c r="AV1120" s="85"/>
      <c r="AW1120" s="86" t="str">
        <f t="shared" si="315"/>
        <v/>
      </c>
      <c r="AX1120" s="84"/>
      <c r="AY1120" s="87" t="str">
        <f t="shared" si="316"/>
        <v/>
      </c>
      <c r="AZ1120" s="84"/>
      <c r="BA1120" s="89"/>
      <c r="BB1120" s="108" t="str">
        <f t="shared" si="317"/>
        <v/>
      </c>
      <c r="BC1120" s="111"/>
      <c r="BD1120" s="109" t="str">
        <f t="shared" si="318"/>
        <v/>
      </c>
      <c r="BE1120" s="112"/>
      <c r="BF1120" s="110" t="str">
        <f t="shared" si="319"/>
        <v/>
      </c>
      <c r="BG1120" s="84"/>
      <c r="BH1120" s="92" t="str">
        <f t="shared" si="320"/>
        <v/>
      </c>
      <c r="BI1120" s="84"/>
    </row>
    <row r="1121" spans="1:61" x14ac:dyDescent="0.25">
      <c r="A1121" s="84"/>
      <c r="B1121" s="84"/>
      <c r="C1121" s="84"/>
      <c r="D1121" s="84"/>
      <c r="E1121" s="85"/>
      <c r="F1121" s="85"/>
      <c r="G1121" s="85"/>
      <c r="H1121" s="86" t="str">
        <f t="shared" si="306"/>
        <v/>
      </c>
      <c r="I1121" s="84"/>
      <c r="J1121" s="87" t="str">
        <f t="shared" si="307"/>
        <v/>
      </c>
      <c r="K1121" s="84"/>
      <c r="L1121" s="84"/>
      <c r="M1121" s="84"/>
      <c r="N1121" s="85"/>
      <c r="O1121" s="88" t="str">
        <f t="shared" si="321"/>
        <v/>
      </c>
      <c r="P1121" s="89"/>
      <c r="Q1121" s="108" t="str">
        <f t="shared" si="308"/>
        <v/>
      </c>
      <c r="R1121" s="111"/>
      <c r="S1121" s="109" t="str">
        <f t="shared" si="322"/>
        <v/>
      </c>
      <c r="T1121" s="112"/>
      <c r="U1121" s="110" t="str">
        <f t="shared" si="309"/>
        <v/>
      </c>
      <c r="V1121" s="90"/>
      <c r="W1121" s="91"/>
      <c r="X1121" s="96"/>
      <c r="Y1121" s="99"/>
      <c r="Z1121" s="90"/>
      <c r="AA1121" s="105"/>
      <c r="AB1121" s="90"/>
      <c r="AC1121" s="89"/>
      <c r="AD1121" s="108" t="str">
        <f t="shared" si="310"/>
        <v/>
      </c>
      <c r="AE1121" s="111"/>
      <c r="AF1121" s="109" t="str">
        <f t="shared" si="311"/>
        <v/>
      </c>
      <c r="AG1121" s="112"/>
      <c r="AH1121" s="110" t="str">
        <f t="shared" si="312"/>
        <v/>
      </c>
      <c r="AI1121" s="89"/>
      <c r="AJ1121" s="108" t="str">
        <f t="shared" si="313"/>
        <v/>
      </c>
      <c r="AK1121" s="111"/>
      <c r="AL1121" s="109" t="str">
        <f t="shared" si="323"/>
        <v/>
      </c>
      <c r="AM1121" s="112"/>
      <c r="AN1121" s="110" t="str">
        <f t="shared" si="314"/>
        <v/>
      </c>
      <c r="AO1121" s="84"/>
      <c r="AP1121" s="84" t="s">
        <v>40889</v>
      </c>
      <c r="AQ1121" s="84"/>
      <c r="AR1121" s="84"/>
      <c r="AS1121" s="84"/>
      <c r="AT1121" s="85"/>
      <c r="AU1121" s="85"/>
      <c r="AV1121" s="85"/>
      <c r="AW1121" s="86" t="str">
        <f t="shared" si="315"/>
        <v/>
      </c>
      <c r="AX1121" s="84"/>
      <c r="AY1121" s="87" t="str">
        <f t="shared" si="316"/>
        <v/>
      </c>
      <c r="AZ1121" s="84"/>
      <c r="BA1121" s="89"/>
      <c r="BB1121" s="108" t="str">
        <f t="shared" si="317"/>
        <v/>
      </c>
      <c r="BC1121" s="111"/>
      <c r="BD1121" s="109" t="str">
        <f t="shared" si="318"/>
        <v/>
      </c>
      <c r="BE1121" s="112"/>
      <c r="BF1121" s="110" t="str">
        <f t="shared" si="319"/>
        <v/>
      </c>
      <c r="BG1121" s="84"/>
      <c r="BH1121" s="92" t="str">
        <f t="shared" si="320"/>
        <v/>
      </c>
      <c r="BI1121" s="84"/>
    </row>
    <row r="1122" spans="1:61" x14ac:dyDescent="0.25">
      <c r="A1122" s="84"/>
      <c r="B1122" s="84"/>
      <c r="C1122" s="84"/>
      <c r="D1122" s="84"/>
      <c r="E1122" s="85"/>
      <c r="F1122" s="85"/>
      <c r="G1122" s="85"/>
      <c r="H1122" s="86" t="str">
        <f t="shared" si="306"/>
        <v/>
      </c>
      <c r="I1122" s="84"/>
      <c r="J1122" s="87" t="str">
        <f t="shared" si="307"/>
        <v/>
      </c>
      <c r="K1122" s="84"/>
      <c r="L1122" s="84"/>
      <c r="M1122" s="84"/>
      <c r="N1122" s="85"/>
      <c r="O1122" s="88" t="str">
        <f t="shared" si="321"/>
        <v/>
      </c>
      <c r="P1122" s="89"/>
      <c r="Q1122" s="108" t="str">
        <f t="shared" si="308"/>
        <v/>
      </c>
      <c r="R1122" s="111"/>
      <c r="S1122" s="109" t="str">
        <f t="shared" si="322"/>
        <v/>
      </c>
      <c r="T1122" s="112"/>
      <c r="U1122" s="110" t="str">
        <f t="shared" si="309"/>
        <v/>
      </c>
      <c r="V1122" s="90"/>
      <c r="W1122" s="91"/>
      <c r="X1122" s="96"/>
      <c r="Y1122" s="99"/>
      <c r="Z1122" s="90"/>
      <c r="AA1122" s="105"/>
      <c r="AB1122" s="90"/>
      <c r="AC1122" s="89"/>
      <c r="AD1122" s="108" t="str">
        <f t="shared" si="310"/>
        <v/>
      </c>
      <c r="AE1122" s="111"/>
      <c r="AF1122" s="109" t="str">
        <f t="shared" si="311"/>
        <v/>
      </c>
      <c r="AG1122" s="112"/>
      <c r="AH1122" s="110" t="str">
        <f t="shared" si="312"/>
        <v/>
      </c>
      <c r="AI1122" s="89"/>
      <c r="AJ1122" s="108" t="str">
        <f t="shared" si="313"/>
        <v/>
      </c>
      <c r="AK1122" s="111"/>
      <c r="AL1122" s="109" t="str">
        <f t="shared" si="323"/>
        <v/>
      </c>
      <c r="AM1122" s="112"/>
      <c r="AN1122" s="110" t="str">
        <f t="shared" si="314"/>
        <v/>
      </c>
      <c r="AO1122" s="84"/>
      <c r="AP1122" s="84" t="s">
        <v>40889</v>
      </c>
      <c r="AQ1122" s="84"/>
      <c r="AR1122" s="84"/>
      <c r="AS1122" s="84"/>
      <c r="AT1122" s="85"/>
      <c r="AU1122" s="85"/>
      <c r="AV1122" s="85"/>
      <c r="AW1122" s="86" t="str">
        <f t="shared" si="315"/>
        <v/>
      </c>
      <c r="AX1122" s="84"/>
      <c r="AY1122" s="87" t="str">
        <f t="shared" si="316"/>
        <v/>
      </c>
      <c r="AZ1122" s="84"/>
      <c r="BA1122" s="89"/>
      <c r="BB1122" s="108" t="str">
        <f t="shared" si="317"/>
        <v/>
      </c>
      <c r="BC1122" s="111"/>
      <c r="BD1122" s="109" t="str">
        <f t="shared" si="318"/>
        <v/>
      </c>
      <c r="BE1122" s="112"/>
      <c r="BF1122" s="110" t="str">
        <f t="shared" si="319"/>
        <v/>
      </c>
      <c r="BG1122" s="84"/>
      <c r="BH1122" s="92" t="str">
        <f t="shared" si="320"/>
        <v/>
      </c>
      <c r="BI1122" s="84"/>
    </row>
    <row r="1123" spans="1:61" x14ac:dyDescent="0.25">
      <c r="A1123" s="84"/>
      <c r="B1123" s="84"/>
      <c r="C1123" s="84"/>
      <c r="D1123" s="84"/>
      <c r="E1123" s="85"/>
      <c r="F1123" s="85"/>
      <c r="G1123" s="85"/>
      <c r="H1123" s="86" t="str">
        <f t="shared" si="306"/>
        <v/>
      </c>
      <c r="I1123" s="84"/>
      <c r="J1123" s="87" t="str">
        <f t="shared" si="307"/>
        <v/>
      </c>
      <c r="K1123" s="84"/>
      <c r="L1123" s="84"/>
      <c r="M1123" s="84"/>
      <c r="N1123" s="85"/>
      <c r="O1123" s="88" t="str">
        <f t="shared" si="321"/>
        <v/>
      </c>
      <c r="P1123" s="89"/>
      <c r="Q1123" s="108" t="str">
        <f t="shared" si="308"/>
        <v/>
      </c>
      <c r="R1123" s="111"/>
      <c r="S1123" s="109" t="str">
        <f t="shared" si="322"/>
        <v/>
      </c>
      <c r="T1123" s="112"/>
      <c r="U1123" s="110" t="str">
        <f t="shared" si="309"/>
        <v/>
      </c>
      <c r="V1123" s="90"/>
      <c r="W1123" s="91"/>
      <c r="X1123" s="96"/>
      <c r="Y1123" s="99"/>
      <c r="Z1123" s="90"/>
      <c r="AA1123" s="105"/>
      <c r="AB1123" s="90"/>
      <c r="AC1123" s="89"/>
      <c r="AD1123" s="108" t="str">
        <f t="shared" si="310"/>
        <v/>
      </c>
      <c r="AE1123" s="111"/>
      <c r="AF1123" s="109" t="str">
        <f t="shared" si="311"/>
        <v/>
      </c>
      <c r="AG1123" s="112"/>
      <c r="AH1123" s="110" t="str">
        <f t="shared" si="312"/>
        <v/>
      </c>
      <c r="AI1123" s="89"/>
      <c r="AJ1123" s="108" t="str">
        <f t="shared" si="313"/>
        <v/>
      </c>
      <c r="AK1123" s="111"/>
      <c r="AL1123" s="109" t="str">
        <f t="shared" si="323"/>
        <v/>
      </c>
      <c r="AM1123" s="112"/>
      <c r="AN1123" s="110" t="str">
        <f t="shared" si="314"/>
        <v/>
      </c>
      <c r="AO1123" s="84"/>
      <c r="AP1123" s="84" t="s">
        <v>40889</v>
      </c>
      <c r="AQ1123" s="84"/>
      <c r="AR1123" s="84"/>
      <c r="AS1123" s="84"/>
      <c r="AT1123" s="85"/>
      <c r="AU1123" s="85"/>
      <c r="AV1123" s="85"/>
      <c r="AW1123" s="86" t="str">
        <f t="shared" si="315"/>
        <v/>
      </c>
      <c r="AX1123" s="84"/>
      <c r="AY1123" s="87" t="str">
        <f t="shared" si="316"/>
        <v/>
      </c>
      <c r="AZ1123" s="84"/>
      <c r="BA1123" s="89"/>
      <c r="BB1123" s="108" t="str">
        <f t="shared" si="317"/>
        <v/>
      </c>
      <c r="BC1123" s="111"/>
      <c r="BD1123" s="109" t="str">
        <f t="shared" si="318"/>
        <v/>
      </c>
      <c r="BE1123" s="112"/>
      <c r="BF1123" s="110" t="str">
        <f t="shared" si="319"/>
        <v/>
      </c>
      <c r="BG1123" s="84"/>
      <c r="BH1123" s="92" t="str">
        <f t="shared" si="320"/>
        <v/>
      </c>
      <c r="BI1123" s="84"/>
    </row>
    <row r="1124" spans="1:61" x14ac:dyDescent="0.25">
      <c r="A1124" s="84"/>
      <c r="B1124" s="84"/>
      <c r="C1124" s="84"/>
      <c r="D1124" s="84"/>
      <c r="E1124" s="85"/>
      <c r="F1124" s="85"/>
      <c r="G1124" s="85"/>
      <c r="H1124" s="86" t="str">
        <f t="shared" si="306"/>
        <v/>
      </c>
      <c r="I1124" s="84"/>
      <c r="J1124" s="87" t="str">
        <f t="shared" si="307"/>
        <v/>
      </c>
      <c r="K1124" s="84"/>
      <c r="L1124" s="84"/>
      <c r="M1124" s="84"/>
      <c r="N1124" s="85"/>
      <c r="O1124" s="88" t="str">
        <f t="shared" si="321"/>
        <v/>
      </c>
      <c r="P1124" s="89"/>
      <c r="Q1124" s="108" t="str">
        <f t="shared" si="308"/>
        <v/>
      </c>
      <c r="R1124" s="111"/>
      <c r="S1124" s="109" t="str">
        <f t="shared" si="322"/>
        <v/>
      </c>
      <c r="T1124" s="112"/>
      <c r="U1124" s="110" t="str">
        <f t="shared" si="309"/>
        <v/>
      </c>
      <c r="V1124" s="90"/>
      <c r="W1124" s="91"/>
      <c r="X1124" s="96"/>
      <c r="Y1124" s="99"/>
      <c r="Z1124" s="90"/>
      <c r="AA1124" s="105"/>
      <c r="AB1124" s="90"/>
      <c r="AC1124" s="89"/>
      <c r="AD1124" s="108" t="str">
        <f t="shared" si="310"/>
        <v/>
      </c>
      <c r="AE1124" s="111"/>
      <c r="AF1124" s="109" t="str">
        <f t="shared" si="311"/>
        <v/>
      </c>
      <c r="AG1124" s="112"/>
      <c r="AH1124" s="110" t="str">
        <f t="shared" si="312"/>
        <v/>
      </c>
      <c r="AI1124" s="89"/>
      <c r="AJ1124" s="108" t="str">
        <f t="shared" si="313"/>
        <v/>
      </c>
      <c r="AK1124" s="111"/>
      <c r="AL1124" s="109" t="str">
        <f t="shared" si="323"/>
        <v/>
      </c>
      <c r="AM1124" s="112"/>
      <c r="AN1124" s="110" t="str">
        <f t="shared" si="314"/>
        <v/>
      </c>
      <c r="AO1124" s="84"/>
      <c r="AP1124" s="84" t="s">
        <v>40889</v>
      </c>
      <c r="AQ1124" s="84"/>
      <c r="AR1124" s="84"/>
      <c r="AS1124" s="84"/>
      <c r="AT1124" s="85"/>
      <c r="AU1124" s="85"/>
      <c r="AV1124" s="85"/>
      <c r="AW1124" s="86" t="str">
        <f t="shared" si="315"/>
        <v/>
      </c>
      <c r="AX1124" s="84"/>
      <c r="AY1124" s="87" t="str">
        <f t="shared" si="316"/>
        <v/>
      </c>
      <c r="AZ1124" s="84"/>
      <c r="BA1124" s="89"/>
      <c r="BB1124" s="108" t="str">
        <f t="shared" si="317"/>
        <v/>
      </c>
      <c r="BC1124" s="111"/>
      <c r="BD1124" s="109" t="str">
        <f t="shared" si="318"/>
        <v/>
      </c>
      <c r="BE1124" s="112"/>
      <c r="BF1124" s="110" t="str">
        <f t="shared" si="319"/>
        <v/>
      </c>
      <c r="BG1124" s="84"/>
      <c r="BH1124" s="92" t="str">
        <f t="shared" si="320"/>
        <v/>
      </c>
      <c r="BI1124" s="84"/>
    </row>
    <row r="1125" spans="1:61" x14ac:dyDescent="0.25">
      <c r="A1125" s="84"/>
      <c r="B1125" s="84"/>
      <c r="C1125" s="84"/>
      <c r="D1125" s="84"/>
      <c r="E1125" s="85"/>
      <c r="F1125" s="85"/>
      <c r="G1125" s="85"/>
      <c r="H1125" s="86" t="str">
        <f t="shared" si="306"/>
        <v/>
      </c>
      <c r="I1125" s="84"/>
      <c r="J1125" s="87" t="str">
        <f t="shared" si="307"/>
        <v/>
      </c>
      <c r="K1125" s="84"/>
      <c r="L1125" s="84"/>
      <c r="M1125" s="84"/>
      <c r="N1125" s="85"/>
      <c r="O1125" s="88" t="str">
        <f t="shared" si="321"/>
        <v/>
      </c>
      <c r="P1125" s="89"/>
      <c r="Q1125" s="108" t="str">
        <f t="shared" si="308"/>
        <v/>
      </c>
      <c r="R1125" s="111"/>
      <c r="S1125" s="109" t="str">
        <f t="shared" si="322"/>
        <v/>
      </c>
      <c r="T1125" s="112"/>
      <c r="U1125" s="110" t="str">
        <f t="shared" si="309"/>
        <v/>
      </c>
      <c r="V1125" s="90"/>
      <c r="W1125" s="91"/>
      <c r="X1125" s="96"/>
      <c r="Y1125" s="99"/>
      <c r="Z1125" s="90"/>
      <c r="AA1125" s="105"/>
      <c r="AB1125" s="90"/>
      <c r="AC1125" s="89"/>
      <c r="AD1125" s="108" t="str">
        <f t="shared" si="310"/>
        <v/>
      </c>
      <c r="AE1125" s="111"/>
      <c r="AF1125" s="109" t="str">
        <f t="shared" si="311"/>
        <v/>
      </c>
      <c r="AG1125" s="112"/>
      <c r="AH1125" s="110" t="str">
        <f t="shared" si="312"/>
        <v/>
      </c>
      <c r="AI1125" s="89"/>
      <c r="AJ1125" s="108" t="str">
        <f t="shared" si="313"/>
        <v/>
      </c>
      <c r="AK1125" s="111"/>
      <c r="AL1125" s="109" t="str">
        <f t="shared" si="323"/>
        <v/>
      </c>
      <c r="AM1125" s="112"/>
      <c r="AN1125" s="110" t="str">
        <f t="shared" si="314"/>
        <v/>
      </c>
      <c r="AO1125" s="84"/>
      <c r="AP1125" s="84" t="s">
        <v>40889</v>
      </c>
      <c r="AQ1125" s="84"/>
      <c r="AR1125" s="84"/>
      <c r="AS1125" s="84"/>
      <c r="AT1125" s="85"/>
      <c r="AU1125" s="85"/>
      <c r="AV1125" s="85"/>
      <c r="AW1125" s="86" t="str">
        <f t="shared" si="315"/>
        <v/>
      </c>
      <c r="AX1125" s="84"/>
      <c r="AY1125" s="87" t="str">
        <f t="shared" si="316"/>
        <v/>
      </c>
      <c r="AZ1125" s="84"/>
      <c r="BA1125" s="89"/>
      <c r="BB1125" s="108" t="str">
        <f t="shared" si="317"/>
        <v/>
      </c>
      <c r="BC1125" s="111"/>
      <c r="BD1125" s="109" t="str">
        <f t="shared" si="318"/>
        <v/>
      </c>
      <c r="BE1125" s="112"/>
      <c r="BF1125" s="110" t="str">
        <f t="shared" si="319"/>
        <v/>
      </c>
      <c r="BG1125" s="84"/>
      <c r="BH1125" s="92" t="str">
        <f t="shared" si="320"/>
        <v/>
      </c>
      <c r="BI1125" s="84"/>
    </row>
    <row r="1126" spans="1:61" x14ac:dyDescent="0.25">
      <c r="A1126" s="84"/>
      <c r="B1126" s="84"/>
      <c r="C1126" s="84"/>
      <c r="D1126" s="84"/>
      <c r="E1126" s="85"/>
      <c r="F1126" s="85"/>
      <c r="G1126" s="85"/>
      <c r="H1126" s="86" t="str">
        <f t="shared" si="306"/>
        <v/>
      </c>
      <c r="I1126" s="84"/>
      <c r="J1126" s="87" t="str">
        <f t="shared" si="307"/>
        <v/>
      </c>
      <c r="K1126" s="84"/>
      <c r="L1126" s="84"/>
      <c r="M1126" s="84"/>
      <c r="N1126" s="85"/>
      <c r="O1126" s="88" t="str">
        <f t="shared" si="321"/>
        <v/>
      </c>
      <c r="P1126" s="89"/>
      <c r="Q1126" s="108" t="str">
        <f t="shared" si="308"/>
        <v/>
      </c>
      <c r="R1126" s="111"/>
      <c r="S1126" s="109" t="str">
        <f t="shared" si="322"/>
        <v/>
      </c>
      <c r="T1126" s="112"/>
      <c r="U1126" s="110" t="str">
        <f t="shared" si="309"/>
        <v/>
      </c>
      <c r="V1126" s="90"/>
      <c r="W1126" s="91"/>
      <c r="X1126" s="96"/>
      <c r="Y1126" s="99"/>
      <c r="Z1126" s="90"/>
      <c r="AA1126" s="105"/>
      <c r="AB1126" s="90"/>
      <c r="AC1126" s="89"/>
      <c r="AD1126" s="108" t="str">
        <f t="shared" si="310"/>
        <v/>
      </c>
      <c r="AE1126" s="111"/>
      <c r="AF1126" s="109" t="str">
        <f t="shared" si="311"/>
        <v/>
      </c>
      <c r="AG1126" s="112"/>
      <c r="AH1126" s="110" t="str">
        <f t="shared" si="312"/>
        <v/>
      </c>
      <c r="AI1126" s="89"/>
      <c r="AJ1126" s="108" t="str">
        <f t="shared" si="313"/>
        <v/>
      </c>
      <c r="AK1126" s="111"/>
      <c r="AL1126" s="109" t="str">
        <f t="shared" si="323"/>
        <v/>
      </c>
      <c r="AM1126" s="112"/>
      <c r="AN1126" s="110" t="str">
        <f t="shared" si="314"/>
        <v/>
      </c>
      <c r="AO1126" s="84"/>
      <c r="AP1126" s="84" t="s">
        <v>40889</v>
      </c>
      <c r="AQ1126" s="84"/>
      <c r="AR1126" s="84"/>
      <c r="AS1126" s="84"/>
      <c r="AT1126" s="85"/>
      <c r="AU1126" s="85"/>
      <c r="AV1126" s="85"/>
      <c r="AW1126" s="86" t="str">
        <f t="shared" si="315"/>
        <v/>
      </c>
      <c r="AX1126" s="84"/>
      <c r="AY1126" s="87" t="str">
        <f t="shared" si="316"/>
        <v/>
      </c>
      <c r="AZ1126" s="84"/>
      <c r="BA1126" s="89"/>
      <c r="BB1126" s="108" t="str">
        <f t="shared" si="317"/>
        <v/>
      </c>
      <c r="BC1126" s="111"/>
      <c r="BD1126" s="109" t="str">
        <f t="shared" si="318"/>
        <v/>
      </c>
      <c r="BE1126" s="112"/>
      <c r="BF1126" s="110" t="str">
        <f t="shared" si="319"/>
        <v/>
      </c>
      <c r="BG1126" s="84"/>
      <c r="BH1126" s="92" t="str">
        <f t="shared" si="320"/>
        <v/>
      </c>
      <c r="BI1126" s="84"/>
    </row>
    <row r="1127" spans="1:61" x14ac:dyDescent="0.25">
      <c r="A1127" s="84"/>
      <c r="B1127" s="84"/>
      <c r="C1127" s="84"/>
      <c r="D1127" s="84"/>
      <c r="E1127" s="85"/>
      <c r="F1127" s="85"/>
      <c r="G1127" s="85"/>
      <c r="H1127" s="86" t="str">
        <f t="shared" si="306"/>
        <v/>
      </c>
      <c r="I1127" s="84"/>
      <c r="J1127" s="87" t="str">
        <f t="shared" si="307"/>
        <v/>
      </c>
      <c r="K1127" s="84"/>
      <c r="L1127" s="84"/>
      <c r="M1127" s="84"/>
      <c r="N1127" s="85"/>
      <c r="O1127" s="88" t="str">
        <f t="shared" si="321"/>
        <v/>
      </c>
      <c r="P1127" s="89"/>
      <c r="Q1127" s="108" t="str">
        <f t="shared" si="308"/>
        <v/>
      </c>
      <c r="R1127" s="111"/>
      <c r="S1127" s="109" t="str">
        <f t="shared" si="322"/>
        <v/>
      </c>
      <c r="T1127" s="112"/>
      <c r="U1127" s="110" t="str">
        <f t="shared" si="309"/>
        <v/>
      </c>
      <c r="V1127" s="90"/>
      <c r="W1127" s="91"/>
      <c r="X1127" s="96"/>
      <c r="Y1127" s="99"/>
      <c r="Z1127" s="90"/>
      <c r="AA1127" s="105"/>
      <c r="AB1127" s="90"/>
      <c r="AC1127" s="89"/>
      <c r="AD1127" s="108" t="str">
        <f t="shared" si="310"/>
        <v/>
      </c>
      <c r="AE1127" s="111"/>
      <c r="AF1127" s="109" t="str">
        <f t="shared" si="311"/>
        <v/>
      </c>
      <c r="AG1127" s="112"/>
      <c r="AH1127" s="110" t="str">
        <f t="shared" si="312"/>
        <v/>
      </c>
      <c r="AI1127" s="89"/>
      <c r="AJ1127" s="108" t="str">
        <f t="shared" si="313"/>
        <v/>
      </c>
      <c r="AK1127" s="111"/>
      <c r="AL1127" s="109" t="str">
        <f t="shared" si="323"/>
        <v/>
      </c>
      <c r="AM1127" s="112"/>
      <c r="AN1127" s="110" t="str">
        <f t="shared" si="314"/>
        <v/>
      </c>
      <c r="AO1127" s="84"/>
      <c r="AP1127" s="84" t="s">
        <v>40889</v>
      </c>
      <c r="AQ1127" s="84"/>
      <c r="AR1127" s="84"/>
      <c r="AS1127" s="84"/>
      <c r="AT1127" s="85"/>
      <c r="AU1127" s="85"/>
      <c r="AV1127" s="85"/>
      <c r="AW1127" s="86" t="str">
        <f t="shared" si="315"/>
        <v/>
      </c>
      <c r="AX1127" s="84"/>
      <c r="AY1127" s="87" t="str">
        <f t="shared" si="316"/>
        <v/>
      </c>
      <c r="AZ1127" s="84"/>
      <c r="BA1127" s="89"/>
      <c r="BB1127" s="108" t="str">
        <f t="shared" si="317"/>
        <v/>
      </c>
      <c r="BC1127" s="111"/>
      <c r="BD1127" s="109" t="str">
        <f t="shared" si="318"/>
        <v/>
      </c>
      <c r="BE1127" s="112"/>
      <c r="BF1127" s="110" t="str">
        <f t="shared" si="319"/>
        <v/>
      </c>
      <c r="BG1127" s="84"/>
      <c r="BH1127" s="92" t="str">
        <f t="shared" si="320"/>
        <v/>
      </c>
      <c r="BI1127" s="84"/>
    </row>
    <row r="1128" spans="1:61" x14ac:dyDescent="0.25">
      <c r="A1128" s="84"/>
      <c r="B1128" s="84"/>
      <c r="C1128" s="84"/>
      <c r="D1128" s="84"/>
      <c r="E1128" s="85"/>
      <c r="F1128" s="85"/>
      <c r="G1128" s="85"/>
      <c r="H1128" s="86" t="str">
        <f t="shared" si="306"/>
        <v/>
      </c>
      <c r="I1128" s="84"/>
      <c r="J1128" s="87" t="str">
        <f t="shared" si="307"/>
        <v/>
      </c>
      <c r="K1128" s="84"/>
      <c r="L1128" s="84"/>
      <c r="M1128" s="84"/>
      <c r="N1128" s="85"/>
      <c r="O1128" s="88" t="str">
        <f t="shared" si="321"/>
        <v/>
      </c>
      <c r="P1128" s="89"/>
      <c r="Q1128" s="108" t="str">
        <f t="shared" si="308"/>
        <v/>
      </c>
      <c r="R1128" s="111"/>
      <c r="S1128" s="109" t="str">
        <f t="shared" si="322"/>
        <v/>
      </c>
      <c r="T1128" s="112"/>
      <c r="U1128" s="110" t="str">
        <f t="shared" si="309"/>
        <v/>
      </c>
      <c r="V1128" s="90"/>
      <c r="W1128" s="91"/>
      <c r="X1128" s="96"/>
      <c r="Y1128" s="99"/>
      <c r="Z1128" s="90"/>
      <c r="AA1128" s="105"/>
      <c r="AB1128" s="90"/>
      <c r="AC1128" s="89"/>
      <c r="AD1128" s="108" t="str">
        <f t="shared" si="310"/>
        <v/>
      </c>
      <c r="AE1128" s="111"/>
      <c r="AF1128" s="109" t="str">
        <f t="shared" si="311"/>
        <v/>
      </c>
      <c r="AG1128" s="112"/>
      <c r="AH1128" s="110" t="str">
        <f t="shared" si="312"/>
        <v/>
      </c>
      <c r="AI1128" s="89"/>
      <c r="AJ1128" s="108" t="str">
        <f t="shared" si="313"/>
        <v/>
      </c>
      <c r="AK1128" s="111"/>
      <c r="AL1128" s="109" t="str">
        <f t="shared" si="323"/>
        <v/>
      </c>
      <c r="AM1128" s="112"/>
      <c r="AN1128" s="110" t="str">
        <f t="shared" si="314"/>
        <v/>
      </c>
      <c r="AO1128" s="84"/>
      <c r="AP1128" s="84" t="s">
        <v>40889</v>
      </c>
      <c r="AQ1128" s="84"/>
      <c r="AR1128" s="84"/>
      <c r="AS1128" s="84"/>
      <c r="AT1128" s="85"/>
      <c r="AU1128" s="85"/>
      <c r="AV1128" s="85"/>
      <c r="AW1128" s="86" t="str">
        <f t="shared" si="315"/>
        <v/>
      </c>
      <c r="AX1128" s="84"/>
      <c r="AY1128" s="87" t="str">
        <f t="shared" si="316"/>
        <v/>
      </c>
      <c r="AZ1128" s="84"/>
      <c r="BA1128" s="89"/>
      <c r="BB1128" s="108" t="str">
        <f t="shared" si="317"/>
        <v/>
      </c>
      <c r="BC1128" s="111"/>
      <c r="BD1128" s="109" t="str">
        <f t="shared" si="318"/>
        <v/>
      </c>
      <c r="BE1128" s="112"/>
      <c r="BF1128" s="110" t="str">
        <f t="shared" si="319"/>
        <v/>
      </c>
      <c r="BG1128" s="84"/>
      <c r="BH1128" s="92" t="str">
        <f t="shared" si="320"/>
        <v/>
      </c>
      <c r="BI1128" s="84"/>
    </row>
    <row r="1129" spans="1:61" x14ac:dyDescent="0.25">
      <c r="A1129" s="84"/>
      <c r="B1129" s="84"/>
      <c r="C1129" s="84"/>
      <c r="D1129" s="84"/>
      <c r="E1129" s="85"/>
      <c r="F1129" s="85"/>
      <c r="G1129" s="85"/>
      <c r="H1129" s="86" t="str">
        <f t="shared" si="306"/>
        <v/>
      </c>
      <c r="I1129" s="84"/>
      <c r="J1129" s="87" t="str">
        <f t="shared" si="307"/>
        <v/>
      </c>
      <c r="K1129" s="84"/>
      <c r="L1129" s="84"/>
      <c r="M1129" s="84"/>
      <c r="N1129" s="85"/>
      <c r="O1129" s="88" t="str">
        <f t="shared" si="321"/>
        <v/>
      </c>
      <c r="P1129" s="89"/>
      <c r="Q1129" s="108" t="str">
        <f t="shared" si="308"/>
        <v/>
      </c>
      <c r="R1129" s="111"/>
      <c r="S1129" s="109" t="str">
        <f t="shared" si="322"/>
        <v/>
      </c>
      <c r="T1129" s="112"/>
      <c r="U1129" s="110" t="str">
        <f t="shared" si="309"/>
        <v/>
      </c>
      <c r="V1129" s="90"/>
      <c r="W1129" s="91"/>
      <c r="X1129" s="96"/>
      <c r="Y1129" s="99"/>
      <c r="Z1129" s="90"/>
      <c r="AA1129" s="105"/>
      <c r="AB1129" s="90"/>
      <c r="AC1129" s="89"/>
      <c r="AD1129" s="108" t="str">
        <f t="shared" si="310"/>
        <v/>
      </c>
      <c r="AE1129" s="111"/>
      <c r="AF1129" s="109" t="str">
        <f t="shared" si="311"/>
        <v/>
      </c>
      <c r="AG1129" s="112"/>
      <c r="AH1129" s="110" t="str">
        <f t="shared" si="312"/>
        <v/>
      </c>
      <c r="AI1129" s="89"/>
      <c r="AJ1129" s="108" t="str">
        <f t="shared" si="313"/>
        <v/>
      </c>
      <c r="AK1129" s="111"/>
      <c r="AL1129" s="109" t="str">
        <f t="shared" si="323"/>
        <v/>
      </c>
      <c r="AM1129" s="112"/>
      <c r="AN1129" s="110" t="str">
        <f t="shared" si="314"/>
        <v/>
      </c>
      <c r="AO1129" s="84"/>
      <c r="AP1129" s="84" t="s">
        <v>40889</v>
      </c>
      <c r="AQ1129" s="84"/>
      <c r="AR1129" s="84"/>
      <c r="AS1129" s="84"/>
      <c r="AT1129" s="85"/>
      <c r="AU1129" s="85"/>
      <c r="AV1129" s="85"/>
      <c r="AW1129" s="86" t="str">
        <f t="shared" si="315"/>
        <v/>
      </c>
      <c r="AX1129" s="84"/>
      <c r="AY1129" s="87" t="str">
        <f t="shared" si="316"/>
        <v/>
      </c>
      <c r="AZ1129" s="84"/>
      <c r="BA1129" s="89"/>
      <c r="BB1129" s="108" t="str">
        <f t="shared" si="317"/>
        <v/>
      </c>
      <c r="BC1129" s="111"/>
      <c r="BD1129" s="109" t="str">
        <f t="shared" si="318"/>
        <v/>
      </c>
      <c r="BE1129" s="112"/>
      <c r="BF1129" s="110" t="str">
        <f t="shared" si="319"/>
        <v/>
      </c>
      <c r="BG1129" s="84"/>
      <c r="BH1129" s="92" t="str">
        <f t="shared" si="320"/>
        <v/>
      </c>
      <c r="BI1129" s="84"/>
    </row>
    <row r="1130" spans="1:61" x14ac:dyDescent="0.25">
      <c r="A1130" s="84"/>
      <c r="B1130" s="84"/>
      <c r="C1130" s="84"/>
      <c r="D1130" s="84"/>
      <c r="E1130" s="85"/>
      <c r="F1130" s="85"/>
      <c r="G1130" s="85"/>
      <c r="H1130" s="86" t="str">
        <f t="shared" si="306"/>
        <v/>
      </c>
      <c r="I1130" s="84"/>
      <c r="J1130" s="87" t="str">
        <f t="shared" si="307"/>
        <v/>
      </c>
      <c r="K1130" s="84"/>
      <c r="L1130" s="84"/>
      <c r="M1130" s="84"/>
      <c r="N1130" s="85"/>
      <c r="O1130" s="88" t="str">
        <f t="shared" si="321"/>
        <v/>
      </c>
      <c r="P1130" s="89"/>
      <c r="Q1130" s="108" t="str">
        <f t="shared" si="308"/>
        <v/>
      </c>
      <c r="R1130" s="111"/>
      <c r="S1130" s="109" t="str">
        <f t="shared" si="322"/>
        <v/>
      </c>
      <c r="T1130" s="112"/>
      <c r="U1130" s="110" t="str">
        <f t="shared" si="309"/>
        <v/>
      </c>
      <c r="V1130" s="90"/>
      <c r="W1130" s="91"/>
      <c r="X1130" s="96"/>
      <c r="Y1130" s="99"/>
      <c r="Z1130" s="90"/>
      <c r="AA1130" s="105"/>
      <c r="AB1130" s="90"/>
      <c r="AC1130" s="89"/>
      <c r="AD1130" s="108" t="str">
        <f t="shared" si="310"/>
        <v/>
      </c>
      <c r="AE1130" s="111"/>
      <c r="AF1130" s="109" t="str">
        <f t="shared" si="311"/>
        <v/>
      </c>
      <c r="AG1130" s="112"/>
      <c r="AH1130" s="110" t="str">
        <f t="shared" si="312"/>
        <v/>
      </c>
      <c r="AI1130" s="89"/>
      <c r="AJ1130" s="108" t="str">
        <f t="shared" si="313"/>
        <v/>
      </c>
      <c r="AK1130" s="111"/>
      <c r="AL1130" s="109" t="str">
        <f t="shared" si="323"/>
        <v/>
      </c>
      <c r="AM1130" s="112"/>
      <c r="AN1130" s="110" t="str">
        <f t="shared" si="314"/>
        <v/>
      </c>
      <c r="AO1130" s="84"/>
      <c r="AP1130" s="84" t="s">
        <v>40889</v>
      </c>
      <c r="AQ1130" s="84"/>
      <c r="AR1130" s="84"/>
      <c r="AS1130" s="84"/>
      <c r="AT1130" s="85"/>
      <c r="AU1130" s="85"/>
      <c r="AV1130" s="85"/>
      <c r="AW1130" s="86" t="str">
        <f t="shared" si="315"/>
        <v/>
      </c>
      <c r="AX1130" s="84"/>
      <c r="AY1130" s="87" t="str">
        <f t="shared" si="316"/>
        <v/>
      </c>
      <c r="AZ1130" s="84"/>
      <c r="BA1130" s="89"/>
      <c r="BB1130" s="108" t="str">
        <f t="shared" si="317"/>
        <v/>
      </c>
      <c r="BC1130" s="111"/>
      <c r="BD1130" s="109" t="str">
        <f t="shared" si="318"/>
        <v/>
      </c>
      <c r="BE1130" s="112"/>
      <c r="BF1130" s="110" t="str">
        <f t="shared" si="319"/>
        <v/>
      </c>
      <c r="BG1130" s="84"/>
      <c r="BH1130" s="92" t="str">
        <f t="shared" si="320"/>
        <v/>
      </c>
      <c r="BI1130" s="84"/>
    </row>
    <row r="1131" spans="1:61" x14ac:dyDescent="0.25">
      <c r="A1131" s="84"/>
      <c r="B1131" s="84"/>
      <c r="C1131" s="84"/>
      <c r="D1131" s="84"/>
      <c r="E1131" s="85"/>
      <c r="F1131" s="85"/>
      <c r="G1131" s="85"/>
      <c r="H1131" s="86" t="str">
        <f t="shared" si="306"/>
        <v/>
      </c>
      <c r="I1131" s="84"/>
      <c r="J1131" s="87" t="str">
        <f t="shared" si="307"/>
        <v/>
      </c>
      <c r="K1131" s="84"/>
      <c r="L1131" s="84"/>
      <c r="M1131" s="84"/>
      <c r="N1131" s="85"/>
      <c r="O1131" s="88" t="str">
        <f t="shared" si="321"/>
        <v/>
      </c>
      <c r="P1131" s="89"/>
      <c r="Q1131" s="108" t="str">
        <f t="shared" si="308"/>
        <v/>
      </c>
      <c r="R1131" s="111"/>
      <c r="S1131" s="109" t="str">
        <f t="shared" si="322"/>
        <v/>
      </c>
      <c r="T1131" s="112"/>
      <c r="U1131" s="110" t="str">
        <f t="shared" si="309"/>
        <v/>
      </c>
      <c r="V1131" s="90"/>
      <c r="W1131" s="91"/>
      <c r="X1131" s="96"/>
      <c r="Y1131" s="99"/>
      <c r="Z1131" s="90"/>
      <c r="AA1131" s="105"/>
      <c r="AB1131" s="90"/>
      <c r="AC1131" s="89"/>
      <c r="AD1131" s="108" t="str">
        <f t="shared" si="310"/>
        <v/>
      </c>
      <c r="AE1131" s="111"/>
      <c r="AF1131" s="109" t="str">
        <f t="shared" si="311"/>
        <v/>
      </c>
      <c r="AG1131" s="112"/>
      <c r="AH1131" s="110" t="str">
        <f t="shared" si="312"/>
        <v/>
      </c>
      <c r="AI1131" s="89"/>
      <c r="AJ1131" s="108" t="str">
        <f t="shared" si="313"/>
        <v/>
      </c>
      <c r="AK1131" s="111"/>
      <c r="AL1131" s="109" t="str">
        <f t="shared" si="323"/>
        <v/>
      </c>
      <c r="AM1131" s="112"/>
      <c r="AN1131" s="110" t="str">
        <f t="shared" si="314"/>
        <v/>
      </c>
      <c r="AO1131" s="84"/>
      <c r="AP1131" s="84" t="s">
        <v>40889</v>
      </c>
      <c r="AQ1131" s="84"/>
      <c r="AR1131" s="84"/>
      <c r="AS1131" s="84"/>
      <c r="AT1131" s="85"/>
      <c r="AU1131" s="85"/>
      <c r="AV1131" s="85"/>
      <c r="AW1131" s="86" t="str">
        <f t="shared" si="315"/>
        <v/>
      </c>
      <c r="AX1131" s="84"/>
      <c r="AY1131" s="87" t="str">
        <f t="shared" si="316"/>
        <v/>
      </c>
      <c r="AZ1131" s="84"/>
      <c r="BA1131" s="89"/>
      <c r="BB1131" s="108" t="str">
        <f t="shared" si="317"/>
        <v/>
      </c>
      <c r="BC1131" s="111"/>
      <c r="BD1131" s="109" t="str">
        <f t="shared" si="318"/>
        <v/>
      </c>
      <c r="BE1131" s="112"/>
      <c r="BF1131" s="110" t="str">
        <f t="shared" si="319"/>
        <v/>
      </c>
      <c r="BG1131" s="84"/>
      <c r="BH1131" s="92" t="str">
        <f t="shared" si="320"/>
        <v/>
      </c>
      <c r="BI1131" s="84"/>
    </row>
    <row r="1132" spans="1:61" x14ac:dyDescent="0.25">
      <c r="A1132" s="84"/>
      <c r="B1132" s="84"/>
      <c r="C1132" s="84"/>
      <c r="D1132" s="84"/>
      <c r="E1132" s="85"/>
      <c r="F1132" s="85"/>
      <c r="G1132" s="85"/>
      <c r="H1132" s="86" t="str">
        <f t="shared" si="306"/>
        <v/>
      </c>
      <c r="I1132" s="84"/>
      <c r="J1132" s="87" t="str">
        <f t="shared" si="307"/>
        <v/>
      </c>
      <c r="K1132" s="84"/>
      <c r="L1132" s="84"/>
      <c r="M1132" s="84"/>
      <c r="N1132" s="85"/>
      <c r="O1132" s="88" t="str">
        <f t="shared" si="321"/>
        <v/>
      </c>
      <c r="P1132" s="89"/>
      <c r="Q1132" s="108" t="str">
        <f t="shared" si="308"/>
        <v/>
      </c>
      <c r="R1132" s="111"/>
      <c r="S1132" s="109" t="str">
        <f t="shared" si="322"/>
        <v/>
      </c>
      <c r="T1132" s="112"/>
      <c r="U1132" s="110" t="str">
        <f t="shared" si="309"/>
        <v/>
      </c>
      <c r="V1132" s="90"/>
      <c r="W1132" s="91"/>
      <c r="X1132" s="96"/>
      <c r="Y1132" s="99"/>
      <c r="Z1132" s="90"/>
      <c r="AA1132" s="105"/>
      <c r="AB1132" s="90"/>
      <c r="AC1132" s="89"/>
      <c r="AD1132" s="108" t="str">
        <f t="shared" si="310"/>
        <v/>
      </c>
      <c r="AE1132" s="111"/>
      <c r="AF1132" s="109" t="str">
        <f t="shared" si="311"/>
        <v/>
      </c>
      <c r="AG1132" s="112"/>
      <c r="AH1132" s="110" t="str">
        <f t="shared" si="312"/>
        <v/>
      </c>
      <c r="AI1132" s="89"/>
      <c r="AJ1132" s="108" t="str">
        <f t="shared" si="313"/>
        <v/>
      </c>
      <c r="AK1132" s="111"/>
      <c r="AL1132" s="109" t="str">
        <f t="shared" si="323"/>
        <v/>
      </c>
      <c r="AM1132" s="112"/>
      <c r="AN1132" s="110" t="str">
        <f t="shared" si="314"/>
        <v/>
      </c>
      <c r="AO1132" s="84"/>
      <c r="AP1132" s="84" t="s">
        <v>40889</v>
      </c>
      <c r="AQ1132" s="84"/>
      <c r="AR1132" s="84"/>
      <c r="AS1132" s="84"/>
      <c r="AT1132" s="85"/>
      <c r="AU1132" s="85"/>
      <c r="AV1132" s="85"/>
      <c r="AW1132" s="86" t="str">
        <f t="shared" si="315"/>
        <v/>
      </c>
      <c r="AX1132" s="84"/>
      <c r="AY1132" s="87" t="str">
        <f t="shared" si="316"/>
        <v/>
      </c>
      <c r="AZ1132" s="84"/>
      <c r="BA1132" s="89"/>
      <c r="BB1132" s="108" t="str">
        <f t="shared" si="317"/>
        <v/>
      </c>
      <c r="BC1132" s="111"/>
      <c r="BD1132" s="109" t="str">
        <f t="shared" si="318"/>
        <v/>
      </c>
      <c r="BE1132" s="112"/>
      <c r="BF1132" s="110" t="str">
        <f t="shared" si="319"/>
        <v/>
      </c>
      <c r="BG1132" s="84"/>
      <c r="BH1132" s="92" t="str">
        <f t="shared" si="320"/>
        <v/>
      </c>
      <c r="BI1132" s="84"/>
    </row>
    <row r="1133" spans="1:61" x14ac:dyDescent="0.25">
      <c r="A1133" s="84"/>
      <c r="B1133" s="84"/>
      <c r="C1133" s="84"/>
      <c r="D1133" s="84"/>
      <c r="E1133" s="85"/>
      <c r="F1133" s="85"/>
      <c r="G1133" s="85"/>
      <c r="H1133" s="86" t="str">
        <f t="shared" si="306"/>
        <v/>
      </c>
      <c r="I1133" s="84"/>
      <c r="J1133" s="87" t="str">
        <f t="shared" si="307"/>
        <v/>
      </c>
      <c r="K1133" s="84"/>
      <c r="L1133" s="84"/>
      <c r="M1133" s="84"/>
      <c r="N1133" s="85"/>
      <c r="O1133" s="88" t="str">
        <f t="shared" si="321"/>
        <v/>
      </c>
      <c r="P1133" s="89"/>
      <c r="Q1133" s="108" t="str">
        <f t="shared" si="308"/>
        <v/>
      </c>
      <c r="R1133" s="111"/>
      <c r="S1133" s="109" t="str">
        <f t="shared" si="322"/>
        <v/>
      </c>
      <c r="T1133" s="112"/>
      <c r="U1133" s="110" t="str">
        <f t="shared" si="309"/>
        <v/>
      </c>
      <c r="V1133" s="90"/>
      <c r="W1133" s="91"/>
      <c r="X1133" s="96"/>
      <c r="Y1133" s="99"/>
      <c r="Z1133" s="90"/>
      <c r="AA1133" s="105"/>
      <c r="AB1133" s="90"/>
      <c r="AC1133" s="89"/>
      <c r="AD1133" s="108" t="str">
        <f t="shared" si="310"/>
        <v/>
      </c>
      <c r="AE1133" s="111"/>
      <c r="AF1133" s="109" t="str">
        <f t="shared" si="311"/>
        <v/>
      </c>
      <c r="AG1133" s="112"/>
      <c r="AH1133" s="110" t="str">
        <f t="shared" si="312"/>
        <v/>
      </c>
      <c r="AI1133" s="89"/>
      <c r="AJ1133" s="108" t="str">
        <f t="shared" si="313"/>
        <v/>
      </c>
      <c r="AK1133" s="111"/>
      <c r="AL1133" s="109" t="str">
        <f t="shared" si="323"/>
        <v/>
      </c>
      <c r="AM1133" s="112"/>
      <c r="AN1133" s="110" t="str">
        <f t="shared" si="314"/>
        <v/>
      </c>
      <c r="AO1133" s="84"/>
      <c r="AP1133" s="84" t="s">
        <v>40889</v>
      </c>
      <c r="AQ1133" s="84"/>
      <c r="AR1133" s="84"/>
      <c r="AS1133" s="84"/>
      <c r="AT1133" s="85"/>
      <c r="AU1133" s="85"/>
      <c r="AV1133" s="85"/>
      <c r="AW1133" s="86" t="str">
        <f t="shared" si="315"/>
        <v/>
      </c>
      <c r="AX1133" s="84"/>
      <c r="AY1133" s="87" t="str">
        <f t="shared" si="316"/>
        <v/>
      </c>
      <c r="AZ1133" s="84"/>
      <c r="BA1133" s="89"/>
      <c r="BB1133" s="108" t="str">
        <f t="shared" si="317"/>
        <v/>
      </c>
      <c r="BC1133" s="111"/>
      <c r="BD1133" s="109" t="str">
        <f t="shared" si="318"/>
        <v/>
      </c>
      <c r="BE1133" s="112"/>
      <c r="BF1133" s="110" t="str">
        <f t="shared" si="319"/>
        <v/>
      </c>
      <c r="BG1133" s="84"/>
      <c r="BH1133" s="92" t="str">
        <f t="shared" si="320"/>
        <v/>
      </c>
      <c r="BI1133" s="84"/>
    </row>
    <row r="1134" spans="1:61" x14ac:dyDescent="0.25">
      <c r="A1134" s="84"/>
      <c r="B1134" s="84"/>
      <c r="C1134" s="84"/>
      <c r="D1134" s="84"/>
      <c r="E1134" s="85"/>
      <c r="F1134" s="85"/>
      <c r="G1134" s="85"/>
      <c r="H1134" s="86" t="str">
        <f t="shared" si="306"/>
        <v/>
      </c>
      <c r="I1134" s="84"/>
      <c r="J1134" s="87" t="str">
        <f t="shared" si="307"/>
        <v/>
      </c>
      <c r="K1134" s="84"/>
      <c r="L1134" s="84"/>
      <c r="M1134" s="84"/>
      <c r="N1134" s="85"/>
      <c r="O1134" s="88" t="str">
        <f t="shared" si="321"/>
        <v/>
      </c>
      <c r="P1134" s="89"/>
      <c r="Q1134" s="108" t="str">
        <f t="shared" si="308"/>
        <v/>
      </c>
      <c r="R1134" s="111"/>
      <c r="S1134" s="109" t="str">
        <f t="shared" si="322"/>
        <v/>
      </c>
      <c r="T1134" s="112"/>
      <c r="U1134" s="110" t="str">
        <f t="shared" si="309"/>
        <v/>
      </c>
      <c r="V1134" s="90"/>
      <c r="W1134" s="91"/>
      <c r="X1134" s="96"/>
      <c r="Y1134" s="99"/>
      <c r="Z1134" s="90"/>
      <c r="AA1134" s="105"/>
      <c r="AB1134" s="90"/>
      <c r="AC1134" s="89"/>
      <c r="AD1134" s="108" t="str">
        <f t="shared" si="310"/>
        <v/>
      </c>
      <c r="AE1134" s="111"/>
      <c r="AF1134" s="109" t="str">
        <f t="shared" si="311"/>
        <v/>
      </c>
      <c r="AG1134" s="112"/>
      <c r="AH1134" s="110" t="str">
        <f t="shared" si="312"/>
        <v/>
      </c>
      <c r="AI1134" s="89"/>
      <c r="AJ1134" s="108" t="str">
        <f t="shared" si="313"/>
        <v/>
      </c>
      <c r="AK1134" s="111"/>
      <c r="AL1134" s="109" t="str">
        <f t="shared" si="323"/>
        <v/>
      </c>
      <c r="AM1134" s="112"/>
      <c r="AN1134" s="110" t="str">
        <f t="shared" si="314"/>
        <v/>
      </c>
      <c r="AO1134" s="84"/>
      <c r="AP1134" s="84" t="s">
        <v>40889</v>
      </c>
      <c r="AQ1134" s="84"/>
      <c r="AR1134" s="84"/>
      <c r="AS1134" s="84"/>
      <c r="AT1134" s="85"/>
      <c r="AU1134" s="85"/>
      <c r="AV1134" s="85"/>
      <c r="AW1134" s="86" t="str">
        <f t="shared" si="315"/>
        <v/>
      </c>
      <c r="AX1134" s="84"/>
      <c r="AY1134" s="87" t="str">
        <f t="shared" si="316"/>
        <v/>
      </c>
      <c r="AZ1134" s="84"/>
      <c r="BA1134" s="89"/>
      <c r="BB1134" s="108" t="str">
        <f t="shared" si="317"/>
        <v/>
      </c>
      <c r="BC1134" s="111"/>
      <c r="BD1134" s="109" t="str">
        <f t="shared" si="318"/>
        <v/>
      </c>
      <c r="BE1134" s="112"/>
      <c r="BF1134" s="110" t="str">
        <f t="shared" si="319"/>
        <v/>
      </c>
      <c r="BG1134" s="84"/>
      <c r="BH1134" s="92" t="str">
        <f t="shared" si="320"/>
        <v/>
      </c>
      <c r="BI1134" s="84"/>
    </row>
    <row r="1135" spans="1:61" x14ac:dyDescent="0.25">
      <c r="A1135" s="84"/>
      <c r="B1135" s="84"/>
      <c r="C1135" s="84"/>
      <c r="D1135" s="84"/>
      <c r="E1135" s="85"/>
      <c r="F1135" s="85"/>
      <c r="G1135" s="85"/>
      <c r="H1135" s="86" t="str">
        <f t="shared" si="306"/>
        <v/>
      </c>
      <c r="I1135" s="84"/>
      <c r="J1135" s="87" t="str">
        <f t="shared" si="307"/>
        <v/>
      </c>
      <c r="K1135" s="84"/>
      <c r="L1135" s="84"/>
      <c r="M1135" s="84"/>
      <c r="N1135" s="85"/>
      <c r="O1135" s="88" t="str">
        <f t="shared" si="321"/>
        <v/>
      </c>
      <c r="P1135" s="89"/>
      <c r="Q1135" s="108" t="str">
        <f t="shared" si="308"/>
        <v/>
      </c>
      <c r="R1135" s="111"/>
      <c r="S1135" s="109" t="str">
        <f t="shared" si="322"/>
        <v/>
      </c>
      <c r="T1135" s="112"/>
      <c r="U1135" s="110" t="str">
        <f t="shared" si="309"/>
        <v/>
      </c>
      <c r="V1135" s="90"/>
      <c r="W1135" s="91"/>
      <c r="X1135" s="96"/>
      <c r="Y1135" s="99"/>
      <c r="Z1135" s="90"/>
      <c r="AA1135" s="105"/>
      <c r="AB1135" s="90"/>
      <c r="AC1135" s="89"/>
      <c r="AD1135" s="108" t="str">
        <f t="shared" si="310"/>
        <v/>
      </c>
      <c r="AE1135" s="111"/>
      <c r="AF1135" s="109" t="str">
        <f t="shared" si="311"/>
        <v/>
      </c>
      <c r="AG1135" s="112"/>
      <c r="AH1135" s="110" t="str">
        <f t="shared" si="312"/>
        <v/>
      </c>
      <c r="AI1135" s="89"/>
      <c r="AJ1135" s="108" t="str">
        <f t="shared" si="313"/>
        <v/>
      </c>
      <c r="AK1135" s="111"/>
      <c r="AL1135" s="109" t="str">
        <f t="shared" si="323"/>
        <v/>
      </c>
      <c r="AM1135" s="112"/>
      <c r="AN1135" s="110" t="str">
        <f t="shared" si="314"/>
        <v/>
      </c>
      <c r="AO1135" s="84"/>
      <c r="AP1135" s="84" t="s">
        <v>40889</v>
      </c>
      <c r="AQ1135" s="84"/>
      <c r="AR1135" s="84"/>
      <c r="AS1135" s="84"/>
      <c r="AT1135" s="85"/>
      <c r="AU1135" s="85"/>
      <c r="AV1135" s="85"/>
      <c r="AW1135" s="86" t="str">
        <f t="shared" si="315"/>
        <v/>
      </c>
      <c r="AX1135" s="84"/>
      <c r="AY1135" s="87" t="str">
        <f t="shared" si="316"/>
        <v/>
      </c>
      <c r="AZ1135" s="84"/>
      <c r="BA1135" s="89"/>
      <c r="BB1135" s="108" t="str">
        <f t="shared" si="317"/>
        <v/>
      </c>
      <c r="BC1135" s="111"/>
      <c r="BD1135" s="109" t="str">
        <f t="shared" si="318"/>
        <v/>
      </c>
      <c r="BE1135" s="112"/>
      <c r="BF1135" s="110" t="str">
        <f t="shared" si="319"/>
        <v/>
      </c>
      <c r="BG1135" s="84"/>
      <c r="BH1135" s="92" t="str">
        <f t="shared" si="320"/>
        <v/>
      </c>
      <c r="BI1135" s="84"/>
    </row>
    <row r="1136" spans="1:61" x14ac:dyDescent="0.25">
      <c r="A1136" s="84"/>
      <c r="B1136" s="84"/>
      <c r="C1136" s="84"/>
      <c r="D1136" s="84"/>
      <c r="E1136" s="85"/>
      <c r="F1136" s="85"/>
      <c r="G1136" s="85"/>
      <c r="H1136" s="86" t="str">
        <f t="shared" si="306"/>
        <v/>
      </c>
      <c r="I1136" s="84"/>
      <c r="J1136" s="87" t="str">
        <f t="shared" si="307"/>
        <v/>
      </c>
      <c r="K1136" s="84"/>
      <c r="L1136" s="84"/>
      <c r="M1136" s="84"/>
      <c r="N1136" s="85"/>
      <c r="O1136" s="88" t="str">
        <f t="shared" si="321"/>
        <v/>
      </c>
      <c r="P1136" s="89"/>
      <c r="Q1136" s="108" t="str">
        <f t="shared" si="308"/>
        <v/>
      </c>
      <c r="R1136" s="111"/>
      <c r="S1136" s="109" t="str">
        <f t="shared" si="322"/>
        <v/>
      </c>
      <c r="T1136" s="112"/>
      <c r="U1136" s="110" t="str">
        <f t="shared" si="309"/>
        <v/>
      </c>
      <c r="V1136" s="90"/>
      <c r="W1136" s="91"/>
      <c r="X1136" s="96"/>
      <c r="Y1136" s="99"/>
      <c r="Z1136" s="90"/>
      <c r="AA1136" s="105"/>
      <c r="AB1136" s="90"/>
      <c r="AC1136" s="89"/>
      <c r="AD1136" s="108" t="str">
        <f t="shared" si="310"/>
        <v/>
      </c>
      <c r="AE1136" s="111"/>
      <c r="AF1136" s="109" t="str">
        <f t="shared" si="311"/>
        <v/>
      </c>
      <c r="AG1136" s="112"/>
      <c r="AH1136" s="110" t="str">
        <f t="shared" si="312"/>
        <v/>
      </c>
      <c r="AI1136" s="89"/>
      <c r="AJ1136" s="108" t="str">
        <f t="shared" si="313"/>
        <v/>
      </c>
      <c r="AK1136" s="111"/>
      <c r="AL1136" s="109" t="str">
        <f t="shared" si="323"/>
        <v/>
      </c>
      <c r="AM1136" s="112"/>
      <c r="AN1136" s="110" t="str">
        <f t="shared" si="314"/>
        <v/>
      </c>
      <c r="AO1136" s="84"/>
      <c r="AP1136" s="84" t="s">
        <v>40889</v>
      </c>
      <c r="AQ1136" s="84"/>
      <c r="AR1136" s="84"/>
      <c r="AS1136" s="84"/>
      <c r="AT1136" s="85"/>
      <c r="AU1136" s="85"/>
      <c r="AV1136" s="85"/>
      <c r="AW1136" s="86" t="str">
        <f t="shared" si="315"/>
        <v/>
      </c>
      <c r="AX1136" s="84"/>
      <c r="AY1136" s="87" t="str">
        <f t="shared" si="316"/>
        <v/>
      </c>
      <c r="AZ1136" s="84"/>
      <c r="BA1136" s="89"/>
      <c r="BB1136" s="108" t="str">
        <f t="shared" si="317"/>
        <v/>
      </c>
      <c r="BC1136" s="111"/>
      <c r="BD1136" s="109" t="str">
        <f t="shared" si="318"/>
        <v/>
      </c>
      <c r="BE1136" s="112"/>
      <c r="BF1136" s="110" t="str">
        <f t="shared" si="319"/>
        <v/>
      </c>
      <c r="BG1136" s="84"/>
      <c r="BH1136" s="92" t="str">
        <f t="shared" si="320"/>
        <v/>
      </c>
      <c r="BI1136" s="84"/>
    </row>
    <row r="1137" spans="1:61" x14ac:dyDescent="0.25">
      <c r="A1137" s="84"/>
      <c r="B1137" s="84"/>
      <c r="C1137" s="84"/>
      <c r="D1137" s="84"/>
      <c r="E1137" s="85"/>
      <c r="F1137" s="85"/>
      <c r="G1137" s="85"/>
      <c r="H1137" s="86" t="str">
        <f t="shared" si="306"/>
        <v/>
      </c>
      <c r="I1137" s="84"/>
      <c r="J1137" s="87" t="str">
        <f t="shared" si="307"/>
        <v/>
      </c>
      <c r="K1137" s="84"/>
      <c r="L1137" s="84"/>
      <c r="M1137" s="84"/>
      <c r="N1137" s="85"/>
      <c r="O1137" s="88" t="str">
        <f t="shared" si="321"/>
        <v/>
      </c>
      <c r="P1137" s="89"/>
      <c r="Q1137" s="108" t="str">
        <f t="shared" si="308"/>
        <v/>
      </c>
      <c r="R1137" s="111"/>
      <c r="S1137" s="109" t="str">
        <f t="shared" si="322"/>
        <v/>
      </c>
      <c r="T1137" s="112"/>
      <c r="U1137" s="110" t="str">
        <f t="shared" si="309"/>
        <v/>
      </c>
      <c r="V1137" s="90"/>
      <c r="W1137" s="91"/>
      <c r="X1137" s="96"/>
      <c r="Y1137" s="99"/>
      <c r="Z1137" s="90"/>
      <c r="AA1137" s="105"/>
      <c r="AB1137" s="90"/>
      <c r="AC1137" s="89"/>
      <c r="AD1137" s="108" t="str">
        <f t="shared" si="310"/>
        <v/>
      </c>
      <c r="AE1137" s="111"/>
      <c r="AF1137" s="109" t="str">
        <f t="shared" si="311"/>
        <v/>
      </c>
      <c r="AG1137" s="112"/>
      <c r="AH1137" s="110" t="str">
        <f t="shared" si="312"/>
        <v/>
      </c>
      <c r="AI1137" s="89"/>
      <c r="AJ1137" s="108" t="str">
        <f t="shared" si="313"/>
        <v/>
      </c>
      <c r="AK1137" s="111"/>
      <c r="AL1137" s="109" t="str">
        <f t="shared" si="323"/>
        <v/>
      </c>
      <c r="AM1137" s="112"/>
      <c r="AN1137" s="110" t="str">
        <f t="shared" si="314"/>
        <v/>
      </c>
      <c r="AO1137" s="84"/>
      <c r="AP1137" s="84" t="s">
        <v>40889</v>
      </c>
      <c r="AQ1137" s="84"/>
      <c r="AR1137" s="84"/>
      <c r="AS1137" s="84"/>
      <c r="AT1137" s="85"/>
      <c r="AU1137" s="85"/>
      <c r="AV1137" s="85"/>
      <c r="AW1137" s="86" t="str">
        <f t="shared" si="315"/>
        <v/>
      </c>
      <c r="AX1137" s="84"/>
      <c r="AY1137" s="87" t="str">
        <f t="shared" si="316"/>
        <v/>
      </c>
      <c r="AZ1137" s="84"/>
      <c r="BA1137" s="89"/>
      <c r="BB1137" s="108" t="str">
        <f t="shared" si="317"/>
        <v/>
      </c>
      <c r="BC1137" s="111"/>
      <c r="BD1137" s="109" t="str">
        <f t="shared" si="318"/>
        <v/>
      </c>
      <c r="BE1137" s="112"/>
      <c r="BF1137" s="110" t="str">
        <f t="shared" si="319"/>
        <v/>
      </c>
      <c r="BG1137" s="84"/>
      <c r="BH1137" s="92" t="str">
        <f t="shared" si="320"/>
        <v/>
      </c>
      <c r="BI1137" s="84"/>
    </row>
    <row r="1138" spans="1:61" x14ac:dyDescent="0.25">
      <c r="A1138" s="84"/>
      <c r="B1138" s="84"/>
      <c r="C1138" s="84"/>
      <c r="D1138" s="84"/>
      <c r="E1138" s="85"/>
      <c r="F1138" s="85"/>
      <c r="G1138" s="85"/>
      <c r="H1138" s="86" t="str">
        <f t="shared" si="306"/>
        <v/>
      </c>
      <c r="I1138" s="84"/>
      <c r="J1138" s="87" t="str">
        <f t="shared" si="307"/>
        <v/>
      </c>
      <c r="K1138" s="84"/>
      <c r="L1138" s="84"/>
      <c r="M1138" s="84"/>
      <c r="N1138" s="85"/>
      <c r="O1138" s="88" t="str">
        <f t="shared" si="321"/>
        <v/>
      </c>
      <c r="P1138" s="89"/>
      <c r="Q1138" s="108" t="str">
        <f t="shared" si="308"/>
        <v/>
      </c>
      <c r="R1138" s="111"/>
      <c r="S1138" s="109" t="str">
        <f t="shared" si="322"/>
        <v/>
      </c>
      <c r="T1138" s="112"/>
      <c r="U1138" s="110" t="str">
        <f t="shared" si="309"/>
        <v/>
      </c>
      <c r="V1138" s="90"/>
      <c r="W1138" s="91"/>
      <c r="X1138" s="96"/>
      <c r="Y1138" s="99"/>
      <c r="Z1138" s="90"/>
      <c r="AA1138" s="105"/>
      <c r="AB1138" s="90"/>
      <c r="AC1138" s="89"/>
      <c r="AD1138" s="108" t="str">
        <f t="shared" si="310"/>
        <v/>
      </c>
      <c r="AE1138" s="111"/>
      <c r="AF1138" s="109" t="str">
        <f t="shared" si="311"/>
        <v/>
      </c>
      <c r="AG1138" s="112"/>
      <c r="AH1138" s="110" t="str">
        <f t="shared" si="312"/>
        <v/>
      </c>
      <c r="AI1138" s="89"/>
      <c r="AJ1138" s="108" t="str">
        <f t="shared" si="313"/>
        <v/>
      </c>
      <c r="AK1138" s="111"/>
      <c r="AL1138" s="109" t="str">
        <f t="shared" si="323"/>
        <v/>
      </c>
      <c r="AM1138" s="112"/>
      <c r="AN1138" s="110" t="str">
        <f t="shared" si="314"/>
        <v/>
      </c>
      <c r="AO1138" s="84"/>
      <c r="AP1138" s="84" t="s">
        <v>40889</v>
      </c>
      <c r="AQ1138" s="84"/>
      <c r="AR1138" s="84"/>
      <c r="AS1138" s="84"/>
      <c r="AT1138" s="85"/>
      <c r="AU1138" s="85"/>
      <c r="AV1138" s="85"/>
      <c r="AW1138" s="86" t="str">
        <f t="shared" si="315"/>
        <v/>
      </c>
      <c r="AX1138" s="84"/>
      <c r="AY1138" s="87" t="str">
        <f t="shared" si="316"/>
        <v/>
      </c>
      <c r="AZ1138" s="84"/>
      <c r="BA1138" s="89"/>
      <c r="BB1138" s="108" t="str">
        <f t="shared" si="317"/>
        <v/>
      </c>
      <c r="BC1138" s="111"/>
      <c r="BD1138" s="109" t="str">
        <f t="shared" si="318"/>
        <v/>
      </c>
      <c r="BE1138" s="112"/>
      <c r="BF1138" s="110" t="str">
        <f t="shared" si="319"/>
        <v/>
      </c>
      <c r="BG1138" s="84"/>
      <c r="BH1138" s="92" t="str">
        <f t="shared" si="320"/>
        <v/>
      </c>
      <c r="BI1138" s="84"/>
    </row>
    <row r="1139" spans="1:61" x14ac:dyDescent="0.25">
      <c r="A1139" s="84"/>
      <c r="B1139" s="84"/>
      <c r="C1139" s="84"/>
      <c r="D1139" s="84"/>
      <c r="E1139" s="85"/>
      <c r="F1139" s="85"/>
      <c r="G1139" s="85"/>
      <c r="H1139" s="86" t="str">
        <f t="shared" si="306"/>
        <v/>
      </c>
      <c r="I1139" s="84"/>
      <c r="J1139" s="87" t="str">
        <f t="shared" si="307"/>
        <v/>
      </c>
      <c r="K1139" s="84"/>
      <c r="L1139" s="84"/>
      <c r="M1139" s="84"/>
      <c r="N1139" s="85"/>
      <c r="O1139" s="88" t="str">
        <f t="shared" si="321"/>
        <v/>
      </c>
      <c r="P1139" s="89"/>
      <c r="Q1139" s="108" t="str">
        <f t="shared" si="308"/>
        <v/>
      </c>
      <c r="R1139" s="111"/>
      <c r="S1139" s="109" t="str">
        <f t="shared" si="322"/>
        <v/>
      </c>
      <c r="T1139" s="112"/>
      <c r="U1139" s="110" t="str">
        <f t="shared" si="309"/>
        <v/>
      </c>
      <c r="V1139" s="90"/>
      <c r="W1139" s="91"/>
      <c r="X1139" s="96"/>
      <c r="Y1139" s="99"/>
      <c r="Z1139" s="90"/>
      <c r="AA1139" s="105"/>
      <c r="AB1139" s="90"/>
      <c r="AC1139" s="89"/>
      <c r="AD1139" s="108" t="str">
        <f t="shared" si="310"/>
        <v/>
      </c>
      <c r="AE1139" s="111"/>
      <c r="AF1139" s="109" t="str">
        <f t="shared" si="311"/>
        <v/>
      </c>
      <c r="AG1139" s="112"/>
      <c r="AH1139" s="110" t="str">
        <f t="shared" si="312"/>
        <v/>
      </c>
      <c r="AI1139" s="89"/>
      <c r="AJ1139" s="108" t="str">
        <f t="shared" si="313"/>
        <v/>
      </c>
      <c r="AK1139" s="111"/>
      <c r="AL1139" s="109" t="str">
        <f t="shared" si="323"/>
        <v/>
      </c>
      <c r="AM1139" s="112"/>
      <c r="AN1139" s="110" t="str">
        <f t="shared" si="314"/>
        <v/>
      </c>
      <c r="AO1139" s="84"/>
      <c r="AP1139" s="84" t="s">
        <v>40889</v>
      </c>
      <c r="AQ1139" s="84"/>
      <c r="AR1139" s="84"/>
      <c r="AS1139" s="84"/>
      <c r="AT1139" s="85"/>
      <c r="AU1139" s="85"/>
      <c r="AV1139" s="85"/>
      <c r="AW1139" s="86" t="str">
        <f t="shared" si="315"/>
        <v/>
      </c>
      <c r="AX1139" s="84"/>
      <c r="AY1139" s="87" t="str">
        <f t="shared" si="316"/>
        <v/>
      </c>
      <c r="AZ1139" s="84"/>
      <c r="BA1139" s="89"/>
      <c r="BB1139" s="108" t="str">
        <f t="shared" si="317"/>
        <v/>
      </c>
      <c r="BC1139" s="111"/>
      <c r="BD1139" s="109" t="str">
        <f t="shared" si="318"/>
        <v/>
      </c>
      <c r="BE1139" s="112"/>
      <c r="BF1139" s="110" t="str">
        <f t="shared" si="319"/>
        <v/>
      </c>
      <c r="BG1139" s="84"/>
      <c r="BH1139" s="92" t="str">
        <f t="shared" si="320"/>
        <v/>
      </c>
      <c r="BI1139" s="84"/>
    </row>
    <row r="1140" spans="1:61" x14ac:dyDescent="0.25">
      <c r="A1140" s="84"/>
      <c r="B1140" s="84"/>
      <c r="C1140" s="84"/>
      <c r="D1140" s="84"/>
      <c r="E1140" s="85"/>
      <c r="F1140" s="85"/>
      <c r="G1140" s="85"/>
      <c r="H1140" s="86" t="str">
        <f t="shared" si="306"/>
        <v/>
      </c>
      <c r="I1140" s="84"/>
      <c r="J1140" s="87" t="str">
        <f t="shared" si="307"/>
        <v/>
      </c>
      <c r="K1140" s="84"/>
      <c r="L1140" s="84"/>
      <c r="M1140" s="84"/>
      <c r="N1140" s="85"/>
      <c r="O1140" s="88" t="str">
        <f t="shared" si="321"/>
        <v/>
      </c>
      <c r="P1140" s="89"/>
      <c r="Q1140" s="108" t="str">
        <f t="shared" si="308"/>
        <v/>
      </c>
      <c r="R1140" s="111"/>
      <c r="S1140" s="109" t="str">
        <f t="shared" si="322"/>
        <v/>
      </c>
      <c r="T1140" s="112"/>
      <c r="U1140" s="110" t="str">
        <f t="shared" si="309"/>
        <v/>
      </c>
      <c r="V1140" s="90"/>
      <c r="W1140" s="91"/>
      <c r="X1140" s="96"/>
      <c r="Y1140" s="99"/>
      <c r="Z1140" s="90"/>
      <c r="AA1140" s="105"/>
      <c r="AB1140" s="90"/>
      <c r="AC1140" s="89"/>
      <c r="AD1140" s="108" t="str">
        <f t="shared" si="310"/>
        <v/>
      </c>
      <c r="AE1140" s="111"/>
      <c r="AF1140" s="109" t="str">
        <f t="shared" si="311"/>
        <v/>
      </c>
      <c r="AG1140" s="112"/>
      <c r="AH1140" s="110" t="str">
        <f t="shared" si="312"/>
        <v/>
      </c>
      <c r="AI1140" s="89"/>
      <c r="AJ1140" s="108" t="str">
        <f t="shared" si="313"/>
        <v/>
      </c>
      <c r="AK1140" s="111"/>
      <c r="AL1140" s="109" t="str">
        <f t="shared" si="323"/>
        <v/>
      </c>
      <c r="AM1140" s="112"/>
      <c r="AN1140" s="110" t="str">
        <f t="shared" si="314"/>
        <v/>
      </c>
      <c r="AO1140" s="84"/>
      <c r="AP1140" s="84" t="s">
        <v>40889</v>
      </c>
      <c r="AQ1140" s="84"/>
      <c r="AR1140" s="84"/>
      <c r="AS1140" s="84"/>
      <c r="AT1140" s="85"/>
      <c r="AU1140" s="85"/>
      <c r="AV1140" s="85"/>
      <c r="AW1140" s="86" t="str">
        <f t="shared" si="315"/>
        <v/>
      </c>
      <c r="AX1140" s="84"/>
      <c r="AY1140" s="87" t="str">
        <f t="shared" si="316"/>
        <v/>
      </c>
      <c r="AZ1140" s="84"/>
      <c r="BA1140" s="89"/>
      <c r="BB1140" s="108" t="str">
        <f t="shared" si="317"/>
        <v/>
      </c>
      <c r="BC1140" s="111"/>
      <c r="BD1140" s="109" t="str">
        <f t="shared" si="318"/>
        <v/>
      </c>
      <c r="BE1140" s="112"/>
      <c r="BF1140" s="110" t="str">
        <f t="shared" si="319"/>
        <v/>
      </c>
      <c r="BG1140" s="84"/>
      <c r="BH1140" s="92" t="str">
        <f t="shared" si="320"/>
        <v/>
      </c>
      <c r="BI1140" s="84"/>
    </row>
    <row r="1141" spans="1:61" x14ac:dyDescent="0.25">
      <c r="A1141" s="84"/>
      <c r="B1141" s="84"/>
      <c r="C1141" s="84"/>
      <c r="D1141" s="84"/>
      <c r="E1141" s="85"/>
      <c r="F1141" s="85"/>
      <c r="G1141" s="85"/>
      <c r="H1141" s="86" t="str">
        <f t="shared" si="306"/>
        <v/>
      </c>
      <c r="I1141" s="84"/>
      <c r="J1141" s="87" t="str">
        <f t="shared" si="307"/>
        <v/>
      </c>
      <c r="K1141" s="84"/>
      <c r="L1141" s="84"/>
      <c r="M1141" s="84"/>
      <c r="N1141" s="85"/>
      <c r="O1141" s="88" t="str">
        <f t="shared" si="321"/>
        <v/>
      </c>
      <c r="P1141" s="89"/>
      <c r="Q1141" s="108" t="str">
        <f t="shared" si="308"/>
        <v/>
      </c>
      <c r="R1141" s="111"/>
      <c r="S1141" s="109" t="str">
        <f t="shared" si="322"/>
        <v/>
      </c>
      <c r="T1141" s="112"/>
      <c r="U1141" s="110" t="str">
        <f t="shared" si="309"/>
        <v/>
      </c>
      <c r="V1141" s="90"/>
      <c r="W1141" s="91"/>
      <c r="X1141" s="96"/>
      <c r="Y1141" s="99"/>
      <c r="Z1141" s="90"/>
      <c r="AA1141" s="105"/>
      <c r="AB1141" s="90"/>
      <c r="AC1141" s="89"/>
      <c r="AD1141" s="108" t="str">
        <f t="shared" si="310"/>
        <v/>
      </c>
      <c r="AE1141" s="111"/>
      <c r="AF1141" s="109" t="str">
        <f t="shared" si="311"/>
        <v/>
      </c>
      <c r="AG1141" s="112"/>
      <c r="AH1141" s="110" t="str">
        <f t="shared" si="312"/>
        <v/>
      </c>
      <c r="AI1141" s="89"/>
      <c r="AJ1141" s="108" t="str">
        <f t="shared" si="313"/>
        <v/>
      </c>
      <c r="AK1141" s="111"/>
      <c r="AL1141" s="109" t="str">
        <f t="shared" si="323"/>
        <v/>
      </c>
      <c r="AM1141" s="112"/>
      <c r="AN1141" s="110" t="str">
        <f t="shared" si="314"/>
        <v/>
      </c>
      <c r="AO1141" s="84"/>
      <c r="AP1141" s="84" t="s">
        <v>40889</v>
      </c>
      <c r="AQ1141" s="84"/>
      <c r="AR1141" s="84"/>
      <c r="AS1141" s="84"/>
      <c r="AT1141" s="85"/>
      <c r="AU1141" s="85"/>
      <c r="AV1141" s="85"/>
      <c r="AW1141" s="86" t="str">
        <f t="shared" si="315"/>
        <v/>
      </c>
      <c r="AX1141" s="84"/>
      <c r="AY1141" s="87" t="str">
        <f t="shared" si="316"/>
        <v/>
      </c>
      <c r="AZ1141" s="84"/>
      <c r="BA1141" s="89"/>
      <c r="BB1141" s="108" t="str">
        <f t="shared" si="317"/>
        <v/>
      </c>
      <c r="BC1141" s="111"/>
      <c r="BD1141" s="109" t="str">
        <f t="shared" si="318"/>
        <v/>
      </c>
      <c r="BE1141" s="112"/>
      <c r="BF1141" s="110" t="str">
        <f t="shared" si="319"/>
        <v/>
      </c>
      <c r="BG1141" s="84"/>
      <c r="BH1141" s="92" t="str">
        <f t="shared" si="320"/>
        <v/>
      </c>
      <c r="BI1141" s="84"/>
    </row>
    <row r="1142" spans="1:61" x14ac:dyDescent="0.25">
      <c r="A1142" s="84"/>
      <c r="B1142" s="84"/>
      <c r="C1142" s="84"/>
      <c r="D1142" s="84"/>
      <c r="E1142" s="85"/>
      <c r="F1142" s="85"/>
      <c r="G1142" s="85"/>
      <c r="H1142" s="86" t="str">
        <f t="shared" si="306"/>
        <v/>
      </c>
      <c r="I1142" s="84"/>
      <c r="J1142" s="87" t="str">
        <f t="shared" si="307"/>
        <v/>
      </c>
      <c r="K1142" s="84"/>
      <c r="L1142" s="84"/>
      <c r="M1142" s="84"/>
      <c r="N1142" s="85"/>
      <c r="O1142" s="88" t="str">
        <f t="shared" si="321"/>
        <v/>
      </c>
      <c r="P1142" s="89"/>
      <c r="Q1142" s="108" t="str">
        <f t="shared" si="308"/>
        <v/>
      </c>
      <c r="R1142" s="111"/>
      <c r="S1142" s="109" t="str">
        <f t="shared" si="322"/>
        <v/>
      </c>
      <c r="T1142" s="112"/>
      <c r="U1142" s="110" t="str">
        <f t="shared" si="309"/>
        <v/>
      </c>
      <c r="V1142" s="90"/>
      <c r="W1142" s="91"/>
      <c r="X1142" s="96"/>
      <c r="Y1142" s="99"/>
      <c r="Z1142" s="90"/>
      <c r="AA1142" s="105"/>
      <c r="AB1142" s="90"/>
      <c r="AC1142" s="89"/>
      <c r="AD1142" s="108" t="str">
        <f t="shared" si="310"/>
        <v/>
      </c>
      <c r="AE1142" s="111"/>
      <c r="AF1142" s="109" t="str">
        <f t="shared" si="311"/>
        <v/>
      </c>
      <c r="AG1142" s="112"/>
      <c r="AH1142" s="110" t="str">
        <f t="shared" si="312"/>
        <v/>
      </c>
      <c r="AI1142" s="89"/>
      <c r="AJ1142" s="108" t="str">
        <f t="shared" si="313"/>
        <v/>
      </c>
      <c r="AK1142" s="111"/>
      <c r="AL1142" s="109" t="str">
        <f t="shared" si="323"/>
        <v/>
      </c>
      <c r="AM1142" s="112"/>
      <c r="AN1142" s="110" t="str">
        <f t="shared" si="314"/>
        <v/>
      </c>
      <c r="AO1142" s="84"/>
      <c r="AP1142" s="84" t="s">
        <v>40889</v>
      </c>
      <c r="AQ1142" s="84"/>
      <c r="AR1142" s="84"/>
      <c r="AS1142" s="84"/>
      <c r="AT1142" s="85"/>
      <c r="AU1142" s="85"/>
      <c r="AV1142" s="85"/>
      <c r="AW1142" s="86" t="str">
        <f t="shared" si="315"/>
        <v/>
      </c>
      <c r="AX1142" s="84"/>
      <c r="AY1142" s="87" t="str">
        <f t="shared" si="316"/>
        <v/>
      </c>
      <c r="AZ1142" s="84"/>
      <c r="BA1142" s="89"/>
      <c r="BB1142" s="108" t="str">
        <f t="shared" si="317"/>
        <v/>
      </c>
      <c r="BC1142" s="111"/>
      <c r="BD1142" s="109" t="str">
        <f t="shared" si="318"/>
        <v/>
      </c>
      <c r="BE1142" s="112"/>
      <c r="BF1142" s="110" t="str">
        <f t="shared" si="319"/>
        <v/>
      </c>
      <c r="BG1142" s="84"/>
      <c r="BH1142" s="92" t="str">
        <f t="shared" si="320"/>
        <v/>
      </c>
      <c r="BI1142" s="84"/>
    </row>
    <row r="1143" spans="1:61" x14ac:dyDescent="0.25">
      <c r="A1143" s="84"/>
      <c r="B1143" s="84"/>
      <c r="C1143" s="84"/>
      <c r="D1143" s="84"/>
      <c r="E1143" s="85"/>
      <c r="F1143" s="85"/>
      <c r="G1143" s="85"/>
      <c r="H1143" s="86" t="str">
        <f t="shared" si="306"/>
        <v/>
      </c>
      <c r="I1143" s="84"/>
      <c r="J1143" s="87" t="str">
        <f t="shared" si="307"/>
        <v/>
      </c>
      <c r="K1143" s="84"/>
      <c r="L1143" s="84"/>
      <c r="M1143" s="84"/>
      <c r="N1143" s="85"/>
      <c r="O1143" s="88" t="str">
        <f t="shared" si="321"/>
        <v/>
      </c>
      <c r="P1143" s="89"/>
      <c r="Q1143" s="108" t="str">
        <f t="shared" si="308"/>
        <v/>
      </c>
      <c r="R1143" s="111"/>
      <c r="S1143" s="109" t="str">
        <f t="shared" si="322"/>
        <v/>
      </c>
      <c r="T1143" s="112"/>
      <c r="U1143" s="110" t="str">
        <f t="shared" si="309"/>
        <v/>
      </c>
      <c r="V1143" s="90"/>
      <c r="W1143" s="91"/>
      <c r="X1143" s="96"/>
      <c r="Y1143" s="99"/>
      <c r="Z1143" s="90"/>
      <c r="AA1143" s="105"/>
      <c r="AB1143" s="90"/>
      <c r="AC1143" s="89"/>
      <c r="AD1143" s="108" t="str">
        <f t="shared" si="310"/>
        <v/>
      </c>
      <c r="AE1143" s="111"/>
      <c r="AF1143" s="109" t="str">
        <f t="shared" si="311"/>
        <v/>
      </c>
      <c r="AG1143" s="112"/>
      <c r="AH1143" s="110" t="str">
        <f t="shared" si="312"/>
        <v/>
      </c>
      <c r="AI1143" s="89"/>
      <c r="AJ1143" s="108" t="str">
        <f t="shared" si="313"/>
        <v/>
      </c>
      <c r="AK1143" s="111"/>
      <c r="AL1143" s="109" t="str">
        <f t="shared" si="323"/>
        <v/>
      </c>
      <c r="AM1143" s="112"/>
      <c r="AN1143" s="110" t="str">
        <f t="shared" si="314"/>
        <v/>
      </c>
      <c r="AO1143" s="84"/>
      <c r="AP1143" s="84" t="s">
        <v>40889</v>
      </c>
      <c r="AQ1143" s="84"/>
      <c r="AR1143" s="84"/>
      <c r="AS1143" s="84"/>
      <c r="AT1143" s="85"/>
      <c r="AU1143" s="85"/>
      <c r="AV1143" s="85"/>
      <c r="AW1143" s="86" t="str">
        <f t="shared" si="315"/>
        <v/>
      </c>
      <c r="AX1143" s="84"/>
      <c r="AY1143" s="87" t="str">
        <f t="shared" si="316"/>
        <v/>
      </c>
      <c r="AZ1143" s="84"/>
      <c r="BA1143" s="89"/>
      <c r="BB1143" s="108" t="str">
        <f t="shared" si="317"/>
        <v/>
      </c>
      <c r="BC1143" s="111"/>
      <c r="BD1143" s="109" t="str">
        <f t="shared" si="318"/>
        <v/>
      </c>
      <c r="BE1143" s="112"/>
      <c r="BF1143" s="110" t="str">
        <f t="shared" si="319"/>
        <v/>
      </c>
      <c r="BG1143" s="84"/>
      <c r="BH1143" s="92" t="str">
        <f t="shared" si="320"/>
        <v/>
      </c>
      <c r="BI1143" s="84"/>
    </row>
    <row r="1144" spans="1:61" x14ac:dyDescent="0.25">
      <c r="A1144" s="84"/>
      <c r="B1144" s="84"/>
      <c r="C1144" s="84"/>
      <c r="D1144" s="84"/>
      <c r="E1144" s="85"/>
      <c r="F1144" s="85"/>
      <c r="G1144" s="85"/>
      <c r="H1144" s="86" t="str">
        <f t="shared" si="306"/>
        <v/>
      </c>
      <c r="I1144" s="84"/>
      <c r="J1144" s="87" t="str">
        <f t="shared" si="307"/>
        <v/>
      </c>
      <c r="K1144" s="84"/>
      <c r="L1144" s="84"/>
      <c r="M1144" s="84"/>
      <c r="N1144" s="85"/>
      <c r="O1144" s="88" t="str">
        <f t="shared" si="321"/>
        <v/>
      </c>
      <c r="P1144" s="89"/>
      <c r="Q1144" s="108" t="str">
        <f t="shared" si="308"/>
        <v/>
      </c>
      <c r="R1144" s="111"/>
      <c r="S1144" s="109" t="str">
        <f t="shared" si="322"/>
        <v/>
      </c>
      <c r="T1144" s="112"/>
      <c r="U1144" s="110" t="str">
        <f t="shared" si="309"/>
        <v/>
      </c>
      <c r="V1144" s="90"/>
      <c r="W1144" s="91"/>
      <c r="X1144" s="96"/>
      <c r="Y1144" s="99"/>
      <c r="Z1144" s="90"/>
      <c r="AA1144" s="105"/>
      <c r="AB1144" s="90"/>
      <c r="AC1144" s="89"/>
      <c r="AD1144" s="108" t="str">
        <f t="shared" si="310"/>
        <v/>
      </c>
      <c r="AE1144" s="111"/>
      <c r="AF1144" s="109" t="str">
        <f t="shared" si="311"/>
        <v/>
      </c>
      <c r="AG1144" s="112"/>
      <c r="AH1144" s="110" t="str">
        <f t="shared" si="312"/>
        <v/>
      </c>
      <c r="AI1144" s="89"/>
      <c r="AJ1144" s="108" t="str">
        <f t="shared" si="313"/>
        <v/>
      </c>
      <c r="AK1144" s="111"/>
      <c r="AL1144" s="109" t="str">
        <f t="shared" si="323"/>
        <v/>
      </c>
      <c r="AM1144" s="112"/>
      <c r="AN1144" s="110" t="str">
        <f t="shared" si="314"/>
        <v/>
      </c>
      <c r="AO1144" s="84"/>
      <c r="AP1144" s="84" t="s">
        <v>40889</v>
      </c>
      <c r="AQ1144" s="84"/>
      <c r="AR1144" s="84"/>
      <c r="AS1144" s="84"/>
      <c r="AT1144" s="85"/>
      <c r="AU1144" s="85"/>
      <c r="AV1144" s="85"/>
      <c r="AW1144" s="86" t="str">
        <f t="shared" si="315"/>
        <v/>
      </c>
      <c r="AX1144" s="84"/>
      <c r="AY1144" s="87" t="str">
        <f t="shared" si="316"/>
        <v/>
      </c>
      <c r="AZ1144" s="84"/>
      <c r="BA1144" s="89"/>
      <c r="BB1144" s="108" t="str">
        <f t="shared" si="317"/>
        <v/>
      </c>
      <c r="BC1144" s="111"/>
      <c r="BD1144" s="109" t="str">
        <f t="shared" si="318"/>
        <v/>
      </c>
      <c r="BE1144" s="112"/>
      <c r="BF1144" s="110" t="str">
        <f t="shared" si="319"/>
        <v/>
      </c>
      <c r="BG1144" s="84"/>
      <c r="BH1144" s="92" t="str">
        <f t="shared" si="320"/>
        <v/>
      </c>
      <c r="BI1144" s="84"/>
    </row>
    <row r="1145" spans="1:61" x14ac:dyDescent="0.25">
      <c r="A1145" s="84"/>
      <c r="B1145" s="84"/>
      <c r="C1145" s="84"/>
      <c r="D1145" s="84"/>
      <c r="E1145" s="85"/>
      <c r="F1145" s="85"/>
      <c r="G1145" s="85"/>
      <c r="H1145" s="86" t="str">
        <f t="shared" si="306"/>
        <v/>
      </c>
      <c r="I1145" s="84"/>
      <c r="J1145" s="87" t="str">
        <f t="shared" si="307"/>
        <v/>
      </c>
      <c r="K1145" s="84"/>
      <c r="L1145" s="84"/>
      <c r="M1145" s="84"/>
      <c r="N1145" s="85"/>
      <c r="O1145" s="88" t="str">
        <f t="shared" si="321"/>
        <v/>
      </c>
      <c r="P1145" s="89"/>
      <c r="Q1145" s="108" t="str">
        <f t="shared" si="308"/>
        <v/>
      </c>
      <c r="R1145" s="111"/>
      <c r="S1145" s="109" t="str">
        <f t="shared" si="322"/>
        <v/>
      </c>
      <c r="T1145" s="112"/>
      <c r="U1145" s="110" t="str">
        <f t="shared" si="309"/>
        <v/>
      </c>
      <c r="V1145" s="90"/>
      <c r="W1145" s="91"/>
      <c r="X1145" s="96"/>
      <c r="Y1145" s="99"/>
      <c r="Z1145" s="90"/>
      <c r="AA1145" s="105"/>
      <c r="AB1145" s="90"/>
      <c r="AC1145" s="89"/>
      <c r="AD1145" s="108" t="str">
        <f t="shared" si="310"/>
        <v/>
      </c>
      <c r="AE1145" s="111"/>
      <c r="AF1145" s="109" t="str">
        <f t="shared" si="311"/>
        <v/>
      </c>
      <c r="AG1145" s="112"/>
      <c r="AH1145" s="110" t="str">
        <f t="shared" si="312"/>
        <v/>
      </c>
      <c r="AI1145" s="89"/>
      <c r="AJ1145" s="108" t="str">
        <f t="shared" si="313"/>
        <v/>
      </c>
      <c r="AK1145" s="111"/>
      <c r="AL1145" s="109" t="str">
        <f t="shared" si="323"/>
        <v/>
      </c>
      <c r="AM1145" s="112"/>
      <c r="AN1145" s="110" t="str">
        <f t="shared" si="314"/>
        <v/>
      </c>
      <c r="AO1145" s="84"/>
      <c r="AP1145" s="84" t="s">
        <v>40889</v>
      </c>
      <c r="AQ1145" s="84"/>
      <c r="AR1145" s="84"/>
      <c r="AS1145" s="84"/>
      <c r="AT1145" s="85"/>
      <c r="AU1145" s="85"/>
      <c r="AV1145" s="85"/>
      <c r="AW1145" s="86" t="str">
        <f t="shared" si="315"/>
        <v/>
      </c>
      <c r="AX1145" s="84"/>
      <c r="AY1145" s="87" t="str">
        <f t="shared" si="316"/>
        <v/>
      </c>
      <c r="AZ1145" s="84"/>
      <c r="BA1145" s="89"/>
      <c r="BB1145" s="108" t="str">
        <f t="shared" si="317"/>
        <v/>
      </c>
      <c r="BC1145" s="111"/>
      <c r="BD1145" s="109" t="str">
        <f t="shared" si="318"/>
        <v/>
      </c>
      <c r="BE1145" s="112"/>
      <c r="BF1145" s="110" t="str">
        <f t="shared" si="319"/>
        <v/>
      </c>
      <c r="BG1145" s="84"/>
      <c r="BH1145" s="92" t="str">
        <f t="shared" si="320"/>
        <v/>
      </c>
      <c r="BI1145" s="84"/>
    </row>
    <row r="1146" spans="1:61" x14ac:dyDescent="0.25">
      <c r="A1146" s="84"/>
      <c r="B1146" s="84"/>
      <c r="C1146" s="84"/>
      <c r="D1146" s="84"/>
      <c r="E1146" s="85"/>
      <c r="F1146" s="85"/>
      <c r="G1146" s="85"/>
      <c r="H1146" s="86" t="str">
        <f t="shared" si="306"/>
        <v/>
      </c>
      <c r="I1146" s="84"/>
      <c r="J1146" s="87" t="str">
        <f t="shared" si="307"/>
        <v/>
      </c>
      <c r="K1146" s="84"/>
      <c r="L1146" s="84"/>
      <c r="M1146" s="84"/>
      <c r="N1146" s="85"/>
      <c r="O1146" s="88" t="str">
        <f t="shared" si="321"/>
        <v/>
      </c>
      <c r="P1146" s="89"/>
      <c r="Q1146" s="108" t="str">
        <f t="shared" si="308"/>
        <v/>
      </c>
      <c r="R1146" s="111"/>
      <c r="S1146" s="109" t="str">
        <f t="shared" si="322"/>
        <v/>
      </c>
      <c r="T1146" s="112"/>
      <c r="U1146" s="110" t="str">
        <f t="shared" si="309"/>
        <v/>
      </c>
      <c r="V1146" s="90"/>
      <c r="W1146" s="91"/>
      <c r="X1146" s="96"/>
      <c r="Y1146" s="99"/>
      <c r="Z1146" s="90"/>
      <c r="AA1146" s="105"/>
      <c r="AB1146" s="90"/>
      <c r="AC1146" s="89"/>
      <c r="AD1146" s="108" t="str">
        <f t="shared" si="310"/>
        <v/>
      </c>
      <c r="AE1146" s="111"/>
      <c r="AF1146" s="109" t="str">
        <f t="shared" si="311"/>
        <v/>
      </c>
      <c r="AG1146" s="112"/>
      <c r="AH1146" s="110" t="str">
        <f t="shared" si="312"/>
        <v/>
      </c>
      <c r="AI1146" s="89"/>
      <c r="AJ1146" s="108" t="str">
        <f t="shared" si="313"/>
        <v/>
      </c>
      <c r="AK1146" s="111"/>
      <c r="AL1146" s="109" t="str">
        <f t="shared" si="323"/>
        <v/>
      </c>
      <c r="AM1146" s="112"/>
      <c r="AN1146" s="110" t="str">
        <f t="shared" si="314"/>
        <v/>
      </c>
      <c r="AO1146" s="84"/>
      <c r="AP1146" s="84" t="s">
        <v>40889</v>
      </c>
      <c r="AQ1146" s="84"/>
      <c r="AR1146" s="84"/>
      <c r="AS1146" s="84"/>
      <c r="AT1146" s="85"/>
      <c r="AU1146" s="85"/>
      <c r="AV1146" s="85"/>
      <c r="AW1146" s="86" t="str">
        <f t="shared" si="315"/>
        <v/>
      </c>
      <c r="AX1146" s="84"/>
      <c r="AY1146" s="87" t="str">
        <f t="shared" si="316"/>
        <v/>
      </c>
      <c r="AZ1146" s="84"/>
      <c r="BA1146" s="89"/>
      <c r="BB1146" s="108" t="str">
        <f t="shared" si="317"/>
        <v/>
      </c>
      <c r="BC1146" s="111"/>
      <c r="BD1146" s="109" t="str">
        <f t="shared" si="318"/>
        <v/>
      </c>
      <c r="BE1146" s="112"/>
      <c r="BF1146" s="110" t="str">
        <f t="shared" si="319"/>
        <v/>
      </c>
      <c r="BG1146" s="84"/>
      <c r="BH1146" s="92" t="str">
        <f t="shared" si="320"/>
        <v/>
      </c>
      <c r="BI1146" s="84"/>
    </row>
    <row r="1147" spans="1:61" x14ac:dyDescent="0.25">
      <c r="A1147" s="84"/>
      <c r="B1147" s="84"/>
      <c r="C1147" s="84"/>
      <c r="D1147" s="84"/>
      <c r="E1147" s="85"/>
      <c r="F1147" s="85"/>
      <c r="G1147" s="85"/>
      <c r="H1147" s="86" t="str">
        <f t="shared" si="306"/>
        <v/>
      </c>
      <c r="I1147" s="84"/>
      <c r="J1147" s="87" t="str">
        <f t="shared" si="307"/>
        <v/>
      </c>
      <c r="K1147" s="84"/>
      <c r="L1147" s="84"/>
      <c r="M1147" s="84"/>
      <c r="N1147" s="85"/>
      <c r="O1147" s="88" t="str">
        <f t="shared" si="321"/>
        <v/>
      </c>
      <c r="P1147" s="89"/>
      <c r="Q1147" s="108" t="str">
        <f t="shared" si="308"/>
        <v/>
      </c>
      <c r="R1147" s="111"/>
      <c r="S1147" s="109" t="str">
        <f t="shared" si="322"/>
        <v/>
      </c>
      <c r="T1147" s="112"/>
      <c r="U1147" s="110" t="str">
        <f t="shared" si="309"/>
        <v/>
      </c>
      <c r="V1147" s="90"/>
      <c r="W1147" s="91"/>
      <c r="X1147" s="96"/>
      <c r="Y1147" s="99"/>
      <c r="Z1147" s="90"/>
      <c r="AA1147" s="105"/>
      <c r="AB1147" s="90"/>
      <c r="AC1147" s="89"/>
      <c r="AD1147" s="108" t="str">
        <f t="shared" si="310"/>
        <v/>
      </c>
      <c r="AE1147" s="111"/>
      <c r="AF1147" s="109" t="str">
        <f t="shared" si="311"/>
        <v/>
      </c>
      <c r="AG1147" s="112"/>
      <c r="AH1147" s="110" t="str">
        <f t="shared" si="312"/>
        <v/>
      </c>
      <c r="AI1147" s="89"/>
      <c r="AJ1147" s="108" t="str">
        <f t="shared" si="313"/>
        <v/>
      </c>
      <c r="AK1147" s="111"/>
      <c r="AL1147" s="109" t="str">
        <f t="shared" si="323"/>
        <v/>
      </c>
      <c r="AM1147" s="112"/>
      <c r="AN1147" s="110" t="str">
        <f t="shared" si="314"/>
        <v/>
      </c>
      <c r="AO1147" s="84"/>
      <c r="AP1147" s="84" t="s">
        <v>40889</v>
      </c>
      <c r="AQ1147" s="84"/>
      <c r="AR1147" s="84"/>
      <c r="AS1147" s="84"/>
      <c r="AT1147" s="85"/>
      <c r="AU1147" s="85"/>
      <c r="AV1147" s="85"/>
      <c r="AW1147" s="86" t="str">
        <f t="shared" si="315"/>
        <v/>
      </c>
      <c r="AX1147" s="84"/>
      <c r="AY1147" s="87" t="str">
        <f t="shared" si="316"/>
        <v/>
      </c>
      <c r="AZ1147" s="84"/>
      <c r="BA1147" s="89"/>
      <c r="BB1147" s="108" t="str">
        <f t="shared" si="317"/>
        <v/>
      </c>
      <c r="BC1147" s="111"/>
      <c r="BD1147" s="109" t="str">
        <f t="shared" si="318"/>
        <v/>
      </c>
      <c r="BE1147" s="112"/>
      <c r="BF1147" s="110" t="str">
        <f t="shared" si="319"/>
        <v/>
      </c>
      <c r="BG1147" s="84"/>
      <c r="BH1147" s="92" t="str">
        <f t="shared" si="320"/>
        <v/>
      </c>
      <c r="BI1147" s="84"/>
    </row>
    <row r="1148" spans="1:61" x14ac:dyDescent="0.25">
      <c r="A1148" s="84"/>
      <c r="B1148" s="84"/>
      <c r="C1148" s="84"/>
      <c r="D1148" s="84"/>
      <c r="E1148" s="85"/>
      <c r="F1148" s="85"/>
      <c r="G1148" s="85"/>
      <c r="H1148" s="86" t="str">
        <f t="shared" si="306"/>
        <v/>
      </c>
      <c r="I1148" s="84"/>
      <c r="J1148" s="87" t="str">
        <f t="shared" si="307"/>
        <v/>
      </c>
      <c r="K1148" s="84"/>
      <c r="L1148" s="84"/>
      <c r="M1148" s="84"/>
      <c r="N1148" s="85"/>
      <c r="O1148" s="88" t="str">
        <f t="shared" si="321"/>
        <v/>
      </c>
      <c r="P1148" s="89"/>
      <c r="Q1148" s="108" t="str">
        <f t="shared" si="308"/>
        <v/>
      </c>
      <c r="R1148" s="111"/>
      <c r="S1148" s="109" t="str">
        <f t="shared" si="322"/>
        <v/>
      </c>
      <c r="T1148" s="112"/>
      <c r="U1148" s="110" t="str">
        <f t="shared" si="309"/>
        <v/>
      </c>
      <c r="V1148" s="90"/>
      <c r="W1148" s="91"/>
      <c r="X1148" s="96"/>
      <c r="Y1148" s="99"/>
      <c r="Z1148" s="90"/>
      <c r="AA1148" s="105"/>
      <c r="AB1148" s="90"/>
      <c r="AC1148" s="89"/>
      <c r="AD1148" s="108" t="str">
        <f t="shared" si="310"/>
        <v/>
      </c>
      <c r="AE1148" s="111"/>
      <c r="AF1148" s="109" t="str">
        <f t="shared" si="311"/>
        <v/>
      </c>
      <c r="AG1148" s="112"/>
      <c r="AH1148" s="110" t="str">
        <f t="shared" si="312"/>
        <v/>
      </c>
      <c r="AI1148" s="89"/>
      <c r="AJ1148" s="108" t="str">
        <f t="shared" si="313"/>
        <v/>
      </c>
      <c r="AK1148" s="111"/>
      <c r="AL1148" s="109" t="str">
        <f t="shared" si="323"/>
        <v/>
      </c>
      <c r="AM1148" s="112"/>
      <c r="AN1148" s="110" t="str">
        <f t="shared" si="314"/>
        <v/>
      </c>
      <c r="AO1148" s="84"/>
      <c r="AP1148" s="84" t="s">
        <v>40889</v>
      </c>
      <c r="AQ1148" s="84"/>
      <c r="AR1148" s="84"/>
      <c r="AS1148" s="84"/>
      <c r="AT1148" s="85"/>
      <c r="AU1148" s="85"/>
      <c r="AV1148" s="85"/>
      <c r="AW1148" s="86" t="str">
        <f t="shared" si="315"/>
        <v/>
      </c>
      <c r="AX1148" s="84"/>
      <c r="AY1148" s="87" t="str">
        <f t="shared" si="316"/>
        <v/>
      </c>
      <c r="AZ1148" s="84"/>
      <c r="BA1148" s="89"/>
      <c r="BB1148" s="108" t="str">
        <f t="shared" si="317"/>
        <v/>
      </c>
      <c r="BC1148" s="111"/>
      <c r="BD1148" s="109" t="str">
        <f t="shared" si="318"/>
        <v/>
      </c>
      <c r="BE1148" s="112"/>
      <c r="BF1148" s="110" t="str">
        <f t="shared" si="319"/>
        <v/>
      </c>
      <c r="BG1148" s="84"/>
      <c r="BH1148" s="92" t="str">
        <f t="shared" si="320"/>
        <v/>
      </c>
      <c r="BI1148" s="84"/>
    </row>
    <row r="1149" spans="1:61" x14ac:dyDescent="0.25">
      <c r="A1149" s="84"/>
      <c r="B1149" s="84"/>
      <c r="C1149" s="84"/>
      <c r="D1149" s="84"/>
      <c r="E1149" s="85"/>
      <c r="F1149" s="85"/>
      <c r="G1149" s="85"/>
      <c r="H1149" s="86" t="str">
        <f t="shared" si="306"/>
        <v/>
      </c>
      <c r="I1149" s="84"/>
      <c r="J1149" s="87" t="str">
        <f t="shared" si="307"/>
        <v/>
      </c>
      <c r="K1149" s="84"/>
      <c r="L1149" s="84"/>
      <c r="M1149" s="84"/>
      <c r="N1149" s="85"/>
      <c r="O1149" s="88" t="str">
        <f t="shared" si="321"/>
        <v/>
      </c>
      <c r="P1149" s="89"/>
      <c r="Q1149" s="108" t="str">
        <f t="shared" si="308"/>
        <v/>
      </c>
      <c r="R1149" s="111"/>
      <c r="S1149" s="109" t="str">
        <f t="shared" si="322"/>
        <v/>
      </c>
      <c r="T1149" s="112"/>
      <c r="U1149" s="110" t="str">
        <f t="shared" si="309"/>
        <v/>
      </c>
      <c r="V1149" s="90"/>
      <c r="W1149" s="91"/>
      <c r="X1149" s="96"/>
      <c r="Y1149" s="99"/>
      <c r="Z1149" s="90"/>
      <c r="AA1149" s="105"/>
      <c r="AB1149" s="90"/>
      <c r="AC1149" s="89"/>
      <c r="AD1149" s="108" t="str">
        <f t="shared" si="310"/>
        <v/>
      </c>
      <c r="AE1149" s="111"/>
      <c r="AF1149" s="109" t="str">
        <f t="shared" si="311"/>
        <v/>
      </c>
      <c r="AG1149" s="112"/>
      <c r="AH1149" s="110" t="str">
        <f t="shared" si="312"/>
        <v/>
      </c>
      <c r="AI1149" s="89"/>
      <c r="AJ1149" s="108" t="str">
        <f t="shared" si="313"/>
        <v/>
      </c>
      <c r="AK1149" s="111"/>
      <c r="AL1149" s="109" t="str">
        <f t="shared" si="323"/>
        <v/>
      </c>
      <c r="AM1149" s="112"/>
      <c r="AN1149" s="110" t="str">
        <f t="shared" si="314"/>
        <v/>
      </c>
      <c r="AO1149" s="84"/>
      <c r="AP1149" s="84" t="s">
        <v>40889</v>
      </c>
      <c r="AQ1149" s="84"/>
      <c r="AR1149" s="84"/>
      <c r="AS1149" s="84"/>
      <c r="AT1149" s="85"/>
      <c r="AU1149" s="85"/>
      <c r="AV1149" s="85"/>
      <c r="AW1149" s="86" t="str">
        <f t="shared" si="315"/>
        <v/>
      </c>
      <c r="AX1149" s="84"/>
      <c r="AY1149" s="87" t="str">
        <f t="shared" si="316"/>
        <v/>
      </c>
      <c r="AZ1149" s="84"/>
      <c r="BA1149" s="89"/>
      <c r="BB1149" s="108" t="str">
        <f t="shared" si="317"/>
        <v/>
      </c>
      <c r="BC1149" s="111"/>
      <c r="BD1149" s="109" t="str">
        <f t="shared" si="318"/>
        <v/>
      </c>
      <c r="BE1149" s="112"/>
      <c r="BF1149" s="110" t="str">
        <f t="shared" si="319"/>
        <v/>
      </c>
      <c r="BG1149" s="84"/>
      <c r="BH1149" s="92" t="str">
        <f t="shared" si="320"/>
        <v/>
      </c>
      <c r="BI1149" s="84"/>
    </row>
    <row r="1150" spans="1:61" x14ac:dyDescent="0.25">
      <c r="A1150" s="84"/>
      <c r="B1150" s="84"/>
      <c r="C1150" s="84"/>
      <c r="D1150" s="84"/>
      <c r="E1150" s="85"/>
      <c r="F1150" s="85"/>
      <c r="G1150" s="85"/>
      <c r="H1150" s="86" t="str">
        <f t="shared" si="306"/>
        <v/>
      </c>
      <c r="I1150" s="84"/>
      <c r="J1150" s="87" t="str">
        <f t="shared" si="307"/>
        <v/>
      </c>
      <c r="K1150" s="84"/>
      <c r="L1150" s="84"/>
      <c r="M1150" s="84"/>
      <c r="N1150" s="85"/>
      <c r="O1150" s="88" t="str">
        <f t="shared" si="321"/>
        <v/>
      </c>
      <c r="P1150" s="89"/>
      <c r="Q1150" s="108" t="str">
        <f t="shared" si="308"/>
        <v/>
      </c>
      <c r="R1150" s="111"/>
      <c r="S1150" s="109" t="str">
        <f t="shared" si="322"/>
        <v/>
      </c>
      <c r="T1150" s="112"/>
      <c r="U1150" s="110" t="str">
        <f t="shared" si="309"/>
        <v/>
      </c>
      <c r="V1150" s="90"/>
      <c r="W1150" s="91"/>
      <c r="X1150" s="96"/>
      <c r="Y1150" s="99"/>
      <c r="Z1150" s="90"/>
      <c r="AA1150" s="105"/>
      <c r="AB1150" s="90"/>
      <c r="AC1150" s="89"/>
      <c r="AD1150" s="108" t="str">
        <f t="shared" si="310"/>
        <v/>
      </c>
      <c r="AE1150" s="111"/>
      <c r="AF1150" s="109" t="str">
        <f t="shared" si="311"/>
        <v/>
      </c>
      <c r="AG1150" s="112"/>
      <c r="AH1150" s="110" t="str">
        <f t="shared" si="312"/>
        <v/>
      </c>
      <c r="AI1150" s="89"/>
      <c r="AJ1150" s="108" t="str">
        <f t="shared" si="313"/>
        <v/>
      </c>
      <c r="AK1150" s="111"/>
      <c r="AL1150" s="109" t="str">
        <f t="shared" si="323"/>
        <v/>
      </c>
      <c r="AM1150" s="112"/>
      <c r="AN1150" s="110" t="str">
        <f t="shared" si="314"/>
        <v/>
      </c>
      <c r="AO1150" s="84"/>
      <c r="AP1150" s="84" t="s">
        <v>40889</v>
      </c>
      <c r="AQ1150" s="84"/>
      <c r="AR1150" s="84"/>
      <c r="AS1150" s="84"/>
      <c r="AT1150" s="85"/>
      <c r="AU1150" s="85"/>
      <c r="AV1150" s="85"/>
      <c r="AW1150" s="86" t="str">
        <f t="shared" si="315"/>
        <v/>
      </c>
      <c r="AX1150" s="84"/>
      <c r="AY1150" s="87" t="str">
        <f t="shared" si="316"/>
        <v/>
      </c>
      <c r="AZ1150" s="84"/>
      <c r="BA1150" s="89"/>
      <c r="BB1150" s="108" t="str">
        <f t="shared" si="317"/>
        <v/>
      </c>
      <c r="BC1150" s="111"/>
      <c r="BD1150" s="109" t="str">
        <f t="shared" si="318"/>
        <v/>
      </c>
      <c r="BE1150" s="112"/>
      <c r="BF1150" s="110" t="str">
        <f t="shared" si="319"/>
        <v/>
      </c>
      <c r="BG1150" s="84"/>
      <c r="BH1150" s="92" t="str">
        <f t="shared" si="320"/>
        <v/>
      </c>
      <c r="BI1150" s="84"/>
    </row>
    <row r="1151" spans="1:61" x14ac:dyDescent="0.25">
      <c r="A1151" s="84"/>
      <c r="B1151" s="84"/>
      <c r="C1151" s="84"/>
      <c r="D1151" s="84"/>
      <c r="E1151" s="85"/>
      <c r="F1151" s="85"/>
      <c r="G1151" s="85"/>
      <c r="H1151" s="86" t="str">
        <f t="shared" si="306"/>
        <v/>
      </c>
      <c r="I1151" s="84"/>
      <c r="J1151" s="87" t="str">
        <f t="shared" si="307"/>
        <v/>
      </c>
      <c r="K1151" s="84"/>
      <c r="L1151" s="84"/>
      <c r="M1151" s="84"/>
      <c r="N1151" s="85"/>
      <c r="O1151" s="88" t="str">
        <f t="shared" si="321"/>
        <v/>
      </c>
      <c r="P1151" s="89"/>
      <c r="Q1151" s="108" t="str">
        <f t="shared" si="308"/>
        <v/>
      </c>
      <c r="R1151" s="111"/>
      <c r="S1151" s="109" t="str">
        <f t="shared" si="322"/>
        <v/>
      </c>
      <c r="T1151" s="112"/>
      <c r="U1151" s="110" t="str">
        <f t="shared" si="309"/>
        <v/>
      </c>
      <c r="V1151" s="90"/>
      <c r="W1151" s="91"/>
      <c r="X1151" s="96"/>
      <c r="Y1151" s="99"/>
      <c r="Z1151" s="90"/>
      <c r="AA1151" s="105"/>
      <c r="AB1151" s="90"/>
      <c r="AC1151" s="89"/>
      <c r="AD1151" s="108" t="str">
        <f t="shared" si="310"/>
        <v/>
      </c>
      <c r="AE1151" s="111"/>
      <c r="AF1151" s="109" t="str">
        <f t="shared" si="311"/>
        <v/>
      </c>
      <c r="AG1151" s="112"/>
      <c r="AH1151" s="110" t="str">
        <f t="shared" si="312"/>
        <v/>
      </c>
      <c r="AI1151" s="89"/>
      <c r="AJ1151" s="108" t="str">
        <f t="shared" si="313"/>
        <v/>
      </c>
      <c r="AK1151" s="111"/>
      <c r="AL1151" s="109" t="str">
        <f t="shared" si="323"/>
        <v/>
      </c>
      <c r="AM1151" s="112"/>
      <c r="AN1151" s="110" t="str">
        <f t="shared" si="314"/>
        <v/>
      </c>
      <c r="AO1151" s="84"/>
      <c r="AP1151" s="84" t="s">
        <v>40889</v>
      </c>
      <c r="AQ1151" s="84"/>
      <c r="AR1151" s="84"/>
      <c r="AS1151" s="84"/>
      <c r="AT1151" s="85"/>
      <c r="AU1151" s="85"/>
      <c r="AV1151" s="85"/>
      <c r="AW1151" s="86" t="str">
        <f t="shared" si="315"/>
        <v/>
      </c>
      <c r="AX1151" s="84"/>
      <c r="AY1151" s="87" t="str">
        <f t="shared" si="316"/>
        <v/>
      </c>
      <c r="AZ1151" s="84"/>
      <c r="BA1151" s="89"/>
      <c r="BB1151" s="108" t="str">
        <f t="shared" si="317"/>
        <v/>
      </c>
      <c r="BC1151" s="111"/>
      <c r="BD1151" s="109" t="str">
        <f t="shared" si="318"/>
        <v/>
      </c>
      <c r="BE1151" s="112"/>
      <c r="BF1151" s="110" t="str">
        <f t="shared" si="319"/>
        <v/>
      </c>
      <c r="BG1151" s="84"/>
      <c r="BH1151" s="92" t="str">
        <f t="shared" si="320"/>
        <v/>
      </c>
      <c r="BI1151" s="84"/>
    </row>
    <row r="1152" spans="1:61" x14ac:dyDescent="0.25">
      <c r="A1152" s="84"/>
      <c r="B1152" s="84"/>
      <c r="C1152" s="84"/>
      <c r="D1152" s="84"/>
      <c r="E1152" s="85"/>
      <c r="F1152" s="85"/>
      <c r="G1152" s="85"/>
      <c r="H1152" s="86" t="str">
        <f t="shared" si="306"/>
        <v/>
      </c>
      <c r="I1152" s="84"/>
      <c r="J1152" s="87" t="str">
        <f t="shared" si="307"/>
        <v/>
      </c>
      <c r="K1152" s="84"/>
      <c r="L1152" s="84"/>
      <c r="M1152" s="84"/>
      <c r="N1152" s="85"/>
      <c r="O1152" s="88" t="str">
        <f t="shared" si="321"/>
        <v/>
      </c>
      <c r="P1152" s="89"/>
      <c r="Q1152" s="108" t="str">
        <f t="shared" si="308"/>
        <v/>
      </c>
      <c r="R1152" s="111"/>
      <c r="S1152" s="109" t="str">
        <f t="shared" si="322"/>
        <v/>
      </c>
      <c r="T1152" s="112"/>
      <c r="U1152" s="110" t="str">
        <f t="shared" si="309"/>
        <v/>
      </c>
      <c r="V1152" s="90"/>
      <c r="W1152" s="91"/>
      <c r="X1152" s="96"/>
      <c r="Y1152" s="99"/>
      <c r="Z1152" s="90"/>
      <c r="AA1152" s="105"/>
      <c r="AB1152" s="90"/>
      <c r="AC1152" s="89"/>
      <c r="AD1152" s="108" t="str">
        <f t="shared" si="310"/>
        <v/>
      </c>
      <c r="AE1152" s="111"/>
      <c r="AF1152" s="109" t="str">
        <f t="shared" si="311"/>
        <v/>
      </c>
      <c r="AG1152" s="112"/>
      <c r="AH1152" s="110" t="str">
        <f t="shared" si="312"/>
        <v/>
      </c>
      <c r="AI1152" s="89"/>
      <c r="AJ1152" s="108" t="str">
        <f t="shared" si="313"/>
        <v/>
      </c>
      <c r="AK1152" s="111"/>
      <c r="AL1152" s="109" t="str">
        <f t="shared" si="323"/>
        <v/>
      </c>
      <c r="AM1152" s="112"/>
      <c r="AN1152" s="110" t="str">
        <f t="shared" si="314"/>
        <v/>
      </c>
      <c r="AO1152" s="84"/>
      <c r="AP1152" s="84" t="s">
        <v>40889</v>
      </c>
      <c r="AQ1152" s="84"/>
      <c r="AR1152" s="84"/>
      <c r="AS1152" s="84"/>
      <c r="AT1152" s="85"/>
      <c r="AU1152" s="85"/>
      <c r="AV1152" s="85"/>
      <c r="AW1152" s="86" t="str">
        <f t="shared" si="315"/>
        <v/>
      </c>
      <c r="AX1152" s="84"/>
      <c r="AY1152" s="87" t="str">
        <f t="shared" si="316"/>
        <v/>
      </c>
      <c r="AZ1152" s="84"/>
      <c r="BA1152" s="89"/>
      <c r="BB1152" s="108" t="str">
        <f t="shared" si="317"/>
        <v/>
      </c>
      <c r="BC1152" s="111"/>
      <c r="BD1152" s="109" t="str">
        <f t="shared" si="318"/>
        <v/>
      </c>
      <c r="BE1152" s="112"/>
      <c r="BF1152" s="110" t="str">
        <f t="shared" si="319"/>
        <v/>
      </c>
      <c r="BG1152" s="84"/>
      <c r="BH1152" s="92" t="str">
        <f t="shared" si="320"/>
        <v/>
      </c>
      <c r="BI1152" s="84"/>
    </row>
    <row r="1153" spans="1:61" x14ac:dyDescent="0.25">
      <c r="A1153" s="84"/>
      <c r="B1153" s="84"/>
      <c r="C1153" s="84"/>
      <c r="D1153" s="84"/>
      <c r="E1153" s="85"/>
      <c r="F1153" s="85"/>
      <c r="G1153" s="85"/>
      <c r="H1153" s="86" t="str">
        <f t="shared" si="306"/>
        <v/>
      </c>
      <c r="I1153" s="84"/>
      <c r="J1153" s="87" t="str">
        <f t="shared" si="307"/>
        <v/>
      </c>
      <c r="K1153" s="84"/>
      <c r="L1153" s="84"/>
      <c r="M1153" s="84"/>
      <c r="N1153" s="85"/>
      <c r="O1153" s="88" t="str">
        <f t="shared" si="321"/>
        <v/>
      </c>
      <c r="P1153" s="89"/>
      <c r="Q1153" s="108" t="str">
        <f t="shared" si="308"/>
        <v/>
      </c>
      <c r="R1153" s="111"/>
      <c r="S1153" s="109" t="str">
        <f t="shared" si="322"/>
        <v/>
      </c>
      <c r="T1153" s="112"/>
      <c r="U1153" s="110" t="str">
        <f t="shared" si="309"/>
        <v/>
      </c>
      <c r="V1153" s="90"/>
      <c r="W1153" s="91"/>
      <c r="X1153" s="96"/>
      <c r="Y1153" s="99"/>
      <c r="Z1153" s="90"/>
      <c r="AA1153" s="105"/>
      <c r="AB1153" s="90"/>
      <c r="AC1153" s="89"/>
      <c r="AD1153" s="108" t="str">
        <f t="shared" si="310"/>
        <v/>
      </c>
      <c r="AE1153" s="111"/>
      <c r="AF1153" s="109" t="str">
        <f t="shared" si="311"/>
        <v/>
      </c>
      <c r="AG1153" s="112"/>
      <c r="AH1153" s="110" t="str">
        <f t="shared" si="312"/>
        <v/>
      </c>
      <c r="AI1153" s="89"/>
      <c r="AJ1153" s="108" t="str">
        <f t="shared" si="313"/>
        <v/>
      </c>
      <c r="AK1153" s="111"/>
      <c r="AL1153" s="109" t="str">
        <f t="shared" si="323"/>
        <v/>
      </c>
      <c r="AM1153" s="112"/>
      <c r="AN1153" s="110" t="str">
        <f t="shared" si="314"/>
        <v/>
      </c>
      <c r="AO1153" s="84"/>
      <c r="AP1153" s="84" t="s">
        <v>40889</v>
      </c>
      <c r="AQ1153" s="84"/>
      <c r="AR1153" s="84"/>
      <c r="AS1153" s="84"/>
      <c r="AT1153" s="85"/>
      <c r="AU1153" s="85"/>
      <c r="AV1153" s="85"/>
      <c r="AW1153" s="86" t="str">
        <f t="shared" si="315"/>
        <v/>
      </c>
      <c r="AX1153" s="84"/>
      <c r="AY1153" s="87" t="str">
        <f t="shared" si="316"/>
        <v/>
      </c>
      <c r="AZ1153" s="84"/>
      <c r="BA1153" s="89"/>
      <c r="BB1153" s="108" t="str">
        <f t="shared" si="317"/>
        <v/>
      </c>
      <c r="BC1153" s="111"/>
      <c r="BD1153" s="109" t="str">
        <f t="shared" si="318"/>
        <v/>
      </c>
      <c r="BE1153" s="112"/>
      <c r="BF1153" s="110" t="str">
        <f t="shared" si="319"/>
        <v/>
      </c>
      <c r="BG1153" s="84"/>
      <c r="BH1153" s="92" t="str">
        <f t="shared" si="320"/>
        <v/>
      </c>
      <c r="BI1153" s="84"/>
    </row>
    <row r="1154" spans="1:61" x14ac:dyDescent="0.25">
      <c r="A1154" s="84"/>
      <c r="B1154" s="84"/>
      <c r="C1154" s="84"/>
      <c r="D1154" s="84"/>
      <c r="E1154" s="85"/>
      <c r="F1154" s="85"/>
      <c r="G1154" s="85"/>
      <c r="H1154" s="86" t="str">
        <f t="shared" si="306"/>
        <v/>
      </c>
      <c r="I1154" s="84"/>
      <c r="J1154" s="87" t="str">
        <f t="shared" si="307"/>
        <v/>
      </c>
      <c r="K1154" s="84"/>
      <c r="L1154" s="84"/>
      <c r="M1154" s="84"/>
      <c r="N1154" s="85"/>
      <c r="O1154" s="88" t="str">
        <f t="shared" si="321"/>
        <v/>
      </c>
      <c r="P1154" s="89"/>
      <c r="Q1154" s="108" t="str">
        <f t="shared" si="308"/>
        <v/>
      </c>
      <c r="R1154" s="111"/>
      <c r="S1154" s="109" t="str">
        <f t="shared" si="322"/>
        <v/>
      </c>
      <c r="T1154" s="112"/>
      <c r="U1154" s="110" t="str">
        <f t="shared" si="309"/>
        <v/>
      </c>
      <c r="V1154" s="90"/>
      <c r="W1154" s="91"/>
      <c r="X1154" s="96"/>
      <c r="Y1154" s="99"/>
      <c r="Z1154" s="90"/>
      <c r="AA1154" s="105"/>
      <c r="AB1154" s="90"/>
      <c r="AC1154" s="89"/>
      <c r="AD1154" s="108" t="str">
        <f t="shared" si="310"/>
        <v/>
      </c>
      <c r="AE1154" s="111"/>
      <c r="AF1154" s="109" t="str">
        <f t="shared" si="311"/>
        <v/>
      </c>
      <c r="AG1154" s="112"/>
      <c r="AH1154" s="110" t="str">
        <f t="shared" si="312"/>
        <v/>
      </c>
      <c r="AI1154" s="89"/>
      <c r="AJ1154" s="108" t="str">
        <f t="shared" si="313"/>
        <v/>
      </c>
      <c r="AK1154" s="111"/>
      <c r="AL1154" s="109" t="str">
        <f t="shared" si="323"/>
        <v/>
      </c>
      <c r="AM1154" s="112"/>
      <c r="AN1154" s="110" t="str">
        <f t="shared" si="314"/>
        <v/>
      </c>
      <c r="AO1154" s="84"/>
      <c r="AP1154" s="84" t="s">
        <v>40889</v>
      </c>
      <c r="AQ1154" s="84"/>
      <c r="AR1154" s="84"/>
      <c r="AS1154" s="84"/>
      <c r="AT1154" s="85"/>
      <c r="AU1154" s="85"/>
      <c r="AV1154" s="85"/>
      <c r="AW1154" s="86" t="str">
        <f t="shared" si="315"/>
        <v/>
      </c>
      <c r="AX1154" s="84"/>
      <c r="AY1154" s="87" t="str">
        <f t="shared" si="316"/>
        <v/>
      </c>
      <c r="AZ1154" s="84"/>
      <c r="BA1154" s="89"/>
      <c r="BB1154" s="108" t="str">
        <f t="shared" si="317"/>
        <v/>
      </c>
      <c r="BC1154" s="111"/>
      <c r="BD1154" s="109" t="str">
        <f t="shared" si="318"/>
        <v/>
      </c>
      <c r="BE1154" s="112"/>
      <c r="BF1154" s="110" t="str">
        <f t="shared" si="319"/>
        <v/>
      </c>
      <c r="BG1154" s="84"/>
      <c r="BH1154" s="92" t="str">
        <f t="shared" si="320"/>
        <v/>
      </c>
      <c r="BI1154" s="84"/>
    </row>
    <row r="1155" spans="1:61" x14ac:dyDescent="0.25">
      <c r="A1155" s="84"/>
      <c r="B1155" s="84"/>
      <c r="C1155" s="84"/>
      <c r="D1155" s="84"/>
      <c r="E1155" s="85"/>
      <c r="F1155" s="85"/>
      <c r="G1155" s="85"/>
      <c r="H1155" s="86" t="str">
        <f t="shared" si="306"/>
        <v/>
      </c>
      <c r="I1155" s="84"/>
      <c r="J1155" s="87" t="str">
        <f t="shared" si="307"/>
        <v/>
      </c>
      <c r="K1155" s="84"/>
      <c r="L1155" s="84"/>
      <c r="M1155" s="84"/>
      <c r="N1155" s="85"/>
      <c r="O1155" s="88" t="str">
        <f t="shared" si="321"/>
        <v/>
      </c>
      <c r="P1155" s="89"/>
      <c r="Q1155" s="108" t="str">
        <f t="shared" si="308"/>
        <v/>
      </c>
      <c r="R1155" s="111"/>
      <c r="S1155" s="109" t="str">
        <f t="shared" si="322"/>
        <v/>
      </c>
      <c r="T1155" s="112"/>
      <c r="U1155" s="110" t="str">
        <f t="shared" si="309"/>
        <v/>
      </c>
      <c r="V1155" s="90"/>
      <c r="W1155" s="91"/>
      <c r="X1155" s="96"/>
      <c r="Y1155" s="99"/>
      <c r="Z1155" s="90"/>
      <c r="AA1155" s="105"/>
      <c r="AB1155" s="90"/>
      <c r="AC1155" s="89"/>
      <c r="AD1155" s="108" t="str">
        <f t="shared" si="310"/>
        <v/>
      </c>
      <c r="AE1155" s="111"/>
      <c r="AF1155" s="109" t="str">
        <f t="shared" si="311"/>
        <v/>
      </c>
      <c r="AG1155" s="112"/>
      <c r="AH1155" s="110" t="str">
        <f t="shared" si="312"/>
        <v/>
      </c>
      <c r="AI1155" s="89"/>
      <c r="AJ1155" s="108" t="str">
        <f t="shared" si="313"/>
        <v/>
      </c>
      <c r="AK1155" s="111"/>
      <c r="AL1155" s="109" t="str">
        <f t="shared" si="323"/>
        <v/>
      </c>
      <c r="AM1155" s="112"/>
      <c r="AN1155" s="110" t="str">
        <f t="shared" si="314"/>
        <v/>
      </c>
      <c r="AO1155" s="84"/>
      <c r="AP1155" s="84" t="s">
        <v>40889</v>
      </c>
      <c r="AQ1155" s="84"/>
      <c r="AR1155" s="84"/>
      <c r="AS1155" s="84"/>
      <c r="AT1155" s="85"/>
      <c r="AU1155" s="85"/>
      <c r="AV1155" s="85"/>
      <c r="AW1155" s="86" t="str">
        <f t="shared" si="315"/>
        <v/>
      </c>
      <c r="AX1155" s="84"/>
      <c r="AY1155" s="87" t="str">
        <f t="shared" si="316"/>
        <v/>
      </c>
      <c r="AZ1155" s="84"/>
      <c r="BA1155" s="89"/>
      <c r="BB1155" s="108" t="str">
        <f t="shared" si="317"/>
        <v/>
      </c>
      <c r="BC1155" s="111"/>
      <c r="BD1155" s="109" t="str">
        <f t="shared" si="318"/>
        <v/>
      </c>
      <c r="BE1155" s="112"/>
      <c r="BF1155" s="110" t="str">
        <f t="shared" si="319"/>
        <v/>
      </c>
      <c r="BG1155" s="84"/>
      <c r="BH1155" s="92" t="str">
        <f t="shared" si="320"/>
        <v/>
      </c>
      <c r="BI1155" s="84"/>
    </row>
    <row r="1156" spans="1:61" x14ac:dyDescent="0.25">
      <c r="A1156" s="84"/>
      <c r="B1156" s="84"/>
      <c r="C1156" s="84"/>
      <c r="D1156" s="84"/>
      <c r="E1156" s="85"/>
      <c r="F1156" s="85"/>
      <c r="G1156" s="85"/>
      <c r="H1156" s="86" t="str">
        <f t="shared" si="306"/>
        <v/>
      </c>
      <c r="I1156" s="84"/>
      <c r="J1156" s="87" t="str">
        <f t="shared" si="307"/>
        <v/>
      </c>
      <c r="K1156" s="84"/>
      <c r="L1156" s="84"/>
      <c r="M1156" s="84"/>
      <c r="N1156" s="85"/>
      <c r="O1156" s="88" t="str">
        <f t="shared" si="321"/>
        <v/>
      </c>
      <c r="P1156" s="89"/>
      <c r="Q1156" s="108" t="str">
        <f t="shared" si="308"/>
        <v/>
      </c>
      <c r="R1156" s="111"/>
      <c r="S1156" s="109" t="str">
        <f t="shared" si="322"/>
        <v/>
      </c>
      <c r="T1156" s="112"/>
      <c r="U1156" s="110" t="str">
        <f t="shared" si="309"/>
        <v/>
      </c>
      <c r="V1156" s="90"/>
      <c r="W1156" s="91"/>
      <c r="X1156" s="96"/>
      <c r="Y1156" s="99"/>
      <c r="Z1156" s="90"/>
      <c r="AA1156" s="105"/>
      <c r="AB1156" s="90"/>
      <c r="AC1156" s="89"/>
      <c r="AD1156" s="108" t="str">
        <f t="shared" si="310"/>
        <v/>
      </c>
      <c r="AE1156" s="111"/>
      <c r="AF1156" s="109" t="str">
        <f t="shared" si="311"/>
        <v/>
      </c>
      <c r="AG1156" s="112"/>
      <c r="AH1156" s="110" t="str">
        <f t="shared" si="312"/>
        <v/>
      </c>
      <c r="AI1156" s="89"/>
      <c r="AJ1156" s="108" t="str">
        <f t="shared" si="313"/>
        <v/>
      </c>
      <c r="AK1156" s="111"/>
      <c r="AL1156" s="109" t="str">
        <f t="shared" si="323"/>
        <v/>
      </c>
      <c r="AM1156" s="112"/>
      <c r="AN1156" s="110" t="str">
        <f t="shared" si="314"/>
        <v/>
      </c>
      <c r="AO1156" s="84"/>
      <c r="AP1156" s="84" t="s">
        <v>40889</v>
      </c>
      <c r="AQ1156" s="84"/>
      <c r="AR1156" s="84"/>
      <c r="AS1156" s="84"/>
      <c r="AT1156" s="85"/>
      <c r="AU1156" s="85"/>
      <c r="AV1156" s="85"/>
      <c r="AW1156" s="86" t="str">
        <f t="shared" si="315"/>
        <v/>
      </c>
      <c r="AX1156" s="84"/>
      <c r="AY1156" s="87" t="str">
        <f t="shared" si="316"/>
        <v/>
      </c>
      <c r="AZ1156" s="84"/>
      <c r="BA1156" s="89"/>
      <c r="BB1156" s="108" t="str">
        <f t="shared" si="317"/>
        <v/>
      </c>
      <c r="BC1156" s="111"/>
      <c r="BD1156" s="109" t="str">
        <f t="shared" si="318"/>
        <v/>
      </c>
      <c r="BE1156" s="112"/>
      <c r="BF1156" s="110" t="str">
        <f t="shared" si="319"/>
        <v/>
      </c>
      <c r="BG1156" s="84"/>
      <c r="BH1156" s="92" t="str">
        <f t="shared" si="320"/>
        <v/>
      </c>
      <c r="BI1156" s="84"/>
    </row>
    <row r="1157" spans="1:61" x14ac:dyDescent="0.25">
      <c r="A1157" s="84"/>
      <c r="B1157" s="84"/>
      <c r="C1157" s="84"/>
      <c r="D1157" s="84"/>
      <c r="E1157" s="85"/>
      <c r="F1157" s="85"/>
      <c r="G1157" s="85"/>
      <c r="H1157" s="86" t="str">
        <f t="shared" si="306"/>
        <v/>
      </c>
      <c r="I1157" s="84"/>
      <c r="J1157" s="87" t="str">
        <f t="shared" si="307"/>
        <v/>
      </c>
      <c r="K1157" s="84"/>
      <c r="L1157" s="84"/>
      <c r="M1157" s="84"/>
      <c r="N1157" s="85"/>
      <c r="O1157" s="88" t="str">
        <f t="shared" si="321"/>
        <v/>
      </c>
      <c r="P1157" s="89"/>
      <c r="Q1157" s="108" t="str">
        <f t="shared" si="308"/>
        <v/>
      </c>
      <c r="R1157" s="111"/>
      <c r="S1157" s="109" t="str">
        <f t="shared" si="322"/>
        <v/>
      </c>
      <c r="T1157" s="112"/>
      <c r="U1157" s="110" t="str">
        <f t="shared" si="309"/>
        <v/>
      </c>
      <c r="V1157" s="90"/>
      <c r="W1157" s="91"/>
      <c r="X1157" s="96"/>
      <c r="Y1157" s="99"/>
      <c r="Z1157" s="90"/>
      <c r="AA1157" s="105"/>
      <c r="AB1157" s="90"/>
      <c r="AC1157" s="89"/>
      <c r="AD1157" s="108" t="str">
        <f t="shared" si="310"/>
        <v/>
      </c>
      <c r="AE1157" s="111"/>
      <c r="AF1157" s="109" t="str">
        <f t="shared" si="311"/>
        <v/>
      </c>
      <c r="AG1157" s="112"/>
      <c r="AH1157" s="110" t="str">
        <f t="shared" si="312"/>
        <v/>
      </c>
      <c r="AI1157" s="89"/>
      <c r="AJ1157" s="108" t="str">
        <f t="shared" si="313"/>
        <v/>
      </c>
      <c r="AK1157" s="111"/>
      <c r="AL1157" s="109" t="str">
        <f t="shared" si="323"/>
        <v/>
      </c>
      <c r="AM1157" s="112"/>
      <c r="AN1157" s="110" t="str">
        <f t="shared" si="314"/>
        <v/>
      </c>
      <c r="AO1157" s="84"/>
      <c r="AP1157" s="84" t="s">
        <v>40889</v>
      </c>
      <c r="AQ1157" s="84"/>
      <c r="AR1157" s="84"/>
      <c r="AS1157" s="84"/>
      <c r="AT1157" s="85"/>
      <c r="AU1157" s="85"/>
      <c r="AV1157" s="85"/>
      <c r="AW1157" s="86" t="str">
        <f t="shared" si="315"/>
        <v/>
      </c>
      <c r="AX1157" s="84"/>
      <c r="AY1157" s="87" t="str">
        <f t="shared" si="316"/>
        <v/>
      </c>
      <c r="AZ1157" s="84"/>
      <c r="BA1157" s="89"/>
      <c r="BB1157" s="108" t="str">
        <f t="shared" si="317"/>
        <v/>
      </c>
      <c r="BC1157" s="111"/>
      <c r="BD1157" s="109" t="str">
        <f t="shared" si="318"/>
        <v/>
      </c>
      <c r="BE1157" s="112"/>
      <c r="BF1157" s="110" t="str">
        <f t="shared" si="319"/>
        <v/>
      </c>
      <c r="BG1157" s="84"/>
      <c r="BH1157" s="92" t="str">
        <f t="shared" si="320"/>
        <v/>
      </c>
      <c r="BI1157" s="84"/>
    </row>
    <row r="1158" spans="1:61" x14ac:dyDescent="0.25">
      <c r="A1158" s="84"/>
      <c r="B1158" s="84"/>
      <c r="C1158" s="84"/>
      <c r="D1158" s="84"/>
      <c r="E1158" s="85"/>
      <c r="F1158" s="85"/>
      <c r="G1158" s="85"/>
      <c r="H1158" s="86" t="str">
        <f t="shared" si="306"/>
        <v/>
      </c>
      <c r="I1158" s="84"/>
      <c r="J1158" s="87" t="str">
        <f t="shared" si="307"/>
        <v/>
      </c>
      <c r="K1158" s="84"/>
      <c r="L1158" s="84"/>
      <c r="M1158" s="84"/>
      <c r="N1158" s="85"/>
      <c r="O1158" s="88" t="str">
        <f t="shared" si="321"/>
        <v/>
      </c>
      <c r="P1158" s="89"/>
      <c r="Q1158" s="108" t="str">
        <f t="shared" si="308"/>
        <v/>
      </c>
      <c r="R1158" s="111"/>
      <c r="S1158" s="109" t="str">
        <f t="shared" si="322"/>
        <v/>
      </c>
      <c r="T1158" s="112"/>
      <c r="U1158" s="110" t="str">
        <f t="shared" si="309"/>
        <v/>
      </c>
      <c r="V1158" s="90"/>
      <c r="W1158" s="91"/>
      <c r="X1158" s="96"/>
      <c r="Y1158" s="99"/>
      <c r="Z1158" s="90"/>
      <c r="AA1158" s="105"/>
      <c r="AB1158" s="90"/>
      <c r="AC1158" s="89"/>
      <c r="AD1158" s="108" t="str">
        <f t="shared" si="310"/>
        <v/>
      </c>
      <c r="AE1158" s="111"/>
      <c r="AF1158" s="109" t="str">
        <f t="shared" si="311"/>
        <v/>
      </c>
      <c r="AG1158" s="112"/>
      <c r="AH1158" s="110" t="str">
        <f t="shared" si="312"/>
        <v/>
      </c>
      <c r="AI1158" s="89"/>
      <c r="AJ1158" s="108" t="str">
        <f t="shared" si="313"/>
        <v/>
      </c>
      <c r="AK1158" s="111"/>
      <c r="AL1158" s="109" t="str">
        <f t="shared" si="323"/>
        <v/>
      </c>
      <c r="AM1158" s="112"/>
      <c r="AN1158" s="110" t="str">
        <f t="shared" si="314"/>
        <v/>
      </c>
      <c r="AO1158" s="84"/>
      <c r="AP1158" s="84" t="s">
        <v>40889</v>
      </c>
      <c r="AQ1158" s="84"/>
      <c r="AR1158" s="84"/>
      <c r="AS1158" s="84"/>
      <c r="AT1158" s="85"/>
      <c r="AU1158" s="85"/>
      <c r="AV1158" s="85"/>
      <c r="AW1158" s="86" t="str">
        <f t="shared" si="315"/>
        <v/>
      </c>
      <c r="AX1158" s="84"/>
      <c r="AY1158" s="87" t="str">
        <f t="shared" si="316"/>
        <v/>
      </c>
      <c r="AZ1158" s="84"/>
      <c r="BA1158" s="89"/>
      <c r="BB1158" s="108" t="str">
        <f t="shared" si="317"/>
        <v/>
      </c>
      <c r="BC1158" s="111"/>
      <c r="BD1158" s="109" t="str">
        <f t="shared" si="318"/>
        <v/>
      </c>
      <c r="BE1158" s="112"/>
      <c r="BF1158" s="110" t="str">
        <f t="shared" si="319"/>
        <v/>
      </c>
      <c r="BG1158" s="84"/>
      <c r="BH1158" s="92" t="str">
        <f t="shared" si="320"/>
        <v/>
      </c>
      <c r="BI1158" s="84"/>
    </row>
    <row r="1159" spans="1:61" x14ac:dyDescent="0.25">
      <c r="A1159" s="84"/>
      <c r="B1159" s="84"/>
      <c r="C1159" s="84"/>
      <c r="D1159" s="84"/>
      <c r="E1159" s="85"/>
      <c r="F1159" s="85"/>
      <c r="G1159" s="85"/>
      <c r="H1159" s="86" t="str">
        <f t="shared" si="306"/>
        <v/>
      </c>
      <c r="I1159" s="84"/>
      <c r="J1159" s="87" t="str">
        <f t="shared" si="307"/>
        <v/>
      </c>
      <c r="K1159" s="84"/>
      <c r="L1159" s="84"/>
      <c r="M1159" s="84"/>
      <c r="N1159" s="85"/>
      <c r="O1159" s="88" t="str">
        <f t="shared" si="321"/>
        <v/>
      </c>
      <c r="P1159" s="89"/>
      <c r="Q1159" s="108" t="str">
        <f t="shared" si="308"/>
        <v/>
      </c>
      <c r="R1159" s="111"/>
      <c r="S1159" s="109" t="str">
        <f t="shared" si="322"/>
        <v/>
      </c>
      <c r="T1159" s="112"/>
      <c r="U1159" s="110" t="str">
        <f t="shared" si="309"/>
        <v/>
      </c>
      <c r="V1159" s="90"/>
      <c r="W1159" s="91"/>
      <c r="X1159" s="96"/>
      <c r="Y1159" s="99"/>
      <c r="Z1159" s="90"/>
      <c r="AA1159" s="105"/>
      <c r="AB1159" s="90"/>
      <c r="AC1159" s="89"/>
      <c r="AD1159" s="108" t="str">
        <f t="shared" si="310"/>
        <v/>
      </c>
      <c r="AE1159" s="111"/>
      <c r="AF1159" s="109" t="str">
        <f t="shared" si="311"/>
        <v/>
      </c>
      <c r="AG1159" s="112"/>
      <c r="AH1159" s="110" t="str">
        <f t="shared" si="312"/>
        <v/>
      </c>
      <c r="AI1159" s="89"/>
      <c r="AJ1159" s="108" t="str">
        <f t="shared" si="313"/>
        <v/>
      </c>
      <c r="AK1159" s="111"/>
      <c r="AL1159" s="109" t="str">
        <f t="shared" si="323"/>
        <v/>
      </c>
      <c r="AM1159" s="112"/>
      <c r="AN1159" s="110" t="str">
        <f t="shared" si="314"/>
        <v/>
      </c>
      <c r="AO1159" s="84"/>
      <c r="AP1159" s="84" t="s">
        <v>40889</v>
      </c>
      <c r="AQ1159" s="84"/>
      <c r="AR1159" s="84"/>
      <c r="AS1159" s="84"/>
      <c r="AT1159" s="85"/>
      <c r="AU1159" s="85"/>
      <c r="AV1159" s="85"/>
      <c r="AW1159" s="86" t="str">
        <f t="shared" si="315"/>
        <v/>
      </c>
      <c r="AX1159" s="84"/>
      <c r="AY1159" s="87" t="str">
        <f t="shared" si="316"/>
        <v/>
      </c>
      <c r="AZ1159" s="84"/>
      <c r="BA1159" s="89"/>
      <c r="BB1159" s="108" t="str">
        <f t="shared" si="317"/>
        <v/>
      </c>
      <c r="BC1159" s="111"/>
      <c r="BD1159" s="109" t="str">
        <f t="shared" si="318"/>
        <v/>
      </c>
      <c r="BE1159" s="112"/>
      <c r="BF1159" s="110" t="str">
        <f t="shared" si="319"/>
        <v/>
      </c>
      <c r="BG1159" s="84"/>
      <c r="BH1159" s="92" t="str">
        <f t="shared" si="320"/>
        <v/>
      </c>
      <c r="BI1159" s="84"/>
    </row>
    <row r="1160" spans="1:61" x14ac:dyDescent="0.25">
      <c r="A1160" s="84"/>
      <c r="B1160" s="84"/>
      <c r="C1160" s="84"/>
      <c r="D1160" s="84"/>
      <c r="E1160" s="85"/>
      <c r="F1160" s="85"/>
      <c r="G1160" s="85"/>
      <c r="H1160" s="86" t="str">
        <f t="shared" ref="H1160:H1223" si="324">IF(ISNA(VLOOKUP(G1160,DanToc,2,0)),"",VLOOKUP(G1160,DanToc,2,0))</f>
        <v/>
      </c>
      <c r="I1160" s="84"/>
      <c r="J1160" s="87" t="str">
        <f t="shared" ref="J1160:J1223" si="325">IF(ISNA(VLOOKUP(I1160,QuocTich,2,0)),"",VLOOKUP(I1160,QuocTich,2,0))</f>
        <v/>
      </c>
      <c r="K1160" s="84"/>
      <c r="L1160" s="84"/>
      <c r="M1160" s="84"/>
      <c r="N1160" s="85"/>
      <c r="O1160" s="88" t="str">
        <f t="shared" si="321"/>
        <v/>
      </c>
      <c r="P1160" s="89"/>
      <c r="Q1160" s="108" t="str">
        <f t="shared" ref="Q1160:Q1223" si="326">IF(ISBLANK(P1160),"",INDEX(ma_tinh,MATCH(P1160,ten_tinh,0)))</f>
        <v/>
      </c>
      <c r="R1160" s="111"/>
      <c r="S1160" s="109" t="str">
        <f t="shared" si="322"/>
        <v/>
      </c>
      <c r="T1160" s="112"/>
      <c r="U1160" s="110" t="str">
        <f t="shared" ref="U1160:U1223" si="327">IF(ISBLANK(T1160),"",INDEX(ma_xa,MATCH(CONCATENATE(S1160,"-",T1160),loc_trung_xa,0)))</f>
        <v/>
      </c>
      <c r="V1160" s="90"/>
      <c r="W1160" s="91"/>
      <c r="X1160" s="96"/>
      <c r="Y1160" s="99"/>
      <c r="Z1160" s="90"/>
      <c r="AA1160" s="105"/>
      <c r="AB1160" s="90"/>
      <c r="AC1160" s="89"/>
      <c r="AD1160" s="108" t="str">
        <f t="shared" ref="AD1160:AD1223" si="328">IF(ISBLANK(AC1160),"",INDEX(ma_tinh,MATCH(AC1160,ten_tinh,0)))</f>
        <v/>
      </c>
      <c r="AE1160" s="111"/>
      <c r="AF1160" s="109" t="str">
        <f t="shared" ref="AF1160:AF1223" si="329">IF(ISBLANK(AE1160),"",INDEX(ma_huyen,MATCH(CONCATENATE(AD1160,"-",AE1160),loc_trung_huyen,0)))</f>
        <v/>
      </c>
      <c r="AG1160" s="112"/>
      <c r="AH1160" s="110" t="str">
        <f t="shared" ref="AH1160:AH1223" si="330">IF(ISBLANK(AG1160),"",INDEX(ma_xa,MATCH(CONCATENATE(AF1160,"-",AG1160),loc_trung_xa,0)))</f>
        <v/>
      </c>
      <c r="AI1160" s="89"/>
      <c r="AJ1160" s="108" t="str">
        <f t="shared" ref="AJ1160:AJ1223" si="331">IF(ISBLANK(AI1160),"",INDEX(ma_tinh,MATCH(AI1160,ten_tinh,0)))</f>
        <v/>
      </c>
      <c r="AK1160" s="111"/>
      <c r="AL1160" s="109" t="str">
        <f t="shared" si="323"/>
        <v/>
      </c>
      <c r="AM1160" s="112"/>
      <c r="AN1160" s="110" t="str">
        <f t="shared" ref="AN1160:AN1223" si="332">IF(ISBLANK(AM1160),"",INDEX(ma_xa,MATCH(CONCATENATE(AL1160,"-",AM1160),loc_trung_xa,0)))</f>
        <v/>
      </c>
      <c r="AO1160" s="84"/>
      <c r="AP1160" s="84" t="s">
        <v>40889</v>
      </c>
      <c r="AQ1160" s="84"/>
      <c r="AR1160" s="84"/>
      <c r="AS1160" s="84"/>
      <c r="AT1160" s="85"/>
      <c r="AU1160" s="85"/>
      <c r="AV1160" s="85"/>
      <c r="AW1160" s="86" t="str">
        <f t="shared" ref="AW1160:AW1223" si="333">IF(ISNA(VLOOKUP(AV1160,DanToc,2,0)),"",VLOOKUP(AV1160,DanToc,2,0))</f>
        <v/>
      </c>
      <c r="AX1160" s="84"/>
      <c r="AY1160" s="87" t="str">
        <f t="shared" ref="AY1160:AY1223" si="334">IF(ISNA(VLOOKUP(AX1160,QuocTich,2,0)),"",VLOOKUP(AX1160,QuocTich,2,0))</f>
        <v/>
      </c>
      <c r="AZ1160" s="84"/>
      <c r="BA1160" s="89"/>
      <c r="BB1160" s="108" t="str">
        <f t="shared" ref="BB1160:BB1223" si="335">IF(ISBLANK(BA1160),"",INDEX(ma_tinh,MATCH(BA1160,ten_tinh,0)))</f>
        <v/>
      </c>
      <c r="BC1160" s="111"/>
      <c r="BD1160" s="109" t="str">
        <f t="shared" ref="BD1160:BD1223" si="336">IF(ISBLANK(BC1160),"",INDEX(ma_huyen,MATCH(CONCATENATE(BB1160,"-",BC1160),loc_trung_huyen,0)))</f>
        <v/>
      </c>
      <c r="BE1160" s="112"/>
      <c r="BF1160" s="110" t="str">
        <f t="shared" ref="BF1160:BF1223" si="337">IF(ISBLANK(BE1160),"",INDEX(ma_xa,MATCH(CONCATENATE(BD1160,"-",BE1160),loc_trung_xa,0)))</f>
        <v/>
      </c>
      <c r="BG1160" s="84"/>
      <c r="BH1160" s="92" t="str">
        <f t="shared" ref="BH1160:BH1223" si="338">IF(ISNA(VLOOKUP(BG1160,Moiquanhe,2,0)),"",VLOOKUP(BG1160,Moiquanhe,2,0))</f>
        <v/>
      </c>
      <c r="BI1160" s="84"/>
    </row>
    <row r="1161" spans="1:61" x14ac:dyDescent="0.25">
      <c r="A1161" s="84"/>
      <c r="B1161" s="84"/>
      <c r="C1161" s="84"/>
      <c r="D1161" s="84"/>
      <c r="E1161" s="85"/>
      <c r="F1161" s="85"/>
      <c r="G1161" s="85"/>
      <c r="H1161" s="86" t="str">
        <f t="shared" si="324"/>
        <v/>
      </c>
      <c r="I1161" s="84"/>
      <c r="J1161" s="87" t="str">
        <f t="shared" si="325"/>
        <v/>
      </c>
      <c r="K1161" s="84"/>
      <c r="L1161" s="84"/>
      <c r="M1161" s="84"/>
      <c r="N1161" s="85"/>
      <c r="O1161" s="88" t="str">
        <f t="shared" si="321"/>
        <v/>
      </c>
      <c r="P1161" s="89"/>
      <c r="Q1161" s="108" t="str">
        <f t="shared" si="326"/>
        <v/>
      </c>
      <c r="R1161" s="111"/>
      <c r="S1161" s="109" t="str">
        <f t="shared" si="322"/>
        <v/>
      </c>
      <c r="T1161" s="112"/>
      <c r="U1161" s="110" t="str">
        <f t="shared" si="327"/>
        <v/>
      </c>
      <c r="V1161" s="90"/>
      <c r="W1161" s="91"/>
      <c r="X1161" s="96"/>
      <c r="Y1161" s="99"/>
      <c r="Z1161" s="90"/>
      <c r="AA1161" s="105"/>
      <c r="AB1161" s="90"/>
      <c r="AC1161" s="89"/>
      <c r="AD1161" s="108" t="str">
        <f t="shared" si="328"/>
        <v/>
      </c>
      <c r="AE1161" s="111"/>
      <c r="AF1161" s="109" t="str">
        <f t="shared" si="329"/>
        <v/>
      </c>
      <c r="AG1161" s="112"/>
      <c r="AH1161" s="110" t="str">
        <f t="shared" si="330"/>
        <v/>
      </c>
      <c r="AI1161" s="89"/>
      <c r="AJ1161" s="108" t="str">
        <f t="shared" si="331"/>
        <v/>
      </c>
      <c r="AK1161" s="111"/>
      <c r="AL1161" s="109" t="str">
        <f t="shared" si="323"/>
        <v/>
      </c>
      <c r="AM1161" s="112"/>
      <c r="AN1161" s="110" t="str">
        <f t="shared" si="332"/>
        <v/>
      </c>
      <c r="AO1161" s="84"/>
      <c r="AP1161" s="84" t="s">
        <v>40889</v>
      </c>
      <c r="AQ1161" s="84"/>
      <c r="AR1161" s="84"/>
      <c r="AS1161" s="84"/>
      <c r="AT1161" s="85"/>
      <c r="AU1161" s="85"/>
      <c r="AV1161" s="85"/>
      <c r="AW1161" s="86" t="str">
        <f t="shared" si="333"/>
        <v/>
      </c>
      <c r="AX1161" s="84"/>
      <c r="AY1161" s="87" t="str">
        <f t="shared" si="334"/>
        <v/>
      </c>
      <c r="AZ1161" s="84"/>
      <c r="BA1161" s="89"/>
      <c r="BB1161" s="108" t="str">
        <f t="shared" si="335"/>
        <v/>
      </c>
      <c r="BC1161" s="111"/>
      <c r="BD1161" s="109" t="str">
        <f t="shared" si="336"/>
        <v/>
      </c>
      <c r="BE1161" s="112"/>
      <c r="BF1161" s="110" t="str">
        <f t="shared" si="337"/>
        <v/>
      </c>
      <c r="BG1161" s="84"/>
      <c r="BH1161" s="92" t="str">
        <f t="shared" si="338"/>
        <v/>
      </c>
      <c r="BI1161" s="84"/>
    </row>
    <row r="1162" spans="1:61" x14ac:dyDescent="0.25">
      <c r="A1162" s="84"/>
      <c r="B1162" s="84"/>
      <c r="C1162" s="84"/>
      <c r="D1162" s="84"/>
      <c r="E1162" s="85"/>
      <c r="F1162" s="85"/>
      <c r="G1162" s="85"/>
      <c r="H1162" s="86" t="str">
        <f t="shared" si="324"/>
        <v/>
      </c>
      <c r="I1162" s="84"/>
      <c r="J1162" s="87" t="str">
        <f t="shared" si="325"/>
        <v/>
      </c>
      <c r="K1162" s="84"/>
      <c r="L1162" s="84"/>
      <c r="M1162" s="84"/>
      <c r="N1162" s="85"/>
      <c r="O1162" s="88" t="str">
        <f t="shared" ref="O1162:O1225" si="339">IF(ISNA(""&amp;VLOOKUP(N1162,KCB,2,FALSE)),"",""&amp;VLOOKUP(N1162,KCB,2,FALSE))</f>
        <v/>
      </c>
      <c r="P1162" s="89"/>
      <c r="Q1162" s="108" t="str">
        <f t="shared" si="326"/>
        <v/>
      </c>
      <c r="R1162" s="111"/>
      <c r="S1162" s="109" t="str">
        <f t="shared" ref="S1162:S1225" si="340">IF(ISBLANK(R1162),"",INDEX(ma_huyen,MATCH(CONCATENATE(Q1162,"-",R1162),loc_trung_huyen,0)))</f>
        <v/>
      </c>
      <c r="T1162" s="112"/>
      <c r="U1162" s="110" t="str">
        <f t="shared" si="327"/>
        <v/>
      </c>
      <c r="V1162" s="90"/>
      <c r="W1162" s="91"/>
      <c r="X1162" s="96"/>
      <c r="Y1162" s="99"/>
      <c r="Z1162" s="90"/>
      <c r="AA1162" s="105"/>
      <c r="AB1162" s="90"/>
      <c r="AC1162" s="89"/>
      <c r="AD1162" s="108" t="str">
        <f t="shared" si="328"/>
        <v/>
      </c>
      <c r="AE1162" s="111"/>
      <c r="AF1162" s="109" t="str">
        <f t="shared" si="329"/>
        <v/>
      </c>
      <c r="AG1162" s="112"/>
      <c r="AH1162" s="110" t="str">
        <f t="shared" si="330"/>
        <v/>
      </c>
      <c r="AI1162" s="89"/>
      <c r="AJ1162" s="108" t="str">
        <f t="shared" si="331"/>
        <v/>
      </c>
      <c r="AK1162" s="111"/>
      <c r="AL1162" s="109" t="str">
        <f t="shared" ref="AL1162:AL1225" si="341">IF(ISBLANK(AK1162),"",INDEX(ma_huyen,MATCH(CONCATENATE(AJ1162,"-",AK1162),loc_trung_huyen,0)))</f>
        <v/>
      </c>
      <c r="AM1162" s="112"/>
      <c r="AN1162" s="110" t="str">
        <f t="shared" si="332"/>
        <v/>
      </c>
      <c r="AO1162" s="84"/>
      <c r="AP1162" s="84" t="s">
        <v>40889</v>
      </c>
      <c r="AQ1162" s="84"/>
      <c r="AR1162" s="84"/>
      <c r="AS1162" s="84"/>
      <c r="AT1162" s="85"/>
      <c r="AU1162" s="85"/>
      <c r="AV1162" s="85"/>
      <c r="AW1162" s="86" t="str">
        <f t="shared" si="333"/>
        <v/>
      </c>
      <c r="AX1162" s="84"/>
      <c r="AY1162" s="87" t="str">
        <f t="shared" si="334"/>
        <v/>
      </c>
      <c r="AZ1162" s="84"/>
      <c r="BA1162" s="89"/>
      <c r="BB1162" s="108" t="str">
        <f t="shared" si="335"/>
        <v/>
      </c>
      <c r="BC1162" s="111"/>
      <c r="BD1162" s="109" t="str">
        <f t="shared" si="336"/>
        <v/>
      </c>
      <c r="BE1162" s="112"/>
      <c r="BF1162" s="110" t="str">
        <f t="shared" si="337"/>
        <v/>
      </c>
      <c r="BG1162" s="84"/>
      <c r="BH1162" s="92" t="str">
        <f t="shared" si="338"/>
        <v/>
      </c>
      <c r="BI1162" s="84"/>
    </row>
    <row r="1163" spans="1:61" x14ac:dyDescent="0.25">
      <c r="A1163" s="84"/>
      <c r="B1163" s="84"/>
      <c r="C1163" s="84"/>
      <c r="D1163" s="84"/>
      <c r="E1163" s="85"/>
      <c r="F1163" s="85"/>
      <c r="G1163" s="85"/>
      <c r="H1163" s="86" t="str">
        <f t="shared" si="324"/>
        <v/>
      </c>
      <c r="I1163" s="84"/>
      <c r="J1163" s="87" t="str">
        <f t="shared" si="325"/>
        <v/>
      </c>
      <c r="K1163" s="84"/>
      <c r="L1163" s="84"/>
      <c r="M1163" s="84"/>
      <c r="N1163" s="85"/>
      <c r="O1163" s="88" t="str">
        <f t="shared" si="339"/>
        <v/>
      </c>
      <c r="P1163" s="89"/>
      <c r="Q1163" s="108" t="str">
        <f t="shared" si="326"/>
        <v/>
      </c>
      <c r="R1163" s="111"/>
      <c r="S1163" s="109" t="str">
        <f t="shared" si="340"/>
        <v/>
      </c>
      <c r="T1163" s="112"/>
      <c r="U1163" s="110" t="str">
        <f t="shared" si="327"/>
        <v/>
      </c>
      <c r="V1163" s="90"/>
      <c r="W1163" s="91"/>
      <c r="X1163" s="96"/>
      <c r="Y1163" s="99"/>
      <c r="Z1163" s="90"/>
      <c r="AA1163" s="105"/>
      <c r="AB1163" s="90"/>
      <c r="AC1163" s="89"/>
      <c r="AD1163" s="108" t="str">
        <f t="shared" si="328"/>
        <v/>
      </c>
      <c r="AE1163" s="111"/>
      <c r="AF1163" s="109" t="str">
        <f t="shared" si="329"/>
        <v/>
      </c>
      <c r="AG1163" s="112"/>
      <c r="AH1163" s="110" t="str">
        <f t="shared" si="330"/>
        <v/>
      </c>
      <c r="AI1163" s="89"/>
      <c r="AJ1163" s="108" t="str">
        <f t="shared" si="331"/>
        <v/>
      </c>
      <c r="AK1163" s="111"/>
      <c r="AL1163" s="109" t="str">
        <f t="shared" si="341"/>
        <v/>
      </c>
      <c r="AM1163" s="112"/>
      <c r="AN1163" s="110" t="str">
        <f t="shared" si="332"/>
        <v/>
      </c>
      <c r="AO1163" s="84"/>
      <c r="AP1163" s="84" t="s">
        <v>40889</v>
      </c>
      <c r="AQ1163" s="84"/>
      <c r="AR1163" s="84"/>
      <c r="AS1163" s="84"/>
      <c r="AT1163" s="85"/>
      <c r="AU1163" s="85"/>
      <c r="AV1163" s="85"/>
      <c r="AW1163" s="86" t="str">
        <f t="shared" si="333"/>
        <v/>
      </c>
      <c r="AX1163" s="84"/>
      <c r="AY1163" s="87" t="str">
        <f t="shared" si="334"/>
        <v/>
      </c>
      <c r="AZ1163" s="84"/>
      <c r="BA1163" s="89"/>
      <c r="BB1163" s="108" t="str">
        <f t="shared" si="335"/>
        <v/>
      </c>
      <c r="BC1163" s="111"/>
      <c r="BD1163" s="109" t="str">
        <f t="shared" si="336"/>
        <v/>
      </c>
      <c r="BE1163" s="112"/>
      <c r="BF1163" s="110" t="str">
        <f t="shared" si="337"/>
        <v/>
      </c>
      <c r="BG1163" s="84"/>
      <c r="BH1163" s="92" t="str">
        <f t="shared" si="338"/>
        <v/>
      </c>
      <c r="BI1163" s="84"/>
    </row>
    <row r="1164" spans="1:61" x14ac:dyDescent="0.25">
      <c r="A1164" s="84"/>
      <c r="B1164" s="84"/>
      <c r="C1164" s="84"/>
      <c r="D1164" s="84"/>
      <c r="E1164" s="85"/>
      <c r="F1164" s="85"/>
      <c r="G1164" s="85"/>
      <c r="H1164" s="86" t="str">
        <f t="shared" si="324"/>
        <v/>
      </c>
      <c r="I1164" s="84"/>
      <c r="J1164" s="87" t="str">
        <f t="shared" si="325"/>
        <v/>
      </c>
      <c r="K1164" s="84"/>
      <c r="L1164" s="84"/>
      <c r="M1164" s="84"/>
      <c r="N1164" s="85"/>
      <c r="O1164" s="88" t="str">
        <f t="shared" si="339"/>
        <v/>
      </c>
      <c r="P1164" s="89"/>
      <c r="Q1164" s="108" t="str">
        <f t="shared" si="326"/>
        <v/>
      </c>
      <c r="R1164" s="111"/>
      <c r="S1164" s="109" t="str">
        <f t="shared" si="340"/>
        <v/>
      </c>
      <c r="T1164" s="112"/>
      <c r="U1164" s="110" t="str">
        <f t="shared" si="327"/>
        <v/>
      </c>
      <c r="V1164" s="90"/>
      <c r="W1164" s="91"/>
      <c r="X1164" s="96"/>
      <c r="Y1164" s="99"/>
      <c r="Z1164" s="90"/>
      <c r="AA1164" s="105"/>
      <c r="AB1164" s="90"/>
      <c r="AC1164" s="89"/>
      <c r="AD1164" s="108" t="str">
        <f t="shared" si="328"/>
        <v/>
      </c>
      <c r="AE1164" s="111"/>
      <c r="AF1164" s="109" t="str">
        <f t="shared" si="329"/>
        <v/>
      </c>
      <c r="AG1164" s="112"/>
      <c r="AH1164" s="110" t="str">
        <f t="shared" si="330"/>
        <v/>
      </c>
      <c r="AI1164" s="89"/>
      <c r="AJ1164" s="108" t="str">
        <f t="shared" si="331"/>
        <v/>
      </c>
      <c r="AK1164" s="111"/>
      <c r="AL1164" s="109" t="str">
        <f t="shared" si="341"/>
        <v/>
      </c>
      <c r="AM1164" s="112"/>
      <c r="AN1164" s="110" t="str">
        <f t="shared" si="332"/>
        <v/>
      </c>
      <c r="AO1164" s="84"/>
      <c r="AP1164" s="84" t="s">
        <v>40889</v>
      </c>
      <c r="AQ1164" s="84"/>
      <c r="AR1164" s="84"/>
      <c r="AS1164" s="84"/>
      <c r="AT1164" s="85"/>
      <c r="AU1164" s="85"/>
      <c r="AV1164" s="85"/>
      <c r="AW1164" s="86" t="str">
        <f t="shared" si="333"/>
        <v/>
      </c>
      <c r="AX1164" s="84"/>
      <c r="AY1164" s="87" t="str">
        <f t="shared" si="334"/>
        <v/>
      </c>
      <c r="AZ1164" s="84"/>
      <c r="BA1164" s="89"/>
      <c r="BB1164" s="108" t="str">
        <f t="shared" si="335"/>
        <v/>
      </c>
      <c r="BC1164" s="111"/>
      <c r="BD1164" s="109" t="str">
        <f t="shared" si="336"/>
        <v/>
      </c>
      <c r="BE1164" s="112"/>
      <c r="BF1164" s="110" t="str">
        <f t="shared" si="337"/>
        <v/>
      </c>
      <c r="BG1164" s="84"/>
      <c r="BH1164" s="92" t="str">
        <f t="shared" si="338"/>
        <v/>
      </c>
      <c r="BI1164" s="84"/>
    </row>
    <row r="1165" spans="1:61" x14ac:dyDescent="0.25">
      <c r="A1165" s="84"/>
      <c r="B1165" s="84"/>
      <c r="C1165" s="84"/>
      <c r="D1165" s="84"/>
      <c r="E1165" s="85"/>
      <c r="F1165" s="85"/>
      <c r="G1165" s="85"/>
      <c r="H1165" s="86" t="str">
        <f t="shared" si="324"/>
        <v/>
      </c>
      <c r="I1165" s="84"/>
      <c r="J1165" s="87" t="str">
        <f t="shared" si="325"/>
        <v/>
      </c>
      <c r="K1165" s="84"/>
      <c r="L1165" s="84"/>
      <c r="M1165" s="84"/>
      <c r="N1165" s="85"/>
      <c r="O1165" s="88" t="str">
        <f t="shared" si="339"/>
        <v/>
      </c>
      <c r="P1165" s="89"/>
      <c r="Q1165" s="108" t="str">
        <f t="shared" si="326"/>
        <v/>
      </c>
      <c r="R1165" s="111"/>
      <c r="S1165" s="109" t="str">
        <f t="shared" si="340"/>
        <v/>
      </c>
      <c r="T1165" s="112"/>
      <c r="U1165" s="110" t="str">
        <f t="shared" si="327"/>
        <v/>
      </c>
      <c r="V1165" s="90"/>
      <c r="W1165" s="91"/>
      <c r="X1165" s="96"/>
      <c r="Y1165" s="99"/>
      <c r="Z1165" s="90"/>
      <c r="AA1165" s="105"/>
      <c r="AB1165" s="90"/>
      <c r="AC1165" s="89"/>
      <c r="AD1165" s="108" t="str">
        <f t="shared" si="328"/>
        <v/>
      </c>
      <c r="AE1165" s="111"/>
      <c r="AF1165" s="109" t="str">
        <f t="shared" si="329"/>
        <v/>
      </c>
      <c r="AG1165" s="112"/>
      <c r="AH1165" s="110" t="str">
        <f t="shared" si="330"/>
        <v/>
      </c>
      <c r="AI1165" s="89"/>
      <c r="AJ1165" s="108" t="str">
        <f t="shared" si="331"/>
        <v/>
      </c>
      <c r="AK1165" s="111"/>
      <c r="AL1165" s="109" t="str">
        <f t="shared" si="341"/>
        <v/>
      </c>
      <c r="AM1165" s="112"/>
      <c r="AN1165" s="110" t="str">
        <f t="shared" si="332"/>
        <v/>
      </c>
      <c r="AO1165" s="84"/>
      <c r="AP1165" s="84" t="s">
        <v>40889</v>
      </c>
      <c r="AQ1165" s="84"/>
      <c r="AR1165" s="84"/>
      <c r="AS1165" s="84"/>
      <c r="AT1165" s="85"/>
      <c r="AU1165" s="85"/>
      <c r="AV1165" s="85"/>
      <c r="AW1165" s="86" t="str">
        <f t="shared" si="333"/>
        <v/>
      </c>
      <c r="AX1165" s="84"/>
      <c r="AY1165" s="87" t="str">
        <f t="shared" si="334"/>
        <v/>
      </c>
      <c r="AZ1165" s="84"/>
      <c r="BA1165" s="89"/>
      <c r="BB1165" s="108" t="str">
        <f t="shared" si="335"/>
        <v/>
      </c>
      <c r="BC1165" s="111"/>
      <c r="BD1165" s="109" t="str">
        <f t="shared" si="336"/>
        <v/>
      </c>
      <c r="BE1165" s="112"/>
      <c r="BF1165" s="110" t="str">
        <f t="shared" si="337"/>
        <v/>
      </c>
      <c r="BG1165" s="84"/>
      <c r="BH1165" s="92" t="str">
        <f t="shared" si="338"/>
        <v/>
      </c>
      <c r="BI1165" s="84"/>
    </row>
    <row r="1166" spans="1:61" x14ac:dyDescent="0.25">
      <c r="A1166" s="84"/>
      <c r="B1166" s="84"/>
      <c r="C1166" s="84"/>
      <c r="D1166" s="84"/>
      <c r="E1166" s="85"/>
      <c r="F1166" s="85"/>
      <c r="G1166" s="85"/>
      <c r="H1166" s="86" t="str">
        <f t="shared" si="324"/>
        <v/>
      </c>
      <c r="I1166" s="84"/>
      <c r="J1166" s="87" t="str">
        <f t="shared" si="325"/>
        <v/>
      </c>
      <c r="K1166" s="84"/>
      <c r="L1166" s="84"/>
      <c r="M1166" s="84"/>
      <c r="N1166" s="85"/>
      <c r="O1166" s="88" t="str">
        <f t="shared" si="339"/>
        <v/>
      </c>
      <c r="P1166" s="89"/>
      <c r="Q1166" s="108" t="str">
        <f t="shared" si="326"/>
        <v/>
      </c>
      <c r="R1166" s="111"/>
      <c r="S1166" s="109" t="str">
        <f t="shared" si="340"/>
        <v/>
      </c>
      <c r="T1166" s="112"/>
      <c r="U1166" s="110" t="str">
        <f t="shared" si="327"/>
        <v/>
      </c>
      <c r="V1166" s="90"/>
      <c r="W1166" s="91"/>
      <c r="X1166" s="96"/>
      <c r="Y1166" s="99"/>
      <c r="Z1166" s="90"/>
      <c r="AA1166" s="105"/>
      <c r="AB1166" s="90"/>
      <c r="AC1166" s="89"/>
      <c r="AD1166" s="108" t="str">
        <f t="shared" si="328"/>
        <v/>
      </c>
      <c r="AE1166" s="111"/>
      <c r="AF1166" s="109" t="str">
        <f t="shared" si="329"/>
        <v/>
      </c>
      <c r="AG1166" s="112"/>
      <c r="AH1166" s="110" t="str">
        <f t="shared" si="330"/>
        <v/>
      </c>
      <c r="AI1166" s="89"/>
      <c r="AJ1166" s="108" t="str">
        <f t="shared" si="331"/>
        <v/>
      </c>
      <c r="AK1166" s="111"/>
      <c r="AL1166" s="109" t="str">
        <f t="shared" si="341"/>
        <v/>
      </c>
      <c r="AM1166" s="112"/>
      <c r="AN1166" s="110" t="str">
        <f t="shared" si="332"/>
        <v/>
      </c>
      <c r="AO1166" s="84"/>
      <c r="AP1166" s="84" t="s">
        <v>40889</v>
      </c>
      <c r="AQ1166" s="84"/>
      <c r="AR1166" s="84"/>
      <c r="AS1166" s="84"/>
      <c r="AT1166" s="85"/>
      <c r="AU1166" s="85"/>
      <c r="AV1166" s="85"/>
      <c r="AW1166" s="86" t="str">
        <f t="shared" si="333"/>
        <v/>
      </c>
      <c r="AX1166" s="84"/>
      <c r="AY1166" s="87" t="str">
        <f t="shared" si="334"/>
        <v/>
      </c>
      <c r="AZ1166" s="84"/>
      <c r="BA1166" s="89"/>
      <c r="BB1166" s="108" t="str">
        <f t="shared" si="335"/>
        <v/>
      </c>
      <c r="BC1166" s="111"/>
      <c r="BD1166" s="109" t="str">
        <f t="shared" si="336"/>
        <v/>
      </c>
      <c r="BE1166" s="112"/>
      <c r="BF1166" s="110" t="str">
        <f t="shared" si="337"/>
        <v/>
      </c>
      <c r="BG1166" s="84"/>
      <c r="BH1166" s="92" t="str">
        <f t="shared" si="338"/>
        <v/>
      </c>
      <c r="BI1166" s="84"/>
    </row>
    <row r="1167" spans="1:61" x14ac:dyDescent="0.25">
      <c r="A1167" s="84"/>
      <c r="B1167" s="84"/>
      <c r="C1167" s="84"/>
      <c r="D1167" s="84"/>
      <c r="E1167" s="85"/>
      <c r="F1167" s="85"/>
      <c r="G1167" s="85"/>
      <c r="H1167" s="86" t="str">
        <f t="shared" si="324"/>
        <v/>
      </c>
      <c r="I1167" s="84"/>
      <c r="J1167" s="87" t="str">
        <f t="shared" si="325"/>
        <v/>
      </c>
      <c r="K1167" s="84"/>
      <c r="L1167" s="84"/>
      <c r="M1167" s="84"/>
      <c r="N1167" s="85"/>
      <c r="O1167" s="88" t="str">
        <f t="shared" si="339"/>
        <v/>
      </c>
      <c r="P1167" s="89"/>
      <c r="Q1167" s="108" t="str">
        <f t="shared" si="326"/>
        <v/>
      </c>
      <c r="R1167" s="111"/>
      <c r="S1167" s="109" t="str">
        <f t="shared" si="340"/>
        <v/>
      </c>
      <c r="T1167" s="112"/>
      <c r="U1167" s="110" t="str">
        <f t="shared" si="327"/>
        <v/>
      </c>
      <c r="V1167" s="90"/>
      <c r="W1167" s="91"/>
      <c r="X1167" s="96"/>
      <c r="Y1167" s="99"/>
      <c r="Z1167" s="90"/>
      <c r="AA1167" s="105"/>
      <c r="AB1167" s="90"/>
      <c r="AC1167" s="89"/>
      <c r="AD1167" s="108" t="str">
        <f t="shared" si="328"/>
        <v/>
      </c>
      <c r="AE1167" s="111"/>
      <c r="AF1167" s="109" t="str">
        <f t="shared" si="329"/>
        <v/>
      </c>
      <c r="AG1167" s="112"/>
      <c r="AH1167" s="110" t="str">
        <f t="shared" si="330"/>
        <v/>
      </c>
      <c r="AI1167" s="89"/>
      <c r="AJ1167" s="108" t="str">
        <f t="shared" si="331"/>
        <v/>
      </c>
      <c r="AK1167" s="111"/>
      <c r="AL1167" s="109" t="str">
        <f t="shared" si="341"/>
        <v/>
      </c>
      <c r="AM1167" s="112"/>
      <c r="AN1167" s="110" t="str">
        <f t="shared" si="332"/>
        <v/>
      </c>
      <c r="AO1167" s="84"/>
      <c r="AP1167" s="84" t="s">
        <v>40889</v>
      </c>
      <c r="AQ1167" s="84"/>
      <c r="AR1167" s="84"/>
      <c r="AS1167" s="84"/>
      <c r="AT1167" s="85"/>
      <c r="AU1167" s="85"/>
      <c r="AV1167" s="85"/>
      <c r="AW1167" s="86" t="str">
        <f t="shared" si="333"/>
        <v/>
      </c>
      <c r="AX1167" s="84"/>
      <c r="AY1167" s="87" t="str">
        <f t="shared" si="334"/>
        <v/>
      </c>
      <c r="AZ1167" s="84"/>
      <c r="BA1167" s="89"/>
      <c r="BB1167" s="108" t="str">
        <f t="shared" si="335"/>
        <v/>
      </c>
      <c r="BC1167" s="111"/>
      <c r="BD1167" s="109" t="str">
        <f t="shared" si="336"/>
        <v/>
      </c>
      <c r="BE1167" s="112"/>
      <c r="BF1167" s="110" t="str">
        <f t="shared" si="337"/>
        <v/>
      </c>
      <c r="BG1167" s="84"/>
      <c r="BH1167" s="92" t="str">
        <f t="shared" si="338"/>
        <v/>
      </c>
      <c r="BI1167" s="84"/>
    </row>
    <row r="1168" spans="1:61" x14ac:dyDescent="0.25">
      <c r="A1168" s="84"/>
      <c r="B1168" s="84"/>
      <c r="C1168" s="84"/>
      <c r="D1168" s="84"/>
      <c r="E1168" s="85"/>
      <c r="F1168" s="85"/>
      <c r="G1168" s="85"/>
      <c r="H1168" s="86" t="str">
        <f t="shared" si="324"/>
        <v/>
      </c>
      <c r="I1168" s="84"/>
      <c r="J1168" s="87" t="str">
        <f t="shared" si="325"/>
        <v/>
      </c>
      <c r="K1168" s="84"/>
      <c r="L1168" s="84"/>
      <c r="M1168" s="84"/>
      <c r="N1168" s="85"/>
      <c r="O1168" s="88" t="str">
        <f t="shared" si="339"/>
        <v/>
      </c>
      <c r="P1168" s="89"/>
      <c r="Q1168" s="108" t="str">
        <f t="shared" si="326"/>
        <v/>
      </c>
      <c r="R1168" s="111"/>
      <c r="S1168" s="109" t="str">
        <f t="shared" si="340"/>
        <v/>
      </c>
      <c r="T1168" s="112"/>
      <c r="U1168" s="110" t="str">
        <f t="shared" si="327"/>
        <v/>
      </c>
      <c r="V1168" s="90"/>
      <c r="W1168" s="91"/>
      <c r="X1168" s="96"/>
      <c r="Y1168" s="99"/>
      <c r="Z1168" s="90"/>
      <c r="AA1168" s="105"/>
      <c r="AB1168" s="90"/>
      <c r="AC1168" s="89"/>
      <c r="AD1168" s="108" t="str">
        <f t="shared" si="328"/>
        <v/>
      </c>
      <c r="AE1168" s="111"/>
      <c r="AF1168" s="109" t="str">
        <f t="shared" si="329"/>
        <v/>
      </c>
      <c r="AG1168" s="112"/>
      <c r="AH1168" s="110" t="str">
        <f t="shared" si="330"/>
        <v/>
      </c>
      <c r="AI1168" s="89"/>
      <c r="AJ1168" s="108" t="str">
        <f t="shared" si="331"/>
        <v/>
      </c>
      <c r="AK1168" s="111"/>
      <c r="AL1168" s="109" t="str">
        <f t="shared" si="341"/>
        <v/>
      </c>
      <c r="AM1168" s="112"/>
      <c r="AN1168" s="110" t="str">
        <f t="shared" si="332"/>
        <v/>
      </c>
      <c r="AO1168" s="84"/>
      <c r="AP1168" s="84" t="s">
        <v>40889</v>
      </c>
      <c r="AQ1168" s="84"/>
      <c r="AR1168" s="84"/>
      <c r="AS1168" s="84"/>
      <c r="AT1168" s="85"/>
      <c r="AU1168" s="85"/>
      <c r="AV1168" s="85"/>
      <c r="AW1168" s="86" t="str">
        <f t="shared" si="333"/>
        <v/>
      </c>
      <c r="AX1168" s="84"/>
      <c r="AY1168" s="87" t="str">
        <f t="shared" si="334"/>
        <v/>
      </c>
      <c r="AZ1168" s="84"/>
      <c r="BA1168" s="89"/>
      <c r="BB1168" s="108" t="str">
        <f t="shared" si="335"/>
        <v/>
      </c>
      <c r="BC1168" s="111"/>
      <c r="BD1168" s="109" t="str">
        <f t="shared" si="336"/>
        <v/>
      </c>
      <c r="BE1168" s="112"/>
      <c r="BF1168" s="110" t="str">
        <f t="shared" si="337"/>
        <v/>
      </c>
      <c r="BG1168" s="84"/>
      <c r="BH1168" s="92" t="str">
        <f t="shared" si="338"/>
        <v/>
      </c>
      <c r="BI1168" s="84"/>
    </row>
    <row r="1169" spans="1:61" x14ac:dyDescent="0.25">
      <c r="A1169" s="84"/>
      <c r="B1169" s="84"/>
      <c r="C1169" s="84"/>
      <c r="D1169" s="84"/>
      <c r="E1169" s="85"/>
      <c r="F1169" s="85"/>
      <c r="G1169" s="85"/>
      <c r="H1169" s="86" t="str">
        <f t="shared" si="324"/>
        <v/>
      </c>
      <c r="I1169" s="84"/>
      <c r="J1169" s="87" t="str">
        <f t="shared" si="325"/>
        <v/>
      </c>
      <c r="K1169" s="84"/>
      <c r="L1169" s="84"/>
      <c r="M1169" s="84"/>
      <c r="N1169" s="85"/>
      <c r="O1169" s="88" t="str">
        <f t="shared" si="339"/>
        <v/>
      </c>
      <c r="P1169" s="89"/>
      <c r="Q1169" s="108" t="str">
        <f t="shared" si="326"/>
        <v/>
      </c>
      <c r="R1169" s="111"/>
      <c r="S1169" s="109" t="str">
        <f t="shared" si="340"/>
        <v/>
      </c>
      <c r="T1169" s="112"/>
      <c r="U1169" s="110" t="str">
        <f t="shared" si="327"/>
        <v/>
      </c>
      <c r="V1169" s="90"/>
      <c r="W1169" s="91"/>
      <c r="X1169" s="96"/>
      <c r="Y1169" s="99"/>
      <c r="Z1169" s="90"/>
      <c r="AA1169" s="105"/>
      <c r="AB1169" s="90"/>
      <c r="AC1169" s="89"/>
      <c r="AD1169" s="108" t="str">
        <f t="shared" si="328"/>
        <v/>
      </c>
      <c r="AE1169" s="111"/>
      <c r="AF1169" s="109" t="str">
        <f t="shared" si="329"/>
        <v/>
      </c>
      <c r="AG1169" s="112"/>
      <c r="AH1169" s="110" t="str">
        <f t="shared" si="330"/>
        <v/>
      </c>
      <c r="AI1169" s="89"/>
      <c r="AJ1169" s="108" t="str">
        <f t="shared" si="331"/>
        <v/>
      </c>
      <c r="AK1169" s="111"/>
      <c r="AL1169" s="109" t="str">
        <f t="shared" si="341"/>
        <v/>
      </c>
      <c r="AM1169" s="112"/>
      <c r="AN1169" s="110" t="str">
        <f t="shared" si="332"/>
        <v/>
      </c>
      <c r="AO1169" s="84"/>
      <c r="AP1169" s="84" t="s">
        <v>40889</v>
      </c>
      <c r="AQ1169" s="84"/>
      <c r="AR1169" s="84"/>
      <c r="AS1169" s="84"/>
      <c r="AT1169" s="85"/>
      <c r="AU1169" s="85"/>
      <c r="AV1169" s="85"/>
      <c r="AW1169" s="86" t="str">
        <f t="shared" si="333"/>
        <v/>
      </c>
      <c r="AX1169" s="84"/>
      <c r="AY1169" s="87" t="str">
        <f t="shared" si="334"/>
        <v/>
      </c>
      <c r="AZ1169" s="84"/>
      <c r="BA1169" s="89"/>
      <c r="BB1169" s="108" t="str">
        <f t="shared" si="335"/>
        <v/>
      </c>
      <c r="BC1169" s="111"/>
      <c r="BD1169" s="109" t="str">
        <f t="shared" si="336"/>
        <v/>
      </c>
      <c r="BE1169" s="112"/>
      <c r="BF1169" s="110" t="str">
        <f t="shared" si="337"/>
        <v/>
      </c>
      <c r="BG1169" s="84"/>
      <c r="BH1169" s="92" t="str">
        <f t="shared" si="338"/>
        <v/>
      </c>
      <c r="BI1169" s="84"/>
    </row>
    <row r="1170" spans="1:61" x14ac:dyDescent="0.25">
      <c r="A1170" s="84"/>
      <c r="B1170" s="84"/>
      <c r="C1170" s="84"/>
      <c r="D1170" s="84"/>
      <c r="E1170" s="85"/>
      <c r="F1170" s="85"/>
      <c r="G1170" s="85"/>
      <c r="H1170" s="86" t="str">
        <f t="shared" si="324"/>
        <v/>
      </c>
      <c r="I1170" s="84"/>
      <c r="J1170" s="87" t="str">
        <f t="shared" si="325"/>
        <v/>
      </c>
      <c r="K1170" s="84"/>
      <c r="L1170" s="84"/>
      <c r="M1170" s="84"/>
      <c r="N1170" s="85"/>
      <c r="O1170" s="88" t="str">
        <f t="shared" si="339"/>
        <v/>
      </c>
      <c r="P1170" s="89"/>
      <c r="Q1170" s="108" t="str">
        <f t="shared" si="326"/>
        <v/>
      </c>
      <c r="R1170" s="111"/>
      <c r="S1170" s="109" t="str">
        <f t="shared" si="340"/>
        <v/>
      </c>
      <c r="T1170" s="112"/>
      <c r="U1170" s="110" t="str">
        <f t="shared" si="327"/>
        <v/>
      </c>
      <c r="V1170" s="90"/>
      <c r="W1170" s="91"/>
      <c r="X1170" s="96"/>
      <c r="Y1170" s="99"/>
      <c r="Z1170" s="90"/>
      <c r="AA1170" s="105"/>
      <c r="AB1170" s="90"/>
      <c r="AC1170" s="89"/>
      <c r="AD1170" s="108" t="str">
        <f t="shared" si="328"/>
        <v/>
      </c>
      <c r="AE1170" s="111"/>
      <c r="AF1170" s="109" t="str">
        <f t="shared" si="329"/>
        <v/>
      </c>
      <c r="AG1170" s="112"/>
      <c r="AH1170" s="110" t="str">
        <f t="shared" si="330"/>
        <v/>
      </c>
      <c r="AI1170" s="89"/>
      <c r="AJ1170" s="108" t="str">
        <f t="shared" si="331"/>
        <v/>
      </c>
      <c r="AK1170" s="111"/>
      <c r="AL1170" s="109" t="str">
        <f t="shared" si="341"/>
        <v/>
      </c>
      <c r="AM1170" s="112"/>
      <c r="AN1170" s="110" t="str">
        <f t="shared" si="332"/>
        <v/>
      </c>
      <c r="AO1170" s="84"/>
      <c r="AP1170" s="84" t="s">
        <v>40889</v>
      </c>
      <c r="AQ1170" s="84"/>
      <c r="AR1170" s="84"/>
      <c r="AS1170" s="84"/>
      <c r="AT1170" s="85"/>
      <c r="AU1170" s="85"/>
      <c r="AV1170" s="85"/>
      <c r="AW1170" s="86" t="str">
        <f t="shared" si="333"/>
        <v/>
      </c>
      <c r="AX1170" s="84"/>
      <c r="AY1170" s="87" t="str">
        <f t="shared" si="334"/>
        <v/>
      </c>
      <c r="AZ1170" s="84"/>
      <c r="BA1170" s="89"/>
      <c r="BB1170" s="108" t="str">
        <f t="shared" si="335"/>
        <v/>
      </c>
      <c r="BC1170" s="111"/>
      <c r="BD1170" s="109" t="str">
        <f t="shared" si="336"/>
        <v/>
      </c>
      <c r="BE1170" s="112"/>
      <c r="BF1170" s="110" t="str">
        <f t="shared" si="337"/>
        <v/>
      </c>
      <c r="BG1170" s="84"/>
      <c r="BH1170" s="92" t="str">
        <f t="shared" si="338"/>
        <v/>
      </c>
      <c r="BI1170" s="84"/>
    </row>
    <row r="1171" spans="1:61" x14ac:dyDescent="0.25">
      <c r="A1171" s="84"/>
      <c r="B1171" s="84"/>
      <c r="C1171" s="84"/>
      <c r="D1171" s="84"/>
      <c r="E1171" s="85"/>
      <c r="F1171" s="85"/>
      <c r="G1171" s="85"/>
      <c r="H1171" s="86" t="str">
        <f t="shared" si="324"/>
        <v/>
      </c>
      <c r="I1171" s="84"/>
      <c r="J1171" s="87" t="str">
        <f t="shared" si="325"/>
        <v/>
      </c>
      <c r="K1171" s="84"/>
      <c r="L1171" s="84"/>
      <c r="M1171" s="84"/>
      <c r="N1171" s="85"/>
      <c r="O1171" s="88" t="str">
        <f t="shared" si="339"/>
        <v/>
      </c>
      <c r="P1171" s="89"/>
      <c r="Q1171" s="108" t="str">
        <f t="shared" si="326"/>
        <v/>
      </c>
      <c r="R1171" s="111"/>
      <c r="S1171" s="109" t="str">
        <f t="shared" si="340"/>
        <v/>
      </c>
      <c r="T1171" s="112"/>
      <c r="U1171" s="110" t="str">
        <f t="shared" si="327"/>
        <v/>
      </c>
      <c r="V1171" s="90"/>
      <c r="W1171" s="91"/>
      <c r="X1171" s="96"/>
      <c r="Y1171" s="99"/>
      <c r="Z1171" s="90"/>
      <c r="AA1171" s="105"/>
      <c r="AB1171" s="90"/>
      <c r="AC1171" s="89"/>
      <c r="AD1171" s="108" t="str">
        <f t="shared" si="328"/>
        <v/>
      </c>
      <c r="AE1171" s="111"/>
      <c r="AF1171" s="109" t="str">
        <f t="shared" si="329"/>
        <v/>
      </c>
      <c r="AG1171" s="112"/>
      <c r="AH1171" s="110" t="str">
        <f t="shared" si="330"/>
        <v/>
      </c>
      <c r="AI1171" s="89"/>
      <c r="AJ1171" s="108" t="str">
        <f t="shared" si="331"/>
        <v/>
      </c>
      <c r="AK1171" s="111"/>
      <c r="AL1171" s="109" t="str">
        <f t="shared" si="341"/>
        <v/>
      </c>
      <c r="AM1171" s="112"/>
      <c r="AN1171" s="110" t="str">
        <f t="shared" si="332"/>
        <v/>
      </c>
      <c r="AO1171" s="84"/>
      <c r="AP1171" s="84" t="s">
        <v>40889</v>
      </c>
      <c r="AQ1171" s="84"/>
      <c r="AR1171" s="84"/>
      <c r="AS1171" s="84"/>
      <c r="AT1171" s="85"/>
      <c r="AU1171" s="85"/>
      <c r="AV1171" s="85"/>
      <c r="AW1171" s="86" t="str">
        <f t="shared" si="333"/>
        <v/>
      </c>
      <c r="AX1171" s="84"/>
      <c r="AY1171" s="87" t="str">
        <f t="shared" si="334"/>
        <v/>
      </c>
      <c r="AZ1171" s="84"/>
      <c r="BA1171" s="89"/>
      <c r="BB1171" s="108" t="str">
        <f t="shared" si="335"/>
        <v/>
      </c>
      <c r="BC1171" s="111"/>
      <c r="BD1171" s="109" t="str">
        <f t="shared" si="336"/>
        <v/>
      </c>
      <c r="BE1171" s="112"/>
      <c r="BF1171" s="110" t="str">
        <f t="shared" si="337"/>
        <v/>
      </c>
      <c r="BG1171" s="84"/>
      <c r="BH1171" s="92" t="str">
        <f t="shared" si="338"/>
        <v/>
      </c>
      <c r="BI1171" s="84"/>
    </row>
    <row r="1172" spans="1:61" x14ac:dyDescent="0.25">
      <c r="A1172" s="84"/>
      <c r="B1172" s="84"/>
      <c r="C1172" s="84"/>
      <c r="D1172" s="84"/>
      <c r="E1172" s="85"/>
      <c r="F1172" s="85"/>
      <c r="G1172" s="85"/>
      <c r="H1172" s="86" t="str">
        <f t="shared" si="324"/>
        <v/>
      </c>
      <c r="I1172" s="84"/>
      <c r="J1172" s="87" t="str">
        <f t="shared" si="325"/>
        <v/>
      </c>
      <c r="K1172" s="84"/>
      <c r="L1172" s="84"/>
      <c r="M1172" s="84"/>
      <c r="N1172" s="85"/>
      <c r="O1172" s="88" t="str">
        <f t="shared" si="339"/>
        <v/>
      </c>
      <c r="P1172" s="89"/>
      <c r="Q1172" s="108" t="str">
        <f t="shared" si="326"/>
        <v/>
      </c>
      <c r="R1172" s="111"/>
      <c r="S1172" s="109" t="str">
        <f t="shared" si="340"/>
        <v/>
      </c>
      <c r="T1172" s="112"/>
      <c r="U1172" s="110" t="str">
        <f t="shared" si="327"/>
        <v/>
      </c>
      <c r="V1172" s="90"/>
      <c r="W1172" s="91"/>
      <c r="X1172" s="96"/>
      <c r="Y1172" s="99"/>
      <c r="Z1172" s="90"/>
      <c r="AA1172" s="105"/>
      <c r="AB1172" s="90"/>
      <c r="AC1172" s="89"/>
      <c r="AD1172" s="108" t="str">
        <f t="shared" si="328"/>
        <v/>
      </c>
      <c r="AE1172" s="111"/>
      <c r="AF1172" s="109" t="str">
        <f t="shared" si="329"/>
        <v/>
      </c>
      <c r="AG1172" s="112"/>
      <c r="AH1172" s="110" t="str">
        <f t="shared" si="330"/>
        <v/>
      </c>
      <c r="AI1172" s="89"/>
      <c r="AJ1172" s="108" t="str">
        <f t="shared" si="331"/>
        <v/>
      </c>
      <c r="AK1172" s="111"/>
      <c r="AL1172" s="109" t="str">
        <f t="shared" si="341"/>
        <v/>
      </c>
      <c r="AM1172" s="112"/>
      <c r="AN1172" s="110" t="str">
        <f t="shared" si="332"/>
        <v/>
      </c>
      <c r="AO1172" s="84"/>
      <c r="AP1172" s="84" t="s">
        <v>40889</v>
      </c>
      <c r="AQ1172" s="84"/>
      <c r="AR1172" s="84"/>
      <c r="AS1172" s="84"/>
      <c r="AT1172" s="85"/>
      <c r="AU1172" s="85"/>
      <c r="AV1172" s="85"/>
      <c r="AW1172" s="86" t="str">
        <f t="shared" si="333"/>
        <v/>
      </c>
      <c r="AX1172" s="84"/>
      <c r="AY1172" s="87" t="str">
        <f t="shared" si="334"/>
        <v/>
      </c>
      <c r="AZ1172" s="84"/>
      <c r="BA1172" s="89"/>
      <c r="BB1172" s="108" t="str">
        <f t="shared" si="335"/>
        <v/>
      </c>
      <c r="BC1172" s="111"/>
      <c r="BD1172" s="109" t="str">
        <f t="shared" si="336"/>
        <v/>
      </c>
      <c r="BE1172" s="112"/>
      <c r="BF1172" s="110" t="str">
        <f t="shared" si="337"/>
        <v/>
      </c>
      <c r="BG1172" s="84"/>
      <c r="BH1172" s="92" t="str">
        <f t="shared" si="338"/>
        <v/>
      </c>
      <c r="BI1172" s="84"/>
    </row>
    <row r="1173" spans="1:61" x14ac:dyDescent="0.25">
      <c r="A1173" s="84"/>
      <c r="B1173" s="84"/>
      <c r="C1173" s="84"/>
      <c r="D1173" s="84"/>
      <c r="E1173" s="85"/>
      <c r="F1173" s="85"/>
      <c r="G1173" s="85"/>
      <c r="H1173" s="86" t="str">
        <f t="shared" si="324"/>
        <v/>
      </c>
      <c r="I1173" s="84"/>
      <c r="J1173" s="87" t="str">
        <f t="shared" si="325"/>
        <v/>
      </c>
      <c r="K1173" s="84"/>
      <c r="L1173" s="84"/>
      <c r="M1173" s="84"/>
      <c r="N1173" s="85"/>
      <c r="O1173" s="88" t="str">
        <f t="shared" si="339"/>
        <v/>
      </c>
      <c r="P1173" s="89"/>
      <c r="Q1173" s="108" t="str">
        <f t="shared" si="326"/>
        <v/>
      </c>
      <c r="R1173" s="111"/>
      <c r="S1173" s="109" t="str">
        <f t="shared" si="340"/>
        <v/>
      </c>
      <c r="T1173" s="112"/>
      <c r="U1173" s="110" t="str">
        <f t="shared" si="327"/>
        <v/>
      </c>
      <c r="V1173" s="90"/>
      <c r="W1173" s="91"/>
      <c r="X1173" s="96"/>
      <c r="Y1173" s="99"/>
      <c r="Z1173" s="90"/>
      <c r="AA1173" s="105"/>
      <c r="AB1173" s="90"/>
      <c r="AC1173" s="89"/>
      <c r="AD1173" s="108" t="str">
        <f t="shared" si="328"/>
        <v/>
      </c>
      <c r="AE1173" s="111"/>
      <c r="AF1173" s="109" t="str">
        <f t="shared" si="329"/>
        <v/>
      </c>
      <c r="AG1173" s="112"/>
      <c r="AH1173" s="110" t="str">
        <f t="shared" si="330"/>
        <v/>
      </c>
      <c r="AI1173" s="89"/>
      <c r="AJ1173" s="108" t="str">
        <f t="shared" si="331"/>
        <v/>
      </c>
      <c r="AK1173" s="111"/>
      <c r="AL1173" s="109" t="str">
        <f t="shared" si="341"/>
        <v/>
      </c>
      <c r="AM1173" s="112"/>
      <c r="AN1173" s="110" t="str">
        <f t="shared" si="332"/>
        <v/>
      </c>
      <c r="AO1173" s="84"/>
      <c r="AP1173" s="84" t="s">
        <v>40889</v>
      </c>
      <c r="AQ1173" s="84"/>
      <c r="AR1173" s="84"/>
      <c r="AS1173" s="84"/>
      <c r="AT1173" s="85"/>
      <c r="AU1173" s="85"/>
      <c r="AV1173" s="85"/>
      <c r="AW1173" s="86" t="str">
        <f t="shared" si="333"/>
        <v/>
      </c>
      <c r="AX1173" s="84"/>
      <c r="AY1173" s="87" t="str">
        <f t="shared" si="334"/>
        <v/>
      </c>
      <c r="AZ1173" s="84"/>
      <c r="BA1173" s="89"/>
      <c r="BB1173" s="108" t="str">
        <f t="shared" si="335"/>
        <v/>
      </c>
      <c r="BC1173" s="111"/>
      <c r="BD1173" s="109" t="str">
        <f t="shared" si="336"/>
        <v/>
      </c>
      <c r="BE1173" s="112"/>
      <c r="BF1173" s="110" t="str">
        <f t="shared" si="337"/>
        <v/>
      </c>
      <c r="BG1173" s="84"/>
      <c r="BH1173" s="92" t="str">
        <f t="shared" si="338"/>
        <v/>
      </c>
      <c r="BI1173" s="84"/>
    </row>
    <row r="1174" spans="1:61" x14ac:dyDescent="0.25">
      <c r="A1174" s="84"/>
      <c r="B1174" s="84"/>
      <c r="C1174" s="84"/>
      <c r="D1174" s="84"/>
      <c r="E1174" s="85"/>
      <c r="F1174" s="85"/>
      <c r="G1174" s="85"/>
      <c r="H1174" s="86" t="str">
        <f t="shared" si="324"/>
        <v/>
      </c>
      <c r="I1174" s="84"/>
      <c r="J1174" s="87" t="str">
        <f t="shared" si="325"/>
        <v/>
      </c>
      <c r="K1174" s="84"/>
      <c r="L1174" s="84"/>
      <c r="M1174" s="84"/>
      <c r="N1174" s="85"/>
      <c r="O1174" s="88" t="str">
        <f t="shared" si="339"/>
        <v/>
      </c>
      <c r="P1174" s="89"/>
      <c r="Q1174" s="108" t="str">
        <f t="shared" si="326"/>
        <v/>
      </c>
      <c r="R1174" s="111"/>
      <c r="S1174" s="109" t="str">
        <f t="shared" si="340"/>
        <v/>
      </c>
      <c r="T1174" s="112"/>
      <c r="U1174" s="110" t="str">
        <f t="shared" si="327"/>
        <v/>
      </c>
      <c r="V1174" s="90"/>
      <c r="W1174" s="91"/>
      <c r="X1174" s="96"/>
      <c r="Y1174" s="99"/>
      <c r="Z1174" s="90"/>
      <c r="AA1174" s="105"/>
      <c r="AB1174" s="90"/>
      <c r="AC1174" s="89"/>
      <c r="AD1174" s="108" t="str">
        <f t="shared" si="328"/>
        <v/>
      </c>
      <c r="AE1174" s="111"/>
      <c r="AF1174" s="109" t="str">
        <f t="shared" si="329"/>
        <v/>
      </c>
      <c r="AG1174" s="112"/>
      <c r="AH1174" s="110" t="str">
        <f t="shared" si="330"/>
        <v/>
      </c>
      <c r="AI1174" s="89"/>
      <c r="AJ1174" s="108" t="str">
        <f t="shared" si="331"/>
        <v/>
      </c>
      <c r="AK1174" s="111"/>
      <c r="AL1174" s="109" t="str">
        <f t="shared" si="341"/>
        <v/>
      </c>
      <c r="AM1174" s="112"/>
      <c r="AN1174" s="110" t="str">
        <f t="shared" si="332"/>
        <v/>
      </c>
      <c r="AO1174" s="84"/>
      <c r="AP1174" s="84" t="s">
        <v>40889</v>
      </c>
      <c r="AQ1174" s="84"/>
      <c r="AR1174" s="84"/>
      <c r="AS1174" s="84"/>
      <c r="AT1174" s="85"/>
      <c r="AU1174" s="85"/>
      <c r="AV1174" s="85"/>
      <c r="AW1174" s="86" t="str">
        <f t="shared" si="333"/>
        <v/>
      </c>
      <c r="AX1174" s="84"/>
      <c r="AY1174" s="87" t="str">
        <f t="shared" si="334"/>
        <v/>
      </c>
      <c r="AZ1174" s="84"/>
      <c r="BA1174" s="89"/>
      <c r="BB1174" s="108" t="str">
        <f t="shared" si="335"/>
        <v/>
      </c>
      <c r="BC1174" s="111"/>
      <c r="BD1174" s="109" t="str">
        <f t="shared" si="336"/>
        <v/>
      </c>
      <c r="BE1174" s="112"/>
      <c r="BF1174" s="110" t="str">
        <f t="shared" si="337"/>
        <v/>
      </c>
      <c r="BG1174" s="84"/>
      <c r="BH1174" s="92" t="str">
        <f t="shared" si="338"/>
        <v/>
      </c>
      <c r="BI1174" s="84"/>
    </row>
    <row r="1175" spans="1:61" x14ac:dyDescent="0.25">
      <c r="A1175" s="84"/>
      <c r="B1175" s="84"/>
      <c r="C1175" s="84"/>
      <c r="D1175" s="84"/>
      <c r="E1175" s="85"/>
      <c r="F1175" s="85"/>
      <c r="G1175" s="85"/>
      <c r="H1175" s="86" t="str">
        <f t="shared" si="324"/>
        <v/>
      </c>
      <c r="I1175" s="84"/>
      <c r="J1175" s="87" t="str">
        <f t="shared" si="325"/>
        <v/>
      </c>
      <c r="K1175" s="84"/>
      <c r="L1175" s="84"/>
      <c r="M1175" s="84"/>
      <c r="N1175" s="85"/>
      <c r="O1175" s="88" t="str">
        <f t="shared" si="339"/>
        <v/>
      </c>
      <c r="P1175" s="89"/>
      <c r="Q1175" s="108" t="str">
        <f t="shared" si="326"/>
        <v/>
      </c>
      <c r="R1175" s="111"/>
      <c r="S1175" s="109" t="str">
        <f t="shared" si="340"/>
        <v/>
      </c>
      <c r="T1175" s="112"/>
      <c r="U1175" s="110" t="str">
        <f t="shared" si="327"/>
        <v/>
      </c>
      <c r="V1175" s="90"/>
      <c r="W1175" s="91"/>
      <c r="X1175" s="96"/>
      <c r="Y1175" s="99"/>
      <c r="Z1175" s="90"/>
      <c r="AA1175" s="105"/>
      <c r="AB1175" s="90"/>
      <c r="AC1175" s="89"/>
      <c r="AD1175" s="108" t="str">
        <f t="shared" si="328"/>
        <v/>
      </c>
      <c r="AE1175" s="111"/>
      <c r="AF1175" s="109" t="str">
        <f t="shared" si="329"/>
        <v/>
      </c>
      <c r="AG1175" s="112"/>
      <c r="AH1175" s="110" t="str">
        <f t="shared" si="330"/>
        <v/>
      </c>
      <c r="AI1175" s="89"/>
      <c r="AJ1175" s="108" t="str">
        <f t="shared" si="331"/>
        <v/>
      </c>
      <c r="AK1175" s="111"/>
      <c r="AL1175" s="109" t="str">
        <f t="shared" si="341"/>
        <v/>
      </c>
      <c r="AM1175" s="112"/>
      <c r="AN1175" s="110" t="str">
        <f t="shared" si="332"/>
        <v/>
      </c>
      <c r="AO1175" s="84"/>
      <c r="AP1175" s="84" t="s">
        <v>40889</v>
      </c>
      <c r="AQ1175" s="84"/>
      <c r="AR1175" s="84"/>
      <c r="AS1175" s="84"/>
      <c r="AT1175" s="85"/>
      <c r="AU1175" s="85"/>
      <c r="AV1175" s="85"/>
      <c r="AW1175" s="86" t="str">
        <f t="shared" si="333"/>
        <v/>
      </c>
      <c r="AX1175" s="84"/>
      <c r="AY1175" s="87" t="str">
        <f t="shared" si="334"/>
        <v/>
      </c>
      <c r="AZ1175" s="84"/>
      <c r="BA1175" s="89"/>
      <c r="BB1175" s="108" t="str">
        <f t="shared" si="335"/>
        <v/>
      </c>
      <c r="BC1175" s="111"/>
      <c r="BD1175" s="109" t="str">
        <f t="shared" si="336"/>
        <v/>
      </c>
      <c r="BE1175" s="112"/>
      <c r="BF1175" s="110" t="str">
        <f t="shared" si="337"/>
        <v/>
      </c>
      <c r="BG1175" s="84"/>
      <c r="BH1175" s="92" t="str">
        <f t="shared" si="338"/>
        <v/>
      </c>
      <c r="BI1175" s="84"/>
    </row>
    <row r="1176" spans="1:61" x14ac:dyDescent="0.25">
      <c r="A1176" s="84"/>
      <c r="B1176" s="84"/>
      <c r="C1176" s="84"/>
      <c r="D1176" s="84"/>
      <c r="E1176" s="85"/>
      <c r="F1176" s="85"/>
      <c r="G1176" s="85"/>
      <c r="H1176" s="86" t="str">
        <f t="shared" si="324"/>
        <v/>
      </c>
      <c r="I1176" s="84"/>
      <c r="J1176" s="87" t="str">
        <f t="shared" si="325"/>
        <v/>
      </c>
      <c r="K1176" s="84"/>
      <c r="L1176" s="84"/>
      <c r="M1176" s="84"/>
      <c r="N1176" s="85"/>
      <c r="O1176" s="88" t="str">
        <f t="shared" si="339"/>
        <v/>
      </c>
      <c r="P1176" s="89"/>
      <c r="Q1176" s="108" t="str">
        <f t="shared" si="326"/>
        <v/>
      </c>
      <c r="R1176" s="111"/>
      <c r="S1176" s="109" t="str">
        <f t="shared" si="340"/>
        <v/>
      </c>
      <c r="T1176" s="112"/>
      <c r="U1176" s="110" t="str">
        <f t="shared" si="327"/>
        <v/>
      </c>
      <c r="V1176" s="90"/>
      <c r="W1176" s="91"/>
      <c r="X1176" s="96"/>
      <c r="Y1176" s="99"/>
      <c r="Z1176" s="90"/>
      <c r="AA1176" s="105"/>
      <c r="AB1176" s="90"/>
      <c r="AC1176" s="89"/>
      <c r="AD1176" s="108" t="str">
        <f t="shared" si="328"/>
        <v/>
      </c>
      <c r="AE1176" s="111"/>
      <c r="AF1176" s="109" t="str">
        <f t="shared" si="329"/>
        <v/>
      </c>
      <c r="AG1176" s="112"/>
      <c r="AH1176" s="110" t="str">
        <f t="shared" si="330"/>
        <v/>
      </c>
      <c r="AI1176" s="89"/>
      <c r="AJ1176" s="108" t="str">
        <f t="shared" si="331"/>
        <v/>
      </c>
      <c r="AK1176" s="111"/>
      <c r="AL1176" s="109" t="str">
        <f t="shared" si="341"/>
        <v/>
      </c>
      <c r="AM1176" s="112"/>
      <c r="AN1176" s="110" t="str">
        <f t="shared" si="332"/>
        <v/>
      </c>
      <c r="AO1176" s="84"/>
      <c r="AP1176" s="84" t="s">
        <v>40889</v>
      </c>
      <c r="AQ1176" s="84"/>
      <c r="AR1176" s="84"/>
      <c r="AS1176" s="84"/>
      <c r="AT1176" s="85"/>
      <c r="AU1176" s="85"/>
      <c r="AV1176" s="85"/>
      <c r="AW1176" s="86" t="str">
        <f t="shared" si="333"/>
        <v/>
      </c>
      <c r="AX1176" s="84"/>
      <c r="AY1176" s="87" t="str">
        <f t="shared" si="334"/>
        <v/>
      </c>
      <c r="AZ1176" s="84"/>
      <c r="BA1176" s="89"/>
      <c r="BB1176" s="108" t="str">
        <f t="shared" si="335"/>
        <v/>
      </c>
      <c r="BC1176" s="111"/>
      <c r="BD1176" s="109" t="str">
        <f t="shared" si="336"/>
        <v/>
      </c>
      <c r="BE1176" s="112"/>
      <c r="BF1176" s="110" t="str">
        <f t="shared" si="337"/>
        <v/>
      </c>
      <c r="BG1176" s="84"/>
      <c r="BH1176" s="92" t="str">
        <f t="shared" si="338"/>
        <v/>
      </c>
      <c r="BI1176" s="84"/>
    </row>
    <row r="1177" spans="1:61" x14ac:dyDescent="0.25">
      <c r="A1177" s="84"/>
      <c r="B1177" s="84"/>
      <c r="C1177" s="84"/>
      <c r="D1177" s="84"/>
      <c r="E1177" s="85"/>
      <c r="F1177" s="85"/>
      <c r="G1177" s="85"/>
      <c r="H1177" s="86" t="str">
        <f t="shared" si="324"/>
        <v/>
      </c>
      <c r="I1177" s="84"/>
      <c r="J1177" s="87" t="str">
        <f t="shared" si="325"/>
        <v/>
      </c>
      <c r="K1177" s="84"/>
      <c r="L1177" s="84"/>
      <c r="M1177" s="84"/>
      <c r="N1177" s="85"/>
      <c r="O1177" s="88" t="str">
        <f t="shared" si="339"/>
        <v/>
      </c>
      <c r="P1177" s="89"/>
      <c r="Q1177" s="108" t="str">
        <f t="shared" si="326"/>
        <v/>
      </c>
      <c r="R1177" s="111"/>
      <c r="S1177" s="109" t="str">
        <f t="shared" si="340"/>
        <v/>
      </c>
      <c r="T1177" s="112"/>
      <c r="U1177" s="110" t="str">
        <f t="shared" si="327"/>
        <v/>
      </c>
      <c r="V1177" s="90"/>
      <c r="W1177" s="91"/>
      <c r="X1177" s="96"/>
      <c r="Y1177" s="99"/>
      <c r="Z1177" s="90"/>
      <c r="AA1177" s="105"/>
      <c r="AB1177" s="90"/>
      <c r="AC1177" s="89"/>
      <c r="AD1177" s="108" t="str">
        <f t="shared" si="328"/>
        <v/>
      </c>
      <c r="AE1177" s="111"/>
      <c r="AF1177" s="109" t="str">
        <f t="shared" si="329"/>
        <v/>
      </c>
      <c r="AG1177" s="112"/>
      <c r="AH1177" s="110" t="str">
        <f t="shared" si="330"/>
        <v/>
      </c>
      <c r="AI1177" s="89"/>
      <c r="AJ1177" s="108" t="str">
        <f t="shared" si="331"/>
        <v/>
      </c>
      <c r="AK1177" s="111"/>
      <c r="AL1177" s="109" t="str">
        <f t="shared" si="341"/>
        <v/>
      </c>
      <c r="AM1177" s="112"/>
      <c r="AN1177" s="110" t="str">
        <f t="shared" si="332"/>
        <v/>
      </c>
      <c r="AO1177" s="84"/>
      <c r="AP1177" s="84" t="s">
        <v>40889</v>
      </c>
      <c r="AQ1177" s="84"/>
      <c r="AR1177" s="84"/>
      <c r="AS1177" s="84"/>
      <c r="AT1177" s="85"/>
      <c r="AU1177" s="85"/>
      <c r="AV1177" s="85"/>
      <c r="AW1177" s="86" t="str">
        <f t="shared" si="333"/>
        <v/>
      </c>
      <c r="AX1177" s="84"/>
      <c r="AY1177" s="87" t="str">
        <f t="shared" si="334"/>
        <v/>
      </c>
      <c r="AZ1177" s="84"/>
      <c r="BA1177" s="89"/>
      <c r="BB1177" s="108" t="str">
        <f t="shared" si="335"/>
        <v/>
      </c>
      <c r="BC1177" s="111"/>
      <c r="BD1177" s="109" t="str">
        <f t="shared" si="336"/>
        <v/>
      </c>
      <c r="BE1177" s="112"/>
      <c r="BF1177" s="110" t="str">
        <f t="shared" si="337"/>
        <v/>
      </c>
      <c r="BG1177" s="84"/>
      <c r="BH1177" s="92" t="str">
        <f t="shared" si="338"/>
        <v/>
      </c>
      <c r="BI1177" s="84"/>
    </row>
    <row r="1178" spans="1:61" x14ac:dyDescent="0.25">
      <c r="A1178" s="84"/>
      <c r="B1178" s="84"/>
      <c r="C1178" s="84"/>
      <c r="D1178" s="84"/>
      <c r="E1178" s="85"/>
      <c r="F1178" s="85"/>
      <c r="G1178" s="85"/>
      <c r="H1178" s="86" t="str">
        <f t="shared" si="324"/>
        <v/>
      </c>
      <c r="I1178" s="84"/>
      <c r="J1178" s="87" t="str">
        <f t="shared" si="325"/>
        <v/>
      </c>
      <c r="K1178" s="84"/>
      <c r="L1178" s="84"/>
      <c r="M1178" s="84"/>
      <c r="N1178" s="85"/>
      <c r="O1178" s="88" t="str">
        <f t="shared" si="339"/>
        <v/>
      </c>
      <c r="P1178" s="89"/>
      <c r="Q1178" s="108" t="str">
        <f t="shared" si="326"/>
        <v/>
      </c>
      <c r="R1178" s="111"/>
      <c r="S1178" s="109" t="str">
        <f t="shared" si="340"/>
        <v/>
      </c>
      <c r="T1178" s="112"/>
      <c r="U1178" s="110" t="str">
        <f t="shared" si="327"/>
        <v/>
      </c>
      <c r="V1178" s="90"/>
      <c r="W1178" s="91"/>
      <c r="X1178" s="96"/>
      <c r="Y1178" s="99"/>
      <c r="Z1178" s="90"/>
      <c r="AA1178" s="105"/>
      <c r="AB1178" s="90"/>
      <c r="AC1178" s="89"/>
      <c r="AD1178" s="108" t="str">
        <f t="shared" si="328"/>
        <v/>
      </c>
      <c r="AE1178" s="111"/>
      <c r="AF1178" s="109" t="str">
        <f t="shared" si="329"/>
        <v/>
      </c>
      <c r="AG1178" s="112"/>
      <c r="AH1178" s="110" t="str">
        <f t="shared" si="330"/>
        <v/>
      </c>
      <c r="AI1178" s="89"/>
      <c r="AJ1178" s="108" t="str">
        <f t="shared" si="331"/>
        <v/>
      </c>
      <c r="AK1178" s="111"/>
      <c r="AL1178" s="109" t="str">
        <f t="shared" si="341"/>
        <v/>
      </c>
      <c r="AM1178" s="112"/>
      <c r="AN1178" s="110" t="str">
        <f t="shared" si="332"/>
        <v/>
      </c>
      <c r="AO1178" s="84"/>
      <c r="AP1178" s="84" t="s">
        <v>40889</v>
      </c>
      <c r="AQ1178" s="84"/>
      <c r="AR1178" s="84"/>
      <c r="AS1178" s="84"/>
      <c r="AT1178" s="85"/>
      <c r="AU1178" s="85"/>
      <c r="AV1178" s="85"/>
      <c r="AW1178" s="86" t="str">
        <f t="shared" si="333"/>
        <v/>
      </c>
      <c r="AX1178" s="84"/>
      <c r="AY1178" s="87" t="str">
        <f t="shared" si="334"/>
        <v/>
      </c>
      <c r="AZ1178" s="84"/>
      <c r="BA1178" s="89"/>
      <c r="BB1178" s="108" t="str">
        <f t="shared" si="335"/>
        <v/>
      </c>
      <c r="BC1178" s="111"/>
      <c r="BD1178" s="109" t="str">
        <f t="shared" si="336"/>
        <v/>
      </c>
      <c r="BE1178" s="112"/>
      <c r="BF1178" s="110" t="str">
        <f t="shared" si="337"/>
        <v/>
      </c>
      <c r="BG1178" s="84"/>
      <c r="BH1178" s="92" t="str">
        <f t="shared" si="338"/>
        <v/>
      </c>
      <c r="BI1178" s="84"/>
    </row>
    <row r="1179" spans="1:61" x14ac:dyDescent="0.25">
      <c r="A1179" s="84"/>
      <c r="B1179" s="84"/>
      <c r="C1179" s="84"/>
      <c r="D1179" s="84"/>
      <c r="E1179" s="85"/>
      <c r="F1179" s="85"/>
      <c r="G1179" s="85"/>
      <c r="H1179" s="86" t="str">
        <f t="shared" si="324"/>
        <v/>
      </c>
      <c r="I1179" s="84"/>
      <c r="J1179" s="87" t="str">
        <f t="shared" si="325"/>
        <v/>
      </c>
      <c r="K1179" s="84"/>
      <c r="L1179" s="84"/>
      <c r="M1179" s="84"/>
      <c r="N1179" s="85"/>
      <c r="O1179" s="88" t="str">
        <f t="shared" si="339"/>
        <v/>
      </c>
      <c r="P1179" s="89"/>
      <c r="Q1179" s="108" t="str">
        <f t="shared" si="326"/>
        <v/>
      </c>
      <c r="R1179" s="111"/>
      <c r="S1179" s="109" t="str">
        <f t="shared" si="340"/>
        <v/>
      </c>
      <c r="T1179" s="112"/>
      <c r="U1179" s="110" t="str">
        <f t="shared" si="327"/>
        <v/>
      </c>
      <c r="V1179" s="90"/>
      <c r="W1179" s="91"/>
      <c r="X1179" s="96"/>
      <c r="Y1179" s="99"/>
      <c r="Z1179" s="90"/>
      <c r="AA1179" s="105"/>
      <c r="AB1179" s="90"/>
      <c r="AC1179" s="89"/>
      <c r="AD1179" s="108" t="str">
        <f t="shared" si="328"/>
        <v/>
      </c>
      <c r="AE1179" s="111"/>
      <c r="AF1179" s="109" t="str">
        <f t="shared" si="329"/>
        <v/>
      </c>
      <c r="AG1179" s="112"/>
      <c r="AH1179" s="110" t="str">
        <f t="shared" si="330"/>
        <v/>
      </c>
      <c r="AI1179" s="89"/>
      <c r="AJ1179" s="108" t="str">
        <f t="shared" si="331"/>
        <v/>
      </c>
      <c r="AK1179" s="111"/>
      <c r="AL1179" s="109" t="str">
        <f t="shared" si="341"/>
        <v/>
      </c>
      <c r="AM1179" s="112"/>
      <c r="AN1179" s="110" t="str">
        <f t="shared" si="332"/>
        <v/>
      </c>
      <c r="AO1179" s="84"/>
      <c r="AP1179" s="84" t="s">
        <v>40889</v>
      </c>
      <c r="AQ1179" s="84"/>
      <c r="AR1179" s="84"/>
      <c r="AS1179" s="84"/>
      <c r="AT1179" s="85"/>
      <c r="AU1179" s="85"/>
      <c r="AV1179" s="85"/>
      <c r="AW1179" s="86" t="str">
        <f t="shared" si="333"/>
        <v/>
      </c>
      <c r="AX1179" s="84"/>
      <c r="AY1179" s="87" t="str">
        <f t="shared" si="334"/>
        <v/>
      </c>
      <c r="AZ1179" s="84"/>
      <c r="BA1179" s="89"/>
      <c r="BB1179" s="108" t="str">
        <f t="shared" si="335"/>
        <v/>
      </c>
      <c r="BC1179" s="111"/>
      <c r="BD1179" s="109" t="str">
        <f t="shared" si="336"/>
        <v/>
      </c>
      <c r="BE1179" s="112"/>
      <c r="BF1179" s="110" t="str">
        <f t="shared" si="337"/>
        <v/>
      </c>
      <c r="BG1179" s="84"/>
      <c r="BH1179" s="92" t="str">
        <f t="shared" si="338"/>
        <v/>
      </c>
      <c r="BI1179" s="84"/>
    </row>
    <row r="1180" spans="1:61" x14ac:dyDescent="0.25">
      <c r="A1180" s="84"/>
      <c r="B1180" s="84"/>
      <c r="C1180" s="84"/>
      <c r="D1180" s="84"/>
      <c r="E1180" s="85"/>
      <c r="F1180" s="85"/>
      <c r="G1180" s="85"/>
      <c r="H1180" s="86" t="str">
        <f t="shared" si="324"/>
        <v/>
      </c>
      <c r="I1180" s="84"/>
      <c r="J1180" s="87" t="str">
        <f t="shared" si="325"/>
        <v/>
      </c>
      <c r="K1180" s="84"/>
      <c r="L1180" s="84"/>
      <c r="M1180" s="84"/>
      <c r="N1180" s="85"/>
      <c r="O1180" s="88" t="str">
        <f t="shared" si="339"/>
        <v/>
      </c>
      <c r="P1180" s="89"/>
      <c r="Q1180" s="108" t="str">
        <f t="shared" si="326"/>
        <v/>
      </c>
      <c r="R1180" s="111"/>
      <c r="S1180" s="109" t="str">
        <f t="shared" si="340"/>
        <v/>
      </c>
      <c r="T1180" s="112"/>
      <c r="U1180" s="110" t="str">
        <f t="shared" si="327"/>
        <v/>
      </c>
      <c r="V1180" s="90"/>
      <c r="W1180" s="91"/>
      <c r="X1180" s="96"/>
      <c r="Y1180" s="99"/>
      <c r="Z1180" s="90"/>
      <c r="AA1180" s="105"/>
      <c r="AB1180" s="90"/>
      <c r="AC1180" s="89"/>
      <c r="AD1180" s="108" t="str">
        <f t="shared" si="328"/>
        <v/>
      </c>
      <c r="AE1180" s="111"/>
      <c r="AF1180" s="109" t="str">
        <f t="shared" si="329"/>
        <v/>
      </c>
      <c r="AG1180" s="112"/>
      <c r="AH1180" s="110" t="str">
        <f t="shared" si="330"/>
        <v/>
      </c>
      <c r="AI1180" s="89"/>
      <c r="AJ1180" s="108" t="str">
        <f t="shared" si="331"/>
        <v/>
      </c>
      <c r="AK1180" s="111"/>
      <c r="AL1180" s="109" t="str">
        <f t="shared" si="341"/>
        <v/>
      </c>
      <c r="AM1180" s="112"/>
      <c r="AN1180" s="110" t="str">
        <f t="shared" si="332"/>
        <v/>
      </c>
      <c r="AO1180" s="84"/>
      <c r="AP1180" s="84" t="s">
        <v>40889</v>
      </c>
      <c r="AQ1180" s="84"/>
      <c r="AR1180" s="84"/>
      <c r="AS1180" s="84"/>
      <c r="AT1180" s="85"/>
      <c r="AU1180" s="85"/>
      <c r="AV1180" s="85"/>
      <c r="AW1180" s="86" t="str">
        <f t="shared" si="333"/>
        <v/>
      </c>
      <c r="AX1180" s="84"/>
      <c r="AY1180" s="87" t="str">
        <f t="shared" si="334"/>
        <v/>
      </c>
      <c r="AZ1180" s="84"/>
      <c r="BA1180" s="89"/>
      <c r="BB1180" s="108" t="str">
        <f t="shared" si="335"/>
        <v/>
      </c>
      <c r="BC1180" s="111"/>
      <c r="BD1180" s="109" t="str">
        <f t="shared" si="336"/>
        <v/>
      </c>
      <c r="BE1180" s="112"/>
      <c r="BF1180" s="110" t="str">
        <f t="shared" si="337"/>
        <v/>
      </c>
      <c r="BG1180" s="84"/>
      <c r="BH1180" s="92" t="str">
        <f t="shared" si="338"/>
        <v/>
      </c>
      <c r="BI1180" s="84"/>
    </row>
    <row r="1181" spans="1:61" x14ac:dyDescent="0.25">
      <c r="A1181" s="84"/>
      <c r="B1181" s="84"/>
      <c r="C1181" s="84"/>
      <c r="D1181" s="84"/>
      <c r="E1181" s="85"/>
      <c r="F1181" s="85"/>
      <c r="G1181" s="85"/>
      <c r="H1181" s="86" t="str">
        <f t="shared" si="324"/>
        <v/>
      </c>
      <c r="I1181" s="84"/>
      <c r="J1181" s="87" t="str">
        <f t="shared" si="325"/>
        <v/>
      </c>
      <c r="K1181" s="84"/>
      <c r="L1181" s="84"/>
      <c r="M1181" s="84"/>
      <c r="N1181" s="85"/>
      <c r="O1181" s="88" t="str">
        <f t="shared" si="339"/>
        <v/>
      </c>
      <c r="P1181" s="89"/>
      <c r="Q1181" s="108" t="str">
        <f t="shared" si="326"/>
        <v/>
      </c>
      <c r="R1181" s="111"/>
      <c r="S1181" s="109" t="str">
        <f t="shared" si="340"/>
        <v/>
      </c>
      <c r="T1181" s="112"/>
      <c r="U1181" s="110" t="str">
        <f t="shared" si="327"/>
        <v/>
      </c>
      <c r="V1181" s="90"/>
      <c r="W1181" s="91"/>
      <c r="X1181" s="96"/>
      <c r="Y1181" s="99"/>
      <c r="Z1181" s="90"/>
      <c r="AA1181" s="105"/>
      <c r="AB1181" s="90"/>
      <c r="AC1181" s="89"/>
      <c r="AD1181" s="108" t="str">
        <f t="shared" si="328"/>
        <v/>
      </c>
      <c r="AE1181" s="111"/>
      <c r="AF1181" s="109" t="str">
        <f t="shared" si="329"/>
        <v/>
      </c>
      <c r="AG1181" s="112"/>
      <c r="AH1181" s="110" t="str">
        <f t="shared" si="330"/>
        <v/>
      </c>
      <c r="AI1181" s="89"/>
      <c r="AJ1181" s="108" t="str">
        <f t="shared" si="331"/>
        <v/>
      </c>
      <c r="AK1181" s="111"/>
      <c r="AL1181" s="109" t="str">
        <f t="shared" si="341"/>
        <v/>
      </c>
      <c r="AM1181" s="112"/>
      <c r="AN1181" s="110" t="str">
        <f t="shared" si="332"/>
        <v/>
      </c>
      <c r="AO1181" s="84"/>
      <c r="AP1181" s="84" t="s">
        <v>40889</v>
      </c>
      <c r="AQ1181" s="84"/>
      <c r="AR1181" s="84"/>
      <c r="AS1181" s="84"/>
      <c r="AT1181" s="85"/>
      <c r="AU1181" s="85"/>
      <c r="AV1181" s="85"/>
      <c r="AW1181" s="86" t="str">
        <f t="shared" si="333"/>
        <v/>
      </c>
      <c r="AX1181" s="84"/>
      <c r="AY1181" s="87" t="str">
        <f t="shared" si="334"/>
        <v/>
      </c>
      <c r="AZ1181" s="84"/>
      <c r="BA1181" s="89"/>
      <c r="BB1181" s="108" t="str">
        <f t="shared" si="335"/>
        <v/>
      </c>
      <c r="BC1181" s="111"/>
      <c r="BD1181" s="109" t="str">
        <f t="shared" si="336"/>
        <v/>
      </c>
      <c r="BE1181" s="112"/>
      <c r="BF1181" s="110" t="str">
        <f t="shared" si="337"/>
        <v/>
      </c>
      <c r="BG1181" s="84"/>
      <c r="BH1181" s="92" t="str">
        <f t="shared" si="338"/>
        <v/>
      </c>
      <c r="BI1181" s="84"/>
    </row>
    <row r="1182" spans="1:61" x14ac:dyDescent="0.25">
      <c r="A1182" s="84"/>
      <c r="B1182" s="84"/>
      <c r="C1182" s="84"/>
      <c r="D1182" s="84"/>
      <c r="E1182" s="85"/>
      <c r="F1182" s="85"/>
      <c r="G1182" s="85"/>
      <c r="H1182" s="86" t="str">
        <f t="shared" si="324"/>
        <v/>
      </c>
      <c r="I1182" s="84"/>
      <c r="J1182" s="87" t="str">
        <f t="shared" si="325"/>
        <v/>
      </c>
      <c r="K1182" s="84"/>
      <c r="L1182" s="84"/>
      <c r="M1182" s="84"/>
      <c r="N1182" s="85"/>
      <c r="O1182" s="88" t="str">
        <f t="shared" si="339"/>
        <v/>
      </c>
      <c r="P1182" s="89"/>
      <c r="Q1182" s="108" t="str">
        <f t="shared" si="326"/>
        <v/>
      </c>
      <c r="R1182" s="111"/>
      <c r="S1182" s="109" t="str">
        <f t="shared" si="340"/>
        <v/>
      </c>
      <c r="T1182" s="112"/>
      <c r="U1182" s="110" t="str">
        <f t="shared" si="327"/>
        <v/>
      </c>
      <c r="V1182" s="90"/>
      <c r="W1182" s="91"/>
      <c r="X1182" s="96"/>
      <c r="Y1182" s="99"/>
      <c r="Z1182" s="90"/>
      <c r="AA1182" s="105"/>
      <c r="AB1182" s="90"/>
      <c r="AC1182" s="89"/>
      <c r="AD1182" s="108" t="str">
        <f t="shared" si="328"/>
        <v/>
      </c>
      <c r="AE1182" s="111"/>
      <c r="AF1182" s="109" t="str">
        <f t="shared" si="329"/>
        <v/>
      </c>
      <c r="AG1182" s="112"/>
      <c r="AH1182" s="110" t="str">
        <f t="shared" si="330"/>
        <v/>
      </c>
      <c r="AI1182" s="89"/>
      <c r="AJ1182" s="108" t="str">
        <f t="shared" si="331"/>
        <v/>
      </c>
      <c r="AK1182" s="111"/>
      <c r="AL1182" s="109" t="str">
        <f t="shared" si="341"/>
        <v/>
      </c>
      <c r="AM1182" s="112"/>
      <c r="AN1182" s="110" t="str">
        <f t="shared" si="332"/>
        <v/>
      </c>
      <c r="AO1182" s="84"/>
      <c r="AP1182" s="84" t="s">
        <v>40889</v>
      </c>
      <c r="AQ1182" s="84"/>
      <c r="AR1182" s="84"/>
      <c r="AS1182" s="84"/>
      <c r="AT1182" s="85"/>
      <c r="AU1182" s="85"/>
      <c r="AV1182" s="85"/>
      <c r="AW1182" s="86" t="str">
        <f t="shared" si="333"/>
        <v/>
      </c>
      <c r="AX1182" s="84"/>
      <c r="AY1182" s="87" t="str">
        <f t="shared" si="334"/>
        <v/>
      </c>
      <c r="AZ1182" s="84"/>
      <c r="BA1182" s="89"/>
      <c r="BB1182" s="108" t="str">
        <f t="shared" si="335"/>
        <v/>
      </c>
      <c r="BC1182" s="111"/>
      <c r="BD1182" s="109" t="str">
        <f t="shared" si="336"/>
        <v/>
      </c>
      <c r="BE1182" s="112"/>
      <c r="BF1182" s="110" t="str">
        <f t="shared" si="337"/>
        <v/>
      </c>
      <c r="BG1182" s="84"/>
      <c r="BH1182" s="92" t="str">
        <f t="shared" si="338"/>
        <v/>
      </c>
      <c r="BI1182" s="84"/>
    </row>
    <row r="1183" spans="1:61" x14ac:dyDescent="0.25">
      <c r="A1183" s="84"/>
      <c r="B1183" s="84"/>
      <c r="C1183" s="84"/>
      <c r="D1183" s="84"/>
      <c r="E1183" s="85"/>
      <c r="F1183" s="85"/>
      <c r="G1183" s="85"/>
      <c r="H1183" s="86" t="str">
        <f t="shared" si="324"/>
        <v/>
      </c>
      <c r="I1183" s="84"/>
      <c r="J1183" s="87" t="str">
        <f t="shared" si="325"/>
        <v/>
      </c>
      <c r="K1183" s="84"/>
      <c r="L1183" s="84"/>
      <c r="M1183" s="84"/>
      <c r="N1183" s="85"/>
      <c r="O1183" s="88" t="str">
        <f t="shared" si="339"/>
        <v/>
      </c>
      <c r="P1183" s="89"/>
      <c r="Q1183" s="108" t="str">
        <f t="shared" si="326"/>
        <v/>
      </c>
      <c r="R1183" s="111"/>
      <c r="S1183" s="109" t="str">
        <f t="shared" si="340"/>
        <v/>
      </c>
      <c r="T1183" s="112"/>
      <c r="U1183" s="110" t="str">
        <f t="shared" si="327"/>
        <v/>
      </c>
      <c r="V1183" s="90"/>
      <c r="W1183" s="91"/>
      <c r="X1183" s="96"/>
      <c r="Y1183" s="99"/>
      <c r="Z1183" s="90"/>
      <c r="AA1183" s="105"/>
      <c r="AB1183" s="90"/>
      <c r="AC1183" s="89"/>
      <c r="AD1183" s="108" t="str">
        <f t="shared" si="328"/>
        <v/>
      </c>
      <c r="AE1183" s="111"/>
      <c r="AF1183" s="109" t="str">
        <f t="shared" si="329"/>
        <v/>
      </c>
      <c r="AG1183" s="112"/>
      <c r="AH1183" s="110" t="str">
        <f t="shared" si="330"/>
        <v/>
      </c>
      <c r="AI1183" s="89"/>
      <c r="AJ1183" s="108" t="str">
        <f t="shared" si="331"/>
        <v/>
      </c>
      <c r="AK1183" s="111"/>
      <c r="AL1183" s="109" t="str">
        <f t="shared" si="341"/>
        <v/>
      </c>
      <c r="AM1183" s="112"/>
      <c r="AN1183" s="110" t="str">
        <f t="shared" si="332"/>
        <v/>
      </c>
      <c r="AO1183" s="84"/>
      <c r="AP1183" s="84" t="s">
        <v>40889</v>
      </c>
      <c r="AQ1183" s="84"/>
      <c r="AR1183" s="84"/>
      <c r="AS1183" s="84"/>
      <c r="AT1183" s="85"/>
      <c r="AU1183" s="85"/>
      <c r="AV1183" s="85"/>
      <c r="AW1183" s="86" t="str">
        <f t="shared" si="333"/>
        <v/>
      </c>
      <c r="AX1183" s="84"/>
      <c r="AY1183" s="87" t="str">
        <f t="shared" si="334"/>
        <v/>
      </c>
      <c r="AZ1183" s="84"/>
      <c r="BA1183" s="89"/>
      <c r="BB1183" s="108" t="str">
        <f t="shared" si="335"/>
        <v/>
      </c>
      <c r="BC1183" s="111"/>
      <c r="BD1183" s="109" t="str">
        <f t="shared" si="336"/>
        <v/>
      </c>
      <c r="BE1183" s="112"/>
      <c r="BF1183" s="110" t="str">
        <f t="shared" si="337"/>
        <v/>
      </c>
      <c r="BG1183" s="84"/>
      <c r="BH1183" s="92" t="str">
        <f t="shared" si="338"/>
        <v/>
      </c>
      <c r="BI1183" s="84"/>
    </row>
    <row r="1184" spans="1:61" x14ac:dyDescent="0.25">
      <c r="A1184" s="84"/>
      <c r="B1184" s="84"/>
      <c r="C1184" s="84"/>
      <c r="D1184" s="84"/>
      <c r="E1184" s="85"/>
      <c r="F1184" s="85"/>
      <c r="G1184" s="85"/>
      <c r="H1184" s="86" t="str">
        <f t="shared" si="324"/>
        <v/>
      </c>
      <c r="I1184" s="84"/>
      <c r="J1184" s="87" t="str">
        <f t="shared" si="325"/>
        <v/>
      </c>
      <c r="K1184" s="84"/>
      <c r="L1184" s="84"/>
      <c r="M1184" s="84"/>
      <c r="N1184" s="85"/>
      <c r="O1184" s="88" t="str">
        <f t="shared" si="339"/>
        <v/>
      </c>
      <c r="P1184" s="89"/>
      <c r="Q1184" s="108" t="str">
        <f t="shared" si="326"/>
        <v/>
      </c>
      <c r="R1184" s="111"/>
      <c r="S1184" s="109" t="str">
        <f t="shared" si="340"/>
        <v/>
      </c>
      <c r="T1184" s="112"/>
      <c r="U1184" s="110" t="str">
        <f t="shared" si="327"/>
        <v/>
      </c>
      <c r="V1184" s="90"/>
      <c r="W1184" s="91"/>
      <c r="X1184" s="96"/>
      <c r="Y1184" s="99"/>
      <c r="Z1184" s="90"/>
      <c r="AA1184" s="105"/>
      <c r="AB1184" s="90"/>
      <c r="AC1184" s="89"/>
      <c r="AD1184" s="108" t="str">
        <f t="shared" si="328"/>
        <v/>
      </c>
      <c r="AE1184" s="111"/>
      <c r="AF1184" s="109" t="str">
        <f t="shared" si="329"/>
        <v/>
      </c>
      <c r="AG1184" s="112"/>
      <c r="AH1184" s="110" t="str">
        <f t="shared" si="330"/>
        <v/>
      </c>
      <c r="AI1184" s="89"/>
      <c r="AJ1184" s="108" t="str">
        <f t="shared" si="331"/>
        <v/>
      </c>
      <c r="AK1184" s="111"/>
      <c r="AL1184" s="109" t="str">
        <f t="shared" si="341"/>
        <v/>
      </c>
      <c r="AM1184" s="112"/>
      <c r="AN1184" s="110" t="str">
        <f t="shared" si="332"/>
        <v/>
      </c>
      <c r="AO1184" s="84"/>
      <c r="AP1184" s="84" t="s">
        <v>40889</v>
      </c>
      <c r="AQ1184" s="84"/>
      <c r="AR1184" s="84"/>
      <c r="AS1184" s="84"/>
      <c r="AT1184" s="85"/>
      <c r="AU1184" s="85"/>
      <c r="AV1184" s="85"/>
      <c r="AW1184" s="86" t="str">
        <f t="shared" si="333"/>
        <v/>
      </c>
      <c r="AX1184" s="84"/>
      <c r="AY1184" s="87" t="str">
        <f t="shared" si="334"/>
        <v/>
      </c>
      <c r="AZ1184" s="84"/>
      <c r="BA1184" s="89"/>
      <c r="BB1184" s="108" t="str">
        <f t="shared" si="335"/>
        <v/>
      </c>
      <c r="BC1184" s="111"/>
      <c r="BD1184" s="109" t="str">
        <f t="shared" si="336"/>
        <v/>
      </c>
      <c r="BE1184" s="112"/>
      <c r="BF1184" s="110" t="str">
        <f t="shared" si="337"/>
        <v/>
      </c>
      <c r="BG1184" s="84"/>
      <c r="BH1184" s="92" t="str">
        <f t="shared" si="338"/>
        <v/>
      </c>
      <c r="BI1184" s="84"/>
    </row>
    <row r="1185" spans="1:61" x14ac:dyDescent="0.25">
      <c r="A1185" s="84"/>
      <c r="B1185" s="84"/>
      <c r="C1185" s="84"/>
      <c r="D1185" s="84"/>
      <c r="E1185" s="85"/>
      <c r="F1185" s="85"/>
      <c r="G1185" s="85"/>
      <c r="H1185" s="86" t="str">
        <f t="shared" si="324"/>
        <v/>
      </c>
      <c r="I1185" s="84"/>
      <c r="J1185" s="87" t="str">
        <f t="shared" si="325"/>
        <v/>
      </c>
      <c r="K1185" s="84"/>
      <c r="L1185" s="84"/>
      <c r="M1185" s="84"/>
      <c r="N1185" s="85"/>
      <c r="O1185" s="88" t="str">
        <f t="shared" si="339"/>
        <v/>
      </c>
      <c r="P1185" s="89"/>
      <c r="Q1185" s="108" t="str">
        <f t="shared" si="326"/>
        <v/>
      </c>
      <c r="R1185" s="111"/>
      <c r="S1185" s="109" t="str">
        <f t="shared" si="340"/>
        <v/>
      </c>
      <c r="T1185" s="112"/>
      <c r="U1185" s="110" t="str">
        <f t="shared" si="327"/>
        <v/>
      </c>
      <c r="V1185" s="90"/>
      <c r="W1185" s="91"/>
      <c r="X1185" s="96"/>
      <c r="Y1185" s="99"/>
      <c r="Z1185" s="90"/>
      <c r="AA1185" s="105"/>
      <c r="AB1185" s="90"/>
      <c r="AC1185" s="89"/>
      <c r="AD1185" s="108" t="str">
        <f t="shared" si="328"/>
        <v/>
      </c>
      <c r="AE1185" s="111"/>
      <c r="AF1185" s="109" t="str">
        <f t="shared" si="329"/>
        <v/>
      </c>
      <c r="AG1185" s="112"/>
      <c r="AH1185" s="110" t="str">
        <f t="shared" si="330"/>
        <v/>
      </c>
      <c r="AI1185" s="89"/>
      <c r="AJ1185" s="108" t="str">
        <f t="shared" si="331"/>
        <v/>
      </c>
      <c r="AK1185" s="111"/>
      <c r="AL1185" s="109" t="str">
        <f t="shared" si="341"/>
        <v/>
      </c>
      <c r="AM1185" s="112"/>
      <c r="AN1185" s="110" t="str">
        <f t="shared" si="332"/>
        <v/>
      </c>
      <c r="AO1185" s="84"/>
      <c r="AP1185" s="84" t="s">
        <v>40889</v>
      </c>
      <c r="AQ1185" s="84"/>
      <c r="AR1185" s="84"/>
      <c r="AS1185" s="84"/>
      <c r="AT1185" s="85"/>
      <c r="AU1185" s="85"/>
      <c r="AV1185" s="85"/>
      <c r="AW1185" s="86" t="str">
        <f t="shared" si="333"/>
        <v/>
      </c>
      <c r="AX1185" s="84"/>
      <c r="AY1185" s="87" t="str">
        <f t="shared" si="334"/>
        <v/>
      </c>
      <c r="AZ1185" s="84"/>
      <c r="BA1185" s="89"/>
      <c r="BB1185" s="108" t="str">
        <f t="shared" si="335"/>
        <v/>
      </c>
      <c r="BC1185" s="111"/>
      <c r="BD1185" s="109" t="str">
        <f t="shared" si="336"/>
        <v/>
      </c>
      <c r="BE1185" s="112"/>
      <c r="BF1185" s="110" t="str">
        <f t="shared" si="337"/>
        <v/>
      </c>
      <c r="BG1185" s="84"/>
      <c r="BH1185" s="92" t="str">
        <f t="shared" si="338"/>
        <v/>
      </c>
      <c r="BI1185" s="84"/>
    </row>
    <row r="1186" spans="1:61" x14ac:dyDescent="0.25">
      <c r="A1186" s="84"/>
      <c r="B1186" s="84"/>
      <c r="C1186" s="84"/>
      <c r="D1186" s="84"/>
      <c r="E1186" s="85"/>
      <c r="F1186" s="85"/>
      <c r="G1186" s="85"/>
      <c r="H1186" s="86" t="str">
        <f t="shared" si="324"/>
        <v/>
      </c>
      <c r="I1186" s="84"/>
      <c r="J1186" s="87" t="str">
        <f t="shared" si="325"/>
        <v/>
      </c>
      <c r="K1186" s="84"/>
      <c r="L1186" s="84"/>
      <c r="M1186" s="84"/>
      <c r="N1186" s="85"/>
      <c r="O1186" s="88" t="str">
        <f t="shared" si="339"/>
        <v/>
      </c>
      <c r="P1186" s="89"/>
      <c r="Q1186" s="108" t="str">
        <f t="shared" si="326"/>
        <v/>
      </c>
      <c r="R1186" s="111"/>
      <c r="S1186" s="109" t="str">
        <f t="shared" si="340"/>
        <v/>
      </c>
      <c r="T1186" s="112"/>
      <c r="U1186" s="110" t="str">
        <f t="shared" si="327"/>
        <v/>
      </c>
      <c r="V1186" s="90"/>
      <c r="W1186" s="91"/>
      <c r="X1186" s="96"/>
      <c r="Y1186" s="99"/>
      <c r="Z1186" s="90"/>
      <c r="AA1186" s="105"/>
      <c r="AB1186" s="90"/>
      <c r="AC1186" s="89"/>
      <c r="AD1186" s="108" t="str">
        <f t="shared" si="328"/>
        <v/>
      </c>
      <c r="AE1186" s="111"/>
      <c r="AF1186" s="109" t="str">
        <f t="shared" si="329"/>
        <v/>
      </c>
      <c r="AG1186" s="112"/>
      <c r="AH1186" s="110" t="str">
        <f t="shared" si="330"/>
        <v/>
      </c>
      <c r="AI1186" s="89"/>
      <c r="AJ1186" s="108" t="str">
        <f t="shared" si="331"/>
        <v/>
      </c>
      <c r="AK1186" s="111"/>
      <c r="AL1186" s="109" t="str">
        <f t="shared" si="341"/>
        <v/>
      </c>
      <c r="AM1186" s="112"/>
      <c r="AN1186" s="110" t="str">
        <f t="shared" si="332"/>
        <v/>
      </c>
      <c r="AO1186" s="84"/>
      <c r="AP1186" s="84" t="s">
        <v>40889</v>
      </c>
      <c r="AQ1186" s="84"/>
      <c r="AR1186" s="84"/>
      <c r="AS1186" s="84"/>
      <c r="AT1186" s="85"/>
      <c r="AU1186" s="85"/>
      <c r="AV1186" s="85"/>
      <c r="AW1186" s="86" t="str">
        <f t="shared" si="333"/>
        <v/>
      </c>
      <c r="AX1186" s="84"/>
      <c r="AY1186" s="87" t="str">
        <f t="shared" si="334"/>
        <v/>
      </c>
      <c r="AZ1186" s="84"/>
      <c r="BA1186" s="89"/>
      <c r="BB1186" s="108" t="str">
        <f t="shared" si="335"/>
        <v/>
      </c>
      <c r="BC1186" s="111"/>
      <c r="BD1186" s="109" t="str">
        <f t="shared" si="336"/>
        <v/>
      </c>
      <c r="BE1186" s="112"/>
      <c r="BF1186" s="110" t="str">
        <f t="shared" si="337"/>
        <v/>
      </c>
      <c r="BG1186" s="84"/>
      <c r="BH1186" s="92" t="str">
        <f t="shared" si="338"/>
        <v/>
      </c>
      <c r="BI1186" s="84"/>
    </row>
    <row r="1187" spans="1:61" x14ac:dyDescent="0.25">
      <c r="A1187" s="84"/>
      <c r="B1187" s="84"/>
      <c r="C1187" s="84"/>
      <c r="D1187" s="84"/>
      <c r="E1187" s="85"/>
      <c r="F1187" s="85"/>
      <c r="G1187" s="85"/>
      <c r="H1187" s="86" t="str">
        <f t="shared" si="324"/>
        <v/>
      </c>
      <c r="I1187" s="84"/>
      <c r="J1187" s="87" t="str">
        <f t="shared" si="325"/>
        <v/>
      </c>
      <c r="K1187" s="84"/>
      <c r="L1187" s="84"/>
      <c r="M1187" s="84"/>
      <c r="N1187" s="85"/>
      <c r="O1187" s="88" t="str">
        <f t="shared" si="339"/>
        <v/>
      </c>
      <c r="P1187" s="89"/>
      <c r="Q1187" s="108" t="str">
        <f t="shared" si="326"/>
        <v/>
      </c>
      <c r="R1187" s="111"/>
      <c r="S1187" s="109" t="str">
        <f t="shared" si="340"/>
        <v/>
      </c>
      <c r="T1187" s="112"/>
      <c r="U1187" s="110" t="str">
        <f t="shared" si="327"/>
        <v/>
      </c>
      <c r="V1187" s="90"/>
      <c r="W1187" s="91"/>
      <c r="X1187" s="96"/>
      <c r="Y1187" s="99"/>
      <c r="Z1187" s="90"/>
      <c r="AA1187" s="105"/>
      <c r="AB1187" s="90"/>
      <c r="AC1187" s="89"/>
      <c r="AD1187" s="108" t="str">
        <f t="shared" si="328"/>
        <v/>
      </c>
      <c r="AE1187" s="111"/>
      <c r="AF1187" s="109" t="str">
        <f t="shared" si="329"/>
        <v/>
      </c>
      <c r="AG1187" s="112"/>
      <c r="AH1187" s="110" t="str">
        <f t="shared" si="330"/>
        <v/>
      </c>
      <c r="AI1187" s="89"/>
      <c r="AJ1187" s="108" t="str">
        <f t="shared" si="331"/>
        <v/>
      </c>
      <c r="AK1187" s="111"/>
      <c r="AL1187" s="109" t="str">
        <f t="shared" si="341"/>
        <v/>
      </c>
      <c r="AM1187" s="112"/>
      <c r="AN1187" s="110" t="str">
        <f t="shared" si="332"/>
        <v/>
      </c>
      <c r="AO1187" s="84"/>
      <c r="AP1187" s="84" t="s">
        <v>40889</v>
      </c>
      <c r="AQ1187" s="84"/>
      <c r="AR1187" s="84"/>
      <c r="AS1187" s="84"/>
      <c r="AT1187" s="85"/>
      <c r="AU1187" s="85"/>
      <c r="AV1187" s="85"/>
      <c r="AW1187" s="86" t="str">
        <f t="shared" si="333"/>
        <v/>
      </c>
      <c r="AX1187" s="84"/>
      <c r="AY1187" s="87" t="str">
        <f t="shared" si="334"/>
        <v/>
      </c>
      <c r="AZ1187" s="84"/>
      <c r="BA1187" s="89"/>
      <c r="BB1187" s="108" t="str">
        <f t="shared" si="335"/>
        <v/>
      </c>
      <c r="BC1187" s="111"/>
      <c r="BD1187" s="109" t="str">
        <f t="shared" si="336"/>
        <v/>
      </c>
      <c r="BE1187" s="112"/>
      <c r="BF1187" s="110" t="str">
        <f t="shared" si="337"/>
        <v/>
      </c>
      <c r="BG1187" s="84"/>
      <c r="BH1187" s="92" t="str">
        <f t="shared" si="338"/>
        <v/>
      </c>
      <c r="BI1187" s="84"/>
    </row>
    <row r="1188" spans="1:61" x14ac:dyDescent="0.25">
      <c r="A1188" s="84"/>
      <c r="B1188" s="84"/>
      <c r="C1188" s="84"/>
      <c r="D1188" s="84"/>
      <c r="E1188" s="85"/>
      <c r="F1188" s="85"/>
      <c r="G1188" s="85"/>
      <c r="H1188" s="86" t="str">
        <f t="shared" si="324"/>
        <v/>
      </c>
      <c r="I1188" s="84"/>
      <c r="J1188" s="87" t="str">
        <f t="shared" si="325"/>
        <v/>
      </c>
      <c r="K1188" s="84"/>
      <c r="L1188" s="84"/>
      <c r="M1188" s="84"/>
      <c r="N1188" s="85"/>
      <c r="O1188" s="88" t="str">
        <f t="shared" si="339"/>
        <v/>
      </c>
      <c r="P1188" s="89"/>
      <c r="Q1188" s="108" t="str">
        <f t="shared" si="326"/>
        <v/>
      </c>
      <c r="R1188" s="111"/>
      <c r="S1188" s="109" t="str">
        <f t="shared" si="340"/>
        <v/>
      </c>
      <c r="T1188" s="112"/>
      <c r="U1188" s="110" t="str">
        <f t="shared" si="327"/>
        <v/>
      </c>
      <c r="V1188" s="90"/>
      <c r="W1188" s="91"/>
      <c r="X1188" s="96"/>
      <c r="Y1188" s="99"/>
      <c r="Z1188" s="90"/>
      <c r="AA1188" s="105"/>
      <c r="AB1188" s="90"/>
      <c r="AC1188" s="89"/>
      <c r="AD1188" s="108" t="str">
        <f t="shared" si="328"/>
        <v/>
      </c>
      <c r="AE1188" s="111"/>
      <c r="AF1188" s="109" t="str">
        <f t="shared" si="329"/>
        <v/>
      </c>
      <c r="AG1188" s="112"/>
      <c r="AH1188" s="110" t="str">
        <f t="shared" si="330"/>
        <v/>
      </c>
      <c r="AI1188" s="89"/>
      <c r="AJ1188" s="108" t="str">
        <f t="shared" si="331"/>
        <v/>
      </c>
      <c r="AK1188" s="111"/>
      <c r="AL1188" s="109" t="str">
        <f t="shared" si="341"/>
        <v/>
      </c>
      <c r="AM1188" s="112"/>
      <c r="AN1188" s="110" t="str">
        <f t="shared" si="332"/>
        <v/>
      </c>
      <c r="AO1188" s="84"/>
      <c r="AP1188" s="84" t="s">
        <v>40889</v>
      </c>
      <c r="AQ1188" s="84"/>
      <c r="AR1188" s="84"/>
      <c r="AS1188" s="84"/>
      <c r="AT1188" s="85"/>
      <c r="AU1188" s="85"/>
      <c r="AV1188" s="85"/>
      <c r="AW1188" s="86" t="str">
        <f t="shared" si="333"/>
        <v/>
      </c>
      <c r="AX1188" s="84"/>
      <c r="AY1188" s="87" t="str">
        <f t="shared" si="334"/>
        <v/>
      </c>
      <c r="AZ1188" s="84"/>
      <c r="BA1188" s="89"/>
      <c r="BB1188" s="108" t="str">
        <f t="shared" si="335"/>
        <v/>
      </c>
      <c r="BC1188" s="111"/>
      <c r="BD1188" s="109" t="str">
        <f t="shared" si="336"/>
        <v/>
      </c>
      <c r="BE1188" s="112"/>
      <c r="BF1188" s="110" t="str">
        <f t="shared" si="337"/>
        <v/>
      </c>
      <c r="BG1188" s="84"/>
      <c r="BH1188" s="92" t="str">
        <f t="shared" si="338"/>
        <v/>
      </c>
      <c r="BI1188" s="84"/>
    </row>
    <row r="1189" spans="1:61" x14ac:dyDescent="0.25">
      <c r="A1189" s="84"/>
      <c r="B1189" s="84"/>
      <c r="C1189" s="84"/>
      <c r="D1189" s="84"/>
      <c r="E1189" s="85"/>
      <c r="F1189" s="85"/>
      <c r="G1189" s="85"/>
      <c r="H1189" s="86" t="str">
        <f t="shared" si="324"/>
        <v/>
      </c>
      <c r="I1189" s="84"/>
      <c r="J1189" s="87" t="str">
        <f t="shared" si="325"/>
        <v/>
      </c>
      <c r="K1189" s="84"/>
      <c r="L1189" s="84"/>
      <c r="M1189" s="84"/>
      <c r="N1189" s="85"/>
      <c r="O1189" s="88" t="str">
        <f t="shared" si="339"/>
        <v/>
      </c>
      <c r="P1189" s="89"/>
      <c r="Q1189" s="108" t="str">
        <f t="shared" si="326"/>
        <v/>
      </c>
      <c r="R1189" s="111"/>
      <c r="S1189" s="109" t="str">
        <f t="shared" si="340"/>
        <v/>
      </c>
      <c r="T1189" s="112"/>
      <c r="U1189" s="110" t="str">
        <f t="shared" si="327"/>
        <v/>
      </c>
      <c r="V1189" s="90"/>
      <c r="W1189" s="91"/>
      <c r="X1189" s="96"/>
      <c r="Y1189" s="99"/>
      <c r="Z1189" s="90"/>
      <c r="AA1189" s="105"/>
      <c r="AB1189" s="90"/>
      <c r="AC1189" s="89"/>
      <c r="AD1189" s="108" t="str">
        <f t="shared" si="328"/>
        <v/>
      </c>
      <c r="AE1189" s="111"/>
      <c r="AF1189" s="109" t="str">
        <f t="shared" si="329"/>
        <v/>
      </c>
      <c r="AG1189" s="112"/>
      <c r="AH1189" s="110" t="str">
        <f t="shared" si="330"/>
        <v/>
      </c>
      <c r="AI1189" s="89"/>
      <c r="AJ1189" s="108" t="str">
        <f t="shared" si="331"/>
        <v/>
      </c>
      <c r="AK1189" s="111"/>
      <c r="AL1189" s="109" t="str">
        <f t="shared" si="341"/>
        <v/>
      </c>
      <c r="AM1189" s="112"/>
      <c r="AN1189" s="110" t="str">
        <f t="shared" si="332"/>
        <v/>
      </c>
      <c r="AO1189" s="84"/>
      <c r="AP1189" s="84" t="s">
        <v>40889</v>
      </c>
      <c r="AQ1189" s="84"/>
      <c r="AR1189" s="84"/>
      <c r="AS1189" s="84"/>
      <c r="AT1189" s="85"/>
      <c r="AU1189" s="85"/>
      <c r="AV1189" s="85"/>
      <c r="AW1189" s="86" t="str">
        <f t="shared" si="333"/>
        <v/>
      </c>
      <c r="AX1189" s="84"/>
      <c r="AY1189" s="87" t="str">
        <f t="shared" si="334"/>
        <v/>
      </c>
      <c r="AZ1189" s="84"/>
      <c r="BA1189" s="89"/>
      <c r="BB1189" s="108" t="str">
        <f t="shared" si="335"/>
        <v/>
      </c>
      <c r="BC1189" s="111"/>
      <c r="BD1189" s="109" t="str">
        <f t="shared" si="336"/>
        <v/>
      </c>
      <c r="BE1189" s="112"/>
      <c r="BF1189" s="110" t="str">
        <f t="shared" si="337"/>
        <v/>
      </c>
      <c r="BG1189" s="84"/>
      <c r="BH1189" s="92" t="str">
        <f t="shared" si="338"/>
        <v/>
      </c>
      <c r="BI1189" s="84"/>
    </row>
    <row r="1190" spans="1:61" x14ac:dyDescent="0.25">
      <c r="A1190" s="84"/>
      <c r="B1190" s="84"/>
      <c r="C1190" s="84"/>
      <c r="D1190" s="84"/>
      <c r="E1190" s="85"/>
      <c r="F1190" s="85"/>
      <c r="G1190" s="85"/>
      <c r="H1190" s="86" t="str">
        <f t="shared" si="324"/>
        <v/>
      </c>
      <c r="I1190" s="84"/>
      <c r="J1190" s="87" t="str">
        <f t="shared" si="325"/>
        <v/>
      </c>
      <c r="K1190" s="84"/>
      <c r="L1190" s="84"/>
      <c r="M1190" s="84"/>
      <c r="N1190" s="85"/>
      <c r="O1190" s="88" t="str">
        <f t="shared" si="339"/>
        <v/>
      </c>
      <c r="P1190" s="89"/>
      <c r="Q1190" s="108" t="str">
        <f t="shared" si="326"/>
        <v/>
      </c>
      <c r="R1190" s="111"/>
      <c r="S1190" s="109" t="str">
        <f t="shared" si="340"/>
        <v/>
      </c>
      <c r="T1190" s="112"/>
      <c r="U1190" s="110" t="str">
        <f t="shared" si="327"/>
        <v/>
      </c>
      <c r="V1190" s="90"/>
      <c r="W1190" s="91"/>
      <c r="X1190" s="96"/>
      <c r="Y1190" s="99"/>
      <c r="Z1190" s="90"/>
      <c r="AA1190" s="105"/>
      <c r="AB1190" s="90"/>
      <c r="AC1190" s="89"/>
      <c r="AD1190" s="108" t="str">
        <f t="shared" si="328"/>
        <v/>
      </c>
      <c r="AE1190" s="111"/>
      <c r="AF1190" s="109" t="str">
        <f t="shared" si="329"/>
        <v/>
      </c>
      <c r="AG1190" s="112"/>
      <c r="AH1190" s="110" t="str">
        <f t="shared" si="330"/>
        <v/>
      </c>
      <c r="AI1190" s="89"/>
      <c r="AJ1190" s="108" t="str">
        <f t="shared" si="331"/>
        <v/>
      </c>
      <c r="AK1190" s="111"/>
      <c r="AL1190" s="109" t="str">
        <f t="shared" si="341"/>
        <v/>
      </c>
      <c r="AM1190" s="112"/>
      <c r="AN1190" s="110" t="str">
        <f t="shared" si="332"/>
        <v/>
      </c>
      <c r="AO1190" s="84"/>
      <c r="AP1190" s="84" t="s">
        <v>40889</v>
      </c>
      <c r="AQ1190" s="84"/>
      <c r="AR1190" s="84"/>
      <c r="AS1190" s="84"/>
      <c r="AT1190" s="85"/>
      <c r="AU1190" s="85"/>
      <c r="AV1190" s="85"/>
      <c r="AW1190" s="86" t="str">
        <f t="shared" si="333"/>
        <v/>
      </c>
      <c r="AX1190" s="84"/>
      <c r="AY1190" s="87" t="str">
        <f t="shared" si="334"/>
        <v/>
      </c>
      <c r="AZ1190" s="84"/>
      <c r="BA1190" s="89"/>
      <c r="BB1190" s="108" t="str">
        <f t="shared" si="335"/>
        <v/>
      </c>
      <c r="BC1190" s="111"/>
      <c r="BD1190" s="109" t="str">
        <f t="shared" si="336"/>
        <v/>
      </c>
      <c r="BE1190" s="112"/>
      <c r="BF1190" s="110" t="str">
        <f t="shared" si="337"/>
        <v/>
      </c>
      <c r="BG1190" s="84"/>
      <c r="BH1190" s="92" t="str">
        <f t="shared" si="338"/>
        <v/>
      </c>
      <c r="BI1190" s="84"/>
    </row>
    <row r="1191" spans="1:61" x14ac:dyDescent="0.25">
      <c r="A1191" s="84"/>
      <c r="B1191" s="84"/>
      <c r="C1191" s="84"/>
      <c r="D1191" s="84"/>
      <c r="E1191" s="85"/>
      <c r="F1191" s="85"/>
      <c r="G1191" s="85"/>
      <c r="H1191" s="86" t="str">
        <f t="shared" si="324"/>
        <v/>
      </c>
      <c r="I1191" s="84"/>
      <c r="J1191" s="87" t="str">
        <f t="shared" si="325"/>
        <v/>
      </c>
      <c r="K1191" s="84"/>
      <c r="L1191" s="84"/>
      <c r="M1191" s="84"/>
      <c r="N1191" s="85"/>
      <c r="O1191" s="88" t="str">
        <f t="shared" si="339"/>
        <v/>
      </c>
      <c r="P1191" s="89"/>
      <c r="Q1191" s="108" t="str">
        <f t="shared" si="326"/>
        <v/>
      </c>
      <c r="R1191" s="111"/>
      <c r="S1191" s="109" t="str">
        <f t="shared" si="340"/>
        <v/>
      </c>
      <c r="T1191" s="112"/>
      <c r="U1191" s="110" t="str">
        <f t="shared" si="327"/>
        <v/>
      </c>
      <c r="V1191" s="90"/>
      <c r="W1191" s="91"/>
      <c r="X1191" s="96"/>
      <c r="Y1191" s="99"/>
      <c r="Z1191" s="90"/>
      <c r="AA1191" s="105"/>
      <c r="AB1191" s="90"/>
      <c r="AC1191" s="89"/>
      <c r="AD1191" s="108" t="str">
        <f t="shared" si="328"/>
        <v/>
      </c>
      <c r="AE1191" s="111"/>
      <c r="AF1191" s="109" t="str">
        <f t="shared" si="329"/>
        <v/>
      </c>
      <c r="AG1191" s="112"/>
      <c r="AH1191" s="110" t="str">
        <f t="shared" si="330"/>
        <v/>
      </c>
      <c r="AI1191" s="89"/>
      <c r="AJ1191" s="108" t="str">
        <f t="shared" si="331"/>
        <v/>
      </c>
      <c r="AK1191" s="111"/>
      <c r="AL1191" s="109" t="str">
        <f t="shared" si="341"/>
        <v/>
      </c>
      <c r="AM1191" s="112"/>
      <c r="AN1191" s="110" t="str">
        <f t="shared" si="332"/>
        <v/>
      </c>
      <c r="AO1191" s="84"/>
      <c r="AP1191" s="84" t="s">
        <v>40889</v>
      </c>
      <c r="AQ1191" s="84"/>
      <c r="AR1191" s="84"/>
      <c r="AS1191" s="84"/>
      <c r="AT1191" s="85"/>
      <c r="AU1191" s="85"/>
      <c r="AV1191" s="85"/>
      <c r="AW1191" s="86" t="str">
        <f t="shared" si="333"/>
        <v/>
      </c>
      <c r="AX1191" s="84"/>
      <c r="AY1191" s="87" t="str">
        <f t="shared" si="334"/>
        <v/>
      </c>
      <c r="AZ1191" s="84"/>
      <c r="BA1191" s="89"/>
      <c r="BB1191" s="108" t="str">
        <f t="shared" si="335"/>
        <v/>
      </c>
      <c r="BC1191" s="111"/>
      <c r="BD1191" s="109" t="str">
        <f t="shared" si="336"/>
        <v/>
      </c>
      <c r="BE1191" s="112"/>
      <c r="BF1191" s="110" t="str">
        <f t="shared" si="337"/>
        <v/>
      </c>
      <c r="BG1191" s="84"/>
      <c r="BH1191" s="92" t="str">
        <f t="shared" si="338"/>
        <v/>
      </c>
      <c r="BI1191" s="84"/>
    </row>
    <row r="1192" spans="1:61" x14ac:dyDescent="0.25">
      <c r="A1192" s="84"/>
      <c r="B1192" s="84"/>
      <c r="C1192" s="84"/>
      <c r="D1192" s="84"/>
      <c r="E1192" s="85"/>
      <c r="F1192" s="85"/>
      <c r="G1192" s="85"/>
      <c r="H1192" s="86" t="str">
        <f t="shared" si="324"/>
        <v/>
      </c>
      <c r="I1192" s="84"/>
      <c r="J1192" s="87" t="str">
        <f t="shared" si="325"/>
        <v/>
      </c>
      <c r="K1192" s="84"/>
      <c r="L1192" s="84"/>
      <c r="M1192" s="84"/>
      <c r="N1192" s="85"/>
      <c r="O1192" s="88" t="str">
        <f t="shared" si="339"/>
        <v/>
      </c>
      <c r="P1192" s="89"/>
      <c r="Q1192" s="108" t="str">
        <f t="shared" si="326"/>
        <v/>
      </c>
      <c r="R1192" s="111"/>
      <c r="S1192" s="109" t="str">
        <f t="shared" si="340"/>
        <v/>
      </c>
      <c r="T1192" s="112"/>
      <c r="U1192" s="110" t="str">
        <f t="shared" si="327"/>
        <v/>
      </c>
      <c r="V1192" s="90"/>
      <c r="W1192" s="91"/>
      <c r="X1192" s="96"/>
      <c r="Y1192" s="99"/>
      <c r="Z1192" s="90"/>
      <c r="AA1192" s="105"/>
      <c r="AB1192" s="90"/>
      <c r="AC1192" s="89"/>
      <c r="AD1192" s="108" t="str">
        <f t="shared" si="328"/>
        <v/>
      </c>
      <c r="AE1192" s="111"/>
      <c r="AF1192" s="109" t="str">
        <f t="shared" si="329"/>
        <v/>
      </c>
      <c r="AG1192" s="112"/>
      <c r="AH1192" s="110" t="str">
        <f t="shared" si="330"/>
        <v/>
      </c>
      <c r="AI1192" s="89"/>
      <c r="AJ1192" s="108" t="str">
        <f t="shared" si="331"/>
        <v/>
      </c>
      <c r="AK1192" s="111"/>
      <c r="AL1192" s="109" t="str">
        <f t="shared" si="341"/>
        <v/>
      </c>
      <c r="AM1192" s="112"/>
      <c r="AN1192" s="110" t="str">
        <f t="shared" si="332"/>
        <v/>
      </c>
      <c r="AO1192" s="84"/>
      <c r="AP1192" s="84" t="s">
        <v>40889</v>
      </c>
      <c r="AQ1192" s="84"/>
      <c r="AR1192" s="84"/>
      <c r="AS1192" s="84"/>
      <c r="AT1192" s="85"/>
      <c r="AU1192" s="85"/>
      <c r="AV1192" s="85"/>
      <c r="AW1192" s="86" t="str">
        <f t="shared" si="333"/>
        <v/>
      </c>
      <c r="AX1192" s="84"/>
      <c r="AY1192" s="87" t="str">
        <f t="shared" si="334"/>
        <v/>
      </c>
      <c r="AZ1192" s="84"/>
      <c r="BA1192" s="89"/>
      <c r="BB1192" s="108" t="str">
        <f t="shared" si="335"/>
        <v/>
      </c>
      <c r="BC1192" s="111"/>
      <c r="BD1192" s="109" t="str">
        <f t="shared" si="336"/>
        <v/>
      </c>
      <c r="BE1192" s="112"/>
      <c r="BF1192" s="110" t="str">
        <f t="shared" si="337"/>
        <v/>
      </c>
      <c r="BG1192" s="84"/>
      <c r="BH1192" s="92" t="str">
        <f t="shared" si="338"/>
        <v/>
      </c>
      <c r="BI1192" s="84"/>
    </row>
    <row r="1193" spans="1:61" x14ac:dyDescent="0.25">
      <c r="A1193" s="84"/>
      <c r="B1193" s="84"/>
      <c r="C1193" s="84"/>
      <c r="D1193" s="84"/>
      <c r="E1193" s="85"/>
      <c r="F1193" s="85"/>
      <c r="G1193" s="85"/>
      <c r="H1193" s="86" t="str">
        <f t="shared" si="324"/>
        <v/>
      </c>
      <c r="I1193" s="84"/>
      <c r="J1193" s="87" t="str">
        <f t="shared" si="325"/>
        <v/>
      </c>
      <c r="K1193" s="84"/>
      <c r="L1193" s="84"/>
      <c r="M1193" s="84"/>
      <c r="N1193" s="85"/>
      <c r="O1193" s="88" t="str">
        <f t="shared" si="339"/>
        <v/>
      </c>
      <c r="P1193" s="89"/>
      <c r="Q1193" s="108" t="str">
        <f t="shared" si="326"/>
        <v/>
      </c>
      <c r="R1193" s="111"/>
      <c r="S1193" s="109" t="str">
        <f t="shared" si="340"/>
        <v/>
      </c>
      <c r="T1193" s="112"/>
      <c r="U1193" s="110" t="str">
        <f t="shared" si="327"/>
        <v/>
      </c>
      <c r="V1193" s="90"/>
      <c r="W1193" s="91"/>
      <c r="X1193" s="96"/>
      <c r="Y1193" s="99"/>
      <c r="Z1193" s="90"/>
      <c r="AA1193" s="105"/>
      <c r="AB1193" s="90"/>
      <c r="AC1193" s="89"/>
      <c r="AD1193" s="108" t="str">
        <f t="shared" si="328"/>
        <v/>
      </c>
      <c r="AE1193" s="111"/>
      <c r="AF1193" s="109" t="str">
        <f t="shared" si="329"/>
        <v/>
      </c>
      <c r="AG1193" s="112"/>
      <c r="AH1193" s="110" t="str">
        <f t="shared" si="330"/>
        <v/>
      </c>
      <c r="AI1193" s="89"/>
      <c r="AJ1193" s="108" t="str">
        <f t="shared" si="331"/>
        <v/>
      </c>
      <c r="AK1193" s="111"/>
      <c r="AL1193" s="109" t="str">
        <f t="shared" si="341"/>
        <v/>
      </c>
      <c r="AM1193" s="112"/>
      <c r="AN1193" s="110" t="str">
        <f t="shared" si="332"/>
        <v/>
      </c>
      <c r="AO1193" s="84"/>
      <c r="AP1193" s="84" t="s">
        <v>40889</v>
      </c>
      <c r="AQ1193" s="84"/>
      <c r="AR1193" s="84"/>
      <c r="AS1193" s="84"/>
      <c r="AT1193" s="85"/>
      <c r="AU1193" s="85"/>
      <c r="AV1193" s="85"/>
      <c r="AW1193" s="86" t="str">
        <f t="shared" si="333"/>
        <v/>
      </c>
      <c r="AX1193" s="84"/>
      <c r="AY1193" s="87" t="str">
        <f t="shared" si="334"/>
        <v/>
      </c>
      <c r="AZ1193" s="84"/>
      <c r="BA1193" s="89"/>
      <c r="BB1193" s="108" t="str">
        <f t="shared" si="335"/>
        <v/>
      </c>
      <c r="BC1193" s="111"/>
      <c r="BD1193" s="109" t="str">
        <f t="shared" si="336"/>
        <v/>
      </c>
      <c r="BE1193" s="112"/>
      <c r="BF1193" s="110" t="str">
        <f t="shared" si="337"/>
        <v/>
      </c>
      <c r="BG1193" s="84"/>
      <c r="BH1193" s="92" t="str">
        <f t="shared" si="338"/>
        <v/>
      </c>
      <c r="BI1193" s="84"/>
    </row>
    <row r="1194" spans="1:61" x14ac:dyDescent="0.25">
      <c r="A1194" s="84"/>
      <c r="B1194" s="84"/>
      <c r="C1194" s="84"/>
      <c r="D1194" s="84"/>
      <c r="E1194" s="85"/>
      <c r="F1194" s="85"/>
      <c r="G1194" s="85"/>
      <c r="H1194" s="86" t="str">
        <f t="shared" si="324"/>
        <v/>
      </c>
      <c r="I1194" s="84"/>
      <c r="J1194" s="87" t="str">
        <f t="shared" si="325"/>
        <v/>
      </c>
      <c r="K1194" s="84"/>
      <c r="L1194" s="84"/>
      <c r="M1194" s="84"/>
      <c r="N1194" s="85"/>
      <c r="O1194" s="88" t="str">
        <f t="shared" si="339"/>
        <v/>
      </c>
      <c r="P1194" s="89"/>
      <c r="Q1194" s="108" t="str">
        <f t="shared" si="326"/>
        <v/>
      </c>
      <c r="R1194" s="111"/>
      <c r="S1194" s="109" t="str">
        <f t="shared" si="340"/>
        <v/>
      </c>
      <c r="T1194" s="112"/>
      <c r="U1194" s="110" t="str">
        <f t="shared" si="327"/>
        <v/>
      </c>
      <c r="V1194" s="90"/>
      <c r="W1194" s="91"/>
      <c r="X1194" s="96"/>
      <c r="Y1194" s="99"/>
      <c r="Z1194" s="90"/>
      <c r="AA1194" s="105"/>
      <c r="AB1194" s="90"/>
      <c r="AC1194" s="89"/>
      <c r="AD1194" s="108" t="str">
        <f t="shared" si="328"/>
        <v/>
      </c>
      <c r="AE1194" s="111"/>
      <c r="AF1194" s="109" t="str">
        <f t="shared" si="329"/>
        <v/>
      </c>
      <c r="AG1194" s="112"/>
      <c r="AH1194" s="110" t="str">
        <f t="shared" si="330"/>
        <v/>
      </c>
      <c r="AI1194" s="89"/>
      <c r="AJ1194" s="108" t="str">
        <f t="shared" si="331"/>
        <v/>
      </c>
      <c r="AK1194" s="111"/>
      <c r="AL1194" s="109" t="str">
        <f t="shared" si="341"/>
        <v/>
      </c>
      <c r="AM1194" s="112"/>
      <c r="AN1194" s="110" t="str">
        <f t="shared" si="332"/>
        <v/>
      </c>
      <c r="AO1194" s="84"/>
      <c r="AP1194" s="84" t="s">
        <v>40889</v>
      </c>
      <c r="AQ1194" s="84"/>
      <c r="AR1194" s="84"/>
      <c r="AS1194" s="84"/>
      <c r="AT1194" s="85"/>
      <c r="AU1194" s="85"/>
      <c r="AV1194" s="85"/>
      <c r="AW1194" s="86" t="str">
        <f t="shared" si="333"/>
        <v/>
      </c>
      <c r="AX1194" s="84"/>
      <c r="AY1194" s="87" t="str">
        <f t="shared" si="334"/>
        <v/>
      </c>
      <c r="AZ1194" s="84"/>
      <c r="BA1194" s="89"/>
      <c r="BB1194" s="108" t="str">
        <f t="shared" si="335"/>
        <v/>
      </c>
      <c r="BC1194" s="111"/>
      <c r="BD1194" s="109" t="str">
        <f t="shared" si="336"/>
        <v/>
      </c>
      <c r="BE1194" s="112"/>
      <c r="BF1194" s="110" t="str">
        <f t="shared" si="337"/>
        <v/>
      </c>
      <c r="BG1194" s="84"/>
      <c r="BH1194" s="92" t="str">
        <f t="shared" si="338"/>
        <v/>
      </c>
      <c r="BI1194" s="84"/>
    </row>
    <row r="1195" spans="1:61" x14ac:dyDescent="0.25">
      <c r="A1195" s="84"/>
      <c r="B1195" s="84"/>
      <c r="C1195" s="84"/>
      <c r="D1195" s="84"/>
      <c r="E1195" s="85"/>
      <c r="F1195" s="85"/>
      <c r="G1195" s="85"/>
      <c r="H1195" s="86" t="str">
        <f t="shared" si="324"/>
        <v/>
      </c>
      <c r="I1195" s="84"/>
      <c r="J1195" s="87" t="str">
        <f t="shared" si="325"/>
        <v/>
      </c>
      <c r="K1195" s="84"/>
      <c r="L1195" s="84"/>
      <c r="M1195" s="84"/>
      <c r="N1195" s="85"/>
      <c r="O1195" s="88" t="str">
        <f t="shared" si="339"/>
        <v/>
      </c>
      <c r="P1195" s="89"/>
      <c r="Q1195" s="108" t="str">
        <f t="shared" si="326"/>
        <v/>
      </c>
      <c r="R1195" s="111"/>
      <c r="S1195" s="109" t="str">
        <f t="shared" si="340"/>
        <v/>
      </c>
      <c r="T1195" s="112"/>
      <c r="U1195" s="110" t="str">
        <f t="shared" si="327"/>
        <v/>
      </c>
      <c r="V1195" s="90"/>
      <c r="W1195" s="91"/>
      <c r="X1195" s="96"/>
      <c r="Y1195" s="99"/>
      <c r="Z1195" s="90"/>
      <c r="AA1195" s="105"/>
      <c r="AB1195" s="90"/>
      <c r="AC1195" s="89"/>
      <c r="AD1195" s="108" t="str">
        <f t="shared" si="328"/>
        <v/>
      </c>
      <c r="AE1195" s="111"/>
      <c r="AF1195" s="109" t="str">
        <f t="shared" si="329"/>
        <v/>
      </c>
      <c r="AG1195" s="112"/>
      <c r="AH1195" s="110" t="str">
        <f t="shared" si="330"/>
        <v/>
      </c>
      <c r="AI1195" s="89"/>
      <c r="AJ1195" s="108" t="str">
        <f t="shared" si="331"/>
        <v/>
      </c>
      <c r="AK1195" s="111"/>
      <c r="AL1195" s="109" t="str">
        <f t="shared" si="341"/>
        <v/>
      </c>
      <c r="AM1195" s="112"/>
      <c r="AN1195" s="110" t="str">
        <f t="shared" si="332"/>
        <v/>
      </c>
      <c r="AO1195" s="84"/>
      <c r="AP1195" s="84" t="s">
        <v>40889</v>
      </c>
      <c r="AQ1195" s="84"/>
      <c r="AR1195" s="84"/>
      <c r="AS1195" s="84"/>
      <c r="AT1195" s="85"/>
      <c r="AU1195" s="85"/>
      <c r="AV1195" s="85"/>
      <c r="AW1195" s="86" t="str">
        <f t="shared" si="333"/>
        <v/>
      </c>
      <c r="AX1195" s="84"/>
      <c r="AY1195" s="87" t="str">
        <f t="shared" si="334"/>
        <v/>
      </c>
      <c r="AZ1195" s="84"/>
      <c r="BA1195" s="89"/>
      <c r="BB1195" s="108" t="str">
        <f t="shared" si="335"/>
        <v/>
      </c>
      <c r="BC1195" s="111"/>
      <c r="BD1195" s="109" t="str">
        <f t="shared" si="336"/>
        <v/>
      </c>
      <c r="BE1195" s="112"/>
      <c r="BF1195" s="110" t="str">
        <f t="shared" si="337"/>
        <v/>
      </c>
      <c r="BG1195" s="84"/>
      <c r="BH1195" s="92" t="str">
        <f t="shared" si="338"/>
        <v/>
      </c>
      <c r="BI1195" s="84"/>
    </row>
    <row r="1196" spans="1:61" x14ac:dyDescent="0.25">
      <c r="A1196" s="84"/>
      <c r="B1196" s="84"/>
      <c r="C1196" s="84"/>
      <c r="D1196" s="84"/>
      <c r="E1196" s="85"/>
      <c r="F1196" s="85"/>
      <c r="G1196" s="85"/>
      <c r="H1196" s="86" t="str">
        <f t="shared" si="324"/>
        <v/>
      </c>
      <c r="I1196" s="84"/>
      <c r="J1196" s="87" t="str">
        <f t="shared" si="325"/>
        <v/>
      </c>
      <c r="K1196" s="84"/>
      <c r="L1196" s="84"/>
      <c r="M1196" s="84"/>
      <c r="N1196" s="85"/>
      <c r="O1196" s="88" t="str">
        <f t="shared" si="339"/>
        <v/>
      </c>
      <c r="P1196" s="89"/>
      <c r="Q1196" s="108" t="str">
        <f t="shared" si="326"/>
        <v/>
      </c>
      <c r="R1196" s="111"/>
      <c r="S1196" s="109" t="str">
        <f t="shared" si="340"/>
        <v/>
      </c>
      <c r="T1196" s="112"/>
      <c r="U1196" s="110" t="str">
        <f t="shared" si="327"/>
        <v/>
      </c>
      <c r="V1196" s="90"/>
      <c r="W1196" s="91"/>
      <c r="X1196" s="96"/>
      <c r="Y1196" s="99"/>
      <c r="Z1196" s="90"/>
      <c r="AA1196" s="105"/>
      <c r="AB1196" s="90"/>
      <c r="AC1196" s="89"/>
      <c r="AD1196" s="108" t="str">
        <f t="shared" si="328"/>
        <v/>
      </c>
      <c r="AE1196" s="111"/>
      <c r="AF1196" s="109" t="str">
        <f t="shared" si="329"/>
        <v/>
      </c>
      <c r="AG1196" s="112"/>
      <c r="AH1196" s="110" t="str">
        <f t="shared" si="330"/>
        <v/>
      </c>
      <c r="AI1196" s="89"/>
      <c r="AJ1196" s="108" t="str">
        <f t="shared" si="331"/>
        <v/>
      </c>
      <c r="AK1196" s="111"/>
      <c r="AL1196" s="109" t="str">
        <f t="shared" si="341"/>
        <v/>
      </c>
      <c r="AM1196" s="112"/>
      <c r="AN1196" s="110" t="str">
        <f t="shared" si="332"/>
        <v/>
      </c>
      <c r="AO1196" s="84"/>
      <c r="AP1196" s="84" t="s">
        <v>40889</v>
      </c>
      <c r="AQ1196" s="84"/>
      <c r="AR1196" s="84"/>
      <c r="AS1196" s="84"/>
      <c r="AT1196" s="85"/>
      <c r="AU1196" s="85"/>
      <c r="AV1196" s="85"/>
      <c r="AW1196" s="86" t="str">
        <f t="shared" si="333"/>
        <v/>
      </c>
      <c r="AX1196" s="84"/>
      <c r="AY1196" s="87" t="str">
        <f t="shared" si="334"/>
        <v/>
      </c>
      <c r="AZ1196" s="84"/>
      <c r="BA1196" s="89"/>
      <c r="BB1196" s="108" t="str">
        <f t="shared" si="335"/>
        <v/>
      </c>
      <c r="BC1196" s="111"/>
      <c r="BD1196" s="109" t="str">
        <f t="shared" si="336"/>
        <v/>
      </c>
      <c r="BE1196" s="112"/>
      <c r="BF1196" s="110" t="str">
        <f t="shared" si="337"/>
        <v/>
      </c>
      <c r="BG1196" s="84"/>
      <c r="BH1196" s="92" t="str">
        <f t="shared" si="338"/>
        <v/>
      </c>
      <c r="BI1196" s="84"/>
    </row>
    <row r="1197" spans="1:61" x14ac:dyDescent="0.25">
      <c r="A1197" s="84"/>
      <c r="B1197" s="84"/>
      <c r="C1197" s="84"/>
      <c r="D1197" s="84"/>
      <c r="E1197" s="85"/>
      <c r="F1197" s="85"/>
      <c r="G1197" s="85"/>
      <c r="H1197" s="86" t="str">
        <f t="shared" si="324"/>
        <v/>
      </c>
      <c r="I1197" s="84"/>
      <c r="J1197" s="87" t="str">
        <f t="shared" si="325"/>
        <v/>
      </c>
      <c r="K1197" s="84"/>
      <c r="L1197" s="84"/>
      <c r="M1197" s="84"/>
      <c r="N1197" s="85"/>
      <c r="O1197" s="88" t="str">
        <f t="shared" si="339"/>
        <v/>
      </c>
      <c r="P1197" s="89"/>
      <c r="Q1197" s="108" t="str">
        <f t="shared" si="326"/>
        <v/>
      </c>
      <c r="R1197" s="111"/>
      <c r="S1197" s="109" t="str">
        <f t="shared" si="340"/>
        <v/>
      </c>
      <c r="T1197" s="112"/>
      <c r="U1197" s="110" t="str">
        <f t="shared" si="327"/>
        <v/>
      </c>
      <c r="V1197" s="90"/>
      <c r="W1197" s="91"/>
      <c r="X1197" s="96"/>
      <c r="Y1197" s="99"/>
      <c r="Z1197" s="90"/>
      <c r="AA1197" s="105"/>
      <c r="AB1197" s="90"/>
      <c r="AC1197" s="89"/>
      <c r="AD1197" s="108" t="str">
        <f t="shared" si="328"/>
        <v/>
      </c>
      <c r="AE1197" s="111"/>
      <c r="AF1197" s="109" t="str">
        <f t="shared" si="329"/>
        <v/>
      </c>
      <c r="AG1197" s="112"/>
      <c r="AH1197" s="110" t="str">
        <f t="shared" si="330"/>
        <v/>
      </c>
      <c r="AI1197" s="89"/>
      <c r="AJ1197" s="108" t="str">
        <f t="shared" si="331"/>
        <v/>
      </c>
      <c r="AK1197" s="111"/>
      <c r="AL1197" s="109" t="str">
        <f t="shared" si="341"/>
        <v/>
      </c>
      <c r="AM1197" s="112"/>
      <c r="AN1197" s="110" t="str">
        <f t="shared" si="332"/>
        <v/>
      </c>
      <c r="AO1197" s="84"/>
      <c r="AP1197" s="84" t="s">
        <v>40889</v>
      </c>
      <c r="AQ1197" s="84"/>
      <c r="AR1197" s="84"/>
      <c r="AS1197" s="84"/>
      <c r="AT1197" s="85"/>
      <c r="AU1197" s="85"/>
      <c r="AV1197" s="85"/>
      <c r="AW1197" s="86" t="str">
        <f t="shared" si="333"/>
        <v/>
      </c>
      <c r="AX1197" s="84"/>
      <c r="AY1197" s="87" t="str">
        <f t="shared" si="334"/>
        <v/>
      </c>
      <c r="AZ1197" s="84"/>
      <c r="BA1197" s="89"/>
      <c r="BB1197" s="108" t="str">
        <f t="shared" si="335"/>
        <v/>
      </c>
      <c r="BC1197" s="111"/>
      <c r="BD1197" s="109" t="str">
        <f t="shared" si="336"/>
        <v/>
      </c>
      <c r="BE1197" s="112"/>
      <c r="BF1197" s="110" t="str">
        <f t="shared" si="337"/>
        <v/>
      </c>
      <c r="BG1197" s="84"/>
      <c r="BH1197" s="92" t="str">
        <f t="shared" si="338"/>
        <v/>
      </c>
      <c r="BI1197" s="84"/>
    </row>
    <row r="1198" spans="1:61" x14ac:dyDescent="0.25">
      <c r="A1198" s="84"/>
      <c r="B1198" s="84"/>
      <c r="C1198" s="84"/>
      <c r="D1198" s="84"/>
      <c r="E1198" s="85"/>
      <c r="F1198" s="85"/>
      <c r="G1198" s="85"/>
      <c r="H1198" s="86" t="str">
        <f t="shared" si="324"/>
        <v/>
      </c>
      <c r="I1198" s="84"/>
      <c r="J1198" s="87" t="str">
        <f t="shared" si="325"/>
        <v/>
      </c>
      <c r="K1198" s="84"/>
      <c r="L1198" s="84"/>
      <c r="M1198" s="84"/>
      <c r="N1198" s="85"/>
      <c r="O1198" s="88" t="str">
        <f t="shared" si="339"/>
        <v/>
      </c>
      <c r="P1198" s="89"/>
      <c r="Q1198" s="108" t="str">
        <f t="shared" si="326"/>
        <v/>
      </c>
      <c r="R1198" s="111"/>
      <c r="S1198" s="109" t="str">
        <f t="shared" si="340"/>
        <v/>
      </c>
      <c r="T1198" s="112"/>
      <c r="U1198" s="110" t="str">
        <f t="shared" si="327"/>
        <v/>
      </c>
      <c r="V1198" s="90"/>
      <c r="W1198" s="91"/>
      <c r="X1198" s="96"/>
      <c r="Y1198" s="99"/>
      <c r="Z1198" s="90"/>
      <c r="AA1198" s="105"/>
      <c r="AB1198" s="90"/>
      <c r="AC1198" s="89"/>
      <c r="AD1198" s="108" t="str">
        <f t="shared" si="328"/>
        <v/>
      </c>
      <c r="AE1198" s="111"/>
      <c r="AF1198" s="109" t="str">
        <f t="shared" si="329"/>
        <v/>
      </c>
      <c r="AG1198" s="112"/>
      <c r="AH1198" s="110" t="str">
        <f t="shared" si="330"/>
        <v/>
      </c>
      <c r="AI1198" s="89"/>
      <c r="AJ1198" s="108" t="str">
        <f t="shared" si="331"/>
        <v/>
      </c>
      <c r="AK1198" s="111"/>
      <c r="AL1198" s="109" t="str">
        <f t="shared" si="341"/>
        <v/>
      </c>
      <c r="AM1198" s="112"/>
      <c r="AN1198" s="110" t="str">
        <f t="shared" si="332"/>
        <v/>
      </c>
      <c r="AO1198" s="84"/>
      <c r="AP1198" s="84" t="s">
        <v>40889</v>
      </c>
      <c r="AQ1198" s="84"/>
      <c r="AR1198" s="84"/>
      <c r="AS1198" s="84"/>
      <c r="AT1198" s="85"/>
      <c r="AU1198" s="85"/>
      <c r="AV1198" s="85"/>
      <c r="AW1198" s="86" t="str">
        <f t="shared" si="333"/>
        <v/>
      </c>
      <c r="AX1198" s="84"/>
      <c r="AY1198" s="87" t="str">
        <f t="shared" si="334"/>
        <v/>
      </c>
      <c r="AZ1198" s="84"/>
      <c r="BA1198" s="89"/>
      <c r="BB1198" s="108" t="str">
        <f t="shared" si="335"/>
        <v/>
      </c>
      <c r="BC1198" s="111"/>
      <c r="BD1198" s="109" t="str">
        <f t="shared" si="336"/>
        <v/>
      </c>
      <c r="BE1198" s="112"/>
      <c r="BF1198" s="110" t="str">
        <f t="shared" si="337"/>
        <v/>
      </c>
      <c r="BG1198" s="84"/>
      <c r="BH1198" s="92" t="str">
        <f t="shared" si="338"/>
        <v/>
      </c>
      <c r="BI1198" s="84"/>
    </row>
    <row r="1199" spans="1:61" x14ac:dyDescent="0.25">
      <c r="A1199" s="84"/>
      <c r="B1199" s="84"/>
      <c r="C1199" s="84"/>
      <c r="D1199" s="84"/>
      <c r="E1199" s="85"/>
      <c r="F1199" s="85"/>
      <c r="G1199" s="85"/>
      <c r="H1199" s="86" t="str">
        <f t="shared" si="324"/>
        <v/>
      </c>
      <c r="I1199" s="84"/>
      <c r="J1199" s="87" t="str">
        <f t="shared" si="325"/>
        <v/>
      </c>
      <c r="K1199" s="84"/>
      <c r="L1199" s="84"/>
      <c r="M1199" s="84"/>
      <c r="N1199" s="85"/>
      <c r="O1199" s="88" t="str">
        <f t="shared" si="339"/>
        <v/>
      </c>
      <c r="P1199" s="89"/>
      <c r="Q1199" s="108" t="str">
        <f t="shared" si="326"/>
        <v/>
      </c>
      <c r="R1199" s="111"/>
      <c r="S1199" s="109" t="str">
        <f t="shared" si="340"/>
        <v/>
      </c>
      <c r="T1199" s="112"/>
      <c r="U1199" s="110" t="str">
        <f t="shared" si="327"/>
        <v/>
      </c>
      <c r="V1199" s="90"/>
      <c r="W1199" s="91"/>
      <c r="X1199" s="96"/>
      <c r="Y1199" s="99"/>
      <c r="Z1199" s="90"/>
      <c r="AA1199" s="105"/>
      <c r="AB1199" s="90"/>
      <c r="AC1199" s="89"/>
      <c r="AD1199" s="108" t="str">
        <f t="shared" si="328"/>
        <v/>
      </c>
      <c r="AE1199" s="111"/>
      <c r="AF1199" s="109" t="str">
        <f t="shared" si="329"/>
        <v/>
      </c>
      <c r="AG1199" s="112"/>
      <c r="AH1199" s="110" t="str">
        <f t="shared" si="330"/>
        <v/>
      </c>
      <c r="AI1199" s="89"/>
      <c r="AJ1199" s="108" t="str">
        <f t="shared" si="331"/>
        <v/>
      </c>
      <c r="AK1199" s="111"/>
      <c r="AL1199" s="109" t="str">
        <f t="shared" si="341"/>
        <v/>
      </c>
      <c r="AM1199" s="112"/>
      <c r="AN1199" s="110" t="str">
        <f t="shared" si="332"/>
        <v/>
      </c>
      <c r="AO1199" s="84"/>
      <c r="AP1199" s="84" t="s">
        <v>40889</v>
      </c>
      <c r="AQ1199" s="84"/>
      <c r="AR1199" s="84"/>
      <c r="AS1199" s="84"/>
      <c r="AT1199" s="85"/>
      <c r="AU1199" s="85"/>
      <c r="AV1199" s="85"/>
      <c r="AW1199" s="86" t="str">
        <f t="shared" si="333"/>
        <v/>
      </c>
      <c r="AX1199" s="84"/>
      <c r="AY1199" s="87" t="str">
        <f t="shared" si="334"/>
        <v/>
      </c>
      <c r="AZ1199" s="84"/>
      <c r="BA1199" s="89"/>
      <c r="BB1199" s="108" t="str">
        <f t="shared" si="335"/>
        <v/>
      </c>
      <c r="BC1199" s="111"/>
      <c r="BD1199" s="109" t="str">
        <f t="shared" si="336"/>
        <v/>
      </c>
      <c r="BE1199" s="112"/>
      <c r="BF1199" s="110" t="str">
        <f t="shared" si="337"/>
        <v/>
      </c>
      <c r="BG1199" s="84"/>
      <c r="BH1199" s="92" t="str">
        <f t="shared" si="338"/>
        <v/>
      </c>
      <c r="BI1199" s="84"/>
    </row>
    <row r="1200" spans="1:61" x14ac:dyDescent="0.25">
      <c r="A1200" s="84"/>
      <c r="B1200" s="84"/>
      <c r="C1200" s="84"/>
      <c r="D1200" s="84"/>
      <c r="E1200" s="85"/>
      <c r="F1200" s="85"/>
      <c r="G1200" s="85"/>
      <c r="H1200" s="86" t="str">
        <f t="shared" si="324"/>
        <v/>
      </c>
      <c r="I1200" s="84"/>
      <c r="J1200" s="87" t="str">
        <f t="shared" si="325"/>
        <v/>
      </c>
      <c r="K1200" s="84"/>
      <c r="L1200" s="84"/>
      <c r="M1200" s="84"/>
      <c r="N1200" s="85"/>
      <c r="O1200" s="88" t="str">
        <f t="shared" si="339"/>
        <v/>
      </c>
      <c r="P1200" s="89"/>
      <c r="Q1200" s="108" t="str">
        <f t="shared" si="326"/>
        <v/>
      </c>
      <c r="R1200" s="111"/>
      <c r="S1200" s="109" t="str">
        <f t="shared" si="340"/>
        <v/>
      </c>
      <c r="T1200" s="112"/>
      <c r="U1200" s="110" t="str">
        <f t="shared" si="327"/>
        <v/>
      </c>
      <c r="V1200" s="90"/>
      <c r="W1200" s="91"/>
      <c r="X1200" s="96"/>
      <c r="Y1200" s="99"/>
      <c r="Z1200" s="90"/>
      <c r="AA1200" s="105"/>
      <c r="AB1200" s="90"/>
      <c r="AC1200" s="89"/>
      <c r="AD1200" s="108" t="str">
        <f t="shared" si="328"/>
        <v/>
      </c>
      <c r="AE1200" s="111"/>
      <c r="AF1200" s="109" t="str">
        <f t="shared" si="329"/>
        <v/>
      </c>
      <c r="AG1200" s="112"/>
      <c r="AH1200" s="110" t="str">
        <f t="shared" si="330"/>
        <v/>
      </c>
      <c r="AI1200" s="89"/>
      <c r="AJ1200" s="108" t="str">
        <f t="shared" si="331"/>
        <v/>
      </c>
      <c r="AK1200" s="111"/>
      <c r="AL1200" s="109" t="str">
        <f t="shared" si="341"/>
        <v/>
      </c>
      <c r="AM1200" s="112"/>
      <c r="AN1200" s="110" t="str">
        <f t="shared" si="332"/>
        <v/>
      </c>
      <c r="AO1200" s="84"/>
      <c r="AP1200" s="84" t="s">
        <v>40889</v>
      </c>
      <c r="AQ1200" s="84"/>
      <c r="AR1200" s="84"/>
      <c r="AS1200" s="84"/>
      <c r="AT1200" s="85"/>
      <c r="AU1200" s="85"/>
      <c r="AV1200" s="85"/>
      <c r="AW1200" s="86" t="str">
        <f t="shared" si="333"/>
        <v/>
      </c>
      <c r="AX1200" s="84"/>
      <c r="AY1200" s="87" t="str">
        <f t="shared" si="334"/>
        <v/>
      </c>
      <c r="AZ1200" s="84"/>
      <c r="BA1200" s="89"/>
      <c r="BB1200" s="108" t="str">
        <f t="shared" si="335"/>
        <v/>
      </c>
      <c r="BC1200" s="111"/>
      <c r="BD1200" s="109" t="str">
        <f t="shared" si="336"/>
        <v/>
      </c>
      <c r="BE1200" s="112"/>
      <c r="BF1200" s="110" t="str">
        <f t="shared" si="337"/>
        <v/>
      </c>
      <c r="BG1200" s="84"/>
      <c r="BH1200" s="92" t="str">
        <f t="shared" si="338"/>
        <v/>
      </c>
      <c r="BI1200" s="84"/>
    </row>
    <row r="1201" spans="1:61" x14ac:dyDescent="0.25">
      <c r="A1201" s="84"/>
      <c r="B1201" s="84"/>
      <c r="C1201" s="84"/>
      <c r="D1201" s="84"/>
      <c r="E1201" s="85"/>
      <c r="F1201" s="85"/>
      <c r="G1201" s="85"/>
      <c r="H1201" s="86" t="str">
        <f t="shared" si="324"/>
        <v/>
      </c>
      <c r="I1201" s="84"/>
      <c r="J1201" s="87" t="str">
        <f t="shared" si="325"/>
        <v/>
      </c>
      <c r="K1201" s="84"/>
      <c r="L1201" s="84"/>
      <c r="M1201" s="84"/>
      <c r="N1201" s="85"/>
      <c r="O1201" s="88" t="str">
        <f t="shared" si="339"/>
        <v/>
      </c>
      <c r="P1201" s="89"/>
      <c r="Q1201" s="108" t="str">
        <f t="shared" si="326"/>
        <v/>
      </c>
      <c r="R1201" s="111"/>
      <c r="S1201" s="109" t="str">
        <f t="shared" si="340"/>
        <v/>
      </c>
      <c r="T1201" s="112"/>
      <c r="U1201" s="110" t="str">
        <f t="shared" si="327"/>
        <v/>
      </c>
      <c r="V1201" s="90"/>
      <c r="W1201" s="91"/>
      <c r="X1201" s="96"/>
      <c r="Y1201" s="99"/>
      <c r="Z1201" s="90"/>
      <c r="AA1201" s="105"/>
      <c r="AB1201" s="90"/>
      <c r="AC1201" s="89"/>
      <c r="AD1201" s="108" t="str">
        <f t="shared" si="328"/>
        <v/>
      </c>
      <c r="AE1201" s="111"/>
      <c r="AF1201" s="109" t="str">
        <f t="shared" si="329"/>
        <v/>
      </c>
      <c r="AG1201" s="112"/>
      <c r="AH1201" s="110" t="str">
        <f t="shared" si="330"/>
        <v/>
      </c>
      <c r="AI1201" s="89"/>
      <c r="AJ1201" s="108" t="str">
        <f t="shared" si="331"/>
        <v/>
      </c>
      <c r="AK1201" s="111"/>
      <c r="AL1201" s="109" t="str">
        <f t="shared" si="341"/>
        <v/>
      </c>
      <c r="AM1201" s="112"/>
      <c r="AN1201" s="110" t="str">
        <f t="shared" si="332"/>
        <v/>
      </c>
      <c r="AO1201" s="84"/>
      <c r="AP1201" s="84" t="s">
        <v>40889</v>
      </c>
      <c r="AQ1201" s="84"/>
      <c r="AR1201" s="84"/>
      <c r="AS1201" s="84"/>
      <c r="AT1201" s="85"/>
      <c r="AU1201" s="85"/>
      <c r="AV1201" s="85"/>
      <c r="AW1201" s="86" t="str">
        <f t="shared" si="333"/>
        <v/>
      </c>
      <c r="AX1201" s="84"/>
      <c r="AY1201" s="87" t="str">
        <f t="shared" si="334"/>
        <v/>
      </c>
      <c r="AZ1201" s="84"/>
      <c r="BA1201" s="89"/>
      <c r="BB1201" s="108" t="str">
        <f t="shared" si="335"/>
        <v/>
      </c>
      <c r="BC1201" s="111"/>
      <c r="BD1201" s="109" t="str">
        <f t="shared" si="336"/>
        <v/>
      </c>
      <c r="BE1201" s="112"/>
      <c r="BF1201" s="110" t="str">
        <f t="shared" si="337"/>
        <v/>
      </c>
      <c r="BG1201" s="84"/>
      <c r="BH1201" s="92" t="str">
        <f t="shared" si="338"/>
        <v/>
      </c>
      <c r="BI1201" s="84"/>
    </row>
    <row r="1202" spans="1:61" x14ac:dyDescent="0.25">
      <c r="A1202" s="84"/>
      <c r="B1202" s="84"/>
      <c r="C1202" s="84"/>
      <c r="D1202" s="84"/>
      <c r="E1202" s="85"/>
      <c r="F1202" s="85"/>
      <c r="G1202" s="85"/>
      <c r="H1202" s="86" t="str">
        <f t="shared" si="324"/>
        <v/>
      </c>
      <c r="I1202" s="84"/>
      <c r="J1202" s="87" t="str">
        <f t="shared" si="325"/>
        <v/>
      </c>
      <c r="K1202" s="84"/>
      <c r="L1202" s="84"/>
      <c r="M1202" s="84"/>
      <c r="N1202" s="85"/>
      <c r="O1202" s="88" t="str">
        <f t="shared" si="339"/>
        <v/>
      </c>
      <c r="P1202" s="89"/>
      <c r="Q1202" s="108" t="str">
        <f t="shared" si="326"/>
        <v/>
      </c>
      <c r="R1202" s="111"/>
      <c r="S1202" s="109" t="str">
        <f t="shared" si="340"/>
        <v/>
      </c>
      <c r="T1202" s="112"/>
      <c r="U1202" s="110" t="str">
        <f t="shared" si="327"/>
        <v/>
      </c>
      <c r="V1202" s="90"/>
      <c r="W1202" s="91"/>
      <c r="X1202" s="96"/>
      <c r="Y1202" s="99"/>
      <c r="Z1202" s="90"/>
      <c r="AA1202" s="105"/>
      <c r="AB1202" s="90"/>
      <c r="AC1202" s="89"/>
      <c r="AD1202" s="108" t="str">
        <f t="shared" si="328"/>
        <v/>
      </c>
      <c r="AE1202" s="111"/>
      <c r="AF1202" s="109" t="str">
        <f t="shared" si="329"/>
        <v/>
      </c>
      <c r="AG1202" s="112"/>
      <c r="AH1202" s="110" t="str">
        <f t="shared" si="330"/>
        <v/>
      </c>
      <c r="AI1202" s="89"/>
      <c r="AJ1202" s="108" t="str">
        <f t="shared" si="331"/>
        <v/>
      </c>
      <c r="AK1202" s="111"/>
      <c r="AL1202" s="109" t="str">
        <f t="shared" si="341"/>
        <v/>
      </c>
      <c r="AM1202" s="112"/>
      <c r="AN1202" s="110" t="str">
        <f t="shared" si="332"/>
        <v/>
      </c>
      <c r="AO1202" s="84"/>
      <c r="AP1202" s="84" t="s">
        <v>40889</v>
      </c>
      <c r="AQ1202" s="84"/>
      <c r="AR1202" s="84"/>
      <c r="AS1202" s="84"/>
      <c r="AT1202" s="85"/>
      <c r="AU1202" s="85"/>
      <c r="AV1202" s="85"/>
      <c r="AW1202" s="86" t="str">
        <f t="shared" si="333"/>
        <v/>
      </c>
      <c r="AX1202" s="84"/>
      <c r="AY1202" s="87" t="str">
        <f t="shared" si="334"/>
        <v/>
      </c>
      <c r="AZ1202" s="84"/>
      <c r="BA1202" s="89"/>
      <c r="BB1202" s="108" t="str">
        <f t="shared" si="335"/>
        <v/>
      </c>
      <c r="BC1202" s="111"/>
      <c r="BD1202" s="109" t="str">
        <f t="shared" si="336"/>
        <v/>
      </c>
      <c r="BE1202" s="112"/>
      <c r="BF1202" s="110" t="str">
        <f t="shared" si="337"/>
        <v/>
      </c>
      <c r="BG1202" s="84"/>
      <c r="BH1202" s="92" t="str">
        <f t="shared" si="338"/>
        <v/>
      </c>
      <c r="BI1202" s="84"/>
    </row>
    <row r="1203" spans="1:61" x14ac:dyDescent="0.25">
      <c r="A1203" s="84"/>
      <c r="B1203" s="84"/>
      <c r="C1203" s="84"/>
      <c r="D1203" s="84"/>
      <c r="E1203" s="85"/>
      <c r="F1203" s="85"/>
      <c r="G1203" s="85"/>
      <c r="H1203" s="86" t="str">
        <f t="shared" si="324"/>
        <v/>
      </c>
      <c r="I1203" s="84"/>
      <c r="J1203" s="87" t="str">
        <f t="shared" si="325"/>
        <v/>
      </c>
      <c r="K1203" s="84"/>
      <c r="L1203" s="84"/>
      <c r="M1203" s="84"/>
      <c r="N1203" s="85"/>
      <c r="O1203" s="88" t="str">
        <f t="shared" si="339"/>
        <v/>
      </c>
      <c r="P1203" s="89"/>
      <c r="Q1203" s="108" t="str">
        <f t="shared" si="326"/>
        <v/>
      </c>
      <c r="R1203" s="111"/>
      <c r="S1203" s="109" t="str">
        <f t="shared" si="340"/>
        <v/>
      </c>
      <c r="T1203" s="112"/>
      <c r="U1203" s="110" t="str">
        <f t="shared" si="327"/>
        <v/>
      </c>
      <c r="V1203" s="90"/>
      <c r="W1203" s="91"/>
      <c r="X1203" s="96"/>
      <c r="Y1203" s="99"/>
      <c r="Z1203" s="90"/>
      <c r="AA1203" s="105"/>
      <c r="AB1203" s="90"/>
      <c r="AC1203" s="89"/>
      <c r="AD1203" s="108" t="str">
        <f t="shared" si="328"/>
        <v/>
      </c>
      <c r="AE1203" s="111"/>
      <c r="AF1203" s="109" t="str">
        <f t="shared" si="329"/>
        <v/>
      </c>
      <c r="AG1203" s="112"/>
      <c r="AH1203" s="110" t="str">
        <f t="shared" si="330"/>
        <v/>
      </c>
      <c r="AI1203" s="89"/>
      <c r="AJ1203" s="108" t="str">
        <f t="shared" si="331"/>
        <v/>
      </c>
      <c r="AK1203" s="111"/>
      <c r="AL1203" s="109" t="str">
        <f t="shared" si="341"/>
        <v/>
      </c>
      <c r="AM1203" s="112"/>
      <c r="AN1203" s="110" t="str">
        <f t="shared" si="332"/>
        <v/>
      </c>
      <c r="AO1203" s="84"/>
      <c r="AP1203" s="84" t="s">
        <v>40889</v>
      </c>
      <c r="AQ1203" s="84"/>
      <c r="AR1203" s="84"/>
      <c r="AS1203" s="84"/>
      <c r="AT1203" s="85"/>
      <c r="AU1203" s="85"/>
      <c r="AV1203" s="85"/>
      <c r="AW1203" s="86" t="str">
        <f t="shared" si="333"/>
        <v/>
      </c>
      <c r="AX1203" s="84"/>
      <c r="AY1203" s="87" t="str">
        <f t="shared" si="334"/>
        <v/>
      </c>
      <c r="AZ1203" s="84"/>
      <c r="BA1203" s="89"/>
      <c r="BB1203" s="108" t="str">
        <f t="shared" si="335"/>
        <v/>
      </c>
      <c r="BC1203" s="111"/>
      <c r="BD1203" s="109" t="str">
        <f t="shared" si="336"/>
        <v/>
      </c>
      <c r="BE1203" s="112"/>
      <c r="BF1203" s="110" t="str">
        <f t="shared" si="337"/>
        <v/>
      </c>
      <c r="BG1203" s="84"/>
      <c r="BH1203" s="92" t="str">
        <f t="shared" si="338"/>
        <v/>
      </c>
      <c r="BI1203" s="84"/>
    </row>
    <row r="1204" spans="1:61" x14ac:dyDescent="0.25">
      <c r="A1204" s="84"/>
      <c r="B1204" s="84"/>
      <c r="C1204" s="84"/>
      <c r="D1204" s="84"/>
      <c r="E1204" s="85"/>
      <c r="F1204" s="85"/>
      <c r="G1204" s="85"/>
      <c r="H1204" s="86" t="str">
        <f t="shared" si="324"/>
        <v/>
      </c>
      <c r="I1204" s="84"/>
      <c r="J1204" s="87" t="str">
        <f t="shared" si="325"/>
        <v/>
      </c>
      <c r="K1204" s="84"/>
      <c r="L1204" s="84"/>
      <c r="M1204" s="84"/>
      <c r="N1204" s="85"/>
      <c r="O1204" s="88" t="str">
        <f t="shared" si="339"/>
        <v/>
      </c>
      <c r="P1204" s="89"/>
      <c r="Q1204" s="108" t="str">
        <f t="shared" si="326"/>
        <v/>
      </c>
      <c r="R1204" s="111"/>
      <c r="S1204" s="109" t="str">
        <f t="shared" si="340"/>
        <v/>
      </c>
      <c r="T1204" s="112"/>
      <c r="U1204" s="110" t="str">
        <f t="shared" si="327"/>
        <v/>
      </c>
      <c r="V1204" s="90"/>
      <c r="W1204" s="91"/>
      <c r="X1204" s="96"/>
      <c r="Y1204" s="99"/>
      <c r="Z1204" s="90"/>
      <c r="AA1204" s="105"/>
      <c r="AB1204" s="90"/>
      <c r="AC1204" s="89"/>
      <c r="AD1204" s="108" t="str">
        <f t="shared" si="328"/>
        <v/>
      </c>
      <c r="AE1204" s="111"/>
      <c r="AF1204" s="109" t="str">
        <f t="shared" si="329"/>
        <v/>
      </c>
      <c r="AG1204" s="112"/>
      <c r="AH1204" s="110" t="str">
        <f t="shared" si="330"/>
        <v/>
      </c>
      <c r="AI1204" s="89"/>
      <c r="AJ1204" s="108" t="str">
        <f t="shared" si="331"/>
        <v/>
      </c>
      <c r="AK1204" s="111"/>
      <c r="AL1204" s="109" t="str">
        <f t="shared" si="341"/>
        <v/>
      </c>
      <c r="AM1204" s="112"/>
      <c r="AN1204" s="110" t="str">
        <f t="shared" si="332"/>
        <v/>
      </c>
      <c r="AO1204" s="84"/>
      <c r="AP1204" s="84" t="s">
        <v>40889</v>
      </c>
      <c r="AQ1204" s="84"/>
      <c r="AR1204" s="84"/>
      <c r="AS1204" s="84"/>
      <c r="AT1204" s="85"/>
      <c r="AU1204" s="85"/>
      <c r="AV1204" s="85"/>
      <c r="AW1204" s="86" t="str">
        <f t="shared" si="333"/>
        <v/>
      </c>
      <c r="AX1204" s="84"/>
      <c r="AY1204" s="87" t="str">
        <f t="shared" si="334"/>
        <v/>
      </c>
      <c r="AZ1204" s="84"/>
      <c r="BA1204" s="89"/>
      <c r="BB1204" s="108" t="str">
        <f t="shared" si="335"/>
        <v/>
      </c>
      <c r="BC1204" s="111"/>
      <c r="BD1204" s="109" t="str">
        <f t="shared" si="336"/>
        <v/>
      </c>
      <c r="BE1204" s="112"/>
      <c r="BF1204" s="110" t="str">
        <f t="shared" si="337"/>
        <v/>
      </c>
      <c r="BG1204" s="84"/>
      <c r="BH1204" s="92" t="str">
        <f t="shared" si="338"/>
        <v/>
      </c>
      <c r="BI1204" s="84"/>
    </row>
    <row r="1205" spans="1:61" x14ac:dyDescent="0.25">
      <c r="A1205" s="84"/>
      <c r="B1205" s="84"/>
      <c r="C1205" s="84"/>
      <c r="D1205" s="84"/>
      <c r="E1205" s="85"/>
      <c r="F1205" s="85"/>
      <c r="G1205" s="85"/>
      <c r="H1205" s="86" t="str">
        <f t="shared" si="324"/>
        <v/>
      </c>
      <c r="I1205" s="84"/>
      <c r="J1205" s="87" t="str">
        <f t="shared" si="325"/>
        <v/>
      </c>
      <c r="K1205" s="84"/>
      <c r="L1205" s="84"/>
      <c r="M1205" s="84"/>
      <c r="N1205" s="85"/>
      <c r="O1205" s="88" t="str">
        <f t="shared" si="339"/>
        <v/>
      </c>
      <c r="P1205" s="89"/>
      <c r="Q1205" s="108" t="str">
        <f t="shared" si="326"/>
        <v/>
      </c>
      <c r="R1205" s="111"/>
      <c r="S1205" s="109" t="str">
        <f t="shared" si="340"/>
        <v/>
      </c>
      <c r="T1205" s="112"/>
      <c r="U1205" s="110" t="str">
        <f t="shared" si="327"/>
        <v/>
      </c>
      <c r="V1205" s="90"/>
      <c r="W1205" s="91"/>
      <c r="X1205" s="96"/>
      <c r="Y1205" s="99"/>
      <c r="Z1205" s="90"/>
      <c r="AA1205" s="105"/>
      <c r="AB1205" s="90"/>
      <c r="AC1205" s="89"/>
      <c r="AD1205" s="108" t="str">
        <f t="shared" si="328"/>
        <v/>
      </c>
      <c r="AE1205" s="111"/>
      <c r="AF1205" s="109" t="str">
        <f t="shared" si="329"/>
        <v/>
      </c>
      <c r="AG1205" s="112"/>
      <c r="AH1205" s="110" t="str">
        <f t="shared" si="330"/>
        <v/>
      </c>
      <c r="AI1205" s="89"/>
      <c r="AJ1205" s="108" t="str">
        <f t="shared" si="331"/>
        <v/>
      </c>
      <c r="AK1205" s="111"/>
      <c r="AL1205" s="109" t="str">
        <f t="shared" si="341"/>
        <v/>
      </c>
      <c r="AM1205" s="112"/>
      <c r="AN1205" s="110" t="str">
        <f t="shared" si="332"/>
        <v/>
      </c>
      <c r="AO1205" s="84"/>
      <c r="AP1205" s="84" t="s">
        <v>40889</v>
      </c>
      <c r="AQ1205" s="84"/>
      <c r="AR1205" s="84"/>
      <c r="AS1205" s="84"/>
      <c r="AT1205" s="85"/>
      <c r="AU1205" s="85"/>
      <c r="AV1205" s="85"/>
      <c r="AW1205" s="86" t="str">
        <f t="shared" si="333"/>
        <v/>
      </c>
      <c r="AX1205" s="84"/>
      <c r="AY1205" s="87" t="str">
        <f t="shared" si="334"/>
        <v/>
      </c>
      <c r="AZ1205" s="84"/>
      <c r="BA1205" s="89"/>
      <c r="BB1205" s="108" t="str">
        <f t="shared" si="335"/>
        <v/>
      </c>
      <c r="BC1205" s="111"/>
      <c r="BD1205" s="109" t="str">
        <f t="shared" si="336"/>
        <v/>
      </c>
      <c r="BE1205" s="112"/>
      <c r="BF1205" s="110" t="str">
        <f t="shared" si="337"/>
        <v/>
      </c>
      <c r="BG1205" s="84"/>
      <c r="BH1205" s="92" t="str">
        <f t="shared" si="338"/>
        <v/>
      </c>
      <c r="BI1205" s="84"/>
    </row>
    <row r="1206" spans="1:61" x14ac:dyDescent="0.25">
      <c r="A1206" s="84"/>
      <c r="B1206" s="84"/>
      <c r="C1206" s="84"/>
      <c r="D1206" s="84"/>
      <c r="E1206" s="85"/>
      <c r="F1206" s="85"/>
      <c r="G1206" s="85"/>
      <c r="H1206" s="86" t="str">
        <f t="shared" si="324"/>
        <v/>
      </c>
      <c r="I1206" s="84"/>
      <c r="J1206" s="87" t="str">
        <f t="shared" si="325"/>
        <v/>
      </c>
      <c r="K1206" s="84"/>
      <c r="L1206" s="84"/>
      <c r="M1206" s="84"/>
      <c r="N1206" s="85"/>
      <c r="O1206" s="88" t="str">
        <f t="shared" si="339"/>
        <v/>
      </c>
      <c r="P1206" s="89"/>
      <c r="Q1206" s="108" t="str">
        <f t="shared" si="326"/>
        <v/>
      </c>
      <c r="R1206" s="111"/>
      <c r="S1206" s="109" t="str">
        <f t="shared" si="340"/>
        <v/>
      </c>
      <c r="T1206" s="112"/>
      <c r="U1206" s="110" t="str">
        <f t="shared" si="327"/>
        <v/>
      </c>
      <c r="V1206" s="90"/>
      <c r="W1206" s="91"/>
      <c r="X1206" s="96"/>
      <c r="Y1206" s="99"/>
      <c r="Z1206" s="90"/>
      <c r="AA1206" s="105"/>
      <c r="AB1206" s="90"/>
      <c r="AC1206" s="89"/>
      <c r="AD1206" s="108" t="str">
        <f t="shared" si="328"/>
        <v/>
      </c>
      <c r="AE1206" s="111"/>
      <c r="AF1206" s="109" t="str">
        <f t="shared" si="329"/>
        <v/>
      </c>
      <c r="AG1206" s="112"/>
      <c r="AH1206" s="110" t="str">
        <f t="shared" si="330"/>
        <v/>
      </c>
      <c r="AI1206" s="89"/>
      <c r="AJ1206" s="108" t="str">
        <f t="shared" si="331"/>
        <v/>
      </c>
      <c r="AK1206" s="111"/>
      <c r="AL1206" s="109" t="str">
        <f t="shared" si="341"/>
        <v/>
      </c>
      <c r="AM1206" s="112"/>
      <c r="AN1206" s="110" t="str">
        <f t="shared" si="332"/>
        <v/>
      </c>
      <c r="AO1206" s="84"/>
      <c r="AP1206" s="84" t="s">
        <v>40889</v>
      </c>
      <c r="AQ1206" s="84"/>
      <c r="AR1206" s="84"/>
      <c r="AS1206" s="84"/>
      <c r="AT1206" s="85"/>
      <c r="AU1206" s="85"/>
      <c r="AV1206" s="85"/>
      <c r="AW1206" s="86" t="str">
        <f t="shared" si="333"/>
        <v/>
      </c>
      <c r="AX1206" s="84"/>
      <c r="AY1206" s="87" t="str">
        <f t="shared" si="334"/>
        <v/>
      </c>
      <c r="AZ1206" s="84"/>
      <c r="BA1206" s="89"/>
      <c r="BB1206" s="108" t="str">
        <f t="shared" si="335"/>
        <v/>
      </c>
      <c r="BC1206" s="111"/>
      <c r="BD1206" s="109" t="str">
        <f t="shared" si="336"/>
        <v/>
      </c>
      <c r="BE1206" s="112"/>
      <c r="BF1206" s="110" t="str">
        <f t="shared" si="337"/>
        <v/>
      </c>
      <c r="BG1206" s="84"/>
      <c r="BH1206" s="92" t="str">
        <f t="shared" si="338"/>
        <v/>
      </c>
      <c r="BI1206" s="84"/>
    </row>
    <row r="1207" spans="1:61" x14ac:dyDescent="0.25">
      <c r="A1207" s="84"/>
      <c r="B1207" s="84"/>
      <c r="C1207" s="84"/>
      <c r="D1207" s="84"/>
      <c r="E1207" s="85"/>
      <c r="F1207" s="85"/>
      <c r="G1207" s="85"/>
      <c r="H1207" s="86" t="str">
        <f t="shared" si="324"/>
        <v/>
      </c>
      <c r="I1207" s="84"/>
      <c r="J1207" s="87" t="str">
        <f t="shared" si="325"/>
        <v/>
      </c>
      <c r="K1207" s="84"/>
      <c r="L1207" s="84"/>
      <c r="M1207" s="84"/>
      <c r="N1207" s="85"/>
      <c r="O1207" s="88" t="str">
        <f t="shared" si="339"/>
        <v/>
      </c>
      <c r="P1207" s="89"/>
      <c r="Q1207" s="108" t="str">
        <f t="shared" si="326"/>
        <v/>
      </c>
      <c r="R1207" s="111"/>
      <c r="S1207" s="109" t="str">
        <f t="shared" si="340"/>
        <v/>
      </c>
      <c r="T1207" s="112"/>
      <c r="U1207" s="110" t="str">
        <f t="shared" si="327"/>
        <v/>
      </c>
      <c r="V1207" s="90"/>
      <c r="W1207" s="91"/>
      <c r="X1207" s="96"/>
      <c r="Y1207" s="99"/>
      <c r="Z1207" s="90"/>
      <c r="AA1207" s="105"/>
      <c r="AB1207" s="90"/>
      <c r="AC1207" s="89"/>
      <c r="AD1207" s="108" t="str">
        <f t="shared" si="328"/>
        <v/>
      </c>
      <c r="AE1207" s="111"/>
      <c r="AF1207" s="109" t="str">
        <f t="shared" si="329"/>
        <v/>
      </c>
      <c r="AG1207" s="112"/>
      <c r="AH1207" s="110" t="str">
        <f t="shared" si="330"/>
        <v/>
      </c>
      <c r="AI1207" s="89"/>
      <c r="AJ1207" s="108" t="str">
        <f t="shared" si="331"/>
        <v/>
      </c>
      <c r="AK1207" s="111"/>
      <c r="AL1207" s="109" t="str">
        <f t="shared" si="341"/>
        <v/>
      </c>
      <c r="AM1207" s="112"/>
      <c r="AN1207" s="110" t="str">
        <f t="shared" si="332"/>
        <v/>
      </c>
      <c r="AO1207" s="84"/>
      <c r="AP1207" s="84" t="s">
        <v>40889</v>
      </c>
      <c r="AQ1207" s="84"/>
      <c r="AR1207" s="84"/>
      <c r="AS1207" s="84"/>
      <c r="AT1207" s="85"/>
      <c r="AU1207" s="85"/>
      <c r="AV1207" s="85"/>
      <c r="AW1207" s="86" t="str">
        <f t="shared" si="333"/>
        <v/>
      </c>
      <c r="AX1207" s="84"/>
      <c r="AY1207" s="87" t="str">
        <f t="shared" si="334"/>
        <v/>
      </c>
      <c r="AZ1207" s="84"/>
      <c r="BA1207" s="89"/>
      <c r="BB1207" s="108" t="str">
        <f t="shared" si="335"/>
        <v/>
      </c>
      <c r="BC1207" s="111"/>
      <c r="BD1207" s="109" t="str">
        <f t="shared" si="336"/>
        <v/>
      </c>
      <c r="BE1207" s="112"/>
      <c r="BF1207" s="110" t="str">
        <f t="shared" si="337"/>
        <v/>
      </c>
      <c r="BG1207" s="84"/>
      <c r="BH1207" s="92" t="str">
        <f t="shared" si="338"/>
        <v/>
      </c>
      <c r="BI1207" s="84"/>
    </row>
    <row r="1208" spans="1:61" x14ac:dyDescent="0.25">
      <c r="A1208" s="84"/>
      <c r="B1208" s="84"/>
      <c r="C1208" s="84"/>
      <c r="D1208" s="84"/>
      <c r="E1208" s="85"/>
      <c r="F1208" s="85"/>
      <c r="G1208" s="85"/>
      <c r="H1208" s="86" t="str">
        <f t="shared" si="324"/>
        <v/>
      </c>
      <c r="I1208" s="84"/>
      <c r="J1208" s="87" t="str">
        <f t="shared" si="325"/>
        <v/>
      </c>
      <c r="K1208" s="84"/>
      <c r="L1208" s="84"/>
      <c r="M1208" s="84"/>
      <c r="N1208" s="85"/>
      <c r="O1208" s="88" t="str">
        <f t="shared" si="339"/>
        <v/>
      </c>
      <c r="P1208" s="89"/>
      <c r="Q1208" s="108" t="str">
        <f t="shared" si="326"/>
        <v/>
      </c>
      <c r="R1208" s="111"/>
      <c r="S1208" s="109" t="str">
        <f t="shared" si="340"/>
        <v/>
      </c>
      <c r="T1208" s="112"/>
      <c r="U1208" s="110" t="str">
        <f t="shared" si="327"/>
        <v/>
      </c>
      <c r="V1208" s="90"/>
      <c r="W1208" s="91"/>
      <c r="X1208" s="96"/>
      <c r="Y1208" s="99"/>
      <c r="Z1208" s="90"/>
      <c r="AA1208" s="105"/>
      <c r="AB1208" s="90"/>
      <c r="AC1208" s="89"/>
      <c r="AD1208" s="108" t="str">
        <f t="shared" si="328"/>
        <v/>
      </c>
      <c r="AE1208" s="111"/>
      <c r="AF1208" s="109" t="str">
        <f t="shared" si="329"/>
        <v/>
      </c>
      <c r="AG1208" s="112"/>
      <c r="AH1208" s="110" t="str">
        <f t="shared" si="330"/>
        <v/>
      </c>
      <c r="AI1208" s="89"/>
      <c r="AJ1208" s="108" t="str">
        <f t="shared" si="331"/>
        <v/>
      </c>
      <c r="AK1208" s="111"/>
      <c r="AL1208" s="109" t="str">
        <f t="shared" si="341"/>
        <v/>
      </c>
      <c r="AM1208" s="112"/>
      <c r="AN1208" s="110" t="str">
        <f t="shared" si="332"/>
        <v/>
      </c>
      <c r="AO1208" s="84"/>
      <c r="AP1208" s="84" t="s">
        <v>40889</v>
      </c>
      <c r="AQ1208" s="84"/>
      <c r="AR1208" s="84"/>
      <c r="AS1208" s="84"/>
      <c r="AT1208" s="85"/>
      <c r="AU1208" s="85"/>
      <c r="AV1208" s="85"/>
      <c r="AW1208" s="86" t="str">
        <f t="shared" si="333"/>
        <v/>
      </c>
      <c r="AX1208" s="84"/>
      <c r="AY1208" s="87" t="str">
        <f t="shared" si="334"/>
        <v/>
      </c>
      <c r="AZ1208" s="84"/>
      <c r="BA1208" s="89"/>
      <c r="BB1208" s="108" t="str">
        <f t="shared" si="335"/>
        <v/>
      </c>
      <c r="BC1208" s="111"/>
      <c r="BD1208" s="109" t="str">
        <f t="shared" si="336"/>
        <v/>
      </c>
      <c r="BE1208" s="112"/>
      <c r="BF1208" s="110" t="str">
        <f t="shared" si="337"/>
        <v/>
      </c>
      <c r="BG1208" s="84"/>
      <c r="BH1208" s="92" t="str">
        <f t="shared" si="338"/>
        <v/>
      </c>
      <c r="BI1208" s="84"/>
    </row>
    <row r="1209" spans="1:61" x14ac:dyDescent="0.25">
      <c r="A1209" s="84"/>
      <c r="B1209" s="84"/>
      <c r="C1209" s="84"/>
      <c r="D1209" s="84"/>
      <c r="E1209" s="85"/>
      <c r="F1209" s="85"/>
      <c r="G1209" s="85"/>
      <c r="H1209" s="86" t="str">
        <f t="shared" si="324"/>
        <v/>
      </c>
      <c r="I1209" s="84"/>
      <c r="J1209" s="87" t="str">
        <f t="shared" si="325"/>
        <v/>
      </c>
      <c r="K1209" s="84"/>
      <c r="L1209" s="84"/>
      <c r="M1209" s="84"/>
      <c r="N1209" s="85"/>
      <c r="O1209" s="88" t="str">
        <f t="shared" si="339"/>
        <v/>
      </c>
      <c r="P1209" s="89"/>
      <c r="Q1209" s="108" t="str">
        <f t="shared" si="326"/>
        <v/>
      </c>
      <c r="R1209" s="111"/>
      <c r="S1209" s="109" t="str">
        <f t="shared" si="340"/>
        <v/>
      </c>
      <c r="T1209" s="112"/>
      <c r="U1209" s="110" t="str">
        <f t="shared" si="327"/>
        <v/>
      </c>
      <c r="V1209" s="90"/>
      <c r="W1209" s="91"/>
      <c r="X1209" s="96"/>
      <c r="Y1209" s="99"/>
      <c r="Z1209" s="90"/>
      <c r="AA1209" s="105"/>
      <c r="AB1209" s="90"/>
      <c r="AC1209" s="89"/>
      <c r="AD1209" s="108" t="str">
        <f t="shared" si="328"/>
        <v/>
      </c>
      <c r="AE1209" s="111"/>
      <c r="AF1209" s="109" t="str">
        <f t="shared" si="329"/>
        <v/>
      </c>
      <c r="AG1209" s="112"/>
      <c r="AH1209" s="110" t="str">
        <f t="shared" si="330"/>
        <v/>
      </c>
      <c r="AI1209" s="89"/>
      <c r="AJ1209" s="108" t="str">
        <f t="shared" si="331"/>
        <v/>
      </c>
      <c r="AK1209" s="111"/>
      <c r="AL1209" s="109" t="str">
        <f t="shared" si="341"/>
        <v/>
      </c>
      <c r="AM1209" s="112"/>
      <c r="AN1209" s="110" t="str">
        <f t="shared" si="332"/>
        <v/>
      </c>
      <c r="AO1209" s="84"/>
      <c r="AP1209" s="84" t="s">
        <v>40889</v>
      </c>
      <c r="AQ1209" s="84"/>
      <c r="AR1209" s="84"/>
      <c r="AS1209" s="84"/>
      <c r="AT1209" s="85"/>
      <c r="AU1209" s="85"/>
      <c r="AV1209" s="85"/>
      <c r="AW1209" s="86" t="str">
        <f t="shared" si="333"/>
        <v/>
      </c>
      <c r="AX1209" s="84"/>
      <c r="AY1209" s="87" t="str">
        <f t="shared" si="334"/>
        <v/>
      </c>
      <c r="AZ1209" s="84"/>
      <c r="BA1209" s="89"/>
      <c r="BB1209" s="108" t="str">
        <f t="shared" si="335"/>
        <v/>
      </c>
      <c r="BC1209" s="111"/>
      <c r="BD1209" s="109" t="str">
        <f t="shared" si="336"/>
        <v/>
      </c>
      <c r="BE1209" s="112"/>
      <c r="BF1209" s="110" t="str">
        <f t="shared" si="337"/>
        <v/>
      </c>
      <c r="BG1209" s="84"/>
      <c r="BH1209" s="92" t="str">
        <f t="shared" si="338"/>
        <v/>
      </c>
      <c r="BI1209" s="84"/>
    </row>
    <row r="1210" spans="1:61" x14ac:dyDescent="0.25">
      <c r="A1210" s="84"/>
      <c r="B1210" s="84"/>
      <c r="C1210" s="84"/>
      <c r="D1210" s="84"/>
      <c r="E1210" s="85"/>
      <c r="F1210" s="85"/>
      <c r="G1210" s="85"/>
      <c r="H1210" s="86" t="str">
        <f t="shared" si="324"/>
        <v/>
      </c>
      <c r="I1210" s="84"/>
      <c r="J1210" s="87" t="str">
        <f t="shared" si="325"/>
        <v/>
      </c>
      <c r="K1210" s="84"/>
      <c r="L1210" s="84"/>
      <c r="M1210" s="84"/>
      <c r="N1210" s="85"/>
      <c r="O1210" s="88" t="str">
        <f t="shared" si="339"/>
        <v/>
      </c>
      <c r="P1210" s="89"/>
      <c r="Q1210" s="108" t="str">
        <f t="shared" si="326"/>
        <v/>
      </c>
      <c r="R1210" s="111"/>
      <c r="S1210" s="109" t="str">
        <f t="shared" si="340"/>
        <v/>
      </c>
      <c r="T1210" s="112"/>
      <c r="U1210" s="110" t="str">
        <f t="shared" si="327"/>
        <v/>
      </c>
      <c r="V1210" s="90"/>
      <c r="W1210" s="91"/>
      <c r="X1210" s="96"/>
      <c r="Y1210" s="99"/>
      <c r="Z1210" s="90"/>
      <c r="AA1210" s="105"/>
      <c r="AB1210" s="90"/>
      <c r="AC1210" s="89"/>
      <c r="AD1210" s="108" t="str">
        <f t="shared" si="328"/>
        <v/>
      </c>
      <c r="AE1210" s="111"/>
      <c r="AF1210" s="109" t="str">
        <f t="shared" si="329"/>
        <v/>
      </c>
      <c r="AG1210" s="112"/>
      <c r="AH1210" s="110" t="str">
        <f t="shared" si="330"/>
        <v/>
      </c>
      <c r="AI1210" s="89"/>
      <c r="AJ1210" s="108" t="str">
        <f t="shared" si="331"/>
        <v/>
      </c>
      <c r="AK1210" s="111"/>
      <c r="AL1210" s="109" t="str">
        <f t="shared" si="341"/>
        <v/>
      </c>
      <c r="AM1210" s="112"/>
      <c r="AN1210" s="110" t="str">
        <f t="shared" si="332"/>
        <v/>
      </c>
      <c r="AO1210" s="84"/>
      <c r="AP1210" s="84" t="s">
        <v>40889</v>
      </c>
      <c r="AQ1210" s="84"/>
      <c r="AR1210" s="84"/>
      <c r="AS1210" s="84"/>
      <c r="AT1210" s="85"/>
      <c r="AU1210" s="85"/>
      <c r="AV1210" s="85"/>
      <c r="AW1210" s="86" t="str">
        <f t="shared" si="333"/>
        <v/>
      </c>
      <c r="AX1210" s="84"/>
      <c r="AY1210" s="87" t="str">
        <f t="shared" si="334"/>
        <v/>
      </c>
      <c r="AZ1210" s="84"/>
      <c r="BA1210" s="89"/>
      <c r="BB1210" s="108" t="str">
        <f t="shared" si="335"/>
        <v/>
      </c>
      <c r="BC1210" s="111"/>
      <c r="BD1210" s="109" t="str">
        <f t="shared" si="336"/>
        <v/>
      </c>
      <c r="BE1210" s="112"/>
      <c r="BF1210" s="110" t="str">
        <f t="shared" si="337"/>
        <v/>
      </c>
      <c r="BG1210" s="84"/>
      <c r="BH1210" s="92" t="str">
        <f t="shared" si="338"/>
        <v/>
      </c>
      <c r="BI1210" s="84"/>
    </row>
    <row r="1211" spans="1:61" x14ac:dyDescent="0.25">
      <c r="A1211" s="84"/>
      <c r="B1211" s="84"/>
      <c r="C1211" s="84"/>
      <c r="D1211" s="84"/>
      <c r="E1211" s="85"/>
      <c r="F1211" s="85"/>
      <c r="G1211" s="85"/>
      <c r="H1211" s="86" t="str">
        <f t="shared" si="324"/>
        <v/>
      </c>
      <c r="I1211" s="84"/>
      <c r="J1211" s="87" t="str">
        <f t="shared" si="325"/>
        <v/>
      </c>
      <c r="K1211" s="84"/>
      <c r="L1211" s="84"/>
      <c r="M1211" s="84"/>
      <c r="N1211" s="85"/>
      <c r="O1211" s="88" t="str">
        <f t="shared" si="339"/>
        <v/>
      </c>
      <c r="P1211" s="89"/>
      <c r="Q1211" s="108" t="str">
        <f t="shared" si="326"/>
        <v/>
      </c>
      <c r="R1211" s="111"/>
      <c r="S1211" s="109" t="str">
        <f t="shared" si="340"/>
        <v/>
      </c>
      <c r="T1211" s="112"/>
      <c r="U1211" s="110" t="str">
        <f t="shared" si="327"/>
        <v/>
      </c>
      <c r="V1211" s="90"/>
      <c r="W1211" s="91"/>
      <c r="X1211" s="96"/>
      <c r="Y1211" s="99"/>
      <c r="Z1211" s="90"/>
      <c r="AA1211" s="105"/>
      <c r="AB1211" s="90"/>
      <c r="AC1211" s="89"/>
      <c r="AD1211" s="108" t="str">
        <f t="shared" si="328"/>
        <v/>
      </c>
      <c r="AE1211" s="111"/>
      <c r="AF1211" s="109" t="str">
        <f t="shared" si="329"/>
        <v/>
      </c>
      <c r="AG1211" s="112"/>
      <c r="AH1211" s="110" t="str">
        <f t="shared" si="330"/>
        <v/>
      </c>
      <c r="AI1211" s="89"/>
      <c r="AJ1211" s="108" t="str">
        <f t="shared" si="331"/>
        <v/>
      </c>
      <c r="AK1211" s="111"/>
      <c r="AL1211" s="109" t="str">
        <f t="shared" si="341"/>
        <v/>
      </c>
      <c r="AM1211" s="112"/>
      <c r="AN1211" s="110" t="str">
        <f t="shared" si="332"/>
        <v/>
      </c>
      <c r="AO1211" s="84"/>
      <c r="AP1211" s="84" t="s">
        <v>40889</v>
      </c>
      <c r="AQ1211" s="84"/>
      <c r="AR1211" s="84"/>
      <c r="AS1211" s="84"/>
      <c r="AT1211" s="85"/>
      <c r="AU1211" s="85"/>
      <c r="AV1211" s="85"/>
      <c r="AW1211" s="86" t="str">
        <f t="shared" si="333"/>
        <v/>
      </c>
      <c r="AX1211" s="84"/>
      <c r="AY1211" s="87" t="str">
        <f t="shared" si="334"/>
        <v/>
      </c>
      <c r="AZ1211" s="84"/>
      <c r="BA1211" s="89"/>
      <c r="BB1211" s="108" t="str">
        <f t="shared" si="335"/>
        <v/>
      </c>
      <c r="BC1211" s="111"/>
      <c r="BD1211" s="109" t="str">
        <f t="shared" si="336"/>
        <v/>
      </c>
      <c r="BE1211" s="112"/>
      <c r="BF1211" s="110" t="str">
        <f t="shared" si="337"/>
        <v/>
      </c>
      <c r="BG1211" s="84"/>
      <c r="BH1211" s="92" t="str">
        <f t="shared" si="338"/>
        <v/>
      </c>
      <c r="BI1211" s="84"/>
    </row>
    <row r="1212" spans="1:61" x14ac:dyDescent="0.25">
      <c r="A1212" s="84"/>
      <c r="B1212" s="84"/>
      <c r="C1212" s="84"/>
      <c r="D1212" s="84"/>
      <c r="E1212" s="85"/>
      <c r="F1212" s="85"/>
      <c r="G1212" s="85"/>
      <c r="H1212" s="86" t="str">
        <f t="shared" si="324"/>
        <v/>
      </c>
      <c r="I1212" s="84"/>
      <c r="J1212" s="87" t="str">
        <f t="shared" si="325"/>
        <v/>
      </c>
      <c r="K1212" s="84"/>
      <c r="L1212" s="84"/>
      <c r="M1212" s="84"/>
      <c r="N1212" s="85"/>
      <c r="O1212" s="88" t="str">
        <f t="shared" si="339"/>
        <v/>
      </c>
      <c r="P1212" s="89"/>
      <c r="Q1212" s="108" t="str">
        <f t="shared" si="326"/>
        <v/>
      </c>
      <c r="R1212" s="111"/>
      <c r="S1212" s="109" t="str">
        <f t="shared" si="340"/>
        <v/>
      </c>
      <c r="T1212" s="112"/>
      <c r="U1212" s="110" t="str">
        <f t="shared" si="327"/>
        <v/>
      </c>
      <c r="V1212" s="90"/>
      <c r="W1212" s="91"/>
      <c r="X1212" s="96"/>
      <c r="Y1212" s="99"/>
      <c r="Z1212" s="90"/>
      <c r="AA1212" s="105"/>
      <c r="AB1212" s="90"/>
      <c r="AC1212" s="89"/>
      <c r="AD1212" s="108" t="str">
        <f t="shared" si="328"/>
        <v/>
      </c>
      <c r="AE1212" s="111"/>
      <c r="AF1212" s="109" t="str">
        <f t="shared" si="329"/>
        <v/>
      </c>
      <c r="AG1212" s="112"/>
      <c r="AH1212" s="110" t="str">
        <f t="shared" si="330"/>
        <v/>
      </c>
      <c r="AI1212" s="89"/>
      <c r="AJ1212" s="108" t="str">
        <f t="shared" si="331"/>
        <v/>
      </c>
      <c r="AK1212" s="111"/>
      <c r="AL1212" s="109" t="str">
        <f t="shared" si="341"/>
        <v/>
      </c>
      <c r="AM1212" s="112"/>
      <c r="AN1212" s="110" t="str">
        <f t="shared" si="332"/>
        <v/>
      </c>
      <c r="AO1212" s="84"/>
      <c r="AP1212" s="84" t="s">
        <v>40889</v>
      </c>
      <c r="AQ1212" s="84"/>
      <c r="AR1212" s="84"/>
      <c r="AS1212" s="84"/>
      <c r="AT1212" s="85"/>
      <c r="AU1212" s="85"/>
      <c r="AV1212" s="85"/>
      <c r="AW1212" s="86" t="str">
        <f t="shared" si="333"/>
        <v/>
      </c>
      <c r="AX1212" s="84"/>
      <c r="AY1212" s="87" t="str">
        <f t="shared" si="334"/>
        <v/>
      </c>
      <c r="AZ1212" s="84"/>
      <c r="BA1212" s="89"/>
      <c r="BB1212" s="108" t="str">
        <f t="shared" si="335"/>
        <v/>
      </c>
      <c r="BC1212" s="111"/>
      <c r="BD1212" s="109" t="str">
        <f t="shared" si="336"/>
        <v/>
      </c>
      <c r="BE1212" s="112"/>
      <c r="BF1212" s="110" t="str">
        <f t="shared" si="337"/>
        <v/>
      </c>
      <c r="BG1212" s="84"/>
      <c r="BH1212" s="92" t="str">
        <f t="shared" si="338"/>
        <v/>
      </c>
      <c r="BI1212" s="84"/>
    </row>
    <row r="1213" spans="1:61" x14ac:dyDescent="0.25">
      <c r="A1213" s="84"/>
      <c r="B1213" s="84"/>
      <c r="C1213" s="84"/>
      <c r="D1213" s="84"/>
      <c r="E1213" s="85"/>
      <c r="F1213" s="85"/>
      <c r="G1213" s="85"/>
      <c r="H1213" s="86" t="str">
        <f t="shared" si="324"/>
        <v/>
      </c>
      <c r="I1213" s="84"/>
      <c r="J1213" s="87" t="str">
        <f t="shared" si="325"/>
        <v/>
      </c>
      <c r="K1213" s="84"/>
      <c r="L1213" s="84"/>
      <c r="M1213" s="84"/>
      <c r="N1213" s="85"/>
      <c r="O1213" s="88" t="str">
        <f t="shared" si="339"/>
        <v/>
      </c>
      <c r="P1213" s="89"/>
      <c r="Q1213" s="108" t="str">
        <f t="shared" si="326"/>
        <v/>
      </c>
      <c r="R1213" s="111"/>
      <c r="S1213" s="109" t="str">
        <f t="shared" si="340"/>
        <v/>
      </c>
      <c r="T1213" s="112"/>
      <c r="U1213" s="110" t="str">
        <f t="shared" si="327"/>
        <v/>
      </c>
      <c r="V1213" s="90"/>
      <c r="W1213" s="91"/>
      <c r="X1213" s="96"/>
      <c r="Y1213" s="99"/>
      <c r="Z1213" s="90"/>
      <c r="AA1213" s="105"/>
      <c r="AB1213" s="90"/>
      <c r="AC1213" s="89"/>
      <c r="AD1213" s="108" t="str">
        <f t="shared" si="328"/>
        <v/>
      </c>
      <c r="AE1213" s="111"/>
      <c r="AF1213" s="109" t="str">
        <f t="shared" si="329"/>
        <v/>
      </c>
      <c r="AG1213" s="112"/>
      <c r="AH1213" s="110" t="str">
        <f t="shared" si="330"/>
        <v/>
      </c>
      <c r="AI1213" s="89"/>
      <c r="AJ1213" s="108" t="str">
        <f t="shared" si="331"/>
        <v/>
      </c>
      <c r="AK1213" s="111"/>
      <c r="AL1213" s="109" t="str">
        <f t="shared" si="341"/>
        <v/>
      </c>
      <c r="AM1213" s="112"/>
      <c r="AN1213" s="110" t="str">
        <f t="shared" si="332"/>
        <v/>
      </c>
      <c r="AO1213" s="84"/>
      <c r="AP1213" s="84" t="s">
        <v>40889</v>
      </c>
      <c r="AQ1213" s="84"/>
      <c r="AR1213" s="84"/>
      <c r="AS1213" s="84"/>
      <c r="AT1213" s="85"/>
      <c r="AU1213" s="85"/>
      <c r="AV1213" s="85"/>
      <c r="AW1213" s="86" t="str">
        <f t="shared" si="333"/>
        <v/>
      </c>
      <c r="AX1213" s="84"/>
      <c r="AY1213" s="87" t="str">
        <f t="shared" si="334"/>
        <v/>
      </c>
      <c r="AZ1213" s="84"/>
      <c r="BA1213" s="89"/>
      <c r="BB1213" s="108" t="str">
        <f t="shared" si="335"/>
        <v/>
      </c>
      <c r="BC1213" s="111"/>
      <c r="BD1213" s="109" t="str">
        <f t="shared" si="336"/>
        <v/>
      </c>
      <c r="BE1213" s="112"/>
      <c r="BF1213" s="110" t="str">
        <f t="shared" si="337"/>
        <v/>
      </c>
      <c r="BG1213" s="84"/>
      <c r="BH1213" s="92" t="str">
        <f t="shared" si="338"/>
        <v/>
      </c>
      <c r="BI1213" s="84"/>
    </row>
    <row r="1214" spans="1:61" x14ac:dyDescent="0.25">
      <c r="A1214" s="84"/>
      <c r="B1214" s="84"/>
      <c r="C1214" s="84"/>
      <c r="D1214" s="84"/>
      <c r="E1214" s="85"/>
      <c r="F1214" s="85"/>
      <c r="G1214" s="85"/>
      <c r="H1214" s="86" t="str">
        <f t="shared" si="324"/>
        <v/>
      </c>
      <c r="I1214" s="84"/>
      <c r="J1214" s="87" t="str">
        <f t="shared" si="325"/>
        <v/>
      </c>
      <c r="K1214" s="84"/>
      <c r="L1214" s="84"/>
      <c r="M1214" s="84"/>
      <c r="N1214" s="85"/>
      <c r="O1214" s="88" t="str">
        <f t="shared" si="339"/>
        <v/>
      </c>
      <c r="P1214" s="89"/>
      <c r="Q1214" s="108" t="str">
        <f t="shared" si="326"/>
        <v/>
      </c>
      <c r="R1214" s="111"/>
      <c r="S1214" s="109" t="str">
        <f t="shared" si="340"/>
        <v/>
      </c>
      <c r="T1214" s="112"/>
      <c r="U1214" s="110" t="str">
        <f t="shared" si="327"/>
        <v/>
      </c>
      <c r="V1214" s="90"/>
      <c r="W1214" s="91"/>
      <c r="X1214" s="96"/>
      <c r="Y1214" s="99"/>
      <c r="Z1214" s="90"/>
      <c r="AA1214" s="105"/>
      <c r="AB1214" s="90"/>
      <c r="AC1214" s="89"/>
      <c r="AD1214" s="108" t="str">
        <f t="shared" si="328"/>
        <v/>
      </c>
      <c r="AE1214" s="111"/>
      <c r="AF1214" s="109" t="str">
        <f t="shared" si="329"/>
        <v/>
      </c>
      <c r="AG1214" s="112"/>
      <c r="AH1214" s="110" t="str">
        <f t="shared" si="330"/>
        <v/>
      </c>
      <c r="AI1214" s="89"/>
      <c r="AJ1214" s="108" t="str">
        <f t="shared" si="331"/>
        <v/>
      </c>
      <c r="AK1214" s="111"/>
      <c r="AL1214" s="109" t="str">
        <f t="shared" si="341"/>
        <v/>
      </c>
      <c r="AM1214" s="112"/>
      <c r="AN1214" s="110" t="str">
        <f t="shared" si="332"/>
        <v/>
      </c>
      <c r="AO1214" s="84"/>
      <c r="AP1214" s="84" t="s">
        <v>40889</v>
      </c>
      <c r="AQ1214" s="84"/>
      <c r="AR1214" s="84"/>
      <c r="AS1214" s="84"/>
      <c r="AT1214" s="85"/>
      <c r="AU1214" s="85"/>
      <c r="AV1214" s="85"/>
      <c r="AW1214" s="86" t="str">
        <f t="shared" si="333"/>
        <v/>
      </c>
      <c r="AX1214" s="84"/>
      <c r="AY1214" s="87" t="str">
        <f t="shared" si="334"/>
        <v/>
      </c>
      <c r="AZ1214" s="84"/>
      <c r="BA1214" s="89"/>
      <c r="BB1214" s="108" t="str">
        <f t="shared" si="335"/>
        <v/>
      </c>
      <c r="BC1214" s="111"/>
      <c r="BD1214" s="109" t="str">
        <f t="shared" si="336"/>
        <v/>
      </c>
      <c r="BE1214" s="112"/>
      <c r="BF1214" s="110" t="str">
        <f t="shared" si="337"/>
        <v/>
      </c>
      <c r="BG1214" s="84"/>
      <c r="BH1214" s="92" t="str">
        <f t="shared" si="338"/>
        <v/>
      </c>
      <c r="BI1214" s="84"/>
    </row>
    <row r="1215" spans="1:61" x14ac:dyDescent="0.25">
      <c r="A1215" s="84"/>
      <c r="B1215" s="84"/>
      <c r="C1215" s="84"/>
      <c r="D1215" s="84"/>
      <c r="E1215" s="85"/>
      <c r="F1215" s="85"/>
      <c r="G1215" s="85"/>
      <c r="H1215" s="86" t="str">
        <f t="shared" si="324"/>
        <v/>
      </c>
      <c r="I1215" s="84"/>
      <c r="J1215" s="87" t="str">
        <f t="shared" si="325"/>
        <v/>
      </c>
      <c r="K1215" s="84"/>
      <c r="L1215" s="84"/>
      <c r="M1215" s="84"/>
      <c r="N1215" s="85"/>
      <c r="O1215" s="88" t="str">
        <f t="shared" si="339"/>
        <v/>
      </c>
      <c r="P1215" s="89"/>
      <c r="Q1215" s="108" t="str">
        <f t="shared" si="326"/>
        <v/>
      </c>
      <c r="R1215" s="111"/>
      <c r="S1215" s="109" t="str">
        <f t="shared" si="340"/>
        <v/>
      </c>
      <c r="T1215" s="112"/>
      <c r="U1215" s="110" t="str">
        <f t="shared" si="327"/>
        <v/>
      </c>
      <c r="V1215" s="90"/>
      <c r="W1215" s="91"/>
      <c r="X1215" s="96"/>
      <c r="Y1215" s="99"/>
      <c r="Z1215" s="90"/>
      <c r="AA1215" s="105"/>
      <c r="AB1215" s="90"/>
      <c r="AC1215" s="89"/>
      <c r="AD1215" s="108" t="str">
        <f t="shared" si="328"/>
        <v/>
      </c>
      <c r="AE1215" s="111"/>
      <c r="AF1215" s="109" t="str">
        <f t="shared" si="329"/>
        <v/>
      </c>
      <c r="AG1215" s="112"/>
      <c r="AH1215" s="110" t="str">
        <f t="shared" si="330"/>
        <v/>
      </c>
      <c r="AI1215" s="89"/>
      <c r="AJ1215" s="108" t="str">
        <f t="shared" si="331"/>
        <v/>
      </c>
      <c r="AK1215" s="111"/>
      <c r="AL1215" s="109" t="str">
        <f t="shared" si="341"/>
        <v/>
      </c>
      <c r="AM1215" s="112"/>
      <c r="AN1215" s="110" t="str">
        <f t="shared" si="332"/>
        <v/>
      </c>
      <c r="AO1215" s="84"/>
      <c r="AP1215" s="84" t="s">
        <v>40889</v>
      </c>
      <c r="AQ1215" s="84"/>
      <c r="AR1215" s="84"/>
      <c r="AS1215" s="84"/>
      <c r="AT1215" s="85"/>
      <c r="AU1215" s="85"/>
      <c r="AV1215" s="85"/>
      <c r="AW1215" s="86" t="str">
        <f t="shared" si="333"/>
        <v/>
      </c>
      <c r="AX1215" s="84"/>
      <c r="AY1215" s="87" t="str">
        <f t="shared" si="334"/>
        <v/>
      </c>
      <c r="AZ1215" s="84"/>
      <c r="BA1215" s="89"/>
      <c r="BB1215" s="108" t="str">
        <f t="shared" si="335"/>
        <v/>
      </c>
      <c r="BC1215" s="111"/>
      <c r="BD1215" s="109" t="str">
        <f t="shared" si="336"/>
        <v/>
      </c>
      <c r="BE1215" s="112"/>
      <c r="BF1215" s="110" t="str">
        <f t="shared" si="337"/>
        <v/>
      </c>
      <c r="BG1215" s="84"/>
      <c r="BH1215" s="92" t="str">
        <f t="shared" si="338"/>
        <v/>
      </c>
      <c r="BI1215" s="84"/>
    </row>
    <row r="1216" spans="1:61" x14ac:dyDescent="0.25">
      <c r="A1216" s="84"/>
      <c r="B1216" s="84"/>
      <c r="C1216" s="84"/>
      <c r="D1216" s="84"/>
      <c r="E1216" s="85"/>
      <c r="F1216" s="85"/>
      <c r="G1216" s="85"/>
      <c r="H1216" s="86" t="str">
        <f t="shared" si="324"/>
        <v/>
      </c>
      <c r="I1216" s="84"/>
      <c r="J1216" s="87" t="str">
        <f t="shared" si="325"/>
        <v/>
      </c>
      <c r="K1216" s="84"/>
      <c r="L1216" s="84"/>
      <c r="M1216" s="84"/>
      <c r="N1216" s="85"/>
      <c r="O1216" s="88" t="str">
        <f t="shared" si="339"/>
        <v/>
      </c>
      <c r="P1216" s="89"/>
      <c r="Q1216" s="108" t="str">
        <f t="shared" si="326"/>
        <v/>
      </c>
      <c r="R1216" s="111"/>
      <c r="S1216" s="109" t="str">
        <f t="shared" si="340"/>
        <v/>
      </c>
      <c r="T1216" s="112"/>
      <c r="U1216" s="110" t="str">
        <f t="shared" si="327"/>
        <v/>
      </c>
      <c r="V1216" s="90"/>
      <c r="W1216" s="91"/>
      <c r="X1216" s="96"/>
      <c r="Y1216" s="99"/>
      <c r="Z1216" s="90"/>
      <c r="AA1216" s="105"/>
      <c r="AB1216" s="90"/>
      <c r="AC1216" s="89"/>
      <c r="AD1216" s="108" t="str">
        <f t="shared" si="328"/>
        <v/>
      </c>
      <c r="AE1216" s="111"/>
      <c r="AF1216" s="109" t="str">
        <f t="shared" si="329"/>
        <v/>
      </c>
      <c r="AG1216" s="112"/>
      <c r="AH1216" s="110" t="str">
        <f t="shared" si="330"/>
        <v/>
      </c>
      <c r="AI1216" s="89"/>
      <c r="AJ1216" s="108" t="str">
        <f t="shared" si="331"/>
        <v/>
      </c>
      <c r="AK1216" s="111"/>
      <c r="AL1216" s="109" t="str">
        <f t="shared" si="341"/>
        <v/>
      </c>
      <c r="AM1216" s="112"/>
      <c r="AN1216" s="110" t="str">
        <f t="shared" si="332"/>
        <v/>
      </c>
      <c r="AO1216" s="84"/>
      <c r="AP1216" s="84" t="s">
        <v>40889</v>
      </c>
      <c r="AQ1216" s="84"/>
      <c r="AR1216" s="84"/>
      <c r="AS1216" s="84"/>
      <c r="AT1216" s="85"/>
      <c r="AU1216" s="85"/>
      <c r="AV1216" s="85"/>
      <c r="AW1216" s="86" t="str">
        <f t="shared" si="333"/>
        <v/>
      </c>
      <c r="AX1216" s="84"/>
      <c r="AY1216" s="87" t="str">
        <f t="shared" si="334"/>
        <v/>
      </c>
      <c r="AZ1216" s="84"/>
      <c r="BA1216" s="89"/>
      <c r="BB1216" s="108" t="str">
        <f t="shared" si="335"/>
        <v/>
      </c>
      <c r="BC1216" s="111"/>
      <c r="BD1216" s="109" t="str">
        <f t="shared" si="336"/>
        <v/>
      </c>
      <c r="BE1216" s="112"/>
      <c r="BF1216" s="110" t="str">
        <f t="shared" si="337"/>
        <v/>
      </c>
      <c r="BG1216" s="84"/>
      <c r="BH1216" s="92" t="str">
        <f t="shared" si="338"/>
        <v/>
      </c>
      <c r="BI1216" s="84"/>
    </row>
    <row r="1217" spans="1:61" x14ac:dyDescent="0.25">
      <c r="A1217" s="84"/>
      <c r="B1217" s="84"/>
      <c r="C1217" s="84"/>
      <c r="D1217" s="84"/>
      <c r="E1217" s="85"/>
      <c r="F1217" s="85"/>
      <c r="G1217" s="85"/>
      <c r="H1217" s="86" t="str">
        <f t="shared" si="324"/>
        <v/>
      </c>
      <c r="I1217" s="84"/>
      <c r="J1217" s="87" t="str">
        <f t="shared" si="325"/>
        <v/>
      </c>
      <c r="K1217" s="84"/>
      <c r="L1217" s="84"/>
      <c r="M1217" s="84"/>
      <c r="N1217" s="85"/>
      <c r="O1217" s="88" t="str">
        <f t="shared" si="339"/>
        <v/>
      </c>
      <c r="P1217" s="89"/>
      <c r="Q1217" s="108" t="str">
        <f t="shared" si="326"/>
        <v/>
      </c>
      <c r="R1217" s="111"/>
      <c r="S1217" s="109" t="str">
        <f t="shared" si="340"/>
        <v/>
      </c>
      <c r="T1217" s="112"/>
      <c r="U1217" s="110" t="str">
        <f t="shared" si="327"/>
        <v/>
      </c>
      <c r="V1217" s="90"/>
      <c r="W1217" s="91"/>
      <c r="X1217" s="96"/>
      <c r="Y1217" s="99"/>
      <c r="Z1217" s="90"/>
      <c r="AA1217" s="105"/>
      <c r="AB1217" s="90"/>
      <c r="AC1217" s="89"/>
      <c r="AD1217" s="108" t="str">
        <f t="shared" si="328"/>
        <v/>
      </c>
      <c r="AE1217" s="111"/>
      <c r="AF1217" s="109" t="str">
        <f t="shared" si="329"/>
        <v/>
      </c>
      <c r="AG1217" s="112"/>
      <c r="AH1217" s="110" t="str">
        <f t="shared" si="330"/>
        <v/>
      </c>
      <c r="AI1217" s="89"/>
      <c r="AJ1217" s="108" t="str">
        <f t="shared" si="331"/>
        <v/>
      </c>
      <c r="AK1217" s="111"/>
      <c r="AL1217" s="109" t="str">
        <f t="shared" si="341"/>
        <v/>
      </c>
      <c r="AM1217" s="112"/>
      <c r="AN1217" s="110" t="str">
        <f t="shared" si="332"/>
        <v/>
      </c>
      <c r="AO1217" s="84"/>
      <c r="AP1217" s="84" t="s">
        <v>40889</v>
      </c>
      <c r="AQ1217" s="84"/>
      <c r="AR1217" s="84"/>
      <c r="AS1217" s="84"/>
      <c r="AT1217" s="85"/>
      <c r="AU1217" s="85"/>
      <c r="AV1217" s="85"/>
      <c r="AW1217" s="86" t="str">
        <f t="shared" si="333"/>
        <v/>
      </c>
      <c r="AX1217" s="84"/>
      <c r="AY1217" s="87" t="str">
        <f t="shared" si="334"/>
        <v/>
      </c>
      <c r="AZ1217" s="84"/>
      <c r="BA1217" s="89"/>
      <c r="BB1217" s="108" t="str">
        <f t="shared" si="335"/>
        <v/>
      </c>
      <c r="BC1217" s="111"/>
      <c r="BD1217" s="109" t="str">
        <f t="shared" si="336"/>
        <v/>
      </c>
      <c r="BE1217" s="112"/>
      <c r="BF1217" s="110" t="str">
        <f t="shared" si="337"/>
        <v/>
      </c>
      <c r="BG1217" s="84"/>
      <c r="BH1217" s="92" t="str">
        <f t="shared" si="338"/>
        <v/>
      </c>
      <c r="BI1217" s="84"/>
    </row>
    <row r="1218" spans="1:61" x14ac:dyDescent="0.25">
      <c r="A1218" s="84"/>
      <c r="B1218" s="84"/>
      <c r="C1218" s="84"/>
      <c r="D1218" s="84"/>
      <c r="E1218" s="85"/>
      <c r="F1218" s="85"/>
      <c r="G1218" s="85"/>
      <c r="H1218" s="86" t="str">
        <f t="shared" si="324"/>
        <v/>
      </c>
      <c r="I1218" s="84"/>
      <c r="J1218" s="87" t="str">
        <f t="shared" si="325"/>
        <v/>
      </c>
      <c r="K1218" s="84"/>
      <c r="L1218" s="84"/>
      <c r="M1218" s="84"/>
      <c r="N1218" s="85"/>
      <c r="O1218" s="88" t="str">
        <f t="shared" si="339"/>
        <v/>
      </c>
      <c r="P1218" s="89"/>
      <c r="Q1218" s="108" t="str">
        <f t="shared" si="326"/>
        <v/>
      </c>
      <c r="R1218" s="111"/>
      <c r="S1218" s="109" t="str">
        <f t="shared" si="340"/>
        <v/>
      </c>
      <c r="T1218" s="112"/>
      <c r="U1218" s="110" t="str">
        <f t="shared" si="327"/>
        <v/>
      </c>
      <c r="V1218" s="90"/>
      <c r="W1218" s="91"/>
      <c r="X1218" s="96"/>
      <c r="Y1218" s="99"/>
      <c r="Z1218" s="90"/>
      <c r="AA1218" s="105"/>
      <c r="AB1218" s="90"/>
      <c r="AC1218" s="89"/>
      <c r="AD1218" s="108" t="str">
        <f t="shared" si="328"/>
        <v/>
      </c>
      <c r="AE1218" s="111"/>
      <c r="AF1218" s="109" t="str">
        <f t="shared" si="329"/>
        <v/>
      </c>
      <c r="AG1218" s="112"/>
      <c r="AH1218" s="110" t="str">
        <f t="shared" si="330"/>
        <v/>
      </c>
      <c r="AI1218" s="89"/>
      <c r="AJ1218" s="108" t="str">
        <f t="shared" si="331"/>
        <v/>
      </c>
      <c r="AK1218" s="111"/>
      <c r="AL1218" s="109" t="str">
        <f t="shared" si="341"/>
        <v/>
      </c>
      <c r="AM1218" s="112"/>
      <c r="AN1218" s="110" t="str">
        <f t="shared" si="332"/>
        <v/>
      </c>
      <c r="AO1218" s="84"/>
      <c r="AP1218" s="84" t="s">
        <v>40889</v>
      </c>
      <c r="AQ1218" s="84"/>
      <c r="AR1218" s="84"/>
      <c r="AS1218" s="84"/>
      <c r="AT1218" s="85"/>
      <c r="AU1218" s="85"/>
      <c r="AV1218" s="85"/>
      <c r="AW1218" s="86" t="str">
        <f t="shared" si="333"/>
        <v/>
      </c>
      <c r="AX1218" s="84"/>
      <c r="AY1218" s="87" t="str">
        <f t="shared" si="334"/>
        <v/>
      </c>
      <c r="AZ1218" s="84"/>
      <c r="BA1218" s="89"/>
      <c r="BB1218" s="108" t="str">
        <f t="shared" si="335"/>
        <v/>
      </c>
      <c r="BC1218" s="111"/>
      <c r="BD1218" s="109" t="str">
        <f t="shared" si="336"/>
        <v/>
      </c>
      <c r="BE1218" s="112"/>
      <c r="BF1218" s="110" t="str">
        <f t="shared" si="337"/>
        <v/>
      </c>
      <c r="BG1218" s="84"/>
      <c r="BH1218" s="92" t="str">
        <f t="shared" si="338"/>
        <v/>
      </c>
      <c r="BI1218" s="84"/>
    </row>
    <row r="1219" spans="1:61" x14ac:dyDescent="0.25">
      <c r="A1219" s="84"/>
      <c r="B1219" s="84"/>
      <c r="C1219" s="84"/>
      <c r="D1219" s="84"/>
      <c r="E1219" s="85"/>
      <c r="F1219" s="85"/>
      <c r="G1219" s="85"/>
      <c r="H1219" s="86" t="str">
        <f t="shared" si="324"/>
        <v/>
      </c>
      <c r="I1219" s="84"/>
      <c r="J1219" s="87" t="str">
        <f t="shared" si="325"/>
        <v/>
      </c>
      <c r="K1219" s="84"/>
      <c r="L1219" s="84"/>
      <c r="M1219" s="84"/>
      <c r="N1219" s="85"/>
      <c r="O1219" s="88" t="str">
        <f t="shared" si="339"/>
        <v/>
      </c>
      <c r="P1219" s="89"/>
      <c r="Q1219" s="108" t="str">
        <f t="shared" si="326"/>
        <v/>
      </c>
      <c r="R1219" s="111"/>
      <c r="S1219" s="109" t="str">
        <f t="shared" si="340"/>
        <v/>
      </c>
      <c r="T1219" s="112"/>
      <c r="U1219" s="110" t="str">
        <f t="shared" si="327"/>
        <v/>
      </c>
      <c r="V1219" s="90"/>
      <c r="W1219" s="91"/>
      <c r="X1219" s="96"/>
      <c r="Y1219" s="99"/>
      <c r="Z1219" s="90"/>
      <c r="AA1219" s="105"/>
      <c r="AB1219" s="90"/>
      <c r="AC1219" s="89"/>
      <c r="AD1219" s="108" t="str">
        <f t="shared" si="328"/>
        <v/>
      </c>
      <c r="AE1219" s="111"/>
      <c r="AF1219" s="109" t="str">
        <f t="shared" si="329"/>
        <v/>
      </c>
      <c r="AG1219" s="112"/>
      <c r="AH1219" s="110" t="str">
        <f t="shared" si="330"/>
        <v/>
      </c>
      <c r="AI1219" s="89"/>
      <c r="AJ1219" s="108" t="str">
        <f t="shared" si="331"/>
        <v/>
      </c>
      <c r="AK1219" s="111"/>
      <c r="AL1219" s="109" t="str">
        <f t="shared" si="341"/>
        <v/>
      </c>
      <c r="AM1219" s="112"/>
      <c r="AN1219" s="110" t="str">
        <f t="shared" si="332"/>
        <v/>
      </c>
      <c r="AO1219" s="84"/>
      <c r="AP1219" s="84" t="s">
        <v>40889</v>
      </c>
      <c r="AQ1219" s="84"/>
      <c r="AR1219" s="84"/>
      <c r="AS1219" s="84"/>
      <c r="AT1219" s="85"/>
      <c r="AU1219" s="85"/>
      <c r="AV1219" s="85"/>
      <c r="AW1219" s="86" t="str">
        <f t="shared" si="333"/>
        <v/>
      </c>
      <c r="AX1219" s="84"/>
      <c r="AY1219" s="87" t="str">
        <f t="shared" si="334"/>
        <v/>
      </c>
      <c r="AZ1219" s="84"/>
      <c r="BA1219" s="89"/>
      <c r="BB1219" s="108" t="str">
        <f t="shared" si="335"/>
        <v/>
      </c>
      <c r="BC1219" s="111"/>
      <c r="BD1219" s="109" t="str">
        <f t="shared" si="336"/>
        <v/>
      </c>
      <c r="BE1219" s="112"/>
      <c r="BF1219" s="110" t="str">
        <f t="shared" si="337"/>
        <v/>
      </c>
      <c r="BG1219" s="84"/>
      <c r="BH1219" s="92" t="str">
        <f t="shared" si="338"/>
        <v/>
      </c>
      <c r="BI1219" s="84"/>
    </row>
    <row r="1220" spans="1:61" x14ac:dyDescent="0.25">
      <c r="A1220" s="84"/>
      <c r="B1220" s="84"/>
      <c r="C1220" s="84"/>
      <c r="D1220" s="84"/>
      <c r="E1220" s="85"/>
      <c r="F1220" s="85"/>
      <c r="G1220" s="85"/>
      <c r="H1220" s="86" t="str">
        <f t="shared" si="324"/>
        <v/>
      </c>
      <c r="I1220" s="84"/>
      <c r="J1220" s="87" t="str">
        <f t="shared" si="325"/>
        <v/>
      </c>
      <c r="K1220" s="84"/>
      <c r="L1220" s="84"/>
      <c r="M1220" s="84"/>
      <c r="N1220" s="85"/>
      <c r="O1220" s="88" t="str">
        <f t="shared" si="339"/>
        <v/>
      </c>
      <c r="P1220" s="89"/>
      <c r="Q1220" s="108" t="str">
        <f t="shared" si="326"/>
        <v/>
      </c>
      <c r="R1220" s="111"/>
      <c r="S1220" s="109" t="str">
        <f t="shared" si="340"/>
        <v/>
      </c>
      <c r="T1220" s="112"/>
      <c r="U1220" s="110" t="str">
        <f t="shared" si="327"/>
        <v/>
      </c>
      <c r="V1220" s="90"/>
      <c r="W1220" s="91"/>
      <c r="X1220" s="96"/>
      <c r="Y1220" s="99"/>
      <c r="Z1220" s="90"/>
      <c r="AA1220" s="105"/>
      <c r="AB1220" s="90"/>
      <c r="AC1220" s="89"/>
      <c r="AD1220" s="108" t="str">
        <f t="shared" si="328"/>
        <v/>
      </c>
      <c r="AE1220" s="111"/>
      <c r="AF1220" s="109" t="str">
        <f t="shared" si="329"/>
        <v/>
      </c>
      <c r="AG1220" s="112"/>
      <c r="AH1220" s="110" t="str">
        <f t="shared" si="330"/>
        <v/>
      </c>
      <c r="AI1220" s="89"/>
      <c r="AJ1220" s="108" t="str">
        <f t="shared" si="331"/>
        <v/>
      </c>
      <c r="AK1220" s="111"/>
      <c r="AL1220" s="109" t="str">
        <f t="shared" si="341"/>
        <v/>
      </c>
      <c r="AM1220" s="112"/>
      <c r="AN1220" s="110" t="str">
        <f t="shared" si="332"/>
        <v/>
      </c>
      <c r="AO1220" s="84"/>
      <c r="AP1220" s="84" t="s">
        <v>40889</v>
      </c>
      <c r="AQ1220" s="84"/>
      <c r="AR1220" s="84"/>
      <c r="AS1220" s="84"/>
      <c r="AT1220" s="85"/>
      <c r="AU1220" s="85"/>
      <c r="AV1220" s="85"/>
      <c r="AW1220" s="86" t="str">
        <f t="shared" si="333"/>
        <v/>
      </c>
      <c r="AX1220" s="84"/>
      <c r="AY1220" s="87" t="str">
        <f t="shared" si="334"/>
        <v/>
      </c>
      <c r="AZ1220" s="84"/>
      <c r="BA1220" s="89"/>
      <c r="BB1220" s="108" t="str">
        <f t="shared" si="335"/>
        <v/>
      </c>
      <c r="BC1220" s="111"/>
      <c r="BD1220" s="109" t="str">
        <f t="shared" si="336"/>
        <v/>
      </c>
      <c r="BE1220" s="112"/>
      <c r="BF1220" s="110" t="str">
        <f t="shared" si="337"/>
        <v/>
      </c>
      <c r="BG1220" s="84"/>
      <c r="BH1220" s="92" t="str">
        <f t="shared" si="338"/>
        <v/>
      </c>
      <c r="BI1220" s="84"/>
    </row>
    <row r="1221" spans="1:61" x14ac:dyDescent="0.25">
      <c r="A1221" s="84"/>
      <c r="B1221" s="84"/>
      <c r="C1221" s="84"/>
      <c r="D1221" s="84"/>
      <c r="E1221" s="85"/>
      <c r="F1221" s="85"/>
      <c r="G1221" s="85"/>
      <c r="H1221" s="86" t="str">
        <f t="shared" si="324"/>
        <v/>
      </c>
      <c r="I1221" s="84"/>
      <c r="J1221" s="87" t="str">
        <f t="shared" si="325"/>
        <v/>
      </c>
      <c r="K1221" s="84"/>
      <c r="L1221" s="84"/>
      <c r="M1221" s="84"/>
      <c r="N1221" s="85"/>
      <c r="O1221" s="88" t="str">
        <f t="shared" si="339"/>
        <v/>
      </c>
      <c r="P1221" s="89"/>
      <c r="Q1221" s="108" t="str">
        <f t="shared" si="326"/>
        <v/>
      </c>
      <c r="R1221" s="111"/>
      <c r="S1221" s="109" t="str">
        <f t="shared" si="340"/>
        <v/>
      </c>
      <c r="T1221" s="112"/>
      <c r="U1221" s="110" t="str">
        <f t="shared" si="327"/>
        <v/>
      </c>
      <c r="V1221" s="90"/>
      <c r="W1221" s="91"/>
      <c r="X1221" s="96"/>
      <c r="Y1221" s="99"/>
      <c r="Z1221" s="90"/>
      <c r="AA1221" s="105"/>
      <c r="AB1221" s="90"/>
      <c r="AC1221" s="89"/>
      <c r="AD1221" s="108" t="str">
        <f t="shared" si="328"/>
        <v/>
      </c>
      <c r="AE1221" s="111"/>
      <c r="AF1221" s="109" t="str">
        <f t="shared" si="329"/>
        <v/>
      </c>
      <c r="AG1221" s="112"/>
      <c r="AH1221" s="110" t="str">
        <f t="shared" si="330"/>
        <v/>
      </c>
      <c r="AI1221" s="89"/>
      <c r="AJ1221" s="108" t="str">
        <f t="shared" si="331"/>
        <v/>
      </c>
      <c r="AK1221" s="111"/>
      <c r="AL1221" s="109" t="str">
        <f t="shared" si="341"/>
        <v/>
      </c>
      <c r="AM1221" s="112"/>
      <c r="AN1221" s="110" t="str">
        <f t="shared" si="332"/>
        <v/>
      </c>
      <c r="AO1221" s="84"/>
      <c r="AP1221" s="84" t="s">
        <v>40889</v>
      </c>
      <c r="AQ1221" s="84"/>
      <c r="AR1221" s="84"/>
      <c r="AS1221" s="84"/>
      <c r="AT1221" s="85"/>
      <c r="AU1221" s="85"/>
      <c r="AV1221" s="85"/>
      <c r="AW1221" s="86" t="str">
        <f t="shared" si="333"/>
        <v/>
      </c>
      <c r="AX1221" s="84"/>
      <c r="AY1221" s="87" t="str">
        <f t="shared" si="334"/>
        <v/>
      </c>
      <c r="AZ1221" s="84"/>
      <c r="BA1221" s="89"/>
      <c r="BB1221" s="108" t="str">
        <f t="shared" si="335"/>
        <v/>
      </c>
      <c r="BC1221" s="111"/>
      <c r="BD1221" s="109" t="str">
        <f t="shared" si="336"/>
        <v/>
      </c>
      <c r="BE1221" s="112"/>
      <c r="BF1221" s="110" t="str">
        <f t="shared" si="337"/>
        <v/>
      </c>
      <c r="BG1221" s="84"/>
      <c r="BH1221" s="92" t="str">
        <f t="shared" si="338"/>
        <v/>
      </c>
      <c r="BI1221" s="84"/>
    </row>
    <row r="1222" spans="1:61" x14ac:dyDescent="0.25">
      <c r="A1222" s="84"/>
      <c r="B1222" s="84"/>
      <c r="C1222" s="84"/>
      <c r="D1222" s="84"/>
      <c r="E1222" s="85"/>
      <c r="F1222" s="85"/>
      <c r="G1222" s="85"/>
      <c r="H1222" s="86" t="str">
        <f t="shared" si="324"/>
        <v/>
      </c>
      <c r="I1222" s="84"/>
      <c r="J1222" s="87" t="str">
        <f t="shared" si="325"/>
        <v/>
      </c>
      <c r="K1222" s="84"/>
      <c r="L1222" s="84"/>
      <c r="M1222" s="84"/>
      <c r="N1222" s="85"/>
      <c r="O1222" s="88" t="str">
        <f t="shared" si="339"/>
        <v/>
      </c>
      <c r="P1222" s="89"/>
      <c r="Q1222" s="108" t="str">
        <f t="shared" si="326"/>
        <v/>
      </c>
      <c r="R1222" s="111"/>
      <c r="S1222" s="109" t="str">
        <f t="shared" si="340"/>
        <v/>
      </c>
      <c r="T1222" s="112"/>
      <c r="U1222" s="110" t="str">
        <f t="shared" si="327"/>
        <v/>
      </c>
      <c r="V1222" s="90"/>
      <c r="W1222" s="91"/>
      <c r="X1222" s="96"/>
      <c r="Y1222" s="99"/>
      <c r="Z1222" s="90"/>
      <c r="AA1222" s="105"/>
      <c r="AB1222" s="90"/>
      <c r="AC1222" s="89"/>
      <c r="AD1222" s="108" t="str">
        <f t="shared" si="328"/>
        <v/>
      </c>
      <c r="AE1222" s="111"/>
      <c r="AF1222" s="109" t="str">
        <f t="shared" si="329"/>
        <v/>
      </c>
      <c r="AG1222" s="112"/>
      <c r="AH1222" s="110" t="str">
        <f t="shared" si="330"/>
        <v/>
      </c>
      <c r="AI1222" s="89"/>
      <c r="AJ1222" s="108" t="str">
        <f t="shared" si="331"/>
        <v/>
      </c>
      <c r="AK1222" s="111"/>
      <c r="AL1222" s="109" t="str">
        <f t="shared" si="341"/>
        <v/>
      </c>
      <c r="AM1222" s="112"/>
      <c r="AN1222" s="110" t="str">
        <f t="shared" si="332"/>
        <v/>
      </c>
      <c r="AO1222" s="84"/>
      <c r="AP1222" s="84" t="s">
        <v>40889</v>
      </c>
      <c r="AQ1222" s="84"/>
      <c r="AR1222" s="84"/>
      <c r="AS1222" s="84"/>
      <c r="AT1222" s="85"/>
      <c r="AU1222" s="85"/>
      <c r="AV1222" s="85"/>
      <c r="AW1222" s="86" t="str">
        <f t="shared" si="333"/>
        <v/>
      </c>
      <c r="AX1222" s="84"/>
      <c r="AY1222" s="87" t="str">
        <f t="shared" si="334"/>
        <v/>
      </c>
      <c r="AZ1222" s="84"/>
      <c r="BA1222" s="89"/>
      <c r="BB1222" s="108" t="str">
        <f t="shared" si="335"/>
        <v/>
      </c>
      <c r="BC1222" s="111"/>
      <c r="BD1222" s="109" t="str">
        <f t="shared" si="336"/>
        <v/>
      </c>
      <c r="BE1222" s="112"/>
      <c r="BF1222" s="110" t="str">
        <f t="shared" si="337"/>
        <v/>
      </c>
      <c r="BG1222" s="84"/>
      <c r="BH1222" s="92" t="str">
        <f t="shared" si="338"/>
        <v/>
      </c>
      <c r="BI1222" s="84"/>
    </row>
    <row r="1223" spans="1:61" x14ac:dyDescent="0.25">
      <c r="A1223" s="84"/>
      <c r="B1223" s="84"/>
      <c r="C1223" s="84"/>
      <c r="D1223" s="84"/>
      <c r="E1223" s="85"/>
      <c r="F1223" s="85"/>
      <c r="G1223" s="85"/>
      <c r="H1223" s="86" t="str">
        <f t="shared" si="324"/>
        <v/>
      </c>
      <c r="I1223" s="84"/>
      <c r="J1223" s="87" t="str">
        <f t="shared" si="325"/>
        <v/>
      </c>
      <c r="K1223" s="84"/>
      <c r="L1223" s="84"/>
      <c r="M1223" s="84"/>
      <c r="N1223" s="85"/>
      <c r="O1223" s="88" t="str">
        <f t="shared" si="339"/>
        <v/>
      </c>
      <c r="P1223" s="89"/>
      <c r="Q1223" s="108" t="str">
        <f t="shared" si="326"/>
        <v/>
      </c>
      <c r="R1223" s="111"/>
      <c r="S1223" s="109" t="str">
        <f t="shared" si="340"/>
        <v/>
      </c>
      <c r="T1223" s="112"/>
      <c r="U1223" s="110" t="str">
        <f t="shared" si="327"/>
        <v/>
      </c>
      <c r="V1223" s="90"/>
      <c r="W1223" s="91"/>
      <c r="X1223" s="96"/>
      <c r="Y1223" s="99"/>
      <c r="Z1223" s="90"/>
      <c r="AA1223" s="105"/>
      <c r="AB1223" s="90"/>
      <c r="AC1223" s="89"/>
      <c r="AD1223" s="108" t="str">
        <f t="shared" si="328"/>
        <v/>
      </c>
      <c r="AE1223" s="111"/>
      <c r="AF1223" s="109" t="str">
        <f t="shared" si="329"/>
        <v/>
      </c>
      <c r="AG1223" s="112"/>
      <c r="AH1223" s="110" t="str">
        <f t="shared" si="330"/>
        <v/>
      </c>
      <c r="AI1223" s="89"/>
      <c r="AJ1223" s="108" t="str">
        <f t="shared" si="331"/>
        <v/>
      </c>
      <c r="AK1223" s="111"/>
      <c r="AL1223" s="109" t="str">
        <f t="shared" si="341"/>
        <v/>
      </c>
      <c r="AM1223" s="112"/>
      <c r="AN1223" s="110" t="str">
        <f t="shared" si="332"/>
        <v/>
      </c>
      <c r="AO1223" s="84"/>
      <c r="AP1223" s="84" t="s">
        <v>40889</v>
      </c>
      <c r="AQ1223" s="84"/>
      <c r="AR1223" s="84"/>
      <c r="AS1223" s="84"/>
      <c r="AT1223" s="85"/>
      <c r="AU1223" s="85"/>
      <c r="AV1223" s="85"/>
      <c r="AW1223" s="86" t="str">
        <f t="shared" si="333"/>
        <v/>
      </c>
      <c r="AX1223" s="84"/>
      <c r="AY1223" s="87" t="str">
        <f t="shared" si="334"/>
        <v/>
      </c>
      <c r="AZ1223" s="84"/>
      <c r="BA1223" s="89"/>
      <c r="BB1223" s="108" t="str">
        <f t="shared" si="335"/>
        <v/>
      </c>
      <c r="BC1223" s="111"/>
      <c r="BD1223" s="109" t="str">
        <f t="shared" si="336"/>
        <v/>
      </c>
      <c r="BE1223" s="112"/>
      <c r="BF1223" s="110" t="str">
        <f t="shared" si="337"/>
        <v/>
      </c>
      <c r="BG1223" s="84"/>
      <c r="BH1223" s="92" t="str">
        <f t="shared" si="338"/>
        <v/>
      </c>
      <c r="BI1223" s="84"/>
    </row>
    <row r="1224" spans="1:61" x14ac:dyDescent="0.25">
      <c r="A1224" s="84"/>
      <c r="B1224" s="84"/>
      <c r="C1224" s="84"/>
      <c r="D1224" s="84"/>
      <c r="E1224" s="85"/>
      <c r="F1224" s="85"/>
      <c r="G1224" s="85"/>
      <c r="H1224" s="86" t="str">
        <f t="shared" ref="H1224:H1287" si="342">IF(ISNA(VLOOKUP(G1224,DanToc,2,0)),"",VLOOKUP(G1224,DanToc,2,0))</f>
        <v/>
      </c>
      <c r="I1224" s="84"/>
      <c r="J1224" s="87" t="str">
        <f t="shared" ref="J1224:J1287" si="343">IF(ISNA(VLOOKUP(I1224,QuocTich,2,0)),"",VLOOKUP(I1224,QuocTich,2,0))</f>
        <v/>
      </c>
      <c r="K1224" s="84"/>
      <c r="L1224" s="84"/>
      <c r="M1224" s="84"/>
      <c r="N1224" s="85"/>
      <c r="O1224" s="88" t="str">
        <f t="shared" si="339"/>
        <v/>
      </c>
      <c r="P1224" s="89"/>
      <c r="Q1224" s="108" t="str">
        <f t="shared" ref="Q1224:Q1287" si="344">IF(ISBLANK(P1224),"",INDEX(ma_tinh,MATCH(P1224,ten_tinh,0)))</f>
        <v/>
      </c>
      <c r="R1224" s="111"/>
      <c r="S1224" s="109" t="str">
        <f t="shared" si="340"/>
        <v/>
      </c>
      <c r="T1224" s="112"/>
      <c r="U1224" s="110" t="str">
        <f t="shared" ref="U1224:U1287" si="345">IF(ISBLANK(T1224),"",INDEX(ma_xa,MATCH(CONCATENATE(S1224,"-",T1224),loc_trung_xa,0)))</f>
        <v/>
      </c>
      <c r="V1224" s="90"/>
      <c r="W1224" s="91"/>
      <c r="X1224" s="96"/>
      <c r="Y1224" s="99"/>
      <c r="Z1224" s="90"/>
      <c r="AA1224" s="105"/>
      <c r="AB1224" s="90"/>
      <c r="AC1224" s="89"/>
      <c r="AD1224" s="108" t="str">
        <f t="shared" ref="AD1224:AD1287" si="346">IF(ISBLANK(AC1224),"",INDEX(ma_tinh,MATCH(AC1224,ten_tinh,0)))</f>
        <v/>
      </c>
      <c r="AE1224" s="111"/>
      <c r="AF1224" s="109" t="str">
        <f t="shared" ref="AF1224:AF1287" si="347">IF(ISBLANK(AE1224),"",INDEX(ma_huyen,MATCH(CONCATENATE(AD1224,"-",AE1224),loc_trung_huyen,0)))</f>
        <v/>
      </c>
      <c r="AG1224" s="112"/>
      <c r="AH1224" s="110" t="str">
        <f t="shared" ref="AH1224:AH1287" si="348">IF(ISBLANK(AG1224),"",INDEX(ma_xa,MATCH(CONCATENATE(AF1224,"-",AG1224),loc_trung_xa,0)))</f>
        <v/>
      </c>
      <c r="AI1224" s="89"/>
      <c r="AJ1224" s="108" t="str">
        <f t="shared" ref="AJ1224:AJ1287" si="349">IF(ISBLANK(AI1224),"",INDEX(ma_tinh,MATCH(AI1224,ten_tinh,0)))</f>
        <v/>
      </c>
      <c r="AK1224" s="111"/>
      <c r="AL1224" s="109" t="str">
        <f t="shared" si="341"/>
        <v/>
      </c>
      <c r="AM1224" s="112"/>
      <c r="AN1224" s="110" t="str">
        <f t="shared" ref="AN1224:AN1287" si="350">IF(ISBLANK(AM1224),"",INDEX(ma_xa,MATCH(CONCATENATE(AL1224,"-",AM1224),loc_trung_xa,0)))</f>
        <v/>
      </c>
      <c r="AO1224" s="84"/>
      <c r="AP1224" s="84" t="s">
        <v>40889</v>
      </c>
      <c r="AQ1224" s="84"/>
      <c r="AR1224" s="84"/>
      <c r="AS1224" s="84"/>
      <c r="AT1224" s="85"/>
      <c r="AU1224" s="85"/>
      <c r="AV1224" s="85"/>
      <c r="AW1224" s="86" t="str">
        <f t="shared" ref="AW1224:AW1287" si="351">IF(ISNA(VLOOKUP(AV1224,DanToc,2,0)),"",VLOOKUP(AV1224,DanToc,2,0))</f>
        <v/>
      </c>
      <c r="AX1224" s="84"/>
      <c r="AY1224" s="87" t="str">
        <f t="shared" ref="AY1224:AY1287" si="352">IF(ISNA(VLOOKUP(AX1224,QuocTich,2,0)),"",VLOOKUP(AX1224,QuocTich,2,0))</f>
        <v/>
      </c>
      <c r="AZ1224" s="84"/>
      <c r="BA1224" s="89"/>
      <c r="BB1224" s="108" t="str">
        <f t="shared" ref="BB1224:BB1287" si="353">IF(ISBLANK(BA1224),"",INDEX(ma_tinh,MATCH(BA1224,ten_tinh,0)))</f>
        <v/>
      </c>
      <c r="BC1224" s="111"/>
      <c r="BD1224" s="109" t="str">
        <f t="shared" ref="BD1224:BD1287" si="354">IF(ISBLANK(BC1224),"",INDEX(ma_huyen,MATCH(CONCATENATE(BB1224,"-",BC1224),loc_trung_huyen,0)))</f>
        <v/>
      </c>
      <c r="BE1224" s="112"/>
      <c r="BF1224" s="110" t="str">
        <f t="shared" ref="BF1224:BF1287" si="355">IF(ISBLANK(BE1224),"",INDEX(ma_xa,MATCH(CONCATENATE(BD1224,"-",BE1224),loc_trung_xa,0)))</f>
        <v/>
      </c>
      <c r="BG1224" s="84"/>
      <c r="BH1224" s="92" t="str">
        <f t="shared" ref="BH1224:BH1287" si="356">IF(ISNA(VLOOKUP(BG1224,Moiquanhe,2,0)),"",VLOOKUP(BG1224,Moiquanhe,2,0))</f>
        <v/>
      </c>
      <c r="BI1224" s="84"/>
    </row>
    <row r="1225" spans="1:61" x14ac:dyDescent="0.25">
      <c r="A1225" s="84"/>
      <c r="B1225" s="84"/>
      <c r="C1225" s="84"/>
      <c r="D1225" s="84"/>
      <c r="E1225" s="85"/>
      <c r="F1225" s="85"/>
      <c r="G1225" s="85"/>
      <c r="H1225" s="86" t="str">
        <f t="shared" si="342"/>
        <v/>
      </c>
      <c r="I1225" s="84"/>
      <c r="J1225" s="87" t="str">
        <f t="shared" si="343"/>
        <v/>
      </c>
      <c r="K1225" s="84"/>
      <c r="L1225" s="84"/>
      <c r="M1225" s="84"/>
      <c r="N1225" s="85"/>
      <c r="O1225" s="88" t="str">
        <f t="shared" si="339"/>
        <v/>
      </c>
      <c r="P1225" s="89"/>
      <c r="Q1225" s="108" t="str">
        <f t="shared" si="344"/>
        <v/>
      </c>
      <c r="R1225" s="111"/>
      <c r="S1225" s="109" t="str">
        <f t="shared" si="340"/>
        <v/>
      </c>
      <c r="T1225" s="112"/>
      <c r="U1225" s="110" t="str">
        <f t="shared" si="345"/>
        <v/>
      </c>
      <c r="V1225" s="90"/>
      <c r="W1225" s="91"/>
      <c r="X1225" s="96"/>
      <c r="Y1225" s="99"/>
      <c r="Z1225" s="90"/>
      <c r="AA1225" s="105"/>
      <c r="AB1225" s="90"/>
      <c r="AC1225" s="89"/>
      <c r="AD1225" s="108" t="str">
        <f t="shared" si="346"/>
        <v/>
      </c>
      <c r="AE1225" s="111"/>
      <c r="AF1225" s="109" t="str">
        <f t="shared" si="347"/>
        <v/>
      </c>
      <c r="AG1225" s="112"/>
      <c r="AH1225" s="110" t="str">
        <f t="shared" si="348"/>
        <v/>
      </c>
      <c r="AI1225" s="89"/>
      <c r="AJ1225" s="108" t="str">
        <f t="shared" si="349"/>
        <v/>
      </c>
      <c r="AK1225" s="111"/>
      <c r="AL1225" s="109" t="str">
        <f t="shared" si="341"/>
        <v/>
      </c>
      <c r="AM1225" s="112"/>
      <c r="AN1225" s="110" t="str">
        <f t="shared" si="350"/>
        <v/>
      </c>
      <c r="AO1225" s="84"/>
      <c r="AP1225" s="84" t="s">
        <v>40889</v>
      </c>
      <c r="AQ1225" s="84"/>
      <c r="AR1225" s="84"/>
      <c r="AS1225" s="84"/>
      <c r="AT1225" s="85"/>
      <c r="AU1225" s="85"/>
      <c r="AV1225" s="85"/>
      <c r="AW1225" s="86" t="str">
        <f t="shared" si="351"/>
        <v/>
      </c>
      <c r="AX1225" s="84"/>
      <c r="AY1225" s="87" t="str">
        <f t="shared" si="352"/>
        <v/>
      </c>
      <c r="AZ1225" s="84"/>
      <c r="BA1225" s="89"/>
      <c r="BB1225" s="108" t="str">
        <f t="shared" si="353"/>
        <v/>
      </c>
      <c r="BC1225" s="111"/>
      <c r="BD1225" s="109" t="str">
        <f t="shared" si="354"/>
        <v/>
      </c>
      <c r="BE1225" s="112"/>
      <c r="BF1225" s="110" t="str">
        <f t="shared" si="355"/>
        <v/>
      </c>
      <c r="BG1225" s="84"/>
      <c r="BH1225" s="92" t="str">
        <f t="shared" si="356"/>
        <v/>
      </c>
      <c r="BI1225" s="84"/>
    </row>
    <row r="1226" spans="1:61" x14ac:dyDescent="0.25">
      <c r="A1226" s="84"/>
      <c r="B1226" s="84"/>
      <c r="C1226" s="84"/>
      <c r="D1226" s="84"/>
      <c r="E1226" s="85"/>
      <c r="F1226" s="85"/>
      <c r="G1226" s="85"/>
      <c r="H1226" s="86" t="str">
        <f t="shared" si="342"/>
        <v/>
      </c>
      <c r="I1226" s="84"/>
      <c r="J1226" s="87" t="str">
        <f t="shared" si="343"/>
        <v/>
      </c>
      <c r="K1226" s="84"/>
      <c r="L1226" s="84"/>
      <c r="M1226" s="84"/>
      <c r="N1226" s="85"/>
      <c r="O1226" s="88" t="str">
        <f t="shared" ref="O1226:O1289" si="357">IF(ISNA(""&amp;VLOOKUP(N1226,KCB,2,FALSE)),"",""&amp;VLOOKUP(N1226,KCB,2,FALSE))</f>
        <v/>
      </c>
      <c r="P1226" s="89"/>
      <c r="Q1226" s="108" t="str">
        <f t="shared" si="344"/>
        <v/>
      </c>
      <c r="R1226" s="111"/>
      <c r="S1226" s="109" t="str">
        <f t="shared" ref="S1226:S1289" si="358">IF(ISBLANK(R1226),"",INDEX(ma_huyen,MATCH(CONCATENATE(Q1226,"-",R1226),loc_trung_huyen,0)))</f>
        <v/>
      </c>
      <c r="T1226" s="112"/>
      <c r="U1226" s="110" t="str">
        <f t="shared" si="345"/>
        <v/>
      </c>
      <c r="V1226" s="90"/>
      <c r="W1226" s="91"/>
      <c r="X1226" s="96"/>
      <c r="Y1226" s="99"/>
      <c r="Z1226" s="90"/>
      <c r="AA1226" s="105"/>
      <c r="AB1226" s="90"/>
      <c r="AC1226" s="89"/>
      <c r="AD1226" s="108" t="str">
        <f t="shared" si="346"/>
        <v/>
      </c>
      <c r="AE1226" s="111"/>
      <c r="AF1226" s="109" t="str">
        <f t="shared" si="347"/>
        <v/>
      </c>
      <c r="AG1226" s="112"/>
      <c r="AH1226" s="110" t="str">
        <f t="shared" si="348"/>
        <v/>
      </c>
      <c r="AI1226" s="89"/>
      <c r="AJ1226" s="108" t="str">
        <f t="shared" si="349"/>
        <v/>
      </c>
      <c r="AK1226" s="111"/>
      <c r="AL1226" s="109" t="str">
        <f t="shared" ref="AL1226:AL1289" si="359">IF(ISBLANK(AK1226),"",INDEX(ma_huyen,MATCH(CONCATENATE(AJ1226,"-",AK1226),loc_trung_huyen,0)))</f>
        <v/>
      </c>
      <c r="AM1226" s="112"/>
      <c r="AN1226" s="110" t="str">
        <f t="shared" si="350"/>
        <v/>
      </c>
      <c r="AO1226" s="84"/>
      <c r="AP1226" s="84" t="s">
        <v>40889</v>
      </c>
      <c r="AQ1226" s="84"/>
      <c r="AR1226" s="84"/>
      <c r="AS1226" s="84"/>
      <c r="AT1226" s="85"/>
      <c r="AU1226" s="85"/>
      <c r="AV1226" s="85"/>
      <c r="AW1226" s="86" t="str">
        <f t="shared" si="351"/>
        <v/>
      </c>
      <c r="AX1226" s="84"/>
      <c r="AY1226" s="87" t="str">
        <f t="shared" si="352"/>
        <v/>
      </c>
      <c r="AZ1226" s="84"/>
      <c r="BA1226" s="89"/>
      <c r="BB1226" s="108" t="str">
        <f t="shared" si="353"/>
        <v/>
      </c>
      <c r="BC1226" s="111"/>
      <c r="BD1226" s="109" t="str">
        <f t="shared" si="354"/>
        <v/>
      </c>
      <c r="BE1226" s="112"/>
      <c r="BF1226" s="110" t="str">
        <f t="shared" si="355"/>
        <v/>
      </c>
      <c r="BG1226" s="84"/>
      <c r="BH1226" s="92" t="str">
        <f t="shared" si="356"/>
        <v/>
      </c>
      <c r="BI1226" s="84"/>
    </row>
    <row r="1227" spans="1:61" x14ac:dyDescent="0.25">
      <c r="A1227" s="84"/>
      <c r="B1227" s="84"/>
      <c r="C1227" s="84"/>
      <c r="D1227" s="84"/>
      <c r="E1227" s="85"/>
      <c r="F1227" s="85"/>
      <c r="G1227" s="85"/>
      <c r="H1227" s="86" t="str">
        <f t="shared" si="342"/>
        <v/>
      </c>
      <c r="I1227" s="84"/>
      <c r="J1227" s="87" t="str">
        <f t="shared" si="343"/>
        <v/>
      </c>
      <c r="K1227" s="84"/>
      <c r="L1227" s="84"/>
      <c r="M1227" s="84"/>
      <c r="N1227" s="85"/>
      <c r="O1227" s="88" t="str">
        <f t="shared" si="357"/>
        <v/>
      </c>
      <c r="P1227" s="89"/>
      <c r="Q1227" s="108" t="str">
        <f t="shared" si="344"/>
        <v/>
      </c>
      <c r="R1227" s="111"/>
      <c r="S1227" s="109" t="str">
        <f t="shared" si="358"/>
        <v/>
      </c>
      <c r="T1227" s="112"/>
      <c r="U1227" s="110" t="str">
        <f t="shared" si="345"/>
        <v/>
      </c>
      <c r="V1227" s="90"/>
      <c r="W1227" s="91"/>
      <c r="X1227" s="96"/>
      <c r="Y1227" s="99"/>
      <c r="Z1227" s="90"/>
      <c r="AA1227" s="105"/>
      <c r="AB1227" s="90"/>
      <c r="AC1227" s="89"/>
      <c r="AD1227" s="108" t="str">
        <f t="shared" si="346"/>
        <v/>
      </c>
      <c r="AE1227" s="111"/>
      <c r="AF1227" s="109" t="str">
        <f t="shared" si="347"/>
        <v/>
      </c>
      <c r="AG1227" s="112"/>
      <c r="AH1227" s="110" t="str">
        <f t="shared" si="348"/>
        <v/>
      </c>
      <c r="AI1227" s="89"/>
      <c r="AJ1227" s="108" t="str">
        <f t="shared" si="349"/>
        <v/>
      </c>
      <c r="AK1227" s="111"/>
      <c r="AL1227" s="109" t="str">
        <f t="shared" si="359"/>
        <v/>
      </c>
      <c r="AM1227" s="112"/>
      <c r="AN1227" s="110" t="str">
        <f t="shared" si="350"/>
        <v/>
      </c>
      <c r="AO1227" s="84"/>
      <c r="AP1227" s="84" t="s">
        <v>40889</v>
      </c>
      <c r="AQ1227" s="84"/>
      <c r="AR1227" s="84"/>
      <c r="AS1227" s="84"/>
      <c r="AT1227" s="85"/>
      <c r="AU1227" s="85"/>
      <c r="AV1227" s="85"/>
      <c r="AW1227" s="86" t="str">
        <f t="shared" si="351"/>
        <v/>
      </c>
      <c r="AX1227" s="84"/>
      <c r="AY1227" s="87" t="str">
        <f t="shared" si="352"/>
        <v/>
      </c>
      <c r="AZ1227" s="84"/>
      <c r="BA1227" s="89"/>
      <c r="BB1227" s="108" t="str">
        <f t="shared" si="353"/>
        <v/>
      </c>
      <c r="BC1227" s="111"/>
      <c r="BD1227" s="109" t="str">
        <f t="shared" si="354"/>
        <v/>
      </c>
      <c r="BE1227" s="112"/>
      <c r="BF1227" s="110" t="str">
        <f t="shared" si="355"/>
        <v/>
      </c>
      <c r="BG1227" s="84"/>
      <c r="BH1227" s="92" t="str">
        <f t="shared" si="356"/>
        <v/>
      </c>
      <c r="BI1227" s="84"/>
    </row>
    <row r="1228" spans="1:61" x14ac:dyDescent="0.25">
      <c r="A1228" s="84"/>
      <c r="B1228" s="84"/>
      <c r="C1228" s="84"/>
      <c r="D1228" s="84"/>
      <c r="E1228" s="85"/>
      <c r="F1228" s="85"/>
      <c r="G1228" s="85"/>
      <c r="H1228" s="86" t="str">
        <f t="shared" si="342"/>
        <v/>
      </c>
      <c r="I1228" s="84"/>
      <c r="J1228" s="87" t="str">
        <f t="shared" si="343"/>
        <v/>
      </c>
      <c r="K1228" s="84"/>
      <c r="L1228" s="84"/>
      <c r="M1228" s="84"/>
      <c r="N1228" s="85"/>
      <c r="O1228" s="88" t="str">
        <f t="shared" si="357"/>
        <v/>
      </c>
      <c r="P1228" s="89"/>
      <c r="Q1228" s="108" t="str">
        <f t="shared" si="344"/>
        <v/>
      </c>
      <c r="R1228" s="111"/>
      <c r="S1228" s="109" t="str">
        <f t="shared" si="358"/>
        <v/>
      </c>
      <c r="T1228" s="112"/>
      <c r="U1228" s="110" t="str">
        <f t="shared" si="345"/>
        <v/>
      </c>
      <c r="V1228" s="90"/>
      <c r="W1228" s="91"/>
      <c r="X1228" s="96"/>
      <c r="Y1228" s="99"/>
      <c r="Z1228" s="90"/>
      <c r="AA1228" s="105"/>
      <c r="AB1228" s="90"/>
      <c r="AC1228" s="89"/>
      <c r="AD1228" s="108" t="str">
        <f t="shared" si="346"/>
        <v/>
      </c>
      <c r="AE1228" s="111"/>
      <c r="AF1228" s="109" t="str">
        <f t="shared" si="347"/>
        <v/>
      </c>
      <c r="AG1228" s="112"/>
      <c r="AH1228" s="110" t="str">
        <f t="shared" si="348"/>
        <v/>
      </c>
      <c r="AI1228" s="89"/>
      <c r="AJ1228" s="108" t="str">
        <f t="shared" si="349"/>
        <v/>
      </c>
      <c r="AK1228" s="111"/>
      <c r="AL1228" s="109" t="str">
        <f t="shared" si="359"/>
        <v/>
      </c>
      <c r="AM1228" s="112"/>
      <c r="AN1228" s="110" t="str">
        <f t="shared" si="350"/>
        <v/>
      </c>
      <c r="AO1228" s="84"/>
      <c r="AP1228" s="84" t="s">
        <v>40889</v>
      </c>
      <c r="AQ1228" s="84"/>
      <c r="AR1228" s="84"/>
      <c r="AS1228" s="84"/>
      <c r="AT1228" s="85"/>
      <c r="AU1228" s="85"/>
      <c r="AV1228" s="85"/>
      <c r="AW1228" s="86" t="str">
        <f t="shared" si="351"/>
        <v/>
      </c>
      <c r="AX1228" s="84"/>
      <c r="AY1228" s="87" t="str">
        <f t="shared" si="352"/>
        <v/>
      </c>
      <c r="AZ1228" s="84"/>
      <c r="BA1228" s="89"/>
      <c r="BB1228" s="108" t="str">
        <f t="shared" si="353"/>
        <v/>
      </c>
      <c r="BC1228" s="111"/>
      <c r="BD1228" s="109" t="str">
        <f t="shared" si="354"/>
        <v/>
      </c>
      <c r="BE1228" s="112"/>
      <c r="BF1228" s="110" t="str">
        <f t="shared" si="355"/>
        <v/>
      </c>
      <c r="BG1228" s="84"/>
      <c r="BH1228" s="92" t="str">
        <f t="shared" si="356"/>
        <v/>
      </c>
      <c r="BI1228" s="84"/>
    </row>
    <row r="1229" spans="1:61" x14ac:dyDescent="0.25">
      <c r="A1229" s="84"/>
      <c r="B1229" s="84"/>
      <c r="C1229" s="84"/>
      <c r="D1229" s="84"/>
      <c r="E1229" s="85"/>
      <c r="F1229" s="85"/>
      <c r="G1229" s="85"/>
      <c r="H1229" s="86" t="str">
        <f t="shared" si="342"/>
        <v/>
      </c>
      <c r="I1229" s="84"/>
      <c r="J1229" s="87" t="str">
        <f t="shared" si="343"/>
        <v/>
      </c>
      <c r="K1229" s="84"/>
      <c r="L1229" s="84"/>
      <c r="M1229" s="84"/>
      <c r="N1229" s="85"/>
      <c r="O1229" s="88" t="str">
        <f t="shared" si="357"/>
        <v/>
      </c>
      <c r="P1229" s="89"/>
      <c r="Q1229" s="108" t="str">
        <f t="shared" si="344"/>
        <v/>
      </c>
      <c r="R1229" s="111"/>
      <c r="S1229" s="109" t="str">
        <f t="shared" si="358"/>
        <v/>
      </c>
      <c r="T1229" s="112"/>
      <c r="U1229" s="110" t="str">
        <f t="shared" si="345"/>
        <v/>
      </c>
      <c r="V1229" s="90"/>
      <c r="W1229" s="91"/>
      <c r="X1229" s="96"/>
      <c r="Y1229" s="99"/>
      <c r="Z1229" s="90"/>
      <c r="AA1229" s="105"/>
      <c r="AB1229" s="90"/>
      <c r="AC1229" s="89"/>
      <c r="AD1229" s="108" t="str">
        <f t="shared" si="346"/>
        <v/>
      </c>
      <c r="AE1229" s="111"/>
      <c r="AF1229" s="109" t="str">
        <f t="shared" si="347"/>
        <v/>
      </c>
      <c r="AG1229" s="112"/>
      <c r="AH1229" s="110" t="str">
        <f t="shared" si="348"/>
        <v/>
      </c>
      <c r="AI1229" s="89"/>
      <c r="AJ1229" s="108" t="str">
        <f t="shared" si="349"/>
        <v/>
      </c>
      <c r="AK1229" s="111"/>
      <c r="AL1229" s="109" t="str">
        <f t="shared" si="359"/>
        <v/>
      </c>
      <c r="AM1229" s="112"/>
      <c r="AN1229" s="110" t="str">
        <f t="shared" si="350"/>
        <v/>
      </c>
      <c r="AO1229" s="84"/>
      <c r="AP1229" s="84" t="s">
        <v>40889</v>
      </c>
      <c r="AQ1229" s="84"/>
      <c r="AR1229" s="84"/>
      <c r="AS1229" s="84"/>
      <c r="AT1229" s="85"/>
      <c r="AU1229" s="85"/>
      <c r="AV1229" s="85"/>
      <c r="AW1229" s="86" t="str">
        <f t="shared" si="351"/>
        <v/>
      </c>
      <c r="AX1229" s="84"/>
      <c r="AY1229" s="87" t="str">
        <f t="shared" si="352"/>
        <v/>
      </c>
      <c r="AZ1229" s="84"/>
      <c r="BA1229" s="89"/>
      <c r="BB1229" s="108" t="str">
        <f t="shared" si="353"/>
        <v/>
      </c>
      <c r="BC1229" s="111"/>
      <c r="BD1229" s="109" t="str">
        <f t="shared" si="354"/>
        <v/>
      </c>
      <c r="BE1229" s="112"/>
      <c r="BF1229" s="110" t="str">
        <f t="shared" si="355"/>
        <v/>
      </c>
      <c r="BG1229" s="84"/>
      <c r="BH1229" s="92" t="str">
        <f t="shared" si="356"/>
        <v/>
      </c>
      <c r="BI1229" s="84"/>
    </row>
    <row r="1230" spans="1:61" x14ac:dyDescent="0.25">
      <c r="A1230" s="84"/>
      <c r="B1230" s="84"/>
      <c r="C1230" s="84"/>
      <c r="D1230" s="84"/>
      <c r="E1230" s="85"/>
      <c r="F1230" s="85"/>
      <c r="G1230" s="85"/>
      <c r="H1230" s="86" t="str">
        <f t="shared" si="342"/>
        <v/>
      </c>
      <c r="I1230" s="84"/>
      <c r="J1230" s="87" t="str">
        <f t="shared" si="343"/>
        <v/>
      </c>
      <c r="K1230" s="84"/>
      <c r="L1230" s="84"/>
      <c r="M1230" s="84"/>
      <c r="N1230" s="85"/>
      <c r="O1230" s="88" t="str">
        <f t="shared" si="357"/>
        <v/>
      </c>
      <c r="P1230" s="89"/>
      <c r="Q1230" s="108" t="str">
        <f t="shared" si="344"/>
        <v/>
      </c>
      <c r="R1230" s="111"/>
      <c r="S1230" s="109" t="str">
        <f t="shared" si="358"/>
        <v/>
      </c>
      <c r="T1230" s="112"/>
      <c r="U1230" s="110" t="str">
        <f t="shared" si="345"/>
        <v/>
      </c>
      <c r="V1230" s="90"/>
      <c r="W1230" s="91"/>
      <c r="X1230" s="96"/>
      <c r="Y1230" s="99"/>
      <c r="Z1230" s="90"/>
      <c r="AA1230" s="105"/>
      <c r="AB1230" s="90"/>
      <c r="AC1230" s="89"/>
      <c r="AD1230" s="108" t="str">
        <f t="shared" si="346"/>
        <v/>
      </c>
      <c r="AE1230" s="111"/>
      <c r="AF1230" s="109" t="str">
        <f t="shared" si="347"/>
        <v/>
      </c>
      <c r="AG1230" s="112"/>
      <c r="AH1230" s="110" t="str">
        <f t="shared" si="348"/>
        <v/>
      </c>
      <c r="AI1230" s="89"/>
      <c r="AJ1230" s="108" t="str">
        <f t="shared" si="349"/>
        <v/>
      </c>
      <c r="AK1230" s="111"/>
      <c r="AL1230" s="109" t="str">
        <f t="shared" si="359"/>
        <v/>
      </c>
      <c r="AM1230" s="112"/>
      <c r="AN1230" s="110" t="str">
        <f t="shared" si="350"/>
        <v/>
      </c>
      <c r="AO1230" s="84"/>
      <c r="AP1230" s="84" t="s">
        <v>40889</v>
      </c>
      <c r="AQ1230" s="84"/>
      <c r="AR1230" s="84"/>
      <c r="AS1230" s="84"/>
      <c r="AT1230" s="85"/>
      <c r="AU1230" s="85"/>
      <c r="AV1230" s="85"/>
      <c r="AW1230" s="86" t="str">
        <f t="shared" si="351"/>
        <v/>
      </c>
      <c r="AX1230" s="84"/>
      <c r="AY1230" s="87" t="str">
        <f t="shared" si="352"/>
        <v/>
      </c>
      <c r="AZ1230" s="84"/>
      <c r="BA1230" s="89"/>
      <c r="BB1230" s="108" t="str">
        <f t="shared" si="353"/>
        <v/>
      </c>
      <c r="BC1230" s="111"/>
      <c r="BD1230" s="109" t="str">
        <f t="shared" si="354"/>
        <v/>
      </c>
      <c r="BE1230" s="112"/>
      <c r="BF1230" s="110" t="str">
        <f t="shared" si="355"/>
        <v/>
      </c>
      <c r="BG1230" s="84"/>
      <c r="BH1230" s="92" t="str">
        <f t="shared" si="356"/>
        <v/>
      </c>
      <c r="BI1230" s="84"/>
    </row>
    <row r="1231" spans="1:61" x14ac:dyDescent="0.25">
      <c r="A1231" s="84"/>
      <c r="B1231" s="84"/>
      <c r="C1231" s="84"/>
      <c r="D1231" s="84"/>
      <c r="E1231" s="85"/>
      <c r="F1231" s="85"/>
      <c r="G1231" s="85"/>
      <c r="H1231" s="86" t="str">
        <f t="shared" si="342"/>
        <v/>
      </c>
      <c r="I1231" s="84"/>
      <c r="J1231" s="87" t="str">
        <f t="shared" si="343"/>
        <v/>
      </c>
      <c r="K1231" s="84"/>
      <c r="L1231" s="84"/>
      <c r="M1231" s="84"/>
      <c r="N1231" s="85"/>
      <c r="O1231" s="88" t="str">
        <f t="shared" si="357"/>
        <v/>
      </c>
      <c r="P1231" s="89"/>
      <c r="Q1231" s="108" t="str">
        <f t="shared" si="344"/>
        <v/>
      </c>
      <c r="R1231" s="111"/>
      <c r="S1231" s="109" t="str">
        <f t="shared" si="358"/>
        <v/>
      </c>
      <c r="T1231" s="112"/>
      <c r="U1231" s="110" t="str">
        <f t="shared" si="345"/>
        <v/>
      </c>
      <c r="V1231" s="90"/>
      <c r="W1231" s="91"/>
      <c r="X1231" s="96"/>
      <c r="Y1231" s="99"/>
      <c r="Z1231" s="90"/>
      <c r="AA1231" s="105"/>
      <c r="AB1231" s="90"/>
      <c r="AC1231" s="89"/>
      <c r="AD1231" s="108" t="str">
        <f t="shared" si="346"/>
        <v/>
      </c>
      <c r="AE1231" s="111"/>
      <c r="AF1231" s="109" t="str">
        <f t="shared" si="347"/>
        <v/>
      </c>
      <c r="AG1231" s="112"/>
      <c r="AH1231" s="110" t="str">
        <f t="shared" si="348"/>
        <v/>
      </c>
      <c r="AI1231" s="89"/>
      <c r="AJ1231" s="108" t="str">
        <f t="shared" si="349"/>
        <v/>
      </c>
      <c r="AK1231" s="111"/>
      <c r="AL1231" s="109" t="str">
        <f t="shared" si="359"/>
        <v/>
      </c>
      <c r="AM1231" s="112"/>
      <c r="AN1231" s="110" t="str">
        <f t="shared" si="350"/>
        <v/>
      </c>
      <c r="AO1231" s="84"/>
      <c r="AP1231" s="84" t="s">
        <v>40889</v>
      </c>
      <c r="AQ1231" s="84"/>
      <c r="AR1231" s="84"/>
      <c r="AS1231" s="84"/>
      <c r="AT1231" s="85"/>
      <c r="AU1231" s="85"/>
      <c r="AV1231" s="85"/>
      <c r="AW1231" s="86" t="str">
        <f t="shared" si="351"/>
        <v/>
      </c>
      <c r="AX1231" s="84"/>
      <c r="AY1231" s="87" t="str">
        <f t="shared" si="352"/>
        <v/>
      </c>
      <c r="AZ1231" s="84"/>
      <c r="BA1231" s="89"/>
      <c r="BB1231" s="108" t="str">
        <f t="shared" si="353"/>
        <v/>
      </c>
      <c r="BC1231" s="111"/>
      <c r="BD1231" s="109" t="str">
        <f t="shared" si="354"/>
        <v/>
      </c>
      <c r="BE1231" s="112"/>
      <c r="BF1231" s="110" t="str">
        <f t="shared" si="355"/>
        <v/>
      </c>
      <c r="BG1231" s="84"/>
      <c r="BH1231" s="92" t="str">
        <f t="shared" si="356"/>
        <v/>
      </c>
      <c r="BI1231" s="84"/>
    </row>
    <row r="1232" spans="1:61" x14ac:dyDescent="0.25">
      <c r="A1232" s="84"/>
      <c r="B1232" s="84"/>
      <c r="C1232" s="84"/>
      <c r="D1232" s="84"/>
      <c r="E1232" s="85"/>
      <c r="F1232" s="85"/>
      <c r="G1232" s="85"/>
      <c r="H1232" s="86" t="str">
        <f t="shared" si="342"/>
        <v/>
      </c>
      <c r="I1232" s="84"/>
      <c r="J1232" s="87" t="str">
        <f t="shared" si="343"/>
        <v/>
      </c>
      <c r="K1232" s="84"/>
      <c r="L1232" s="84"/>
      <c r="M1232" s="84"/>
      <c r="N1232" s="85"/>
      <c r="O1232" s="88" t="str">
        <f t="shared" si="357"/>
        <v/>
      </c>
      <c r="P1232" s="89"/>
      <c r="Q1232" s="108" t="str">
        <f t="shared" si="344"/>
        <v/>
      </c>
      <c r="R1232" s="111"/>
      <c r="S1232" s="109" t="str">
        <f t="shared" si="358"/>
        <v/>
      </c>
      <c r="T1232" s="112"/>
      <c r="U1232" s="110" t="str">
        <f t="shared" si="345"/>
        <v/>
      </c>
      <c r="V1232" s="90"/>
      <c r="W1232" s="91"/>
      <c r="X1232" s="96"/>
      <c r="Y1232" s="99"/>
      <c r="Z1232" s="90"/>
      <c r="AA1232" s="105"/>
      <c r="AB1232" s="90"/>
      <c r="AC1232" s="89"/>
      <c r="AD1232" s="108" t="str">
        <f t="shared" si="346"/>
        <v/>
      </c>
      <c r="AE1232" s="111"/>
      <c r="AF1232" s="109" t="str">
        <f t="shared" si="347"/>
        <v/>
      </c>
      <c r="AG1232" s="112"/>
      <c r="AH1232" s="110" t="str">
        <f t="shared" si="348"/>
        <v/>
      </c>
      <c r="AI1232" s="89"/>
      <c r="AJ1232" s="108" t="str">
        <f t="shared" si="349"/>
        <v/>
      </c>
      <c r="AK1232" s="111"/>
      <c r="AL1232" s="109" t="str">
        <f t="shared" si="359"/>
        <v/>
      </c>
      <c r="AM1232" s="112"/>
      <c r="AN1232" s="110" t="str">
        <f t="shared" si="350"/>
        <v/>
      </c>
      <c r="AO1232" s="84"/>
      <c r="AP1232" s="84" t="s">
        <v>40889</v>
      </c>
      <c r="AQ1232" s="84"/>
      <c r="AR1232" s="84"/>
      <c r="AS1232" s="84"/>
      <c r="AT1232" s="85"/>
      <c r="AU1232" s="85"/>
      <c r="AV1232" s="85"/>
      <c r="AW1232" s="86" t="str">
        <f t="shared" si="351"/>
        <v/>
      </c>
      <c r="AX1232" s="84"/>
      <c r="AY1232" s="87" t="str">
        <f t="shared" si="352"/>
        <v/>
      </c>
      <c r="AZ1232" s="84"/>
      <c r="BA1232" s="89"/>
      <c r="BB1232" s="108" t="str">
        <f t="shared" si="353"/>
        <v/>
      </c>
      <c r="BC1232" s="111"/>
      <c r="BD1232" s="109" t="str">
        <f t="shared" si="354"/>
        <v/>
      </c>
      <c r="BE1232" s="112"/>
      <c r="BF1232" s="110" t="str">
        <f t="shared" si="355"/>
        <v/>
      </c>
      <c r="BG1232" s="84"/>
      <c r="BH1232" s="92" t="str">
        <f t="shared" si="356"/>
        <v/>
      </c>
      <c r="BI1232" s="84"/>
    </row>
    <row r="1233" spans="1:61" x14ac:dyDescent="0.25">
      <c r="A1233" s="84"/>
      <c r="B1233" s="84"/>
      <c r="C1233" s="84"/>
      <c r="D1233" s="84"/>
      <c r="E1233" s="85"/>
      <c r="F1233" s="85"/>
      <c r="G1233" s="85"/>
      <c r="H1233" s="86" t="str">
        <f t="shared" si="342"/>
        <v/>
      </c>
      <c r="I1233" s="84"/>
      <c r="J1233" s="87" t="str">
        <f t="shared" si="343"/>
        <v/>
      </c>
      <c r="K1233" s="84"/>
      <c r="L1233" s="84"/>
      <c r="M1233" s="84"/>
      <c r="N1233" s="85"/>
      <c r="O1233" s="88" t="str">
        <f t="shared" si="357"/>
        <v/>
      </c>
      <c r="P1233" s="89"/>
      <c r="Q1233" s="108" t="str">
        <f t="shared" si="344"/>
        <v/>
      </c>
      <c r="R1233" s="111"/>
      <c r="S1233" s="109" t="str">
        <f t="shared" si="358"/>
        <v/>
      </c>
      <c r="T1233" s="112"/>
      <c r="U1233" s="110" t="str">
        <f t="shared" si="345"/>
        <v/>
      </c>
      <c r="V1233" s="90"/>
      <c r="W1233" s="91"/>
      <c r="X1233" s="96"/>
      <c r="Y1233" s="99"/>
      <c r="Z1233" s="90"/>
      <c r="AA1233" s="105"/>
      <c r="AB1233" s="90"/>
      <c r="AC1233" s="89"/>
      <c r="AD1233" s="108" t="str">
        <f t="shared" si="346"/>
        <v/>
      </c>
      <c r="AE1233" s="111"/>
      <c r="AF1233" s="109" t="str">
        <f t="shared" si="347"/>
        <v/>
      </c>
      <c r="AG1233" s="112"/>
      <c r="AH1233" s="110" t="str">
        <f t="shared" si="348"/>
        <v/>
      </c>
      <c r="AI1233" s="89"/>
      <c r="AJ1233" s="108" t="str">
        <f t="shared" si="349"/>
        <v/>
      </c>
      <c r="AK1233" s="111"/>
      <c r="AL1233" s="109" t="str">
        <f t="shared" si="359"/>
        <v/>
      </c>
      <c r="AM1233" s="112"/>
      <c r="AN1233" s="110" t="str">
        <f t="shared" si="350"/>
        <v/>
      </c>
      <c r="AO1233" s="84"/>
      <c r="AP1233" s="84" t="s">
        <v>40889</v>
      </c>
      <c r="AQ1233" s="84"/>
      <c r="AR1233" s="84"/>
      <c r="AS1233" s="84"/>
      <c r="AT1233" s="85"/>
      <c r="AU1233" s="85"/>
      <c r="AV1233" s="85"/>
      <c r="AW1233" s="86" t="str">
        <f t="shared" si="351"/>
        <v/>
      </c>
      <c r="AX1233" s="84"/>
      <c r="AY1233" s="87" t="str">
        <f t="shared" si="352"/>
        <v/>
      </c>
      <c r="AZ1233" s="84"/>
      <c r="BA1233" s="89"/>
      <c r="BB1233" s="108" t="str">
        <f t="shared" si="353"/>
        <v/>
      </c>
      <c r="BC1233" s="111"/>
      <c r="BD1233" s="109" t="str">
        <f t="shared" si="354"/>
        <v/>
      </c>
      <c r="BE1233" s="112"/>
      <c r="BF1233" s="110" t="str">
        <f t="shared" si="355"/>
        <v/>
      </c>
      <c r="BG1233" s="84"/>
      <c r="BH1233" s="92" t="str">
        <f t="shared" si="356"/>
        <v/>
      </c>
      <c r="BI1233" s="84"/>
    </row>
    <row r="1234" spans="1:61" x14ac:dyDescent="0.25">
      <c r="A1234" s="84"/>
      <c r="B1234" s="84"/>
      <c r="C1234" s="84"/>
      <c r="D1234" s="84"/>
      <c r="E1234" s="85"/>
      <c r="F1234" s="85"/>
      <c r="G1234" s="85"/>
      <c r="H1234" s="86" t="str">
        <f t="shared" si="342"/>
        <v/>
      </c>
      <c r="I1234" s="84"/>
      <c r="J1234" s="87" t="str">
        <f t="shared" si="343"/>
        <v/>
      </c>
      <c r="K1234" s="84"/>
      <c r="L1234" s="84"/>
      <c r="M1234" s="84"/>
      <c r="N1234" s="85"/>
      <c r="O1234" s="88" t="str">
        <f t="shared" si="357"/>
        <v/>
      </c>
      <c r="P1234" s="89"/>
      <c r="Q1234" s="108" t="str">
        <f t="shared" si="344"/>
        <v/>
      </c>
      <c r="R1234" s="111"/>
      <c r="S1234" s="109" t="str">
        <f t="shared" si="358"/>
        <v/>
      </c>
      <c r="T1234" s="112"/>
      <c r="U1234" s="110" t="str">
        <f t="shared" si="345"/>
        <v/>
      </c>
      <c r="V1234" s="90"/>
      <c r="W1234" s="91"/>
      <c r="X1234" s="96"/>
      <c r="Y1234" s="99"/>
      <c r="Z1234" s="90"/>
      <c r="AA1234" s="105"/>
      <c r="AB1234" s="90"/>
      <c r="AC1234" s="89"/>
      <c r="AD1234" s="108" t="str">
        <f t="shared" si="346"/>
        <v/>
      </c>
      <c r="AE1234" s="111"/>
      <c r="AF1234" s="109" t="str">
        <f t="shared" si="347"/>
        <v/>
      </c>
      <c r="AG1234" s="112"/>
      <c r="AH1234" s="110" t="str">
        <f t="shared" si="348"/>
        <v/>
      </c>
      <c r="AI1234" s="89"/>
      <c r="AJ1234" s="108" t="str">
        <f t="shared" si="349"/>
        <v/>
      </c>
      <c r="AK1234" s="111"/>
      <c r="AL1234" s="109" t="str">
        <f t="shared" si="359"/>
        <v/>
      </c>
      <c r="AM1234" s="112"/>
      <c r="AN1234" s="110" t="str">
        <f t="shared" si="350"/>
        <v/>
      </c>
      <c r="AO1234" s="84"/>
      <c r="AP1234" s="84" t="s">
        <v>40889</v>
      </c>
      <c r="AQ1234" s="84"/>
      <c r="AR1234" s="84"/>
      <c r="AS1234" s="84"/>
      <c r="AT1234" s="85"/>
      <c r="AU1234" s="85"/>
      <c r="AV1234" s="85"/>
      <c r="AW1234" s="86" t="str">
        <f t="shared" si="351"/>
        <v/>
      </c>
      <c r="AX1234" s="84"/>
      <c r="AY1234" s="87" t="str">
        <f t="shared" si="352"/>
        <v/>
      </c>
      <c r="AZ1234" s="84"/>
      <c r="BA1234" s="89"/>
      <c r="BB1234" s="108" t="str">
        <f t="shared" si="353"/>
        <v/>
      </c>
      <c r="BC1234" s="111"/>
      <c r="BD1234" s="109" t="str">
        <f t="shared" si="354"/>
        <v/>
      </c>
      <c r="BE1234" s="112"/>
      <c r="BF1234" s="110" t="str">
        <f t="shared" si="355"/>
        <v/>
      </c>
      <c r="BG1234" s="84"/>
      <c r="BH1234" s="92" t="str">
        <f t="shared" si="356"/>
        <v/>
      </c>
      <c r="BI1234" s="84"/>
    </row>
    <row r="1235" spans="1:61" x14ac:dyDescent="0.25">
      <c r="A1235" s="84"/>
      <c r="B1235" s="84"/>
      <c r="C1235" s="84"/>
      <c r="D1235" s="84"/>
      <c r="E1235" s="85"/>
      <c r="F1235" s="85"/>
      <c r="G1235" s="85"/>
      <c r="H1235" s="86" t="str">
        <f t="shared" si="342"/>
        <v/>
      </c>
      <c r="I1235" s="84"/>
      <c r="J1235" s="87" t="str">
        <f t="shared" si="343"/>
        <v/>
      </c>
      <c r="K1235" s="84"/>
      <c r="L1235" s="84"/>
      <c r="M1235" s="84"/>
      <c r="N1235" s="85"/>
      <c r="O1235" s="88" t="str">
        <f t="shared" si="357"/>
        <v/>
      </c>
      <c r="P1235" s="89"/>
      <c r="Q1235" s="108" t="str">
        <f t="shared" si="344"/>
        <v/>
      </c>
      <c r="R1235" s="111"/>
      <c r="S1235" s="109" t="str">
        <f t="shared" si="358"/>
        <v/>
      </c>
      <c r="T1235" s="112"/>
      <c r="U1235" s="110" t="str">
        <f t="shared" si="345"/>
        <v/>
      </c>
      <c r="V1235" s="90"/>
      <c r="W1235" s="91"/>
      <c r="X1235" s="96"/>
      <c r="Y1235" s="99"/>
      <c r="Z1235" s="90"/>
      <c r="AA1235" s="105"/>
      <c r="AB1235" s="90"/>
      <c r="AC1235" s="89"/>
      <c r="AD1235" s="108" t="str">
        <f t="shared" si="346"/>
        <v/>
      </c>
      <c r="AE1235" s="111"/>
      <c r="AF1235" s="109" t="str">
        <f t="shared" si="347"/>
        <v/>
      </c>
      <c r="AG1235" s="112"/>
      <c r="AH1235" s="110" t="str">
        <f t="shared" si="348"/>
        <v/>
      </c>
      <c r="AI1235" s="89"/>
      <c r="AJ1235" s="108" t="str">
        <f t="shared" si="349"/>
        <v/>
      </c>
      <c r="AK1235" s="111"/>
      <c r="AL1235" s="109" t="str">
        <f t="shared" si="359"/>
        <v/>
      </c>
      <c r="AM1235" s="112"/>
      <c r="AN1235" s="110" t="str">
        <f t="shared" si="350"/>
        <v/>
      </c>
      <c r="AO1235" s="84"/>
      <c r="AP1235" s="84" t="s">
        <v>40889</v>
      </c>
      <c r="AQ1235" s="84"/>
      <c r="AR1235" s="84"/>
      <c r="AS1235" s="84"/>
      <c r="AT1235" s="85"/>
      <c r="AU1235" s="85"/>
      <c r="AV1235" s="85"/>
      <c r="AW1235" s="86" t="str">
        <f t="shared" si="351"/>
        <v/>
      </c>
      <c r="AX1235" s="84"/>
      <c r="AY1235" s="87" t="str">
        <f t="shared" si="352"/>
        <v/>
      </c>
      <c r="AZ1235" s="84"/>
      <c r="BA1235" s="89"/>
      <c r="BB1235" s="108" t="str">
        <f t="shared" si="353"/>
        <v/>
      </c>
      <c r="BC1235" s="111"/>
      <c r="BD1235" s="109" t="str">
        <f t="shared" si="354"/>
        <v/>
      </c>
      <c r="BE1235" s="112"/>
      <c r="BF1235" s="110" t="str">
        <f t="shared" si="355"/>
        <v/>
      </c>
      <c r="BG1235" s="84"/>
      <c r="BH1235" s="92" t="str">
        <f t="shared" si="356"/>
        <v/>
      </c>
      <c r="BI1235" s="84"/>
    </row>
    <row r="1236" spans="1:61" x14ac:dyDescent="0.25">
      <c r="A1236" s="84"/>
      <c r="B1236" s="84"/>
      <c r="C1236" s="84"/>
      <c r="D1236" s="84"/>
      <c r="E1236" s="85"/>
      <c r="F1236" s="85"/>
      <c r="G1236" s="85"/>
      <c r="H1236" s="86" t="str">
        <f t="shared" si="342"/>
        <v/>
      </c>
      <c r="I1236" s="84"/>
      <c r="J1236" s="87" t="str">
        <f t="shared" si="343"/>
        <v/>
      </c>
      <c r="K1236" s="84"/>
      <c r="L1236" s="84"/>
      <c r="M1236" s="84"/>
      <c r="N1236" s="85"/>
      <c r="O1236" s="88" t="str">
        <f t="shared" si="357"/>
        <v/>
      </c>
      <c r="P1236" s="89"/>
      <c r="Q1236" s="108" t="str">
        <f t="shared" si="344"/>
        <v/>
      </c>
      <c r="R1236" s="111"/>
      <c r="S1236" s="109" t="str">
        <f t="shared" si="358"/>
        <v/>
      </c>
      <c r="T1236" s="112"/>
      <c r="U1236" s="110" t="str">
        <f t="shared" si="345"/>
        <v/>
      </c>
      <c r="V1236" s="90"/>
      <c r="W1236" s="91"/>
      <c r="X1236" s="96"/>
      <c r="Y1236" s="99"/>
      <c r="Z1236" s="90"/>
      <c r="AA1236" s="105"/>
      <c r="AB1236" s="90"/>
      <c r="AC1236" s="89"/>
      <c r="AD1236" s="108" t="str">
        <f t="shared" si="346"/>
        <v/>
      </c>
      <c r="AE1236" s="111"/>
      <c r="AF1236" s="109" t="str">
        <f t="shared" si="347"/>
        <v/>
      </c>
      <c r="AG1236" s="112"/>
      <c r="AH1236" s="110" t="str">
        <f t="shared" si="348"/>
        <v/>
      </c>
      <c r="AI1236" s="89"/>
      <c r="AJ1236" s="108" t="str">
        <f t="shared" si="349"/>
        <v/>
      </c>
      <c r="AK1236" s="111"/>
      <c r="AL1236" s="109" t="str">
        <f t="shared" si="359"/>
        <v/>
      </c>
      <c r="AM1236" s="112"/>
      <c r="AN1236" s="110" t="str">
        <f t="shared" si="350"/>
        <v/>
      </c>
      <c r="AO1236" s="84"/>
      <c r="AP1236" s="84" t="s">
        <v>40889</v>
      </c>
      <c r="AQ1236" s="84"/>
      <c r="AR1236" s="84"/>
      <c r="AS1236" s="84"/>
      <c r="AT1236" s="85"/>
      <c r="AU1236" s="85"/>
      <c r="AV1236" s="85"/>
      <c r="AW1236" s="86" t="str">
        <f t="shared" si="351"/>
        <v/>
      </c>
      <c r="AX1236" s="84"/>
      <c r="AY1236" s="87" t="str">
        <f t="shared" si="352"/>
        <v/>
      </c>
      <c r="AZ1236" s="84"/>
      <c r="BA1236" s="89"/>
      <c r="BB1236" s="108" t="str">
        <f t="shared" si="353"/>
        <v/>
      </c>
      <c r="BC1236" s="111"/>
      <c r="BD1236" s="109" t="str">
        <f t="shared" si="354"/>
        <v/>
      </c>
      <c r="BE1236" s="112"/>
      <c r="BF1236" s="110" t="str">
        <f t="shared" si="355"/>
        <v/>
      </c>
      <c r="BG1236" s="84"/>
      <c r="BH1236" s="92" t="str">
        <f t="shared" si="356"/>
        <v/>
      </c>
      <c r="BI1236" s="84"/>
    </row>
    <row r="1237" spans="1:61" x14ac:dyDescent="0.25">
      <c r="A1237" s="84"/>
      <c r="B1237" s="84"/>
      <c r="C1237" s="84"/>
      <c r="D1237" s="84"/>
      <c r="E1237" s="85"/>
      <c r="F1237" s="85"/>
      <c r="G1237" s="85"/>
      <c r="H1237" s="86" t="str">
        <f t="shared" si="342"/>
        <v/>
      </c>
      <c r="I1237" s="84"/>
      <c r="J1237" s="87" t="str">
        <f t="shared" si="343"/>
        <v/>
      </c>
      <c r="K1237" s="84"/>
      <c r="L1237" s="84"/>
      <c r="M1237" s="84"/>
      <c r="N1237" s="85"/>
      <c r="O1237" s="88" t="str">
        <f t="shared" si="357"/>
        <v/>
      </c>
      <c r="P1237" s="89"/>
      <c r="Q1237" s="108" t="str">
        <f t="shared" si="344"/>
        <v/>
      </c>
      <c r="R1237" s="111"/>
      <c r="S1237" s="109" t="str">
        <f t="shared" si="358"/>
        <v/>
      </c>
      <c r="T1237" s="112"/>
      <c r="U1237" s="110" t="str">
        <f t="shared" si="345"/>
        <v/>
      </c>
      <c r="V1237" s="90"/>
      <c r="W1237" s="91"/>
      <c r="X1237" s="96"/>
      <c r="Y1237" s="99"/>
      <c r="Z1237" s="90"/>
      <c r="AA1237" s="105"/>
      <c r="AB1237" s="90"/>
      <c r="AC1237" s="89"/>
      <c r="AD1237" s="108" t="str">
        <f t="shared" si="346"/>
        <v/>
      </c>
      <c r="AE1237" s="111"/>
      <c r="AF1237" s="109" t="str">
        <f t="shared" si="347"/>
        <v/>
      </c>
      <c r="AG1237" s="112"/>
      <c r="AH1237" s="110" t="str">
        <f t="shared" si="348"/>
        <v/>
      </c>
      <c r="AI1237" s="89"/>
      <c r="AJ1237" s="108" t="str">
        <f t="shared" si="349"/>
        <v/>
      </c>
      <c r="AK1237" s="111"/>
      <c r="AL1237" s="109" t="str">
        <f t="shared" si="359"/>
        <v/>
      </c>
      <c r="AM1237" s="112"/>
      <c r="AN1237" s="110" t="str">
        <f t="shared" si="350"/>
        <v/>
      </c>
      <c r="AO1237" s="84"/>
      <c r="AP1237" s="84" t="s">
        <v>40889</v>
      </c>
      <c r="AQ1237" s="84"/>
      <c r="AR1237" s="84"/>
      <c r="AS1237" s="84"/>
      <c r="AT1237" s="85"/>
      <c r="AU1237" s="85"/>
      <c r="AV1237" s="85"/>
      <c r="AW1237" s="86" t="str">
        <f t="shared" si="351"/>
        <v/>
      </c>
      <c r="AX1237" s="84"/>
      <c r="AY1237" s="87" t="str">
        <f t="shared" si="352"/>
        <v/>
      </c>
      <c r="AZ1237" s="84"/>
      <c r="BA1237" s="89"/>
      <c r="BB1237" s="108" t="str">
        <f t="shared" si="353"/>
        <v/>
      </c>
      <c r="BC1237" s="111"/>
      <c r="BD1237" s="109" t="str">
        <f t="shared" si="354"/>
        <v/>
      </c>
      <c r="BE1237" s="112"/>
      <c r="BF1237" s="110" t="str">
        <f t="shared" si="355"/>
        <v/>
      </c>
      <c r="BG1237" s="84"/>
      <c r="BH1237" s="92" t="str">
        <f t="shared" si="356"/>
        <v/>
      </c>
      <c r="BI1237" s="84"/>
    </row>
    <row r="1238" spans="1:61" x14ac:dyDescent="0.25">
      <c r="A1238" s="84"/>
      <c r="B1238" s="84"/>
      <c r="C1238" s="84"/>
      <c r="D1238" s="84"/>
      <c r="E1238" s="85"/>
      <c r="F1238" s="85"/>
      <c r="G1238" s="85"/>
      <c r="H1238" s="86" t="str">
        <f t="shared" si="342"/>
        <v/>
      </c>
      <c r="I1238" s="84"/>
      <c r="J1238" s="87" t="str">
        <f t="shared" si="343"/>
        <v/>
      </c>
      <c r="K1238" s="84"/>
      <c r="L1238" s="84"/>
      <c r="M1238" s="84"/>
      <c r="N1238" s="85"/>
      <c r="O1238" s="88" t="str">
        <f t="shared" si="357"/>
        <v/>
      </c>
      <c r="P1238" s="89"/>
      <c r="Q1238" s="108" t="str">
        <f t="shared" si="344"/>
        <v/>
      </c>
      <c r="R1238" s="111"/>
      <c r="S1238" s="109" t="str">
        <f t="shared" si="358"/>
        <v/>
      </c>
      <c r="T1238" s="112"/>
      <c r="U1238" s="110" t="str">
        <f t="shared" si="345"/>
        <v/>
      </c>
      <c r="V1238" s="90"/>
      <c r="W1238" s="91"/>
      <c r="X1238" s="96"/>
      <c r="Y1238" s="99"/>
      <c r="Z1238" s="90"/>
      <c r="AA1238" s="105"/>
      <c r="AB1238" s="90"/>
      <c r="AC1238" s="89"/>
      <c r="AD1238" s="108" t="str">
        <f t="shared" si="346"/>
        <v/>
      </c>
      <c r="AE1238" s="111"/>
      <c r="AF1238" s="109" t="str">
        <f t="shared" si="347"/>
        <v/>
      </c>
      <c r="AG1238" s="112"/>
      <c r="AH1238" s="110" t="str">
        <f t="shared" si="348"/>
        <v/>
      </c>
      <c r="AI1238" s="89"/>
      <c r="AJ1238" s="108" t="str">
        <f t="shared" si="349"/>
        <v/>
      </c>
      <c r="AK1238" s="111"/>
      <c r="AL1238" s="109" t="str">
        <f t="shared" si="359"/>
        <v/>
      </c>
      <c r="AM1238" s="112"/>
      <c r="AN1238" s="110" t="str">
        <f t="shared" si="350"/>
        <v/>
      </c>
      <c r="AO1238" s="84"/>
      <c r="AP1238" s="84" t="s">
        <v>40889</v>
      </c>
      <c r="AQ1238" s="84"/>
      <c r="AR1238" s="84"/>
      <c r="AS1238" s="84"/>
      <c r="AT1238" s="85"/>
      <c r="AU1238" s="85"/>
      <c r="AV1238" s="85"/>
      <c r="AW1238" s="86" t="str">
        <f t="shared" si="351"/>
        <v/>
      </c>
      <c r="AX1238" s="84"/>
      <c r="AY1238" s="87" t="str">
        <f t="shared" si="352"/>
        <v/>
      </c>
      <c r="AZ1238" s="84"/>
      <c r="BA1238" s="89"/>
      <c r="BB1238" s="108" t="str">
        <f t="shared" si="353"/>
        <v/>
      </c>
      <c r="BC1238" s="111"/>
      <c r="BD1238" s="109" t="str">
        <f t="shared" si="354"/>
        <v/>
      </c>
      <c r="BE1238" s="112"/>
      <c r="BF1238" s="110" t="str">
        <f t="shared" si="355"/>
        <v/>
      </c>
      <c r="BG1238" s="84"/>
      <c r="BH1238" s="92" t="str">
        <f t="shared" si="356"/>
        <v/>
      </c>
      <c r="BI1238" s="84"/>
    </row>
    <row r="1239" spans="1:61" x14ac:dyDescent="0.25">
      <c r="A1239" s="84"/>
      <c r="B1239" s="84"/>
      <c r="C1239" s="84"/>
      <c r="D1239" s="84"/>
      <c r="E1239" s="85"/>
      <c r="F1239" s="85"/>
      <c r="G1239" s="85"/>
      <c r="H1239" s="86" t="str">
        <f t="shared" si="342"/>
        <v/>
      </c>
      <c r="I1239" s="84"/>
      <c r="J1239" s="87" t="str">
        <f t="shared" si="343"/>
        <v/>
      </c>
      <c r="K1239" s="84"/>
      <c r="L1239" s="84"/>
      <c r="M1239" s="84"/>
      <c r="N1239" s="85"/>
      <c r="O1239" s="88" t="str">
        <f t="shared" si="357"/>
        <v/>
      </c>
      <c r="P1239" s="89"/>
      <c r="Q1239" s="108" t="str">
        <f t="shared" si="344"/>
        <v/>
      </c>
      <c r="R1239" s="111"/>
      <c r="S1239" s="109" t="str">
        <f t="shared" si="358"/>
        <v/>
      </c>
      <c r="T1239" s="112"/>
      <c r="U1239" s="110" t="str">
        <f t="shared" si="345"/>
        <v/>
      </c>
      <c r="V1239" s="90"/>
      <c r="W1239" s="91"/>
      <c r="X1239" s="96"/>
      <c r="Y1239" s="99"/>
      <c r="Z1239" s="90"/>
      <c r="AA1239" s="105"/>
      <c r="AB1239" s="90"/>
      <c r="AC1239" s="89"/>
      <c r="AD1239" s="108" t="str">
        <f t="shared" si="346"/>
        <v/>
      </c>
      <c r="AE1239" s="111"/>
      <c r="AF1239" s="109" t="str">
        <f t="shared" si="347"/>
        <v/>
      </c>
      <c r="AG1239" s="112"/>
      <c r="AH1239" s="110" t="str">
        <f t="shared" si="348"/>
        <v/>
      </c>
      <c r="AI1239" s="89"/>
      <c r="AJ1239" s="108" t="str">
        <f t="shared" si="349"/>
        <v/>
      </c>
      <c r="AK1239" s="111"/>
      <c r="AL1239" s="109" t="str">
        <f t="shared" si="359"/>
        <v/>
      </c>
      <c r="AM1239" s="112"/>
      <c r="AN1239" s="110" t="str">
        <f t="shared" si="350"/>
        <v/>
      </c>
      <c r="AO1239" s="84"/>
      <c r="AP1239" s="84" t="s">
        <v>40889</v>
      </c>
      <c r="AQ1239" s="84"/>
      <c r="AR1239" s="84"/>
      <c r="AS1239" s="84"/>
      <c r="AT1239" s="85"/>
      <c r="AU1239" s="85"/>
      <c r="AV1239" s="85"/>
      <c r="AW1239" s="86" t="str">
        <f t="shared" si="351"/>
        <v/>
      </c>
      <c r="AX1239" s="84"/>
      <c r="AY1239" s="87" t="str">
        <f t="shared" si="352"/>
        <v/>
      </c>
      <c r="AZ1239" s="84"/>
      <c r="BA1239" s="89"/>
      <c r="BB1239" s="108" t="str">
        <f t="shared" si="353"/>
        <v/>
      </c>
      <c r="BC1239" s="111"/>
      <c r="BD1239" s="109" t="str">
        <f t="shared" si="354"/>
        <v/>
      </c>
      <c r="BE1239" s="112"/>
      <c r="BF1239" s="110" t="str">
        <f t="shared" si="355"/>
        <v/>
      </c>
      <c r="BG1239" s="84"/>
      <c r="BH1239" s="92" t="str">
        <f t="shared" si="356"/>
        <v/>
      </c>
      <c r="BI1239" s="84"/>
    </row>
    <row r="1240" spans="1:61" x14ac:dyDescent="0.25">
      <c r="A1240" s="84"/>
      <c r="B1240" s="84"/>
      <c r="C1240" s="84"/>
      <c r="D1240" s="84"/>
      <c r="E1240" s="85"/>
      <c r="F1240" s="85"/>
      <c r="G1240" s="85"/>
      <c r="H1240" s="86" t="str">
        <f t="shared" si="342"/>
        <v/>
      </c>
      <c r="I1240" s="84"/>
      <c r="J1240" s="87" t="str">
        <f t="shared" si="343"/>
        <v/>
      </c>
      <c r="K1240" s="84"/>
      <c r="L1240" s="84"/>
      <c r="M1240" s="84"/>
      <c r="N1240" s="85"/>
      <c r="O1240" s="88" t="str">
        <f t="shared" si="357"/>
        <v/>
      </c>
      <c r="P1240" s="89"/>
      <c r="Q1240" s="108" t="str">
        <f t="shared" si="344"/>
        <v/>
      </c>
      <c r="R1240" s="111"/>
      <c r="S1240" s="109" t="str">
        <f t="shared" si="358"/>
        <v/>
      </c>
      <c r="T1240" s="112"/>
      <c r="U1240" s="110" t="str">
        <f t="shared" si="345"/>
        <v/>
      </c>
      <c r="V1240" s="90"/>
      <c r="W1240" s="91"/>
      <c r="X1240" s="96"/>
      <c r="Y1240" s="99"/>
      <c r="Z1240" s="90"/>
      <c r="AA1240" s="105"/>
      <c r="AB1240" s="90"/>
      <c r="AC1240" s="89"/>
      <c r="AD1240" s="108" t="str">
        <f t="shared" si="346"/>
        <v/>
      </c>
      <c r="AE1240" s="111"/>
      <c r="AF1240" s="109" t="str">
        <f t="shared" si="347"/>
        <v/>
      </c>
      <c r="AG1240" s="112"/>
      <c r="AH1240" s="110" t="str">
        <f t="shared" si="348"/>
        <v/>
      </c>
      <c r="AI1240" s="89"/>
      <c r="AJ1240" s="108" t="str">
        <f t="shared" si="349"/>
        <v/>
      </c>
      <c r="AK1240" s="111"/>
      <c r="AL1240" s="109" t="str">
        <f t="shared" si="359"/>
        <v/>
      </c>
      <c r="AM1240" s="112"/>
      <c r="AN1240" s="110" t="str">
        <f t="shared" si="350"/>
        <v/>
      </c>
      <c r="AO1240" s="84"/>
      <c r="AP1240" s="84" t="s">
        <v>40889</v>
      </c>
      <c r="AQ1240" s="84"/>
      <c r="AR1240" s="84"/>
      <c r="AS1240" s="84"/>
      <c r="AT1240" s="85"/>
      <c r="AU1240" s="85"/>
      <c r="AV1240" s="85"/>
      <c r="AW1240" s="86" t="str">
        <f t="shared" si="351"/>
        <v/>
      </c>
      <c r="AX1240" s="84"/>
      <c r="AY1240" s="87" t="str">
        <f t="shared" si="352"/>
        <v/>
      </c>
      <c r="AZ1240" s="84"/>
      <c r="BA1240" s="89"/>
      <c r="BB1240" s="108" t="str">
        <f t="shared" si="353"/>
        <v/>
      </c>
      <c r="BC1240" s="111"/>
      <c r="BD1240" s="109" t="str">
        <f t="shared" si="354"/>
        <v/>
      </c>
      <c r="BE1240" s="112"/>
      <c r="BF1240" s="110" t="str">
        <f t="shared" si="355"/>
        <v/>
      </c>
      <c r="BG1240" s="84"/>
      <c r="BH1240" s="92" t="str">
        <f t="shared" si="356"/>
        <v/>
      </c>
      <c r="BI1240" s="84"/>
    </row>
    <row r="1241" spans="1:61" x14ac:dyDescent="0.25">
      <c r="A1241" s="84"/>
      <c r="B1241" s="84"/>
      <c r="C1241" s="84"/>
      <c r="D1241" s="84"/>
      <c r="E1241" s="85"/>
      <c r="F1241" s="85"/>
      <c r="G1241" s="85"/>
      <c r="H1241" s="86" t="str">
        <f t="shared" si="342"/>
        <v/>
      </c>
      <c r="I1241" s="84"/>
      <c r="J1241" s="87" t="str">
        <f t="shared" si="343"/>
        <v/>
      </c>
      <c r="K1241" s="84"/>
      <c r="L1241" s="84"/>
      <c r="M1241" s="84"/>
      <c r="N1241" s="85"/>
      <c r="O1241" s="88" t="str">
        <f t="shared" si="357"/>
        <v/>
      </c>
      <c r="P1241" s="89"/>
      <c r="Q1241" s="108" t="str">
        <f t="shared" si="344"/>
        <v/>
      </c>
      <c r="R1241" s="111"/>
      <c r="S1241" s="109" t="str">
        <f t="shared" si="358"/>
        <v/>
      </c>
      <c r="T1241" s="112"/>
      <c r="U1241" s="110" t="str">
        <f t="shared" si="345"/>
        <v/>
      </c>
      <c r="V1241" s="90"/>
      <c r="W1241" s="91"/>
      <c r="X1241" s="96"/>
      <c r="Y1241" s="99"/>
      <c r="Z1241" s="90"/>
      <c r="AA1241" s="105"/>
      <c r="AB1241" s="90"/>
      <c r="AC1241" s="89"/>
      <c r="AD1241" s="108" t="str">
        <f t="shared" si="346"/>
        <v/>
      </c>
      <c r="AE1241" s="111"/>
      <c r="AF1241" s="109" t="str">
        <f t="shared" si="347"/>
        <v/>
      </c>
      <c r="AG1241" s="112"/>
      <c r="AH1241" s="110" t="str">
        <f t="shared" si="348"/>
        <v/>
      </c>
      <c r="AI1241" s="89"/>
      <c r="AJ1241" s="108" t="str">
        <f t="shared" si="349"/>
        <v/>
      </c>
      <c r="AK1241" s="111"/>
      <c r="AL1241" s="109" t="str">
        <f t="shared" si="359"/>
        <v/>
      </c>
      <c r="AM1241" s="112"/>
      <c r="AN1241" s="110" t="str">
        <f t="shared" si="350"/>
        <v/>
      </c>
      <c r="AO1241" s="84"/>
      <c r="AP1241" s="84" t="s">
        <v>40889</v>
      </c>
      <c r="AQ1241" s="84"/>
      <c r="AR1241" s="84"/>
      <c r="AS1241" s="84"/>
      <c r="AT1241" s="85"/>
      <c r="AU1241" s="85"/>
      <c r="AV1241" s="85"/>
      <c r="AW1241" s="86" t="str">
        <f t="shared" si="351"/>
        <v/>
      </c>
      <c r="AX1241" s="84"/>
      <c r="AY1241" s="87" t="str">
        <f t="shared" si="352"/>
        <v/>
      </c>
      <c r="AZ1241" s="84"/>
      <c r="BA1241" s="89"/>
      <c r="BB1241" s="108" t="str">
        <f t="shared" si="353"/>
        <v/>
      </c>
      <c r="BC1241" s="111"/>
      <c r="BD1241" s="109" t="str">
        <f t="shared" si="354"/>
        <v/>
      </c>
      <c r="BE1241" s="112"/>
      <c r="BF1241" s="110" t="str">
        <f t="shared" si="355"/>
        <v/>
      </c>
      <c r="BG1241" s="84"/>
      <c r="BH1241" s="92" t="str">
        <f t="shared" si="356"/>
        <v/>
      </c>
      <c r="BI1241" s="84"/>
    </row>
    <row r="1242" spans="1:61" x14ac:dyDescent="0.25">
      <c r="A1242" s="84"/>
      <c r="B1242" s="84"/>
      <c r="C1242" s="84"/>
      <c r="D1242" s="84"/>
      <c r="E1242" s="85"/>
      <c r="F1242" s="85"/>
      <c r="G1242" s="85"/>
      <c r="H1242" s="86" t="str">
        <f t="shared" si="342"/>
        <v/>
      </c>
      <c r="I1242" s="84"/>
      <c r="J1242" s="87" t="str">
        <f t="shared" si="343"/>
        <v/>
      </c>
      <c r="K1242" s="84"/>
      <c r="L1242" s="84"/>
      <c r="M1242" s="84"/>
      <c r="N1242" s="85"/>
      <c r="O1242" s="88" t="str">
        <f t="shared" si="357"/>
        <v/>
      </c>
      <c r="P1242" s="89"/>
      <c r="Q1242" s="108" t="str">
        <f t="shared" si="344"/>
        <v/>
      </c>
      <c r="R1242" s="111"/>
      <c r="S1242" s="109" t="str">
        <f t="shared" si="358"/>
        <v/>
      </c>
      <c r="T1242" s="112"/>
      <c r="U1242" s="110" t="str">
        <f t="shared" si="345"/>
        <v/>
      </c>
      <c r="V1242" s="90"/>
      <c r="W1242" s="91"/>
      <c r="X1242" s="96"/>
      <c r="Y1242" s="99"/>
      <c r="Z1242" s="90"/>
      <c r="AA1242" s="105"/>
      <c r="AB1242" s="90"/>
      <c r="AC1242" s="89"/>
      <c r="AD1242" s="108" t="str">
        <f t="shared" si="346"/>
        <v/>
      </c>
      <c r="AE1242" s="111"/>
      <c r="AF1242" s="109" t="str">
        <f t="shared" si="347"/>
        <v/>
      </c>
      <c r="AG1242" s="112"/>
      <c r="AH1242" s="110" t="str">
        <f t="shared" si="348"/>
        <v/>
      </c>
      <c r="AI1242" s="89"/>
      <c r="AJ1242" s="108" t="str">
        <f t="shared" si="349"/>
        <v/>
      </c>
      <c r="AK1242" s="111"/>
      <c r="AL1242" s="109" t="str">
        <f t="shared" si="359"/>
        <v/>
      </c>
      <c r="AM1242" s="112"/>
      <c r="AN1242" s="110" t="str">
        <f t="shared" si="350"/>
        <v/>
      </c>
      <c r="AO1242" s="84"/>
      <c r="AP1242" s="84" t="s">
        <v>40889</v>
      </c>
      <c r="AQ1242" s="84"/>
      <c r="AR1242" s="84"/>
      <c r="AS1242" s="84"/>
      <c r="AT1242" s="85"/>
      <c r="AU1242" s="85"/>
      <c r="AV1242" s="85"/>
      <c r="AW1242" s="86" t="str">
        <f t="shared" si="351"/>
        <v/>
      </c>
      <c r="AX1242" s="84"/>
      <c r="AY1242" s="87" t="str">
        <f t="shared" si="352"/>
        <v/>
      </c>
      <c r="AZ1242" s="84"/>
      <c r="BA1242" s="89"/>
      <c r="BB1242" s="108" t="str">
        <f t="shared" si="353"/>
        <v/>
      </c>
      <c r="BC1242" s="111"/>
      <c r="BD1242" s="109" t="str">
        <f t="shared" si="354"/>
        <v/>
      </c>
      <c r="BE1242" s="112"/>
      <c r="BF1242" s="110" t="str">
        <f t="shared" si="355"/>
        <v/>
      </c>
      <c r="BG1242" s="84"/>
      <c r="BH1242" s="92" t="str">
        <f t="shared" si="356"/>
        <v/>
      </c>
      <c r="BI1242" s="84"/>
    </row>
    <row r="1243" spans="1:61" x14ac:dyDescent="0.25">
      <c r="A1243" s="84"/>
      <c r="B1243" s="84"/>
      <c r="C1243" s="84"/>
      <c r="D1243" s="84"/>
      <c r="E1243" s="85"/>
      <c r="F1243" s="85"/>
      <c r="G1243" s="85"/>
      <c r="H1243" s="86" t="str">
        <f t="shared" si="342"/>
        <v/>
      </c>
      <c r="I1243" s="84"/>
      <c r="J1243" s="87" t="str">
        <f t="shared" si="343"/>
        <v/>
      </c>
      <c r="K1243" s="84"/>
      <c r="L1243" s="84"/>
      <c r="M1243" s="84"/>
      <c r="N1243" s="85"/>
      <c r="O1243" s="88" t="str">
        <f t="shared" si="357"/>
        <v/>
      </c>
      <c r="P1243" s="89"/>
      <c r="Q1243" s="108" t="str">
        <f t="shared" si="344"/>
        <v/>
      </c>
      <c r="R1243" s="111"/>
      <c r="S1243" s="109" t="str">
        <f t="shared" si="358"/>
        <v/>
      </c>
      <c r="T1243" s="112"/>
      <c r="U1243" s="110" t="str">
        <f t="shared" si="345"/>
        <v/>
      </c>
      <c r="V1243" s="90"/>
      <c r="W1243" s="91"/>
      <c r="X1243" s="96"/>
      <c r="Y1243" s="99"/>
      <c r="Z1243" s="90"/>
      <c r="AA1243" s="105"/>
      <c r="AB1243" s="90"/>
      <c r="AC1243" s="89"/>
      <c r="AD1243" s="108" t="str">
        <f t="shared" si="346"/>
        <v/>
      </c>
      <c r="AE1243" s="111"/>
      <c r="AF1243" s="109" t="str">
        <f t="shared" si="347"/>
        <v/>
      </c>
      <c r="AG1243" s="112"/>
      <c r="AH1243" s="110" t="str">
        <f t="shared" si="348"/>
        <v/>
      </c>
      <c r="AI1243" s="89"/>
      <c r="AJ1243" s="108" t="str">
        <f t="shared" si="349"/>
        <v/>
      </c>
      <c r="AK1243" s="111"/>
      <c r="AL1243" s="109" t="str">
        <f t="shared" si="359"/>
        <v/>
      </c>
      <c r="AM1243" s="112"/>
      <c r="AN1243" s="110" t="str">
        <f t="shared" si="350"/>
        <v/>
      </c>
      <c r="AO1243" s="84"/>
      <c r="AP1243" s="84" t="s">
        <v>40889</v>
      </c>
      <c r="AQ1243" s="84"/>
      <c r="AR1243" s="84"/>
      <c r="AS1243" s="84"/>
      <c r="AT1243" s="85"/>
      <c r="AU1243" s="85"/>
      <c r="AV1243" s="85"/>
      <c r="AW1243" s="86" t="str">
        <f t="shared" si="351"/>
        <v/>
      </c>
      <c r="AX1243" s="84"/>
      <c r="AY1243" s="87" t="str">
        <f t="shared" si="352"/>
        <v/>
      </c>
      <c r="AZ1243" s="84"/>
      <c r="BA1243" s="89"/>
      <c r="BB1243" s="108" t="str">
        <f t="shared" si="353"/>
        <v/>
      </c>
      <c r="BC1243" s="111"/>
      <c r="BD1243" s="109" t="str">
        <f t="shared" si="354"/>
        <v/>
      </c>
      <c r="BE1243" s="112"/>
      <c r="BF1243" s="110" t="str">
        <f t="shared" si="355"/>
        <v/>
      </c>
      <c r="BG1243" s="84"/>
      <c r="BH1243" s="92" t="str">
        <f t="shared" si="356"/>
        <v/>
      </c>
      <c r="BI1243" s="84"/>
    </row>
    <row r="1244" spans="1:61" x14ac:dyDescent="0.25">
      <c r="A1244" s="84"/>
      <c r="B1244" s="84"/>
      <c r="C1244" s="84"/>
      <c r="D1244" s="84"/>
      <c r="E1244" s="85"/>
      <c r="F1244" s="85"/>
      <c r="G1244" s="85"/>
      <c r="H1244" s="86" t="str">
        <f t="shared" si="342"/>
        <v/>
      </c>
      <c r="I1244" s="84"/>
      <c r="J1244" s="87" t="str">
        <f t="shared" si="343"/>
        <v/>
      </c>
      <c r="K1244" s="84"/>
      <c r="L1244" s="84"/>
      <c r="M1244" s="84"/>
      <c r="N1244" s="85"/>
      <c r="O1244" s="88" t="str">
        <f t="shared" si="357"/>
        <v/>
      </c>
      <c r="P1244" s="89"/>
      <c r="Q1244" s="108" t="str">
        <f t="shared" si="344"/>
        <v/>
      </c>
      <c r="R1244" s="111"/>
      <c r="S1244" s="109" t="str">
        <f t="shared" si="358"/>
        <v/>
      </c>
      <c r="T1244" s="112"/>
      <c r="U1244" s="110" t="str">
        <f t="shared" si="345"/>
        <v/>
      </c>
      <c r="V1244" s="90"/>
      <c r="W1244" s="91"/>
      <c r="X1244" s="96"/>
      <c r="Y1244" s="99"/>
      <c r="Z1244" s="90"/>
      <c r="AA1244" s="105"/>
      <c r="AB1244" s="90"/>
      <c r="AC1244" s="89"/>
      <c r="AD1244" s="108" t="str">
        <f t="shared" si="346"/>
        <v/>
      </c>
      <c r="AE1244" s="111"/>
      <c r="AF1244" s="109" t="str">
        <f t="shared" si="347"/>
        <v/>
      </c>
      <c r="AG1244" s="112"/>
      <c r="AH1244" s="110" t="str">
        <f t="shared" si="348"/>
        <v/>
      </c>
      <c r="AI1244" s="89"/>
      <c r="AJ1244" s="108" t="str">
        <f t="shared" si="349"/>
        <v/>
      </c>
      <c r="AK1244" s="111"/>
      <c r="AL1244" s="109" t="str">
        <f t="shared" si="359"/>
        <v/>
      </c>
      <c r="AM1244" s="112"/>
      <c r="AN1244" s="110" t="str">
        <f t="shared" si="350"/>
        <v/>
      </c>
      <c r="AO1244" s="84"/>
      <c r="AP1244" s="84" t="s">
        <v>40889</v>
      </c>
      <c r="AQ1244" s="84"/>
      <c r="AR1244" s="84"/>
      <c r="AS1244" s="84"/>
      <c r="AT1244" s="85"/>
      <c r="AU1244" s="85"/>
      <c r="AV1244" s="85"/>
      <c r="AW1244" s="86" t="str">
        <f t="shared" si="351"/>
        <v/>
      </c>
      <c r="AX1244" s="84"/>
      <c r="AY1244" s="87" t="str">
        <f t="shared" si="352"/>
        <v/>
      </c>
      <c r="AZ1244" s="84"/>
      <c r="BA1244" s="89"/>
      <c r="BB1244" s="108" t="str">
        <f t="shared" si="353"/>
        <v/>
      </c>
      <c r="BC1244" s="111"/>
      <c r="BD1244" s="109" t="str">
        <f t="shared" si="354"/>
        <v/>
      </c>
      <c r="BE1244" s="112"/>
      <c r="BF1244" s="110" t="str">
        <f t="shared" si="355"/>
        <v/>
      </c>
      <c r="BG1244" s="84"/>
      <c r="BH1244" s="92" t="str">
        <f t="shared" si="356"/>
        <v/>
      </c>
      <c r="BI1244" s="84"/>
    </row>
    <row r="1245" spans="1:61" x14ac:dyDescent="0.25">
      <c r="A1245" s="84"/>
      <c r="B1245" s="84"/>
      <c r="C1245" s="84"/>
      <c r="D1245" s="84"/>
      <c r="E1245" s="85"/>
      <c r="F1245" s="85"/>
      <c r="G1245" s="85"/>
      <c r="H1245" s="86" t="str">
        <f t="shared" si="342"/>
        <v/>
      </c>
      <c r="I1245" s="84"/>
      <c r="J1245" s="87" t="str">
        <f t="shared" si="343"/>
        <v/>
      </c>
      <c r="K1245" s="84"/>
      <c r="L1245" s="84"/>
      <c r="M1245" s="84"/>
      <c r="N1245" s="85"/>
      <c r="O1245" s="88" t="str">
        <f t="shared" si="357"/>
        <v/>
      </c>
      <c r="P1245" s="89"/>
      <c r="Q1245" s="108" t="str">
        <f t="shared" si="344"/>
        <v/>
      </c>
      <c r="R1245" s="111"/>
      <c r="S1245" s="109" t="str">
        <f t="shared" si="358"/>
        <v/>
      </c>
      <c r="T1245" s="112"/>
      <c r="U1245" s="110" t="str">
        <f t="shared" si="345"/>
        <v/>
      </c>
      <c r="V1245" s="90"/>
      <c r="W1245" s="91"/>
      <c r="X1245" s="96"/>
      <c r="Y1245" s="99"/>
      <c r="Z1245" s="90"/>
      <c r="AA1245" s="105"/>
      <c r="AB1245" s="90"/>
      <c r="AC1245" s="89"/>
      <c r="AD1245" s="108" t="str">
        <f t="shared" si="346"/>
        <v/>
      </c>
      <c r="AE1245" s="111"/>
      <c r="AF1245" s="109" t="str">
        <f t="shared" si="347"/>
        <v/>
      </c>
      <c r="AG1245" s="112"/>
      <c r="AH1245" s="110" t="str">
        <f t="shared" si="348"/>
        <v/>
      </c>
      <c r="AI1245" s="89"/>
      <c r="AJ1245" s="108" t="str">
        <f t="shared" si="349"/>
        <v/>
      </c>
      <c r="AK1245" s="111"/>
      <c r="AL1245" s="109" t="str">
        <f t="shared" si="359"/>
        <v/>
      </c>
      <c r="AM1245" s="112"/>
      <c r="AN1245" s="110" t="str">
        <f t="shared" si="350"/>
        <v/>
      </c>
      <c r="AO1245" s="84"/>
      <c r="AP1245" s="84" t="s">
        <v>40889</v>
      </c>
      <c r="AQ1245" s="84"/>
      <c r="AR1245" s="84"/>
      <c r="AS1245" s="84"/>
      <c r="AT1245" s="85"/>
      <c r="AU1245" s="85"/>
      <c r="AV1245" s="85"/>
      <c r="AW1245" s="86" t="str">
        <f t="shared" si="351"/>
        <v/>
      </c>
      <c r="AX1245" s="84"/>
      <c r="AY1245" s="87" t="str">
        <f t="shared" si="352"/>
        <v/>
      </c>
      <c r="AZ1245" s="84"/>
      <c r="BA1245" s="89"/>
      <c r="BB1245" s="108" t="str">
        <f t="shared" si="353"/>
        <v/>
      </c>
      <c r="BC1245" s="111"/>
      <c r="BD1245" s="109" t="str">
        <f t="shared" si="354"/>
        <v/>
      </c>
      <c r="BE1245" s="112"/>
      <c r="BF1245" s="110" t="str">
        <f t="shared" si="355"/>
        <v/>
      </c>
      <c r="BG1245" s="84"/>
      <c r="BH1245" s="92" t="str">
        <f t="shared" si="356"/>
        <v/>
      </c>
      <c r="BI1245" s="84"/>
    </row>
    <row r="1246" spans="1:61" x14ac:dyDescent="0.25">
      <c r="A1246" s="84"/>
      <c r="B1246" s="84"/>
      <c r="C1246" s="84"/>
      <c r="D1246" s="84"/>
      <c r="E1246" s="85"/>
      <c r="F1246" s="85"/>
      <c r="G1246" s="85"/>
      <c r="H1246" s="86" t="str">
        <f t="shared" si="342"/>
        <v/>
      </c>
      <c r="I1246" s="84"/>
      <c r="J1246" s="87" t="str">
        <f t="shared" si="343"/>
        <v/>
      </c>
      <c r="K1246" s="84"/>
      <c r="L1246" s="84"/>
      <c r="M1246" s="84"/>
      <c r="N1246" s="85"/>
      <c r="O1246" s="88" t="str">
        <f t="shared" si="357"/>
        <v/>
      </c>
      <c r="P1246" s="89"/>
      <c r="Q1246" s="108" t="str">
        <f t="shared" si="344"/>
        <v/>
      </c>
      <c r="R1246" s="111"/>
      <c r="S1246" s="109" t="str">
        <f t="shared" si="358"/>
        <v/>
      </c>
      <c r="T1246" s="112"/>
      <c r="U1246" s="110" t="str">
        <f t="shared" si="345"/>
        <v/>
      </c>
      <c r="V1246" s="90"/>
      <c r="W1246" s="91"/>
      <c r="X1246" s="96"/>
      <c r="Y1246" s="99"/>
      <c r="Z1246" s="90"/>
      <c r="AA1246" s="105"/>
      <c r="AB1246" s="90"/>
      <c r="AC1246" s="89"/>
      <c r="AD1246" s="108" t="str">
        <f t="shared" si="346"/>
        <v/>
      </c>
      <c r="AE1246" s="111"/>
      <c r="AF1246" s="109" t="str">
        <f t="shared" si="347"/>
        <v/>
      </c>
      <c r="AG1246" s="112"/>
      <c r="AH1246" s="110" t="str">
        <f t="shared" si="348"/>
        <v/>
      </c>
      <c r="AI1246" s="89"/>
      <c r="AJ1246" s="108" t="str">
        <f t="shared" si="349"/>
        <v/>
      </c>
      <c r="AK1246" s="111"/>
      <c r="AL1246" s="109" t="str">
        <f t="shared" si="359"/>
        <v/>
      </c>
      <c r="AM1246" s="112"/>
      <c r="AN1246" s="110" t="str">
        <f t="shared" si="350"/>
        <v/>
      </c>
      <c r="AO1246" s="84"/>
      <c r="AP1246" s="84" t="s">
        <v>40889</v>
      </c>
      <c r="AQ1246" s="84"/>
      <c r="AR1246" s="84"/>
      <c r="AS1246" s="84"/>
      <c r="AT1246" s="85"/>
      <c r="AU1246" s="85"/>
      <c r="AV1246" s="85"/>
      <c r="AW1246" s="86" t="str">
        <f t="shared" si="351"/>
        <v/>
      </c>
      <c r="AX1246" s="84"/>
      <c r="AY1246" s="87" t="str">
        <f t="shared" si="352"/>
        <v/>
      </c>
      <c r="AZ1246" s="84"/>
      <c r="BA1246" s="89"/>
      <c r="BB1246" s="108" t="str">
        <f t="shared" si="353"/>
        <v/>
      </c>
      <c r="BC1246" s="111"/>
      <c r="BD1246" s="109" t="str">
        <f t="shared" si="354"/>
        <v/>
      </c>
      <c r="BE1246" s="112"/>
      <c r="BF1246" s="110" t="str">
        <f t="shared" si="355"/>
        <v/>
      </c>
      <c r="BG1246" s="84"/>
      <c r="BH1246" s="92" t="str">
        <f t="shared" si="356"/>
        <v/>
      </c>
      <c r="BI1246" s="84"/>
    </row>
    <row r="1247" spans="1:61" x14ac:dyDescent="0.25">
      <c r="A1247" s="84"/>
      <c r="B1247" s="84"/>
      <c r="C1247" s="84"/>
      <c r="D1247" s="84"/>
      <c r="E1247" s="85"/>
      <c r="F1247" s="85"/>
      <c r="G1247" s="85"/>
      <c r="H1247" s="86" t="str">
        <f t="shared" si="342"/>
        <v/>
      </c>
      <c r="I1247" s="84"/>
      <c r="J1247" s="87" t="str">
        <f t="shared" si="343"/>
        <v/>
      </c>
      <c r="K1247" s="84"/>
      <c r="L1247" s="84"/>
      <c r="M1247" s="84"/>
      <c r="N1247" s="85"/>
      <c r="O1247" s="88" t="str">
        <f t="shared" si="357"/>
        <v/>
      </c>
      <c r="P1247" s="89"/>
      <c r="Q1247" s="108" t="str">
        <f t="shared" si="344"/>
        <v/>
      </c>
      <c r="R1247" s="111"/>
      <c r="S1247" s="109" t="str">
        <f t="shared" si="358"/>
        <v/>
      </c>
      <c r="T1247" s="112"/>
      <c r="U1247" s="110" t="str">
        <f t="shared" si="345"/>
        <v/>
      </c>
      <c r="V1247" s="90"/>
      <c r="W1247" s="91"/>
      <c r="X1247" s="96"/>
      <c r="Y1247" s="99"/>
      <c r="Z1247" s="90"/>
      <c r="AA1247" s="105"/>
      <c r="AB1247" s="90"/>
      <c r="AC1247" s="89"/>
      <c r="AD1247" s="108" t="str">
        <f t="shared" si="346"/>
        <v/>
      </c>
      <c r="AE1247" s="111"/>
      <c r="AF1247" s="109" t="str">
        <f t="shared" si="347"/>
        <v/>
      </c>
      <c r="AG1247" s="112"/>
      <c r="AH1247" s="110" t="str">
        <f t="shared" si="348"/>
        <v/>
      </c>
      <c r="AI1247" s="89"/>
      <c r="AJ1247" s="108" t="str">
        <f t="shared" si="349"/>
        <v/>
      </c>
      <c r="AK1247" s="111"/>
      <c r="AL1247" s="109" t="str">
        <f t="shared" si="359"/>
        <v/>
      </c>
      <c r="AM1247" s="112"/>
      <c r="AN1247" s="110" t="str">
        <f t="shared" si="350"/>
        <v/>
      </c>
      <c r="AO1247" s="84"/>
      <c r="AP1247" s="84" t="s">
        <v>40889</v>
      </c>
      <c r="AQ1247" s="84"/>
      <c r="AR1247" s="84"/>
      <c r="AS1247" s="84"/>
      <c r="AT1247" s="85"/>
      <c r="AU1247" s="85"/>
      <c r="AV1247" s="85"/>
      <c r="AW1247" s="86" t="str">
        <f t="shared" si="351"/>
        <v/>
      </c>
      <c r="AX1247" s="84"/>
      <c r="AY1247" s="87" t="str">
        <f t="shared" si="352"/>
        <v/>
      </c>
      <c r="AZ1247" s="84"/>
      <c r="BA1247" s="89"/>
      <c r="BB1247" s="108" t="str">
        <f t="shared" si="353"/>
        <v/>
      </c>
      <c r="BC1247" s="111"/>
      <c r="BD1247" s="109" t="str">
        <f t="shared" si="354"/>
        <v/>
      </c>
      <c r="BE1247" s="112"/>
      <c r="BF1247" s="110" t="str">
        <f t="shared" si="355"/>
        <v/>
      </c>
      <c r="BG1247" s="84"/>
      <c r="BH1247" s="92" t="str">
        <f t="shared" si="356"/>
        <v/>
      </c>
      <c r="BI1247" s="84"/>
    </row>
    <row r="1248" spans="1:61" x14ac:dyDescent="0.25">
      <c r="A1248" s="84"/>
      <c r="B1248" s="84"/>
      <c r="C1248" s="84"/>
      <c r="D1248" s="84"/>
      <c r="E1248" s="85"/>
      <c r="F1248" s="85"/>
      <c r="G1248" s="85"/>
      <c r="H1248" s="86" t="str">
        <f t="shared" si="342"/>
        <v/>
      </c>
      <c r="I1248" s="84"/>
      <c r="J1248" s="87" t="str">
        <f t="shared" si="343"/>
        <v/>
      </c>
      <c r="K1248" s="84"/>
      <c r="L1248" s="84"/>
      <c r="M1248" s="84"/>
      <c r="N1248" s="85"/>
      <c r="O1248" s="88" t="str">
        <f t="shared" si="357"/>
        <v/>
      </c>
      <c r="P1248" s="89"/>
      <c r="Q1248" s="108" t="str">
        <f t="shared" si="344"/>
        <v/>
      </c>
      <c r="R1248" s="111"/>
      <c r="S1248" s="109" t="str">
        <f t="shared" si="358"/>
        <v/>
      </c>
      <c r="T1248" s="112"/>
      <c r="U1248" s="110" t="str">
        <f t="shared" si="345"/>
        <v/>
      </c>
      <c r="V1248" s="90"/>
      <c r="W1248" s="91"/>
      <c r="X1248" s="96"/>
      <c r="Y1248" s="99"/>
      <c r="Z1248" s="90"/>
      <c r="AA1248" s="105"/>
      <c r="AB1248" s="90"/>
      <c r="AC1248" s="89"/>
      <c r="AD1248" s="108" t="str">
        <f t="shared" si="346"/>
        <v/>
      </c>
      <c r="AE1248" s="111"/>
      <c r="AF1248" s="109" t="str">
        <f t="shared" si="347"/>
        <v/>
      </c>
      <c r="AG1248" s="112"/>
      <c r="AH1248" s="110" t="str">
        <f t="shared" si="348"/>
        <v/>
      </c>
      <c r="AI1248" s="89"/>
      <c r="AJ1248" s="108" t="str">
        <f t="shared" si="349"/>
        <v/>
      </c>
      <c r="AK1248" s="111"/>
      <c r="AL1248" s="109" t="str">
        <f t="shared" si="359"/>
        <v/>
      </c>
      <c r="AM1248" s="112"/>
      <c r="AN1248" s="110" t="str">
        <f t="shared" si="350"/>
        <v/>
      </c>
      <c r="AO1248" s="84"/>
      <c r="AP1248" s="84" t="s">
        <v>40889</v>
      </c>
      <c r="AQ1248" s="84"/>
      <c r="AR1248" s="84"/>
      <c r="AS1248" s="84"/>
      <c r="AT1248" s="85"/>
      <c r="AU1248" s="85"/>
      <c r="AV1248" s="85"/>
      <c r="AW1248" s="86" t="str">
        <f t="shared" si="351"/>
        <v/>
      </c>
      <c r="AX1248" s="84"/>
      <c r="AY1248" s="87" t="str">
        <f t="shared" si="352"/>
        <v/>
      </c>
      <c r="AZ1248" s="84"/>
      <c r="BA1248" s="89"/>
      <c r="BB1248" s="108" t="str">
        <f t="shared" si="353"/>
        <v/>
      </c>
      <c r="BC1248" s="111"/>
      <c r="BD1248" s="109" t="str">
        <f t="shared" si="354"/>
        <v/>
      </c>
      <c r="BE1248" s="112"/>
      <c r="BF1248" s="110" t="str">
        <f t="shared" si="355"/>
        <v/>
      </c>
      <c r="BG1248" s="84"/>
      <c r="BH1248" s="92" t="str">
        <f t="shared" si="356"/>
        <v/>
      </c>
      <c r="BI1248" s="84"/>
    </row>
    <row r="1249" spans="1:61" x14ac:dyDescent="0.25">
      <c r="A1249" s="84"/>
      <c r="B1249" s="84"/>
      <c r="C1249" s="84"/>
      <c r="D1249" s="84"/>
      <c r="E1249" s="85"/>
      <c r="F1249" s="85"/>
      <c r="G1249" s="85"/>
      <c r="H1249" s="86" t="str">
        <f t="shared" si="342"/>
        <v/>
      </c>
      <c r="I1249" s="84"/>
      <c r="J1249" s="87" t="str">
        <f t="shared" si="343"/>
        <v/>
      </c>
      <c r="K1249" s="84"/>
      <c r="L1249" s="84"/>
      <c r="M1249" s="84"/>
      <c r="N1249" s="85"/>
      <c r="O1249" s="88" t="str">
        <f t="shared" si="357"/>
        <v/>
      </c>
      <c r="P1249" s="89"/>
      <c r="Q1249" s="108" t="str">
        <f t="shared" si="344"/>
        <v/>
      </c>
      <c r="R1249" s="111"/>
      <c r="S1249" s="109" t="str">
        <f t="shared" si="358"/>
        <v/>
      </c>
      <c r="T1249" s="112"/>
      <c r="U1249" s="110" t="str">
        <f t="shared" si="345"/>
        <v/>
      </c>
      <c r="V1249" s="90"/>
      <c r="W1249" s="91"/>
      <c r="X1249" s="96"/>
      <c r="Y1249" s="99"/>
      <c r="Z1249" s="90"/>
      <c r="AA1249" s="105"/>
      <c r="AB1249" s="90"/>
      <c r="AC1249" s="89"/>
      <c r="AD1249" s="108" t="str">
        <f t="shared" si="346"/>
        <v/>
      </c>
      <c r="AE1249" s="111"/>
      <c r="AF1249" s="109" t="str">
        <f t="shared" si="347"/>
        <v/>
      </c>
      <c r="AG1249" s="112"/>
      <c r="AH1249" s="110" t="str">
        <f t="shared" si="348"/>
        <v/>
      </c>
      <c r="AI1249" s="89"/>
      <c r="AJ1249" s="108" t="str">
        <f t="shared" si="349"/>
        <v/>
      </c>
      <c r="AK1249" s="111"/>
      <c r="AL1249" s="109" t="str">
        <f t="shared" si="359"/>
        <v/>
      </c>
      <c r="AM1249" s="112"/>
      <c r="AN1249" s="110" t="str">
        <f t="shared" si="350"/>
        <v/>
      </c>
      <c r="AO1249" s="84"/>
      <c r="AP1249" s="84" t="s">
        <v>40889</v>
      </c>
      <c r="AQ1249" s="84"/>
      <c r="AR1249" s="84"/>
      <c r="AS1249" s="84"/>
      <c r="AT1249" s="85"/>
      <c r="AU1249" s="85"/>
      <c r="AV1249" s="85"/>
      <c r="AW1249" s="86" t="str">
        <f t="shared" si="351"/>
        <v/>
      </c>
      <c r="AX1249" s="84"/>
      <c r="AY1249" s="87" t="str">
        <f t="shared" si="352"/>
        <v/>
      </c>
      <c r="AZ1249" s="84"/>
      <c r="BA1249" s="89"/>
      <c r="BB1249" s="108" t="str">
        <f t="shared" si="353"/>
        <v/>
      </c>
      <c r="BC1249" s="111"/>
      <c r="BD1249" s="109" t="str">
        <f t="shared" si="354"/>
        <v/>
      </c>
      <c r="BE1249" s="112"/>
      <c r="BF1249" s="110" t="str">
        <f t="shared" si="355"/>
        <v/>
      </c>
      <c r="BG1249" s="84"/>
      <c r="BH1249" s="92" t="str">
        <f t="shared" si="356"/>
        <v/>
      </c>
      <c r="BI1249" s="84"/>
    </row>
    <row r="1250" spans="1:61" x14ac:dyDescent="0.25">
      <c r="A1250" s="84"/>
      <c r="B1250" s="84"/>
      <c r="C1250" s="84"/>
      <c r="D1250" s="84"/>
      <c r="E1250" s="85"/>
      <c r="F1250" s="85"/>
      <c r="G1250" s="85"/>
      <c r="H1250" s="86" t="str">
        <f t="shared" si="342"/>
        <v/>
      </c>
      <c r="I1250" s="84"/>
      <c r="J1250" s="87" t="str">
        <f t="shared" si="343"/>
        <v/>
      </c>
      <c r="K1250" s="84"/>
      <c r="L1250" s="84"/>
      <c r="M1250" s="84"/>
      <c r="N1250" s="85"/>
      <c r="O1250" s="88" t="str">
        <f t="shared" si="357"/>
        <v/>
      </c>
      <c r="P1250" s="89"/>
      <c r="Q1250" s="108" t="str">
        <f t="shared" si="344"/>
        <v/>
      </c>
      <c r="R1250" s="111"/>
      <c r="S1250" s="109" t="str">
        <f t="shared" si="358"/>
        <v/>
      </c>
      <c r="T1250" s="112"/>
      <c r="U1250" s="110" t="str">
        <f t="shared" si="345"/>
        <v/>
      </c>
      <c r="V1250" s="90"/>
      <c r="W1250" s="91"/>
      <c r="X1250" s="96"/>
      <c r="Y1250" s="99"/>
      <c r="Z1250" s="90"/>
      <c r="AA1250" s="105"/>
      <c r="AB1250" s="90"/>
      <c r="AC1250" s="89"/>
      <c r="AD1250" s="108" t="str">
        <f t="shared" si="346"/>
        <v/>
      </c>
      <c r="AE1250" s="111"/>
      <c r="AF1250" s="109" t="str">
        <f t="shared" si="347"/>
        <v/>
      </c>
      <c r="AG1250" s="112"/>
      <c r="AH1250" s="110" t="str">
        <f t="shared" si="348"/>
        <v/>
      </c>
      <c r="AI1250" s="89"/>
      <c r="AJ1250" s="108" t="str">
        <f t="shared" si="349"/>
        <v/>
      </c>
      <c r="AK1250" s="111"/>
      <c r="AL1250" s="109" t="str">
        <f t="shared" si="359"/>
        <v/>
      </c>
      <c r="AM1250" s="112"/>
      <c r="AN1250" s="110" t="str">
        <f t="shared" si="350"/>
        <v/>
      </c>
      <c r="AO1250" s="84"/>
      <c r="AP1250" s="84" t="s">
        <v>40889</v>
      </c>
      <c r="AQ1250" s="84"/>
      <c r="AR1250" s="84"/>
      <c r="AS1250" s="84"/>
      <c r="AT1250" s="85"/>
      <c r="AU1250" s="85"/>
      <c r="AV1250" s="85"/>
      <c r="AW1250" s="86" t="str">
        <f t="shared" si="351"/>
        <v/>
      </c>
      <c r="AX1250" s="84"/>
      <c r="AY1250" s="87" t="str">
        <f t="shared" si="352"/>
        <v/>
      </c>
      <c r="AZ1250" s="84"/>
      <c r="BA1250" s="89"/>
      <c r="BB1250" s="108" t="str">
        <f t="shared" si="353"/>
        <v/>
      </c>
      <c r="BC1250" s="111"/>
      <c r="BD1250" s="109" t="str">
        <f t="shared" si="354"/>
        <v/>
      </c>
      <c r="BE1250" s="112"/>
      <c r="BF1250" s="110" t="str">
        <f t="shared" si="355"/>
        <v/>
      </c>
      <c r="BG1250" s="84"/>
      <c r="BH1250" s="92" t="str">
        <f t="shared" si="356"/>
        <v/>
      </c>
      <c r="BI1250" s="84"/>
    </row>
    <row r="1251" spans="1:61" x14ac:dyDescent="0.25">
      <c r="A1251" s="84"/>
      <c r="B1251" s="84"/>
      <c r="C1251" s="84"/>
      <c r="D1251" s="84"/>
      <c r="E1251" s="85"/>
      <c r="F1251" s="85"/>
      <c r="G1251" s="85"/>
      <c r="H1251" s="86" t="str">
        <f t="shared" si="342"/>
        <v/>
      </c>
      <c r="I1251" s="84"/>
      <c r="J1251" s="87" t="str">
        <f t="shared" si="343"/>
        <v/>
      </c>
      <c r="K1251" s="84"/>
      <c r="L1251" s="84"/>
      <c r="M1251" s="84"/>
      <c r="N1251" s="85"/>
      <c r="O1251" s="88" t="str">
        <f t="shared" si="357"/>
        <v/>
      </c>
      <c r="P1251" s="89"/>
      <c r="Q1251" s="108" t="str">
        <f t="shared" si="344"/>
        <v/>
      </c>
      <c r="R1251" s="111"/>
      <c r="S1251" s="109" t="str">
        <f t="shared" si="358"/>
        <v/>
      </c>
      <c r="T1251" s="112"/>
      <c r="U1251" s="110" t="str">
        <f t="shared" si="345"/>
        <v/>
      </c>
      <c r="V1251" s="90"/>
      <c r="W1251" s="91"/>
      <c r="X1251" s="96"/>
      <c r="Y1251" s="99"/>
      <c r="Z1251" s="90"/>
      <c r="AA1251" s="105"/>
      <c r="AB1251" s="90"/>
      <c r="AC1251" s="89"/>
      <c r="AD1251" s="108" t="str">
        <f t="shared" si="346"/>
        <v/>
      </c>
      <c r="AE1251" s="111"/>
      <c r="AF1251" s="109" t="str">
        <f t="shared" si="347"/>
        <v/>
      </c>
      <c r="AG1251" s="112"/>
      <c r="AH1251" s="110" t="str">
        <f t="shared" si="348"/>
        <v/>
      </c>
      <c r="AI1251" s="89"/>
      <c r="AJ1251" s="108" t="str">
        <f t="shared" si="349"/>
        <v/>
      </c>
      <c r="AK1251" s="111"/>
      <c r="AL1251" s="109" t="str">
        <f t="shared" si="359"/>
        <v/>
      </c>
      <c r="AM1251" s="112"/>
      <c r="AN1251" s="110" t="str">
        <f t="shared" si="350"/>
        <v/>
      </c>
      <c r="AO1251" s="84"/>
      <c r="AP1251" s="84" t="s">
        <v>40889</v>
      </c>
      <c r="AQ1251" s="84"/>
      <c r="AR1251" s="84"/>
      <c r="AS1251" s="84"/>
      <c r="AT1251" s="85"/>
      <c r="AU1251" s="85"/>
      <c r="AV1251" s="85"/>
      <c r="AW1251" s="86" t="str">
        <f t="shared" si="351"/>
        <v/>
      </c>
      <c r="AX1251" s="84"/>
      <c r="AY1251" s="87" t="str">
        <f t="shared" si="352"/>
        <v/>
      </c>
      <c r="AZ1251" s="84"/>
      <c r="BA1251" s="89"/>
      <c r="BB1251" s="108" t="str">
        <f t="shared" si="353"/>
        <v/>
      </c>
      <c r="BC1251" s="111"/>
      <c r="BD1251" s="109" t="str">
        <f t="shared" si="354"/>
        <v/>
      </c>
      <c r="BE1251" s="112"/>
      <c r="BF1251" s="110" t="str">
        <f t="shared" si="355"/>
        <v/>
      </c>
      <c r="BG1251" s="84"/>
      <c r="BH1251" s="92" t="str">
        <f t="shared" si="356"/>
        <v/>
      </c>
      <c r="BI1251" s="84"/>
    </row>
    <row r="1252" spans="1:61" x14ac:dyDescent="0.25">
      <c r="A1252" s="84"/>
      <c r="B1252" s="84"/>
      <c r="C1252" s="84"/>
      <c r="D1252" s="84"/>
      <c r="E1252" s="85"/>
      <c r="F1252" s="85"/>
      <c r="G1252" s="85"/>
      <c r="H1252" s="86" t="str">
        <f t="shared" si="342"/>
        <v/>
      </c>
      <c r="I1252" s="84"/>
      <c r="J1252" s="87" t="str">
        <f t="shared" si="343"/>
        <v/>
      </c>
      <c r="K1252" s="84"/>
      <c r="L1252" s="84"/>
      <c r="M1252" s="84"/>
      <c r="N1252" s="85"/>
      <c r="O1252" s="88" t="str">
        <f t="shared" si="357"/>
        <v/>
      </c>
      <c r="P1252" s="89"/>
      <c r="Q1252" s="108" t="str">
        <f t="shared" si="344"/>
        <v/>
      </c>
      <c r="R1252" s="111"/>
      <c r="S1252" s="109" t="str">
        <f t="shared" si="358"/>
        <v/>
      </c>
      <c r="T1252" s="112"/>
      <c r="U1252" s="110" t="str">
        <f t="shared" si="345"/>
        <v/>
      </c>
      <c r="V1252" s="90"/>
      <c r="W1252" s="91"/>
      <c r="X1252" s="96"/>
      <c r="Y1252" s="99"/>
      <c r="Z1252" s="90"/>
      <c r="AA1252" s="105"/>
      <c r="AB1252" s="90"/>
      <c r="AC1252" s="89"/>
      <c r="AD1252" s="108" t="str">
        <f t="shared" si="346"/>
        <v/>
      </c>
      <c r="AE1252" s="111"/>
      <c r="AF1252" s="109" t="str">
        <f t="shared" si="347"/>
        <v/>
      </c>
      <c r="AG1252" s="112"/>
      <c r="AH1252" s="110" t="str">
        <f t="shared" si="348"/>
        <v/>
      </c>
      <c r="AI1252" s="89"/>
      <c r="AJ1252" s="108" t="str">
        <f t="shared" si="349"/>
        <v/>
      </c>
      <c r="AK1252" s="111"/>
      <c r="AL1252" s="109" t="str">
        <f t="shared" si="359"/>
        <v/>
      </c>
      <c r="AM1252" s="112"/>
      <c r="AN1252" s="110" t="str">
        <f t="shared" si="350"/>
        <v/>
      </c>
      <c r="AO1252" s="84"/>
      <c r="AP1252" s="84" t="s">
        <v>40889</v>
      </c>
      <c r="AQ1252" s="84"/>
      <c r="AR1252" s="84"/>
      <c r="AS1252" s="84"/>
      <c r="AT1252" s="85"/>
      <c r="AU1252" s="85"/>
      <c r="AV1252" s="85"/>
      <c r="AW1252" s="86" t="str">
        <f t="shared" si="351"/>
        <v/>
      </c>
      <c r="AX1252" s="84"/>
      <c r="AY1252" s="87" t="str">
        <f t="shared" si="352"/>
        <v/>
      </c>
      <c r="AZ1252" s="84"/>
      <c r="BA1252" s="89"/>
      <c r="BB1252" s="108" t="str">
        <f t="shared" si="353"/>
        <v/>
      </c>
      <c r="BC1252" s="111"/>
      <c r="BD1252" s="109" t="str">
        <f t="shared" si="354"/>
        <v/>
      </c>
      <c r="BE1252" s="112"/>
      <c r="BF1252" s="110" t="str">
        <f t="shared" si="355"/>
        <v/>
      </c>
      <c r="BG1252" s="84"/>
      <c r="BH1252" s="92" t="str">
        <f t="shared" si="356"/>
        <v/>
      </c>
      <c r="BI1252" s="84"/>
    </row>
    <row r="1253" spans="1:61" x14ac:dyDescent="0.25">
      <c r="A1253" s="84"/>
      <c r="B1253" s="84"/>
      <c r="C1253" s="84"/>
      <c r="D1253" s="84"/>
      <c r="E1253" s="85"/>
      <c r="F1253" s="85"/>
      <c r="G1253" s="85"/>
      <c r="H1253" s="86" t="str">
        <f t="shared" si="342"/>
        <v/>
      </c>
      <c r="I1253" s="84"/>
      <c r="J1253" s="87" t="str">
        <f t="shared" si="343"/>
        <v/>
      </c>
      <c r="K1253" s="84"/>
      <c r="L1253" s="84"/>
      <c r="M1253" s="84"/>
      <c r="N1253" s="85"/>
      <c r="O1253" s="88" t="str">
        <f t="shared" si="357"/>
        <v/>
      </c>
      <c r="P1253" s="89"/>
      <c r="Q1253" s="108" t="str">
        <f t="shared" si="344"/>
        <v/>
      </c>
      <c r="R1253" s="111"/>
      <c r="S1253" s="109" t="str">
        <f t="shared" si="358"/>
        <v/>
      </c>
      <c r="T1253" s="112"/>
      <c r="U1253" s="110" t="str">
        <f t="shared" si="345"/>
        <v/>
      </c>
      <c r="V1253" s="90"/>
      <c r="W1253" s="91"/>
      <c r="X1253" s="96"/>
      <c r="Y1253" s="99"/>
      <c r="Z1253" s="90"/>
      <c r="AA1253" s="105"/>
      <c r="AB1253" s="90"/>
      <c r="AC1253" s="89"/>
      <c r="AD1253" s="108" t="str">
        <f t="shared" si="346"/>
        <v/>
      </c>
      <c r="AE1253" s="111"/>
      <c r="AF1253" s="109" t="str">
        <f t="shared" si="347"/>
        <v/>
      </c>
      <c r="AG1253" s="112"/>
      <c r="AH1253" s="110" t="str">
        <f t="shared" si="348"/>
        <v/>
      </c>
      <c r="AI1253" s="89"/>
      <c r="AJ1253" s="108" t="str">
        <f t="shared" si="349"/>
        <v/>
      </c>
      <c r="AK1253" s="111"/>
      <c r="AL1253" s="109" t="str">
        <f t="shared" si="359"/>
        <v/>
      </c>
      <c r="AM1253" s="112"/>
      <c r="AN1253" s="110" t="str">
        <f t="shared" si="350"/>
        <v/>
      </c>
      <c r="AO1253" s="84"/>
      <c r="AP1253" s="84" t="s">
        <v>40889</v>
      </c>
      <c r="AQ1253" s="84"/>
      <c r="AR1253" s="84"/>
      <c r="AS1253" s="84"/>
      <c r="AT1253" s="85"/>
      <c r="AU1253" s="85"/>
      <c r="AV1253" s="85"/>
      <c r="AW1253" s="86" t="str">
        <f t="shared" si="351"/>
        <v/>
      </c>
      <c r="AX1253" s="84"/>
      <c r="AY1253" s="87" t="str">
        <f t="shared" si="352"/>
        <v/>
      </c>
      <c r="AZ1253" s="84"/>
      <c r="BA1253" s="89"/>
      <c r="BB1253" s="108" t="str">
        <f t="shared" si="353"/>
        <v/>
      </c>
      <c r="BC1253" s="111"/>
      <c r="BD1253" s="109" t="str">
        <f t="shared" si="354"/>
        <v/>
      </c>
      <c r="BE1253" s="112"/>
      <c r="BF1253" s="110" t="str">
        <f t="shared" si="355"/>
        <v/>
      </c>
      <c r="BG1253" s="84"/>
      <c r="BH1253" s="92" t="str">
        <f t="shared" si="356"/>
        <v/>
      </c>
      <c r="BI1253" s="84"/>
    </row>
    <row r="1254" spans="1:61" x14ac:dyDescent="0.25">
      <c r="A1254" s="84"/>
      <c r="B1254" s="84"/>
      <c r="C1254" s="84"/>
      <c r="D1254" s="84"/>
      <c r="E1254" s="85"/>
      <c r="F1254" s="85"/>
      <c r="G1254" s="85"/>
      <c r="H1254" s="86" t="str">
        <f t="shared" si="342"/>
        <v/>
      </c>
      <c r="I1254" s="84"/>
      <c r="J1254" s="87" t="str">
        <f t="shared" si="343"/>
        <v/>
      </c>
      <c r="K1254" s="84"/>
      <c r="L1254" s="84"/>
      <c r="M1254" s="84"/>
      <c r="N1254" s="85"/>
      <c r="O1254" s="88" t="str">
        <f t="shared" si="357"/>
        <v/>
      </c>
      <c r="P1254" s="89"/>
      <c r="Q1254" s="108" t="str">
        <f t="shared" si="344"/>
        <v/>
      </c>
      <c r="R1254" s="111"/>
      <c r="S1254" s="109" t="str">
        <f t="shared" si="358"/>
        <v/>
      </c>
      <c r="T1254" s="112"/>
      <c r="U1254" s="110" t="str">
        <f t="shared" si="345"/>
        <v/>
      </c>
      <c r="V1254" s="90"/>
      <c r="W1254" s="91"/>
      <c r="X1254" s="96"/>
      <c r="Y1254" s="99"/>
      <c r="Z1254" s="90"/>
      <c r="AA1254" s="105"/>
      <c r="AB1254" s="90"/>
      <c r="AC1254" s="89"/>
      <c r="AD1254" s="108" t="str">
        <f t="shared" si="346"/>
        <v/>
      </c>
      <c r="AE1254" s="111"/>
      <c r="AF1254" s="109" t="str">
        <f t="shared" si="347"/>
        <v/>
      </c>
      <c r="AG1254" s="112"/>
      <c r="AH1254" s="110" t="str">
        <f t="shared" si="348"/>
        <v/>
      </c>
      <c r="AI1254" s="89"/>
      <c r="AJ1254" s="108" t="str">
        <f t="shared" si="349"/>
        <v/>
      </c>
      <c r="AK1254" s="111"/>
      <c r="AL1254" s="109" t="str">
        <f t="shared" si="359"/>
        <v/>
      </c>
      <c r="AM1254" s="112"/>
      <c r="AN1254" s="110" t="str">
        <f t="shared" si="350"/>
        <v/>
      </c>
      <c r="AO1254" s="84"/>
      <c r="AP1254" s="84" t="s">
        <v>40889</v>
      </c>
      <c r="AQ1254" s="84"/>
      <c r="AR1254" s="84"/>
      <c r="AS1254" s="84"/>
      <c r="AT1254" s="85"/>
      <c r="AU1254" s="85"/>
      <c r="AV1254" s="85"/>
      <c r="AW1254" s="86" t="str">
        <f t="shared" si="351"/>
        <v/>
      </c>
      <c r="AX1254" s="84"/>
      <c r="AY1254" s="87" t="str">
        <f t="shared" si="352"/>
        <v/>
      </c>
      <c r="AZ1254" s="84"/>
      <c r="BA1254" s="89"/>
      <c r="BB1254" s="108" t="str">
        <f t="shared" si="353"/>
        <v/>
      </c>
      <c r="BC1254" s="111"/>
      <c r="BD1254" s="109" t="str">
        <f t="shared" si="354"/>
        <v/>
      </c>
      <c r="BE1254" s="112"/>
      <c r="BF1254" s="110" t="str">
        <f t="shared" si="355"/>
        <v/>
      </c>
      <c r="BG1254" s="84"/>
      <c r="BH1254" s="92" t="str">
        <f t="shared" si="356"/>
        <v/>
      </c>
      <c r="BI1254" s="84"/>
    </row>
    <row r="1255" spans="1:61" x14ac:dyDescent="0.25">
      <c r="A1255" s="84"/>
      <c r="B1255" s="84"/>
      <c r="C1255" s="84"/>
      <c r="D1255" s="84"/>
      <c r="E1255" s="85"/>
      <c r="F1255" s="85"/>
      <c r="G1255" s="85"/>
      <c r="H1255" s="86" t="str">
        <f t="shared" si="342"/>
        <v/>
      </c>
      <c r="I1255" s="84"/>
      <c r="J1255" s="87" t="str">
        <f t="shared" si="343"/>
        <v/>
      </c>
      <c r="K1255" s="84"/>
      <c r="L1255" s="84"/>
      <c r="M1255" s="84"/>
      <c r="N1255" s="85"/>
      <c r="O1255" s="88" t="str">
        <f t="shared" si="357"/>
        <v/>
      </c>
      <c r="P1255" s="89"/>
      <c r="Q1255" s="108" t="str">
        <f t="shared" si="344"/>
        <v/>
      </c>
      <c r="R1255" s="111"/>
      <c r="S1255" s="109" t="str">
        <f t="shared" si="358"/>
        <v/>
      </c>
      <c r="T1255" s="112"/>
      <c r="U1255" s="110" t="str">
        <f t="shared" si="345"/>
        <v/>
      </c>
      <c r="V1255" s="90"/>
      <c r="W1255" s="91"/>
      <c r="X1255" s="96"/>
      <c r="Y1255" s="99"/>
      <c r="Z1255" s="90"/>
      <c r="AA1255" s="105"/>
      <c r="AB1255" s="90"/>
      <c r="AC1255" s="89"/>
      <c r="AD1255" s="108" t="str">
        <f t="shared" si="346"/>
        <v/>
      </c>
      <c r="AE1255" s="111"/>
      <c r="AF1255" s="109" t="str">
        <f t="shared" si="347"/>
        <v/>
      </c>
      <c r="AG1255" s="112"/>
      <c r="AH1255" s="110" t="str">
        <f t="shared" si="348"/>
        <v/>
      </c>
      <c r="AI1255" s="89"/>
      <c r="AJ1255" s="108" t="str">
        <f t="shared" si="349"/>
        <v/>
      </c>
      <c r="AK1255" s="111"/>
      <c r="AL1255" s="109" t="str">
        <f t="shared" si="359"/>
        <v/>
      </c>
      <c r="AM1255" s="112"/>
      <c r="AN1255" s="110" t="str">
        <f t="shared" si="350"/>
        <v/>
      </c>
      <c r="AO1255" s="84"/>
      <c r="AP1255" s="84" t="s">
        <v>40889</v>
      </c>
      <c r="AQ1255" s="84"/>
      <c r="AR1255" s="84"/>
      <c r="AS1255" s="84"/>
      <c r="AT1255" s="85"/>
      <c r="AU1255" s="85"/>
      <c r="AV1255" s="85"/>
      <c r="AW1255" s="86" t="str">
        <f t="shared" si="351"/>
        <v/>
      </c>
      <c r="AX1255" s="84"/>
      <c r="AY1255" s="87" t="str">
        <f t="shared" si="352"/>
        <v/>
      </c>
      <c r="AZ1255" s="84"/>
      <c r="BA1255" s="89"/>
      <c r="BB1255" s="108" t="str">
        <f t="shared" si="353"/>
        <v/>
      </c>
      <c r="BC1255" s="111"/>
      <c r="BD1255" s="109" t="str">
        <f t="shared" si="354"/>
        <v/>
      </c>
      <c r="BE1255" s="112"/>
      <c r="BF1255" s="110" t="str">
        <f t="shared" si="355"/>
        <v/>
      </c>
      <c r="BG1255" s="84"/>
      <c r="BH1255" s="92" t="str">
        <f t="shared" si="356"/>
        <v/>
      </c>
      <c r="BI1255" s="84"/>
    </row>
    <row r="1256" spans="1:61" x14ac:dyDescent="0.25">
      <c r="A1256" s="84"/>
      <c r="B1256" s="84"/>
      <c r="C1256" s="84"/>
      <c r="D1256" s="84"/>
      <c r="E1256" s="85"/>
      <c r="F1256" s="85"/>
      <c r="G1256" s="85"/>
      <c r="H1256" s="86" t="str">
        <f t="shared" si="342"/>
        <v/>
      </c>
      <c r="I1256" s="84"/>
      <c r="J1256" s="87" t="str">
        <f t="shared" si="343"/>
        <v/>
      </c>
      <c r="K1256" s="84"/>
      <c r="L1256" s="84"/>
      <c r="M1256" s="84"/>
      <c r="N1256" s="85"/>
      <c r="O1256" s="88" t="str">
        <f t="shared" si="357"/>
        <v/>
      </c>
      <c r="P1256" s="89"/>
      <c r="Q1256" s="108" t="str">
        <f t="shared" si="344"/>
        <v/>
      </c>
      <c r="R1256" s="111"/>
      <c r="S1256" s="109" t="str">
        <f t="shared" si="358"/>
        <v/>
      </c>
      <c r="T1256" s="112"/>
      <c r="U1256" s="110" t="str">
        <f t="shared" si="345"/>
        <v/>
      </c>
      <c r="V1256" s="90"/>
      <c r="W1256" s="91"/>
      <c r="X1256" s="96"/>
      <c r="Y1256" s="99"/>
      <c r="Z1256" s="90"/>
      <c r="AA1256" s="105"/>
      <c r="AB1256" s="90"/>
      <c r="AC1256" s="89"/>
      <c r="AD1256" s="108" t="str">
        <f t="shared" si="346"/>
        <v/>
      </c>
      <c r="AE1256" s="111"/>
      <c r="AF1256" s="109" t="str">
        <f t="shared" si="347"/>
        <v/>
      </c>
      <c r="AG1256" s="112"/>
      <c r="AH1256" s="110" t="str">
        <f t="shared" si="348"/>
        <v/>
      </c>
      <c r="AI1256" s="89"/>
      <c r="AJ1256" s="108" t="str">
        <f t="shared" si="349"/>
        <v/>
      </c>
      <c r="AK1256" s="111"/>
      <c r="AL1256" s="109" t="str">
        <f t="shared" si="359"/>
        <v/>
      </c>
      <c r="AM1256" s="112"/>
      <c r="AN1256" s="110" t="str">
        <f t="shared" si="350"/>
        <v/>
      </c>
      <c r="AO1256" s="84"/>
      <c r="AP1256" s="84" t="s">
        <v>40889</v>
      </c>
      <c r="AQ1256" s="84"/>
      <c r="AR1256" s="84"/>
      <c r="AS1256" s="84"/>
      <c r="AT1256" s="85"/>
      <c r="AU1256" s="85"/>
      <c r="AV1256" s="85"/>
      <c r="AW1256" s="86" t="str">
        <f t="shared" si="351"/>
        <v/>
      </c>
      <c r="AX1256" s="84"/>
      <c r="AY1256" s="87" t="str">
        <f t="shared" si="352"/>
        <v/>
      </c>
      <c r="AZ1256" s="84"/>
      <c r="BA1256" s="89"/>
      <c r="BB1256" s="108" t="str">
        <f t="shared" si="353"/>
        <v/>
      </c>
      <c r="BC1256" s="111"/>
      <c r="BD1256" s="109" t="str">
        <f t="shared" si="354"/>
        <v/>
      </c>
      <c r="BE1256" s="112"/>
      <c r="BF1256" s="110" t="str">
        <f t="shared" si="355"/>
        <v/>
      </c>
      <c r="BG1256" s="84"/>
      <c r="BH1256" s="92" t="str">
        <f t="shared" si="356"/>
        <v/>
      </c>
      <c r="BI1256" s="84"/>
    </row>
    <row r="1257" spans="1:61" x14ac:dyDescent="0.25">
      <c r="A1257" s="84"/>
      <c r="B1257" s="84"/>
      <c r="C1257" s="84"/>
      <c r="D1257" s="84"/>
      <c r="E1257" s="85"/>
      <c r="F1257" s="85"/>
      <c r="G1257" s="85"/>
      <c r="H1257" s="86" t="str">
        <f t="shared" si="342"/>
        <v/>
      </c>
      <c r="I1257" s="84"/>
      <c r="J1257" s="87" t="str">
        <f t="shared" si="343"/>
        <v/>
      </c>
      <c r="K1257" s="84"/>
      <c r="L1257" s="84"/>
      <c r="M1257" s="84"/>
      <c r="N1257" s="85"/>
      <c r="O1257" s="88" t="str">
        <f t="shared" si="357"/>
        <v/>
      </c>
      <c r="P1257" s="89"/>
      <c r="Q1257" s="108" t="str">
        <f t="shared" si="344"/>
        <v/>
      </c>
      <c r="R1257" s="111"/>
      <c r="S1257" s="109" t="str">
        <f t="shared" si="358"/>
        <v/>
      </c>
      <c r="T1257" s="112"/>
      <c r="U1257" s="110" t="str">
        <f t="shared" si="345"/>
        <v/>
      </c>
      <c r="V1257" s="90"/>
      <c r="W1257" s="91"/>
      <c r="X1257" s="96"/>
      <c r="Y1257" s="99"/>
      <c r="Z1257" s="90"/>
      <c r="AA1257" s="105"/>
      <c r="AB1257" s="90"/>
      <c r="AC1257" s="89"/>
      <c r="AD1257" s="108" t="str">
        <f t="shared" si="346"/>
        <v/>
      </c>
      <c r="AE1257" s="111"/>
      <c r="AF1257" s="109" t="str">
        <f t="shared" si="347"/>
        <v/>
      </c>
      <c r="AG1257" s="112"/>
      <c r="AH1257" s="110" t="str">
        <f t="shared" si="348"/>
        <v/>
      </c>
      <c r="AI1257" s="89"/>
      <c r="AJ1257" s="108" t="str">
        <f t="shared" si="349"/>
        <v/>
      </c>
      <c r="AK1257" s="111"/>
      <c r="AL1257" s="109" t="str">
        <f t="shared" si="359"/>
        <v/>
      </c>
      <c r="AM1257" s="112"/>
      <c r="AN1257" s="110" t="str">
        <f t="shared" si="350"/>
        <v/>
      </c>
      <c r="AO1257" s="84"/>
      <c r="AP1257" s="84" t="s">
        <v>40889</v>
      </c>
      <c r="AQ1257" s="84"/>
      <c r="AR1257" s="84"/>
      <c r="AS1257" s="84"/>
      <c r="AT1257" s="85"/>
      <c r="AU1257" s="85"/>
      <c r="AV1257" s="85"/>
      <c r="AW1257" s="86" t="str">
        <f t="shared" si="351"/>
        <v/>
      </c>
      <c r="AX1257" s="84"/>
      <c r="AY1257" s="87" t="str">
        <f t="shared" si="352"/>
        <v/>
      </c>
      <c r="AZ1257" s="84"/>
      <c r="BA1257" s="89"/>
      <c r="BB1257" s="108" t="str">
        <f t="shared" si="353"/>
        <v/>
      </c>
      <c r="BC1257" s="111"/>
      <c r="BD1257" s="109" t="str">
        <f t="shared" si="354"/>
        <v/>
      </c>
      <c r="BE1257" s="112"/>
      <c r="BF1257" s="110" t="str">
        <f t="shared" si="355"/>
        <v/>
      </c>
      <c r="BG1257" s="84"/>
      <c r="BH1257" s="92" t="str">
        <f t="shared" si="356"/>
        <v/>
      </c>
      <c r="BI1257" s="84"/>
    </row>
    <row r="1258" spans="1:61" x14ac:dyDescent="0.25">
      <c r="A1258" s="84"/>
      <c r="B1258" s="84"/>
      <c r="C1258" s="84"/>
      <c r="D1258" s="84"/>
      <c r="E1258" s="85"/>
      <c r="F1258" s="85"/>
      <c r="G1258" s="85"/>
      <c r="H1258" s="86" t="str">
        <f t="shared" si="342"/>
        <v/>
      </c>
      <c r="I1258" s="84"/>
      <c r="J1258" s="87" t="str">
        <f t="shared" si="343"/>
        <v/>
      </c>
      <c r="K1258" s="84"/>
      <c r="L1258" s="84"/>
      <c r="M1258" s="84"/>
      <c r="N1258" s="85"/>
      <c r="O1258" s="88" t="str">
        <f t="shared" si="357"/>
        <v/>
      </c>
      <c r="P1258" s="89"/>
      <c r="Q1258" s="108" t="str">
        <f t="shared" si="344"/>
        <v/>
      </c>
      <c r="R1258" s="111"/>
      <c r="S1258" s="109" t="str">
        <f t="shared" si="358"/>
        <v/>
      </c>
      <c r="T1258" s="112"/>
      <c r="U1258" s="110" t="str">
        <f t="shared" si="345"/>
        <v/>
      </c>
      <c r="V1258" s="90"/>
      <c r="W1258" s="91"/>
      <c r="X1258" s="96"/>
      <c r="Y1258" s="99"/>
      <c r="Z1258" s="90"/>
      <c r="AA1258" s="105"/>
      <c r="AB1258" s="90"/>
      <c r="AC1258" s="89"/>
      <c r="AD1258" s="108" t="str">
        <f t="shared" si="346"/>
        <v/>
      </c>
      <c r="AE1258" s="111"/>
      <c r="AF1258" s="109" t="str">
        <f t="shared" si="347"/>
        <v/>
      </c>
      <c r="AG1258" s="112"/>
      <c r="AH1258" s="110" t="str">
        <f t="shared" si="348"/>
        <v/>
      </c>
      <c r="AI1258" s="89"/>
      <c r="AJ1258" s="108" t="str">
        <f t="shared" si="349"/>
        <v/>
      </c>
      <c r="AK1258" s="111"/>
      <c r="AL1258" s="109" t="str">
        <f t="shared" si="359"/>
        <v/>
      </c>
      <c r="AM1258" s="112"/>
      <c r="AN1258" s="110" t="str">
        <f t="shared" si="350"/>
        <v/>
      </c>
      <c r="AO1258" s="84"/>
      <c r="AP1258" s="84" t="s">
        <v>40889</v>
      </c>
      <c r="AQ1258" s="84"/>
      <c r="AR1258" s="84"/>
      <c r="AS1258" s="84"/>
      <c r="AT1258" s="85"/>
      <c r="AU1258" s="85"/>
      <c r="AV1258" s="85"/>
      <c r="AW1258" s="86" t="str">
        <f t="shared" si="351"/>
        <v/>
      </c>
      <c r="AX1258" s="84"/>
      <c r="AY1258" s="87" t="str">
        <f t="shared" si="352"/>
        <v/>
      </c>
      <c r="AZ1258" s="84"/>
      <c r="BA1258" s="89"/>
      <c r="BB1258" s="108" t="str">
        <f t="shared" si="353"/>
        <v/>
      </c>
      <c r="BC1258" s="111"/>
      <c r="BD1258" s="109" t="str">
        <f t="shared" si="354"/>
        <v/>
      </c>
      <c r="BE1258" s="112"/>
      <c r="BF1258" s="110" t="str">
        <f t="shared" si="355"/>
        <v/>
      </c>
      <c r="BG1258" s="84"/>
      <c r="BH1258" s="92" t="str">
        <f t="shared" si="356"/>
        <v/>
      </c>
      <c r="BI1258" s="84"/>
    </row>
    <row r="1259" spans="1:61" x14ac:dyDescent="0.25">
      <c r="A1259" s="84"/>
      <c r="B1259" s="84"/>
      <c r="C1259" s="84"/>
      <c r="D1259" s="84"/>
      <c r="E1259" s="85"/>
      <c r="F1259" s="85"/>
      <c r="G1259" s="85"/>
      <c r="H1259" s="86" t="str">
        <f t="shared" si="342"/>
        <v/>
      </c>
      <c r="I1259" s="84"/>
      <c r="J1259" s="87" t="str">
        <f t="shared" si="343"/>
        <v/>
      </c>
      <c r="K1259" s="84"/>
      <c r="L1259" s="84"/>
      <c r="M1259" s="84"/>
      <c r="N1259" s="85"/>
      <c r="O1259" s="88" t="str">
        <f t="shared" si="357"/>
        <v/>
      </c>
      <c r="P1259" s="89"/>
      <c r="Q1259" s="108" t="str">
        <f t="shared" si="344"/>
        <v/>
      </c>
      <c r="R1259" s="111"/>
      <c r="S1259" s="109" t="str">
        <f t="shared" si="358"/>
        <v/>
      </c>
      <c r="T1259" s="112"/>
      <c r="U1259" s="110" t="str">
        <f t="shared" si="345"/>
        <v/>
      </c>
      <c r="V1259" s="90"/>
      <c r="W1259" s="91"/>
      <c r="X1259" s="96"/>
      <c r="Y1259" s="99"/>
      <c r="Z1259" s="90"/>
      <c r="AA1259" s="105"/>
      <c r="AB1259" s="90"/>
      <c r="AC1259" s="89"/>
      <c r="AD1259" s="108" t="str">
        <f t="shared" si="346"/>
        <v/>
      </c>
      <c r="AE1259" s="111"/>
      <c r="AF1259" s="109" t="str">
        <f t="shared" si="347"/>
        <v/>
      </c>
      <c r="AG1259" s="112"/>
      <c r="AH1259" s="110" t="str">
        <f t="shared" si="348"/>
        <v/>
      </c>
      <c r="AI1259" s="89"/>
      <c r="AJ1259" s="108" t="str">
        <f t="shared" si="349"/>
        <v/>
      </c>
      <c r="AK1259" s="111"/>
      <c r="AL1259" s="109" t="str">
        <f t="shared" si="359"/>
        <v/>
      </c>
      <c r="AM1259" s="112"/>
      <c r="AN1259" s="110" t="str">
        <f t="shared" si="350"/>
        <v/>
      </c>
      <c r="AO1259" s="84"/>
      <c r="AP1259" s="84" t="s">
        <v>40889</v>
      </c>
      <c r="AQ1259" s="84"/>
      <c r="AR1259" s="84"/>
      <c r="AS1259" s="84"/>
      <c r="AT1259" s="85"/>
      <c r="AU1259" s="85"/>
      <c r="AV1259" s="85"/>
      <c r="AW1259" s="86" t="str">
        <f t="shared" si="351"/>
        <v/>
      </c>
      <c r="AX1259" s="84"/>
      <c r="AY1259" s="87" t="str">
        <f t="shared" si="352"/>
        <v/>
      </c>
      <c r="AZ1259" s="84"/>
      <c r="BA1259" s="89"/>
      <c r="BB1259" s="108" t="str">
        <f t="shared" si="353"/>
        <v/>
      </c>
      <c r="BC1259" s="111"/>
      <c r="BD1259" s="109" t="str">
        <f t="shared" si="354"/>
        <v/>
      </c>
      <c r="BE1259" s="112"/>
      <c r="BF1259" s="110" t="str">
        <f t="shared" si="355"/>
        <v/>
      </c>
      <c r="BG1259" s="84"/>
      <c r="BH1259" s="92" t="str">
        <f t="shared" si="356"/>
        <v/>
      </c>
      <c r="BI1259" s="84"/>
    </row>
    <row r="1260" spans="1:61" x14ac:dyDescent="0.25">
      <c r="A1260" s="84"/>
      <c r="B1260" s="84"/>
      <c r="C1260" s="84"/>
      <c r="D1260" s="84"/>
      <c r="E1260" s="85"/>
      <c r="F1260" s="85"/>
      <c r="G1260" s="85"/>
      <c r="H1260" s="86" t="str">
        <f t="shared" si="342"/>
        <v/>
      </c>
      <c r="I1260" s="84"/>
      <c r="J1260" s="87" t="str">
        <f t="shared" si="343"/>
        <v/>
      </c>
      <c r="K1260" s="84"/>
      <c r="L1260" s="84"/>
      <c r="M1260" s="84"/>
      <c r="N1260" s="85"/>
      <c r="O1260" s="88" t="str">
        <f t="shared" si="357"/>
        <v/>
      </c>
      <c r="P1260" s="89"/>
      <c r="Q1260" s="108" t="str">
        <f t="shared" si="344"/>
        <v/>
      </c>
      <c r="R1260" s="111"/>
      <c r="S1260" s="109" t="str">
        <f t="shared" si="358"/>
        <v/>
      </c>
      <c r="T1260" s="112"/>
      <c r="U1260" s="110" t="str">
        <f t="shared" si="345"/>
        <v/>
      </c>
      <c r="V1260" s="90"/>
      <c r="W1260" s="91"/>
      <c r="X1260" s="96"/>
      <c r="Y1260" s="99"/>
      <c r="Z1260" s="90"/>
      <c r="AA1260" s="105"/>
      <c r="AB1260" s="90"/>
      <c r="AC1260" s="89"/>
      <c r="AD1260" s="108" t="str">
        <f t="shared" si="346"/>
        <v/>
      </c>
      <c r="AE1260" s="111"/>
      <c r="AF1260" s="109" t="str">
        <f t="shared" si="347"/>
        <v/>
      </c>
      <c r="AG1260" s="112"/>
      <c r="AH1260" s="110" t="str">
        <f t="shared" si="348"/>
        <v/>
      </c>
      <c r="AI1260" s="89"/>
      <c r="AJ1260" s="108" t="str">
        <f t="shared" si="349"/>
        <v/>
      </c>
      <c r="AK1260" s="111"/>
      <c r="AL1260" s="109" t="str">
        <f t="shared" si="359"/>
        <v/>
      </c>
      <c r="AM1260" s="112"/>
      <c r="AN1260" s="110" t="str">
        <f t="shared" si="350"/>
        <v/>
      </c>
      <c r="AO1260" s="84"/>
      <c r="AP1260" s="84" t="s">
        <v>40889</v>
      </c>
      <c r="AQ1260" s="84"/>
      <c r="AR1260" s="84"/>
      <c r="AS1260" s="84"/>
      <c r="AT1260" s="85"/>
      <c r="AU1260" s="85"/>
      <c r="AV1260" s="85"/>
      <c r="AW1260" s="86" t="str">
        <f t="shared" si="351"/>
        <v/>
      </c>
      <c r="AX1260" s="84"/>
      <c r="AY1260" s="87" t="str">
        <f t="shared" si="352"/>
        <v/>
      </c>
      <c r="AZ1260" s="84"/>
      <c r="BA1260" s="89"/>
      <c r="BB1260" s="108" t="str">
        <f t="shared" si="353"/>
        <v/>
      </c>
      <c r="BC1260" s="111"/>
      <c r="BD1260" s="109" t="str">
        <f t="shared" si="354"/>
        <v/>
      </c>
      <c r="BE1260" s="112"/>
      <c r="BF1260" s="110" t="str">
        <f t="shared" si="355"/>
        <v/>
      </c>
      <c r="BG1260" s="84"/>
      <c r="BH1260" s="92" t="str">
        <f t="shared" si="356"/>
        <v/>
      </c>
      <c r="BI1260" s="84"/>
    </row>
    <row r="1261" spans="1:61" x14ac:dyDescent="0.25">
      <c r="A1261" s="84"/>
      <c r="B1261" s="84"/>
      <c r="C1261" s="84"/>
      <c r="D1261" s="84"/>
      <c r="E1261" s="85"/>
      <c r="F1261" s="85"/>
      <c r="G1261" s="85"/>
      <c r="H1261" s="86" t="str">
        <f t="shared" si="342"/>
        <v/>
      </c>
      <c r="I1261" s="84"/>
      <c r="J1261" s="87" t="str">
        <f t="shared" si="343"/>
        <v/>
      </c>
      <c r="K1261" s="84"/>
      <c r="L1261" s="84"/>
      <c r="M1261" s="84"/>
      <c r="N1261" s="85"/>
      <c r="O1261" s="88" t="str">
        <f t="shared" si="357"/>
        <v/>
      </c>
      <c r="P1261" s="89"/>
      <c r="Q1261" s="108" t="str">
        <f t="shared" si="344"/>
        <v/>
      </c>
      <c r="R1261" s="111"/>
      <c r="S1261" s="109" t="str">
        <f t="shared" si="358"/>
        <v/>
      </c>
      <c r="T1261" s="112"/>
      <c r="U1261" s="110" t="str">
        <f t="shared" si="345"/>
        <v/>
      </c>
      <c r="V1261" s="90"/>
      <c r="W1261" s="91"/>
      <c r="X1261" s="96"/>
      <c r="Y1261" s="99"/>
      <c r="Z1261" s="90"/>
      <c r="AA1261" s="105"/>
      <c r="AB1261" s="90"/>
      <c r="AC1261" s="89"/>
      <c r="AD1261" s="108" t="str">
        <f t="shared" si="346"/>
        <v/>
      </c>
      <c r="AE1261" s="111"/>
      <c r="AF1261" s="109" t="str">
        <f t="shared" si="347"/>
        <v/>
      </c>
      <c r="AG1261" s="112"/>
      <c r="AH1261" s="110" t="str">
        <f t="shared" si="348"/>
        <v/>
      </c>
      <c r="AI1261" s="89"/>
      <c r="AJ1261" s="108" t="str">
        <f t="shared" si="349"/>
        <v/>
      </c>
      <c r="AK1261" s="111"/>
      <c r="AL1261" s="109" t="str">
        <f t="shared" si="359"/>
        <v/>
      </c>
      <c r="AM1261" s="112"/>
      <c r="AN1261" s="110" t="str">
        <f t="shared" si="350"/>
        <v/>
      </c>
      <c r="AO1261" s="84"/>
      <c r="AP1261" s="84" t="s">
        <v>40889</v>
      </c>
      <c r="AQ1261" s="84"/>
      <c r="AR1261" s="84"/>
      <c r="AS1261" s="84"/>
      <c r="AT1261" s="85"/>
      <c r="AU1261" s="85"/>
      <c r="AV1261" s="85"/>
      <c r="AW1261" s="86" t="str">
        <f t="shared" si="351"/>
        <v/>
      </c>
      <c r="AX1261" s="84"/>
      <c r="AY1261" s="87" t="str">
        <f t="shared" si="352"/>
        <v/>
      </c>
      <c r="AZ1261" s="84"/>
      <c r="BA1261" s="89"/>
      <c r="BB1261" s="108" t="str">
        <f t="shared" si="353"/>
        <v/>
      </c>
      <c r="BC1261" s="111"/>
      <c r="BD1261" s="109" t="str">
        <f t="shared" si="354"/>
        <v/>
      </c>
      <c r="BE1261" s="112"/>
      <c r="BF1261" s="110" t="str">
        <f t="shared" si="355"/>
        <v/>
      </c>
      <c r="BG1261" s="84"/>
      <c r="BH1261" s="92" t="str">
        <f t="shared" si="356"/>
        <v/>
      </c>
      <c r="BI1261" s="84"/>
    </row>
    <row r="1262" spans="1:61" x14ac:dyDescent="0.25">
      <c r="A1262" s="84"/>
      <c r="B1262" s="84"/>
      <c r="C1262" s="84"/>
      <c r="D1262" s="84"/>
      <c r="E1262" s="85"/>
      <c r="F1262" s="85"/>
      <c r="G1262" s="85"/>
      <c r="H1262" s="86" t="str">
        <f t="shared" si="342"/>
        <v/>
      </c>
      <c r="I1262" s="84"/>
      <c r="J1262" s="87" t="str">
        <f t="shared" si="343"/>
        <v/>
      </c>
      <c r="K1262" s="84"/>
      <c r="L1262" s="84"/>
      <c r="M1262" s="84"/>
      <c r="N1262" s="85"/>
      <c r="O1262" s="88" t="str">
        <f t="shared" si="357"/>
        <v/>
      </c>
      <c r="P1262" s="89"/>
      <c r="Q1262" s="108" t="str">
        <f t="shared" si="344"/>
        <v/>
      </c>
      <c r="R1262" s="111"/>
      <c r="S1262" s="109" t="str">
        <f t="shared" si="358"/>
        <v/>
      </c>
      <c r="T1262" s="112"/>
      <c r="U1262" s="110" t="str">
        <f t="shared" si="345"/>
        <v/>
      </c>
      <c r="V1262" s="90"/>
      <c r="W1262" s="91"/>
      <c r="X1262" s="96"/>
      <c r="Y1262" s="99"/>
      <c r="Z1262" s="90"/>
      <c r="AA1262" s="105"/>
      <c r="AB1262" s="90"/>
      <c r="AC1262" s="89"/>
      <c r="AD1262" s="108" t="str">
        <f t="shared" si="346"/>
        <v/>
      </c>
      <c r="AE1262" s="111"/>
      <c r="AF1262" s="109" t="str">
        <f t="shared" si="347"/>
        <v/>
      </c>
      <c r="AG1262" s="112"/>
      <c r="AH1262" s="110" t="str">
        <f t="shared" si="348"/>
        <v/>
      </c>
      <c r="AI1262" s="89"/>
      <c r="AJ1262" s="108" t="str">
        <f t="shared" si="349"/>
        <v/>
      </c>
      <c r="AK1262" s="111"/>
      <c r="AL1262" s="109" t="str">
        <f t="shared" si="359"/>
        <v/>
      </c>
      <c r="AM1262" s="112"/>
      <c r="AN1262" s="110" t="str">
        <f t="shared" si="350"/>
        <v/>
      </c>
      <c r="AO1262" s="84"/>
      <c r="AP1262" s="84" t="s">
        <v>40889</v>
      </c>
      <c r="AQ1262" s="84"/>
      <c r="AR1262" s="84"/>
      <c r="AS1262" s="84"/>
      <c r="AT1262" s="85"/>
      <c r="AU1262" s="85"/>
      <c r="AV1262" s="85"/>
      <c r="AW1262" s="86" t="str">
        <f t="shared" si="351"/>
        <v/>
      </c>
      <c r="AX1262" s="84"/>
      <c r="AY1262" s="87" t="str">
        <f t="shared" si="352"/>
        <v/>
      </c>
      <c r="AZ1262" s="84"/>
      <c r="BA1262" s="89"/>
      <c r="BB1262" s="108" t="str">
        <f t="shared" si="353"/>
        <v/>
      </c>
      <c r="BC1262" s="111"/>
      <c r="BD1262" s="109" t="str">
        <f t="shared" si="354"/>
        <v/>
      </c>
      <c r="BE1262" s="112"/>
      <c r="BF1262" s="110" t="str">
        <f t="shared" si="355"/>
        <v/>
      </c>
      <c r="BG1262" s="84"/>
      <c r="BH1262" s="92" t="str">
        <f t="shared" si="356"/>
        <v/>
      </c>
      <c r="BI1262" s="84"/>
    </row>
    <row r="1263" spans="1:61" x14ac:dyDescent="0.25">
      <c r="A1263" s="84"/>
      <c r="B1263" s="84"/>
      <c r="C1263" s="84"/>
      <c r="D1263" s="84"/>
      <c r="E1263" s="85"/>
      <c r="F1263" s="85"/>
      <c r="G1263" s="85"/>
      <c r="H1263" s="86" t="str">
        <f t="shared" si="342"/>
        <v/>
      </c>
      <c r="I1263" s="84"/>
      <c r="J1263" s="87" t="str">
        <f t="shared" si="343"/>
        <v/>
      </c>
      <c r="K1263" s="84"/>
      <c r="L1263" s="84"/>
      <c r="M1263" s="84"/>
      <c r="N1263" s="85"/>
      <c r="O1263" s="88" t="str">
        <f t="shared" si="357"/>
        <v/>
      </c>
      <c r="P1263" s="89"/>
      <c r="Q1263" s="108" t="str">
        <f t="shared" si="344"/>
        <v/>
      </c>
      <c r="R1263" s="111"/>
      <c r="S1263" s="109" t="str">
        <f t="shared" si="358"/>
        <v/>
      </c>
      <c r="T1263" s="112"/>
      <c r="U1263" s="110" t="str">
        <f t="shared" si="345"/>
        <v/>
      </c>
      <c r="V1263" s="90"/>
      <c r="W1263" s="91"/>
      <c r="X1263" s="96"/>
      <c r="Y1263" s="99"/>
      <c r="Z1263" s="90"/>
      <c r="AA1263" s="105"/>
      <c r="AB1263" s="90"/>
      <c r="AC1263" s="89"/>
      <c r="AD1263" s="108" t="str">
        <f t="shared" si="346"/>
        <v/>
      </c>
      <c r="AE1263" s="111"/>
      <c r="AF1263" s="109" t="str">
        <f t="shared" si="347"/>
        <v/>
      </c>
      <c r="AG1263" s="112"/>
      <c r="AH1263" s="110" t="str">
        <f t="shared" si="348"/>
        <v/>
      </c>
      <c r="AI1263" s="89"/>
      <c r="AJ1263" s="108" t="str">
        <f t="shared" si="349"/>
        <v/>
      </c>
      <c r="AK1263" s="111"/>
      <c r="AL1263" s="109" t="str">
        <f t="shared" si="359"/>
        <v/>
      </c>
      <c r="AM1263" s="112"/>
      <c r="AN1263" s="110" t="str">
        <f t="shared" si="350"/>
        <v/>
      </c>
      <c r="AO1263" s="84"/>
      <c r="AP1263" s="84" t="s">
        <v>40889</v>
      </c>
      <c r="AQ1263" s="84"/>
      <c r="AR1263" s="84"/>
      <c r="AS1263" s="84"/>
      <c r="AT1263" s="85"/>
      <c r="AU1263" s="85"/>
      <c r="AV1263" s="85"/>
      <c r="AW1263" s="86" t="str">
        <f t="shared" si="351"/>
        <v/>
      </c>
      <c r="AX1263" s="84"/>
      <c r="AY1263" s="87" t="str">
        <f t="shared" si="352"/>
        <v/>
      </c>
      <c r="AZ1263" s="84"/>
      <c r="BA1263" s="89"/>
      <c r="BB1263" s="108" t="str">
        <f t="shared" si="353"/>
        <v/>
      </c>
      <c r="BC1263" s="111"/>
      <c r="BD1263" s="109" t="str">
        <f t="shared" si="354"/>
        <v/>
      </c>
      <c r="BE1263" s="112"/>
      <c r="BF1263" s="110" t="str">
        <f t="shared" si="355"/>
        <v/>
      </c>
      <c r="BG1263" s="84"/>
      <c r="BH1263" s="92" t="str">
        <f t="shared" si="356"/>
        <v/>
      </c>
      <c r="BI1263" s="84"/>
    </row>
    <row r="1264" spans="1:61" x14ac:dyDescent="0.25">
      <c r="A1264" s="84"/>
      <c r="B1264" s="84"/>
      <c r="C1264" s="84"/>
      <c r="D1264" s="84"/>
      <c r="E1264" s="85"/>
      <c r="F1264" s="85"/>
      <c r="G1264" s="85"/>
      <c r="H1264" s="86" t="str">
        <f t="shared" si="342"/>
        <v/>
      </c>
      <c r="I1264" s="84"/>
      <c r="J1264" s="87" t="str">
        <f t="shared" si="343"/>
        <v/>
      </c>
      <c r="K1264" s="84"/>
      <c r="L1264" s="84"/>
      <c r="M1264" s="84"/>
      <c r="N1264" s="85"/>
      <c r="O1264" s="88" t="str">
        <f t="shared" si="357"/>
        <v/>
      </c>
      <c r="P1264" s="89"/>
      <c r="Q1264" s="108" t="str">
        <f t="shared" si="344"/>
        <v/>
      </c>
      <c r="R1264" s="111"/>
      <c r="S1264" s="109" t="str">
        <f t="shared" si="358"/>
        <v/>
      </c>
      <c r="T1264" s="112"/>
      <c r="U1264" s="110" t="str">
        <f t="shared" si="345"/>
        <v/>
      </c>
      <c r="V1264" s="90"/>
      <c r="W1264" s="91"/>
      <c r="X1264" s="96"/>
      <c r="Y1264" s="99"/>
      <c r="Z1264" s="90"/>
      <c r="AA1264" s="105"/>
      <c r="AB1264" s="90"/>
      <c r="AC1264" s="89"/>
      <c r="AD1264" s="108" t="str">
        <f t="shared" si="346"/>
        <v/>
      </c>
      <c r="AE1264" s="111"/>
      <c r="AF1264" s="109" t="str">
        <f t="shared" si="347"/>
        <v/>
      </c>
      <c r="AG1264" s="112"/>
      <c r="AH1264" s="110" t="str">
        <f t="shared" si="348"/>
        <v/>
      </c>
      <c r="AI1264" s="89"/>
      <c r="AJ1264" s="108" t="str">
        <f t="shared" si="349"/>
        <v/>
      </c>
      <c r="AK1264" s="111"/>
      <c r="AL1264" s="109" t="str">
        <f t="shared" si="359"/>
        <v/>
      </c>
      <c r="AM1264" s="112"/>
      <c r="AN1264" s="110" t="str">
        <f t="shared" si="350"/>
        <v/>
      </c>
      <c r="AO1264" s="84"/>
      <c r="AP1264" s="84" t="s">
        <v>40889</v>
      </c>
      <c r="AQ1264" s="84"/>
      <c r="AR1264" s="84"/>
      <c r="AS1264" s="84"/>
      <c r="AT1264" s="85"/>
      <c r="AU1264" s="85"/>
      <c r="AV1264" s="85"/>
      <c r="AW1264" s="86" t="str">
        <f t="shared" si="351"/>
        <v/>
      </c>
      <c r="AX1264" s="84"/>
      <c r="AY1264" s="87" t="str">
        <f t="shared" si="352"/>
        <v/>
      </c>
      <c r="AZ1264" s="84"/>
      <c r="BA1264" s="89"/>
      <c r="BB1264" s="108" t="str">
        <f t="shared" si="353"/>
        <v/>
      </c>
      <c r="BC1264" s="111"/>
      <c r="BD1264" s="109" t="str">
        <f t="shared" si="354"/>
        <v/>
      </c>
      <c r="BE1264" s="112"/>
      <c r="BF1264" s="110" t="str">
        <f t="shared" si="355"/>
        <v/>
      </c>
      <c r="BG1264" s="84"/>
      <c r="BH1264" s="92" t="str">
        <f t="shared" si="356"/>
        <v/>
      </c>
      <c r="BI1264" s="84"/>
    </row>
    <row r="1265" spans="1:61" x14ac:dyDescent="0.25">
      <c r="A1265" s="84"/>
      <c r="B1265" s="84"/>
      <c r="C1265" s="84"/>
      <c r="D1265" s="84"/>
      <c r="E1265" s="85"/>
      <c r="F1265" s="85"/>
      <c r="G1265" s="85"/>
      <c r="H1265" s="86" t="str">
        <f t="shared" si="342"/>
        <v/>
      </c>
      <c r="I1265" s="84"/>
      <c r="J1265" s="87" t="str">
        <f t="shared" si="343"/>
        <v/>
      </c>
      <c r="K1265" s="84"/>
      <c r="L1265" s="84"/>
      <c r="M1265" s="84"/>
      <c r="N1265" s="85"/>
      <c r="O1265" s="88" t="str">
        <f t="shared" si="357"/>
        <v/>
      </c>
      <c r="P1265" s="89"/>
      <c r="Q1265" s="108" t="str">
        <f t="shared" si="344"/>
        <v/>
      </c>
      <c r="R1265" s="111"/>
      <c r="S1265" s="109" t="str">
        <f t="shared" si="358"/>
        <v/>
      </c>
      <c r="T1265" s="112"/>
      <c r="U1265" s="110" t="str">
        <f t="shared" si="345"/>
        <v/>
      </c>
      <c r="V1265" s="90"/>
      <c r="W1265" s="91"/>
      <c r="X1265" s="96"/>
      <c r="Y1265" s="99"/>
      <c r="Z1265" s="90"/>
      <c r="AA1265" s="105"/>
      <c r="AB1265" s="90"/>
      <c r="AC1265" s="89"/>
      <c r="AD1265" s="108" t="str">
        <f t="shared" si="346"/>
        <v/>
      </c>
      <c r="AE1265" s="111"/>
      <c r="AF1265" s="109" t="str">
        <f t="shared" si="347"/>
        <v/>
      </c>
      <c r="AG1265" s="112"/>
      <c r="AH1265" s="110" t="str">
        <f t="shared" si="348"/>
        <v/>
      </c>
      <c r="AI1265" s="89"/>
      <c r="AJ1265" s="108" t="str">
        <f t="shared" si="349"/>
        <v/>
      </c>
      <c r="AK1265" s="111"/>
      <c r="AL1265" s="109" t="str">
        <f t="shared" si="359"/>
        <v/>
      </c>
      <c r="AM1265" s="112"/>
      <c r="AN1265" s="110" t="str">
        <f t="shared" si="350"/>
        <v/>
      </c>
      <c r="AO1265" s="84"/>
      <c r="AP1265" s="84" t="s">
        <v>40889</v>
      </c>
      <c r="AQ1265" s="84"/>
      <c r="AR1265" s="84"/>
      <c r="AS1265" s="84"/>
      <c r="AT1265" s="85"/>
      <c r="AU1265" s="85"/>
      <c r="AV1265" s="85"/>
      <c r="AW1265" s="86" t="str">
        <f t="shared" si="351"/>
        <v/>
      </c>
      <c r="AX1265" s="84"/>
      <c r="AY1265" s="87" t="str">
        <f t="shared" si="352"/>
        <v/>
      </c>
      <c r="AZ1265" s="84"/>
      <c r="BA1265" s="89"/>
      <c r="BB1265" s="108" t="str">
        <f t="shared" si="353"/>
        <v/>
      </c>
      <c r="BC1265" s="111"/>
      <c r="BD1265" s="109" t="str">
        <f t="shared" si="354"/>
        <v/>
      </c>
      <c r="BE1265" s="112"/>
      <c r="BF1265" s="110" t="str">
        <f t="shared" si="355"/>
        <v/>
      </c>
      <c r="BG1265" s="84"/>
      <c r="BH1265" s="92" t="str">
        <f t="shared" si="356"/>
        <v/>
      </c>
      <c r="BI1265" s="84"/>
    </row>
    <row r="1266" spans="1:61" x14ac:dyDescent="0.25">
      <c r="A1266" s="84"/>
      <c r="B1266" s="84"/>
      <c r="C1266" s="84"/>
      <c r="D1266" s="84"/>
      <c r="E1266" s="85"/>
      <c r="F1266" s="85"/>
      <c r="G1266" s="85"/>
      <c r="H1266" s="86" t="str">
        <f t="shared" si="342"/>
        <v/>
      </c>
      <c r="I1266" s="84"/>
      <c r="J1266" s="87" t="str">
        <f t="shared" si="343"/>
        <v/>
      </c>
      <c r="K1266" s="84"/>
      <c r="L1266" s="84"/>
      <c r="M1266" s="84"/>
      <c r="N1266" s="85"/>
      <c r="O1266" s="88" t="str">
        <f t="shared" si="357"/>
        <v/>
      </c>
      <c r="P1266" s="89"/>
      <c r="Q1266" s="108" t="str">
        <f t="shared" si="344"/>
        <v/>
      </c>
      <c r="R1266" s="111"/>
      <c r="S1266" s="109" t="str">
        <f t="shared" si="358"/>
        <v/>
      </c>
      <c r="T1266" s="112"/>
      <c r="U1266" s="110" t="str">
        <f t="shared" si="345"/>
        <v/>
      </c>
      <c r="V1266" s="90"/>
      <c r="W1266" s="91"/>
      <c r="X1266" s="96"/>
      <c r="Y1266" s="99"/>
      <c r="Z1266" s="90"/>
      <c r="AA1266" s="105"/>
      <c r="AB1266" s="90"/>
      <c r="AC1266" s="89"/>
      <c r="AD1266" s="108" t="str">
        <f t="shared" si="346"/>
        <v/>
      </c>
      <c r="AE1266" s="111"/>
      <c r="AF1266" s="109" t="str">
        <f t="shared" si="347"/>
        <v/>
      </c>
      <c r="AG1266" s="112"/>
      <c r="AH1266" s="110" t="str">
        <f t="shared" si="348"/>
        <v/>
      </c>
      <c r="AI1266" s="89"/>
      <c r="AJ1266" s="108" t="str">
        <f t="shared" si="349"/>
        <v/>
      </c>
      <c r="AK1266" s="111"/>
      <c r="AL1266" s="109" t="str">
        <f t="shared" si="359"/>
        <v/>
      </c>
      <c r="AM1266" s="112"/>
      <c r="AN1266" s="110" t="str">
        <f t="shared" si="350"/>
        <v/>
      </c>
      <c r="AO1266" s="84"/>
      <c r="AP1266" s="84" t="s">
        <v>40889</v>
      </c>
      <c r="AQ1266" s="84"/>
      <c r="AR1266" s="84"/>
      <c r="AS1266" s="84"/>
      <c r="AT1266" s="85"/>
      <c r="AU1266" s="85"/>
      <c r="AV1266" s="85"/>
      <c r="AW1266" s="86" t="str">
        <f t="shared" si="351"/>
        <v/>
      </c>
      <c r="AX1266" s="84"/>
      <c r="AY1266" s="87" t="str">
        <f t="shared" si="352"/>
        <v/>
      </c>
      <c r="AZ1266" s="84"/>
      <c r="BA1266" s="89"/>
      <c r="BB1266" s="108" t="str">
        <f t="shared" si="353"/>
        <v/>
      </c>
      <c r="BC1266" s="111"/>
      <c r="BD1266" s="109" t="str">
        <f t="shared" si="354"/>
        <v/>
      </c>
      <c r="BE1266" s="112"/>
      <c r="BF1266" s="110" t="str">
        <f t="shared" si="355"/>
        <v/>
      </c>
      <c r="BG1266" s="84"/>
      <c r="BH1266" s="92" t="str">
        <f t="shared" si="356"/>
        <v/>
      </c>
      <c r="BI1266" s="84"/>
    </row>
    <row r="1267" spans="1:61" x14ac:dyDescent="0.25">
      <c r="A1267" s="84"/>
      <c r="B1267" s="84"/>
      <c r="C1267" s="84"/>
      <c r="D1267" s="84"/>
      <c r="E1267" s="85"/>
      <c r="F1267" s="85"/>
      <c r="G1267" s="85"/>
      <c r="H1267" s="86" t="str">
        <f t="shared" si="342"/>
        <v/>
      </c>
      <c r="I1267" s="84"/>
      <c r="J1267" s="87" t="str">
        <f t="shared" si="343"/>
        <v/>
      </c>
      <c r="K1267" s="84"/>
      <c r="L1267" s="84"/>
      <c r="M1267" s="84"/>
      <c r="N1267" s="85"/>
      <c r="O1267" s="88" t="str">
        <f t="shared" si="357"/>
        <v/>
      </c>
      <c r="P1267" s="89"/>
      <c r="Q1267" s="108" t="str">
        <f t="shared" si="344"/>
        <v/>
      </c>
      <c r="R1267" s="111"/>
      <c r="S1267" s="109" t="str">
        <f t="shared" si="358"/>
        <v/>
      </c>
      <c r="T1267" s="112"/>
      <c r="U1267" s="110" t="str">
        <f t="shared" si="345"/>
        <v/>
      </c>
      <c r="V1267" s="90"/>
      <c r="W1267" s="91"/>
      <c r="X1267" s="96"/>
      <c r="Y1267" s="99"/>
      <c r="Z1267" s="90"/>
      <c r="AA1267" s="105"/>
      <c r="AB1267" s="90"/>
      <c r="AC1267" s="89"/>
      <c r="AD1267" s="108" t="str">
        <f t="shared" si="346"/>
        <v/>
      </c>
      <c r="AE1267" s="111"/>
      <c r="AF1267" s="109" t="str">
        <f t="shared" si="347"/>
        <v/>
      </c>
      <c r="AG1267" s="112"/>
      <c r="AH1267" s="110" t="str">
        <f t="shared" si="348"/>
        <v/>
      </c>
      <c r="AI1267" s="89"/>
      <c r="AJ1267" s="108" t="str">
        <f t="shared" si="349"/>
        <v/>
      </c>
      <c r="AK1267" s="111"/>
      <c r="AL1267" s="109" t="str">
        <f t="shared" si="359"/>
        <v/>
      </c>
      <c r="AM1267" s="112"/>
      <c r="AN1267" s="110" t="str">
        <f t="shared" si="350"/>
        <v/>
      </c>
      <c r="AO1267" s="84"/>
      <c r="AP1267" s="84" t="s">
        <v>40889</v>
      </c>
      <c r="AQ1267" s="84"/>
      <c r="AR1267" s="84"/>
      <c r="AS1267" s="84"/>
      <c r="AT1267" s="85"/>
      <c r="AU1267" s="85"/>
      <c r="AV1267" s="85"/>
      <c r="AW1267" s="86" t="str">
        <f t="shared" si="351"/>
        <v/>
      </c>
      <c r="AX1267" s="84"/>
      <c r="AY1267" s="87" t="str">
        <f t="shared" si="352"/>
        <v/>
      </c>
      <c r="AZ1267" s="84"/>
      <c r="BA1267" s="89"/>
      <c r="BB1267" s="108" t="str">
        <f t="shared" si="353"/>
        <v/>
      </c>
      <c r="BC1267" s="111"/>
      <c r="BD1267" s="109" t="str">
        <f t="shared" si="354"/>
        <v/>
      </c>
      <c r="BE1267" s="112"/>
      <c r="BF1267" s="110" t="str">
        <f t="shared" si="355"/>
        <v/>
      </c>
      <c r="BG1267" s="84"/>
      <c r="BH1267" s="92" t="str">
        <f t="shared" si="356"/>
        <v/>
      </c>
      <c r="BI1267" s="84"/>
    </row>
    <row r="1268" spans="1:61" x14ac:dyDescent="0.25">
      <c r="A1268" s="84"/>
      <c r="B1268" s="84"/>
      <c r="C1268" s="84"/>
      <c r="D1268" s="84"/>
      <c r="E1268" s="85"/>
      <c r="F1268" s="85"/>
      <c r="G1268" s="85"/>
      <c r="H1268" s="86" t="str">
        <f t="shared" si="342"/>
        <v/>
      </c>
      <c r="I1268" s="84"/>
      <c r="J1268" s="87" t="str">
        <f t="shared" si="343"/>
        <v/>
      </c>
      <c r="K1268" s="84"/>
      <c r="L1268" s="84"/>
      <c r="M1268" s="84"/>
      <c r="N1268" s="85"/>
      <c r="O1268" s="88" t="str">
        <f t="shared" si="357"/>
        <v/>
      </c>
      <c r="P1268" s="89"/>
      <c r="Q1268" s="108" t="str">
        <f t="shared" si="344"/>
        <v/>
      </c>
      <c r="R1268" s="111"/>
      <c r="S1268" s="109" t="str">
        <f t="shared" si="358"/>
        <v/>
      </c>
      <c r="T1268" s="112"/>
      <c r="U1268" s="110" t="str">
        <f t="shared" si="345"/>
        <v/>
      </c>
      <c r="V1268" s="90"/>
      <c r="W1268" s="91"/>
      <c r="X1268" s="96"/>
      <c r="Y1268" s="99"/>
      <c r="Z1268" s="90"/>
      <c r="AA1268" s="105"/>
      <c r="AB1268" s="90"/>
      <c r="AC1268" s="89"/>
      <c r="AD1268" s="108" t="str">
        <f t="shared" si="346"/>
        <v/>
      </c>
      <c r="AE1268" s="111"/>
      <c r="AF1268" s="109" t="str">
        <f t="shared" si="347"/>
        <v/>
      </c>
      <c r="AG1268" s="112"/>
      <c r="AH1268" s="110" t="str">
        <f t="shared" si="348"/>
        <v/>
      </c>
      <c r="AI1268" s="89"/>
      <c r="AJ1268" s="108" t="str">
        <f t="shared" si="349"/>
        <v/>
      </c>
      <c r="AK1268" s="111"/>
      <c r="AL1268" s="109" t="str">
        <f t="shared" si="359"/>
        <v/>
      </c>
      <c r="AM1268" s="112"/>
      <c r="AN1268" s="110" t="str">
        <f t="shared" si="350"/>
        <v/>
      </c>
      <c r="AO1268" s="84"/>
      <c r="AP1268" s="84" t="s">
        <v>40889</v>
      </c>
      <c r="AQ1268" s="84"/>
      <c r="AR1268" s="84"/>
      <c r="AS1268" s="84"/>
      <c r="AT1268" s="85"/>
      <c r="AU1268" s="85"/>
      <c r="AV1268" s="85"/>
      <c r="AW1268" s="86" t="str">
        <f t="shared" si="351"/>
        <v/>
      </c>
      <c r="AX1268" s="84"/>
      <c r="AY1268" s="87" t="str">
        <f t="shared" si="352"/>
        <v/>
      </c>
      <c r="AZ1268" s="84"/>
      <c r="BA1268" s="89"/>
      <c r="BB1268" s="108" t="str">
        <f t="shared" si="353"/>
        <v/>
      </c>
      <c r="BC1268" s="111"/>
      <c r="BD1268" s="109" t="str">
        <f t="shared" si="354"/>
        <v/>
      </c>
      <c r="BE1268" s="112"/>
      <c r="BF1268" s="110" t="str">
        <f t="shared" si="355"/>
        <v/>
      </c>
      <c r="BG1268" s="84"/>
      <c r="BH1268" s="92" t="str">
        <f t="shared" si="356"/>
        <v/>
      </c>
      <c r="BI1268" s="84"/>
    </row>
    <row r="1269" spans="1:61" x14ac:dyDescent="0.25">
      <c r="A1269" s="84"/>
      <c r="B1269" s="84"/>
      <c r="C1269" s="84"/>
      <c r="D1269" s="84"/>
      <c r="E1269" s="85"/>
      <c r="F1269" s="85"/>
      <c r="G1269" s="85"/>
      <c r="H1269" s="86" t="str">
        <f t="shared" si="342"/>
        <v/>
      </c>
      <c r="I1269" s="84"/>
      <c r="J1269" s="87" t="str">
        <f t="shared" si="343"/>
        <v/>
      </c>
      <c r="K1269" s="84"/>
      <c r="L1269" s="84"/>
      <c r="M1269" s="84"/>
      <c r="N1269" s="85"/>
      <c r="O1269" s="88" t="str">
        <f t="shared" si="357"/>
        <v/>
      </c>
      <c r="P1269" s="89"/>
      <c r="Q1269" s="108" t="str">
        <f t="shared" si="344"/>
        <v/>
      </c>
      <c r="R1269" s="111"/>
      <c r="S1269" s="109" t="str">
        <f t="shared" si="358"/>
        <v/>
      </c>
      <c r="T1269" s="112"/>
      <c r="U1269" s="110" t="str">
        <f t="shared" si="345"/>
        <v/>
      </c>
      <c r="V1269" s="90"/>
      <c r="W1269" s="91"/>
      <c r="X1269" s="96"/>
      <c r="Y1269" s="99"/>
      <c r="Z1269" s="90"/>
      <c r="AA1269" s="105"/>
      <c r="AB1269" s="90"/>
      <c r="AC1269" s="89"/>
      <c r="AD1269" s="108" t="str">
        <f t="shared" si="346"/>
        <v/>
      </c>
      <c r="AE1269" s="111"/>
      <c r="AF1269" s="109" t="str">
        <f t="shared" si="347"/>
        <v/>
      </c>
      <c r="AG1269" s="112"/>
      <c r="AH1269" s="110" t="str">
        <f t="shared" si="348"/>
        <v/>
      </c>
      <c r="AI1269" s="89"/>
      <c r="AJ1269" s="108" t="str">
        <f t="shared" si="349"/>
        <v/>
      </c>
      <c r="AK1269" s="111"/>
      <c r="AL1269" s="109" t="str">
        <f t="shared" si="359"/>
        <v/>
      </c>
      <c r="AM1269" s="112"/>
      <c r="AN1269" s="110" t="str">
        <f t="shared" si="350"/>
        <v/>
      </c>
      <c r="AO1269" s="84"/>
      <c r="AP1269" s="84" t="s">
        <v>40889</v>
      </c>
      <c r="AQ1269" s="84"/>
      <c r="AR1269" s="84"/>
      <c r="AS1269" s="84"/>
      <c r="AT1269" s="85"/>
      <c r="AU1269" s="85"/>
      <c r="AV1269" s="85"/>
      <c r="AW1269" s="86" t="str">
        <f t="shared" si="351"/>
        <v/>
      </c>
      <c r="AX1269" s="84"/>
      <c r="AY1269" s="87" t="str">
        <f t="shared" si="352"/>
        <v/>
      </c>
      <c r="AZ1269" s="84"/>
      <c r="BA1269" s="89"/>
      <c r="BB1269" s="108" t="str">
        <f t="shared" si="353"/>
        <v/>
      </c>
      <c r="BC1269" s="111"/>
      <c r="BD1269" s="109" t="str">
        <f t="shared" si="354"/>
        <v/>
      </c>
      <c r="BE1269" s="112"/>
      <c r="BF1269" s="110" t="str">
        <f t="shared" si="355"/>
        <v/>
      </c>
      <c r="BG1269" s="84"/>
      <c r="BH1269" s="92" t="str">
        <f t="shared" si="356"/>
        <v/>
      </c>
      <c r="BI1269" s="84"/>
    </row>
    <row r="1270" spans="1:61" x14ac:dyDescent="0.25">
      <c r="A1270" s="84"/>
      <c r="B1270" s="84"/>
      <c r="C1270" s="84"/>
      <c r="D1270" s="84"/>
      <c r="E1270" s="85"/>
      <c r="F1270" s="85"/>
      <c r="G1270" s="85"/>
      <c r="H1270" s="86" t="str">
        <f t="shared" si="342"/>
        <v/>
      </c>
      <c r="I1270" s="84"/>
      <c r="J1270" s="87" t="str">
        <f t="shared" si="343"/>
        <v/>
      </c>
      <c r="K1270" s="84"/>
      <c r="L1270" s="84"/>
      <c r="M1270" s="84"/>
      <c r="N1270" s="85"/>
      <c r="O1270" s="88" t="str">
        <f t="shared" si="357"/>
        <v/>
      </c>
      <c r="P1270" s="89"/>
      <c r="Q1270" s="108" t="str">
        <f t="shared" si="344"/>
        <v/>
      </c>
      <c r="R1270" s="111"/>
      <c r="S1270" s="109" t="str">
        <f t="shared" si="358"/>
        <v/>
      </c>
      <c r="T1270" s="112"/>
      <c r="U1270" s="110" t="str">
        <f t="shared" si="345"/>
        <v/>
      </c>
      <c r="V1270" s="90"/>
      <c r="W1270" s="91"/>
      <c r="X1270" s="96"/>
      <c r="Y1270" s="99"/>
      <c r="Z1270" s="90"/>
      <c r="AA1270" s="105"/>
      <c r="AB1270" s="90"/>
      <c r="AC1270" s="89"/>
      <c r="AD1270" s="108" t="str">
        <f t="shared" si="346"/>
        <v/>
      </c>
      <c r="AE1270" s="111"/>
      <c r="AF1270" s="109" t="str">
        <f t="shared" si="347"/>
        <v/>
      </c>
      <c r="AG1270" s="112"/>
      <c r="AH1270" s="110" t="str">
        <f t="shared" si="348"/>
        <v/>
      </c>
      <c r="AI1270" s="89"/>
      <c r="AJ1270" s="108" t="str">
        <f t="shared" si="349"/>
        <v/>
      </c>
      <c r="AK1270" s="111"/>
      <c r="AL1270" s="109" t="str">
        <f t="shared" si="359"/>
        <v/>
      </c>
      <c r="AM1270" s="112"/>
      <c r="AN1270" s="110" t="str">
        <f t="shared" si="350"/>
        <v/>
      </c>
      <c r="AO1270" s="84"/>
      <c r="AP1270" s="84" t="s">
        <v>40889</v>
      </c>
      <c r="AQ1270" s="84"/>
      <c r="AR1270" s="84"/>
      <c r="AS1270" s="84"/>
      <c r="AT1270" s="85"/>
      <c r="AU1270" s="85"/>
      <c r="AV1270" s="85"/>
      <c r="AW1270" s="86" t="str">
        <f t="shared" si="351"/>
        <v/>
      </c>
      <c r="AX1270" s="84"/>
      <c r="AY1270" s="87" t="str">
        <f t="shared" si="352"/>
        <v/>
      </c>
      <c r="AZ1270" s="84"/>
      <c r="BA1270" s="89"/>
      <c r="BB1270" s="108" t="str">
        <f t="shared" si="353"/>
        <v/>
      </c>
      <c r="BC1270" s="111"/>
      <c r="BD1270" s="109" t="str">
        <f t="shared" si="354"/>
        <v/>
      </c>
      <c r="BE1270" s="112"/>
      <c r="BF1270" s="110" t="str">
        <f t="shared" si="355"/>
        <v/>
      </c>
      <c r="BG1270" s="84"/>
      <c r="BH1270" s="92" t="str">
        <f t="shared" si="356"/>
        <v/>
      </c>
      <c r="BI1270" s="84"/>
    </row>
    <row r="1271" spans="1:61" x14ac:dyDescent="0.25">
      <c r="A1271" s="84"/>
      <c r="B1271" s="84"/>
      <c r="C1271" s="84"/>
      <c r="D1271" s="84"/>
      <c r="E1271" s="85"/>
      <c r="F1271" s="85"/>
      <c r="G1271" s="85"/>
      <c r="H1271" s="86" t="str">
        <f t="shared" si="342"/>
        <v/>
      </c>
      <c r="I1271" s="84"/>
      <c r="J1271" s="87" t="str">
        <f t="shared" si="343"/>
        <v/>
      </c>
      <c r="K1271" s="84"/>
      <c r="L1271" s="84"/>
      <c r="M1271" s="84"/>
      <c r="N1271" s="85"/>
      <c r="O1271" s="88" t="str">
        <f t="shared" si="357"/>
        <v/>
      </c>
      <c r="P1271" s="89"/>
      <c r="Q1271" s="108" t="str">
        <f t="shared" si="344"/>
        <v/>
      </c>
      <c r="R1271" s="111"/>
      <c r="S1271" s="109" t="str">
        <f t="shared" si="358"/>
        <v/>
      </c>
      <c r="T1271" s="112"/>
      <c r="U1271" s="110" t="str">
        <f t="shared" si="345"/>
        <v/>
      </c>
      <c r="V1271" s="90"/>
      <c r="W1271" s="91"/>
      <c r="X1271" s="96"/>
      <c r="Y1271" s="99"/>
      <c r="Z1271" s="90"/>
      <c r="AA1271" s="105"/>
      <c r="AB1271" s="90"/>
      <c r="AC1271" s="89"/>
      <c r="AD1271" s="108" t="str">
        <f t="shared" si="346"/>
        <v/>
      </c>
      <c r="AE1271" s="111"/>
      <c r="AF1271" s="109" t="str">
        <f t="shared" si="347"/>
        <v/>
      </c>
      <c r="AG1271" s="112"/>
      <c r="AH1271" s="110" t="str">
        <f t="shared" si="348"/>
        <v/>
      </c>
      <c r="AI1271" s="89"/>
      <c r="AJ1271" s="108" t="str">
        <f t="shared" si="349"/>
        <v/>
      </c>
      <c r="AK1271" s="111"/>
      <c r="AL1271" s="109" t="str">
        <f t="shared" si="359"/>
        <v/>
      </c>
      <c r="AM1271" s="112"/>
      <c r="AN1271" s="110" t="str">
        <f t="shared" si="350"/>
        <v/>
      </c>
      <c r="AO1271" s="84"/>
      <c r="AP1271" s="84" t="s">
        <v>40889</v>
      </c>
      <c r="AQ1271" s="84"/>
      <c r="AR1271" s="84"/>
      <c r="AS1271" s="84"/>
      <c r="AT1271" s="85"/>
      <c r="AU1271" s="85"/>
      <c r="AV1271" s="85"/>
      <c r="AW1271" s="86" t="str">
        <f t="shared" si="351"/>
        <v/>
      </c>
      <c r="AX1271" s="84"/>
      <c r="AY1271" s="87" t="str">
        <f t="shared" si="352"/>
        <v/>
      </c>
      <c r="AZ1271" s="84"/>
      <c r="BA1271" s="89"/>
      <c r="BB1271" s="108" t="str">
        <f t="shared" si="353"/>
        <v/>
      </c>
      <c r="BC1271" s="111"/>
      <c r="BD1271" s="109" t="str">
        <f t="shared" si="354"/>
        <v/>
      </c>
      <c r="BE1271" s="112"/>
      <c r="BF1271" s="110" t="str">
        <f t="shared" si="355"/>
        <v/>
      </c>
      <c r="BG1271" s="84"/>
      <c r="BH1271" s="92" t="str">
        <f t="shared" si="356"/>
        <v/>
      </c>
      <c r="BI1271" s="84"/>
    </row>
    <row r="1272" spans="1:61" x14ac:dyDescent="0.25">
      <c r="A1272" s="84"/>
      <c r="B1272" s="84"/>
      <c r="C1272" s="84"/>
      <c r="D1272" s="84"/>
      <c r="E1272" s="85"/>
      <c r="F1272" s="85"/>
      <c r="G1272" s="85"/>
      <c r="H1272" s="86" t="str">
        <f t="shared" si="342"/>
        <v/>
      </c>
      <c r="I1272" s="84"/>
      <c r="J1272" s="87" t="str">
        <f t="shared" si="343"/>
        <v/>
      </c>
      <c r="K1272" s="84"/>
      <c r="L1272" s="84"/>
      <c r="M1272" s="84"/>
      <c r="N1272" s="85"/>
      <c r="O1272" s="88" t="str">
        <f t="shared" si="357"/>
        <v/>
      </c>
      <c r="P1272" s="89"/>
      <c r="Q1272" s="108" t="str">
        <f t="shared" si="344"/>
        <v/>
      </c>
      <c r="R1272" s="111"/>
      <c r="S1272" s="109" t="str">
        <f t="shared" si="358"/>
        <v/>
      </c>
      <c r="T1272" s="112"/>
      <c r="U1272" s="110" t="str">
        <f t="shared" si="345"/>
        <v/>
      </c>
      <c r="V1272" s="90"/>
      <c r="W1272" s="91"/>
      <c r="X1272" s="96"/>
      <c r="Y1272" s="99"/>
      <c r="Z1272" s="90"/>
      <c r="AA1272" s="105"/>
      <c r="AB1272" s="90"/>
      <c r="AC1272" s="89"/>
      <c r="AD1272" s="108" t="str">
        <f t="shared" si="346"/>
        <v/>
      </c>
      <c r="AE1272" s="111"/>
      <c r="AF1272" s="109" t="str">
        <f t="shared" si="347"/>
        <v/>
      </c>
      <c r="AG1272" s="112"/>
      <c r="AH1272" s="110" t="str">
        <f t="shared" si="348"/>
        <v/>
      </c>
      <c r="AI1272" s="89"/>
      <c r="AJ1272" s="108" t="str">
        <f t="shared" si="349"/>
        <v/>
      </c>
      <c r="AK1272" s="111"/>
      <c r="AL1272" s="109" t="str">
        <f t="shared" si="359"/>
        <v/>
      </c>
      <c r="AM1272" s="112"/>
      <c r="AN1272" s="110" t="str">
        <f t="shared" si="350"/>
        <v/>
      </c>
      <c r="AO1272" s="84"/>
      <c r="AP1272" s="84" t="s">
        <v>40889</v>
      </c>
      <c r="AQ1272" s="84"/>
      <c r="AR1272" s="84"/>
      <c r="AS1272" s="84"/>
      <c r="AT1272" s="85"/>
      <c r="AU1272" s="85"/>
      <c r="AV1272" s="85"/>
      <c r="AW1272" s="86" t="str">
        <f t="shared" si="351"/>
        <v/>
      </c>
      <c r="AX1272" s="84"/>
      <c r="AY1272" s="87" t="str">
        <f t="shared" si="352"/>
        <v/>
      </c>
      <c r="AZ1272" s="84"/>
      <c r="BA1272" s="89"/>
      <c r="BB1272" s="108" t="str">
        <f t="shared" si="353"/>
        <v/>
      </c>
      <c r="BC1272" s="111"/>
      <c r="BD1272" s="109" t="str">
        <f t="shared" si="354"/>
        <v/>
      </c>
      <c r="BE1272" s="112"/>
      <c r="BF1272" s="110" t="str">
        <f t="shared" si="355"/>
        <v/>
      </c>
      <c r="BG1272" s="84"/>
      <c r="BH1272" s="92" t="str">
        <f t="shared" si="356"/>
        <v/>
      </c>
      <c r="BI1272" s="84"/>
    </row>
    <row r="1273" spans="1:61" x14ac:dyDescent="0.25">
      <c r="A1273" s="84"/>
      <c r="B1273" s="84"/>
      <c r="C1273" s="84"/>
      <c r="D1273" s="84"/>
      <c r="E1273" s="85"/>
      <c r="F1273" s="85"/>
      <c r="G1273" s="85"/>
      <c r="H1273" s="86" t="str">
        <f t="shared" si="342"/>
        <v/>
      </c>
      <c r="I1273" s="84"/>
      <c r="J1273" s="87" t="str">
        <f t="shared" si="343"/>
        <v/>
      </c>
      <c r="K1273" s="84"/>
      <c r="L1273" s="84"/>
      <c r="M1273" s="84"/>
      <c r="N1273" s="85"/>
      <c r="O1273" s="88" t="str">
        <f t="shared" si="357"/>
        <v/>
      </c>
      <c r="P1273" s="89"/>
      <c r="Q1273" s="108" t="str">
        <f t="shared" si="344"/>
        <v/>
      </c>
      <c r="R1273" s="111"/>
      <c r="S1273" s="109" t="str">
        <f t="shared" si="358"/>
        <v/>
      </c>
      <c r="T1273" s="112"/>
      <c r="U1273" s="110" t="str">
        <f t="shared" si="345"/>
        <v/>
      </c>
      <c r="V1273" s="90"/>
      <c r="W1273" s="91"/>
      <c r="X1273" s="96"/>
      <c r="Y1273" s="99"/>
      <c r="Z1273" s="90"/>
      <c r="AA1273" s="105"/>
      <c r="AB1273" s="90"/>
      <c r="AC1273" s="89"/>
      <c r="AD1273" s="108" t="str">
        <f t="shared" si="346"/>
        <v/>
      </c>
      <c r="AE1273" s="111"/>
      <c r="AF1273" s="109" t="str">
        <f t="shared" si="347"/>
        <v/>
      </c>
      <c r="AG1273" s="112"/>
      <c r="AH1273" s="110" t="str">
        <f t="shared" si="348"/>
        <v/>
      </c>
      <c r="AI1273" s="89"/>
      <c r="AJ1273" s="108" t="str">
        <f t="shared" si="349"/>
        <v/>
      </c>
      <c r="AK1273" s="111"/>
      <c r="AL1273" s="109" t="str">
        <f t="shared" si="359"/>
        <v/>
      </c>
      <c r="AM1273" s="112"/>
      <c r="AN1273" s="110" t="str">
        <f t="shared" si="350"/>
        <v/>
      </c>
      <c r="AO1273" s="84"/>
      <c r="AP1273" s="84" t="s">
        <v>40889</v>
      </c>
      <c r="AQ1273" s="84"/>
      <c r="AR1273" s="84"/>
      <c r="AS1273" s="84"/>
      <c r="AT1273" s="85"/>
      <c r="AU1273" s="85"/>
      <c r="AV1273" s="85"/>
      <c r="AW1273" s="86" t="str">
        <f t="shared" si="351"/>
        <v/>
      </c>
      <c r="AX1273" s="84"/>
      <c r="AY1273" s="87" t="str">
        <f t="shared" si="352"/>
        <v/>
      </c>
      <c r="AZ1273" s="84"/>
      <c r="BA1273" s="89"/>
      <c r="BB1273" s="108" t="str">
        <f t="shared" si="353"/>
        <v/>
      </c>
      <c r="BC1273" s="111"/>
      <c r="BD1273" s="109" t="str">
        <f t="shared" si="354"/>
        <v/>
      </c>
      <c r="BE1273" s="112"/>
      <c r="BF1273" s="110" t="str">
        <f t="shared" si="355"/>
        <v/>
      </c>
      <c r="BG1273" s="84"/>
      <c r="BH1273" s="92" t="str">
        <f t="shared" si="356"/>
        <v/>
      </c>
      <c r="BI1273" s="84"/>
    </row>
    <row r="1274" spans="1:61" x14ac:dyDescent="0.25">
      <c r="A1274" s="84"/>
      <c r="B1274" s="84"/>
      <c r="C1274" s="84"/>
      <c r="D1274" s="84"/>
      <c r="E1274" s="85"/>
      <c r="F1274" s="85"/>
      <c r="G1274" s="85"/>
      <c r="H1274" s="86" t="str">
        <f t="shared" si="342"/>
        <v/>
      </c>
      <c r="I1274" s="84"/>
      <c r="J1274" s="87" t="str">
        <f t="shared" si="343"/>
        <v/>
      </c>
      <c r="K1274" s="84"/>
      <c r="L1274" s="84"/>
      <c r="M1274" s="84"/>
      <c r="N1274" s="85"/>
      <c r="O1274" s="88" t="str">
        <f t="shared" si="357"/>
        <v/>
      </c>
      <c r="P1274" s="89"/>
      <c r="Q1274" s="108" t="str">
        <f t="shared" si="344"/>
        <v/>
      </c>
      <c r="R1274" s="111"/>
      <c r="S1274" s="109" t="str">
        <f t="shared" si="358"/>
        <v/>
      </c>
      <c r="T1274" s="112"/>
      <c r="U1274" s="110" t="str">
        <f t="shared" si="345"/>
        <v/>
      </c>
      <c r="V1274" s="90"/>
      <c r="W1274" s="91"/>
      <c r="X1274" s="96"/>
      <c r="Y1274" s="99"/>
      <c r="Z1274" s="90"/>
      <c r="AA1274" s="105"/>
      <c r="AB1274" s="90"/>
      <c r="AC1274" s="89"/>
      <c r="AD1274" s="108" t="str">
        <f t="shared" si="346"/>
        <v/>
      </c>
      <c r="AE1274" s="111"/>
      <c r="AF1274" s="109" t="str">
        <f t="shared" si="347"/>
        <v/>
      </c>
      <c r="AG1274" s="112"/>
      <c r="AH1274" s="110" t="str">
        <f t="shared" si="348"/>
        <v/>
      </c>
      <c r="AI1274" s="89"/>
      <c r="AJ1274" s="108" t="str">
        <f t="shared" si="349"/>
        <v/>
      </c>
      <c r="AK1274" s="111"/>
      <c r="AL1274" s="109" t="str">
        <f t="shared" si="359"/>
        <v/>
      </c>
      <c r="AM1274" s="112"/>
      <c r="AN1274" s="110" t="str">
        <f t="shared" si="350"/>
        <v/>
      </c>
      <c r="AO1274" s="84"/>
      <c r="AP1274" s="84" t="s">
        <v>40889</v>
      </c>
      <c r="AQ1274" s="84"/>
      <c r="AR1274" s="84"/>
      <c r="AS1274" s="84"/>
      <c r="AT1274" s="85"/>
      <c r="AU1274" s="85"/>
      <c r="AV1274" s="85"/>
      <c r="AW1274" s="86" t="str">
        <f t="shared" si="351"/>
        <v/>
      </c>
      <c r="AX1274" s="84"/>
      <c r="AY1274" s="87" t="str">
        <f t="shared" si="352"/>
        <v/>
      </c>
      <c r="AZ1274" s="84"/>
      <c r="BA1274" s="89"/>
      <c r="BB1274" s="108" t="str">
        <f t="shared" si="353"/>
        <v/>
      </c>
      <c r="BC1274" s="111"/>
      <c r="BD1274" s="109" t="str">
        <f t="shared" si="354"/>
        <v/>
      </c>
      <c r="BE1274" s="112"/>
      <c r="BF1274" s="110" t="str">
        <f t="shared" si="355"/>
        <v/>
      </c>
      <c r="BG1274" s="84"/>
      <c r="BH1274" s="92" t="str">
        <f t="shared" si="356"/>
        <v/>
      </c>
      <c r="BI1274" s="84"/>
    </row>
    <row r="1275" spans="1:61" x14ac:dyDescent="0.25">
      <c r="A1275" s="84"/>
      <c r="B1275" s="84"/>
      <c r="C1275" s="84"/>
      <c r="D1275" s="84"/>
      <c r="E1275" s="85"/>
      <c r="F1275" s="85"/>
      <c r="G1275" s="85"/>
      <c r="H1275" s="86" t="str">
        <f t="shared" si="342"/>
        <v/>
      </c>
      <c r="I1275" s="84"/>
      <c r="J1275" s="87" t="str">
        <f t="shared" si="343"/>
        <v/>
      </c>
      <c r="K1275" s="84"/>
      <c r="L1275" s="84"/>
      <c r="M1275" s="84"/>
      <c r="N1275" s="85"/>
      <c r="O1275" s="88" t="str">
        <f t="shared" si="357"/>
        <v/>
      </c>
      <c r="P1275" s="89"/>
      <c r="Q1275" s="108" t="str">
        <f t="shared" si="344"/>
        <v/>
      </c>
      <c r="R1275" s="111"/>
      <c r="S1275" s="109" t="str">
        <f t="shared" si="358"/>
        <v/>
      </c>
      <c r="T1275" s="112"/>
      <c r="U1275" s="110" t="str">
        <f t="shared" si="345"/>
        <v/>
      </c>
      <c r="V1275" s="90"/>
      <c r="W1275" s="91"/>
      <c r="X1275" s="96"/>
      <c r="Y1275" s="99"/>
      <c r="Z1275" s="90"/>
      <c r="AA1275" s="105"/>
      <c r="AB1275" s="90"/>
      <c r="AC1275" s="89"/>
      <c r="AD1275" s="108" t="str">
        <f t="shared" si="346"/>
        <v/>
      </c>
      <c r="AE1275" s="111"/>
      <c r="AF1275" s="109" t="str">
        <f t="shared" si="347"/>
        <v/>
      </c>
      <c r="AG1275" s="112"/>
      <c r="AH1275" s="110" t="str">
        <f t="shared" si="348"/>
        <v/>
      </c>
      <c r="AI1275" s="89"/>
      <c r="AJ1275" s="108" t="str">
        <f t="shared" si="349"/>
        <v/>
      </c>
      <c r="AK1275" s="111"/>
      <c r="AL1275" s="109" t="str">
        <f t="shared" si="359"/>
        <v/>
      </c>
      <c r="AM1275" s="112"/>
      <c r="AN1275" s="110" t="str">
        <f t="shared" si="350"/>
        <v/>
      </c>
      <c r="AO1275" s="84"/>
      <c r="AP1275" s="84" t="s">
        <v>40889</v>
      </c>
      <c r="AQ1275" s="84"/>
      <c r="AR1275" s="84"/>
      <c r="AS1275" s="84"/>
      <c r="AT1275" s="85"/>
      <c r="AU1275" s="85"/>
      <c r="AV1275" s="85"/>
      <c r="AW1275" s="86" t="str">
        <f t="shared" si="351"/>
        <v/>
      </c>
      <c r="AX1275" s="84"/>
      <c r="AY1275" s="87" t="str">
        <f t="shared" si="352"/>
        <v/>
      </c>
      <c r="AZ1275" s="84"/>
      <c r="BA1275" s="89"/>
      <c r="BB1275" s="108" t="str">
        <f t="shared" si="353"/>
        <v/>
      </c>
      <c r="BC1275" s="111"/>
      <c r="BD1275" s="109" t="str">
        <f t="shared" si="354"/>
        <v/>
      </c>
      <c r="BE1275" s="112"/>
      <c r="BF1275" s="110" t="str">
        <f t="shared" si="355"/>
        <v/>
      </c>
      <c r="BG1275" s="84"/>
      <c r="BH1275" s="92" t="str">
        <f t="shared" si="356"/>
        <v/>
      </c>
      <c r="BI1275" s="84"/>
    </row>
    <row r="1276" spans="1:61" x14ac:dyDescent="0.25">
      <c r="A1276" s="84"/>
      <c r="B1276" s="84"/>
      <c r="C1276" s="84"/>
      <c r="D1276" s="84"/>
      <c r="E1276" s="85"/>
      <c r="F1276" s="85"/>
      <c r="G1276" s="85"/>
      <c r="H1276" s="86" t="str">
        <f t="shared" si="342"/>
        <v/>
      </c>
      <c r="I1276" s="84"/>
      <c r="J1276" s="87" t="str">
        <f t="shared" si="343"/>
        <v/>
      </c>
      <c r="K1276" s="84"/>
      <c r="L1276" s="84"/>
      <c r="M1276" s="84"/>
      <c r="N1276" s="85"/>
      <c r="O1276" s="88" t="str">
        <f t="shared" si="357"/>
        <v/>
      </c>
      <c r="P1276" s="89"/>
      <c r="Q1276" s="108" t="str">
        <f t="shared" si="344"/>
        <v/>
      </c>
      <c r="R1276" s="111"/>
      <c r="S1276" s="109" t="str">
        <f t="shared" si="358"/>
        <v/>
      </c>
      <c r="T1276" s="112"/>
      <c r="U1276" s="110" t="str">
        <f t="shared" si="345"/>
        <v/>
      </c>
      <c r="V1276" s="90"/>
      <c r="W1276" s="91"/>
      <c r="X1276" s="96"/>
      <c r="Y1276" s="99"/>
      <c r="Z1276" s="90"/>
      <c r="AA1276" s="105"/>
      <c r="AB1276" s="90"/>
      <c r="AC1276" s="89"/>
      <c r="AD1276" s="108" t="str">
        <f t="shared" si="346"/>
        <v/>
      </c>
      <c r="AE1276" s="111"/>
      <c r="AF1276" s="109" t="str">
        <f t="shared" si="347"/>
        <v/>
      </c>
      <c r="AG1276" s="112"/>
      <c r="AH1276" s="110" t="str">
        <f t="shared" si="348"/>
        <v/>
      </c>
      <c r="AI1276" s="89"/>
      <c r="AJ1276" s="108" t="str">
        <f t="shared" si="349"/>
        <v/>
      </c>
      <c r="AK1276" s="111"/>
      <c r="AL1276" s="109" t="str">
        <f t="shared" si="359"/>
        <v/>
      </c>
      <c r="AM1276" s="112"/>
      <c r="AN1276" s="110" t="str">
        <f t="shared" si="350"/>
        <v/>
      </c>
      <c r="AO1276" s="84"/>
      <c r="AP1276" s="84" t="s">
        <v>40889</v>
      </c>
      <c r="AQ1276" s="84"/>
      <c r="AR1276" s="84"/>
      <c r="AS1276" s="84"/>
      <c r="AT1276" s="85"/>
      <c r="AU1276" s="85"/>
      <c r="AV1276" s="85"/>
      <c r="AW1276" s="86" t="str">
        <f t="shared" si="351"/>
        <v/>
      </c>
      <c r="AX1276" s="84"/>
      <c r="AY1276" s="87" t="str">
        <f t="shared" si="352"/>
        <v/>
      </c>
      <c r="AZ1276" s="84"/>
      <c r="BA1276" s="89"/>
      <c r="BB1276" s="108" t="str">
        <f t="shared" si="353"/>
        <v/>
      </c>
      <c r="BC1276" s="111"/>
      <c r="BD1276" s="109" t="str">
        <f t="shared" si="354"/>
        <v/>
      </c>
      <c r="BE1276" s="112"/>
      <c r="BF1276" s="110" t="str">
        <f t="shared" si="355"/>
        <v/>
      </c>
      <c r="BG1276" s="84"/>
      <c r="BH1276" s="92" t="str">
        <f t="shared" si="356"/>
        <v/>
      </c>
      <c r="BI1276" s="84"/>
    </row>
    <row r="1277" spans="1:61" x14ac:dyDescent="0.25">
      <c r="A1277" s="84"/>
      <c r="B1277" s="84"/>
      <c r="C1277" s="84"/>
      <c r="D1277" s="84"/>
      <c r="E1277" s="85"/>
      <c r="F1277" s="85"/>
      <c r="G1277" s="85"/>
      <c r="H1277" s="86" t="str">
        <f t="shared" si="342"/>
        <v/>
      </c>
      <c r="I1277" s="84"/>
      <c r="J1277" s="87" t="str">
        <f t="shared" si="343"/>
        <v/>
      </c>
      <c r="K1277" s="84"/>
      <c r="L1277" s="84"/>
      <c r="M1277" s="84"/>
      <c r="N1277" s="85"/>
      <c r="O1277" s="88" t="str">
        <f t="shared" si="357"/>
        <v/>
      </c>
      <c r="P1277" s="89"/>
      <c r="Q1277" s="108" t="str">
        <f t="shared" si="344"/>
        <v/>
      </c>
      <c r="R1277" s="111"/>
      <c r="S1277" s="109" t="str">
        <f t="shared" si="358"/>
        <v/>
      </c>
      <c r="T1277" s="112"/>
      <c r="U1277" s="110" t="str">
        <f t="shared" si="345"/>
        <v/>
      </c>
      <c r="V1277" s="90"/>
      <c r="W1277" s="91"/>
      <c r="X1277" s="96"/>
      <c r="Y1277" s="99"/>
      <c r="Z1277" s="90"/>
      <c r="AA1277" s="105"/>
      <c r="AB1277" s="90"/>
      <c r="AC1277" s="89"/>
      <c r="AD1277" s="108" t="str">
        <f t="shared" si="346"/>
        <v/>
      </c>
      <c r="AE1277" s="111"/>
      <c r="AF1277" s="109" t="str">
        <f t="shared" si="347"/>
        <v/>
      </c>
      <c r="AG1277" s="112"/>
      <c r="AH1277" s="110" t="str">
        <f t="shared" si="348"/>
        <v/>
      </c>
      <c r="AI1277" s="89"/>
      <c r="AJ1277" s="108" t="str">
        <f t="shared" si="349"/>
        <v/>
      </c>
      <c r="AK1277" s="111"/>
      <c r="AL1277" s="109" t="str">
        <f t="shared" si="359"/>
        <v/>
      </c>
      <c r="AM1277" s="112"/>
      <c r="AN1277" s="110" t="str">
        <f t="shared" si="350"/>
        <v/>
      </c>
      <c r="AO1277" s="84"/>
      <c r="AP1277" s="84" t="s">
        <v>40889</v>
      </c>
      <c r="AQ1277" s="84"/>
      <c r="AR1277" s="84"/>
      <c r="AS1277" s="84"/>
      <c r="AT1277" s="85"/>
      <c r="AU1277" s="85"/>
      <c r="AV1277" s="85"/>
      <c r="AW1277" s="86" t="str">
        <f t="shared" si="351"/>
        <v/>
      </c>
      <c r="AX1277" s="84"/>
      <c r="AY1277" s="87" t="str">
        <f t="shared" si="352"/>
        <v/>
      </c>
      <c r="AZ1277" s="84"/>
      <c r="BA1277" s="89"/>
      <c r="BB1277" s="108" t="str">
        <f t="shared" si="353"/>
        <v/>
      </c>
      <c r="BC1277" s="111"/>
      <c r="BD1277" s="109" t="str">
        <f t="shared" si="354"/>
        <v/>
      </c>
      <c r="BE1277" s="112"/>
      <c r="BF1277" s="110" t="str">
        <f t="shared" si="355"/>
        <v/>
      </c>
      <c r="BG1277" s="84"/>
      <c r="BH1277" s="92" t="str">
        <f t="shared" si="356"/>
        <v/>
      </c>
      <c r="BI1277" s="84"/>
    </row>
    <row r="1278" spans="1:61" x14ac:dyDescent="0.25">
      <c r="A1278" s="84"/>
      <c r="B1278" s="84"/>
      <c r="C1278" s="84"/>
      <c r="D1278" s="84"/>
      <c r="E1278" s="85"/>
      <c r="F1278" s="85"/>
      <c r="G1278" s="85"/>
      <c r="H1278" s="86" t="str">
        <f t="shared" si="342"/>
        <v/>
      </c>
      <c r="I1278" s="84"/>
      <c r="J1278" s="87" t="str">
        <f t="shared" si="343"/>
        <v/>
      </c>
      <c r="K1278" s="84"/>
      <c r="L1278" s="84"/>
      <c r="M1278" s="84"/>
      <c r="N1278" s="85"/>
      <c r="O1278" s="88" t="str">
        <f t="shared" si="357"/>
        <v/>
      </c>
      <c r="P1278" s="89"/>
      <c r="Q1278" s="108" t="str">
        <f t="shared" si="344"/>
        <v/>
      </c>
      <c r="R1278" s="111"/>
      <c r="S1278" s="109" t="str">
        <f t="shared" si="358"/>
        <v/>
      </c>
      <c r="T1278" s="112"/>
      <c r="U1278" s="110" t="str">
        <f t="shared" si="345"/>
        <v/>
      </c>
      <c r="V1278" s="90"/>
      <c r="W1278" s="91"/>
      <c r="X1278" s="96"/>
      <c r="Y1278" s="99"/>
      <c r="Z1278" s="90"/>
      <c r="AA1278" s="105"/>
      <c r="AB1278" s="90"/>
      <c r="AC1278" s="89"/>
      <c r="AD1278" s="108" t="str">
        <f t="shared" si="346"/>
        <v/>
      </c>
      <c r="AE1278" s="111"/>
      <c r="AF1278" s="109" t="str">
        <f t="shared" si="347"/>
        <v/>
      </c>
      <c r="AG1278" s="112"/>
      <c r="AH1278" s="110" t="str">
        <f t="shared" si="348"/>
        <v/>
      </c>
      <c r="AI1278" s="89"/>
      <c r="AJ1278" s="108" t="str">
        <f t="shared" si="349"/>
        <v/>
      </c>
      <c r="AK1278" s="111"/>
      <c r="AL1278" s="109" t="str">
        <f t="shared" si="359"/>
        <v/>
      </c>
      <c r="AM1278" s="112"/>
      <c r="AN1278" s="110" t="str">
        <f t="shared" si="350"/>
        <v/>
      </c>
      <c r="AO1278" s="84"/>
      <c r="AP1278" s="84" t="s">
        <v>40889</v>
      </c>
      <c r="AQ1278" s="84"/>
      <c r="AR1278" s="84"/>
      <c r="AS1278" s="84"/>
      <c r="AT1278" s="85"/>
      <c r="AU1278" s="85"/>
      <c r="AV1278" s="85"/>
      <c r="AW1278" s="86" t="str">
        <f t="shared" si="351"/>
        <v/>
      </c>
      <c r="AX1278" s="84"/>
      <c r="AY1278" s="87" t="str">
        <f t="shared" si="352"/>
        <v/>
      </c>
      <c r="AZ1278" s="84"/>
      <c r="BA1278" s="89"/>
      <c r="BB1278" s="108" t="str">
        <f t="shared" si="353"/>
        <v/>
      </c>
      <c r="BC1278" s="111"/>
      <c r="BD1278" s="109" t="str">
        <f t="shared" si="354"/>
        <v/>
      </c>
      <c r="BE1278" s="112"/>
      <c r="BF1278" s="110" t="str">
        <f t="shared" si="355"/>
        <v/>
      </c>
      <c r="BG1278" s="84"/>
      <c r="BH1278" s="92" t="str">
        <f t="shared" si="356"/>
        <v/>
      </c>
      <c r="BI1278" s="84"/>
    </row>
    <row r="1279" spans="1:61" x14ac:dyDescent="0.25">
      <c r="A1279" s="84"/>
      <c r="B1279" s="84"/>
      <c r="C1279" s="84"/>
      <c r="D1279" s="84"/>
      <c r="E1279" s="85"/>
      <c r="F1279" s="85"/>
      <c r="G1279" s="85"/>
      <c r="H1279" s="86" t="str">
        <f t="shared" si="342"/>
        <v/>
      </c>
      <c r="I1279" s="84"/>
      <c r="J1279" s="87" t="str">
        <f t="shared" si="343"/>
        <v/>
      </c>
      <c r="K1279" s="84"/>
      <c r="L1279" s="84"/>
      <c r="M1279" s="84"/>
      <c r="N1279" s="85"/>
      <c r="O1279" s="88" t="str">
        <f t="shared" si="357"/>
        <v/>
      </c>
      <c r="P1279" s="89"/>
      <c r="Q1279" s="108" t="str">
        <f t="shared" si="344"/>
        <v/>
      </c>
      <c r="R1279" s="111"/>
      <c r="S1279" s="109" t="str">
        <f t="shared" si="358"/>
        <v/>
      </c>
      <c r="T1279" s="112"/>
      <c r="U1279" s="110" t="str">
        <f t="shared" si="345"/>
        <v/>
      </c>
      <c r="V1279" s="90"/>
      <c r="W1279" s="91"/>
      <c r="X1279" s="96"/>
      <c r="Y1279" s="99"/>
      <c r="Z1279" s="90"/>
      <c r="AA1279" s="105"/>
      <c r="AB1279" s="90"/>
      <c r="AC1279" s="89"/>
      <c r="AD1279" s="108" t="str">
        <f t="shared" si="346"/>
        <v/>
      </c>
      <c r="AE1279" s="111"/>
      <c r="AF1279" s="109" t="str">
        <f t="shared" si="347"/>
        <v/>
      </c>
      <c r="AG1279" s="112"/>
      <c r="AH1279" s="110" t="str">
        <f t="shared" si="348"/>
        <v/>
      </c>
      <c r="AI1279" s="89"/>
      <c r="AJ1279" s="108" t="str">
        <f t="shared" si="349"/>
        <v/>
      </c>
      <c r="AK1279" s="111"/>
      <c r="AL1279" s="109" t="str">
        <f t="shared" si="359"/>
        <v/>
      </c>
      <c r="AM1279" s="112"/>
      <c r="AN1279" s="110" t="str">
        <f t="shared" si="350"/>
        <v/>
      </c>
      <c r="AO1279" s="84"/>
      <c r="AP1279" s="84" t="s">
        <v>40889</v>
      </c>
      <c r="AQ1279" s="84"/>
      <c r="AR1279" s="84"/>
      <c r="AS1279" s="84"/>
      <c r="AT1279" s="85"/>
      <c r="AU1279" s="85"/>
      <c r="AV1279" s="85"/>
      <c r="AW1279" s="86" t="str">
        <f t="shared" si="351"/>
        <v/>
      </c>
      <c r="AX1279" s="84"/>
      <c r="AY1279" s="87" t="str">
        <f t="shared" si="352"/>
        <v/>
      </c>
      <c r="AZ1279" s="84"/>
      <c r="BA1279" s="89"/>
      <c r="BB1279" s="108" t="str">
        <f t="shared" si="353"/>
        <v/>
      </c>
      <c r="BC1279" s="111"/>
      <c r="BD1279" s="109" t="str">
        <f t="shared" si="354"/>
        <v/>
      </c>
      <c r="BE1279" s="112"/>
      <c r="BF1279" s="110" t="str">
        <f t="shared" si="355"/>
        <v/>
      </c>
      <c r="BG1279" s="84"/>
      <c r="BH1279" s="92" t="str">
        <f t="shared" si="356"/>
        <v/>
      </c>
      <c r="BI1279" s="84"/>
    </row>
    <row r="1280" spans="1:61" x14ac:dyDescent="0.25">
      <c r="A1280" s="84"/>
      <c r="B1280" s="84"/>
      <c r="C1280" s="84"/>
      <c r="D1280" s="84"/>
      <c r="E1280" s="85"/>
      <c r="F1280" s="85"/>
      <c r="G1280" s="85"/>
      <c r="H1280" s="86" t="str">
        <f t="shared" si="342"/>
        <v/>
      </c>
      <c r="I1280" s="84"/>
      <c r="J1280" s="87" t="str">
        <f t="shared" si="343"/>
        <v/>
      </c>
      <c r="K1280" s="84"/>
      <c r="L1280" s="84"/>
      <c r="M1280" s="84"/>
      <c r="N1280" s="85"/>
      <c r="O1280" s="88" t="str">
        <f t="shared" si="357"/>
        <v/>
      </c>
      <c r="P1280" s="89"/>
      <c r="Q1280" s="108" t="str">
        <f t="shared" si="344"/>
        <v/>
      </c>
      <c r="R1280" s="111"/>
      <c r="S1280" s="109" t="str">
        <f t="shared" si="358"/>
        <v/>
      </c>
      <c r="T1280" s="112"/>
      <c r="U1280" s="110" t="str">
        <f t="shared" si="345"/>
        <v/>
      </c>
      <c r="V1280" s="90"/>
      <c r="W1280" s="91"/>
      <c r="X1280" s="96"/>
      <c r="Y1280" s="99"/>
      <c r="Z1280" s="90"/>
      <c r="AA1280" s="105"/>
      <c r="AB1280" s="90"/>
      <c r="AC1280" s="89"/>
      <c r="AD1280" s="108" t="str">
        <f t="shared" si="346"/>
        <v/>
      </c>
      <c r="AE1280" s="111"/>
      <c r="AF1280" s="109" t="str">
        <f t="shared" si="347"/>
        <v/>
      </c>
      <c r="AG1280" s="112"/>
      <c r="AH1280" s="110" t="str">
        <f t="shared" si="348"/>
        <v/>
      </c>
      <c r="AI1280" s="89"/>
      <c r="AJ1280" s="108" t="str">
        <f t="shared" si="349"/>
        <v/>
      </c>
      <c r="AK1280" s="111"/>
      <c r="AL1280" s="109" t="str">
        <f t="shared" si="359"/>
        <v/>
      </c>
      <c r="AM1280" s="112"/>
      <c r="AN1280" s="110" t="str">
        <f t="shared" si="350"/>
        <v/>
      </c>
      <c r="AO1280" s="84"/>
      <c r="AP1280" s="84" t="s">
        <v>40889</v>
      </c>
      <c r="AQ1280" s="84"/>
      <c r="AR1280" s="84"/>
      <c r="AS1280" s="84"/>
      <c r="AT1280" s="85"/>
      <c r="AU1280" s="85"/>
      <c r="AV1280" s="85"/>
      <c r="AW1280" s="86" t="str">
        <f t="shared" si="351"/>
        <v/>
      </c>
      <c r="AX1280" s="84"/>
      <c r="AY1280" s="87" t="str">
        <f t="shared" si="352"/>
        <v/>
      </c>
      <c r="AZ1280" s="84"/>
      <c r="BA1280" s="89"/>
      <c r="BB1280" s="108" t="str">
        <f t="shared" si="353"/>
        <v/>
      </c>
      <c r="BC1280" s="111"/>
      <c r="BD1280" s="109" t="str">
        <f t="shared" si="354"/>
        <v/>
      </c>
      <c r="BE1280" s="112"/>
      <c r="BF1280" s="110" t="str">
        <f t="shared" si="355"/>
        <v/>
      </c>
      <c r="BG1280" s="84"/>
      <c r="BH1280" s="92" t="str">
        <f t="shared" si="356"/>
        <v/>
      </c>
      <c r="BI1280" s="84"/>
    </row>
    <row r="1281" spans="1:61" x14ac:dyDescent="0.25">
      <c r="A1281" s="84"/>
      <c r="B1281" s="84"/>
      <c r="C1281" s="84"/>
      <c r="D1281" s="84"/>
      <c r="E1281" s="85"/>
      <c r="F1281" s="85"/>
      <c r="G1281" s="85"/>
      <c r="H1281" s="86" t="str">
        <f t="shared" si="342"/>
        <v/>
      </c>
      <c r="I1281" s="84"/>
      <c r="J1281" s="87" t="str">
        <f t="shared" si="343"/>
        <v/>
      </c>
      <c r="K1281" s="84"/>
      <c r="L1281" s="84"/>
      <c r="M1281" s="84"/>
      <c r="N1281" s="85"/>
      <c r="O1281" s="88" t="str">
        <f t="shared" si="357"/>
        <v/>
      </c>
      <c r="P1281" s="89"/>
      <c r="Q1281" s="108" t="str">
        <f t="shared" si="344"/>
        <v/>
      </c>
      <c r="R1281" s="111"/>
      <c r="S1281" s="109" t="str">
        <f t="shared" si="358"/>
        <v/>
      </c>
      <c r="T1281" s="112"/>
      <c r="U1281" s="110" t="str">
        <f t="shared" si="345"/>
        <v/>
      </c>
      <c r="V1281" s="90"/>
      <c r="W1281" s="91"/>
      <c r="X1281" s="96"/>
      <c r="Y1281" s="99"/>
      <c r="Z1281" s="90"/>
      <c r="AA1281" s="105"/>
      <c r="AB1281" s="90"/>
      <c r="AC1281" s="89"/>
      <c r="AD1281" s="108" t="str">
        <f t="shared" si="346"/>
        <v/>
      </c>
      <c r="AE1281" s="111"/>
      <c r="AF1281" s="109" t="str">
        <f t="shared" si="347"/>
        <v/>
      </c>
      <c r="AG1281" s="112"/>
      <c r="AH1281" s="110" t="str">
        <f t="shared" si="348"/>
        <v/>
      </c>
      <c r="AI1281" s="89"/>
      <c r="AJ1281" s="108" t="str">
        <f t="shared" si="349"/>
        <v/>
      </c>
      <c r="AK1281" s="111"/>
      <c r="AL1281" s="109" t="str">
        <f t="shared" si="359"/>
        <v/>
      </c>
      <c r="AM1281" s="112"/>
      <c r="AN1281" s="110" t="str">
        <f t="shared" si="350"/>
        <v/>
      </c>
      <c r="AO1281" s="84"/>
      <c r="AP1281" s="84" t="s">
        <v>40889</v>
      </c>
      <c r="AQ1281" s="84"/>
      <c r="AR1281" s="84"/>
      <c r="AS1281" s="84"/>
      <c r="AT1281" s="85"/>
      <c r="AU1281" s="85"/>
      <c r="AV1281" s="85"/>
      <c r="AW1281" s="86" t="str">
        <f t="shared" si="351"/>
        <v/>
      </c>
      <c r="AX1281" s="84"/>
      <c r="AY1281" s="87" t="str">
        <f t="shared" si="352"/>
        <v/>
      </c>
      <c r="AZ1281" s="84"/>
      <c r="BA1281" s="89"/>
      <c r="BB1281" s="108" t="str">
        <f t="shared" si="353"/>
        <v/>
      </c>
      <c r="BC1281" s="111"/>
      <c r="BD1281" s="109" t="str">
        <f t="shared" si="354"/>
        <v/>
      </c>
      <c r="BE1281" s="112"/>
      <c r="BF1281" s="110" t="str">
        <f t="shared" si="355"/>
        <v/>
      </c>
      <c r="BG1281" s="84"/>
      <c r="BH1281" s="92" t="str">
        <f t="shared" si="356"/>
        <v/>
      </c>
      <c r="BI1281" s="84"/>
    </row>
    <row r="1282" spans="1:61" x14ac:dyDescent="0.25">
      <c r="A1282" s="84"/>
      <c r="B1282" s="84"/>
      <c r="C1282" s="84"/>
      <c r="D1282" s="84"/>
      <c r="E1282" s="85"/>
      <c r="F1282" s="85"/>
      <c r="G1282" s="85"/>
      <c r="H1282" s="86" t="str">
        <f t="shared" si="342"/>
        <v/>
      </c>
      <c r="I1282" s="84"/>
      <c r="J1282" s="87" t="str">
        <f t="shared" si="343"/>
        <v/>
      </c>
      <c r="K1282" s="84"/>
      <c r="L1282" s="84"/>
      <c r="M1282" s="84"/>
      <c r="N1282" s="85"/>
      <c r="O1282" s="88" t="str">
        <f t="shared" si="357"/>
        <v/>
      </c>
      <c r="P1282" s="89"/>
      <c r="Q1282" s="108" t="str">
        <f t="shared" si="344"/>
        <v/>
      </c>
      <c r="R1282" s="111"/>
      <c r="S1282" s="109" t="str">
        <f t="shared" si="358"/>
        <v/>
      </c>
      <c r="T1282" s="112"/>
      <c r="U1282" s="110" t="str">
        <f t="shared" si="345"/>
        <v/>
      </c>
      <c r="V1282" s="90"/>
      <c r="W1282" s="91"/>
      <c r="X1282" s="96"/>
      <c r="Y1282" s="99"/>
      <c r="Z1282" s="90"/>
      <c r="AA1282" s="105"/>
      <c r="AB1282" s="90"/>
      <c r="AC1282" s="89"/>
      <c r="AD1282" s="108" t="str">
        <f t="shared" si="346"/>
        <v/>
      </c>
      <c r="AE1282" s="111"/>
      <c r="AF1282" s="109" t="str">
        <f t="shared" si="347"/>
        <v/>
      </c>
      <c r="AG1282" s="112"/>
      <c r="AH1282" s="110" t="str">
        <f t="shared" si="348"/>
        <v/>
      </c>
      <c r="AI1282" s="89"/>
      <c r="AJ1282" s="108" t="str">
        <f t="shared" si="349"/>
        <v/>
      </c>
      <c r="AK1282" s="111"/>
      <c r="AL1282" s="109" t="str">
        <f t="shared" si="359"/>
        <v/>
      </c>
      <c r="AM1282" s="112"/>
      <c r="AN1282" s="110" t="str">
        <f t="shared" si="350"/>
        <v/>
      </c>
      <c r="AO1282" s="84"/>
      <c r="AP1282" s="84" t="s">
        <v>40889</v>
      </c>
      <c r="AQ1282" s="84"/>
      <c r="AR1282" s="84"/>
      <c r="AS1282" s="84"/>
      <c r="AT1282" s="85"/>
      <c r="AU1282" s="85"/>
      <c r="AV1282" s="85"/>
      <c r="AW1282" s="86" t="str">
        <f t="shared" si="351"/>
        <v/>
      </c>
      <c r="AX1282" s="84"/>
      <c r="AY1282" s="87" t="str">
        <f t="shared" si="352"/>
        <v/>
      </c>
      <c r="AZ1282" s="84"/>
      <c r="BA1282" s="89"/>
      <c r="BB1282" s="108" t="str">
        <f t="shared" si="353"/>
        <v/>
      </c>
      <c r="BC1282" s="111"/>
      <c r="BD1282" s="109" t="str">
        <f t="shared" si="354"/>
        <v/>
      </c>
      <c r="BE1282" s="112"/>
      <c r="BF1282" s="110" t="str">
        <f t="shared" si="355"/>
        <v/>
      </c>
      <c r="BG1282" s="84"/>
      <c r="BH1282" s="92" t="str">
        <f t="shared" si="356"/>
        <v/>
      </c>
      <c r="BI1282" s="84"/>
    </row>
    <row r="1283" spans="1:61" x14ac:dyDescent="0.25">
      <c r="A1283" s="84"/>
      <c r="B1283" s="84"/>
      <c r="C1283" s="84"/>
      <c r="D1283" s="84"/>
      <c r="E1283" s="85"/>
      <c r="F1283" s="85"/>
      <c r="G1283" s="85"/>
      <c r="H1283" s="86" t="str">
        <f t="shared" si="342"/>
        <v/>
      </c>
      <c r="I1283" s="84"/>
      <c r="J1283" s="87" t="str">
        <f t="shared" si="343"/>
        <v/>
      </c>
      <c r="K1283" s="84"/>
      <c r="L1283" s="84"/>
      <c r="M1283" s="84"/>
      <c r="N1283" s="85"/>
      <c r="O1283" s="88" t="str">
        <f t="shared" si="357"/>
        <v/>
      </c>
      <c r="P1283" s="89"/>
      <c r="Q1283" s="108" t="str">
        <f t="shared" si="344"/>
        <v/>
      </c>
      <c r="R1283" s="111"/>
      <c r="S1283" s="109" t="str">
        <f t="shared" si="358"/>
        <v/>
      </c>
      <c r="T1283" s="112"/>
      <c r="U1283" s="110" t="str">
        <f t="shared" si="345"/>
        <v/>
      </c>
      <c r="V1283" s="90"/>
      <c r="W1283" s="91"/>
      <c r="X1283" s="96"/>
      <c r="Y1283" s="99"/>
      <c r="Z1283" s="90"/>
      <c r="AA1283" s="105"/>
      <c r="AB1283" s="90"/>
      <c r="AC1283" s="89"/>
      <c r="AD1283" s="108" t="str">
        <f t="shared" si="346"/>
        <v/>
      </c>
      <c r="AE1283" s="111"/>
      <c r="AF1283" s="109" t="str">
        <f t="shared" si="347"/>
        <v/>
      </c>
      <c r="AG1283" s="112"/>
      <c r="AH1283" s="110" t="str">
        <f t="shared" si="348"/>
        <v/>
      </c>
      <c r="AI1283" s="89"/>
      <c r="AJ1283" s="108" t="str">
        <f t="shared" si="349"/>
        <v/>
      </c>
      <c r="AK1283" s="111"/>
      <c r="AL1283" s="109" t="str">
        <f t="shared" si="359"/>
        <v/>
      </c>
      <c r="AM1283" s="112"/>
      <c r="AN1283" s="110" t="str">
        <f t="shared" si="350"/>
        <v/>
      </c>
      <c r="AO1283" s="84"/>
      <c r="AP1283" s="84" t="s">
        <v>40889</v>
      </c>
      <c r="AQ1283" s="84"/>
      <c r="AR1283" s="84"/>
      <c r="AS1283" s="84"/>
      <c r="AT1283" s="85"/>
      <c r="AU1283" s="85"/>
      <c r="AV1283" s="85"/>
      <c r="AW1283" s="86" t="str">
        <f t="shared" si="351"/>
        <v/>
      </c>
      <c r="AX1283" s="84"/>
      <c r="AY1283" s="87" t="str">
        <f t="shared" si="352"/>
        <v/>
      </c>
      <c r="AZ1283" s="84"/>
      <c r="BA1283" s="89"/>
      <c r="BB1283" s="108" t="str">
        <f t="shared" si="353"/>
        <v/>
      </c>
      <c r="BC1283" s="111"/>
      <c r="BD1283" s="109" t="str">
        <f t="shared" si="354"/>
        <v/>
      </c>
      <c r="BE1283" s="112"/>
      <c r="BF1283" s="110" t="str">
        <f t="shared" si="355"/>
        <v/>
      </c>
      <c r="BG1283" s="84"/>
      <c r="BH1283" s="92" t="str">
        <f t="shared" si="356"/>
        <v/>
      </c>
      <c r="BI1283" s="84"/>
    </row>
    <row r="1284" spans="1:61" x14ac:dyDescent="0.25">
      <c r="A1284" s="84"/>
      <c r="B1284" s="84"/>
      <c r="C1284" s="84"/>
      <c r="D1284" s="84"/>
      <c r="E1284" s="85"/>
      <c r="F1284" s="85"/>
      <c r="G1284" s="85"/>
      <c r="H1284" s="86" t="str">
        <f t="shared" si="342"/>
        <v/>
      </c>
      <c r="I1284" s="84"/>
      <c r="J1284" s="87" t="str">
        <f t="shared" si="343"/>
        <v/>
      </c>
      <c r="K1284" s="84"/>
      <c r="L1284" s="84"/>
      <c r="M1284" s="84"/>
      <c r="N1284" s="85"/>
      <c r="O1284" s="88" t="str">
        <f t="shared" si="357"/>
        <v/>
      </c>
      <c r="P1284" s="89"/>
      <c r="Q1284" s="108" t="str">
        <f t="shared" si="344"/>
        <v/>
      </c>
      <c r="R1284" s="111"/>
      <c r="S1284" s="109" t="str">
        <f t="shared" si="358"/>
        <v/>
      </c>
      <c r="T1284" s="112"/>
      <c r="U1284" s="110" t="str">
        <f t="shared" si="345"/>
        <v/>
      </c>
      <c r="V1284" s="90"/>
      <c r="W1284" s="91"/>
      <c r="X1284" s="96"/>
      <c r="Y1284" s="99"/>
      <c r="Z1284" s="90"/>
      <c r="AA1284" s="105"/>
      <c r="AB1284" s="90"/>
      <c r="AC1284" s="89"/>
      <c r="AD1284" s="108" t="str">
        <f t="shared" si="346"/>
        <v/>
      </c>
      <c r="AE1284" s="111"/>
      <c r="AF1284" s="109" t="str">
        <f t="shared" si="347"/>
        <v/>
      </c>
      <c r="AG1284" s="112"/>
      <c r="AH1284" s="110" t="str">
        <f t="shared" si="348"/>
        <v/>
      </c>
      <c r="AI1284" s="89"/>
      <c r="AJ1284" s="108" t="str">
        <f t="shared" si="349"/>
        <v/>
      </c>
      <c r="AK1284" s="111"/>
      <c r="AL1284" s="109" t="str">
        <f t="shared" si="359"/>
        <v/>
      </c>
      <c r="AM1284" s="112"/>
      <c r="AN1284" s="110" t="str">
        <f t="shared" si="350"/>
        <v/>
      </c>
      <c r="AO1284" s="84"/>
      <c r="AP1284" s="84" t="s">
        <v>40889</v>
      </c>
      <c r="AQ1284" s="84"/>
      <c r="AR1284" s="84"/>
      <c r="AS1284" s="84"/>
      <c r="AT1284" s="85"/>
      <c r="AU1284" s="85"/>
      <c r="AV1284" s="85"/>
      <c r="AW1284" s="86" t="str">
        <f t="shared" si="351"/>
        <v/>
      </c>
      <c r="AX1284" s="84"/>
      <c r="AY1284" s="87" t="str">
        <f t="shared" si="352"/>
        <v/>
      </c>
      <c r="AZ1284" s="84"/>
      <c r="BA1284" s="89"/>
      <c r="BB1284" s="108" t="str">
        <f t="shared" si="353"/>
        <v/>
      </c>
      <c r="BC1284" s="111"/>
      <c r="BD1284" s="109" t="str">
        <f t="shared" si="354"/>
        <v/>
      </c>
      <c r="BE1284" s="112"/>
      <c r="BF1284" s="110" t="str">
        <f t="shared" si="355"/>
        <v/>
      </c>
      <c r="BG1284" s="84"/>
      <c r="BH1284" s="92" t="str">
        <f t="shared" si="356"/>
        <v/>
      </c>
      <c r="BI1284" s="84"/>
    </row>
    <row r="1285" spans="1:61" x14ac:dyDescent="0.25">
      <c r="A1285" s="84"/>
      <c r="B1285" s="84"/>
      <c r="C1285" s="84"/>
      <c r="D1285" s="84"/>
      <c r="E1285" s="85"/>
      <c r="F1285" s="85"/>
      <c r="G1285" s="85"/>
      <c r="H1285" s="86" t="str">
        <f t="shared" si="342"/>
        <v/>
      </c>
      <c r="I1285" s="84"/>
      <c r="J1285" s="87" t="str">
        <f t="shared" si="343"/>
        <v/>
      </c>
      <c r="K1285" s="84"/>
      <c r="L1285" s="84"/>
      <c r="M1285" s="84"/>
      <c r="N1285" s="85"/>
      <c r="O1285" s="88" t="str">
        <f t="shared" si="357"/>
        <v/>
      </c>
      <c r="P1285" s="89"/>
      <c r="Q1285" s="108" t="str">
        <f t="shared" si="344"/>
        <v/>
      </c>
      <c r="R1285" s="111"/>
      <c r="S1285" s="109" t="str">
        <f t="shared" si="358"/>
        <v/>
      </c>
      <c r="T1285" s="112"/>
      <c r="U1285" s="110" t="str">
        <f t="shared" si="345"/>
        <v/>
      </c>
      <c r="V1285" s="90"/>
      <c r="W1285" s="91"/>
      <c r="X1285" s="96"/>
      <c r="Y1285" s="99"/>
      <c r="Z1285" s="90"/>
      <c r="AA1285" s="105"/>
      <c r="AB1285" s="90"/>
      <c r="AC1285" s="89"/>
      <c r="AD1285" s="108" t="str">
        <f t="shared" si="346"/>
        <v/>
      </c>
      <c r="AE1285" s="111"/>
      <c r="AF1285" s="109" t="str">
        <f t="shared" si="347"/>
        <v/>
      </c>
      <c r="AG1285" s="112"/>
      <c r="AH1285" s="110" t="str">
        <f t="shared" si="348"/>
        <v/>
      </c>
      <c r="AI1285" s="89"/>
      <c r="AJ1285" s="108" t="str">
        <f t="shared" si="349"/>
        <v/>
      </c>
      <c r="AK1285" s="111"/>
      <c r="AL1285" s="109" t="str">
        <f t="shared" si="359"/>
        <v/>
      </c>
      <c r="AM1285" s="112"/>
      <c r="AN1285" s="110" t="str">
        <f t="shared" si="350"/>
        <v/>
      </c>
      <c r="AO1285" s="84"/>
      <c r="AP1285" s="84" t="s">
        <v>40889</v>
      </c>
      <c r="AQ1285" s="84"/>
      <c r="AR1285" s="84"/>
      <c r="AS1285" s="84"/>
      <c r="AT1285" s="85"/>
      <c r="AU1285" s="85"/>
      <c r="AV1285" s="85"/>
      <c r="AW1285" s="86" t="str">
        <f t="shared" si="351"/>
        <v/>
      </c>
      <c r="AX1285" s="84"/>
      <c r="AY1285" s="87" t="str">
        <f t="shared" si="352"/>
        <v/>
      </c>
      <c r="AZ1285" s="84"/>
      <c r="BA1285" s="89"/>
      <c r="BB1285" s="108" t="str">
        <f t="shared" si="353"/>
        <v/>
      </c>
      <c r="BC1285" s="111"/>
      <c r="BD1285" s="109" t="str">
        <f t="shared" si="354"/>
        <v/>
      </c>
      <c r="BE1285" s="112"/>
      <c r="BF1285" s="110" t="str">
        <f t="shared" si="355"/>
        <v/>
      </c>
      <c r="BG1285" s="84"/>
      <c r="BH1285" s="92" t="str">
        <f t="shared" si="356"/>
        <v/>
      </c>
      <c r="BI1285" s="84"/>
    </row>
    <row r="1286" spans="1:61" x14ac:dyDescent="0.25">
      <c r="A1286" s="84"/>
      <c r="B1286" s="84"/>
      <c r="C1286" s="84"/>
      <c r="D1286" s="84"/>
      <c r="E1286" s="85"/>
      <c r="F1286" s="85"/>
      <c r="G1286" s="85"/>
      <c r="H1286" s="86" t="str">
        <f t="shared" si="342"/>
        <v/>
      </c>
      <c r="I1286" s="84"/>
      <c r="J1286" s="87" t="str">
        <f t="shared" si="343"/>
        <v/>
      </c>
      <c r="K1286" s="84"/>
      <c r="L1286" s="84"/>
      <c r="M1286" s="84"/>
      <c r="N1286" s="85"/>
      <c r="O1286" s="88" t="str">
        <f t="shared" si="357"/>
        <v/>
      </c>
      <c r="P1286" s="89"/>
      <c r="Q1286" s="108" t="str">
        <f t="shared" si="344"/>
        <v/>
      </c>
      <c r="R1286" s="111"/>
      <c r="S1286" s="109" t="str">
        <f t="shared" si="358"/>
        <v/>
      </c>
      <c r="T1286" s="112"/>
      <c r="U1286" s="110" t="str">
        <f t="shared" si="345"/>
        <v/>
      </c>
      <c r="V1286" s="90"/>
      <c r="W1286" s="91"/>
      <c r="X1286" s="96"/>
      <c r="Y1286" s="99"/>
      <c r="Z1286" s="90"/>
      <c r="AA1286" s="105"/>
      <c r="AB1286" s="90"/>
      <c r="AC1286" s="89"/>
      <c r="AD1286" s="108" t="str">
        <f t="shared" si="346"/>
        <v/>
      </c>
      <c r="AE1286" s="111"/>
      <c r="AF1286" s="109" t="str">
        <f t="shared" si="347"/>
        <v/>
      </c>
      <c r="AG1286" s="112"/>
      <c r="AH1286" s="110" t="str">
        <f t="shared" si="348"/>
        <v/>
      </c>
      <c r="AI1286" s="89"/>
      <c r="AJ1286" s="108" t="str">
        <f t="shared" si="349"/>
        <v/>
      </c>
      <c r="AK1286" s="111"/>
      <c r="AL1286" s="109" t="str">
        <f t="shared" si="359"/>
        <v/>
      </c>
      <c r="AM1286" s="112"/>
      <c r="AN1286" s="110" t="str">
        <f t="shared" si="350"/>
        <v/>
      </c>
      <c r="AO1286" s="84"/>
      <c r="AP1286" s="84" t="s">
        <v>40889</v>
      </c>
      <c r="AQ1286" s="84"/>
      <c r="AR1286" s="84"/>
      <c r="AS1286" s="84"/>
      <c r="AT1286" s="85"/>
      <c r="AU1286" s="85"/>
      <c r="AV1286" s="85"/>
      <c r="AW1286" s="86" t="str">
        <f t="shared" si="351"/>
        <v/>
      </c>
      <c r="AX1286" s="84"/>
      <c r="AY1286" s="87" t="str">
        <f t="shared" si="352"/>
        <v/>
      </c>
      <c r="AZ1286" s="84"/>
      <c r="BA1286" s="89"/>
      <c r="BB1286" s="108" t="str">
        <f t="shared" si="353"/>
        <v/>
      </c>
      <c r="BC1286" s="111"/>
      <c r="BD1286" s="109" t="str">
        <f t="shared" si="354"/>
        <v/>
      </c>
      <c r="BE1286" s="112"/>
      <c r="BF1286" s="110" t="str">
        <f t="shared" si="355"/>
        <v/>
      </c>
      <c r="BG1286" s="84"/>
      <c r="BH1286" s="92" t="str">
        <f t="shared" si="356"/>
        <v/>
      </c>
      <c r="BI1286" s="84"/>
    </row>
    <row r="1287" spans="1:61" x14ac:dyDescent="0.25">
      <c r="A1287" s="84"/>
      <c r="B1287" s="84"/>
      <c r="C1287" s="84"/>
      <c r="D1287" s="84"/>
      <c r="E1287" s="85"/>
      <c r="F1287" s="85"/>
      <c r="G1287" s="85"/>
      <c r="H1287" s="86" t="str">
        <f t="shared" si="342"/>
        <v/>
      </c>
      <c r="I1287" s="84"/>
      <c r="J1287" s="87" t="str">
        <f t="shared" si="343"/>
        <v/>
      </c>
      <c r="K1287" s="84"/>
      <c r="L1287" s="84"/>
      <c r="M1287" s="84"/>
      <c r="N1287" s="85"/>
      <c r="O1287" s="88" t="str">
        <f t="shared" si="357"/>
        <v/>
      </c>
      <c r="P1287" s="89"/>
      <c r="Q1287" s="108" t="str">
        <f t="shared" si="344"/>
        <v/>
      </c>
      <c r="R1287" s="111"/>
      <c r="S1287" s="109" t="str">
        <f t="shared" si="358"/>
        <v/>
      </c>
      <c r="T1287" s="112"/>
      <c r="U1287" s="110" t="str">
        <f t="shared" si="345"/>
        <v/>
      </c>
      <c r="V1287" s="90"/>
      <c r="W1287" s="91"/>
      <c r="X1287" s="96"/>
      <c r="Y1287" s="99"/>
      <c r="Z1287" s="90"/>
      <c r="AA1287" s="105"/>
      <c r="AB1287" s="90"/>
      <c r="AC1287" s="89"/>
      <c r="AD1287" s="108" t="str">
        <f t="shared" si="346"/>
        <v/>
      </c>
      <c r="AE1287" s="111"/>
      <c r="AF1287" s="109" t="str">
        <f t="shared" si="347"/>
        <v/>
      </c>
      <c r="AG1287" s="112"/>
      <c r="AH1287" s="110" t="str">
        <f t="shared" si="348"/>
        <v/>
      </c>
      <c r="AI1287" s="89"/>
      <c r="AJ1287" s="108" t="str">
        <f t="shared" si="349"/>
        <v/>
      </c>
      <c r="AK1287" s="111"/>
      <c r="AL1287" s="109" t="str">
        <f t="shared" si="359"/>
        <v/>
      </c>
      <c r="AM1287" s="112"/>
      <c r="AN1287" s="110" t="str">
        <f t="shared" si="350"/>
        <v/>
      </c>
      <c r="AO1287" s="84"/>
      <c r="AP1287" s="84" t="s">
        <v>40889</v>
      </c>
      <c r="AQ1287" s="84"/>
      <c r="AR1287" s="84"/>
      <c r="AS1287" s="84"/>
      <c r="AT1287" s="85"/>
      <c r="AU1287" s="85"/>
      <c r="AV1287" s="85"/>
      <c r="AW1287" s="86" t="str">
        <f t="shared" si="351"/>
        <v/>
      </c>
      <c r="AX1287" s="84"/>
      <c r="AY1287" s="87" t="str">
        <f t="shared" si="352"/>
        <v/>
      </c>
      <c r="AZ1287" s="84"/>
      <c r="BA1287" s="89"/>
      <c r="BB1287" s="108" t="str">
        <f t="shared" si="353"/>
        <v/>
      </c>
      <c r="BC1287" s="111"/>
      <c r="BD1287" s="109" t="str">
        <f t="shared" si="354"/>
        <v/>
      </c>
      <c r="BE1287" s="112"/>
      <c r="BF1287" s="110" t="str">
        <f t="shared" si="355"/>
        <v/>
      </c>
      <c r="BG1287" s="84"/>
      <c r="BH1287" s="92" t="str">
        <f t="shared" si="356"/>
        <v/>
      </c>
      <c r="BI1287" s="84"/>
    </row>
    <row r="1288" spans="1:61" x14ac:dyDescent="0.25">
      <c r="A1288" s="84"/>
      <c r="B1288" s="84"/>
      <c r="C1288" s="84"/>
      <c r="D1288" s="84"/>
      <c r="E1288" s="85"/>
      <c r="F1288" s="85"/>
      <c r="G1288" s="85"/>
      <c r="H1288" s="86" t="str">
        <f t="shared" ref="H1288:H1351" si="360">IF(ISNA(VLOOKUP(G1288,DanToc,2,0)),"",VLOOKUP(G1288,DanToc,2,0))</f>
        <v/>
      </c>
      <c r="I1288" s="84"/>
      <c r="J1288" s="87" t="str">
        <f t="shared" ref="J1288:J1351" si="361">IF(ISNA(VLOOKUP(I1288,QuocTich,2,0)),"",VLOOKUP(I1288,QuocTich,2,0))</f>
        <v/>
      </c>
      <c r="K1288" s="84"/>
      <c r="L1288" s="84"/>
      <c r="M1288" s="84"/>
      <c r="N1288" s="85"/>
      <c r="O1288" s="88" t="str">
        <f t="shared" si="357"/>
        <v/>
      </c>
      <c r="P1288" s="89"/>
      <c r="Q1288" s="108" t="str">
        <f t="shared" ref="Q1288:Q1351" si="362">IF(ISBLANK(P1288),"",INDEX(ma_tinh,MATCH(P1288,ten_tinh,0)))</f>
        <v/>
      </c>
      <c r="R1288" s="111"/>
      <c r="S1288" s="109" t="str">
        <f t="shared" si="358"/>
        <v/>
      </c>
      <c r="T1288" s="112"/>
      <c r="U1288" s="110" t="str">
        <f t="shared" ref="U1288:U1351" si="363">IF(ISBLANK(T1288),"",INDEX(ma_xa,MATCH(CONCATENATE(S1288,"-",T1288),loc_trung_xa,0)))</f>
        <v/>
      </c>
      <c r="V1288" s="90"/>
      <c r="W1288" s="91"/>
      <c r="X1288" s="96"/>
      <c r="Y1288" s="99"/>
      <c r="Z1288" s="90"/>
      <c r="AA1288" s="105"/>
      <c r="AB1288" s="90"/>
      <c r="AC1288" s="89"/>
      <c r="AD1288" s="108" t="str">
        <f t="shared" ref="AD1288:AD1351" si="364">IF(ISBLANK(AC1288),"",INDEX(ma_tinh,MATCH(AC1288,ten_tinh,0)))</f>
        <v/>
      </c>
      <c r="AE1288" s="111"/>
      <c r="AF1288" s="109" t="str">
        <f t="shared" ref="AF1288:AF1351" si="365">IF(ISBLANK(AE1288),"",INDEX(ma_huyen,MATCH(CONCATENATE(AD1288,"-",AE1288),loc_trung_huyen,0)))</f>
        <v/>
      </c>
      <c r="AG1288" s="112"/>
      <c r="AH1288" s="110" t="str">
        <f t="shared" ref="AH1288:AH1351" si="366">IF(ISBLANK(AG1288),"",INDEX(ma_xa,MATCH(CONCATENATE(AF1288,"-",AG1288),loc_trung_xa,0)))</f>
        <v/>
      </c>
      <c r="AI1288" s="89"/>
      <c r="AJ1288" s="108" t="str">
        <f t="shared" ref="AJ1288:AJ1351" si="367">IF(ISBLANK(AI1288),"",INDEX(ma_tinh,MATCH(AI1288,ten_tinh,0)))</f>
        <v/>
      </c>
      <c r="AK1288" s="111"/>
      <c r="AL1288" s="109" t="str">
        <f t="shared" si="359"/>
        <v/>
      </c>
      <c r="AM1288" s="112"/>
      <c r="AN1288" s="110" t="str">
        <f t="shared" ref="AN1288:AN1351" si="368">IF(ISBLANK(AM1288),"",INDEX(ma_xa,MATCH(CONCATENATE(AL1288,"-",AM1288),loc_trung_xa,0)))</f>
        <v/>
      </c>
      <c r="AO1288" s="84"/>
      <c r="AP1288" s="84" t="s">
        <v>40889</v>
      </c>
      <c r="AQ1288" s="84"/>
      <c r="AR1288" s="84"/>
      <c r="AS1288" s="84"/>
      <c r="AT1288" s="85"/>
      <c r="AU1288" s="85"/>
      <c r="AV1288" s="85"/>
      <c r="AW1288" s="86" t="str">
        <f t="shared" ref="AW1288:AW1351" si="369">IF(ISNA(VLOOKUP(AV1288,DanToc,2,0)),"",VLOOKUP(AV1288,DanToc,2,0))</f>
        <v/>
      </c>
      <c r="AX1288" s="84"/>
      <c r="AY1288" s="87" t="str">
        <f t="shared" ref="AY1288:AY1351" si="370">IF(ISNA(VLOOKUP(AX1288,QuocTich,2,0)),"",VLOOKUP(AX1288,QuocTich,2,0))</f>
        <v/>
      </c>
      <c r="AZ1288" s="84"/>
      <c r="BA1288" s="89"/>
      <c r="BB1288" s="108" t="str">
        <f t="shared" ref="BB1288:BB1351" si="371">IF(ISBLANK(BA1288),"",INDEX(ma_tinh,MATCH(BA1288,ten_tinh,0)))</f>
        <v/>
      </c>
      <c r="BC1288" s="111"/>
      <c r="BD1288" s="109" t="str">
        <f t="shared" ref="BD1288:BD1351" si="372">IF(ISBLANK(BC1288),"",INDEX(ma_huyen,MATCH(CONCATENATE(BB1288,"-",BC1288),loc_trung_huyen,0)))</f>
        <v/>
      </c>
      <c r="BE1288" s="112"/>
      <c r="BF1288" s="110" t="str">
        <f t="shared" ref="BF1288:BF1351" si="373">IF(ISBLANK(BE1288),"",INDEX(ma_xa,MATCH(CONCATENATE(BD1288,"-",BE1288),loc_trung_xa,0)))</f>
        <v/>
      </c>
      <c r="BG1288" s="84"/>
      <c r="BH1288" s="92" t="str">
        <f t="shared" ref="BH1288:BH1351" si="374">IF(ISNA(VLOOKUP(BG1288,Moiquanhe,2,0)),"",VLOOKUP(BG1288,Moiquanhe,2,0))</f>
        <v/>
      </c>
      <c r="BI1288" s="84"/>
    </row>
    <row r="1289" spans="1:61" x14ac:dyDescent="0.25">
      <c r="A1289" s="84"/>
      <c r="B1289" s="84"/>
      <c r="C1289" s="84"/>
      <c r="D1289" s="84"/>
      <c r="E1289" s="85"/>
      <c r="F1289" s="85"/>
      <c r="G1289" s="85"/>
      <c r="H1289" s="86" t="str">
        <f t="shared" si="360"/>
        <v/>
      </c>
      <c r="I1289" s="84"/>
      <c r="J1289" s="87" t="str">
        <f t="shared" si="361"/>
        <v/>
      </c>
      <c r="K1289" s="84"/>
      <c r="L1289" s="84"/>
      <c r="M1289" s="84"/>
      <c r="N1289" s="85"/>
      <c r="O1289" s="88" t="str">
        <f t="shared" si="357"/>
        <v/>
      </c>
      <c r="P1289" s="89"/>
      <c r="Q1289" s="108" t="str">
        <f t="shared" si="362"/>
        <v/>
      </c>
      <c r="R1289" s="111"/>
      <c r="S1289" s="109" t="str">
        <f t="shared" si="358"/>
        <v/>
      </c>
      <c r="T1289" s="112"/>
      <c r="U1289" s="110" t="str">
        <f t="shared" si="363"/>
        <v/>
      </c>
      <c r="V1289" s="90"/>
      <c r="W1289" s="91"/>
      <c r="X1289" s="96"/>
      <c r="Y1289" s="99"/>
      <c r="Z1289" s="90"/>
      <c r="AA1289" s="105"/>
      <c r="AB1289" s="90"/>
      <c r="AC1289" s="89"/>
      <c r="AD1289" s="108" t="str">
        <f t="shared" si="364"/>
        <v/>
      </c>
      <c r="AE1289" s="111"/>
      <c r="AF1289" s="109" t="str">
        <f t="shared" si="365"/>
        <v/>
      </c>
      <c r="AG1289" s="112"/>
      <c r="AH1289" s="110" t="str">
        <f t="shared" si="366"/>
        <v/>
      </c>
      <c r="AI1289" s="89"/>
      <c r="AJ1289" s="108" t="str">
        <f t="shared" si="367"/>
        <v/>
      </c>
      <c r="AK1289" s="111"/>
      <c r="AL1289" s="109" t="str">
        <f t="shared" si="359"/>
        <v/>
      </c>
      <c r="AM1289" s="112"/>
      <c r="AN1289" s="110" t="str">
        <f t="shared" si="368"/>
        <v/>
      </c>
      <c r="AO1289" s="84"/>
      <c r="AP1289" s="84" t="s">
        <v>40889</v>
      </c>
      <c r="AQ1289" s="84"/>
      <c r="AR1289" s="84"/>
      <c r="AS1289" s="84"/>
      <c r="AT1289" s="85"/>
      <c r="AU1289" s="85"/>
      <c r="AV1289" s="85"/>
      <c r="AW1289" s="86" t="str">
        <f t="shared" si="369"/>
        <v/>
      </c>
      <c r="AX1289" s="84"/>
      <c r="AY1289" s="87" t="str">
        <f t="shared" si="370"/>
        <v/>
      </c>
      <c r="AZ1289" s="84"/>
      <c r="BA1289" s="89"/>
      <c r="BB1289" s="108" t="str">
        <f t="shared" si="371"/>
        <v/>
      </c>
      <c r="BC1289" s="111"/>
      <c r="BD1289" s="109" t="str">
        <f t="shared" si="372"/>
        <v/>
      </c>
      <c r="BE1289" s="112"/>
      <c r="BF1289" s="110" t="str">
        <f t="shared" si="373"/>
        <v/>
      </c>
      <c r="BG1289" s="84"/>
      <c r="BH1289" s="92" t="str">
        <f t="shared" si="374"/>
        <v/>
      </c>
      <c r="BI1289" s="84"/>
    </row>
    <row r="1290" spans="1:61" x14ac:dyDescent="0.25">
      <c r="A1290" s="84"/>
      <c r="B1290" s="84"/>
      <c r="C1290" s="84"/>
      <c r="D1290" s="84"/>
      <c r="E1290" s="85"/>
      <c r="F1290" s="85"/>
      <c r="G1290" s="85"/>
      <c r="H1290" s="86" t="str">
        <f t="shared" si="360"/>
        <v/>
      </c>
      <c r="I1290" s="84"/>
      <c r="J1290" s="87" t="str">
        <f t="shared" si="361"/>
        <v/>
      </c>
      <c r="K1290" s="84"/>
      <c r="L1290" s="84"/>
      <c r="M1290" s="84"/>
      <c r="N1290" s="85"/>
      <c r="O1290" s="88" t="str">
        <f t="shared" ref="O1290:O1353" si="375">IF(ISNA(""&amp;VLOOKUP(N1290,KCB,2,FALSE)),"",""&amp;VLOOKUP(N1290,KCB,2,FALSE))</f>
        <v/>
      </c>
      <c r="P1290" s="89"/>
      <c r="Q1290" s="108" t="str">
        <f t="shared" si="362"/>
        <v/>
      </c>
      <c r="R1290" s="111"/>
      <c r="S1290" s="109" t="str">
        <f t="shared" ref="S1290:S1353" si="376">IF(ISBLANK(R1290),"",INDEX(ma_huyen,MATCH(CONCATENATE(Q1290,"-",R1290),loc_trung_huyen,0)))</f>
        <v/>
      </c>
      <c r="T1290" s="112"/>
      <c r="U1290" s="110" t="str">
        <f t="shared" si="363"/>
        <v/>
      </c>
      <c r="V1290" s="90"/>
      <c r="W1290" s="91"/>
      <c r="X1290" s="96"/>
      <c r="Y1290" s="99"/>
      <c r="Z1290" s="90"/>
      <c r="AA1290" s="105"/>
      <c r="AB1290" s="90"/>
      <c r="AC1290" s="89"/>
      <c r="AD1290" s="108" t="str">
        <f t="shared" si="364"/>
        <v/>
      </c>
      <c r="AE1290" s="111"/>
      <c r="AF1290" s="109" t="str">
        <f t="shared" si="365"/>
        <v/>
      </c>
      <c r="AG1290" s="112"/>
      <c r="AH1290" s="110" t="str">
        <f t="shared" si="366"/>
        <v/>
      </c>
      <c r="AI1290" s="89"/>
      <c r="AJ1290" s="108" t="str">
        <f t="shared" si="367"/>
        <v/>
      </c>
      <c r="AK1290" s="111"/>
      <c r="AL1290" s="109" t="str">
        <f t="shared" ref="AL1290:AL1353" si="377">IF(ISBLANK(AK1290),"",INDEX(ma_huyen,MATCH(CONCATENATE(AJ1290,"-",AK1290),loc_trung_huyen,0)))</f>
        <v/>
      </c>
      <c r="AM1290" s="112"/>
      <c r="AN1290" s="110" t="str">
        <f t="shared" si="368"/>
        <v/>
      </c>
      <c r="AO1290" s="84"/>
      <c r="AP1290" s="84" t="s">
        <v>40889</v>
      </c>
      <c r="AQ1290" s="84"/>
      <c r="AR1290" s="84"/>
      <c r="AS1290" s="84"/>
      <c r="AT1290" s="85"/>
      <c r="AU1290" s="85"/>
      <c r="AV1290" s="85"/>
      <c r="AW1290" s="86" t="str">
        <f t="shared" si="369"/>
        <v/>
      </c>
      <c r="AX1290" s="84"/>
      <c r="AY1290" s="87" t="str">
        <f t="shared" si="370"/>
        <v/>
      </c>
      <c r="AZ1290" s="84"/>
      <c r="BA1290" s="89"/>
      <c r="BB1290" s="108" t="str">
        <f t="shared" si="371"/>
        <v/>
      </c>
      <c r="BC1290" s="111"/>
      <c r="BD1290" s="109" t="str">
        <f t="shared" si="372"/>
        <v/>
      </c>
      <c r="BE1290" s="112"/>
      <c r="BF1290" s="110" t="str">
        <f t="shared" si="373"/>
        <v/>
      </c>
      <c r="BG1290" s="84"/>
      <c r="BH1290" s="92" t="str">
        <f t="shared" si="374"/>
        <v/>
      </c>
      <c r="BI1290" s="84"/>
    </row>
    <row r="1291" spans="1:61" x14ac:dyDescent="0.25">
      <c r="A1291" s="84"/>
      <c r="B1291" s="84"/>
      <c r="C1291" s="84"/>
      <c r="D1291" s="84"/>
      <c r="E1291" s="85"/>
      <c r="F1291" s="85"/>
      <c r="G1291" s="85"/>
      <c r="H1291" s="86" t="str">
        <f t="shared" si="360"/>
        <v/>
      </c>
      <c r="I1291" s="84"/>
      <c r="J1291" s="87" t="str">
        <f t="shared" si="361"/>
        <v/>
      </c>
      <c r="K1291" s="84"/>
      <c r="L1291" s="84"/>
      <c r="M1291" s="84"/>
      <c r="N1291" s="85"/>
      <c r="O1291" s="88" t="str">
        <f t="shared" si="375"/>
        <v/>
      </c>
      <c r="P1291" s="89"/>
      <c r="Q1291" s="108" t="str">
        <f t="shared" si="362"/>
        <v/>
      </c>
      <c r="R1291" s="111"/>
      <c r="S1291" s="109" t="str">
        <f t="shared" si="376"/>
        <v/>
      </c>
      <c r="T1291" s="112"/>
      <c r="U1291" s="110" t="str">
        <f t="shared" si="363"/>
        <v/>
      </c>
      <c r="V1291" s="90"/>
      <c r="W1291" s="91"/>
      <c r="X1291" s="96"/>
      <c r="Y1291" s="99"/>
      <c r="Z1291" s="90"/>
      <c r="AA1291" s="105"/>
      <c r="AB1291" s="90"/>
      <c r="AC1291" s="89"/>
      <c r="AD1291" s="108" t="str">
        <f t="shared" si="364"/>
        <v/>
      </c>
      <c r="AE1291" s="111"/>
      <c r="AF1291" s="109" t="str">
        <f t="shared" si="365"/>
        <v/>
      </c>
      <c r="AG1291" s="112"/>
      <c r="AH1291" s="110" t="str">
        <f t="shared" si="366"/>
        <v/>
      </c>
      <c r="AI1291" s="89"/>
      <c r="AJ1291" s="108" t="str">
        <f t="shared" si="367"/>
        <v/>
      </c>
      <c r="AK1291" s="111"/>
      <c r="AL1291" s="109" t="str">
        <f t="shared" si="377"/>
        <v/>
      </c>
      <c r="AM1291" s="112"/>
      <c r="AN1291" s="110" t="str">
        <f t="shared" si="368"/>
        <v/>
      </c>
      <c r="AO1291" s="84"/>
      <c r="AP1291" s="84" t="s">
        <v>40889</v>
      </c>
      <c r="AQ1291" s="84"/>
      <c r="AR1291" s="84"/>
      <c r="AS1291" s="84"/>
      <c r="AT1291" s="85"/>
      <c r="AU1291" s="85"/>
      <c r="AV1291" s="85"/>
      <c r="AW1291" s="86" t="str">
        <f t="shared" si="369"/>
        <v/>
      </c>
      <c r="AX1291" s="84"/>
      <c r="AY1291" s="87" t="str">
        <f t="shared" si="370"/>
        <v/>
      </c>
      <c r="AZ1291" s="84"/>
      <c r="BA1291" s="89"/>
      <c r="BB1291" s="108" t="str">
        <f t="shared" si="371"/>
        <v/>
      </c>
      <c r="BC1291" s="111"/>
      <c r="BD1291" s="109" t="str">
        <f t="shared" si="372"/>
        <v/>
      </c>
      <c r="BE1291" s="112"/>
      <c r="BF1291" s="110" t="str">
        <f t="shared" si="373"/>
        <v/>
      </c>
      <c r="BG1291" s="84"/>
      <c r="BH1291" s="92" t="str">
        <f t="shared" si="374"/>
        <v/>
      </c>
      <c r="BI1291" s="84"/>
    </row>
    <row r="1292" spans="1:61" x14ac:dyDescent="0.25">
      <c r="A1292" s="84"/>
      <c r="B1292" s="84"/>
      <c r="C1292" s="84"/>
      <c r="D1292" s="84"/>
      <c r="E1292" s="85"/>
      <c r="F1292" s="85"/>
      <c r="G1292" s="85"/>
      <c r="H1292" s="86" t="str">
        <f t="shared" si="360"/>
        <v/>
      </c>
      <c r="I1292" s="84"/>
      <c r="J1292" s="87" t="str">
        <f t="shared" si="361"/>
        <v/>
      </c>
      <c r="K1292" s="84"/>
      <c r="L1292" s="84"/>
      <c r="M1292" s="84"/>
      <c r="N1292" s="85"/>
      <c r="O1292" s="88" t="str">
        <f t="shared" si="375"/>
        <v/>
      </c>
      <c r="P1292" s="89"/>
      <c r="Q1292" s="108" t="str">
        <f t="shared" si="362"/>
        <v/>
      </c>
      <c r="R1292" s="111"/>
      <c r="S1292" s="109" t="str">
        <f t="shared" si="376"/>
        <v/>
      </c>
      <c r="T1292" s="112"/>
      <c r="U1292" s="110" t="str">
        <f t="shared" si="363"/>
        <v/>
      </c>
      <c r="V1292" s="90"/>
      <c r="W1292" s="91"/>
      <c r="X1292" s="96"/>
      <c r="Y1292" s="99"/>
      <c r="Z1292" s="90"/>
      <c r="AA1292" s="105"/>
      <c r="AB1292" s="90"/>
      <c r="AC1292" s="89"/>
      <c r="AD1292" s="108" t="str">
        <f t="shared" si="364"/>
        <v/>
      </c>
      <c r="AE1292" s="111"/>
      <c r="AF1292" s="109" t="str">
        <f t="shared" si="365"/>
        <v/>
      </c>
      <c r="AG1292" s="112"/>
      <c r="AH1292" s="110" t="str">
        <f t="shared" si="366"/>
        <v/>
      </c>
      <c r="AI1292" s="89"/>
      <c r="AJ1292" s="108" t="str">
        <f t="shared" si="367"/>
        <v/>
      </c>
      <c r="AK1292" s="111"/>
      <c r="AL1292" s="109" t="str">
        <f t="shared" si="377"/>
        <v/>
      </c>
      <c r="AM1292" s="112"/>
      <c r="AN1292" s="110" t="str">
        <f t="shared" si="368"/>
        <v/>
      </c>
      <c r="AO1292" s="84"/>
      <c r="AP1292" s="84" t="s">
        <v>40889</v>
      </c>
      <c r="AQ1292" s="84"/>
      <c r="AR1292" s="84"/>
      <c r="AS1292" s="84"/>
      <c r="AT1292" s="85"/>
      <c r="AU1292" s="85"/>
      <c r="AV1292" s="85"/>
      <c r="AW1292" s="86" t="str">
        <f t="shared" si="369"/>
        <v/>
      </c>
      <c r="AX1292" s="84"/>
      <c r="AY1292" s="87" t="str">
        <f t="shared" si="370"/>
        <v/>
      </c>
      <c r="AZ1292" s="84"/>
      <c r="BA1292" s="89"/>
      <c r="BB1292" s="108" t="str">
        <f t="shared" si="371"/>
        <v/>
      </c>
      <c r="BC1292" s="111"/>
      <c r="BD1292" s="109" t="str">
        <f t="shared" si="372"/>
        <v/>
      </c>
      <c r="BE1292" s="112"/>
      <c r="BF1292" s="110" t="str">
        <f t="shared" si="373"/>
        <v/>
      </c>
      <c r="BG1292" s="84"/>
      <c r="BH1292" s="92" t="str">
        <f t="shared" si="374"/>
        <v/>
      </c>
      <c r="BI1292" s="84"/>
    </row>
    <row r="1293" spans="1:61" x14ac:dyDescent="0.25">
      <c r="A1293" s="84"/>
      <c r="B1293" s="84"/>
      <c r="C1293" s="84"/>
      <c r="D1293" s="84"/>
      <c r="E1293" s="85"/>
      <c r="F1293" s="85"/>
      <c r="G1293" s="85"/>
      <c r="H1293" s="86" t="str">
        <f t="shared" si="360"/>
        <v/>
      </c>
      <c r="I1293" s="84"/>
      <c r="J1293" s="87" t="str">
        <f t="shared" si="361"/>
        <v/>
      </c>
      <c r="K1293" s="84"/>
      <c r="L1293" s="84"/>
      <c r="M1293" s="84"/>
      <c r="N1293" s="85"/>
      <c r="O1293" s="88" t="str">
        <f t="shared" si="375"/>
        <v/>
      </c>
      <c r="P1293" s="89"/>
      <c r="Q1293" s="108" t="str">
        <f t="shared" si="362"/>
        <v/>
      </c>
      <c r="R1293" s="111"/>
      <c r="S1293" s="109" t="str">
        <f t="shared" si="376"/>
        <v/>
      </c>
      <c r="T1293" s="112"/>
      <c r="U1293" s="110" t="str">
        <f t="shared" si="363"/>
        <v/>
      </c>
      <c r="V1293" s="90"/>
      <c r="W1293" s="91"/>
      <c r="X1293" s="96"/>
      <c r="Y1293" s="99"/>
      <c r="Z1293" s="90"/>
      <c r="AA1293" s="105"/>
      <c r="AB1293" s="90"/>
      <c r="AC1293" s="89"/>
      <c r="AD1293" s="108" t="str">
        <f t="shared" si="364"/>
        <v/>
      </c>
      <c r="AE1293" s="111"/>
      <c r="AF1293" s="109" t="str">
        <f t="shared" si="365"/>
        <v/>
      </c>
      <c r="AG1293" s="112"/>
      <c r="AH1293" s="110" t="str">
        <f t="shared" si="366"/>
        <v/>
      </c>
      <c r="AI1293" s="89"/>
      <c r="AJ1293" s="108" t="str">
        <f t="shared" si="367"/>
        <v/>
      </c>
      <c r="AK1293" s="111"/>
      <c r="AL1293" s="109" t="str">
        <f t="shared" si="377"/>
        <v/>
      </c>
      <c r="AM1293" s="112"/>
      <c r="AN1293" s="110" t="str">
        <f t="shared" si="368"/>
        <v/>
      </c>
      <c r="AO1293" s="84"/>
      <c r="AP1293" s="84" t="s">
        <v>40889</v>
      </c>
      <c r="AQ1293" s="84"/>
      <c r="AR1293" s="84"/>
      <c r="AS1293" s="84"/>
      <c r="AT1293" s="85"/>
      <c r="AU1293" s="85"/>
      <c r="AV1293" s="85"/>
      <c r="AW1293" s="86" t="str">
        <f t="shared" si="369"/>
        <v/>
      </c>
      <c r="AX1293" s="84"/>
      <c r="AY1293" s="87" t="str">
        <f t="shared" si="370"/>
        <v/>
      </c>
      <c r="AZ1293" s="84"/>
      <c r="BA1293" s="89"/>
      <c r="BB1293" s="108" t="str">
        <f t="shared" si="371"/>
        <v/>
      </c>
      <c r="BC1293" s="111"/>
      <c r="BD1293" s="109" t="str">
        <f t="shared" si="372"/>
        <v/>
      </c>
      <c r="BE1293" s="112"/>
      <c r="BF1293" s="110" t="str">
        <f t="shared" si="373"/>
        <v/>
      </c>
      <c r="BG1293" s="84"/>
      <c r="BH1293" s="92" t="str">
        <f t="shared" si="374"/>
        <v/>
      </c>
      <c r="BI1293" s="84"/>
    </row>
    <row r="1294" spans="1:61" x14ac:dyDescent="0.25">
      <c r="A1294" s="84"/>
      <c r="B1294" s="84"/>
      <c r="C1294" s="84"/>
      <c r="D1294" s="84"/>
      <c r="E1294" s="85"/>
      <c r="F1294" s="85"/>
      <c r="G1294" s="85"/>
      <c r="H1294" s="86" t="str">
        <f t="shared" si="360"/>
        <v/>
      </c>
      <c r="I1294" s="84"/>
      <c r="J1294" s="87" t="str">
        <f t="shared" si="361"/>
        <v/>
      </c>
      <c r="K1294" s="84"/>
      <c r="L1294" s="84"/>
      <c r="M1294" s="84"/>
      <c r="N1294" s="85"/>
      <c r="O1294" s="88" t="str">
        <f t="shared" si="375"/>
        <v/>
      </c>
      <c r="P1294" s="89"/>
      <c r="Q1294" s="108" t="str">
        <f t="shared" si="362"/>
        <v/>
      </c>
      <c r="R1294" s="111"/>
      <c r="S1294" s="109" t="str">
        <f t="shared" si="376"/>
        <v/>
      </c>
      <c r="T1294" s="112"/>
      <c r="U1294" s="110" t="str">
        <f t="shared" si="363"/>
        <v/>
      </c>
      <c r="V1294" s="90"/>
      <c r="W1294" s="91"/>
      <c r="X1294" s="96"/>
      <c r="Y1294" s="99"/>
      <c r="Z1294" s="90"/>
      <c r="AA1294" s="105"/>
      <c r="AB1294" s="90"/>
      <c r="AC1294" s="89"/>
      <c r="AD1294" s="108" t="str">
        <f t="shared" si="364"/>
        <v/>
      </c>
      <c r="AE1294" s="111"/>
      <c r="AF1294" s="109" t="str">
        <f t="shared" si="365"/>
        <v/>
      </c>
      <c r="AG1294" s="112"/>
      <c r="AH1294" s="110" t="str">
        <f t="shared" si="366"/>
        <v/>
      </c>
      <c r="AI1294" s="89"/>
      <c r="AJ1294" s="108" t="str">
        <f t="shared" si="367"/>
        <v/>
      </c>
      <c r="AK1294" s="111"/>
      <c r="AL1294" s="109" t="str">
        <f t="shared" si="377"/>
        <v/>
      </c>
      <c r="AM1294" s="112"/>
      <c r="AN1294" s="110" t="str">
        <f t="shared" si="368"/>
        <v/>
      </c>
      <c r="AO1294" s="84"/>
      <c r="AP1294" s="84" t="s">
        <v>40889</v>
      </c>
      <c r="AQ1294" s="84"/>
      <c r="AR1294" s="84"/>
      <c r="AS1294" s="84"/>
      <c r="AT1294" s="85"/>
      <c r="AU1294" s="85"/>
      <c r="AV1294" s="85"/>
      <c r="AW1294" s="86" t="str">
        <f t="shared" si="369"/>
        <v/>
      </c>
      <c r="AX1294" s="84"/>
      <c r="AY1294" s="87" t="str">
        <f t="shared" si="370"/>
        <v/>
      </c>
      <c r="AZ1294" s="84"/>
      <c r="BA1294" s="89"/>
      <c r="BB1294" s="108" t="str">
        <f t="shared" si="371"/>
        <v/>
      </c>
      <c r="BC1294" s="111"/>
      <c r="BD1294" s="109" t="str">
        <f t="shared" si="372"/>
        <v/>
      </c>
      <c r="BE1294" s="112"/>
      <c r="BF1294" s="110" t="str">
        <f t="shared" si="373"/>
        <v/>
      </c>
      <c r="BG1294" s="84"/>
      <c r="BH1294" s="92" t="str">
        <f t="shared" si="374"/>
        <v/>
      </c>
      <c r="BI1294" s="84"/>
    </row>
    <row r="1295" spans="1:61" x14ac:dyDescent="0.25">
      <c r="A1295" s="84"/>
      <c r="B1295" s="84"/>
      <c r="C1295" s="84"/>
      <c r="D1295" s="84"/>
      <c r="E1295" s="85"/>
      <c r="F1295" s="85"/>
      <c r="G1295" s="85"/>
      <c r="H1295" s="86" t="str">
        <f t="shared" si="360"/>
        <v/>
      </c>
      <c r="I1295" s="84"/>
      <c r="J1295" s="87" t="str">
        <f t="shared" si="361"/>
        <v/>
      </c>
      <c r="K1295" s="84"/>
      <c r="L1295" s="84"/>
      <c r="M1295" s="84"/>
      <c r="N1295" s="85"/>
      <c r="O1295" s="88" t="str">
        <f t="shared" si="375"/>
        <v/>
      </c>
      <c r="P1295" s="89"/>
      <c r="Q1295" s="108" t="str">
        <f t="shared" si="362"/>
        <v/>
      </c>
      <c r="R1295" s="111"/>
      <c r="S1295" s="109" t="str">
        <f t="shared" si="376"/>
        <v/>
      </c>
      <c r="T1295" s="112"/>
      <c r="U1295" s="110" t="str">
        <f t="shared" si="363"/>
        <v/>
      </c>
      <c r="V1295" s="90"/>
      <c r="W1295" s="91"/>
      <c r="X1295" s="96"/>
      <c r="Y1295" s="99"/>
      <c r="Z1295" s="90"/>
      <c r="AA1295" s="105"/>
      <c r="AB1295" s="90"/>
      <c r="AC1295" s="89"/>
      <c r="AD1295" s="108" t="str">
        <f t="shared" si="364"/>
        <v/>
      </c>
      <c r="AE1295" s="111"/>
      <c r="AF1295" s="109" t="str">
        <f t="shared" si="365"/>
        <v/>
      </c>
      <c r="AG1295" s="112"/>
      <c r="AH1295" s="110" t="str">
        <f t="shared" si="366"/>
        <v/>
      </c>
      <c r="AI1295" s="89"/>
      <c r="AJ1295" s="108" t="str">
        <f t="shared" si="367"/>
        <v/>
      </c>
      <c r="AK1295" s="111"/>
      <c r="AL1295" s="109" t="str">
        <f t="shared" si="377"/>
        <v/>
      </c>
      <c r="AM1295" s="112"/>
      <c r="AN1295" s="110" t="str">
        <f t="shared" si="368"/>
        <v/>
      </c>
      <c r="AO1295" s="84"/>
      <c r="AP1295" s="84" t="s">
        <v>40889</v>
      </c>
      <c r="AQ1295" s="84"/>
      <c r="AR1295" s="84"/>
      <c r="AS1295" s="84"/>
      <c r="AT1295" s="85"/>
      <c r="AU1295" s="85"/>
      <c r="AV1295" s="85"/>
      <c r="AW1295" s="86" t="str">
        <f t="shared" si="369"/>
        <v/>
      </c>
      <c r="AX1295" s="84"/>
      <c r="AY1295" s="87" t="str">
        <f t="shared" si="370"/>
        <v/>
      </c>
      <c r="AZ1295" s="84"/>
      <c r="BA1295" s="89"/>
      <c r="BB1295" s="108" t="str">
        <f t="shared" si="371"/>
        <v/>
      </c>
      <c r="BC1295" s="111"/>
      <c r="BD1295" s="109" t="str">
        <f t="shared" si="372"/>
        <v/>
      </c>
      <c r="BE1295" s="112"/>
      <c r="BF1295" s="110" t="str">
        <f t="shared" si="373"/>
        <v/>
      </c>
      <c r="BG1295" s="84"/>
      <c r="BH1295" s="92" t="str">
        <f t="shared" si="374"/>
        <v/>
      </c>
      <c r="BI1295" s="84"/>
    </row>
    <row r="1296" spans="1:61" x14ac:dyDescent="0.25">
      <c r="A1296" s="84"/>
      <c r="B1296" s="84"/>
      <c r="C1296" s="84"/>
      <c r="D1296" s="84"/>
      <c r="E1296" s="85"/>
      <c r="F1296" s="85"/>
      <c r="G1296" s="85"/>
      <c r="H1296" s="86" t="str">
        <f t="shared" si="360"/>
        <v/>
      </c>
      <c r="I1296" s="84"/>
      <c r="J1296" s="87" t="str">
        <f t="shared" si="361"/>
        <v/>
      </c>
      <c r="K1296" s="84"/>
      <c r="L1296" s="84"/>
      <c r="M1296" s="84"/>
      <c r="N1296" s="85"/>
      <c r="O1296" s="88" t="str">
        <f t="shared" si="375"/>
        <v/>
      </c>
      <c r="P1296" s="89"/>
      <c r="Q1296" s="108" t="str">
        <f t="shared" si="362"/>
        <v/>
      </c>
      <c r="R1296" s="111"/>
      <c r="S1296" s="109" t="str">
        <f t="shared" si="376"/>
        <v/>
      </c>
      <c r="T1296" s="112"/>
      <c r="U1296" s="110" t="str">
        <f t="shared" si="363"/>
        <v/>
      </c>
      <c r="V1296" s="90"/>
      <c r="W1296" s="91"/>
      <c r="X1296" s="96"/>
      <c r="Y1296" s="99"/>
      <c r="Z1296" s="90"/>
      <c r="AA1296" s="105"/>
      <c r="AB1296" s="90"/>
      <c r="AC1296" s="89"/>
      <c r="AD1296" s="108" t="str">
        <f t="shared" si="364"/>
        <v/>
      </c>
      <c r="AE1296" s="111"/>
      <c r="AF1296" s="109" t="str">
        <f t="shared" si="365"/>
        <v/>
      </c>
      <c r="AG1296" s="112"/>
      <c r="AH1296" s="110" t="str">
        <f t="shared" si="366"/>
        <v/>
      </c>
      <c r="AI1296" s="89"/>
      <c r="AJ1296" s="108" t="str">
        <f t="shared" si="367"/>
        <v/>
      </c>
      <c r="AK1296" s="111"/>
      <c r="AL1296" s="109" t="str">
        <f t="shared" si="377"/>
        <v/>
      </c>
      <c r="AM1296" s="112"/>
      <c r="AN1296" s="110" t="str">
        <f t="shared" si="368"/>
        <v/>
      </c>
      <c r="AO1296" s="84"/>
      <c r="AP1296" s="84" t="s">
        <v>40889</v>
      </c>
      <c r="AQ1296" s="84"/>
      <c r="AR1296" s="84"/>
      <c r="AS1296" s="84"/>
      <c r="AT1296" s="85"/>
      <c r="AU1296" s="85"/>
      <c r="AV1296" s="85"/>
      <c r="AW1296" s="86" t="str">
        <f t="shared" si="369"/>
        <v/>
      </c>
      <c r="AX1296" s="84"/>
      <c r="AY1296" s="87" t="str">
        <f t="shared" si="370"/>
        <v/>
      </c>
      <c r="AZ1296" s="84"/>
      <c r="BA1296" s="89"/>
      <c r="BB1296" s="108" t="str">
        <f t="shared" si="371"/>
        <v/>
      </c>
      <c r="BC1296" s="111"/>
      <c r="BD1296" s="109" t="str">
        <f t="shared" si="372"/>
        <v/>
      </c>
      <c r="BE1296" s="112"/>
      <c r="BF1296" s="110" t="str">
        <f t="shared" si="373"/>
        <v/>
      </c>
      <c r="BG1296" s="84"/>
      <c r="BH1296" s="92" t="str">
        <f t="shared" si="374"/>
        <v/>
      </c>
      <c r="BI1296" s="84"/>
    </row>
    <row r="1297" spans="1:61" x14ac:dyDescent="0.25">
      <c r="A1297" s="84"/>
      <c r="B1297" s="84"/>
      <c r="C1297" s="84"/>
      <c r="D1297" s="84"/>
      <c r="E1297" s="85"/>
      <c r="F1297" s="85"/>
      <c r="G1297" s="85"/>
      <c r="H1297" s="86" t="str">
        <f t="shared" si="360"/>
        <v/>
      </c>
      <c r="I1297" s="84"/>
      <c r="J1297" s="87" t="str">
        <f t="shared" si="361"/>
        <v/>
      </c>
      <c r="K1297" s="84"/>
      <c r="L1297" s="84"/>
      <c r="M1297" s="84"/>
      <c r="N1297" s="85"/>
      <c r="O1297" s="88" t="str">
        <f t="shared" si="375"/>
        <v/>
      </c>
      <c r="P1297" s="89"/>
      <c r="Q1297" s="108" t="str">
        <f t="shared" si="362"/>
        <v/>
      </c>
      <c r="R1297" s="111"/>
      <c r="S1297" s="109" t="str">
        <f t="shared" si="376"/>
        <v/>
      </c>
      <c r="T1297" s="112"/>
      <c r="U1297" s="110" t="str">
        <f t="shared" si="363"/>
        <v/>
      </c>
      <c r="V1297" s="90"/>
      <c r="W1297" s="91"/>
      <c r="X1297" s="96"/>
      <c r="Y1297" s="99"/>
      <c r="Z1297" s="90"/>
      <c r="AA1297" s="105"/>
      <c r="AB1297" s="90"/>
      <c r="AC1297" s="89"/>
      <c r="AD1297" s="108" t="str">
        <f t="shared" si="364"/>
        <v/>
      </c>
      <c r="AE1297" s="111"/>
      <c r="AF1297" s="109" t="str">
        <f t="shared" si="365"/>
        <v/>
      </c>
      <c r="AG1297" s="112"/>
      <c r="AH1297" s="110" t="str">
        <f t="shared" si="366"/>
        <v/>
      </c>
      <c r="AI1297" s="89"/>
      <c r="AJ1297" s="108" t="str">
        <f t="shared" si="367"/>
        <v/>
      </c>
      <c r="AK1297" s="111"/>
      <c r="AL1297" s="109" t="str">
        <f t="shared" si="377"/>
        <v/>
      </c>
      <c r="AM1297" s="112"/>
      <c r="AN1297" s="110" t="str">
        <f t="shared" si="368"/>
        <v/>
      </c>
      <c r="AO1297" s="84"/>
      <c r="AP1297" s="84" t="s">
        <v>40889</v>
      </c>
      <c r="AQ1297" s="84"/>
      <c r="AR1297" s="84"/>
      <c r="AS1297" s="84"/>
      <c r="AT1297" s="85"/>
      <c r="AU1297" s="85"/>
      <c r="AV1297" s="85"/>
      <c r="AW1297" s="86" t="str">
        <f t="shared" si="369"/>
        <v/>
      </c>
      <c r="AX1297" s="84"/>
      <c r="AY1297" s="87" t="str">
        <f t="shared" si="370"/>
        <v/>
      </c>
      <c r="AZ1297" s="84"/>
      <c r="BA1297" s="89"/>
      <c r="BB1297" s="108" t="str">
        <f t="shared" si="371"/>
        <v/>
      </c>
      <c r="BC1297" s="111"/>
      <c r="BD1297" s="109" t="str">
        <f t="shared" si="372"/>
        <v/>
      </c>
      <c r="BE1297" s="112"/>
      <c r="BF1297" s="110" t="str">
        <f t="shared" si="373"/>
        <v/>
      </c>
      <c r="BG1297" s="84"/>
      <c r="BH1297" s="92" t="str">
        <f t="shared" si="374"/>
        <v/>
      </c>
      <c r="BI1297" s="84"/>
    </row>
    <row r="1298" spans="1:61" x14ac:dyDescent="0.25">
      <c r="A1298" s="84"/>
      <c r="B1298" s="84"/>
      <c r="C1298" s="84"/>
      <c r="D1298" s="84"/>
      <c r="E1298" s="85"/>
      <c r="F1298" s="85"/>
      <c r="G1298" s="85"/>
      <c r="H1298" s="86" t="str">
        <f t="shared" si="360"/>
        <v/>
      </c>
      <c r="I1298" s="84"/>
      <c r="J1298" s="87" t="str">
        <f t="shared" si="361"/>
        <v/>
      </c>
      <c r="K1298" s="84"/>
      <c r="L1298" s="84"/>
      <c r="M1298" s="84"/>
      <c r="N1298" s="85"/>
      <c r="O1298" s="88" t="str">
        <f t="shared" si="375"/>
        <v/>
      </c>
      <c r="P1298" s="89"/>
      <c r="Q1298" s="108" t="str">
        <f t="shared" si="362"/>
        <v/>
      </c>
      <c r="R1298" s="111"/>
      <c r="S1298" s="109" t="str">
        <f t="shared" si="376"/>
        <v/>
      </c>
      <c r="T1298" s="112"/>
      <c r="U1298" s="110" t="str">
        <f t="shared" si="363"/>
        <v/>
      </c>
      <c r="V1298" s="90"/>
      <c r="W1298" s="91"/>
      <c r="X1298" s="96"/>
      <c r="Y1298" s="99"/>
      <c r="Z1298" s="90"/>
      <c r="AA1298" s="105"/>
      <c r="AB1298" s="90"/>
      <c r="AC1298" s="89"/>
      <c r="AD1298" s="108" t="str">
        <f t="shared" si="364"/>
        <v/>
      </c>
      <c r="AE1298" s="111"/>
      <c r="AF1298" s="109" t="str">
        <f t="shared" si="365"/>
        <v/>
      </c>
      <c r="AG1298" s="112"/>
      <c r="AH1298" s="110" t="str">
        <f t="shared" si="366"/>
        <v/>
      </c>
      <c r="AI1298" s="89"/>
      <c r="AJ1298" s="108" t="str">
        <f t="shared" si="367"/>
        <v/>
      </c>
      <c r="AK1298" s="111"/>
      <c r="AL1298" s="109" t="str">
        <f t="shared" si="377"/>
        <v/>
      </c>
      <c r="AM1298" s="112"/>
      <c r="AN1298" s="110" t="str">
        <f t="shared" si="368"/>
        <v/>
      </c>
      <c r="AO1298" s="84"/>
      <c r="AP1298" s="84" t="s">
        <v>40889</v>
      </c>
      <c r="AQ1298" s="84"/>
      <c r="AR1298" s="84"/>
      <c r="AS1298" s="84"/>
      <c r="AT1298" s="85"/>
      <c r="AU1298" s="85"/>
      <c r="AV1298" s="85"/>
      <c r="AW1298" s="86" t="str">
        <f t="shared" si="369"/>
        <v/>
      </c>
      <c r="AX1298" s="84"/>
      <c r="AY1298" s="87" t="str">
        <f t="shared" si="370"/>
        <v/>
      </c>
      <c r="AZ1298" s="84"/>
      <c r="BA1298" s="89"/>
      <c r="BB1298" s="108" t="str">
        <f t="shared" si="371"/>
        <v/>
      </c>
      <c r="BC1298" s="111"/>
      <c r="BD1298" s="109" t="str">
        <f t="shared" si="372"/>
        <v/>
      </c>
      <c r="BE1298" s="112"/>
      <c r="BF1298" s="110" t="str">
        <f t="shared" si="373"/>
        <v/>
      </c>
      <c r="BG1298" s="84"/>
      <c r="BH1298" s="92" t="str">
        <f t="shared" si="374"/>
        <v/>
      </c>
      <c r="BI1298" s="84"/>
    </row>
    <row r="1299" spans="1:61" x14ac:dyDescent="0.25">
      <c r="A1299" s="84"/>
      <c r="B1299" s="84"/>
      <c r="C1299" s="84"/>
      <c r="D1299" s="84"/>
      <c r="E1299" s="85"/>
      <c r="F1299" s="85"/>
      <c r="G1299" s="85"/>
      <c r="H1299" s="86" t="str">
        <f t="shared" si="360"/>
        <v/>
      </c>
      <c r="I1299" s="84"/>
      <c r="J1299" s="87" t="str">
        <f t="shared" si="361"/>
        <v/>
      </c>
      <c r="K1299" s="84"/>
      <c r="L1299" s="84"/>
      <c r="M1299" s="84"/>
      <c r="N1299" s="85"/>
      <c r="O1299" s="88" t="str">
        <f t="shared" si="375"/>
        <v/>
      </c>
      <c r="P1299" s="89"/>
      <c r="Q1299" s="108" t="str">
        <f t="shared" si="362"/>
        <v/>
      </c>
      <c r="R1299" s="111"/>
      <c r="S1299" s="109" t="str">
        <f t="shared" si="376"/>
        <v/>
      </c>
      <c r="T1299" s="112"/>
      <c r="U1299" s="110" t="str">
        <f t="shared" si="363"/>
        <v/>
      </c>
      <c r="V1299" s="90"/>
      <c r="W1299" s="91"/>
      <c r="X1299" s="96"/>
      <c r="Y1299" s="99"/>
      <c r="Z1299" s="90"/>
      <c r="AA1299" s="105"/>
      <c r="AB1299" s="90"/>
      <c r="AC1299" s="89"/>
      <c r="AD1299" s="108" t="str">
        <f t="shared" si="364"/>
        <v/>
      </c>
      <c r="AE1299" s="111"/>
      <c r="AF1299" s="109" t="str">
        <f t="shared" si="365"/>
        <v/>
      </c>
      <c r="AG1299" s="112"/>
      <c r="AH1299" s="110" t="str">
        <f t="shared" si="366"/>
        <v/>
      </c>
      <c r="AI1299" s="89"/>
      <c r="AJ1299" s="108" t="str">
        <f t="shared" si="367"/>
        <v/>
      </c>
      <c r="AK1299" s="111"/>
      <c r="AL1299" s="109" t="str">
        <f t="shared" si="377"/>
        <v/>
      </c>
      <c r="AM1299" s="112"/>
      <c r="AN1299" s="110" t="str">
        <f t="shared" si="368"/>
        <v/>
      </c>
      <c r="AO1299" s="84"/>
      <c r="AP1299" s="84" t="s">
        <v>40889</v>
      </c>
      <c r="AQ1299" s="84"/>
      <c r="AR1299" s="84"/>
      <c r="AS1299" s="84"/>
      <c r="AT1299" s="85"/>
      <c r="AU1299" s="85"/>
      <c r="AV1299" s="85"/>
      <c r="AW1299" s="86" t="str">
        <f t="shared" si="369"/>
        <v/>
      </c>
      <c r="AX1299" s="84"/>
      <c r="AY1299" s="87" t="str">
        <f t="shared" si="370"/>
        <v/>
      </c>
      <c r="AZ1299" s="84"/>
      <c r="BA1299" s="89"/>
      <c r="BB1299" s="108" t="str">
        <f t="shared" si="371"/>
        <v/>
      </c>
      <c r="BC1299" s="111"/>
      <c r="BD1299" s="109" t="str">
        <f t="shared" si="372"/>
        <v/>
      </c>
      <c r="BE1299" s="112"/>
      <c r="BF1299" s="110" t="str">
        <f t="shared" si="373"/>
        <v/>
      </c>
      <c r="BG1299" s="84"/>
      <c r="BH1299" s="92" t="str">
        <f t="shared" si="374"/>
        <v/>
      </c>
      <c r="BI1299" s="84"/>
    </row>
    <row r="1300" spans="1:61" x14ac:dyDescent="0.25">
      <c r="A1300" s="84"/>
      <c r="B1300" s="84"/>
      <c r="C1300" s="84"/>
      <c r="D1300" s="84"/>
      <c r="E1300" s="85"/>
      <c r="F1300" s="85"/>
      <c r="G1300" s="85"/>
      <c r="H1300" s="86" t="str">
        <f t="shared" si="360"/>
        <v/>
      </c>
      <c r="I1300" s="84"/>
      <c r="J1300" s="87" t="str">
        <f t="shared" si="361"/>
        <v/>
      </c>
      <c r="K1300" s="84"/>
      <c r="L1300" s="84"/>
      <c r="M1300" s="84"/>
      <c r="N1300" s="85"/>
      <c r="O1300" s="88" t="str">
        <f t="shared" si="375"/>
        <v/>
      </c>
      <c r="P1300" s="89"/>
      <c r="Q1300" s="108" t="str">
        <f t="shared" si="362"/>
        <v/>
      </c>
      <c r="R1300" s="111"/>
      <c r="S1300" s="109" t="str">
        <f t="shared" si="376"/>
        <v/>
      </c>
      <c r="T1300" s="112"/>
      <c r="U1300" s="110" t="str">
        <f t="shared" si="363"/>
        <v/>
      </c>
      <c r="V1300" s="90"/>
      <c r="W1300" s="91"/>
      <c r="X1300" s="96"/>
      <c r="Y1300" s="99"/>
      <c r="Z1300" s="90"/>
      <c r="AA1300" s="105"/>
      <c r="AB1300" s="90"/>
      <c r="AC1300" s="89"/>
      <c r="AD1300" s="108" t="str">
        <f t="shared" si="364"/>
        <v/>
      </c>
      <c r="AE1300" s="111"/>
      <c r="AF1300" s="109" t="str">
        <f t="shared" si="365"/>
        <v/>
      </c>
      <c r="AG1300" s="112"/>
      <c r="AH1300" s="110" t="str">
        <f t="shared" si="366"/>
        <v/>
      </c>
      <c r="AI1300" s="89"/>
      <c r="AJ1300" s="108" t="str">
        <f t="shared" si="367"/>
        <v/>
      </c>
      <c r="AK1300" s="111"/>
      <c r="AL1300" s="109" t="str">
        <f t="shared" si="377"/>
        <v/>
      </c>
      <c r="AM1300" s="112"/>
      <c r="AN1300" s="110" t="str">
        <f t="shared" si="368"/>
        <v/>
      </c>
      <c r="AO1300" s="84"/>
      <c r="AP1300" s="84" t="s">
        <v>40889</v>
      </c>
      <c r="AQ1300" s="84"/>
      <c r="AR1300" s="84"/>
      <c r="AS1300" s="84"/>
      <c r="AT1300" s="85"/>
      <c r="AU1300" s="85"/>
      <c r="AV1300" s="85"/>
      <c r="AW1300" s="86" t="str">
        <f t="shared" si="369"/>
        <v/>
      </c>
      <c r="AX1300" s="84"/>
      <c r="AY1300" s="87" t="str">
        <f t="shared" si="370"/>
        <v/>
      </c>
      <c r="AZ1300" s="84"/>
      <c r="BA1300" s="89"/>
      <c r="BB1300" s="108" t="str">
        <f t="shared" si="371"/>
        <v/>
      </c>
      <c r="BC1300" s="111"/>
      <c r="BD1300" s="109" t="str">
        <f t="shared" si="372"/>
        <v/>
      </c>
      <c r="BE1300" s="112"/>
      <c r="BF1300" s="110" t="str">
        <f t="shared" si="373"/>
        <v/>
      </c>
      <c r="BG1300" s="84"/>
      <c r="BH1300" s="92" t="str">
        <f t="shared" si="374"/>
        <v/>
      </c>
      <c r="BI1300" s="84"/>
    </row>
    <row r="1301" spans="1:61" x14ac:dyDescent="0.25">
      <c r="A1301" s="84"/>
      <c r="B1301" s="84"/>
      <c r="C1301" s="84"/>
      <c r="D1301" s="84"/>
      <c r="E1301" s="85"/>
      <c r="F1301" s="85"/>
      <c r="G1301" s="85"/>
      <c r="H1301" s="86" t="str">
        <f t="shared" si="360"/>
        <v/>
      </c>
      <c r="I1301" s="84"/>
      <c r="J1301" s="87" t="str">
        <f t="shared" si="361"/>
        <v/>
      </c>
      <c r="K1301" s="84"/>
      <c r="L1301" s="84"/>
      <c r="M1301" s="84"/>
      <c r="N1301" s="85"/>
      <c r="O1301" s="88" t="str">
        <f t="shared" si="375"/>
        <v/>
      </c>
      <c r="P1301" s="89"/>
      <c r="Q1301" s="108" t="str">
        <f t="shared" si="362"/>
        <v/>
      </c>
      <c r="R1301" s="111"/>
      <c r="S1301" s="109" t="str">
        <f t="shared" si="376"/>
        <v/>
      </c>
      <c r="T1301" s="112"/>
      <c r="U1301" s="110" t="str">
        <f t="shared" si="363"/>
        <v/>
      </c>
      <c r="V1301" s="90"/>
      <c r="W1301" s="91"/>
      <c r="X1301" s="96"/>
      <c r="Y1301" s="99"/>
      <c r="Z1301" s="90"/>
      <c r="AA1301" s="105"/>
      <c r="AB1301" s="90"/>
      <c r="AC1301" s="89"/>
      <c r="AD1301" s="108" t="str">
        <f t="shared" si="364"/>
        <v/>
      </c>
      <c r="AE1301" s="111"/>
      <c r="AF1301" s="109" t="str">
        <f t="shared" si="365"/>
        <v/>
      </c>
      <c r="AG1301" s="112"/>
      <c r="AH1301" s="110" t="str">
        <f t="shared" si="366"/>
        <v/>
      </c>
      <c r="AI1301" s="89"/>
      <c r="AJ1301" s="108" t="str">
        <f t="shared" si="367"/>
        <v/>
      </c>
      <c r="AK1301" s="111"/>
      <c r="AL1301" s="109" t="str">
        <f t="shared" si="377"/>
        <v/>
      </c>
      <c r="AM1301" s="112"/>
      <c r="AN1301" s="110" t="str">
        <f t="shared" si="368"/>
        <v/>
      </c>
      <c r="AO1301" s="84"/>
      <c r="AP1301" s="84" t="s">
        <v>40889</v>
      </c>
      <c r="AQ1301" s="84"/>
      <c r="AR1301" s="84"/>
      <c r="AS1301" s="84"/>
      <c r="AT1301" s="85"/>
      <c r="AU1301" s="85"/>
      <c r="AV1301" s="85"/>
      <c r="AW1301" s="86" t="str">
        <f t="shared" si="369"/>
        <v/>
      </c>
      <c r="AX1301" s="84"/>
      <c r="AY1301" s="87" t="str">
        <f t="shared" si="370"/>
        <v/>
      </c>
      <c r="AZ1301" s="84"/>
      <c r="BA1301" s="89"/>
      <c r="BB1301" s="108" t="str">
        <f t="shared" si="371"/>
        <v/>
      </c>
      <c r="BC1301" s="111"/>
      <c r="BD1301" s="109" t="str">
        <f t="shared" si="372"/>
        <v/>
      </c>
      <c r="BE1301" s="112"/>
      <c r="BF1301" s="110" t="str">
        <f t="shared" si="373"/>
        <v/>
      </c>
      <c r="BG1301" s="84"/>
      <c r="BH1301" s="92" t="str">
        <f t="shared" si="374"/>
        <v/>
      </c>
      <c r="BI1301" s="84"/>
    </row>
    <row r="1302" spans="1:61" x14ac:dyDescent="0.25">
      <c r="A1302" s="84"/>
      <c r="B1302" s="84"/>
      <c r="C1302" s="84"/>
      <c r="D1302" s="84"/>
      <c r="E1302" s="85"/>
      <c r="F1302" s="85"/>
      <c r="G1302" s="85"/>
      <c r="H1302" s="86" t="str">
        <f t="shared" si="360"/>
        <v/>
      </c>
      <c r="I1302" s="84"/>
      <c r="J1302" s="87" t="str">
        <f t="shared" si="361"/>
        <v/>
      </c>
      <c r="K1302" s="84"/>
      <c r="L1302" s="84"/>
      <c r="M1302" s="84"/>
      <c r="N1302" s="85"/>
      <c r="O1302" s="88" t="str">
        <f t="shared" si="375"/>
        <v/>
      </c>
      <c r="P1302" s="89"/>
      <c r="Q1302" s="108" t="str">
        <f t="shared" si="362"/>
        <v/>
      </c>
      <c r="R1302" s="111"/>
      <c r="S1302" s="109" t="str">
        <f t="shared" si="376"/>
        <v/>
      </c>
      <c r="T1302" s="112"/>
      <c r="U1302" s="110" t="str">
        <f t="shared" si="363"/>
        <v/>
      </c>
      <c r="V1302" s="90"/>
      <c r="W1302" s="91"/>
      <c r="X1302" s="96"/>
      <c r="Y1302" s="99"/>
      <c r="Z1302" s="90"/>
      <c r="AA1302" s="105"/>
      <c r="AB1302" s="90"/>
      <c r="AC1302" s="89"/>
      <c r="AD1302" s="108" t="str">
        <f t="shared" si="364"/>
        <v/>
      </c>
      <c r="AE1302" s="111"/>
      <c r="AF1302" s="109" t="str">
        <f t="shared" si="365"/>
        <v/>
      </c>
      <c r="AG1302" s="112"/>
      <c r="AH1302" s="110" t="str">
        <f t="shared" si="366"/>
        <v/>
      </c>
      <c r="AI1302" s="89"/>
      <c r="AJ1302" s="108" t="str">
        <f t="shared" si="367"/>
        <v/>
      </c>
      <c r="AK1302" s="111"/>
      <c r="AL1302" s="109" t="str">
        <f t="shared" si="377"/>
        <v/>
      </c>
      <c r="AM1302" s="112"/>
      <c r="AN1302" s="110" t="str">
        <f t="shared" si="368"/>
        <v/>
      </c>
      <c r="AO1302" s="84"/>
      <c r="AP1302" s="84" t="s">
        <v>40889</v>
      </c>
      <c r="AQ1302" s="84"/>
      <c r="AR1302" s="84"/>
      <c r="AS1302" s="84"/>
      <c r="AT1302" s="85"/>
      <c r="AU1302" s="85"/>
      <c r="AV1302" s="85"/>
      <c r="AW1302" s="86" t="str">
        <f t="shared" si="369"/>
        <v/>
      </c>
      <c r="AX1302" s="84"/>
      <c r="AY1302" s="87" t="str">
        <f t="shared" si="370"/>
        <v/>
      </c>
      <c r="AZ1302" s="84"/>
      <c r="BA1302" s="89"/>
      <c r="BB1302" s="108" t="str">
        <f t="shared" si="371"/>
        <v/>
      </c>
      <c r="BC1302" s="111"/>
      <c r="BD1302" s="109" t="str">
        <f t="shared" si="372"/>
        <v/>
      </c>
      <c r="BE1302" s="112"/>
      <c r="BF1302" s="110" t="str">
        <f t="shared" si="373"/>
        <v/>
      </c>
      <c r="BG1302" s="84"/>
      <c r="BH1302" s="92" t="str">
        <f t="shared" si="374"/>
        <v/>
      </c>
      <c r="BI1302" s="84"/>
    </row>
    <row r="1303" spans="1:61" x14ac:dyDescent="0.25">
      <c r="A1303" s="84"/>
      <c r="B1303" s="84"/>
      <c r="C1303" s="84"/>
      <c r="D1303" s="84"/>
      <c r="E1303" s="85"/>
      <c r="F1303" s="85"/>
      <c r="G1303" s="85"/>
      <c r="H1303" s="86" t="str">
        <f t="shared" si="360"/>
        <v/>
      </c>
      <c r="I1303" s="84"/>
      <c r="J1303" s="87" t="str">
        <f t="shared" si="361"/>
        <v/>
      </c>
      <c r="K1303" s="84"/>
      <c r="L1303" s="84"/>
      <c r="M1303" s="84"/>
      <c r="N1303" s="85"/>
      <c r="O1303" s="88" t="str">
        <f t="shared" si="375"/>
        <v/>
      </c>
      <c r="P1303" s="89"/>
      <c r="Q1303" s="108" t="str">
        <f t="shared" si="362"/>
        <v/>
      </c>
      <c r="R1303" s="111"/>
      <c r="S1303" s="109" t="str">
        <f t="shared" si="376"/>
        <v/>
      </c>
      <c r="T1303" s="112"/>
      <c r="U1303" s="110" t="str">
        <f t="shared" si="363"/>
        <v/>
      </c>
      <c r="V1303" s="90"/>
      <c r="W1303" s="91"/>
      <c r="X1303" s="96"/>
      <c r="Y1303" s="99"/>
      <c r="Z1303" s="90"/>
      <c r="AA1303" s="105"/>
      <c r="AB1303" s="90"/>
      <c r="AC1303" s="89"/>
      <c r="AD1303" s="108" t="str">
        <f t="shared" si="364"/>
        <v/>
      </c>
      <c r="AE1303" s="111"/>
      <c r="AF1303" s="109" t="str">
        <f t="shared" si="365"/>
        <v/>
      </c>
      <c r="AG1303" s="112"/>
      <c r="AH1303" s="110" t="str">
        <f t="shared" si="366"/>
        <v/>
      </c>
      <c r="AI1303" s="89"/>
      <c r="AJ1303" s="108" t="str">
        <f t="shared" si="367"/>
        <v/>
      </c>
      <c r="AK1303" s="111"/>
      <c r="AL1303" s="109" t="str">
        <f t="shared" si="377"/>
        <v/>
      </c>
      <c r="AM1303" s="112"/>
      <c r="AN1303" s="110" t="str">
        <f t="shared" si="368"/>
        <v/>
      </c>
      <c r="AO1303" s="84"/>
      <c r="AP1303" s="84" t="s">
        <v>40889</v>
      </c>
      <c r="AQ1303" s="84"/>
      <c r="AR1303" s="84"/>
      <c r="AS1303" s="84"/>
      <c r="AT1303" s="85"/>
      <c r="AU1303" s="85"/>
      <c r="AV1303" s="85"/>
      <c r="AW1303" s="86" t="str">
        <f t="shared" si="369"/>
        <v/>
      </c>
      <c r="AX1303" s="84"/>
      <c r="AY1303" s="87" t="str">
        <f t="shared" si="370"/>
        <v/>
      </c>
      <c r="AZ1303" s="84"/>
      <c r="BA1303" s="89"/>
      <c r="BB1303" s="108" t="str">
        <f t="shared" si="371"/>
        <v/>
      </c>
      <c r="BC1303" s="111"/>
      <c r="BD1303" s="109" t="str">
        <f t="shared" si="372"/>
        <v/>
      </c>
      <c r="BE1303" s="112"/>
      <c r="BF1303" s="110" t="str">
        <f t="shared" si="373"/>
        <v/>
      </c>
      <c r="BG1303" s="84"/>
      <c r="BH1303" s="92" t="str">
        <f t="shared" si="374"/>
        <v/>
      </c>
      <c r="BI1303" s="84"/>
    </row>
    <row r="1304" spans="1:61" x14ac:dyDescent="0.25">
      <c r="A1304" s="84"/>
      <c r="B1304" s="84"/>
      <c r="C1304" s="84"/>
      <c r="D1304" s="84"/>
      <c r="E1304" s="85"/>
      <c r="F1304" s="85"/>
      <c r="G1304" s="85"/>
      <c r="H1304" s="86" t="str">
        <f t="shared" si="360"/>
        <v/>
      </c>
      <c r="I1304" s="84"/>
      <c r="J1304" s="87" t="str">
        <f t="shared" si="361"/>
        <v/>
      </c>
      <c r="K1304" s="84"/>
      <c r="L1304" s="84"/>
      <c r="M1304" s="84"/>
      <c r="N1304" s="85"/>
      <c r="O1304" s="88" t="str">
        <f t="shared" si="375"/>
        <v/>
      </c>
      <c r="P1304" s="89"/>
      <c r="Q1304" s="108" t="str">
        <f t="shared" si="362"/>
        <v/>
      </c>
      <c r="R1304" s="111"/>
      <c r="S1304" s="109" t="str">
        <f t="shared" si="376"/>
        <v/>
      </c>
      <c r="T1304" s="112"/>
      <c r="U1304" s="110" t="str">
        <f t="shared" si="363"/>
        <v/>
      </c>
      <c r="V1304" s="90"/>
      <c r="W1304" s="91"/>
      <c r="X1304" s="96"/>
      <c r="Y1304" s="99"/>
      <c r="Z1304" s="90"/>
      <c r="AA1304" s="105"/>
      <c r="AB1304" s="90"/>
      <c r="AC1304" s="89"/>
      <c r="AD1304" s="108" t="str">
        <f t="shared" si="364"/>
        <v/>
      </c>
      <c r="AE1304" s="111"/>
      <c r="AF1304" s="109" t="str">
        <f t="shared" si="365"/>
        <v/>
      </c>
      <c r="AG1304" s="112"/>
      <c r="AH1304" s="110" t="str">
        <f t="shared" si="366"/>
        <v/>
      </c>
      <c r="AI1304" s="89"/>
      <c r="AJ1304" s="108" t="str">
        <f t="shared" si="367"/>
        <v/>
      </c>
      <c r="AK1304" s="111"/>
      <c r="AL1304" s="109" t="str">
        <f t="shared" si="377"/>
        <v/>
      </c>
      <c r="AM1304" s="112"/>
      <c r="AN1304" s="110" t="str">
        <f t="shared" si="368"/>
        <v/>
      </c>
      <c r="AO1304" s="84"/>
      <c r="AP1304" s="84" t="s">
        <v>40889</v>
      </c>
      <c r="AQ1304" s="84"/>
      <c r="AR1304" s="84"/>
      <c r="AS1304" s="84"/>
      <c r="AT1304" s="85"/>
      <c r="AU1304" s="85"/>
      <c r="AV1304" s="85"/>
      <c r="AW1304" s="86" t="str">
        <f t="shared" si="369"/>
        <v/>
      </c>
      <c r="AX1304" s="84"/>
      <c r="AY1304" s="87" t="str">
        <f t="shared" si="370"/>
        <v/>
      </c>
      <c r="AZ1304" s="84"/>
      <c r="BA1304" s="89"/>
      <c r="BB1304" s="108" t="str">
        <f t="shared" si="371"/>
        <v/>
      </c>
      <c r="BC1304" s="111"/>
      <c r="BD1304" s="109" t="str">
        <f t="shared" si="372"/>
        <v/>
      </c>
      <c r="BE1304" s="112"/>
      <c r="BF1304" s="110" t="str">
        <f t="shared" si="373"/>
        <v/>
      </c>
      <c r="BG1304" s="84"/>
      <c r="BH1304" s="92" t="str">
        <f t="shared" si="374"/>
        <v/>
      </c>
      <c r="BI1304" s="84"/>
    </row>
    <row r="1305" spans="1:61" x14ac:dyDescent="0.25">
      <c r="A1305" s="84"/>
      <c r="B1305" s="84"/>
      <c r="C1305" s="84"/>
      <c r="D1305" s="84"/>
      <c r="E1305" s="85"/>
      <c r="F1305" s="85"/>
      <c r="G1305" s="85"/>
      <c r="H1305" s="86" t="str">
        <f t="shared" si="360"/>
        <v/>
      </c>
      <c r="I1305" s="84"/>
      <c r="J1305" s="87" t="str">
        <f t="shared" si="361"/>
        <v/>
      </c>
      <c r="K1305" s="84"/>
      <c r="L1305" s="84"/>
      <c r="M1305" s="84"/>
      <c r="N1305" s="85"/>
      <c r="O1305" s="88" t="str">
        <f t="shared" si="375"/>
        <v/>
      </c>
      <c r="P1305" s="89"/>
      <c r="Q1305" s="108" t="str">
        <f t="shared" si="362"/>
        <v/>
      </c>
      <c r="R1305" s="111"/>
      <c r="S1305" s="109" t="str">
        <f t="shared" si="376"/>
        <v/>
      </c>
      <c r="T1305" s="112"/>
      <c r="U1305" s="110" t="str">
        <f t="shared" si="363"/>
        <v/>
      </c>
      <c r="V1305" s="90"/>
      <c r="W1305" s="91"/>
      <c r="X1305" s="96"/>
      <c r="Y1305" s="99"/>
      <c r="Z1305" s="90"/>
      <c r="AA1305" s="105"/>
      <c r="AB1305" s="90"/>
      <c r="AC1305" s="89"/>
      <c r="AD1305" s="108" t="str">
        <f t="shared" si="364"/>
        <v/>
      </c>
      <c r="AE1305" s="111"/>
      <c r="AF1305" s="109" t="str">
        <f t="shared" si="365"/>
        <v/>
      </c>
      <c r="AG1305" s="112"/>
      <c r="AH1305" s="110" t="str">
        <f t="shared" si="366"/>
        <v/>
      </c>
      <c r="AI1305" s="89"/>
      <c r="AJ1305" s="108" t="str">
        <f t="shared" si="367"/>
        <v/>
      </c>
      <c r="AK1305" s="111"/>
      <c r="AL1305" s="109" t="str">
        <f t="shared" si="377"/>
        <v/>
      </c>
      <c r="AM1305" s="112"/>
      <c r="AN1305" s="110" t="str">
        <f t="shared" si="368"/>
        <v/>
      </c>
      <c r="AO1305" s="84"/>
      <c r="AP1305" s="84" t="s">
        <v>40889</v>
      </c>
      <c r="AQ1305" s="84"/>
      <c r="AR1305" s="84"/>
      <c r="AS1305" s="84"/>
      <c r="AT1305" s="85"/>
      <c r="AU1305" s="85"/>
      <c r="AV1305" s="85"/>
      <c r="AW1305" s="86" t="str">
        <f t="shared" si="369"/>
        <v/>
      </c>
      <c r="AX1305" s="84"/>
      <c r="AY1305" s="87" t="str">
        <f t="shared" si="370"/>
        <v/>
      </c>
      <c r="AZ1305" s="84"/>
      <c r="BA1305" s="89"/>
      <c r="BB1305" s="108" t="str">
        <f t="shared" si="371"/>
        <v/>
      </c>
      <c r="BC1305" s="111"/>
      <c r="BD1305" s="109" t="str">
        <f t="shared" si="372"/>
        <v/>
      </c>
      <c r="BE1305" s="112"/>
      <c r="BF1305" s="110" t="str">
        <f t="shared" si="373"/>
        <v/>
      </c>
      <c r="BG1305" s="84"/>
      <c r="BH1305" s="92" t="str">
        <f t="shared" si="374"/>
        <v/>
      </c>
      <c r="BI1305" s="84"/>
    </row>
    <row r="1306" spans="1:61" x14ac:dyDescent="0.25">
      <c r="A1306" s="84"/>
      <c r="B1306" s="84"/>
      <c r="C1306" s="84"/>
      <c r="D1306" s="84"/>
      <c r="E1306" s="85"/>
      <c r="F1306" s="85"/>
      <c r="G1306" s="85"/>
      <c r="H1306" s="86" t="str">
        <f t="shared" si="360"/>
        <v/>
      </c>
      <c r="I1306" s="84"/>
      <c r="J1306" s="87" t="str">
        <f t="shared" si="361"/>
        <v/>
      </c>
      <c r="K1306" s="84"/>
      <c r="L1306" s="84"/>
      <c r="M1306" s="84"/>
      <c r="N1306" s="85"/>
      <c r="O1306" s="88" t="str">
        <f t="shared" si="375"/>
        <v/>
      </c>
      <c r="P1306" s="89"/>
      <c r="Q1306" s="108" t="str">
        <f t="shared" si="362"/>
        <v/>
      </c>
      <c r="R1306" s="111"/>
      <c r="S1306" s="109" t="str">
        <f t="shared" si="376"/>
        <v/>
      </c>
      <c r="T1306" s="112"/>
      <c r="U1306" s="110" t="str">
        <f t="shared" si="363"/>
        <v/>
      </c>
      <c r="V1306" s="90"/>
      <c r="W1306" s="91"/>
      <c r="X1306" s="96"/>
      <c r="Y1306" s="99"/>
      <c r="Z1306" s="90"/>
      <c r="AA1306" s="105"/>
      <c r="AB1306" s="90"/>
      <c r="AC1306" s="89"/>
      <c r="AD1306" s="108" t="str">
        <f t="shared" si="364"/>
        <v/>
      </c>
      <c r="AE1306" s="111"/>
      <c r="AF1306" s="109" t="str">
        <f t="shared" si="365"/>
        <v/>
      </c>
      <c r="AG1306" s="112"/>
      <c r="AH1306" s="110" t="str">
        <f t="shared" si="366"/>
        <v/>
      </c>
      <c r="AI1306" s="89"/>
      <c r="AJ1306" s="108" t="str">
        <f t="shared" si="367"/>
        <v/>
      </c>
      <c r="AK1306" s="111"/>
      <c r="AL1306" s="109" t="str">
        <f t="shared" si="377"/>
        <v/>
      </c>
      <c r="AM1306" s="112"/>
      <c r="AN1306" s="110" t="str">
        <f t="shared" si="368"/>
        <v/>
      </c>
      <c r="AO1306" s="84"/>
      <c r="AP1306" s="84" t="s">
        <v>40889</v>
      </c>
      <c r="AQ1306" s="84"/>
      <c r="AR1306" s="84"/>
      <c r="AS1306" s="84"/>
      <c r="AT1306" s="85"/>
      <c r="AU1306" s="85"/>
      <c r="AV1306" s="85"/>
      <c r="AW1306" s="86" t="str">
        <f t="shared" si="369"/>
        <v/>
      </c>
      <c r="AX1306" s="84"/>
      <c r="AY1306" s="87" t="str">
        <f t="shared" si="370"/>
        <v/>
      </c>
      <c r="AZ1306" s="84"/>
      <c r="BA1306" s="89"/>
      <c r="BB1306" s="108" t="str">
        <f t="shared" si="371"/>
        <v/>
      </c>
      <c r="BC1306" s="111"/>
      <c r="BD1306" s="109" t="str">
        <f t="shared" si="372"/>
        <v/>
      </c>
      <c r="BE1306" s="112"/>
      <c r="BF1306" s="110" t="str">
        <f t="shared" si="373"/>
        <v/>
      </c>
      <c r="BG1306" s="84"/>
      <c r="BH1306" s="92" t="str">
        <f t="shared" si="374"/>
        <v/>
      </c>
      <c r="BI1306" s="84"/>
    </row>
    <row r="1307" spans="1:61" x14ac:dyDescent="0.25">
      <c r="A1307" s="84"/>
      <c r="B1307" s="84"/>
      <c r="C1307" s="84"/>
      <c r="D1307" s="84"/>
      <c r="E1307" s="85"/>
      <c r="F1307" s="85"/>
      <c r="G1307" s="85"/>
      <c r="H1307" s="86" t="str">
        <f t="shared" si="360"/>
        <v/>
      </c>
      <c r="I1307" s="84"/>
      <c r="J1307" s="87" t="str">
        <f t="shared" si="361"/>
        <v/>
      </c>
      <c r="K1307" s="84"/>
      <c r="L1307" s="84"/>
      <c r="M1307" s="84"/>
      <c r="N1307" s="85"/>
      <c r="O1307" s="88" t="str">
        <f t="shared" si="375"/>
        <v/>
      </c>
      <c r="P1307" s="89"/>
      <c r="Q1307" s="108" t="str">
        <f t="shared" si="362"/>
        <v/>
      </c>
      <c r="R1307" s="111"/>
      <c r="S1307" s="109" t="str">
        <f t="shared" si="376"/>
        <v/>
      </c>
      <c r="T1307" s="112"/>
      <c r="U1307" s="110" t="str">
        <f t="shared" si="363"/>
        <v/>
      </c>
      <c r="V1307" s="90"/>
      <c r="W1307" s="91"/>
      <c r="X1307" s="96"/>
      <c r="Y1307" s="99"/>
      <c r="Z1307" s="90"/>
      <c r="AA1307" s="105"/>
      <c r="AB1307" s="90"/>
      <c r="AC1307" s="89"/>
      <c r="AD1307" s="108" t="str">
        <f t="shared" si="364"/>
        <v/>
      </c>
      <c r="AE1307" s="111"/>
      <c r="AF1307" s="109" t="str">
        <f t="shared" si="365"/>
        <v/>
      </c>
      <c r="AG1307" s="112"/>
      <c r="AH1307" s="110" t="str">
        <f t="shared" si="366"/>
        <v/>
      </c>
      <c r="AI1307" s="89"/>
      <c r="AJ1307" s="108" t="str">
        <f t="shared" si="367"/>
        <v/>
      </c>
      <c r="AK1307" s="111"/>
      <c r="AL1307" s="109" t="str">
        <f t="shared" si="377"/>
        <v/>
      </c>
      <c r="AM1307" s="112"/>
      <c r="AN1307" s="110" t="str">
        <f t="shared" si="368"/>
        <v/>
      </c>
      <c r="AO1307" s="84"/>
      <c r="AP1307" s="84" t="s">
        <v>40889</v>
      </c>
      <c r="AQ1307" s="84"/>
      <c r="AR1307" s="84"/>
      <c r="AS1307" s="84"/>
      <c r="AT1307" s="85"/>
      <c r="AU1307" s="85"/>
      <c r="AV1307" s="85"/>
      <c r="AW1307" s="86" t="str">
        <f t="shared" si="369"/>
        <v/>
      </c>
      <c r="AX1307" s="84"/>
      <c r="AY1307" s="87" t="str">
        <f t="shared" si="370"/>
        <v/>
      </c>
      <c r="AZ1307" s="84"/>
      <c r="BA1307" s="89"/>
      <c r="BB1307" s="108" t="str">
        <f t="shared" si="371"/>
        <v/>
      </c>
      <c r="BC1307" s="111"/>
      <c r="BD1307" s="109" t="str">
        <f t="shared" si="372"/>
        <v/>
      </c>
      <c r="BE1307" s="112"/>
      <c r="BF1307" s="110" t="str">
        <f t="shared" si="373"/>
        <v/>
      </c>
      <c r="BG1307" s="84"/>
      <c r="BH1307" s="92" t="str">
        <f t="shared" si="374"/>
        <v/>
      </c>
      <c r="BI1307" s="84"/>
    </row>
    <row r="1308" spans="1:61" x14ac:dyDescent="0.25">
      <c r="A1308" s="84"/>
      <c r="B1308" s="84"/>
      <c r="C1308" s="84"/>
      <c r="D1308" s="84"/>
      <c r="E1308" s="85"/>
      <c r="F1308" s="85"/>
      <c r="G1308" s="85"/>
      <c r="H1308" s="86" t="str">
        <f t="shared" si="360"/>
        <v/>
      </c>
      <c r="I1308" s="84"/>
      <c r="J1308" s="87" t="str">
        <f t="shared" si="361"/>
        <v/>
      </c>
      <c r="K1308" s="84"/>
      <c r="L1308" s="84"/>
      <c r="M1308" s="84"/>
      <c r="N1308" s="85"/>
      <c r="O1308" s="88" t="str">
        <f t="shared" si="375"/>
        <v/>
      </c>
      <c r="P1308" s="89"/>
      <c r="Q1308" s="108" t="str">
        <f t="shared" si="362"/>
        <v/>
      </c>
      <c r="R1308" s="111"/>
      <c r="S1308" s="109" t="str">
        <f t="shared" si="376"/>
        <v/>
      </c>
      <c r="T1308" s="112"/>
      <c r="U1308" s="110" t="str">
        <f t="shared" si="363"/>
        <v/>
      </c>
      <c r="V1308" s="90"/>
      <c r="W1308" s="91"/>
      <c r="X1308" s="96"/>
      <c r="Y1308" s="99"/>
      <c r="Z1308" s="90"/>
      <c r="AA1308" s="105"/>
      <c r="AB1308" s="90"/>
      <c r="AC1308" s="89"/>
      <c r="AD1308" s="108" t="str">
        <f t="shared" si="364"/>
        <v/>
      </c>
      <c r="AE1308" s="111"/>
      <c r="AF1308" s="109" t="str">
        <f t="shared" si="365"/>
        <v/>
      </c>
      <c r="AG1308" s="112"/>
      <c r="AH1308" s="110" t="str">
        <f t="shared" si="366"/>
        <v/>
      </c>
      <c r="AI1308" s="89"/>
      <c r="AJ1308" s="108" t="str">
        <f t="shared" si="367"/>
        <v/>
      </c>
      <c r="AK1308" s="111"/>
      <c r="AL1308" s="109" t="str">
        <f t="shared" si="377"/>
        <v/>
      </c>
      <c r="AM1308" s="112"/>
      <c r="AN1308" s="110" t="str">
        <f t="shared" si="368"/>
        <v/>
      </c>
      <c r="AO1308" s="84"/>
      <c r="AP1308" s="84" t="s">
        <v>40889</v>
      </c>
      <c r="AQ1308" s="84"/>
      <c r="AR1308" s="84"/>
      <c r="AS1308" s="84"/>
      <c r="AT1308" s="85"/>
      <c r="AU1308" s="85"/>
      <c r="AV1308" s="85"/>
      <c r="AW1308" s="86" t="str">
        <f t="shared" si="369"/>
        <v/>
      </c>
      <c r="AX1308" s="84"/>
      <c r="AY1308" s="87" t="str">
        <f t="shared" si="370"/>
        <v/>
      </c>
      <c r="AZ1308" s="84"/>
      <c r="BA1308" s="89"/>
      <c r="BB1308" s="108" t="str">
        <f t="shared" si="371"/>
        <v/>
      </c>
      <c r="BC1308" s="111"/>
      <c r="BD1308" s="109" t="str">
        <f t="shared" si="372"/>
        <v/>
      </c>
      <c r="BE1308" s="112"/>
      <c r="BF1308" s="110" t="str">
        <f t="shared" si="373"/>
        <v/>
      </c>
      <c r="BG1308" s="84"/>
      <c r="BH1308" s="92" t="str">
        <f t="shared" si="374"/>
        <v/>
      </c>
      <c r="BI1308" s="84"/>
    </row>
    <row r="1309" spans="1:61" x14ac:dyDescent="0.25">
      <c r="A1309" s="84"/>
      <c r="B1309" s="84"/>
      <c r="C1309" s="84"/>
      <c r="D1309" s="84"/>
      <c r="E1309" s="85"/>
      <c r="F1309" s="85"/>
      <c r="G1309" s="85"/>
      <c r="H1309" s="86" t="str">
        <f t="shared" si="360"/>
        <v/>
      </c>
      <c r="I1309" s="84"/>
      <c r="J1309" s="87" t="str">
        <f t="shared" si="361"/>
        <v/>
      </c>
      <c r="K1309" s="84"/>
      <c r="L1309" s="84"/>
      <c r="M1309" s="84"/>
      <c r="N1309" s="85"/>
      <c r="O1309" s="88" t="str">
        <f t="shared" si="375"/>
        <v/>
      </c>
      <c r="P1309" s="89"/>
      <c r="Q1309" s="108" t="str">
        <f t="shared" si="362"/>
        <v/>
      </c>
      <c r="R1309" s="111"/>
      <c r="S1309" s="109" t="str">
        <f t="shared" si="376"/>
        <v/>
      </c>
      <c r="T1309" s="112"/>
      <c r="U1309" s="110" t="str">
        <f t="shared" si="363"/>
        <v/>
      </c>
      <c r="V1309" s="90"/>
      <c r="W1309" s="91"/>
      <c r="X1309" s="96"/>
      <c r="Y1309" s="99"/>
      <c r="Z1309" s="90"/>
      <c r="AA1309" s="105"/>
      <c r="AB1309" s="90"/>
      <c r="AC1309" s="89"/>
      <c r="AD1309" s="108" t="str">
        <f t="shared" si="364"/>
        <v/>
      </c>
      <c r="AE1309" s="111"/>
      <c r="AF1309" s="109" t="str">
        <f t="shared" si="365"/>
        <v/>
      </c>
      <c r="AG1309" s="112"/>
      <c r="AH1309" s="110" t="str">
        <f t="shared" si="366"/>
        <v/>
      </c>
      <c r="AI1309" s="89"/>
      <c r="AJ1309" s="108" t="str">
        <f t="shared" si="367"/>
        <v/>
      </c>
      <c r="AK1309" s="111"/>
      <c r="AL1309" s="109" t="str">
        <f t="shared" si="377"/>
        <v/>
      </c>
      <c r="AM1309" s="112"/>
      <c r="AN1309" s="110" t="str">
        <f t="shared" si="368"/>
        <v/>
      </c>
      <c r="AO1309" s="84"/>
      <c r="AP1309" s="84" t="s">
        <v>40889</v>
      </c>
      <c r="AQ1309" s="84"/>
      <c r="AR1309" s="84"/>
      <c r="AS1309" s="84"/>
      <c r="AT1309" s="85"/>
      <c r="AU1309" s="85"/>
      <c r="AV1309" s="85"/>
      <c r="AW1309" s="86" t="str">
        <f t="shared" si="369"/>
        <v/>
      </c>
      <c r="AX1309" s="84"/>
      <c r="AY1309" s="87" t="str">
        <f t="shared" si="370"/>
        <v/>
      </c>
      <c r="AZ1309" s="84"/>
      <c r="BA1309" s="89"/>
      <c r="BB1309" s="108" t="str">
        <f t="shared" si="371"/>
        <v/>
      </c>
      <c r="BC1309" s="111"/>
      <c r="BD1309" s="109" t="str">
        <f t="shared" si="372"/>
        <v/>
      </c>
      <c r="BE1309" s="112"/>
      <c r="BF1309" s="110" t="str">
        <f t="shared" si="373"/>
        <v/>
      </c>
      <c r="BG1309" s="84"/>
      <c r="BH1309" s="92" t="str">
        <f t="shared" si="374"/>
        <v/>
      </c>
      <c r="BI1309" s="84"/>
    </row>
    <row r="1310" spans="1:61" x14ac:dyDescent="0.25">
      <c r="A1310" s="84"/>
      <c r="B1310" s="84"/>
      <c r="C1310" s="84"/>
      <c r="D1310" s="84"/>
      <c r="E1310" s="85"/>
      <c r="F1310" s="85"/>
      <c r="G1310" s="85"/>
      <c r="H1310" s="86" t="str">
        <f t="shared" si="360"/>
        <v/>
      </c>
      <c r="I1310" s="84"/>
      <c r="J1310" s="87" t="str">
        <f t="shared" si="361"/>
        <v/>
      </c>
      <c r="K1310" s="84"/>
      <c r="L1310" s="84"/>
      <c r="M1310" s="84"/>
      <c r="N1310" s="85"/>
      <c r="O1310" s="88" t="str">
        <f t="shared" si="375"/>
        <v/>
      </c>
      <c r="P1310" s="89"/>
      <c r="Q1310" s="108" t="str">
        <f t="shared" si="362"/>
        <v/>
      </c>
      <c r="R1310" s="111"/>
      <c r="S1310" s="109" t="str">
        <f t="shared" si="376"/>
        <v/>
      </c>
      <c r="T1310" s="112"/>
      <c r="U1310" s="110" t="str">
        <f t="shared" si="363"/>
        <v/>
      </c>
      <c r="V1310" s="90"/>
      <c r="W1310" s="91"/>
      <c r="X1310" s="96"/>
      <c r="Y1310" s="99"/>
      <c r="Z1310" s="90"/>
      <c r="AA1310" s="105"/>
      <c r="AB1310" s="90"/>
      <c r="AC1310" s="89"/>
      <c r="AD1310" s="108" t="str">
        <f t="shared" si="364"/>
        <v/>
      </c>
      <c r="AE1310" s="111"/>
      <c r="AF1310" s="109" t="str">
        <f t="shared" si="365"/>
        <v/>
      </c>
      <c r="AG1310" s="112"/>
      <c r="AH1310" s="110" t="str">
        <f t="shared" si="366"/>
        <v/>
      </c>
      <c r="AI1310" s="89"/>
      <c r="AJ1310" s="108" t="str">
        <f t="shared" si="367"/>
        <v/>
      </c>
      <c r="AK1310" s="111"/>
      <c r="AL1310" s="109" t="str">
        <f t="shared" si="377"/>
        <v/>
      </c>
      <c r="AM1310" s="112"/>
      <c r="AN1310" s="110" t="str">
        <f t="shared" si="368"/>
        <v/>
      </c>
      <c r="AO1310" s="84"/>
      <c r="AP1310" s="84" t="s">
        <v>40889</v>
      </c>
      <c r="AQ1310" s="84"/>
      <c r="AR1310" s="84"/>
      <c r="AS1310" s="84"/>
      <c r="AT1310" s="85"/>
      <c r="AU1310" s="85"/>
      <c r="AV1310" s="85"/>
      <c r="AW1310" s="86" t="str">
        <f t="shared" si="369"/>
        <v/>
      </c>
      <c r="AX1310" s="84"/>
      <c r="AY1310" s="87" t="str">
        <f t="shared" si="370"/>
        <v/>
      </c>
      <c r="AZ1310" s="84"/>
      <c r="BA1310" s="89"/>
      <c r="BB1310" s="108" t="str">
        <f t="shared" si="371"/>
        <v/>
      </c>
      <c r="BC1310" s="111"/>
      <c r="BD1310" s="109" t="str">
        <f t="shared" si="372"/>
        <v/>
      </c>
      <c r="BE1310" s="112"/>
      <c r="BF1310" s="110" t="str">
        <f t="shared" si="373"/>
        <v/>
      </c>
      <c r="BG1310" s="84"/>
      <c r="BH1310" s="92" t="str">
        <f t="shared" si="374"/>
        <v/>
      </c>
      <c r="BI1310" s="84"/>
    </row>
    <row r="1311" spans="1:61" x14ac:dyDescent="0.25">
      <c r="A1311" s="84"/>
      <c r="B1311" s="84"/>
      <c r="C1311" s="84"/>
      <c r="D1311" s="84"/>
      <c r="E1311" s="85"/>
      <c r="F1311" s="85"/>
      <c r="G1311" s="85"/>
      <c r="H1311" s="86" t="str">
        <f t="shared" si="360"/>
        <v/>
      </c>
      <c r="I1311" s="84"/>
      <c r="J1311" s="87" t="str">
        <f t="shared" si="361"/>
        <v/>
      </c>
      <c r="K1311" s="84"/>
      <c r="L1311" s="84"/>
      <c r="M1311" s="84"/>
      <c r="N1311" s="85"/>
      <c r="O1311" s="88" t="str">
        <f t="shared" si="375"/>
        <v/>
      </c>
      <c r="P1311" s="89"/>
      <c r="Q1311" s="108" t="str">
        <f t="shared" si="362"/>
        <v/>
      </c>
      <c r="R1311" s="111"/>
      <c r="S1311" s="109" t="str">
        <f t="shared" si="376"/>
        <v/>
      </c>
      <c r="T1311" s="112"/>
      <c r="U1311" s="110" t="str">
        <f t="shared" si="363"/>
        <v/>
      </c>
      <c r="V1311" s="90"/>
      <c r="W1311" s="91"/>
      <c r="X1311" s="96"/>
      <c r="Y1311" s="99"/>
      <c r="Z1311" s="90"/>
      <c r="AA1311" s="105"/>
      <c r="AB1311" s="90"/>
      <c r="AC1311" s="89"/>
      <c r="AD1311" s="108" t="str">
        <f t="shared" si="364"/>
        <v/>
      </c>
      <c r="AE1311" s="111"/>
      <c r="AF1311" s="109" t="str">
        <f t="shared" si="365"/>
        <v/>
      </c>
      <c r="AG1311" s="112"/>
      <c r="AH1311" s="110" t="str">
        <f t="shared" si="366"/>
        <v/>
      </c>
      <c r="AI1311" s="89"/>
      <c r="AJ1311" s="108" t="str">
        <f t="shared" si="367"/>
        <v/>
      </c>
      <c r="AK1311" s="111"/>
      <c r="AL1311" s="109" t="str">
        <f t="shared" si="377"/>
        <v/>
      </c>
      <c r="AM1311" s="112"/>
      <c r="AN1311" s="110" t="str">
        <f t="shared" si="368"/>
        <v/>
      </c>
      <c r="AO1311" s="84"/>
      <c r="AP1311" s="84" t="s">
        <v>40889</v>
      </c>
      <c r="AQ1311" s="84"/>
      <c r="AR1311" s="84"/>
      <c r="AS1311" s="84"/>
      <c r="AT1311" s="85"/>
      <c r="AU1311" s="85"/>
      <c r="AV1311" s="85"/>
      <c r="AW1311" s="86" t="str">
        <f t="shared" si="369"/>
        <v/>
      </c>
      <c r="AX1311" s="84"/>
      <c r="AY1311" s="87" t="str">
        <f t="shared" si="370"/>
        <v/>
      </c>
      <c r="AZ1311" s="84"/>
      <c r="BA1311" s="89"/>
      <c r="BB1311" s="108" t="str">
        <f t="shared" si="371"/>
        <v/>
      </c>
      <c r="BC1311" s="111"/>
      <c r="BD1311" s="109" t="str">
        <f t="shared" si="372"/>
        <v/>
      </c>
      <c r="BE1311" s="112"/>
      <c r="BF1311" s="110" t="str">
        <f t="shared" si="373"/>
        <v/>
      </c>
      <c r="BG1311" s="84"/>
      <c r="BH1311" s="92" t="str">
        <f t="shared" si="374"/>
        <v/>
      </c>
      <c r="BI1311" s="84"/>
    </row>
    <row r="1312" spans="1:61" x14ac:dyDescent="0.25">
      <c r="A1312" s="84"/>
      <c r="B1312" s="84"/>
      <c r="C1312" s="84"/>
      <c r="D1312" s="84"/>
      <c r="E1312" s="85"/>
      <c r="F1312" s="85"/>
      <c r="G1312" s="85"/>
      <c r="H1312" s="86" t="str">
        <f t="shared" si="360"/>
        <v/>
      </c>
      <c r="I1312" s="84"/>
      <c r="J1312" s="87" t="str">
        <f t="shared" si="361"/>
        <v/>
      </c>
      <c r="K1312" s="84"/>
      <c r="L1312" s="84"/>
      <c r="M1312" s="84"/>
      <c r="N1312" s="85"/>
      <c r="O1312" s="88" t="str">
        <f t="shared" si="375"/>
        <v/>
      </c>
      <c r="P1312" s="89"/>
      <c r="Q1312" s="108" t="str">
        <f t="shared" si="362"/>
        <v/>
      </c>
      <c r="R1312" s="111"/>
      <c r="S1312" s="109" t="str">
        <f t="shared" si="376"/>
        <v/>
      </c>
      <c r="T1312" s="112"/>
      <c r="U1312" s="110" t="str">
        <f t="shared" si="363"/>
        <v/>
      </c>
      <c r="V1312" s="90"/>
      <c r="W1312" s="91"/>
      <c r="X1312" s="96"/>
      <c r="Y1312" s="99"/>
      <c r="Z1312" s="90"/>
      <c r="AA1312" s="105"/>
      <c r="AB1312" s="90"/>
      <c r="AC1312" s="89"/>
      <c r="AD1312" s="108" t="str">
        <f t="shared" si="364"/>
        <v/>
      </c>
      <c r="AE1312" s="111"/>
      <c r="AF1312" s="109" t="str">
        <f t="shared" si="365"/>
        <v/>
      </c>
      <c r="AG1312" s="112"/>
      <c r="AH1312" s="110" t="str">
        <f t="shared" si="366"/>
        <v/>
      </c>
      <c r="AI1312" s="89"/>
      <c r="AJ1312" s="108" t="str">
        <f t="shared" si="367"/>
        <v/>
      </c>
      <c r="AK1312" s="111"/>
      <c r="AL1312" s="109" t="str">
        <f t="shared" si="377"/>
        <v/>
      </c>
      <c r="AM1312" s="112"/>
      <c r="AN1312" s="110" t="str">
        <f t="shared" si="368"/>
        <v/>
      </c>
      <c r="AO1312" s="84"/>
      <c r="AP1312" s="84" t="s">
        <v>40889</v>
      </c>
      <c r="AQ1312" s="84"/>
      <c r="AR1312" s="84"/>
      <c r="AS1312" s="84"/>
      <c r="AT1312" s="85"/>
      <c r="AU1312" s="85"/>
      <c r="AV1312" s="85"/>
      <c r="AW1312" s="86" t="str">
        <f t="shared" si="369"/>
        <v/>
      </c>
      <c r="AX1312" s="84"/>
      <c r="AY1312" s="87" t="str">
        <f t="shared" si="370"/>
        <v/>
      </c>
      <c r="AZ1312" s="84"/>
      <c r="BA1312" s="89"/>
      <c r="BB1312" s="108" t="str">
        <f t="shared" si="371"/>
        <v/>
      </c>
      <c r="BC1312" s="111"/>
      <c r="BD1312" s="109" t="str">
        <f t="shared" si="372"/>
        <v/>
      </c>
      <c r="BE1312" s="112"/>
      <c r="BF1312" s="110" t="str">
        <f t="shared" si="373"/>
        <v/>
      </c>
      <c r="BG1312" s="84"/>
      <c r="BH1312" s="92" t="str">
        <f t="shared" si="374"/>
        <v/>
      </c>
      <c r="BI1312" s="84"/>
    </row>
    <row r="1313" spans="1:61" x14ac:dyDescent="0.25">
      <c r="A1313" s="84"/>
      <c r="B1313" s="84"/>
      <c r="C1313" s="84"/>
      <c r="D1313" s="84"/>
      <c r="E1313" s="85"/>
      <c r="F1313" s="85"/>
      <c r="G1313" s="85"/>
      <c r="H1313" s="86" t="str">
        <f t="shared" si="360"/>
        <v/>
      </c>
      <c r="I1313" s="84"/>
      <c r="J1313" s="87" t="str">
        <f t="shared" si="361"/>
        <v/>
      </c>
      <c r="K1313" s="84"/>
      <c r="L1313" s="84"/>
      <c r="M1313" s="84"/>
      <c r="N1313" s="85"/>
      <c r="O1313" s="88" t="str">
        <f t="shared" si="375"/>
        <v/>
      </c>
      <c r="P1313" s="89"/>
      <c r="Q1313" s="108" t="str">
        <f t="shared" si="362"/>
        <v/>
      </c>
      <c r="R1313" s="111"/>
      <c r="S1313" s="109" t="str">
        <f t="shared" si="376"/>
        <v/>
      </c>
      <c r="T1313" s="112"/>
      <c r="U1313" s="110" t="str">
        <f t="shared" si="363"/>
        <v/>
      </c>
      <c r="V1313" s="90"/>
      <c r="W1313" s="91"/>
      <c r="X1313" s="96"/>
      <c r="Y1313" s="99"/>
      <c r="Z1313" s="90"/>
      <c r="AA1313" s="105"/>
      <c r="AB1313" s="90"/>
      <c r="AC1313" s="89"/>
      <c r="AD1313" s="108" t="str">
        <f t="shared" si="364"/>
        <v/>
      </c>
      <c r="AE1313" s="111"/>
      <c r="AF1313" s="109" t="str">
        <f t="shared" si="365"/>
        <v/>
      </c>
      <c r="AG1313" s="112"/>
      <c r="AH1313" s="110" t="str">
        <f t="shared" si="366"/>
        <v/>
      </c>
      <c r="AI1313" s="89"/>
      <c r="AJ1313" s="108" t="str">
        <f t="shared" si="367"/>
        <v/>
      </c>
      <c r="AK1313" s="111"/>
      <c r="AL1313" s="109" t="str">
        <f t="shared" si="377"/>
        <v/>
      </c>
      <c r="AM1313" s="112"/>
      <c r="AN1313" s="110" t="str">
        <f t="shared" si="368"/>
        <v/>
      </c>
      <c r="AO1313" s="84"/>
      <c r="AP1313" s="84" t="s">
        <v>40889</v>
      </c>
      <c r="AQ1313" s="84"/>
      <c r="AR1313" s="84"/>
      <c r="AS1313" s="84"/>
      <c r="AT1313" s="85"/>
      <c r="AU1313" s="85"/>
      <c r="AV1313" s="85"/>
      <c r="AW1313" s="86" t="str">
        <f t="shared" si="369"/>
        <v/>
      </c>
      <c r="AX1313" s="84"/>
      <c r="AY1313" s="87" t="str">
        <f t="shared" si="370"/>
        <v/>
      </c>
      <c r="AZ1313" s="84"/>
      <c r="BA1313" s="89"/>
      <c r="BB1313" s="108" t="str">
        <f t="shared" si="371"/>
        <v/>
      </c>
      <c r="BC1313" s="111"/>
      <c r="BD1313" s="109" t="str">
        <f t="shared" si="372"/>
        <v/>
      </c>
      <c r="BE1313" s="112"/>
      <c r="BF1313" s="110" t="str">
        <f t="shared" si="373"/>
        <v/>
      </c>
      <c r="BG1313" s="84"/>
      <c r="BH1313" s="92" t="str">
        <f t="shared" si="374"/>
        <v/>
      </c>
      <c r="BI1313" s="84"/>
    </row>
    <row r="1314" spans="1:61" x14ac:dyDescent="0.25">
      <c r="A1314" s="84"/>
      <c r="B1314" s="84"/>
      <c r="C1314" s="84"/>
      <c r="D1314" s="84"/>
      <c r="E1314" s="85"/>
      <c r="F1314" s="85"/>
      <c r="G1314" s="85"/>
      <c r="H1314" s="86" t="str">
        <f t="shared" si="360"/>
        <v/>
      </c>
      <c r="I1314" s="84"/>
      <c r="J1314" s="87" t="str">
        <f t="shared" si="361"/>
        <v/>
      </c>
      <c r="K1314" s="84"/>
      <c r="L1314" s="84"/>
      <c r="M1314" s="84"/>
      <c r="N1314" s="85"/>
      <c r="O1314" s="88" t="str">
        <f t="shared" si="375"/>
        <v/>
      </c>
      <c r="P1314" s="89"/>
      <c r="Q1314" s="108" t="str">
        <f t="shared" si="362"/>
        <v/>
      </c>
      <c r="R1314" s="111"/>
      <c r="S1314" s="109" t="str">
        <f t="shared" si="376"/>
        <v/>
      </c>
      <c r="T1314" s="112"/>
      <c r="U1314" s="110" t="str">
        <f t="shared" si="363"/>
        <v/>
      </c>
      <c r="V1314" s="90"/>
      <c r="W1314" s="91"/>
      <c r="X1314" s="96"/>
      <c r="Y1314" s="99"/>
      <c r="Z1314" s="90"/>
      <c r="AA1314" s="105"/>
      <c r="AB1314" s="90"/>
      <c r="AC1314" s="89"/>
      <c r="AD1314" s="108" t="str">
        <f t="shared" si="364"/>
        <v/>
      </c>
      <c r="AE1314" s="111"/>
      <c r="AF1314" s="109" t="str">
        <f t="shared" si="365"/>
        <v/>
      </c>
      <c r="AG1314" s="112"/>
      <c r="AH1314" s="110" t="str">
        <f t="shared" si="366"/>
        <v/>
      </c>
      <c r="AI1314" s="89"/>
      <c r="AJ1314" s="108" t="str">
        <f t="shared" si="367"/>
        <v/>
      </c>
      <c r="AK1314" s="111"/>
      <c r="AL1314" s="109" t="str">
        <f t="shared" si="377"/>
        <v/>
      </c>
      <c r="AM1314" s="112"/>
      <c r="AN1314" s="110" t="str">
        <f t="shared" si="368"/>
        <v/>
      </c>
      <c r="AO1314" s="84"/>
      <c r="AP1314" s="84" t="s">
        <v>40889</v>
      </c>
      <c r="AQ1314" s="84"/>
      <c r="AR1314" s="84"/>
      <c r="AS1314" s="84"/>
      <c r="AT1314" s="85"/>
      <c r="AU1314" s="85"/>
      <c r="AV1314" s="85"/>
      <c r="AW1314" s="86" t="str">
        <f t="shared" si="369"/>
        <v/>
      </c>
      <c r="AX1314" s="84"/>
      <c r="AY1314" s="87" t="str">
        <f t="shared" si="370"/>
        <v/>
      </c>
      <c r="AZ1314" s="84"/>
      <c r="BA1314" s="89"/>
      <c r="BB1314" s="108" t="str">
        <f t="shared" si="371"/>
        <v/>
      </c>
      <c r="BC1314" s="111"/>
      <c r="BD1314" s="109" t="str">
        <f t="shared" si="372"/>
        <v/>
      </c>
      <c r="BE1314" s="112"/>
      <c r="BF1314" s="110" t="str">
        <f t="shared" si="373"/>
        <v/>
      </c>
      <c r="BG1314" s="84"/>
      <c r="BH1314" s="92" t="str">
        <f t="shared" si="374"/>
        <v/>
      </c>
      <c r="BI1314" s="84"/>
    </row>
    <row r="1315" spans="1:61" x14ac:dyDescent="0.25">
      <c r="A1315" s="84"/>
      <c r="B1315" s="84"/>
      <c r="C1315" s="84"/>
      <c r="D1315" s="84"/>
      <c r="E1315" s="85"/>
      <c r="F1315" s="85"/>
      <c r="G1315" s="85"/>
      <c r="H1315" s="86" t="str">
        <f t="shared" si="360"/>
        <v/>
      </c>
      <c r="I1315" s="84"/>
      <c r="J1315" s="87" t="str">
        <f t="shared" si="361"/>
        <v/>
      </c>
      <c r="K1315" s="84"/>
      <c r="L1315" s="84"/>
      <c r="M1315" s="84"/>
      <c r="N1315" s="85"/>
      <c r="O1315" s="88" t="str">
        <f t="shared" si="375"/>
        <v/>
      </c>
      <c r="P1315" s="89"/>
      <c r="Q1315" s="108" t="str">
        <f t="shared" si="362"/>
        <v/>
      </c>
      <c r="R1315" s="111"/>
      <c r="S1315" s="109" t="str">
        <f t="shared" si="376"/>
        <v/>
      </c>
      <c r="T1315" s="112"/>
      <c r="U1315" s="110" t="str">
        <f t="shared" si="363"/>
        <v/>
      </c>
      <c r="V1315" s="90"/>
      <c r="W1315" s="91"/>
      <c r="X1315" s="96"/>
      <c r="Y1315" s="99"/>
      <c r="Z1315" s="90"/>
      <c r="AA1315" s="105"/>
      <c r="AB1315" s="90"/>
      <c r="AC1315" s="89"/>
      <c r="AD1315" s="108" t="str">
        <f t="shared" si="364"/>
        <v/>
      </c>
      <c r="AE1315" s="111"/>
      <c r="AF1315" s="109" t="str">
        <f t="shared" si="365"/>
        <v/>
      </c>
      <c r="AG1315" s="112"/>
      <c r="AH1315" s="110" t="str">
        <f t="shared" si="366"/>
        <v/>
      </c>
      <c r="AI1315" s="89"/>
      <c r="AJ1315" s="108" t="str">
        <f t="shared" si="367"/>
        <v/>
      </c>
      <c r="AK1315" s="111"/>
      <c r="AL1315" s="109" t="str">
        <f t="shared" si="377"/>
        <v/>
      </c>
      <c r="AM1315" s="112"/>
      <c r="AN1315" s="110" t="str">
        <f t="shared" si="368"/>
        <v/>
      </c>
      <c r="AO1315" s="84"/>
      <c r="AP1315" s="84" t="s">
        <v>40889</v>
      </c>
      <c r="AQ1315" s="84"/>
      <c r="AR1315" s="84"/>
      <c r="AS1315" s="84"/>
      <c r="AT1315" s="85"/>
      <c r="AU1315" s="85"/>
      <c r="AV1315" s="85"/>
      <c r="AW1315" s="86" t="str">
        <f t="shared" si="369"/>
        <v/>
      </c>
      <c r="AX1315" s="84"/>
      <c r="AY1315" s="87" t="str">
        <f t="shared" si="370"/>
        <v/>
      </c>
      <c r="AZ1315" s="84"/>
      <c r="BA1315" s="89"/>
      <c r="BB1315" s="108" t="str">
        <f t="shared" si="371"/>
        <v/>
      </c>
      <c r="BC1315" s="111"/>
      <c r="BD1315" s="109" t="str">
        <f t="shared" si="372"/>
        <v/>
      </c>
      <c r="BE1315" s="112"/>
      <c r="BF1315" s="110" t="str">
        <f t="shared" si="373"/>
        <v/>
      </c>
      <c r="BG1315" s="84"/>
      <c r="BH1315" s="92" t="str">
        <f t="shared" si="374"/>
        <v/>
      </c>
      <c r="BI1315" s="84"/>
    </row>
    <row r="1316" spans="1:61" x14ac:dyDescent="0.25">
      <c r="A1316" s="84"/>
      <c r="B1316" s="84"/>
      <c r="C1316" s="84"/>
      <c r="D1316" s="84"/>
      <c r="E1316" s="85"/>
      <c r="F1316" s="85"/>
      <c r="G1316" s="85"/>
      <c r="H1316" s="86" t="str">
        <f t="shared" si="360"/>
        <v/>
      </c>
      <c r="I1316" s="84"/>
      <c r="J1316" s="87" t="str">
        <f t="shared" si="361"/>
        <v/>
      </c>
      <c r="K1316" s="84"/>
      <c r="L1316" s="84"/>
      <c r="M1316" s="84"/>
      <c r="N1316" s="85"/>
      <c r="O1316" s="88" t="str">
        <f t="shared" si="375"/>
        <v/>
      </c>
      <c r="P1316" s="89"/>
      <c r="Q1316" s="108" t="str">
        <f t="shared" si="362"/>
        <v/>
      </c>
      <c r="R1316" s="111"/>
      <c r="S1316" s="109" t="str">
        <f t="shared" si="376"/>
        <v/>
      </c>
      <c r="T1316" s="112"/>
      <c r="U1316" s="110" t="str">
        <f t="shared" si="363"/>
        <v/>
      </c>
      <c r="V1316" s="90"/>
      <c r="W1316" s="91"/>
      <c r="X1316" s="96"/>
      <c r="Y1316" s="99"/>
      <c r="Z1316" s="90"/>
      <c r="AA1316" s="105"/>
      <c r="AB1316" s="90"/>
      <c r="AC1316" s="89"/>
      <c r="AD1316" s="108" t="str">
        <f t="shared" si="364"/>
        <v/>
      </c>
      <c r="AE1316" s="111"/>
      <c r="AF1316" s="109" t="str">
        <f t="shared" si="365"/>
        <v/>
      </c>
      <c r="AG1316" s="112"/>
      <c r="AH1316" s="110" t="str">
        <f t="shared" si="366"/>
        <v/>
      </c>
      <c r="AI1316" s="89"/>
      <c r="AJ1316" s="108" t="str">
        <f t="shared" si="367"/>
        <v/>
      </c>
      <c r="AK1316" s="111"/>
      <c r="AL1316" s="109" t="str">
        <f t="shared" si="377"/>
        <v/>
      </c>
      <c r="AM1316" s="112"/>
      <c r="AN1316" s="110" t="str">
        <f t="shared" si="368"/>
        <v/>
      </c>
      <c r="AO1316" s="84"/>
      <c r="AP1316" s="84" t="s">
        <v>40889</v>
      </c>
      <c r="AQ1316" s="84"/>
      <c r="AR1316" s="84"/>
      <c r="AS1316" s="84"/>
      <c r="AT1316" s="85"/>
      <c r="AU1316" s="85"/>
      <c r="AV1316" s="85"/>
      <c r="AW1316" s="86" t="str">
        <f t="shared" si="369"/>
        <v/>
      </c>
      <c r="AX1316" s="84"/>
      <c r="AY1316" s="87" t="str">
        <f t="shared" si="370"/>
        <v/>
      </c>
      <c r="AZ1316" s="84"/>
      <c r="BA1316" s="89"/>
      <c r="BB1316" s="108" t="str">
        <f t="shared" si="371"/>
        <v/>
      </c>
      <c r="BC1316" s="111"/>
      <c r="BD1316" s="109" t="str">
        <f t="shared" si="372"/>
        <v/>
      </c>
      <c r="BE1316" s="112"/>
      <c r="BF1316" s="110" t="str">
        <f t="shared" si="373"/>
        <v/>
      </c>
      <c r="BG1316" s="84"/>
      <c r="BH1316" s="92" t="str">
        <f t="shared" si="374"/>
        <v/>
      </c>
      <c r="BI1316" s="84"/>
    </row>
    <row r="1317" spans="1:61" x14ac:dyDescent="0.25">
      <c r="A1317" s="84"/>
      <c r="B1317" s="84"/>
      <c r="C1317" s="84"/>
      <c r="D1317" s="84"/>
      <c r="E1317" s="85"/>
      <c r="F1317" s="85"/>
      <c r="G1317" s="85"/>
      <c r="H1317" s="86" t="str">
        <f t="shared" si="360"/>
        <v/>
      </c>
      <c r="I1317" s="84"/>
      <c r="J1317" s="87" t="str">
        <f t="shared" si="361"/>
        <v/>
      </c>
      <c r="K1317" s="84"/>
      <c r="L1317" s="84"/>
      <c r="M1317" s="84"/>
      <c r="N1317" s="85"/>
      <c r="O1317" s="88" t="str">
        <f t="shared" si="375"/>
        <v/>
      </c>
      <c r="P1317" s="89"/>
      <c r="Q1317" s="108" t="str">
        <f t="shared" si="362"/>
        <v/>
      </c>
      <c r="R1317" s="111"/>
      <c r="S1317" s="109" t="str">
        <f t="shared" si="376"/>
        <v/>
      </c>
      <c r="T1317" s="112"/>
      <c r="U1317" s="110" t="str">
        <f t="shared" si="363"/>
        <v/>
      </c>
      <c r="V1317" s="90"/>
      <c r="W1317" s="91"/>
      <c r="X1317" s="96"/>
      <c r="Y1317" s="99"/>
      <c r="Z1317" s="90"/>
      <c r="AA1317" s="105"/>
      <c r="AB1317" s="90"/>
      <c r="AC1317" s="89"/>
      <c r="AD1317" s="108" t="str">
        <f t="shared" si="364"/>
        <v/>
      </c>
      <c r="AE1317" s="111"/>
      <c r="AF1317" s="109" t="str">
        <f t="shared" si="365"/>
        <v/>
      </c>
      <c r="AG1317" s="112"/>
      <c r="AH1317" s="110" t="str">
        <f t="shared" si="366"/>
        <v/>
      </c>
      <c r="AI1317" s="89"/>
      <c r="AJ1317" s="108" t="str">
        <f t="shared" si="367"/>
        <v/>
      </c>
      <c r="AK1317" s="111"/>
      <c r="AL1317" s="109" t="str">
        <f t="shared" si="377"/>
        <v/>
      </c>
      <c r="AM1317" s="112"/>
      <c r="AN1317" s="110" t="str">
        <f t="shared" si="368"/>
        <v/>
      </c>
      <c r="AO1317" s="84"/>
      <c r="AP1317" s="84" t="s">
        <v>40889</v>
      </c>
      <c r="AQ1317" s="84"/>
      <c r="AR1317" s="84"/>
      <c r="AS1317" s="84"/>
      <c r="AT1317" s="85"/>
      <c r="AU1317" s="85"/>
      <c r="AV1317" s="85"/>
      <c r="AW1317" s="86" t="str">
        <f t="shared" si="369"/>
        <v/>
      </c>
      <c r="AX1317" s="84"/>
      <c r="AY1317" s="87" t="str">
        <f t="shared" si="370"/>
        <v/>
      </c>
      <c r="AZ1317" s="84"/>
      <c r="BA1317" s="89"/>
      <c r="BB1317" s="108" t="str">
        <f t="shared" si="371"/>
        <v/>
      </c>
      <c r="BC1317" s="111"/>
      <c r="BD1317" s="109" t="str">
        <f t="shared" si="372"/>
        <v/>
      </c>
      <c r="BE1317" s="112"/>
      <c r="BF1317" s="110" t="str">
        <f t="shared" si="373"/>
        <v/>
      </c>
      <c r="BG1317" s="84"/>
      <c r="BH1317" s="92" t="str">
        <f t="shared" si="374"/>
        <v/>
      </c>
      <c r="BI1317" s="84"/>
    </row>
    <row r="1318" spans="1:61" x14ac:dyDescent="0.25">
      <c r="A1318" s="84"/>
      <c r="B1318" s="84"/>
      <c r="C1318" s="84"/>
      <c r="D1318" s="84"/>
      <c r="E1318" s="85"/>
      <c r="F1318" s="85"/>
      <c r="G1318" s="85"/>
      <c r="H1318" s="86" t="str">
        <f t="shared" si="360"/>
        <v/>
      </c>
      <c r="I1318" s="84"/>
      <c r="J1318" s="87" t="str">
        <f t="shared" si="361"/>
        <v/>
      </c>
      <c r="K1318" s="84"/>
      <c r="L1318" s="84"/>
      <c r="M1318" s="84"/>
      <c r="N1318" s="85"/>
      <c r="O1318" s="88" t="str">
        <f t="shared" si="375"/>
        <v/>
      </c>
      <c r="P1318" s="89"/>
      <c r="Q1318" s="108" t="str">
        <f t="shared" si="362"/>
        <v/>
      </c>
      <c r="R1318" s="111"/>
      <c r="S1318" s="109" t="str">
        <f t="shared" si="376"/>
        <v/>
      </c>
      <c r="T1318" s="112"/>
      <c r="U1318" s="110" t="str">
        <f t="shared" si="363"/>
        <v/>
      </c>
      <c r="V1318" s="90"/>
      <c r="W1318" s="91"/>
      <c r="X1318" s="96"/>
      <c r="Y1318" s="99"/>
      <c r="Z1318" s="90"/>
      <c r="AA1318" s="105"/>
      <c r="AB1318" s="90"/>
      <c r="AC1318" s="89"/>
      <c r="AD1318" s="108" t="str">
        <f t="shared" si="364"/>
        <v/>
      </c>
      <c r="AE1318" s="111"/>
      <c r="AF1318" s="109" t="str">
        <f t="shared" si="365"/>
        <v/>
      </c>
      <c r="AG1318" s="112"/>
      <c r="AH1318" s="110" t="str">
        <f t="shared" si="366"/>
        <v/>
      </c>
      <c r="AI1318" s="89"/>
      <c r="AJ1318" s="108" t="str">
        <f t="shared" si="367"/>
        <v/>
      </c>
      <c r="AK1318" s="111"/>
      <c r="AL1318" s="109" t="str">
        <f t="shared" si="377"/>
        <v/>
      </c>
      <c r="AM1318" s="112"/>
      <c r="AN1318" s="110" t="str">
        <f t="shared" si="368"/>
        <v/>
      </c>
      <c r="AO1318" s="84"/>
      <c r="AP1318" s="84" t="s">
        <v>40889</v>
      </c>
      <c r="AQ1318" s="84"/>
      <c r="AR1318" s="84"/>
      <c r="AS1318" s="84"/>
      <c r="AT1318" s="85"/>
      <c r="AU1318" s="85"/>
      <c r="AV1318" s="85"/>
      <c r="AW1318" s="86" t="str">
        <f t="shared" si="369"/>
        <v/>
      </c>
      <c r="AX1318" s="84"/>
      <c r="AY1318" s="87" t="str">
        <f t="shared" si="370"/>
        <v/>
      </c>
      <c r="AZ1318" s="84"/>
      <c r="BA1318" s="89"/>
      <c r="BB1318" s="108" t="str">
        <f t="shared" si="371"/>
        <v/>
      </c>
      <c r="BC1318" s="111"/>
      <c r="BD1318" s="109" t="str">
        <f t="shared" si="372"/>
        <v/>
      </c>
      <c r="BE1318" s="112"/>
      <c r="BF1318" s="110" t="str">
        <f t="shared" si="373"/>
        <v/>
      </c>
      <c r="BG1318" s="84"/>
      <c r="BH1318" s="92" t="str">
        <f t="shared" si="374"/>
        <v/>
      </c>
      <c r="BI1318" s="84"/>
    </row>
    <row r="1319" spans="1:61" x14ac:dyDescent="0.25">
      <c r="A1319" s="84"/>
      <c r="B1319" s="84"/>
      <c r="C1319" s="84"/>
      <c r="D1319" s="84"/>
      <c r="E1319" s="85"/>
      <c r="F1319" s="85"/>
      <c r="G1319" s="85"/>
      <c r="H1319" s="86" t="str">
        <f t="shared" si="360"/>
        <v/>
      </c>
      <c r="I1319" s="84"/>
      <c r="J1319" s="87" t="str">
        <f t="shared" si="361"/>
        <v/>
      </c>
      <c r="K1319" s="84"/>
      <c r="L1319" s="84"/>
      <c r="M1319" s="84"/>
      <c r="N1319" s="85"/>
      <c r="O1319" s="88" t="str">
        <f t="shared" si="375"/>
        <v/>
      </c>
      <c r="P1319" s="89"/>
      <c r="Q1319" s="108" t="str">
        <f t="shared" si="362"/>
        <v/>
      </c>
      <c r="R1319" s="111"/>
      <c r="S1319" s="109" t="str">
        <f t="shared" si="376"/>
        <v/>
      </c>
      <c r="T1319" s="112"/>
      <c r="U1319" s="110" t="str">
        <f t="shared" si="363"/>
        <v/>
      </c>
      <c r="V1319" s="90"/>
      <c r="W1319" s="91"/>
      <c r="X1319" s="96"/>
      <c r="Y1319" s="99"/>
      <c r="Z1319" s="90"/>
      <c r="AA1319" s="105"/>
      <c r="AB1319" s="90"/>
      <c r="AC1319" s="89"/>
      <c r="AD1319" s="108" t="str">
        <f t="shared" si="364"/>
        <v/>
      </c>
      <c r="AE1319" s="111"/>
      <c r="AF1319" s="109" t="str">
        <f t="shared" si="365"/>
        <v/>
      </c>
      <c r="AG1319" s="112"/>
      <c r="AH1319" s="110" t="str">
        <f t="shared" si="366"/>
        <v/>
      </c>
      <c r="AI1319" s="89"/>
      <c r="AJ1319" s="108" t="str">
        <f t="shared" si="367"/>
        <v/>
      </c>
      <c r="AK1319" s="111"/>
      <c r="AL1319" s="109" t="str">
        <f t="shared" si="377"/>
        <v/>
      </c>
      <c r="AM1319" s="112"/>
      <c r="AN1319" s="110" t="str">
        <f t="shared" si="368"/>
        <v/>
      </c>
      <c r="AO1319" s="84"/>
      <c r="AP1319" s="84" t="s">
        <v>40889</v>
      </c>
      <c r="AQ1319" s="84"/>
      <c r="AR1319" s="84"/>
      <c r="AS1319" s="84"/>
      <c r="AT1319" s="85"/>
      <c r="AU1319" s="85"/>
      <c r="AV1319" s="85"/>
      <c r="AW1319" s="86" t="str">
        <f t="shared" si="369"/>
        <v/>
      </c>
      <c r="AX1319" s="84"/>
      <c r="AY1319" s="87" t="str">
        <f t="shared" si="370"/>
        <v/>
      </c>
      <c r="AZ1319" s="84"/>
      <c r="BA1319" s="89"/>
      <c r="BB1319" s="108" t="str">
        <f t="shared" si="371"/>
        <v/>
      </c>
      <c r="BC1319" s="111"/>
      <c r="BD1319" s="109" t="str">
        <f t="shared" si="372"/>
        <v/>
      </c>
      <c r="BE1319" s="112"/>
      <c r="BF1319" s="110" t="str">
        <f t="shared" si="373"/>
        <v/>
      </c>
      <c r="BG1319" s="84"/>
      <c r="BH1319" s="92" t="str">
        <f t="shared" si="374"/>
        <v/>
      </c>
      <c r="BI1319" s="84"/>
    </row>
    <row r="1320" spans="1:61" x14ac:dyDescent="0.25">
      <c r="A1320" s="84"/>
      <c r="B1320" s="84"/>
      <c r="C1320" s="84"/>
      <c r="D1320" s="84"/>
      <c r="E1320" s="85"/>
      <c r="F1320" s="85"/>
      <c r="G1320" s="85"/>
      <c r="H1320" s="86" t="str">
        <f t="shared" si="360"/>
        <v/>
      </c>
      <c r="I1320" s="84"/>
      <c r="J1320" s="87" t="str">
        <f t="shared" si="361"/>
        <v/>
      </c>
      <c r="K1320" s="84"/>
      <c r="L1320" s="84"/>
      <c r="M1320" s="84"/>
      <c r="N1320" s="85"/>
      <c r="O1320" s="88" t="str">
        <f t="shared" si="375"/>
        <v/>
      </c>
      <c r="P1320" s="89"/>
      <c r="Q1320" s="108" t="str">
        <f t="shared" si="362"/>
        <v/>
      </c>
      <c r="R1320" s="111"/>
      <c r="S1320" s="109" t="str">
        <f t="shared" si="376"/>
        <v/>
      </c>
      <c r="T1320" s="112"/>
      <c r="U1320" s="110" t="str">
        <f t="shared" si="363"/>
        <v/>
      </c>
      <c r="V1320" s="90"/>
      <c r="W1320" s="91"/>
      <c r="X1320" s="96"/>
      <c r="Y1320" s="99"/>
      <c r="Z1320" s="90"/>
      <c r="AA1320" s="105"/>
      <c r="AB1320" s="90"/>
      <c r="AC1320" s="89"/>
      <c r="AD1320" s="108" t="str">
        <f t="shared" si="364"/>
        <v/>
      </c>
      <c r="AE1320" s="111"/>
      <c r="AF1320" s="109" t="str">
        <f t="shared" si="365"/>
        <v/>
      </c>
      <c r="AG1320" s="112"/>
      <c r="AH1320" s="110" t="str">
        <f t="shared" si="366"/>
        <v/>
      </c>
      <c r="AI1320" s="89"/>
      <c r="AJ1320" s="108" t="str">
        <f t="shared" si="367"/>
        <v/>
      </c>
      <c r="AK1320" s="111"/>
      <c r="AL1320" s="109" t="str">
        <f t="shared" si="377"/>
        <v/>
      </c>
      <c r="AM1320" s="112"/>
      <c r="AN1320" s="110" t="str">
        <f t="shared" si="368"/>
        <v/>
      </c>
      <c r="AO1320" s="84"/>
      <c r="AP1320" s="84" t="s">
        <v>40889</v>
      </c>
      <c r="AQ1320" s="84"/>
      <c r="AR1320" s="84"/>
      <c r="AS1320" s="84"/>
      <c r="AT1320" s="85"/>
      <c r="AU1320" s="85"/>
      <c r="AV1320" s="85"/>
      <c r="AW1320" s="86" t="str">
        <f t="shared" si="369"/>
        <v/>
      </c>
      <c r="AX1320" s="84"/>
      <c r="AY1320" s="87" t="str">
        <f t="shared" si="370"/>
        <v/>
      </c>
      <c r="AZ1320" s="84"/>
      <c r="BA1320" s="89"/>
      <c r="BB1320" s="108" t="str">
        <f t="shared" si="371"/>
        <v/>
      </c>
      <c r="BC1320" s="111"/>
      <c r="BD1320" s="109" t="str">
        <f t="shared" si="372"/>
        <v/>
      </c>
      <c r="BE1320" s="112"/>
      <c r="BF1320" s="110" t="str">
        <f t="shared" si="373"/>
        <v/>
      </c>
      <c r="BG1320" s="84"/>
      <c r="BH1320" s="92" t="str">
        <f t="shared" si="374"/>
        <v/>
      </c>
      <c r="BI1320" s="84"/>
    </row>
    <row r="1321" spans="1:61" x14ac:dyDescent="0.25">
      <c r="A1321" s="84"/>
      <c r="B1321" s="84"/>
      <c r="C1321" s="84"/>
      <c r="D1321" s="84"/>
      <c r="E1321" s="85"/>
      <c r="F1321" s="85"/>
      <c r="G1321" s="85"/>
      <c r="H1321" s="86" t="str">
        <f t="shared" si="360"/>
        <v/>
      </c>
      <c r="I1321" s="84"/>
      <c r="J1321" s="87" t="str">
        <f t="shared" si="361"/>
        <v/>
      </c>
      <c r="K1321" s="84"/>
      <c r="L1321" s="84"/>
      <c r="M1321" s="84"/>
      <c r="N1321" s="85"/>
      <c r="O1321" s="88" t="str">
        <f t="shared" si="375"/>
        <v/>
      </c>
      <c r="P1321" s="89"/>
      <c r="Q1321" s="108" t="str">
        <f t="shared" si="362"/>
        <v/>
      </c>
      <c r="R1321" s="111"/>
      <c r="S1321" s="109" t="str">
        <f t="shared" si="376"/>
        <v/>
      </c>
      <c r="T1321" s="112"/>
      <c r="U1321" s="110" t="str">
        <f t="shared" si="363"/>
        <v/>
      </c>
      <c r="V1321" s="90"/>
      <c r="W1321" s="91"/>
      <c r="X1321" s="96"/>
      <c r="Y1321" s="99"/>
      <c r="Z1321" s="90"/>
      <c r="AA1321" s="105"/>
      <c r="AB1321" s="90"/>
      <c r="AC1321" s="89"/>
      <c r="AD1321" s="108" t="str">
        <f t="shared" si="364"/>
        <v/>
      </c>
      <c r="AE1321" s="111"/>
      <c r="AF1321" s="109" t="str">
        <f t="shared" si="365"/>
        <v/>
      </c>
      <c r="AG1321" s="112"/>
      <c r="AH1321" s="110" t="str">
        <f t="shared" si="366"/>
        <v/>
      </c>
      <c r="AI1321" s="89"/>
      <c r="AJ1321" s="108" t="str">
        <f t="shared" si="367"/>
        <v/>
      </c>
      <c r="AK1321" s="111"/>
      <c r="AL1321" s="109" t="str">
        <f t="shared" si="377"/>
        <v/>
      </c>
      <c r="AM1321" s="112"/>
      <c r="AN1321" s="110" t="str">
        <f t="shared" si="368"/>
        <v/>
      </c>
      <c r="AO1321" s="84"/>
      <c r="AP1321" s="84" t="s">
        <v>40889</v>
      </c>
      <c r="AQ1321" s="84"/>
      <c r="AR1321" s="84"/>
      <c r="AS1321" s="84"/>
      <c r="AT1321" s="85"/>
      <c r="AU1321" s="85"/>
      <c r="AV1321" s="85"/>
      <c r="AW1321" s="86" t="str">
        <f t="shared" si="369"/>
        <v/>
      </c>
      <c r="AX1321" s="84"/>
      <c r="AY1321" s="87" t="str">
        <f t="shared" si="370"/>
        <v/>
      </c>
      <c r="AZ1321" s="84"/>
      <c r="BA1321" s="89"/>
      <c r="BB1321" s="108" t="str">
        <f t="shared" si="371"/>
        <v/>
      </c>
      <c r="BC1321" s="111"/>
      <c r="BD1321" s="109" t="str">
        <f t="shared" si="372"/>
        <v/>
      </c>
      <c r="BE1321" s="112"/>
      <c r="BF1321" s="110" t="str">
        <f t="shared" si="373"/>
        <v/>
      </c>
      <c r="BG1321" s="84"/>
      <c r="BH1321" s="92" t="str">
        <f t="shared" si="374"/>
        <v/>
      </c>
      <c r="BI1321" s="84"/>
    </row>
    <row r="1322" spans="1:61" x14ac:dyDescent="0.25">
      <c r="A1322" s="84"/>
      <c r="B1322" s="84"/>
      <c r="C1322" s="84"/>
      <c r="D1322" s="84"/>
      <c r="E1322" s="85"/>
      <c r="F1322" s="85"/>
      <c r="G1322" s="85"/>
      <c r="H1322" s="86" t="str">
        <f t="shared" si="360"/>
        <v/>
      </c>
      <c r="I1322" s="84"/>
      <c r="J1322" s="87" t="str">
        <f t="shared" si="361"/>
        <v/>
      </c>
      <c r="K1322" s="84"/>
      <c r="L1322" s="84"/>
      <c r="M1322" s="84"/>
      <c r="N1322" s="85"/>
      <c r="O1322" s="88" t="str">
        <f t="shared" si="375"/>
        <v/>
      </c>
      <c r="P1322" s="89"/>
      <c r="Q1322" s="108" t="str">
        <f t="shared" si="362"/>
        <v/>
      </c>
      <c r="R1322" s="111"/>
      <c r="S1322" s="109" t="str">
        <f t="shared" si="376"/>
        <v/>
      </c>
      <c r="T1322" s="112"/>
      <c r="U1322" s="110" t="str">
        <f t="shared" si="363"/>
        <v/>
      </c>
      <c r="V1322" s="90"/>
      <c r="W1322" s="91"/>
      <c r="X1322" s="96"/>
      <c r="Y1322" s="99"/>
      <c r="Z1322" s="90"/>
      <c r="AA1322" s="105"/>
      <c r="AB1322" s="90"/>
      <c r="AC1322" s="89"/>
      <c r="AD1322" s="108" t="str">
        <f t="shared" si="364"/>
        <v/>
      </c>
      <c r="AE1322" s="111"/>
      <c r="AF1322" s="109" t="str">
        <f t="shared" si="365"/>
        <v/>
      </c>
      <c r="AG1322" s="112"/>
      <c r="AH1322" s="110" t="str">
        <f t="shared" si="366"/>
        <v/>
      </c>
      <c r="AI1322" s="89"/>
      <c r="AJ1322" s="108" t="str">
        <f t="shared" si="367"/>
        <v/>
      </c>
      <c r="AK1322" s="111"/>
      <c r="AL1322" s="109" t="str">
        <f t="shared" si="377"/>
        <v/>
      </c>
      <c r="AM1322" s="112"/>
      <c r="AN1322" s="110" t="str">
        <f t="shared" si="368"/>
        <v/>
      </c>
      <c r="AO1322" s="84"/>
      <c r="AP1322" s="84" t="s">
        <v>40889</v>
      </c>
      <c r="AQ1322" s="84"/>
      <c r="AR1322" s="84"/>
      <c r="AS1322" s="84"/>
      <c r="AT1322" s="85"/>
      <c r="AU1322" s="85"/>
      <c r="AV1322" s="85"/>
      <c r="AW1322" s="86" t="str">
        <f t="shared" si="369"/>
        <v/>
      </c>
      <c r="AX1322" s="84"/>
      <c r="AY1322" s="87" t="str">
        <f t="shared" si="370"/>
        <v/>
      </c>
      <c r="AZ1322" s="84"/>
      <c r="BA1322" s="89"/>
      <c r="BB1322" s="108" t="str">
        <f t="shared" si="371"/>
        <v/>
      </c>
      <c r="BC1322" s="111"/>
      <c r="BD1322" s="109" t="str">
        <f t="shared" si="372"/>
        <v/>
      </c>
      <c r="BE1322" s="112"/>
      <c r="BF1322" s="110" t="str">
        <f t="shared" si="373"/>
        <v/>
      </c>
      <c r="BG1322" s="84"/>
      <c r="BH1322" s="92" t="str">
        <f t="shared" si="374"/>
        <v/>
      </c>
      <c r="BI1322" s="84"/>
    </row>
    <row r="1323" spans="1:61" x14ac:dyDescent="0.25">
      <c r="A1323" s="84"/>
      <c r="B1323" s="84"/>
      <c r="C1323" s="84"/>
      <c r="D1323" s="84"/>
      <c r="E1323" s="85"/>
      <c r="F1323" s="85"/>
      <c r="G1323" s="85"/>
      <c r="H1323" s="86" t="str">
        <f t="shared" si="360"/>
        <v/>
      </c>
      <c r="I1323" s="84"/>
      <c r="J1323" s="87" t="str">
        <f t="shared" si="361"/>
        <v/>
      </c>
      <c r="K1323" s="84"/>
      <c r="L1323" s="84"/>
      <c r="M1323" s="84"/>
      <c r="N1323" s="85"/>
      <c r="O1323" s="88" t="str">
        <f t="shared" si="375"/>
        <v/>
      </c>
      <c r="P1323" s="89"/>
      <c r="Q1323" s="108" t="str">
        <f t="shared" si="362"/>
        <v/>
      </c>
      <c r="R1323" s="111"/>
      <c r="S1323" s="109" t="str">
        <f t="shared" si="376"/>
        <v/>
      </c>
      <c r="T1323" s="112"/>
      <c r="U1323" s="110" t="str">
        <f t="shared" si="363"/>
        <v/>
      </c>
      <c r="V1323" s="90"/>
      <c r="W1323" s="91"/>
      <c r="X1323" s="96"/>
      <c r="Y1323" s="99"/>
      <c r="Z1323" s="90"/>
      <c r="AA1323" s="105"/>
      <c r="AB1323" s="90"/>
      <c r="AC1323" s="89"/>
      <c r="AD1323" s="108" t="str">
        <f t="shared" si="364"/>
        <v/>
      </c>
      <c r="AE1323" s="111"/>
      <c r="AF1323" s="109" t="str">
        <f t="shared" si="365"/>
        <v/>
      </c>
      <c r="AG1323" s="112"/>
      <c r="AH1323" s="110" t="str">
        <f t="shared" si="366"/>
        <v/>
      </c>
      <c r="AI1323" s="89"/>
      <c r="AJ1323" s="108" t="str">
        <f t="shared" si="367"/>
        <v/>
      </c>
      <c r="AK1323" s="111"/>
      <c r="AL1323" s="109" t="str">
        <f t="shared" si="377"/>
        <v/>
      </c>
      <c r="AM1323" s="112"/>
      <c r="AN1323" s="110" t="str">
        <f t="shared" si="368"/>
        <v/>
      </c>
      <c r="AO1323" s="84"/>
      <c r="AP1323" s="84" t="s">
        <v>40889</v>
      </c>
      <c r="AQ1323" s="84"/>
      <c r="AR1323" s="84"/>
      <c r="AS1323" s="84"/>
      <c r="AT1323" s="85"/>
      <c r="AU1323" s="85"/>
      <c r="AV1323" s="85"/>
      <c r="AW1323" s="86" t="str">
        <f t="shared" si="369"/>
        <v/>
      </c>
      <c r="AX1323" s="84"/>
      <c r="AY1323" s="87" t="str">
        <f t="shared" si="370"/>
        <v/>
      </c>
      <c r="AZ1323" s="84"/>
      <c r="BA1323" s="89"/>
      <c r="BB1323" s="108" t="str">
        <f t="shared" si="371"/>
        <v/>
      </c>
      <c r="BC1323" s="111"/>
      <c r="BD1323" s="109" t="str">
        <f t="shared" si="372"/>
        <v/>
      </c>
      <c r="BE1323" s="112"/>
      <c r="BF1323" s="110" t="str">
        <f t="shared" si="373"/>
        <v/>
      </c>
      <c r="BG1323" s="84"/>
      <c r="BH1323" s="92" t="str">
        <f t="shared" si="374"/>
        <v/>
      </c>
      <c r="BI1323" s="84"/>
    </row>
    <row r="1324" spans="1:61" x14ac:dyDescent="0.25">
      <c r="A1324" s="84"/>
      <c r="B1324" s="84"/>
      <c r="C1324" s="84"/>
      <c r="D1324" s="84"/>
      <c r="E1324" s="85"/>
      <c r="F1324" s="85"/>
      <c r="G1324" s="85"/>
      <c r="H1324" s="86" t="str">
        <f t="shared" si="360"/>
        <v/>
      </c>
      <c r="I1324" s="84"/>
      <c r="J1324" s="87" t="str">
        <f t="shared" si="361"/>
        <v/>
      </c>
      <c r="K1324" s="84"/>
      <c r="L1324" s="84"/>
      <c r="M1324" s="84"/>
      <c r="N1324" s="85"/>
      <c r="O1324" s="88" t="str">
        <f t="shared" si="375"/>
        <v/>
      </c>
      <c r="P1324" s="89"/>
      <c r="Q1324" s="108" t="str">
        <f t="shared" si="362"/>
        <v/>
      </c>
      <c r="R1324" s="111"/>
      <c r="S1324" s="109" t="str">
        <f t="shared" si="376"/>
        <v/>
      </c>
      <c r="T1324" s="112"/>
      <c r="U1324" s="110" t="str">
        <f t="shared" si="363"/>
        <v/>
      </c>
      <c r="V1324" s="90"/>
      <c r="W1324" s="91"/>
      <c r="X1324" s="96"/>
      <c r="Y1324" s="99"/>
      <c r="Z1324" s="90"/>
      <c r="AA1324" s="105"/>
      <c r="AB1324" s="90"/>
      <c r="AC1324" s="89"/>
      <c r="AD1324" s="108" t="str">
        <f t="shared" si="364"/>
        <v/>
      </c>
      <c r="AE1324" s="111"/>
      <c r="AF1324" s="109" t="str">
        <f t="shared" si="365"/>
        <v/>
      </c>
      <c r="AG1324" s="112"/>
      <c r="AH1324" s="110" t="str">
        <f t="shared" si="366"/>
        <v/>
      </c>
      <c r="AI1324" s="89"/>
      <c r="AJ1324" s="108" t="str">
        <f t="shared" si="367"/>
        <v/>
      </c>
      <c r="AK1324" s="111"/>
      <c r="AL1324" s="109" t="str">
        <f t="shared" si="377"/>
        <v/>
      </c>
      <c r="AM1324" s="112"/>
      <c r="AN1324" s="110" t="str">
        <f t="shared" si="368"/>
        <v/>
      </c>
      <c r="AO1324" s="84"/>
      <c r="AP1324" s="84" t="s">
        <v>40889</v>
      </c>
      <c r="AQ1324" s="84"/>
      <c r="AR1324" s="84"/>
      <c r="AS1324" s="84"/>
      <c r="AT1324" s="85"/>
      <c r="AU1324" s="85"/>
      <c r="AV1324" s="85"/>
      <c r="AW1324" s="86" t="str">
        <f t="shared" si="369"/>
        <v/>
      </c>
      <c r="AX1324" s="84"/>
      <c r="AY1324" s="87" t="str">
        <f t="shared" si="370"/>
        <v/>
      </c>
      <c r="AZ1324" s="84"/>
      <c r="BA1324" s="89"/>
      <c r="BB1324" s="108" t="str">
        <f t="shared" si="371"/>
        <v/>
      </c>
      <c r="BC1324" s="111"/>
      <c r="BD1324" s="109" t="str">
        <f t="shared" si="372"/>
        <v/>
      </c>
      <c r="BE1324" s="112"/>
      <c r="BF1324" s="110" t="str">
        <f t="shared" si="373"/>
        <v/>
      </c>
      <c r="BG1324" s="84"/>
      <c r="BH1324" s="92" t="str">
        <f t="shared" si="374"/>
        <v/>
      </c>
      <c r="BI1324" s="84"/>
    </row>
    <row r="1325" spans="1:61" x14ac:dyDescent="0.25">
      <c r="A1325" s="84"/>
      <c r="B1325" s="84"/>
      <c r="C1325" s="84"/>
      <c r="D1325" s="84"/>
      <c r="E1325" s="85"/>
      <c r="F1325" s="85"/>
      <c r="G1325" s="85"/>
      <c r="H1325" s="86" t="str">
        <f t="shared" si="360"/>
        <v/>
      </c>
      <c r="I1325" s="84"/>
      <c r="J1325" s="87" t="str">
        <f t="shared" si="361"/>
        <v/>
      </c>
      <c r="K1325" s="84"/>
      <c r="L1325" s="84"/>
      <c r="M1325" s="84"/>
      <c r="N1325" s="85"/>
      <c r="O1325" s="88" t="str">
        <f t="shared" si="375"/>
        <v/>
      </c>
      <c r="P1325" s="89"/>
      <c r="Q1325" s="108" t="str">
        <f t="shared" si="362"/>
        <v/>
      </c>
      <c r="R1325" s="111"/>
      <c r="S1325" s="109" t="str">
        <f t="shared" si="376"/>
        <v/>
      </c>
      <c r="T1325" s="112"/>
      <c r="U1325" s="110" t="str">
        <f t="shared" si="363"/>
        <v/>
      </c>
      <c r="V1325" s="90"/>
      <c r="W1325" s="91"/>
      <c r="X1325" s="96"/>
      <c r="Y1325" s="99"/>
      <c r="Z1325" s="90"/>
      <c r="AA1325" s="105"/>
      <c r="AB1325" s="90"/>
      <c r="AC1325" s="89"/>
      <c r="AD1325" s="108" t="str">
        <f t="shared" si="364"/>
        <v/>
      </c>
      <c r="AE1325" s="111"/>
      <c r="AF1325" s="109" t="str">
        <f t="shared" si="365"/>
        <v/>
      </c>
      <c r="AG1325" s="112"/>
      <c r="AH1325" s="110" t="str">
        <f t="shared" si="366"/>
        <v/>
      </c>
      <c r="AI1325" s="89"/>
      <c r="AJ1325" s="108" t="str">
        <f t="shared" si="367"/>
        <v/>
      </c>
      <c r="AK1325" s="111"/>
      <c r="AL1325" s="109" t="str">
        <f t="shared" si="377"/>
        <v/>
      </c>
      <c r="AM1325" s="112"/>
      <c r="AN1325" s="110" t="str">
        <f t="shared" si="368"/>
        <v/>
      </c>
      <c r="AO1325" s="84"/>
      <c r="AP1325" s="84" t="s">
        <v>40889</v>
      </c>
      <c r="AQ1325" s="84"/>
      <c r="AR1325" s="84"/>
      <c r="AS1325" s="84"/>
      <c r="AT1325" s="85"/>
      <c r="AU1325" s="85"/>
      <c r="AV1325" s="85"/>
      <c r="AW1325" s="86" t="str">
        <f t="shared" si="369"/>
        <v/>
      </c>
      <c r="AX1325" s="84"/>
      <c r="AY1325" s="87" t="str">
        <f t="shared" si="370"/>
        <v/>
      </c>
      <c r="AZ1325" s="84"/>
      <c r="BA1325" s="89"/>
      <c r="BB1325" s="108" t="str">
        <f t="shared" si="371"/>
        <v/>
      </c>
      <c r="BC1325" s="111"/>
      <c r="BD1325" s="109" t="str">
        <f t="shared" si="372"/>
        <v/>
      </c>
      <c r="BE1325" s="112"/>
      <c r="BF1325" s="110" t="str">
        <f t="shared" si="373"/>
        <v/>
      </c>
      <c r="BG1325" s="84"/>
      <c r="BH1325" s="92" t="str">
        <f t="shared" si="374"/>
        <v/>
      </c>
      <c r="BI1325" s="84"/>
    </row>
    <row r="1326" spans="1:61" x14ac:dyDescent="0.25">
      <c r="A1326" s="84"/>
      <c r="B1326" s="84"/>
      <c r="C1326" s="84"/>
      <c r="D1326" s="84"/>
      <c r="E1326" s="85"/>
      <c r="F1326" s="85"/>
      <c r="G1326" s="85"/>
      <c r="H1326" s="86" t="str">
        <f t="shared" si="360"/>
        <v/>
      </c>
      <c r="I1326" s="84"/>
      <c r="J1326" s="87" t="str">
        <f t="shared" si="361"/>
        <v/>
      </c>
      <c r="K1326" s="84"/>
      <c r="L1326" s="84"/>
      <c r="M1326" s="84"/>
      <c r="N1326" s="85"/>
      <c r="O1326" s="88" t="str">
        <f t="shared" si="375"/>
        <v/>
      </c>
      <c r="P1326" s="89"/>
      <c r="Q1326" s="108" t="str">
        <f t="shared" si="362"/>
        <v/>
      </c>
      <c r="R1326" s="111"/>
      <c r="S1326" s="109" t="str">
        <f t="shared" si="376"/>
        <v/>
      </c>
      <c r="T1326" s="112"/>
      <c r="U1326" s="110" t="str">
        <f t="shared" si="363"/>
        <v/>
      </c>
      <c r="V1326" s="90"/>
      <c r="W1326" s="91"/>
      <c r="X1326" s="96"/>
      <c r="Y1326" s="99"/>
      <c r="Z1326" s="90"/>
      <c r="AA1326" s="105"/>
      <c r="AB1326" s="90"/>
      <c r="AC1326" s="89"/>
      <c r="AD1326" s="108" t="str">
        <f t="shared" si="364"/>
        <v/>
      </c>
      <c r="AE1326" s="111"/>
      <c r="AF1326" s="109" t="str">
        <f t="shared" si="365"/>
        <v/>
      </c>
      <c r="AG1326" s="112"/>
      <c r="AH1326" s="110" t="str">
        <f t="shared" si="366"/>
        <v/>
      </c>
      <c r="AI1326" s="89"/>
      <c r="AJ1326" s="108" t="str">
        <f t="shared" si="367"/>
        <v/>
      </c>
      <c r="AK1326" s="111"/>
      <c r="AL1326" s="109" t="str">
        <f t="shared" si="377"/>
        <v/>
      </c>
      <c r="AM1326" s="112"/>
      <c r="AN1326" s="110" t="str">
        <f t="shared" si="368"/>
        <v/>
      </c>
      <c r="AO1326" s="84"/>
      <c r="AP1326" s="84" t="s">
        <v>40889</v>
      </c>
      <c r="AQ1326" s="84"/>
      <c r="AR1326" s="84"/>
      <c r="AS1326" s="84"/>
      <c r="AT1326" s="85"/>
      <c r="AU1326" s="85"/>
      <c r="AV1326" s="85"/>
      <c r="AW1326" s="86" t="str">
        <f t="shared" si="369"/>
        <v/>
      </c>
      <c r="AX1326" s="84"/>
      <c r="AY1326" s="87" t="str">
        <f t="shared" si="370"/>
        <v/>
      </c>
      <c r="AZ1326" s="84"/>
      <c r="BA1326" s="89"/>
      <c r="BB1326" s="108" t="str">
        <f t="shared" si="371"/>
        <v/>
      </c>
      <c r="BC1326" s="111"/>
      <c r="BD1326" s="109" t="str">
        <f t="shared" si="372"/>
        <v/>
      </c>
      <c r="BE1326" s="112"/>
      <c r="BF1326" s="110" t="str">
        <f t="shared" si="373"/>
        <v/>
      </c>
      <c r="BG1326" s="84"/>
      <c r="BH1326" s="92" t="str">
        <f t="shared" si="374"/>
        <v/>
      </c>
      <c r="BI1326" s="84"/>
    </row>
    <row r="1327" spans="1:61" x14ac:dyDescent="0.25">
      <c r="A1327" s="84"/>
      <c r="B1327" s="84"/>
      <c r="C1327" s="84"/>
      <c r="D1327" s="84"/>
      <c r="E1327" s="85"/>
      <c r="F1327" s="85"/>
      <c r="G1327" s="85"/>
      <c r="H1327" s="86" t="str">
        <f t="shared" si="360"/>
        <v/>
      </c>
      <c r="I1327" s="84"/>
      <c r="J1327" s="87" t="str">
        <f t="shared" si="361"/>
        <v/>
      </c>
      <c r="K1327" s="84"/>
      <c r="L1327" s="84"/>
      <c r="M1327" s="84"/>
      <c r="N1327" s="85"/>
      <c r="O1327" s="88" t="str">
        <f t="shared" si="375"/>
        <v/>
      </c>
      <c r="P1327" s="89"/>
      <c r="Q1327" s="108" t="str">
        <f t="shared" si="362"/>
        <v/>
      </c>
      <c r="R1327" s="111"/>
      <c r="S1327" s="109" t="str">
        <f t="shared" si="376"/>
        <v/>
      </c>
      <c r="T1327" s="112"/>
      <c r="U1327" s="110" t="str">
        <f t="shared" si="363"/>
        <v/>
      </c>
      <c r="V1327" s="90"/>
      <c r="W1327" s="91"/>
      <c r="X1327" s="96"/>
      <c r="Y1327" s="99"/>
      <c r="Z1327" s="90"/>
      <c r="AA1327" s="105"/>
      <c r="AB1327" s="90"/>
      <c r="AC1327" s="89"/>
      <c r="AD1327" s="108" t="str">
        <f t="shared" si="364"/>
        <v/>
      </c>
      <c r="AE1327" s="111"/>
      <c r="AF1327" s="109" t="str">
        <f t="shared" si="365"/>
        <v/>
      </c>
      <c r="AG1327" s="112"/>
      <c r="AH1327" s="110" t="str">
        <f t="shared" si="366"/>
        <v/>
      </c>
      <c r="AI1327" s="89"/>
      <c r="AJ1327" s="108" t="str">
        <f t="shared" si="367"/>
        <v/>
      </c>
      <c r="AK1327" s="111"/>
      <c r="AL1327" s="109" t="str">
        <f t="shared" si="377"/>
        <v/>
      </c>
      <c r="AM1327" s="112"/>
      <c r="AN1327" s="110" t="str">
        <f t="shared" si="368"/>
        <v/>
      </c>
      <c r="AO1327" s="84"/>
      <c r="AP1327" s="84" t="s">
        <v>40889</v>
      </c>
      <c r="AQ1327" s="84"/>
      <c r="AR1327" s="84"/>
      <c r="AS1327" s="84"/>
      <c r="AT1327" s="85"/>
      <c r="AU1327" s="85"/>
      <c r="AV1327" s="85"/>
      <c r="AW1327" s="86" t="str">
        <f t="shared" si="369"/>
        <v/>
      </c>
      <c r="AX1327" s="84"/>
      <c r="AY1327" s="87" t="str">
        <f t="shared" si="370"/>
        <v/>
      </c>
      <c r="AZ1327" s="84"/>
      <c r="BA1327" s="89"/>
      <c r="BB1327" s="108" t="str">
        <f t="shared" si="371"/>
        <v/>
      </c>
      <c r="BC1327" s="111"/>
      <c r="BD1327" s="109" t="str">
        <f t="shared" si="372"/>
        <v/>
      </c>
      <c r="BE1327" s="112"/>
      <c r="BF1327" s="110" t="str">
        <f t="shared" si="373"/>
        <v/>
      </c>
      <c r="BG1327" s="84"/>
      <c r="BH1327" s="92" t="str">
        <f t="shared" si="374"/>
        <v/>
      </c>
      <c r="BI1327" s="84"/>
    </row>
    <row r="1328" spans="1:61" x14ac:dyDescent="0.25">
      <c r="A1328" s="84"/>
      <c r="B1328" s="84"/>
      <c r="C1328" s="84"/>
      <c r="D1328" s="84"/>
      <c r="E1328" s="85"/>
      <c r="F1328" s="85"/>
      <c r="G1328" s="85"/>
      <c r="H1328" s="86" t="str">
        <f t="shared" si="360"/>
        <v/>
      </c>
      <c r="I1328" s="84"/>
      <c r="J1328" s="87" t="str">
        <f t="shared" si="361"/>
        <v/>
      </c>
      <c r="K1328" s="84"/>
      <c r="L1328" s="84"/>
      <c r="M1328" s="84"/>
      <c r="N1328" s="85"/>
      <c r="O1328" s="88" t="str">
        <f t="shared" si="375"/>
        <v/>
      </c>
      <c r="P1328" s="89"/>
      <c r="Q1328" s="108" t="str">
        <f t="shared" si="362"/>
        <v/>
      </c>
      <c r="R1328" s="111"/>
      <c r="S1328" s="109" t="str">
        <f t="shared" si="376"/>
        <v/>
      </c>
      <c r="T1328" s="112"/>
      <c r="U1328" s="110" t="str">
        <f t="shared" si="363"/>
        <v/>
      </c>
      <c r="V1328" s="90"/>
      <c r="W1328" s="91"/>
      <c r="X1328" s="96"/>
      <c r="Y1328" s="99"/>
      <c r="Z1328" s="90"/>
      <c r="AA1328" s="105"/>
      <c r="AB1328" s="90"/>
      <c r="AC1328" s="89"/>
      <c r="AD1328" s="108" t="str">
        <f t="shared" si="364"/>
        <v/>
      </c>
      <c r="AE1328" s="111"/>
      <c r="AF1328" s="109" t="str">
        <f t="shared" si="365"/>
        <v/>
      </c>
      <c r="AG1328" s="112"/>
      <c r="AH1328" s="110" t="str">
        <f t="shared" si="366"/>
        <v/>
      </c>
      <c r="AI1328" s="89"/>
      <c r="AJ1328" s="108" t="str">
        <f t="shared" si="367"/>
        <v/>
      </c>
      <c r="AK1328" s="111"/>
      <c r="AL1328" s="109" t="str">
        <f t="shared" si="377"/>
        <v/>
      </c>
      <c r="AM1328" s="112"/>
      <c r="AN1328" s="110" t="str">
        <f t="shared" si="368"/>
        <v/>
      </c>
      <c r="AO1328" s="84"/>
      <c r="AP1328" s="84" t="s">
        <v>40889</v>
      </c>
      <c r="AQ1328" s="84"/>
      <c r="AR1328" s="84"/>
      <c r="AS1328" s="84"/>
      <c r="AT1328" s="85"/>
      <c r="AU1328" s="85"/>
      <c r="AV1328" s="85"/>
      <c r="AW1328" s="86" t="str">
        <f t="shared" si="369"/>
        <v/>
      </c>
      <c r="AX1328" s="84"/>
      <c r="AY1328" s="87" t="str">
        <f t="shared" si="370"/>
        <v/>
      </c>
      <c r="AZ1328" s="84"/>
      <c r="BA1328" s="89"/>
      <c r="BB1328" s="108" t="str">
        <f t="shared" si="371"/>
        <v/>
      </c>
      <c r="BC1328" s="111"/>
      <c r="BD1328" s="109" t="str">
        <f t="shared" si="372"/>
        <v/>
      </c>
      <c r="BE1328" s="112"/>
      <c r="BF1328" s="110" t="str">
        <f t="shared" si="373"/>
        <v/>
      </c>
      <c r="BG1328" s="84"/>
      <c r="BH1328" s="92" t="str">
        <f t="shared" si="374"/>
        <v/>
      </c>
      <c r="BI1328" s="84"/>
    </row>
    <row r="1329" spans="1:61" x14ac:dyDescent="0.25">
      <c r="A1329" s="84"/>
      <c r="B1329" s="84"/>
      <c r="C1329" s="84"/>
      <c r="D1329" s="84"/>
      <c r="E1329" s="85"/>
      <c r="F1329" s="85"/>
      <c r="G1329" s="85"/>
      <c r="H1329" s="86" t="str">
        <f t="shared" si="360"/>
        <v/>
      </c>
      <c r="I1329" s="84"/>
      <c r="J1329" s="87" t="str">
        <f t="shared" si="361"/>
        <v/>
      </c>
      <c r="K1329" s="84"/>
      <c r="L1329" s="84"/>
      <c r="M1329" s="84"/>
      <c r="N1329" s="85"/>
      <c r="O1329" s="88" t="str">
        <f t="shared" si="375"/>
        <v/>
      </c>
      <c r="P1329" s="89"/>
      <c r="Q1329" s="108" t="str">
        <f t="shared" si="362"/>
        <v/>
      </c>
      <c r="R1329" s="111"/>
      <c r="S1329" s="109" t="str">
        <f t="shared" si="376"/>
        <v/>
      </c>
      <c r="T1329" s="112"/>
      <c r="U1329" s="110" t="str">
        <f t="shared" si="363"/>
        <v/>
      </c>
      <c r="V1329" s="90"/>
      <c r="W1329" s="91"/>
      <c r="X1329" s="96"/>
      <c r="Y1329" s="99"/>
      <c r="Z1329" s="90"/>
      <c r="AA1329" s="105"/>
      <c r="AB1329" s="90"/>
      <c r="AC1329" s="89"/>
      <c r="AD1329" s="108" t="str">
        <f t="shared" si="364"/>
        <v/>
      </c>
      <c r="AE1329" s="111"/>
      <c r="AF1329" s="109" t="str">
        <f t="shared" si="365"/>
        <v/>
      </c>
      <c r="AG1329" s="112"/>
      <c r="AH1329" s="110" t="str">
        <f t="shared" si="366"/>
        <v/>
      </c>
      <c r="AI1329" s="89"/>
      <c r="AJ1329" s="108" t="str">
        <f t="shared" si="367"/>
        <v/>
      </c>
      <c r="AK1329" s="111"/>
      <c r="AL1329" s="109" t="str">
        <f t="shared" si="377"/>
        <v/>
      </c>
      <c r="AM1329" s="112"/>
      <c r="AN1329" s="110" t="str">
        <f t="shared" si="368"/>
        <v/>
      </c>
      <c r="AO1329" s="84"/>
      <c r="AP1329" s="84" t="s">
        <v>40889</v>
      </c>
      <c r="AQ1329" s="84"/>
      <c r="AR1329" s="84"/>
      <c r="AS1329" s="84"/>
      <c r="AT1329" s="85"/>
      <c r="AU1329" s="85"/>
      <c r="AV1329" s="85"/>
      <c r="AW1329" s="86" t="str">
        <f t="shared" si="369"/>
        <v/>
      </c>
      <c r="AX1329" s="84"/>
      <c r="AY1329" s="87" t="str">
        <f t="shared" si="370"/>
        <v/>
      </c>
      <c r="AZ1329" s="84"/>
      <c r="BA1329" s="89"/>
      <c r="BB1329" s="108" t="str">
        <f t="shared" si="371"/>
        <v/>
      </c>
      <c r="BC1329" s="111"/>
      <c r="BD1329" s="109" t="str">
        <f t="shared" si="372"/>
        <v/>
      </c>
      <c r="BE1329" s="112"/>
      <c r="BF1329" s="110" t="str">
        <f t="shared" si="373"/>
        <v/>
      </c>
      <c r="BG1329" s="84"/>
      <c r="BH1329" s="92" t="str">
        <f t="shared" si="374"/>
        <v/>
      </c>
      <c r="BI1329" s="84"/>
    </row>
    <row r="1330" spans="1:61" x14ac:dyDescent="0.25">
      <c r="A1330" s="84"/>
      <c r="B1330" s="84"/>
      <c r="C1330" s="84"/>
      <c r="D1330" s="84"/>
      <c r="E1330" s="85"/>
      <c r="F1330" s="85"/>
      <c r="G1330" s="85"/>
      <c r="H1330" s="86" t="str">
        <f t="shared" si="360"/>
        <v/>
      </c>
      <c r="I1330" s="84"/>
      <c r="J1330" s="87" t="str">
        <f t="shared" si="361"/>
        <v/>
      </c>
      <c r="K1330" s="84"/>
      <c r="L1330" s="84"/>
      <c r="M1330" s="84"/>
      <c r="N1330" s="85"/>
      <c r="O1330" s="88" t="str">
        <f t="shared" si="375"/>
        <v/>
      </c>
      <c r="P1330" s="89"/>
      <c r="Q1330" s="108" t="str">
        <f t="shared" si="362"/>
        <v/>
      </c>
      <c r="R1330" s="111"/>
      <c r="S1330" s="109" t="str">
        <f t="shared" si="376"/>
        <v/>
      </c>
      <c r="T1330" s="112"/>
      <c r="U1330" s="110" t="str">
        <f t="shared" si="363"/>
        <v/>
      </c>
      <c r="V1330" s="90"/>
      <c r="W1330" s="91"/>
      <c r="X1330" s="96"/>
      <c r="Y1330" s="99"/>
      <c r="Z1330" s="90"/>
      <c r="AA1330" s="105"/>
      <c r="AB1330" s="90"/>
      <c r="AC1330" s="89"/>
      <c r="AD1330" s="108" t="str">
        <f t="shared" si="364"/>
        <v/>
      </c>
      <c r="AE1330" s="111"/>
      <c r="AF1330" s="109" t="str">
        <f t="shared" si="365"/>
        <v/>
      </c>
      <c r="AG1330" s="112"/>
      <c r="AH1330" s="110" t="str">
        <f t="shared" si="366"/>
        <v/>
      </c>
      <c r="AI1330" s="89"/>
      <c r="AJ1330" s="108" t="str">
        <f t="shared" si="367"/>
        <v/>
      </c>
      <c r="AK1330" s="111"/>
      <c r="AL1330" s="109" t="str">
        <f t="shared" si="377"/>
        <v/>
      </c>
      <c r="AM1330" s="112"/>
      <c r="AN1330" s="110" t="str">
        <f t="shared" si="368"/>
        <v/>
      </c>
      <c r="AO1330" s="84"/>
      <c r="AP1330" s="84" t="s">
        <v>40889</v>
      </c>
      <c r="AQ1330" s="84"/>
      <c r="AR1330" s="84"/>
      <c r="AS1330" s="84"/>
      <c r="AT1330" s="85"/>
      <c r="AU1330" s="85"/>
      <c r="AV1330" s="85"/>
      <c r="AW1330" s="86" t="str">
        <f t="shared" si="369"/>
        <v/>
      </c>
      <c r="AX1330" s="84"/>
      <c r="AY1330" s="87" t="str">
        <f t="shared" si="370"/>
        <v/>
      </c>
      <c r="AZ1330" s="84"/>
      <c r="BA1330" s="89"/>
      <c r="BB1330" s="108" t="str">
        <f t="shared" si="371"/>
        <v/>
      </c>
      <c r="BC1330" s="111"/>
      <c r="BD1330" s="109" t="str">
        <f t="shared" si="372"/>
        <v/>
      </c>
      <c r="BE1330" s="112"/>
      <c r="BF1330" s="110" t="str">
        <f t="shared" si="373"/>
        <v/>
      </c>
      <c r="BG1330" s="84"/>
      <c r="BH1330" s="92" t="str">
        <f t="shared" si="374"/>
        <v/>
      </c>
      <c r="BI1330" s="84"/>
    </row>
    <row r="1331" spans="1:61" x14ac:dyDescent="0.25">
      <c r="A1331" s="84"/>
      <c r="B1331" s="84"/>
      <c r="C1331" s="84"/>
      <c r="D1331" s="84"/>
      <c r="E1331" s="85"/>
      <c r="F1331" s="85"/>
      <c r="G1331" s="85"/>
      <c r="H1331" s="86" t="str">
        <f t="shared" si="360"/>
        <v/>
      </c>
      <c r="I1331" s="84"/>
      <c r="J1331" s="87" t="str">
        <f t="shared" si="361"/>
        <v/>
      </c>
      <c r="K1331" s="84"/>
      <c r="L1331" s="84"/>
      <c r="M1331" s="84"/>
      <c r="N1331" s="85"/>
      <c r="O1331" s="88" t="str">
        <f t="shared" si="375"/>
        <v/>
      </c>
      <c r="P1331" s="89"/>
      <c r="Q1331" s="108" t="str">
        <f t="shared" si="362"/>
        <v/>
      </c>
      <c r="R1331" s="111"/>
      <c r="S1331" s="109" t="str">
        <f t="shared" si="376"/>
        <v/>
      </c>
      <c r="T1331" s="112"/>
      <c r="U1331" s="110" t="str">
        <f t="shared" si="363"/>
        <v/>
      </c>
      <c r="V1331" s="90"/>
      <c r="W1331" s="91"/>
      <c r="X1331" s="96"/>
      <c r="Y1331" s="99"/>
      <c r="Z1331" s="90"/>
      <c r="AA1331" s="105"/>
      <c r="AB1331" s="90"/>
      <c r="AC1331" s="89"/>
      <c r="AD1331" s="108" t="str">
        <f t="shared" si="364"/>
        <v/>
      </c>
      <c r="AE1331" s="111"/>
      <c r="AF1331" s="109" t="str">
        <f t="shared" si="365"/>
        <v/>
      </c>
      <c r="AG1331" s="112"/>
      <c r="AH1331" s="110" t="str">
        <f t="shared" si="366"/>
        <v/>
      </c>
      <c r="AI1331" s="89"/>
      <c r="AJ1331" s="108" t="str">
        <f t="shared" si="367"/>
        <v/>
      </c>
      <c r="AK1331" s="111"/>
      <c r="AL1331" s="109" t="str">
        <f t="shared" si="377"/>
        <v/>
      </c>
      <c r="AM1331" s="112"/>
      <c r="AN1331" s="110" t="str">
        <f t="shared" si="368"/>
        <v/>
      </c>
      <c r="AO1331" s="84"/>
      <c r="AP1331" s="84" t="s">
        <v>40889</v>
      </c>
      <c r="AQ1331" s="84"/>
      <c r="AR1331" s="84"/>
      <c r="AS1331" s="84"/>
      <c r="AT1331" s="85"/>
      <c r="AU1331" s="85"/>
      <c r="AV1331" s="85"/>
      <c r="AW1331" s="86" t="str">
        <f t="shared" si="369"/>
        <v/>
      </c>
      <c r="AX1331" s="84"/>
      <c r="AY1331" s="87" t="str">
        <f t="shared" si="370"/>
        <v/>
      </c>
      <c r="AZ1331" s="84"/>
      <c r="BA1331" s="89"/>
      <c r="BB1331" s="108" t="str">
        <f t="shared" si="371"/>
        <v/>
      </c>
      <c r="BC1331" s="111"/>
      <c r="BD1331" s="109" t="str">
        <f t="shared" si="372"/>
        <v/>
      </c>
      <c r="BE1331" s="112"/>
      <c r="BF1331" s="110" t="str">
        <f t="shared" si="373"/>
        <v/>
      </c>
      <c r="BG1331" s="84"/>
      <c r="BH1331" s="92" t="str">
        <f t="shared" si="374"/>
        <v/>
      </c>
      <c r="BI1331" s="84"/>
    </row>
    <row r="1332" spans="1:61" x14ac:dyDescent="0.25">
      <c r="A1332" s="84"/>
      <c r="B1332" s="84"/>
      <c r="C1332" s="84"/>
      <c r="D1332" s="84"/>
      <c r="E1332" s="85"/>
      <c r="F1332" s="85"/>
      <c r="G1332" s="85"/>
      <c r="H1332" s="86" t="str">
        <f t="shared" si="360"/>
        <v/>
      </c>
      <c r="I1332" s="84"/>
      <c r="J1332" s="87" t="str">
        <f t="shared" si="361"/>
        <v/>
      </c>
      <c r="K1332" s="84"/>
      <c r="L1332" s="84"/>
      <c r="M1332" s="84"/>
      <c r="N1332" s="85"/>
      <c r="O1332" s="88" t="str">
        <f t="shared" si="375"/>
        <v/>
      </c>
      <c r="P1332" s="89"/>
      <c r="Q1332" s="108" t="str">
        <f t="shared" si="362"/>
        <v/>
      </c>
      <c r="R1332" s="111"/>
      <c r="S1332" s="109" t="str">
        <f t="shared" si="376"/>
        <v/>
      </c>
      <c r="T1332" s="112"/>
      <c r="U1332" s="110" t="str">
        <f t="shared" si="363"/>
        <v/>
      </c>
      <c r="V1332" s="90"/>
      <c r="W1332" s="91"/>
      <c r="X1332" s="96"/>
      <c r="Y1332" s="99"/>
      <c r="Z1332" s="90"/>
      <c r="AA1332" s="105"/>
      <c r="AB1332" s="90"/>
      <c r="AC1332" s="89"/>
      <c r="AD1332" s="108" t="str">
        <f t="shared" si="364"/>
        <v/>
      </c>
      <c r="AE1332" s="111"/>
      <c r="AF1332" s="109" t="str">
        <f t="shared" si="365"/>
        <v/>
      </c>
      <c r="AG1332" s="112"/>
      <c r="AH1332" s="110" t="str">
        <f t="shared" si="366"/>
        <v/>
      </c>
      <c r="AI1332" s="89"/>
      <c r="AJ1332" s="108" t="str">
        <f t="shared" si="367"/>
        <v/>
      </c>
      <c r="AK1332" s="111"/>
      <c r="AL1332" s="109" t="str">
        <f t="shared" si="377"/>
        <v/>
      </c>
      <c r="AM1332" s="112"/>
      <c r="AN1332" s="110" t="str">
        <f t="shared" si="368"/>
        <v/>
      </c>
      <c r="AO1332" s="84"/>
      <c r="AP1332" s="84" t="s">
        <v>40889</v>
      </c>
      <c r="AQ1332" s="84"/>
      <c r="AR1332" s="84"/>
      <c r="AS1332" s="84"/>
      <c r="AT1332" s="85"/>
      <c r="AU1332" s="85"/>
      <c r="AV1332" s="85"/>
      <c r="AW1332" s="86" t="str">
        <f t="shared" si="369"/>
        <v/>
      </c>
      <c r="AX1332" s="84"/>
      <c r="AY1332" s="87" t="str">
        <f t="shared" si="370"/>
        <v/>
      </c>
      <c r="AZ1332" s="84"/>
      <c r="BA1332" s="89"/>
      <c r="BB1332" s="108" t="str">
        <f t="shared" si="371"/>
        <v/>
      </c>
      <c r="BC1332" s="111"/>
      <c r="BD1332" s="109" t="str">
        <f t="shared" si="372"/>
        <v/>
      </c>
      <c r="BE1332" s="112"/>
      <c r="BF1332" s="110" t="str">
        <f t="shared" si="373"/>
        <v/>
      </c>
      <c r="BG1332" s="84"/>
      <c r="BH1332" s="92" t="str">
        <f t="shared" si="374"/>
        <v/>
      </c>
      <c r="BI1332" s="84"/>
    </row>
    <row r="1333" spans="1:61" x14ac:dyDescent="0.25">
      <c r="A1333" s="84"/>
      <c r="B1333" s="84"/>
      <c r="C1333" s="84"/>
      <c r="D1333" s="84"/>
      <c r="E1333" s="85"/>
      <c r="F1333" s="85"/>
      <c r="G1333" s="85"/>
      <c r="H1333" s="86" t="str">
        <f t="shared" si="360"/>
        <v/>
      </c>
      <c r="I1333" s="84"/>
      <c r="J1333" s="87" t="str">
        <f t="shared" si="361"/>
        <v/>
      </c>
      <c r="K1333" s="84"/>
      <c r="L1333" s="84"/>
      <c r="M1333" s="84"/>
      <c r="N1333" s="85"/>
      <c r="O1333" s="88" t="str">
        <f t="shared" si="375"/>
        <v/>
      </c>
      <c r="P1333" s="89"/>
      <c r="Q1333" s="108" t="str">
        <f t="shared" si="362"/>
        <v/>
      </c>
      <c r="R1333" s="111"/>
      <c r="S1333" s="109" t="str">
        <f t="shared" si="376"/>
        <v/>
      </c>
      <c r="T1333" s="112"/>
      <c r="U1333" s="110" t="str">
        <f t="shared" si="363"/>
        <v/>
      </c>
      <c r="V1333" s="90"/>
      <c r="W1333" s="91"/>
      <c r="X1333" s="96"/>
      <c r="Y1333" s="99"/>
      <c r="Z1333" s="90"/>
      <c r="AA1333" s="105"/>
      <c r="AB1333" s="90"/>
      <c r="AC1333" s="89"/>
      <c r="AD1333" s="108" t="str">
        <f t="shared" si="364"/>
        <v/>
      </c>
      <c r="AE1333" s="111"/>
      <c r="AF1333" s="109" t="str">
        <f t="shared" si="365"/>
        <v/>
      </c>
      <c r="AG1333" s="112"/>
      <c r="AH1333" s="110" t="str">
        <f t="shared" si="366"/>
        <v/>
      </c>
      <c r="AI1333" s="89"/>
      <c r="AJ1333" s="108" t="str">
        <f t="shared" si="367"/>
        <v/>
      </c>
      <c r="AK1333" s="111"/>
      <c r="AL1333" s="109" t="str">
        <f t="shared" si="377"/>
        <v/>
      </c>
      <c r="AM1333" s="112"/>
      <c r="AN1333" s="110" t="str">
        <f t="shared" si="368"/>
        <v/>
      </c>
      <c r="AO1333" s="84"/>
      <c r="AP1333" s="84" t="s">
        <v>40889</v>
      </c>
      <c r="AQ1333" s="84"/>
      <c r="AR1333" s="84"/>
      <c r="AS1333" s="84"/>
      <c r="AT1333" s="85"/>
      <c r="AU1333" s="85"/>
      <c r="AV1333" s="85"/>
      <c r="AW1333" s="86" t="str">
        <f t="shared" si="369"/>
        <v/>
      </c>
      <c r="AX1333" s="84"/>
      <c r="AY1333" s="87" t="str">
        <f t="shared" si="370"/>
        <v/>
      </c>
      <c r="AZ1333" s="84"/>
      <c r="BA1333" s="89"/>
      <c r="BB1333" s="108" t="str">
        <f t="shared" si="371"/>
        <v/>
      </c>
      <c r="BC1333" s="111"/>
      <c r="BD1333" s="109" t="str">
        <f t="shared" si="372"/>
        <v/>
      </c>
      <c r="BE1333" s="112"/>
      <c r="BF1333" s="110" t="str">
        <f t="shared" si="373"/>
        <v/>
      </c>
      <c r="BG1333" s="84"/>
      <c r="BH1333" s="92" t="str">
        <f t="shared" si="374"/>
        <v/>
      </c>
      <c r="BI1333" s="84"/>
    </row>
    <row r="1334" spans="1:61" x14ac:dyDescent="0.25">
      <c r="A1334" s="84"/>
      <c r="B1334" s="84"/>
      <c r="C1334" s="84"/>
      <c r="D1334" s="84"/>
      <c r="E1334" s="85"/>
      <c r="F1334" s="85"/>
      <c r="G1334" s="85"/>
      <c r="H1334" s="86" t="str">
        <f t="shared" si="360"/>
        <v/>
      </c>
      <c r="I1334" s="84"/>
      <c r="J1334" s="87" t="str">
        <f t="shared" si="361"/>
        <v/>
      </c>
      <c r="K1334" s="84"/>
      <c r="L1334" s="84"/>
      <c r="M1334" s="84"/>
      <c r="N1334" s="85"/>
      <c r="O1334" s="88" t="str">
        <f t="shared" si="375"/>
        <v/>
      </c>
      <c r="P1334" s="89"/>
      <c r="Q1334" s="108" t="str">
        <f t="shared" si="362"/>
        <v/>
      </c>
      <c r="R1334" s="111"/>
      <c r="S1334" s="109" t="str">
        <f t="shared" si="376"/>
        <v/>
      </c>
      <c r="T1334" s="112"/>
      <c r="U1334" s="110" t="str">
        <f t="shared" si="363"/>
        <v/>
      </c>
      <c r="V1334" s="90"/>
      <c r="W1334" s="91"/>
      <c r="X1334" s="96"/>
      <c r="Y1334" s="99"/>
      <c r="Z1334" s="90"/>
      <c r="AA1334" s="105"/>
      <c r="AB1334" s="90"/>
      <c r="AC1334" s="89"/>
      <c r="AD1334" s="108" t="str">
        <f t="shared" si="364"/>
        <v/>
      </c>
      <c r="AE1334" s="111"/>
      <c r="AF1334" s="109" t="str">
        <f t="shared" si="365"/>
        <v/>
      </c>
      <c r="AG1334" s="112"/>
      <c r="AH1334" s="110" t="str">
        <f t="shared" si="366"/>
        <v/>
      </c>
      <c r="AI1334" s="89"/>
      <c r="AJ1334" s="108" t="str">
        <f t="shared" si="367"/>
        <v/>
      </c>
      <c r="AK1334" s="111"/>
      <c r="AL1334" s="109" t="str">
        <f t="shared" si="377"/>
        <v/>
      </c>
      <c r="AM1334" s="112"/>
      <c r="AN1334" s="110" t="str">
        <f t="shared" si="368"/>
        <v/>
      </c>
      <c r="AO1334" s="84"/>
      <c r="AP1334" s="84" t="s">
        <v>40889</v>
      </c>
      <c r="AQ1334" s="84"/>
      <c r="AR1334" s="84"/>
      <c r="AS1334" s="84"/>
      <c r="AT1334" s="85"/>
      <c r="AU1334" s="85"/>
      <c r="AV1334" s="85"/>
      <c r="AW1334" s="86" t="str">
        <f t="shared" si="369"/>
        <v/>
      </c>
      <c r="AX1334" s="84"/>
      <c r="AY1334" s="87" t="str">
        <f t="shared" si="370"/>
        <v/>
      </c>
      <c r="AZ1334" s="84"/>
      <c r="BA1334" s="89"/>
      <c r="BB1334" s="108" t="str">
        <f t="shared" si="371"/>
        <v/>
      </c>
      <c r="BC1334" s="111"/>
      <c r="BD1334" s="109" t="str">
        <f t="shared" si="372"/>
        <v/>
      </c>
      <c r="BE1334" s="112"/>
      <c r="BF1334" s="110" t="str">
        <f t="shared" si="373"/>
        <v/>
      </c>
      <c r="BG1334" s="84"/>
      <c r="BH1334" s="92" t="str">
        <f t="shared" si="374"/>
        <v/>
      </c>
      <c r="BI1334" s="84"/>
    </row>
    <row r="1335" spans="1:61" x14ac:dyDescent="0.25">
      <c r="A1335" s="84"/>
      <c r="B1335" s="84"/>
      <c r="C1335" s="84"/>
      <c r="D1335" s="84"/>
      <c r="E1335" s="85"/>
      <c r="F1335" s="85"/>
      <c r="G1335" s="85"/>
      <c r="H1335" s="86" t="str">
        <f t="shared" si="360"/>
        <v/>
      </c>
      <c r="I1335" s="84"/>
      <c r="J1335" s="87" t="str">
        <f t="shared" si="361"/>
        <v/>
      </c>
      <c r="K1335" s="84"/>
      <c r="L1335" s="84"/>
      <c r="M1335" s="84"/>
      <c r="N1335" s="85"/>
      <c r="O1335" s="88" t="str">
        <f t="shared" si="375"/>
        <v/>
      </c>
      <c r="P1335" s="89"/>
      <c r="Q1335" s="108" t="str">
        <f t="shared" si="362"/>
        <v/>
      </c>
      <c r="R1335" s="111"/>
      <c r="S1335" s="109" t="str">
        <f t="shared" si="376"/>
        <v/>
      </c>
      <c r="T1335" s="112"/>
      <c r="U1335" s="110" t="str">
        <f t="shared" si="363"/>
        <v/>
      </c>
      <c r="V1335" s="90"/>
      <c r="W1335" s="91"/>
      <c r="X1335" s="96"/>
      <c r="Y1335" s="99"/>
      <c r="Z1335" s="90"/>
      <c r="AA1335" s="105"/>
      <c r="AB1335" s="90"/>
      <c r="AC1335" s="89"/>
      <c r="AD1335" s="108" t="str">
        <f t="shared" si="364"/>
        <v/>
      </c>
      <c r="AE1335" s="111"/>
      <c r="AF1335" s="109" t="str">
        <f t="shared" si="365"/>
        <v/>
      </c>
      <c r="AG1335" s="112"/>
      <c r="AH1335" s="110" t="str">
        <f t="shared" si="366"/>
        <v/>
      </c>
      <c r="AI1335" s="89"/>
      <c r="AJ1335" s="108" t="str">
        <f t="shared" si="367"/>
        <v/>
      </c>
      <c r="AK1335" s="111"/>
      <c r="AL1335" s="109" t="str">
        <f t="shared" si="377"/>
        <v/>
      </c>
      <c r="AM1335" s="112"/>
      <c r="AN1335" s="110" t="str">
        <f t="shared" si="368"/>
        <v/>
      </c>
      <c r="AO1335" s="84"/>
      <c r="AP1335" s="84" t="s">
        <v>40889</v>
      </c>
      <c r="AQ1335" s="84"/>
      <c r="AR1335" s="84"/>
      <c r="AS1335" s="84"/>
      <c r="AT1335" s="85"/>
      <c r="AU1335" s="85"/>
      <c r="AV1335" s="85"/>
      <c r="AW1335" s="86" t="str">
        <f t="shared" si="369"/>
        <v/>
      </c>
      <c r="AX1335" s="84"/>
      <c r="AY1335" s="87" t="str">
        <f t="shared" si="370"/>
        <v/>
      </c>
      <c r="AZ1335" s="84"/>
      <c r="BA1335" s="89"/>
      <c r="BB1335" s="108" t="str">
        <f t="shared" si="371"/>
        <v/>
      </c>
      <c r="BC1335" s="111"/>
      <c r="BD1335" s="109" t="str">
        <f t="shared" si="372"/>
        <v/>
      </c>
      <c r="BE1335" s="112"/>
      <c r="BF1335" s="110" t="str">
        <f t="shared" si="373"/>
        <v/>
      </c>
      <c r="BG1335" s="84"/>
      <c r="BH1335" s="92" t="str">
        <f t="shared" si="374"/>
        <v/>
      </c>
      <c r="BI1335" s="84"/>
    </row>
    <row r="1336" spans="1:61" x14ac:dyDescent="0.25">
      <c r="A1336" s="84"/>
      <c r="B1336" s="84"/>
      <c r="C1336" s="84"/>
      <c r="D1336" s="84"/>
      <c r="E1336" s="85"/>
      <c r="F1336" s="85"/>
      <c r="G1336" s="85"/>
      <c r="H1336" s="86" t="str">
        <f t="shared" si="360"/>
        <v/>
      </c>
      <c r="I1336" s="84"/>
      <c r="J1336" s="87" t="str">
        <f t="shared" si="361"/>
        <v/>
      </c>
      <c r="K1336" s="84"/>
      <c r="L1336" s="84"/>
      <c r="M1336" s="84"/>
      <c r="N1336" s="85"/>
      <c r="O1336" s="88" t="str">
        <f t="shared" si="375"/>
        <v/>
      </c>
      <c r="P1336" s="89"/>
      <c r="Q1336" s="108" t="str">
        <f t="shared" si="362"/>
        <v/>
      </c>
      <c r="R1336" s="111"/>
      <c r="S1336" s="109" t="str">
        <f t="shared" si="376"/>
        <v/>
      </c>
      <c r="T1336" s="112"/>
      <c r="U1336" s="110" t="str">
        <f t="shared" si="363"/>
        <v/>
      </c>
      <c r="V1336" s="90"/>
      <c r="W1336" s="91"/>
      <c r="X1336" s="96"/>
      <c r="Y1336" s="99"/>
      <c r="Z1336" s="90"/>
      <c r="AA1336" s="105"/>
      <c r="AB1336" s="90"/>
      <c r="AC1336" s="89"/>
      <c r="AD1336" s="108" t="str">
        <f t="shared" si="364"/>
        <v/>
      </c>
      <c r="AE1336" s="111"/>
      <c r="AF1336" s="109" t="str">
        <f t="shared" si="365"/>
        <v/>
      </c>
      <c r="AG1336" s="112"/>
      <c r="AH1336" s="110" t="str">
        <f t="shared" si="366"/>
        <v/>
      </c>
      <c r="AI1336" s="89"/>
      <c r="AJ1336" s="108" t="str">
        <f t="shared" si="367"/>
        <v/>
      </c>
      <c r="AK1336" s="111"/>
      <c r="AL1336" s="109" t="str">
        <f t="shared" si="377"/>
        <v/>
      </c>
      <c r="AM1336" s="112"/>
      <c r="AN1336" s="110" t="str">
        <f t="shared" si="368"/>
        <v/>
      </c>
      <c r="AO1336" s="84"/>
      <c r="AP1336" s="84" t="s">
        <v>40889</v>
      </c>
      <c r="AQ1336" s="84"/>
      <c r="AR1336" s="84"/>
      <c r="AS1336" s="84"/>
      <c r="AT1336" s="85"/>
      <c r="AU1336" s="85"/>
      <c r="AV1336" s="85"/>
      <c r="AW1336" s="86" t="str">
        <f t="shared" si="369"/>
        <v/>
      </c>
      <c r="AX1336" s="84"/>
      <c r="AY1336" s="87" t="str">
        <f t="shared" si="370"/>
        <v/>
      </c>
      <c r="AZ1336" s="84"/>
      <c r="BA1336" s="89"/>
      <c r="BB1336" s="108" t="str">
        <f t="shared" si="371"/>
        <v/>
      </c>
      <c r="BC1336" s="111"/>
      <c r="BD1336" s="109" t="str">
        <f t="shared" si="372"/>
        <v/>
      </c>
      <c r="BE1336" s="112"/>
      <c r="BF1336" s="110" t="str">
        <f t="shared" si="373"/>
        <v/>
      </c>
      <c r="BG1336" s="84"/>
      <c r="BH1336" s="92" t="str">
        <f t="shared" si="374"/>
        <v/>
      </c>
      <c r="BI1336" s="84"/>
    </row>
    <row r="1337" spans="1:61" x14ac:dyDescent="0.25">
      <c r="A1337" s="84"/>
      <c r="B1337" s="84"/>
      <c r="C1337" s="84"/>
      <c r="D1337" s="84"/>
      <c r="E1337" s="85"/>
      <c r="F1337" s="85"/>
      <c r="G1337" s="85"/>
      <c r="H1337" s="86" t="str">
        <f t="shared" si="360"/>
        <v/>
      </c>
      <c r="I1337" s="84"/>
      <c r="J1337" s="87" t="str">
        <f t="shared" si="361"/>
        <v/>
      </c>
      <c r="K1337" s="84"/>
      <c r="L1337" s="84"/>
      <c r="M1337" s="84"/>
      <c r="N1337" s="85"/>
      <c r="O1337" s="88" t="str">
        <f t="shared" si="375"/>
        <v/>
      </c>
      <c r="P1337" s="89"/>
      <c r="Q1337" s="108" t="str">
        <f t="shared" si="362"/>
        <v/>
      </c>
      <c r="R1337" s="111"/>
      <c r="S1337" s="109" t="str">
        <f t="shared" si="376"/>
        <v/>
      </c>
      <c r="T1337" s="112"/>
      <c r="U1337" s="110" t="str">
        <f t="shared" si="363"/>
        <v/>
      </c>
      <c r="V1337" s="90"/>
      <c r="W1337" s="91"/>
      <c r="X1337" s="96"/>
      <c r="Y1337" s="99"/>
      <c r="Z1337" s="90"/>
      <c r="AA1337" s="105"/>
      <c r="AB1337" s="90"/>
      <c r="AC1337" s="89"/>
      <c r="AD1337" s="108" t="str">
        <f t="shared" si="364"/>
        <v/>
      </c>
      <c r="AE1337" s="111"/>
      <c r="AF1337" s="109" t="str">
        <f t="shared" si="365"/>
        <v/>
      </c>
      <c r="AG1337" s="112"/>
      <c r="AH1337" s="110" t="str">
        <f t="shared" si="366"/>
        <v/>
      </c>
      <c r="AI1337" s="89"/>
      <c r="AJ1337" s="108" t="str">
        <f t="shared" si="367"/>
        <v/>
      </c>
      <c r="AK1337" s="111"/>
      <c r="AL1337" s="109" t="str">
        <f t="shared" si="377"/>
        <v/>
      </c>
      <c r="AM1337" s="112"/>
      <c r="AN1337" s="110" t="str">
        <f t="shared" si="368"/>
        <v/>
      </c>
      <c r="AO1337" s="84"/>
      <c r="AP1337" s="84" t="s">
        <v>40889</v>
      </c>
      <c r="AQ1337" s="84"/>
      <c r="AR1337" s="84"/>
      <c r="AS1337" s="84"/>
      <c r="AT1337" s="85"/>
      <c r="AU1337" s="85"/>
      <c r="AV1337" s="85"/>
      <c r="AW1337" s="86" t="str">
        <f t="shared" si="369"/>
        <v/>
      </c>
      <c r="AX1337" s="84"/>
      <c r="AY1337" s="87" t="str">
        <f t="shared" si="370"/>
        <v/>
      </c>
      <c r="AZ1337" s="84"/>
      <c r="BA1337" s="89"/>
      <c r="BB1337" s="108" t="str">
        <f t="shared" si="371"/>
        <v/>
      </c>
      <c r="BC1337" s="111"/>
      <c r="BD1337" s="109" t="str">
        <f t="shared" si="372"/>
        <v/>
      </c>
      <c r="BE1337" s="112"/>
      <c r="BF1337" s="110" t="str">
        <f t="shared" si="373"/>
        <v/>
      </c>
      <c r="BG1337" s="84"/>
      <c r="BH1337" s="92" t="str">
        <f t="shared" si="374"/>
        <v/>
      </c>
      <c r="BI1337" s="84"/>
    </row>
    <row r="1338" spans="1:61" x14ac:dyDescent="0.25">
      <c r="A1338" s="84"/>
      <c r="B1338" s="84"/>
      <c r="C1338" s="84"/>
      <c r="D1338" s="84"/>
      <c r="E1338" s="85"/>
      <c r="F1338" s="85"/>
      <c r="G1338" s="85"/>
      <c r="H1338" s="86" t="str">
        <f t="shared" si="360"/>
        <v/>
      </c>
      <c r="I1338" s="84"/>
      <c r="J1338" s="87" t="str">
        <f t="shared" si="361"/>
        <v/>
      </c>
      <c r="K1338" s="84"/>
      <c r="L1338" s="84"/>
      <c r="M1338" s="84"/>
      <c r="N1338" s="85"/>
      <c r="O1338" s="88" t="str">
        <f t="shared" si="375"/>
        <v/>
      </c>
      <c r="P1338" s="89"/>
      <c r="Q1338" s="108" t="str">
        <f t="shared" si="362"/>
        <v/>
      </c>
      <c r="R1338" s="111"/>
      <c r="S1338" s="109" t="str">
        <f t="shared" si="376"/>
        <v/>
      </c>
      <c r="T1338" s="112"/>
      <c r="U1338" s="110" t="str">
        <f t="shared" si="363"/>
        <v/>
      </c>
      <c r="V1338" s="90"/>
      <c r="W1338" s="91"/>
      <c r="X1338" s="96"/>
      <c r="Y1338" s="99"/>
      <c r="Z1338" s="90"/>
      <c r="AA1338" s="105"/>
      <c r="AB1338" s="90"/>
      <c r="AC1338" s="89"/>
      <c r="AD1338" s="108" t="str">
        <f t="shared" si="364"/>
        <v/>
      </c>
      <c r="AE1338" s="111"/>
      <c r="AF1338" s="109" t="str">
        <f t="shared" si="365"/>
        <v/>
      </c>
      <c r="AG1338" s="112"/>
      <c r="AH1338" s="110" t="str">
        <f t="shared" si="366"/>
        <v/>
      </c>
      <c r="AI1338" s="89"/>
      <c r="AJ1338" s="108" t="str">
        <f t="shared" si="367"/>
        <v/>
      </c>
      <c r="AK1338" s="111"/>
      <c r="AL1338" s="109" t="str">
        <f t="shared" si="377"/>
        <v/>
      </c>
      <c r="AM1338" s="112"/>
      <c r="AN1338" s="110" t="str">
        <f t="shared" si="368"/>
        <v/>
      </c>
      <c r="AO1338" s="84"/>
      <c r="AP1338" s="84" t="s">
        <v>40889</v>
      </c>
      <c r="AQ1338" s="84"/>
      <c r="AR1338" s="84"/>
      <c r="AS1338" s="84"/>
      <c r="AT1338" s="85"/>
      <c r="AU1338" s="85"/>
      <c r="AV1338" s="85"/>
      <c r="AW1338" s="86" t="str">
        <f t="shared" si="369"/>
        <v/>
      </c>
      <c r="AX1338" s="84"/>
      <c r="AY1338" s="87" t="str">
        <f t="shared" si="370"/>
        <v/>
      </c>
      <c r="AZ1338" s="84"/>
      <c r="BA1338" s="89"/>
      <c r="BB1338" s="108" t="str">
        <f t="shared" si="371"/>
        <v/>
      </c>
      <c r="BC1338" s="111"/>
      <c r="BD1338" s="109" t="str">
        <f t="shared" si="372"/>
        <v/>
      </c>
      <c r="BE1338" s="112"/>
      <c r="BF1338" s="110" t="str">
        <f t="shared" si="373"/>
        <v/>
      </c>
      <c r="BG1338" s="84"/>
      <c r="BH1338" s="92" t="str">
        <f t="shared" si="374"/>
        <v/>
      </c>
      <c r="BI1338" s="84"/>
    </row>
    <row r="1339" spans="1:61" x14ac:dyDescent="0.25">
      <c r="A1339" s="84"/>
      <c r="B1339" s="84"/>
      <c r="C1339" s="84"/>
      <c r="D1339" s="84"/>
      <c r="E1339" s="85"/>
      <c r="F1339" s="85"/>
      <c r="G1339" s="85"/>
      <c r="H1339" s="86" t="str">
        <f t="shared" si="360"/>
        <v/>
      </c>
      <c r="I1339" s="84"/>
      <c r="J1339" s="87" t="str">
        <f t="shared" si="361"/>
        <v/>
      </c>
      <c r="K1339" s="84"/>
      <c r="L1339" s="84"/>
      <c r="M1339" s="84"/>
      <c r="N1339" s="85"/>
      <c r="O1339" s="88" t="str">
        <f t="shared" si="375"/>
        <v/>
      </c>
      <c r="P1339" s="89"/>
      <c r="Q1339" s="108" t="str">
        <f t="shared" si="362"/>
        <v/>
      </c>
      <c r="R1339" s="111"/>
      <c r="S1339" s="109" t="str">
        <f t="shared" si="376"/>
        <v/>
      </c>
      <c r="T1339" s="112"/>
      <c r="U1339" s="110" t="str">
        <f t="shared" si="363"/>
        <v/>
      </c>
      <c r="V1339" s="90"/>
      <c r="W1339" s="91"/>
      <c r="X1339" s="96"/>
      <c r="Y1339" s="99"/>
      <c r="Z1339" s="90"/>
      <c r="AA1339" s="105"/>
      <c r="AB1339" s="90"/>
      <c r="AC1339" s="89"/>
      <c r="AD1339" s="108" t="str">
        <f t="shared" si="364"/>
        <v/>
      </c>
      <c r="AE1339" s="111"/>
      <c r="AF1339" s="109" t="str">
        <f t="shared" si="365"/>
        <v/>
      </c>
      <c r="AG1339" s="112"/>
      <c r="AH1339" s="110" t="str">
        <f t="shared" si="366"/>
        <v/>
      </c>
      <c r="AI1339" s="89"/>
      <c r="AJ1339" s="108" t="str">
        <f t="shared" si="367"/>
        <v/>
      </c>
      <c r="AK1339" s="111"/>
      <c r="AL1339" s="109" t="str">
        <f t="shared" si="377"/>
        <v/>
      </c>
      <c r="AM1339" s="112"/>
      <c r="AN1339" s="110" t="str">
        <f t="shared" si="368"/>
        <v/>
      </c>
      <c r="AO1339" s="84"/>
      <c r="AP1339" s="84" t="s">
        <v>40889</v>
      </c>
      <c r="AQ1339" s="84"/>
      <c r="AR1339" s="84"/>
      <c r="AS1339" s="84"/>
      <c r="AT1339" s="85"/>
      <c r="AU1339" s="85"/>
      <c r="AV1339" s="85"/>
      <c r="AW1339" s="86" t="str">
        <f t="shared" si="369"/>
        <v/>
      </c>
      <c r="AX1339" s="84"/>
      <c r="AY1339" s="87" t="str">
        <f t="shared" si="370"/>
        <v/>
      </c>
      <c r="AZ1339" s="84"/>
      <c r="BA1339" s="89"/>
      <c r="BB1339" s="108" t="str">
        <f t="shared" si="371"/>
        <v/>
      </c>
      <c r="BC1339" s="111"/>
      <c r="BD1339" s="109" t="str">
        <f t="shared" si="372"/>
        <v/>
      </c>
      <c r="BE1339" s="112"/>
      <c r="BF1339" s="110" t="str">
        <f t="shared" si="373"/>
        <v/>
      </c>
      <c r="BG1339" s="84"/>
      <c r="BH1339" s="92" t="str">
        <f t="shared" si="374"/>
        <v/>
      </c>
      <c r="BI1339" s="84"/>
    </row>
    <row r="1340" spans="1:61" x14ac:dyDescent="0.25">
      <c r="A1340" s="84"/>
      <c r="B1340" s="84"/>
      <c r="C1340" s="84"/>
      <c r="D1340" s="84"/>
      <c r="E1340" s="85"/>
      <c r="F1340" s="85"/>
      <c r="G1340" s="85"/>
      <c r="H1340" s="86" t="str">
        <f t="shared" si="360"/>
        <v/>
      </c>
      <c r="I1340" s="84"/>
      <c r="J1340" s="87" t="str">
        <f t="shared" si="361"/>
        <v/>
      </c>
      <c r="K1340" s="84"/>
      <c r="L1340" s="84"/>
      <c r="M1340" s="84"/>
      <c r="N1340" s="85"/>
      <c r="O1340" s="88" t="str">
        <f t="shared" si="375"/>
        <v/>
      </c>
      <c r="P1340" s="89"/>
      <c r="Q1340" s="108" t="str">
        <f t="shared" si="362"/>
        <v/>
      </c>
      <c r="R1340" s="111"/>
      <c r="S1340" s="109" t="str">
        <f t="shared" si="376"/>
        <v/>
      </c>
      <c r="T1340" s="112"/>
      <c r="U1340" s="110" t="str">
        <f t="shared" si="363"/>
        <v/>
      </c>
      <c r="V1340" s="90"/>
      <c r="W1340" s="91"/>
      <c r="X1340" s="96"/>
      <c r="Y1340" s="99"/>
      <c r="Z1340" s="90"/>
      <c r="AA1340" s="105"/>
      <c r="AB1340" s="90"/>
      <c r="AC1340" s="89"/>
      <c r="AD1340" s="108" t="str">
        <f t="shared" si="364"/>
        <v/>
      </c>
      <c r="AE1340" s="111"/>
      <c r="AF1340" s="109" t="str">
        <f t="shared" si="365"/>
        <v/>
      </c>
      <c r="AG1340" s="112"/>
      <c r="AH1340" s="110" t="str">
        <f t="shared" si="366"/>
        <v/>
      </c>
      <c r="AI1340" s="89"/>
      <c r="AJ1340" s="108" t="str">
        <f t="shared" si="367"/>
        <v/>
      </c>
      <c r="AK1340" s="111"/>
      <c r="AL1340" s="109" t="str">
        <f t="shared" si="377"/>
        <v/>
      </c>
      <c r="AM1340" s="112"/>
      <c r="AN1340" s="110" t="str">
        <f t="shared" si="368"/>
        <v/>
      </c>
      <c r="AO1340" s="84"/>
      <c r="AP1340" s="84" t="s">
        <v>40889</v>
      </c>
      <c r="AQ1340" s="84"/>
      <c r="AR1340" s="84"/>
      <c r="AS1340" s="84"/>
      <c r="AT1340" s="85"/>
      <c r="AU1340" s="85"/>
      <c r="AV1340" s="85"/>
      <c r="AW1340" s="86" t="str">
        <f t="shared" si="369"/>
        <v/>
      </c>
      <c r="AX1340" s="84"/>
      <c r="AY1340" s="87" t="str">
        <f t="shared" si="370"/>
        <v/>
      </c>
      <c r="AZ1340" s="84"/>
      <c r="BA1340" s="89"/>
      <c r="BB1340" s="108" t="str">
        <f t="shared" si="371"/>
        <v/>
      </c>
      <c r="BC1340" s="111"/>
      <c r="BD1340" s="109" t="str">
        <f t="shared" si="372"/>
        <v/>
      </c>
      <c r="BE1340" s="112"/>
      <c r="BF1340" s="110" t="str">
        <f t="shared" si="373"/>
        <v/>
      </c>
      <c r="BG1340" s="84"/>
      <c r="BH1340" s="92" t="str">
        <f t="shared" si="374"/>
        <v/>
      </c>
      <c r="BI1340" s="84"/>
    </row>
    <row r="1341" spans="1:61" x14ac:dyDescent="0.25">
      <c r="A1341" s="84"/>
      <c r="B1341" s="84"/>
      <c r="C1341" s="84"/>
      <c r="D1341" s="84"/>
      <c r="E1341" s="85"/>
      <c r="F1341" s="85"/>
      <c r="G1341" s="85"/>
      <c r="H1341" s="86" t="str">
        <f t="shared" si="360"/>
        <v/>
      </c>
      <c r="I1341" s="84"/>
      <c r="J1341" s="87" t="str">
        <f t="shared" si="361"/>
        <v/>
      </c>
      <c r="K1341" s="84"/>
      <c r="L1341" s="84"/>
      <c r="M1341" s="84"/>
      <c r="N1341" s="85"/>
      <c r="O1341" s="88" t="str">
        <f t="shared" si="375"/>
        <v/>
      </c>
      <c r="P1341" s="89"/>
      <c r="Q1341" s="108" t="str">
        <f t="shared" si="362"/>
        <v/>
      </c>
      <c r="R1341" s="111"/>
      <c r="S1341" s="109" t="str">
        <f t="shared" si="376"/>
        <v/>
      </c>
      <c r="T1341" s="112"/>
      <c r="U1341" s="110" t="str">
        <f t="shared" si="363"/>
        <v/>
      </c>
      <c r="V1341" s="90"/>
      <c r="W1341" s="91"/>
      <c r="X1341" s="96"/>
      <c r="Y1341" s="99"/>
      <c r="Z1341" s="90"/>
      <c r="AA1341" s="105"/>
      <c r="AB1341" s="90"/>
      <c r="AC1341" s="89"/>
      <c r="AD1341" s="108" t="str">
        <f t="shared" si="364"/>
        <v/>
      </c>
      <c r="AE1341" s="111"/>
      <c r="AF1341" s="109" t="str">
        <f t="shared" si="365"/>
        <v/>
      </c>
      <c r="AG1341" s="112"/>
      <c r="AH1341" s="110" t="str">
        <f t="shared" si="366"/>
        <v/>
      </c>
      <c r="AI1341" s="89"/>
      <c r="AJ1341" s="108" t="str">
        <f t="shared" si="367"/>
        <v/>
      </c>
      <c r="AK1341" s="111"/>
      <c r="AL1341" s="109" t="str">
        <f t="shared" si="377"/>
        <v/>
      </c>
      <c r="AM1341" s="112"/>
      <c r="AN1341" s="110" t="str">
        <f t="shared" si="368"/>
        <v/>
      </c>
      <c r="AO1341" s="84"/>
      <c r="AP1341" s="84" t="s">
        <v>40889</v>
      </c>
      <c r="AQ1341" s="84"/>
      <c r="AR1341" s="84"/>
      <c r="AS1341" s="84"/>
      <c r="AT1341" s="85"/>
      <c r="AU1341" s="85"/>
      <c r="AV1341" s="85"/>
      <c r="AW1341" s="86" t="str">
        <f t="shared" si="369"/>
        <v/>
      </c>
      <c r="AX1341" s="84"/>
      <c r="AY1341" s="87" t="str">
        <f t="shared" si="370"/>
        <v/>
      </c>
      <c r="AZ1341" s="84"/>
      <c r="BA1341" s="89"/>
      <c r="BB1341" s="108" t="str">
        <f t="shared" si="371"/>
        <v/>
      </c>
      <c r="BC1341" s="111"/>
      <c r="BD1341" s="109" t="str">
        <f t="shared" si="372"/>
        <v/>
      </c>
      <c r="BE1341" s="112"/>
      <c r="BF1341" s="110" t="str">
        <f t="shared" si="373"/>
        <v/>
      </c>
      <c r="BG1341" s="84"/>
      <c r="BH1341" s="92" t="str">
        <f t="shared" si="374"/>
        <v/>
      </c>
      <c r="BI1341" s="84"/>
    </row>
    <row r="1342" spans="1:61" x14ac:dyDescent="0.25">
      <c r="A1342" s="84"/>
      <c r="B1342" s="84"/>
      <c r="C1342" s="84"/>
      <c r="D1342" s="84"/>
      <c r="E1342" s="85"/>
      <c r="F1342" s="85"/>
      <c r="G1342" s="85"/>
      <c r="H1342" s="86" t="str">
        <f t="shared" si="360"/>
        <v/>
      </c>
      <c r="I1342" s="84"/>
      <c r="J1342" s="87" t="str">
        <f t="shared" si="361"/>
        <v/>
      </c>
      <c r="K1342" s="84"/>
      <c r="L1342" s="84"/>
      <c r="M1342" s="84"/>
      <c r="N1342" s="85"/>
      <c r="O1342" s="88" t="str">
        <f t="shared" si="375"/>
        <v/>
      </c>
      <c r="P1342" s="89"/>
      <c r="Q1342" s="108" t="str">
        <f t="shared" si="362"/>
        <v/>
      </c>
      <c r="R1342" s="111"/>
      <c r="S1342" s="109" t="str">
        <f t="shared" si="376"/>
        <v/>
      </c>
      <c r="T1342" s="112"/>
      <c r="U1342" s="110" t="str">
        <f t="shared" si="363"/>
        <v/>
      </c>
      <c r="V1342" s="90"/>
      <c r="W1342" s="91"/>
      <c r="X1342" s="96"/>
      <c r="Y1342" s="99"/>
      <c r="Z1342" s="90"/>
      <c r="AA1342" s="105"/>
      <c r="AB1342" s="90"/>
      <c r="AC1342" s="89"/>
      <c r="AD1342" s="108" t="str">
        <f t="shared" si="364"/>
        <v/>
      </c>
      <c r="AE1342" s="111"/>
      <c r="AF1342" s="109" t="str">
        <f t="shared" si="365"/>
        <v/>
      </c>
      <c r="AG1342" s="112"/>
      <c r="AH1342" s="110" t="str">
        <f t="shared" si="366"/>
        <v/>
      </c>
      <c r="AI1342" s="89"/>
      <c r="AJ1342" s="108" t="str">
        <f t="shared" si="367"/>
        <v/>
      </c>
      <c r="AK1342" s="111"/>
      <c r="AL1342" s="109" t="str">
        <f t="shared" si="377"/>
        <v/>
      </c>
      <c r="AM1342" s="112"/>
      <c r="AN1342" s="110" t="str">
        <f t="shared" si="368"/>
        <v/>
      </c>
      <c r="AO1342" s="84"/>
      <c r="AP1342" s="84" t="s">
        <v>40889</v>
      </c>
      <c r="AQ1342" s="84"/>
      <c r="AR1342" s="84"/>
      <c r="AS1342" s="84"/>
      <c r="AT1342" s="85"/>
      <c r="AU1342" s="85"/>
      <c r="AV1342" s="85"/>
      <c r="AW1342" s="86" t="str">
        <f t="shared" si="369"/>
        <v/>
      </c>
      <c r="AX1342" s="84"/>
      <c r="AY1342" s="87" t="str">
        <f t="shared" si="370"/>
        <v/>
      </c>
      <c r="AZ1342" s="84"/>
      <c r="BA1342" s="89"/>
      <c r="BB1342" s="108" t="str">
        <f t="shared" si="371"/>
        <v/>
      </c>
      <c r="BC1342" s="111"/>
      <c r="BD1342" s="109" t="str">
        <f t="shared" si="372"/>
        <v/>
      </c>
      <c r="BE1342" s="112"/>
      <c r="BF1342" s="110" t="str">
        <f t="shared" si="373"/>
        <v/>
      </c>
      <c r="BG1342" s="84"/>
      <c r="BH1342" s="92" t="str">
        <f t="shared" si="374"/>
        <v/>
      </c>
      <c r="BI1342" s="84"/>
    </row>
    <row r="1343" spans="1:61" x14ac:dyDescent="0.25">
      <c r="A1343" s="84"/>
      <c r="B1343" s="84"/>
      <c r="C1343" s="84"/>
      <c r="D1343" s="84"/>
      <c r="E1343" s="85"/>
      <c r="F1343" s="85"/>
      <c r="G1343" s="85"/>
      <c r="H1343" s="86" t="str">
        <f t="shared" si="360"/>
        <v/>
      </c>
      <c r="I1343" s="84"/>
      <c r="J1343" s="87" t="str">
        <f t="shared" si="361"/>
        <v/>
      </c>
      <c r="K1343" s="84"/>
      <c r="L1343" s="84"/>
      <c r="M1343" s="84"/>
      <c r="N1343" s="85"/>
      <c r="O1343" s="88" t="str">
        <f t="shared" si="375"/>
        <v/>
      </c>
      <c r="P1343" s="89"/>
      <c r="Q1343" s="108" t="str">
        <f t="shared" si="362"/>
        <v/>
      </c>
      <c r="R1343" s="111"/>
      <c r="S1343" s="109" t="str">
        <f t="shared" si="376"/>
        <v/>
      </c>
      <c r="T1343" s="112"/>
      <c r="U1343" s="110" t="str">
        <f t="shared" si="363"/>
        <v/>
      </c>
      <c r="V1343" s="90"/>
      <c r="W1343" s="91"/>
      <c r="X1343" s="96"/>
      <c r="Y1343" s="99"/>
      <c r="Z1343" s="90"/>
      <c r="AA1343" s="105"/>
      <c r="AB1343" s="90"/>
      <c r="AC1343" s="89"/>
      <c r="AD1343" s="108" t="str">
        <f t="shared" si="364"/>
        <v/>
      </c>
      <c r="AE1343" s="111"/>
      <c r="AF1343" s="109" t="str">
        <f t="shared" si="365"/>
        <v/>
      </c>
      <c r="AG1343" s="112"/>
      <c r="AH1343" s="110" t="str">
        <f t="shared" si="366"/>
        <v/>
      </c>
      <c r="AI1343" s="89"/>
      <c r="AJ1343" s="108" t="str">
        <f t="shared" si="367"/>
        <v/>
      </c>
      <c r="AK1343" s="111"/>
      <c r="AL1343" s="109" t="str">
        <f t="shared" si="377"/>
        <v/>
      </c>
      <c r="AM1343" s="112"/>
      <c r="AN1343" s="110" t="str">
        <f t="shared" si="368"/>
        <v/>
      </c>
      <c r="AO1343" s="84"/>
      <c r="AP1343" s="84" t="s">
        <v>40889</v>
      </c>
      <c r="AQ1343" s="84"/>
      <c r="AR1343" s="84"/>
      <c r="AS1343" s="84"/>
      <c r="AT1343" s="85"/>
      <c r="AU1343" s="85"/>
      <c r="AV1343" s="85"/>
      <c r="AW1343" s="86" t="str">
        <f t="shared" si="369"/>
        <v/>
      </c>
      <c r="AX1343" s="84"/>
      <c r="AY1343" s="87" t="str">
        <f t="shared" si="370"/>
        <v/>
      </c>
      <c r="AZ1343" s="84"/>
      <c r="BA1343" s="89"/>
      <c r="BB1343" s="108" t="str">
        <f t="shared" si="371"/>
        <v/>
      </c>
      <c r="BC1343" s="111"/>
      <c r="BD1343" s="109" t="str">
        <f t="shared" si="372"/>
        <v/>
      </c>
      <c r="BE1343" s="112"/>
      <c r="BF1343" s="110" t="str">
        <f t="shared" si="373"/>
        <v/>
      </c>
      <c r="BG1343" s="84"/>
      <c r="BH1343" s="92" t="str">
        <f t="shared" si="374"/>
        <v/>
      </c>
      <c r="BI1343" s="84"/>
    </row>
    <row r="1344" spans="1:61" x14ac:dyDescent="0.25">
      <c r="A1344" s="84"/>
      <c r="B1344" s="84"/>
      <c r="C1344" s="84"/>
      <c r="D1344" s="84"/>
      <c r="E1344" s="85"/>
      <c r="F1344" s="85"/>
      <c r="G1344" s="85"/>
      <c r="H1344" s="86" t="str">
        <f t="shared" si="360"/>
        <v/>
      </c>
      <c r="I1344" s="84"/>
      <c r="J1344" s="87" t="str">
        <f t="shared" si="361"/>
        <v/>
      </c>
      <c r="K1344" s="84"/>
      <c r="L1344" s="84"/>
      <c r="M1344" s="84"/>
      <c r="N1344" s="85"/>
      <c r="O1344" s="88" t="str">
        <f t="shared" si="375"/>
        <v/>
      </c>
      <c r="P1344" s="89"/>
      <c r="Q1344" s="108" t="str">
        <f t="shared" si="362"/>
        <v/>
      </c>
      <c r="R1344" s="111"/>
      <c r="S1344" s="109" t="str">
        <f t="shared" si="376"/>
        <v/>
      </c>
      <c r="T1344" s="112"/>
      <c r="U1344" s="110" t="str">
        <f t="shared" si="363"/>
        <v/>
      </c>
      <c r="V1344" s="90"/>
      <c r="W1344" s="91"/>
      <c r="X1344" s="96"/>
      <c r="Y1344" s="99"/>
      <c r="Z1344" s="90"/>
      <c r="AA1344" s="105"/>
      <c r="AB1344" s="90"/>
      <c r="AC1344" s="89"/>
      <c r="AD1344" s="108" t="str">
        <f t="shared" si="364"/>
        <v/>
      </c>
      <c r="AE1344" s="111"/>
      <c r="AF1344" s="109" t="str">
        <f t="shared" si="365"/>
        <v/>
      </c>
      <c r="AG1344" s="112"/>
      <c r="AH1344" s="110" t="str">
        <f t="shared" si="366"/>
        <v/>
      </c>
      <c r="AI1344" s="89"/>
      <c r="AJ1344" s="108" t="str">
        <f t="shared" si="367"/>
        <v/>
      </c>
      <c r="AK1344" s="111"/>
      <c r="AL1344" s="109" t="str">
        <f t="shared" si="377"/>
        <v/>
      </c>
      <c r="AM1344" s="112"/>
      <c r="AN1344" s="110" t="str">
        <f t="shared" si="368"/>
        <v/>
      </c>
      <c r="AO1344" s="84"/>
      <c r="AP1344" s="84" t="s">
        <v>40889</v>
      </c>
      <c r="AQ1344" s="84"/>
      <c r="AR1344" s="84"/>
      <c r="AS1344" s="84"/>
      <c r="AT1344" s="85"/>
      <c r="AU1344" s="85"/>
      <c r="AV1344" s="85"/>
      <c r="AW1344" s="86" t="str">
        <f t="shared" si="369"/>
        <v/>
      </c>
      <c r="AX1344" s="84"/>
      <c r="AY1344" s="87" t="str">
        <f t="shared" si="370"/>
        <v/>
      </c>
      <c r="AZ1344" s="84"/>
      <c r="BA1344" s="89"/>
      <c r="BB1344" s="108" t="str">
        <f t="shared" si="371"/>
        <v/>
      </c>
      <c r="BC1344" s="111"/>
      <c r="BD1344" s="109" t="str">
        <f t="shared" si="372"/>
        <v/>
      </c>
      <c r="BE1344" s="112"/>
      <c r="BF1344" s="110" t="str">
        <f t="shared" si="373"/>
        <v/>
      </c>
      <c r="BG1344" s="84"/>
      <c r="BH1344" s="92" t="str">
        <f t="shared" si="374"/>
        <v/>
      </c>
      <c r="BI1344" s="84"/>
    </row>
    <row r="1345" spans="1:61" x14ac:dyDescent="0.25">
      <c r="A1345" s="84"/>
      <c r="B1345" s="84"/>
      <c r="C1345" s="84"/>
      <c r="D1345" s="84"/>
      <c r="E1345" s="85"/>
      <c r="F1345" s="85"/>
      <c r="G1345" s="85"/>
      <c r="H1345" s="86" t="str">
        <f t="shared" si="360"/>
        <v/>
      </c>
      <c r="I1345" s="84"/>
      <c r="J1345" s="87" t="str">
        <f t="shared" si="361"/>
        <v/>
      </c>
      <c r="K1345" s="84"/>
      <c r="L1345" s="84"/>
      <c r="M1345" s="84"/>
      <c r="N1345" s="85"/>
      <c r="O1345" s="88" t="str">
        <f t="shared" si="375"/>
        <v/>
      </c>
      <c r="P1345" s="89"/>
      <c r="Q1345" s="108" t="str">
        <f t="shared" si="362"/>
        <v/>
      </c>
      <c r="R1345" s="111"/>
      <c r="S1345" s="109" t="str">
        <f t="shared" si="376"/>
        <v/>
      </c>
      <c r="T1345" s="112"/>
      <c r="U1345" s="110" t="str">
        <f t="shared" si="363"/>
        <v/>
      </c>
      <c r="V1345" s="90"/>
      <c r="W1345" s="91"/>
      <c r="X1345" s="96"/>
      <c r="Y1345" s="99"/>
      <c r="Z1345" s="90"/>
      <c r="AA1345" s="105"/>
      <c r="AB1345" s="90"/>
      <c r="AC1345" s="89"/>
      <c r="AD1345" s="108" t="str">
        <f t="shared" si="364"/>
        <v/>
      </c>
      <c r="AE1345" s="111"/>
      <c r="AF1345" s="109" t="str">
        <f t="shared" si="365"/>
        <v/>
      </c>
      <c r="AG1345" s="112"/>
      <c r="AH1345" s="110" t="str">
        <f t="shared" si="366"/>
        <v/>
      </c>
      <c r="AI1345" s="89"/>
      <c r="AJ1345" s="108" t="str">
        <f t="shared" si="367"/>
        <v/>
      </c>
      <c r="AK1345" s="111"/>
      <c r="AL1345" s="109" t="str">
        <f t="shared" si="377"/>
        <v/>
      </c>
      <c r="AM1345" s="112"/>
      <c r="AN1345" s="110" t="str">
        <f t="shared" si="368"/>
        <v/>
      </c>
      <c r="AO1345" s="84"/>
      <c r="AP1345" s="84" t="s">
        <v>40889</v>
      </c>
      <c r="AQ1345" s="84"/>
      <c r="AR1345" s="84"/>
      <c r="AS1345" s="84"/>
      <c r="AT1345" s="85"/>
      <c r="AU1345" s="85"/>
      <c r="AV1345" s="85"/>
      <c r="AW1345" s="86" t="str">
        <f t="shared" si="369"/>
        <v/>
      </c>
      <c r="AX1345" s="84"/>
      <c r="AY1345" s="87" t="str">
        <f t="shared" si="370"/>
        <v/>
      </c>
      <c r="AZ1345" s="84"/>
      <c r="BA1345" s="89"/>
      <c r="BB1345" s="108" t="str">
        <f t="shared" si="371"/>
        <v/>
      </c>
      <c r="BC1345" s="111"/>
      <c r="BD1345" s="109" t="str">
        <f t="shared" si="372"/>
        <v/>
      </c>
      <c r="BE1345" s="112"/>
      <c r="BF1345" s="110" t="str">
        <f t="shared" si="373"/>
        <v/>
      </c>
      <c r="BG1345" s="84"/>
      <c r="BH1345" s="92" t="str">
        <f t="shared" si="374"/>
        <v/>
      </c>
      <c r="BI1345" s="84"/>
    </row>
    <row r="1346" spans="1:61" x14ac:dyDescent="0.25">
      <c r="A1346" s="84"/>
      <c r="B1346" s="84"/>
      <c r="C1346" s="84"/>
      <c r="D1346" s="84"/>
      <c r="E1346" s="85"/>
      <c r="F1346" s="85"/>
      <c r="G1346" s="85"/>
      <c r="H1346" s="86" t="str">
        <f t="shared" si="360"/>
        <v/>
      </c>
      <c r="I1346" s="84"/>
      <c r="J1346" s="87" t="str">
        <f t="shared" si="361"/>
        <v/>
      </c>
      <c r="K1346" s="84"/>
      <c r="L1346" s="84"/>
      <c r="M1346" s="84"/>
      <c r="N1346" s="85"/>
      <c r="O1346" s="88" t="str">
        <f t="shared" si="375"/>
        <v/>
      </c>
      <c r="P1346" s="89"/>
      <c r="Q1346" s="108" t="str">
        <f t="shared" si="362"/>
        <v/>
      </c>
      <c r="R1346" s="111"/>
      <c r="S1346" s="109" t="str">
        <f t="shared" si="376"/>
        <v/>
      </c>
      <c r="T1346" s="112"/>
      <c r="U1346" s="110" t="str">
        <f t="shared" si="363"/>
        <v/>
      </c>
      <c r="V1346" s="90"/>
      <c r="W1346" s="91"/>
      <c r="X1346" s="96"/>
      <c r="Y1346" s="99"/>
      <c r="Z1346" s="90"/>
      <c r="AA1346" s="105"/>
      <c r="AB1346" s="90"/>
      <c r="AC1346" s="89"/>
      <c r="AD1346" s="108" t="str">
        <f t="shared" si="364"/>
        <v/>
      </c>
      <c r="AE1346" s="111"/>
      <c r="AF1346" s="109" t="str">
        <f t="shared" si="365"/>
        <v/>
      </c>
      <c r="AG1346" s="112"/>
      <c r="AH1346" s="110" t="str">
        <f t="shared" si="366"/>
        <v/>
      </c>
      <c r="AI1346" s="89"/>
      <c r="AJ1346" s="108" t="str">
        <f t="shared" si="367"/>
        <v/>
      </c>
      <c r="AK1346" s="111"/>
      <c r="AL1346" s="109" t="str">
        <f t="shared" si="377"/>
        <v/>
      </c>
      <c r="AM1346" s="112"/>
      <c r="AN1346" s="110" t="str">
        <f t="shared" si="368"/>
        <v/>
      </c>
      <c r="AO1346" s="84"/>
      <c r="AP1346" s="84" t="s">
        <v>40889</v>
      </c>
      <c r="AQ1346" s="84"/>
      <c r="AR1346" s="84"/>
      <c r="AS1346" s="84"/>
      <c r="AT1346" s="85"/>
      <c r="AU1346" s="85"/>
      <c r="AV1346" s="85"/>
      <c r="AW1346" s="86" t="str">
        <f t="shared" si="369"/>
        <v/>
      </c>
      <c r="AX1346" s="84"/>
      <c r="AY1346" s="87" t="str">
        <f t="shared" si="370"/>
        <v/>
      </c>
      <c r="AZ1346" s="84"/>
      <c r="BA1346" s="89"/>
      <c r="BB1346" s="108" t="str">
        <f t="shared" si="371"/>
        <v/>
      </c>
      <c r="BC1346" s="111"/>
      <c r="BD1346" s="109" t="str">
        <f t="shared" si="372"/>
        <v/>
      </c>
      <c r="BE1346" s="112"/>
      <c r="BF1346" s="110" t="str">
        <f t="shared" si="373"/>
        <v/>
      </c>
      <c r="BG1346" s="84"/>
      <c r="BH1346" s="92" t="str">
        <f t="shared" si="374"/>
        <v/>
      </c>
      <c r="BI1346" s="84"/>
    </row>
    <row r="1347" spans="1:61" x14ac:dyDescent="0.25">
      <c r="A1347" s="84"/>
      <c r="B1347" s="84"/>
      <c r="C1347" s="84"/>
      <c r="D1347" s="84"/>
      <c r="E1347" s="85"/>
      <c r="F1347" s="85"/>
      <c r="G1347" s="85"/>
      <c r="H1347" s="86" t="str">
        <f t="shared" si="360"/>
        <v/>
      </c>
      <c r="I1347" s="84"/>
      <c r="J1347" s="87" t="str">
        <f t="shared" si="361"/>
        <v/>
      </c>
      <c r="K1347" s="84"/>
      <c r="L1347" s="84"/>
      <c r="M1347" s="84"/>
      <c r="N1347" s="85"/>
      <c r="O1347" s="88" t="str">
        <f t="shared" si="375"/>
        <v/>
      </c>
      <c r="P1347" s="89"/>
      <c r="Q1347" s="108" t="str">
        <f t="shared" si="362"/>
        <v/>
      </c>
      <c r="R1347" s="111"/>
      <c r="S1347" s="109" t="str">
        <f t="shared" si="376"/>
        <v/>
      </c>
      <c r="T1347" s="112"/>
      <c r="U1347" s="110" t="str">
        <f t="shared" si="363"/>
        <v/>
      </c>
      <c r="V1347" s="90"/>
      <c r="W1347" s="91"/>
      <c r="X1347" s="96"/>
      <c r="Y1347" s="99"/>
      <c r="Z1347" s="90"/>
      <c r="AA1347" s="105"/>
      <c r="AB1347" s="90"/>
      <c r="AC1347" s="89"/>
      <c r="AD1347" s="108" t="str">
        <f t="shared" si="364"/>
        <v/>
      </c>
      <c r="AE1347" s="111"/>
      <c r="AF1347" s="109" t="str">
        <f t="shared" si="365"/>
        <v/>
      </c>
      <c r="AG1347" s="112"/>
      <c r="AH1347" s="110" t="str">
        <f t="shared" si="366"/>
        <v/>
      </c>
      <c r="AI1347" s="89"/>
      <c r="AJ1347" s="108" t="str">
        <f t="shared" si="367"/>
        <v/>
      </c>
      <c r="AK1347" s="111"/>
      <c r="AL1347" s="109" t="str">
        <f t="shared" si="377"/>
        <v/>
      </c>
      <c r="AM1347" s="112"/>
      <c r="AN1347" s="110" t="str">
        <f t="shared" si="368"/>
        <v/>
      </c>
      <c r="AO1347" s="84"/>
      <c r="AP1347" s="84" t="s">
        <v>40889</v>
      </c>
      <c r="AQ1347" s="84"/>
      <c r="AR1347" s="84"/>
      <c r="AS1347" s="84"/>
      <c r="AT1347" s="85"/>
      <c r="AU1347" s="85"/>
      <c r="AV1347" s="85"/>
      <c r="AW1347" s="86" t="str">
        <f t="shared" si="369"/>
        <v/>
      </c>
      <c r="AX1347" s="84"/>
      <c r="AY1347" s="87" t="str">
        <f t="shared" si="370"/>
        <v/>
      </c>
      <c r="AZ1347" s="84"/>
      <c r="BA1347" s="89"/>
      <c r="BB1347" s="108" t="str">
        <f t="shared" si="371"/>
        <v/>
      </c>
      <c r="BC1347" s="111"/>
      <c r="BD1347" s="109" t="str">
        <f t="shared" si="372"/>
        <v/>
      </c>
      <c r="BE1347" s="112"/>
      <c r="BF1347" s="110" t="str">
        <f t="shared" si="373"/>
        <v/>
      </c>
      <c r="BG1347" s="84"/>
      <c r="BH1347" s="92" t="str">
        <f t="shared" si="374"/>
        <v/>
      </c>
      <c r="BI1347" s="84"/>
    </row>
    <row r="1348" spans="1:61" x14ac:dyDescent="0.25">
      <c r="A1348" s="84"/>
      <c r="B1348" s="84"/>
      <c r="C1348" s="84"/>
      <c r="D1348" s="84"/>
      <c r="E1348" s="85"/>
      <c r="F1348" s="85"/>
      <c r="G1348" s="85"/>
      <c r="H1348" s="86" t="str">
        <f t="shared" si="360"/>
        <v/>
      </c>
      <c r="I1348" s="84"/>
      <c r="J1348" s="87" t="str">
        <f t="shared" si="361"/>
        <v/>
      </c>
      <c r="K1348" s="84"/>
      <c r="L1348" s="84"/>
      <c r="M1348" s="84"/>
      <c r="N1348" s="85"/>
      <c r="O1348" s="88" t="str">
        <f t="shared" si="375"/>
        <v/>
      </c>
      <c r="P1348" s="89"/>
      <c r="Q1348" s="108" t="str">
        <f t="shared" si="362"/>
        <v/>
      </c>
      <c r="R1348" s="111"/>
      <c r="S1348" s="109" t="str">
        <f t="shared" si="376"/>
        <v/>
      </c>
      <c r="T1348" s="112"/>
      <c r="U1348" s="110" t="str">
        <f t="shared" si="363"/>
        <v/>
      </c>
      <c r="V1348" s="90"/>
      <c r="W1348" s="91"/>
      <c r="X1348" s="96"/>
      <c r="Y1348" s="99"/>
      <c r="Z1348" s="90"/>
      <c r="AA1348" s="105"/>
      <c r="AB1348" s="90"/>
      <c r="AC1348" s="89"/>
      <c r="AD1348" s="108" t="str">
        <f t="shared" si="364"/>
        <v/>
      </c>
      <c r="AE1348" s="111"/>
      <c r="AF1348" s="109" t="str">
        <f t="shared" si="365"/>
        <v/>
      </c>
      <c r="AG1348" s="112"/>
      <c r="AH1348" s="110" t="str">
        <f t="shared" si="366"/>
        <v/>
      </c>
      <c r="AI1348" s="89"/>
      <c r="AJ1348" s="108" t="str">
        <f t="shared" si="367"/>
        <v/>
      </c>
      <c r="AK1348" s="111"/>
      <c r="AL1348" s="109" t="str">
        <f t="shared" si="377"/>
        <v/>
      </c>
      <c r="AM1348" s="112"/>
      <c r="AN1348" s="110" t="str">
        <f t="shared" si="368"/>
        <v/>
      </c>
      <c r="AO1348" s="84"/>
      <c r="AP1348" s="84" t="s">
        <v>40889</v>
      </c>
      <c r="AQ1348" s="84"/>
      <c r="AR1348" s="84"/>
      <c r="AS1348" s="84"/>
      <c r="AT1348" s="85"/>
      <c r="AU1348" s="85"/>
      <c r="AV1348" s="85"/>
      <c r="AW1348" s="86" t="str">
        <f t="shared" si="369"/>
        <v/>
      </c>
      <c r="AX1348" s="84"/>
      <c r="AY1348" s="87" t="str">
        <f t="shared" si="370"/>
        <v/>
      </c>
      <c r="AZ1348" s="84"/>
      <c r="BA1348" s="89"/>
      <c r="BB1348" s="108" t="str">
        <f t="shared" si="371"/>
        <v/>
      </c>
      <c r="BC1348" s="111"/>
      <c r="BD1348" s="109" t="str">
        <f t="shared" si="372"/>
        <v/>
      </c>
      <c r="BE1348" s="112"/>
      <c r="BF1348" s="110" t="str">
        <f t="shared" si="373"/>
        <v/>
      </c>
      <c r="BG1348" s="84"/>
      <c r="BH1348" s="92" t="str">
        <f t="shared" si="374"/>
        <v/>
      </c>
      <c r="BI1348" s="84"/>
    </row>
    <row r="1349" spans="1:61" x14ac:dyDescent="0.25">
      <c r="A1349" s="84"/>
      <c r="B1349" s="84"/>
      <c r="C1349" s="84"/>
      <c r="D1349" s="84"/>
      <c r="E1349" s="85"/>
      <c r="F1349" s="85"/>
      <c r="G1349" s="85"/>
      <c r="H1349" s="86" t="str">
        <f t="shared" si="360"/>
        <v/>
      </c>
      <c r="I1349" s="84"/>
      <c r="J1349" s="87" t="str">
        <f t="shared" si="361"/>
        <v/>
      </c>
      <c r="K1349" s="84"/>
      <c r="L1349" s="84"/>
      <c r="M1349" s="84"/>
      <c r="N1349" s="85"/>
      <c r="O1349" s="88" t="str">
        <f t="shared" si="375"/>
        <v/>
      </c>
      <c r="P1349" s="89"/>
      <c r="Q1349" s="108" t="str">
        <f t="shared" si="362"/>
        <v/>
      </c>
      <c r="R1349" s="111"/>
      <c r="S1349" s="109" t="str">
        <f t="shared" si="376"/>
        <v/>
      </c>
      <c r="T1349" s="112"/>
      <c r="U1349" s="110" t="str">
        <f t="shared" si="363"/>
        <v/>
      </c>
      <c r="V1349" s="90"/>
      <c r="W1349" s="91"/>
      <c r="X1349" s="96"/>
      <c r="Y1349" s="99"/>
      <c r="Z1349" s="90"/>
      <c r="AA1349" s="105"/>
      <c r="AB1349" s="90"/>
      <c r="AC1349" s="89"/>
      <c r="AD1349" s="108" t="str">
        <f t="shared" si="364"/>
        <v/>
      </c>
      <c r="AE1349" s="111"/>
      <c r="AF1349" s="109" t="str">
        <f t="shared" si="365"/>
        <v/>
      </c>
      <c r="AG1349" s="112"/>
      <c r="AH1349" s="110" t="str">
        <f t="shared" si="366"/>
        <v/>
      </c>
      <c r="AI1349" s="89"/>
      <c r="AJ1349" s="108" t="str">
        <f t="shared" si="367"/>
        <v/>
      </c>
      <c r="AK1349" s="111"/>
      <c r="AL1349" s="109" t="str">
        <f t="shared" si="377"/>
        <v/>
      </c>
      <c r="AM1349" s="112"/>
      <c r="AN1349" s="110" t="str">
        <f t="shared" si="368"/>
        <v/>
      </c>
      <c r="AO1349" s="84"/>
      <c r="AP1349" s="84" t="s">
        <v>40889</v>
      </c>
      <c r="AQ1349" s="84"/>
      <c r="AR1349" s="84"/>
      <c r="AS1349" s="84"/>
      <c r="AT1349" s="85"/>
      <c r="AU1349" s="85"/>
      <c r="AV1349" s="85"/>
      <c r="AW1349" s="86" t="str">
        <f t="shared" si="369"/>
        <v/>
      </c>
      <c r="AX1349" s="84"/>
      <c r="AY1349" s="87" t="str">
        <f t="shared" si="370"/>
        <v/>
      </c>
      <c r="AZ1349" s="84"/>
      <c r="BA1349" s="89"/>
      <c r="BB1349" s="108" t="str">
        <f t="shared" si="371"/>
        <v/>
      </c>
      <c r="BC1349" s="111"/>
      <c r="BD1349" s="109" t="str">
        <f t="shared" si="372"/>
        <v/>
      </c>
      <c r="BE1349" s="112"/>
      <c r="BF1349" s="110" t="str">
        <f t="shared" si="373"/>
        <v/>
      </c>
      <c r="BG1349" s="84"/>
      <c r="BH1349" s="92" t="str">
        <f t="shared" si="374"/>
        <v/>
      </c>
      <c r="BI1349" s="84"/>
    </row>
    <row r="1350" spans="1:61" x14ac:dyDescent="0.25">
      <c r="A1350" s="84"/>
      <c r="B1350" s="84"/>
      <c r="C1350" s="84"/>
      <c r="D1350" s="84"/>
      <c r="E1350" s="85"/>
      <c r="F1350" s="85"/>
      <c r="G1350" s="85"/>
      <c r="H1350" s="86" t="str">
        <f t="shared" si="360"/>
        <v/>
      </c>
      <c r="I1350" s="84"/>
      <c r="J1350" s="87" t="str">
        <f t="shared" si="361"/>
        <v/>
      </c>
      <c r="K1350" s="84"/>
      <c r="L1350" s="84"/>
      <c r="M1350" s="84"/>
      <c r="N1350" s="85"/>
      <c r="O1350" s="88" t="str">
        <f t="shared" si="375"/>
        <v/>
      </c>
      <c r="P1350" s="89"/>
      <c r="Q1350" s="108" t="str">
        <f t="shared" si="362"/>
        <v/>
      </c>
      <c r="R1350" s="111"/>
      <c r="S1350" s="109" t="str">
        <f t="shared" si="376"/>
        <v/>
      </c>
      <c r="T1350" s="112"/>
      <c r="U1350" s="110" t="str">
        <f t="shared" si="363"/>
        <v/>
      </c>
      <c r="V1350" s="90"/>
      <c r="W1350" s="91"/>
      <c r="X1350" s="96"/>
      <c r="Y1350" s="99"/>
      <c r="Z1350" s="90"/>
      <c r="AA1350" s="105"/>
      <c r="AB1350" s="90"/>
      <c r="AC1350" s="89"/>
      <c r="AD1350" s="108" t="str">
        <f t="shared" si="364"/>
        <v/>
      </c>
      <c r="AE1350" s="111"/>
      <c r="AF1350" s="109" t="str">
        <f t="shared" si="365"/>
        <v/>
      </c>
      <c r="AG1350" s="112"/>
      <c r="AH1350" s="110" t="str">
        <f t="shared" si="366"/>
        <v/>
      </c>
      <c r="AI1350" s="89"/>
      <c r="AJ1350" s="108" t="str">
        <f t="shared" si="367"/>
        <v/>
      </c>
      <c r="AK1350" s="111"/>
      <c r="AL1350" s="109" t="str">
        <f t="shared" si="377"/>
        <v/>
      </c>
      <c r="AM1350" s="112"/>
      <c r="AN1350" s="110" t="str">
        <f t="shared" si="368"/>
        <v/>
      </c>
      <c r="AO1350" s="84"/>
      <c r="AP1350" s="84" t="s">
        <v>40889</v>
      </c>
      <c r="AQ1350" s="84"/>
      <c r="AR1350" s="84"/>
      <c r="AS1350" s="84"/>
      <c r="AT1350" s="85"/>
      <c r="AU1350" s="85"/>
      <c r="AV1350" s="85"/>
      <c r="AW1350" s="86" t="str">
        <f t="shared" si="369"/>
        <v/>
      </c>
      <c r="AX1350" s="84"/>
      <c r="AY1350" s="87" t="str">
        <f t="shared" si="370"/>
        <v/>
      </c>
      <c r="AZ1350" s="84"/>
      <c r="BA1350" s="89"/>
      <c r="BB1350" s="108" t="str">
        <f t="shared" si="371"/>
        <v/>
      </c>
      <c r="BC1350" s="111"/>
      <c r="BD1350" s="109" t="str">
        <f t="shared" si="372"/>
        <v/>
      </c>
      <c r="BE1350" s="112"/>
      <c r="BF1350" s="110" t="str">
        <f t="shared" si="373"/>
        <v/>
      </c>
      <c r="BG1350" s="84"/>
      <c r="BH1350" s="92" t="str">
        <f t="shared" si="374"/>
        <v/>
      </c>
      <c r="BI1350" s="84"/>
    </row>
    <row r="1351" spans="1:61" x14ac:dyDescent="0.25">
      <c r="A1351" s="84"/>
      <c r="B1351" s="84"/>
      <c r="C1351" s="84"/>
      <c r="D1351" s="84"/>
      <c r="E1351" s="85"/>
      <c r="F1351" s="85"/>
      <c r="G1351" s="85"/>
      <c r="H1351" s="86" t="str">
        <f t="shared" si="360"/>
        <v/>
      </c>
      <c r="I1351" s="84"/>
      <c r="J1351" s="87" t="str">
        <f t="shared" si="361"/>
        <v/>
      </c>
      <c r="K1351" s="84"/>
      <c r="L1351" s="84"/>
      <c r="M1351" s="84"/>
      <c r="N1351" s="85"/>
      <c r="O1351" s="88" t="str">
        <f t="shared" si="375"/>
        <v/>
      </c>
      <c r="P1351" s="89"/>
      <c r="Q1351" s="108" t="str">
        <f t="shared" si="362"/>
        <v/>
      </c>
      <c r="R1351" s="111"/>
      <c r="S1351" s="109" t="str">
        <f t="shared" si="376"/>
        <v/>
      </c>
      <c r="T1351" s="112"/>
      <c r="U1351" s="110" t="str">
        <f t="shared" si="363"/>
        <v/>
      </c>
      <c r="V1351" s="90"/>
      <c r="W1351" s="91"/>
      <c r="X1351" s="96"/>
      <c r="Y1351" s="99"/>
      <c r="Z1351" s="90"/>
      <c r="AA1351" s="105"/>
      <c r="AB1351" s="90"/>
      <c r="AC1351" s="89"/>
      <c r="AD1351" s="108" t="str">
        <f t="shared" si="364"/>
        <v/>
      </c>
      <c r="AE1351" s="111"/>
      <c r="AF1351" s="109" t="str">
        <f t="shared" si="365"/>
        <v/>
      </c>
      <c r="AG1351" s="112"/>
      <c r="AH1351" s="110" t="str">
        <f t="shared" si="366"/>
        <v/>
      </c>
      <c r="AI1351" s="89"/>
      <c r="AJ1351" s="108" t="str">
        <f t="shared" si="367"/>
        <v/>
      </c>
      <c r="AK1351" s="111"/>
      <c r="AL1351" s="109" t="str">
        <f t="shared" si="377"/>
        <v/>
      </c>
      <c r="AM1351" s="112"/>
      <c r="AN1351" s="110" t="str">
        <f t="shared" si="368"/>
        <v/>
      </c>
      <c r="AO1351" s="84"/>
      <c r="AP1351" s="84" t="s">
        <v>40889</v>
      </c>
      <c r="AQ1351" s="84"/>
      <c r="AR1351" s="84"/>
      <c r="AS1351" s="84"/>
      <c r="AT1351" s="85"/>
      <c r="AU1351" s="85"/>
      <c r="AV1351" s="85"/>
      <c r="AW1351" s="86" t="str">
        <f t="shared" si="369"/>
        <v/>
      </c>
      <c r="AX1351" s="84"/>
      <c r="AY1351" s="87" t="str">
        <f t="shared" si="370"/>
        <v/>
      </c>
      <c r="AZ1351" s="84"/>
      <c r="BA1351" s="89"/>
      <c r="BB1351" s="108" t="str">
        <f t="shared" si="371"/>
        <v/>
      </c>
      <c r="BC1351" s="111"/>
      <c r="BD1351" s="109" t="str">
        <f t="shared" si="372"/>
        <v/>
      </c>
      <c r="BE1351" s="112"/>
      <c r="BF1351" s="110" t="str">
        <f t="shared" si="373"/>
        <v/>
      </c>
      <c r="BG1351" s="84"/>
      <c r="BH1351" s="92" t="str">
        <f t="shared" si="374"/>
        <v/>
      </c>
      <c r="BI1351" s="84"/>
    </row>
    <row r="1352" spans="1:61" x14ac:dyDescent="0.25">
      <c r="A1352" s="84"/>
      <c r="B1352" s="84"/>
      <c r="C1352" s="84"/>
      <c r="D1352" s="84"/>
      <c r="E1352" s="85"/>
      <c r="F1352" s="85"/>
      <c r="G1352" s="85"/>
      <c r="H1352" s="86" t="str">
        <f t="shared" ref="H1352:H1415" si="378">IF(ISNA(VLOOKUP(G1352,DanToc,2,0)),"",VLOOKUP(G1352,DanToc,2,0))</f>
        <v/>
      </c>
      <c r="I1352" s="84"/>
      <c r="J1352" s="87" t="str">
        <f t="shared" ref="J1352:J1415" si="379">IF(ISNA(VLOOKUP(I1352,QuocTich,2,0)),"",VLOOKUP(I1352,QuocTich,2,0))</f>
        <v/>
      </c>
      <c r="K1352" s="84"/>
      <c r="L1352" s="84"/>
      <c r="M1352" s="84"/>
      <c r="N1352" s="85"/>
      <c r="O1352" s="88" t="str">
        <f t="shared" si="375"/>
        <v/>
      </c>
      <c r="P1352" s="89"/>
      <c r="Q1352" s="108" t="str">
        <f t="shared" ref="Q1352:Q1415" si="380">IF(ISBLANK(P1352),"",INDEX(ma_tinh,MATCH(P1352,ten_tinh,0)))</f>
        <v/>
      </c>
      <c r="R1352" s="111"/>
      <c r="S1352" s="109" t="str">
        <f t="shared" si="376"/>
        <v/>
      </c>
      <c r="T1352" s="112"/>
      <c r="U1352" s="110" t="str">
        <f t="shared" ref="U1352:U1415" si="381">IF(ISBLANK(T1352),"",INDEX(ma_xa,MATCH(CONCATENATE(S1352,"-",T1352),loc_trung_xa,0)))</f>
        <v/>
      </c>
      <c r="V1352" s="90"/>
      <c r="W1352" s="91"/>
      <c r="X1352" s="96"/>
      <c r="Y1352" s="99"/>
      <c r="Z1352" s="90"/>
      <c r="AA1352" s="105"/>
      <c r="AB1352" s="90"/>
      <c r="AC1352" s="89"/>
      <c r="AD1352" s="108" t="str">
        <f t="shared" ref="AD1352:AD1415" si="382">IF(ISBLANK(AC1352),"",INDEX(ma_tinh,MATCH(AC1352,ten_tinh,0)))</f>
        <v/>
      </c>
      <c r="AE1352" s="111"/>
      <c r="AF1352" s="109" t="str">
        <f t="shared" ref="AF1352:AF1415" si="383">IF(ISBLANK(AE1352),"",INDEX(ma_huyen,MATCH(CONCATENATE(AD1352,"-",AE1352),loc_trung_huyen,0)))</f>
        <v/>
      </c>
      <c r="AG1352" s="112"/>
      <c r="AH1352" s="110" t="str">
        <f t="shared" ref="AH1352:AH1415" si="384">IF(ISBLANK(AG1352),"",INDEX(ma_xa,MATCH(CONCATENATE(AF1352,"-",AG1352),loc_trung_xa,0)))</f>
        <v/>
      </c>
      <c r="AI1352" s="89"/>
      <c r="AJ1352" s="108" t="str">
        <f t="shared" ref="AJ1352:AJ1415" si="385">IF(ISBLANK(AI1352),"",INDEX(ma_tinh,MATCH(AI1352,ten_tinh,0)))</f>
        <v/>
      </c>
      <c r="AK1352" s="111"/>
      <c r="AL1352" s="109" t="str">
        <f t="shared" si="377"/>
        <v/>
      </c>
      <c r="AM1352" s="112"/>
      <c r="AN1352" s="110" t="str">
        <f t="shared" ref="AN1352:AN1415" si="386">IF(ISBLANK(AM1352),"",INDEX(ma_xa,MATCH(CONCATENATE(AL1352,"-",AM1352),loc_trung_xa,0)))</f>
        <v/>
      </c>
      <c r="AO1352" s="84"/>
      <c r="AP1352" s="84" t="s">
        <v>40889</v>
      </c>
      <c r="AQ1352" s="84"/>
      <c r="AR1352" s="84"/>
      <c r="AS1352" s="84"/>
      <c r="AT1352" s="85"/>
      <c r="AU1352" s="85"/>
      <c r="AV1352" s="85"/>
      <c r="AW1352" s="86" t="str">
        <f t="shared" ref="AW1352:AW1415" si="387">IF(ISNA(VLOOKUP(AV1352,DanToc,2,0)),"",VLOOKUP(AV1352,DanToc,2,0))</f>
        <v/>
      </c>
      <c r="AX1352" s="84"/>
      <c r="AY1352" s="87" t="str">
        <f t="shared" ref="AY1352:AY1415" si="388">IF(ISNA(VLOOKUP(AX1352,QuocTich,2,0)),"",VLOOKUP(AX1352,QuocTich,2,0))</f>
        <v/>
      </c>
      <c r="AZ1352" s="84"/>
      <c r="BA1352" s="89"/>
      <c r="BB1352" s="108" t="str">
        <f t="shared" ref="BB1352:BB1415" si="389">IF(ISBLANK(BA1352),"",INDEX(ma_tinh,MATCH(BA1352,ten_tinh,0)))</f>
        <v/>
      </c>
      <c r="BC1352" s="111"/>
      <c r="BD1352" s="109" t="str">
        <f t="shared" ref="BD1352:BD1415" si="390">IF(ISBLANK(BC1352),"",INDEX(ma_huyen,MATCH(CONCATENATE(BB1352,"-",BC1352),loc_trung_huyen,0)))</f>
        <v/>
      </c>
      <c r="BE1352" s="112"/>
      <c r="BF1352" s="110" t="str">
        <f t="shared" ref="BF1352:BF1415" si="391">IF(ISBLANK(BE1352),"",INDEX(ma_xa,MATCH(CONCATENATE(BD1352,"-",BE1352),loc_trung_xa,0)))</f>
        <v/>
      </c>
      <c r="BG1352" s="84"/>
      <c r="BH1352" s="92" t="str">
        <f t="shared" ref="BH1352:BH1415" si="392">IF(ISNA(VLOOKUP(BG1352,Moiquanhe,2,0)),"",VLOOKUP(BG1352,Moiquanhe,2,0))</f>
        <v/>
      </c>
      <c r="BI1352" s="84"/>
    </row>
    <row r="1353" spans="1:61" x14ac:dyDescent="0.25">
      <c r="A1353" s="84"/>
      <c r="B1353" s="84"/>
      <c r="C1353" s="84"/>
      <c r="D1353" s="84"/>
      <c r="E1353" s="85"/>
      <c r="F1353" s="85"/>
      <c r="G1353" s="85"/>
      <c r="H1353" s="86" t="str">
        <f t="shared" si="378"/>
        <v/>
      </c>
      <c r="I1353" s="84"/>
      <c r="J1353" s="87" t="str">
        <f t="shared" si="379"/>
        <v/>
      </c>
      <c r="K1353" s="84"/>
      <c r="L1353" s="84"/>
      <c r="M1353" s="84"/>
      <c r="N1353" s="85"/>
      <c r="O1353" s="88" t="str">
        <f t="shared" si="375"/>
        <v/>
      </c>
      <c r="P1353" s="89"/>
      <c r="Q1353" s="108" t="str">
        <f t="shared" si="380"/>
        <v/>
      </c>
      <c r="R1353" s="111"/>
      <c r="S1353" s="109" t="str">
        <f t="shared" si="376"/>
        <v/>
      </c>
      <c r="T1353" s="112"/>
      <c r="U1353" s="110" t="str">
        <f t="shared" si="381"/>
        <v/>
      </c>
      <c r="V1353" s="90"/>
      <c r="W1353" s="91"/>
      <c r="X1353" s="96"/>
      <c r="Y1353" s="99"/>
      <c r="Z1353" s="90"/>
      <c r="AA1353" s="105"/>
      <c r="AB1353" s="90"/>
      <c r="AC1353" s="89"/>
      <c r="AD1353" s="108" t="str">
        <f t="shared" si="382"/>
        <v/>
      </c>
      <c r="AE1353" s="111"/>
      <c r="AF1353" s="109" t="str">
        <f t="shared" si="383"/>
        <v/>
      </c>
      <c r="AG1353" s="112"/>
      <c r="AH1353" s="110" t="str">
        <f t="shared" si="384"/>
        <v/>
      </c>
      <c r="AI1353" s="89"/>
      <c r="AJ1353" s="108" t="str">
        <f t="shared" si="385"/>
        <v/>
      </c>
      <c r="AK1353" s="111"/>
      <c r="AL1353" s="109" t="str">
        <f t="shared" si="377"/>
        <v/>
      </c>
      <c r="AM1353" s="112"/>
      <c r="AN1353" s="110" t="str">
        <f t="shared" si="386"/>
        <v/>
      </c>
      <c r="AO1353" s="84"/>
      <c r="AP1353" s="84" t="s">
        <v>40889</v>
      </c>
      <c r="AQ1353" s="84"/>
      <c r="AR1353" s="84"/>
      <c r="AS1353" s="84"/>
      <c r="AT1353" s="85"/>
      <c r="AU1353" s="85"/>
      <c r="AV1353" s="85"/>
      <c r="AW1353" s="86" t="str">
        <f t="shared" si="387"/>
        <v/>
      </c>
      <c r="AX1353" s="84"/>
      <c r="AY1353" s="87" t="str">
        <f t="shared" si="388"/>
        <v/>
      </c>
      <c r="AZ1353" s="84"/>
      <c r="BA1353" s="89"/>
      <c r="BB1353" s="108" t="str">
        <f t="shared" si="389"/>
        <v/>
      </c>
      <c r="BC1353" s="111"/>
      <c r="BD1353" s="109" t="str">
        <f t="shared" si="390"/>
        <v/>
      </c>
      <c r="BE1353" s="112"/>
      <c r="BF1353" s="110" t="str">
        <f t="shared" si="391"/>
        <v/>
      </c>
      <c r="BG1353" s="84"/>
      <c r="BH1353" s="92" t="str">
        <f t="shared" si="392"/>
        <v/>
      </c>
      <c r="BI1353" s="84"/>
    </row>
    <row r="1354" spans="1:61" x14ac:dyDescent="0.25">
      <c r="A1354" s="84"/>
      <c r="B1354" s="84"/>
      <c r="C1354" s="84"/>
      <c r="D1354" s="84"/>
      <c r="E1354" s="85"/>
      <c r="F1354" s="85"/>
      <c r="G1354" s="85"/>
      <c r="H1354" s="86" t="str">
        <f t="shared" si="378"/>
        <v/>
      </c>
      <c r="I1354" s="84"/>
      <c r="J1354" s="87" t="str">
        <f t="shared" si="379"/>
        <v/>
      </c>
      <c r="K1354" s="84"/>
      <c r="L1354" s="84"/>
      <c r="M1354" s="84"/>
      <c r="N1354" s="85"/>
      <c r="O1354" s="88" t="str">
        <f t="shared" ref="O1354:O1417" si="393">IF(ISNA(""&amp;VLOOKUP(N1354,KCB,2,FALSE)),"",""&amp;VLOOKUP(N1354,KCB,2,FALSE))</f>
        <v/>
      </c>
      <c r="P1354" s="89"/>
      <c r="Q1354" s="108" t="str">
        <f t="shared" si="380"/>
        <v/>
      </c>
      <c r="R1354" s="111"/>
      <c r="S1354" s="109" t="str">
        <f t="shared" ref="S1354:S1417" si="394">IF(ISBLANK(R1354),"",INDEX(ma_huyen,MATCH(CONCATENATE(Q1354,"-",R1354),loc_trung_huyen,0)))</f>
        <v/>
      </c>
      <c r="T1354" s="112"/>
      <c r="U1354" s="110" t="str">
        <f t="shared" si="381"/>
        <v/>
      </c>
      <c r="V1354" s="90"/>
      <c r="W1354" s="91"/>
      <c r="X1354" s="96"/>
      <c r="Y1354" s="99"/>
      <c r="Z1354" s="90"/>
      <c r="AA1354" s="105"/>
      <c r="AB1354" s="90"/>
      <c r="AC1354" s="89"/>
      <c r="AD1354" s="108" t="str">
        <f t="shared" si="382"/>
        <v/>
      </c>
      <c r="AE1354" s="111"/>
      <c r="AF1354" s="109" t="str">
        <f t="shared" si="383"/>
        <v/>
      </c>
      <c r="AG1354" s="112"/>
      <c r="AH1354" s="110" t="str">
        <f t="shared" si="384"/>
        <v/>
      </c>
      <c r="AI1354" s="89"/>
      <c r="AJ1354" s="108" t="str">
        <f t="shared" si="385"/>
        <v/>
      </c>
      <c r="AK1354" s="111"/>
      <c r="AL1354" s="109" t="str">
        <f t="shared" ref="AL1354:AL1417" si="395">IF(ISBLANK(AK1354),"",INDEX(ma_huyen,MATCH(CONCATENATE(AJ1354,"-",AK1354),loc_trung_huyen,0)))</f>
        <v/>
      </c>
      <c r="AM1354" s="112"/>
      <c r="AN1354" s="110" t="str">
        <f t="shared" si="386"/>
        <v/>
      </c>
      <c r="AO1354" s="84"/>
      <c r="AP1354" s="84" t="s">
        <v>40889</v>
      </c>
      <c r="AQ1354" s="84"/>
      <c r="AR1354" s="84"/>
      <c r="AS1354" s="84"/>
      <c r="AT1354" s="85"/>
      <c r="AU1354" s="85"/>
      <c r="AV1354" s="85"/>
      <c r="AW1354" s="86" t="str">
        <f t="shared" si="387"/>
        <v/>
      </c>
      <c r="AX1354" s="84"/>
      <c r="AY1354" s="87" t="str">
        <f t="shared" si="388"/>
        <v/>
      </c>
      <c r="AZ1354" s="84"/>
      <c r="BA1354" s="89"/>
      <c r="BB1354" s="108" t="str">
        <f t="shared" si="389"/>
        <v/>
      </c>
      <c r="BC1354" s="111"/>
      <c r="BD1354" s="109" t="str">
        <f t="shared" si="390"/>
        <v/>
      </c>
      <c r="BE1354" s="112"/>
      <c r="BF1354" s="110" t="str">
        <f t="shared" si="391"/>
        <v/>
      </c>
      <c r="BG1354" s="84"/>
      <c r="BH1354" s="92" t="str">
        <f t="shared" si="392"/>
        <v/>
      </c>
      <c r="BI1354" s="84"/>
    </row>
    <row r="1355" spans="1:61" x14ac:dyDescent="0.25">
      <c r="A1355" s="84"/>
      <c r="B1355" s="84"/>
      <c r="C1355" s="84"/>
      <c r="D1355" s="84"/>
      <c r="E1355" s="85"/>
      <c r="F1355" s="85"/>
      <c r="G1355" s="85"/>
      <c r="H1355" s="86" t="str">
        <f t="shared" si="378"/>
        <v/>
      </c>
      <c r="I1355" s="84"/>
      <c r="J1355" s="87" t="str">
        <f t="shared" si="379"/>
        <v/>
      </c>
      <c r="K1355" s="84"/>
      <c r="L1355" s="84"/>
      <c r="M1355" s="84"/>
      <c r="N1355" s="85"/>
      <c r="O1355" s="88" t="str">
        <f t="shared" si="393"/>
        <v/>
      </c>
      <c r="P1355" s="89"/>
      <c r="Q1355" s="108" t="str">
        <f t="shared" si="380"/>
        <v/>
      </c>
      <c r="R1355" s="111"/>
      <c r="S1355" s="109" t="str">
        <f t="shared" si="394"/>
        <v/>
      </c>
      <c r="T1355" s="112"/>
      <c r="U1355" s="110" t="str">
        <f t="shared" si="381"/>
        <v/>
      </c>
      <c r="V1355" s="90"/>
      <c r="W1355" s="91"/>
      <c r="X1355" s="96"/>
      <c r="Y1355" s="99"/>
      <c r="Z1355" s="90"/>
      <c r="AA1355" s="105"/>
      <c r="AB1355" s="90"/>
      <c r="AC1355" s="89"/>
      <c r="AD1355" s="108" t="str">
        <f t="shared" si="382"/>
        <v/>
      </c>
      <c r="AE1355" s="111"/>
      <c r="AF1355" s="109" t="str">
        <f t="shared" si="383"/>
        <v/>
      </c>
      <c r="AG1355" s="112"/>
      <c r="AH1355" s="110" t="str">
        <f t="shared" si="384"/>
        <v/>
      </c>
      <c r="AI1355" s="89"/>
      <c r="AJ1355" s="108" t="str">
        <f t="shared" si="385"/>
        <v/>
      </c>
      <c r="AK1355" s="111"/>
      <c r="AL1355" s="109" t="str">
        <f t="shared" si="395"/>
        <v/>
      </c>
      <c r="AM1355" s="112"/>
      <c r="AN1355" s="110" t="str">
        <f t="shared" si="386"/>
        <v/>
      </c>
      <c r="AO1355" s="84"/>
      <c r="AP1355" s="84" t="s">
        <v>40889</v>
      </c>
      <c r="AQ1355" s="84"/>
      <c r="AR1355" s="84"/>
      <c r="AS1355" s="84"/>
      <c r="AT1355" s="85"/>
      <c r="AU1355" s="85"/>
      <c r="AV1355" s="85"/>
      <c r="AW1355" s="86" t="str">
        <f t="shared" si="387"/>
        <v/>
      </c>
      <c r="AX1355" s="84"/>
      <c r="AY1355" s="87" t="str">
        <f t="shared" si="388"/>
        <v/>
      </c>
      <c r="AZ1355" s="84"/>
      <c r="BA1355" s="89"/>
      <c r="BB1355" s="108" t="str">
        <f t="shared" si="389"/>
        <v/>
      </c>
      <c r="BC1355" s="111"/>
      <c r="BD1355" s="109" t="str">
        <f t="shared" si="390"/>
        <v/>
      </c>
      <c r="BE1355" s="112"/>
      <c r="BF1355" s="110" t="str">
        <f t="shared" si="391"/>
        <v/>
      </c>
      <c r="BG1355" s="84"/>
      <c r="BH1355" s="92" t="str">
        <f t="shared" si="392"/>
        <v/>
      </c>
      <c r="BI1355" s="84"/>
    </row>
    <row r="1356" spans="1:61" x14ac:dyDescent="0.25">
      <c r="A1356" s="84"/>
      <c r="B1356" s="84"/>
      <c r="C1356" s="84"/>
      <c r="D1356" s="84"/>
      <c r="E1356" s="85"/>
      <c r="F1356" s="85"/>
      <c r="G1356" s="85"/>
      <c r="H1356" s="86" t="str">
        <f t="shared" si="378"/>
        <v/>
      </c>
      <c r="I1356" s="84"/>
      <c r="J1356" s="87" t="str">
        <f t="shared" si="379"/>
        <v/>
      </c>
      <c r="K1356" s="84"/>
      <c r="L1356" s="84"/>
      <c r="M1356" s="84"/>
      <c r="N1356" s="85"/>
      <c r="O1356" s="88" t="str">
        <f t="shared" si="393"/>
        <v/>
      </c>
      <c r="P1356" s="89"/>
      <c r="Q1356" s="108" t="str">
        <f t="shared" si="380"/>
        <v/>
      </c>
      <c r="R1356" s="111"/>
      <c r="S1356" s="109" t="str">
        <f t="shared" si="394"/>
        <v/>
      </c>
      <c r="T1356" s="112"/>
      <c r="U1356" s="110" t="str">
        <f t="shared" si="381"/>
        <v/>
      </c>
      <c r="V1356" s="90"/>
      <c r="W1356" s="91"/>
      <c r="X1356" s="96"/>
      <c r="Y1356" s="99"/>
      <c r="Z1356" s="90"/>
      <c r="AA1356" s="105"/>
      <c r="AB1356" s="90"/>
      <c r="AC1356" s="89"/>
      <c r="AD1356" s="108" t="str">
        <f t="shared" si="382"/>
        <v/>
      </c>
      <c r="AE1356" s="111"/>
      <c r="AF1356" s="109" t="str">
        <f t="shared" si="383"/>
        <v/>
      </c>
      <c r="AG1356" s="112"/>
      <c r="AH1356" s="110" t="str">
        <f t="shared" si="384"/>
        <v/>
      </c>
      <c r="AI1356" s="89"/>
      <c r="AJ1356" s="108" t="str">
        <f t="shared" si="385"/>
        <v/>
      </c>
      <c r="AK1356" s="111"/>
      <c r="AL1356" s="109" t="str">
        <f t="shared" si="395"/>
        <v/>
      </c>
      <c r="AM1356" s="112"/>
      <c r="AN1356" s="110" t="str">
        <f t="shared" si="386"/>
        <v/>
      </c>
      <c r="AO1356" s="84"/>
      <c r="AP1356" s="84" t="s">
        <v>40889</v>
      </c>
      <c r="AQ1356" s="84"/>
      <c r="AR1356" s="84"/>
      <c r="AS1356" s="84"/>
      <c r="AT1356" s="85"/>
      <c r="AU1356" s="85"/>
      <c r="AV1356" s="85"/>
      <c r="AW1356" s="86" t="str">
        <f t="shared" si="387"/>
        <v/>
      </c>
      <c r="AX1356" s="84"/>
      <c r="AY1356" s="87" t="str">
        <f t="shared" si="388"/>
        <v/>
      </c>
      <c r="AZ1356" s="84"/>
      <c r="BA1356" s="89"/>
      <c r="BB1356" s="108" t="str">
        <f t="shared" si="389"/>
        <v/>
      </c>
      <c r="BC1356" s="111"/>
      <c r="BD1356" s="109" t="str">
        <f t="shared" si="390"/>
        <v/>
      </c>
      <c r="BE1356" s="112"/>
      <c r="BF1356" s="110" t="str">
        <f t="shared" si="391"/>
        <v/>
      </c>
      <c r="BG1356" s="84"/>
      <c r="BH1356" s="92" t="str">
        <f t="shared" si="392"/>
        <v/>
      </c>
      <c r="BI1356" s="84"/>
    </row>
    <row r="1357" spans="1:61" x14ac:dyDescent="0.25">
      <c r="A1357" s="84"/>
      <c r="B1357" s="84"/>
      <c r="C1357" s="84"/>
      <c r="D1357" s="84"/>
      <c r="E1357" s="85"/>
      <c r="F1357" s="85"/>
      <c r="G1357" s="85"/>
      <c r="H1357" s="86" t="str">
        <f t="shared" si="378"/>
        <v/>
      </c>
      <c r="I1357" s="84"/>
      <c r="J1357" s="87" t="str">
        <f t="shared" si="379"/>
        <v/>
      </c>
      <c r="K1357" s="84"/>
      <c r="L1357" s="84"/>
      <c r="M1357" s="84"/>
      <c r="N1357" s="85"/>
      <c r="O1357" s="88" t="str">
        <f t="shared" si="393"/>
        <v/>
      </c>
      <c r="P1357" s="89"/>
      <c r="Q1357" s="108" t="str">
        <f t="shared" si="380"/>
        <v/>
      </c>
      <c r="R1357" s="111"/>
      <c r="S1357" s="109" t="str">
        <f t="shared" si="394"/>
        <v/>
      </c>
      <c r="T1357" s="112"/>
      <c r="U1357" s="110" t="str">
        <f t="shared" si="381"/>
        <v/>
      </c>
      <c r="V1357" s="90"/>
      <c r="W1357" s="91"/>
      <c r="X1357" s="96"/>
      <c r="Y1357" s="99"/>
      <c r="Z1357" s="90"/>
      <c r="AA1357" s="105"/>
      <c r="AB1357" s="90"/>
      <c r="AC1357" s="89"/>
      <c r="AD1357" s="108" t="str">
        <f t="shared" si="382"/>
        <v/>
      </c>
      <c r="AE1357" s="111"/>
      <c r="AF1357" s="109" t="str">
        <f t="shared" si="383"/>
        <v/>
      </c>
      <c r="AG1357" s="112"/>
      <c r="AH1357" s="110" t="str">
        <f t="shared" si="384"/>
        <v/>
      </c>
      <c r="AI1357" s="89"/>
      <c r="AJ1357" s="108" t="str">
        <f t="shared" si="385"/>
        <v/>
      </c>
      <c r="AK1357" s="111"/>
      <c r="AL1357" s="109" t="str">
        <f t="shared" si="395"/>
        <v/>
      </c>
      <c r="AM1357" s="112"/>
      <c r="AN1357" s="110" t="str">
        <f t="shared" si="386"/>
        <v/>
      </c>
      <c r="AO1357" s="84"/>
      <c r="AP1357" s="84" t="s">
        <v>40889</v>
      </c>
      <c r="AQ1357" s="84"/>
      <c r="AR1357" s="84"/>
      <c r="AS1357" s="84"/>
      <c r="AT1357" s="85"/>
      <c r="AU1357" s="85"/>
      <c r="AV1357" s="85"/>
      <c r="AW1357" s="86" t="str">
        <f t="shared" si="387"/>
        <v/>
      </c>
      <c r="AX1357" s="84"/>
      <c r="AY1357" s="87" t="str">
        <f t="shared" si="388"/>
        <v/>
      </c>
      <c r="AZ1357" s="84"/>
      <c r="BA1357" s="89"/>
      <c r="BB1357" s="108" t="str">
        <f t="shared" si="389"/>
        <v/>
      </c>
      <c r="BC1357" s="111"/>
      <c r="BD1357" s="109" t="str">
        <f t="shared" si="390"/>
        <v/>
      </c>
      <c r="BE1357" s="112"/>
      <c r="BF1357" s="110" t="str">
        <f t="shared" si="391"/>
        <v/>
      </c>
      <c r="BG1357" s="84"/>
      <c r="BH1357" s="92" t="str">
        <f t="shared" si="392"/>
        <v/>
      </c>
      <c r="BI1357" s="84"/>
    </row>
    <row r="1358" spans="1:61" x14ac:dyDescent="0.25">
      <c r="A1358" s="84"/>
      <c r="B1358" s="84"/>
      <c r="C1358" s="84"/>
      <c r="D1358" s="84"/>
      <c r="E1358" s="85"/>
      <c r="F1358" s="85"/>
      <c r="G1358" s="85"/>
      <c r="H1358" s="86" t="str">
        <f t="shared" si="378"/>
        <v/>
      </c>
      <c r="I1358" s="84"/>
      <c r="J1358" s="87" t="str">
        <f t="shared" si="379"/>
        <v/>
      </c>
      <c r="K1358" s="84"/>
      <c r="L1358" s="84"/>
      <c r="M1358" s="84"/>
      <c r="N1358" s="85"/>
      <c r="O1358" s="88" t="str">
        <f t="shared" si="393"/>
        <v/>
      </c>
      <c r="P1358" s="89"/>
      <c r="Q1358" s="108" t="str">
        <f t="shared" si="380"/>
        <v/>
      </c>
      <c r="R1358" s="111"/>
      <c r="S1358" s="109" t="str">
        <f t="shared" si="394"/>
        <v/>
      </c>
      <c r="T1358" s="112"/>
      <c r="U1358" s="110" t="str">
        <f t="shared" si="381"/>
        <v/>
      </c>
      <c r="V1358" s="90"/>
      <c r="W1358" s="91"/>
      <c r="X1358" s="96"/>
      <c r="Y1358" s="99"/>
      <c r="Z1358" s="90"/>
      <c r="AA1358" s="105"/>
      <c r="AB1358" s="90"/>
      <c r="AC1358" s="89"/>
      <c r="AD1358" s="108" t="str">
        <f t="shared" si="382"/>
        <v/>
      </c>
      <c r="AE1358" s="111"/>
      <c r="AF1358" s="109" t="str">
        <f t="shared" si="383"/>
        <v/>
      </c>
      <c r="AG1358" s="112"/>
      <c r="AH1358" s="110" t="str">
        <f t="shared" si="384"/>
        <v/>
      </c>
      <c r="AI1358" s="89"/>
      <c r="AJ1358" s="108" t="str">
        <f t="shared" si="385"/>
        <v/>
      </c>
      <c r="AK1358" s="111"/>
      <c r="AL1358" s="109" t="str">
        <f t="shared" si="395"/>
        <v/>
      </c>
      <c r="AM1358" s="112"/>
      <c r="AN1358" s="110" t="str">
        <f t="shared" si="386"/>
        <v/>
      </c>
      <c r="AO1358" s="84"/>
      <c r="AP1358" s="84" t="s">
        <v>40889</v>
      </c>
      <c r="AQ1358" s="84"/>
      <c r="AR1358" s="84"/>
      <c r="AS1358" s="84"/>
      <c r="AT1358" s="85"/>
      <c r="AU1358" s="85"/>
      <c r="AV1358" s="85"/>
      <c r="AW1358" s="86" t="str">
        <f t="shared" si="387"/>
        <v/>
      </c>
      <c r="AX1358" s="84"/>
      <c r="AY1358" s="87" t="str">
        <f t="shared" si="388"/>
        <v/>
      </c>
      <c r="AZ1358" s="84"/>
      <c r="BA1358" s="89"/>
      <c r="BB1358" s="108" t="str">
        <f t="shared" si="389"/>
        <v/>
      </c>
      <c r="BC1358" s="111"/>
      <c r="BD1358" s="109" t="str">
        <f t="shared" si="390"/>
        <v/>
      </c>
      <c r="BE1358" s="112"/>
      <c r="BF1358" s="110" t="str">
        <f t="shared" si="391"/>
        <v/>
      </c>
      <c r="BG1358" s="84"/>
      <c r="BH1358" s="92" t="str">
        <f t="shared" si="392"/>
        <v/>
      </c>
      <c r="BI1358" s="84"/>
    </row>
    <row r="1359" spans="1:61" x14ac:dyDescent="0.25">
      <c r="A1359" s="84"/>
      <c r="B1359" s="84"/>
      <c r="C1359" s="84"/>
      <c r="D1359" s="84"/>
      <c r="E1359" s="85"/>
      <c r="F1359" s="85"/>
      <c r="G1359" s="85"/>
      <c r="H1359" s="86" t="str">
        <f t="shared" si="378"/>
        <v/>
      </c>
      <c r="I1359" s="84"/>
      <c r="J1359" s="87" t="str">
        <f t="shared" si="379"/>
        <v/>
      </c>
      <c r="K1359" s="84"/>
      <c r="L1359" s="84"/>
      <c r="M1359" s="84"/>
      <c r="N1359" s="85"/>
      <c r="O1359" s="88" t="str">
        <f t="shared" si="393"/>
        <v/>
      </c>
      <c r="P1359" s="89"/>
      <c r="Q1359" s="108" t="str">
        <f t="shared" si="380"/>
        <v/>
      </c>
      <c r="R1359" s="111"/>
      <c r="S1359" s="109" t="str">
        <f t="shared" si="394"/>
        <v/>
      </c>
      <c r="T1359" s="112"/>
      <c r="U1359" s="110" t="str">
        <f t="shared" si="381"/>
        <v/>
      </c>
      <c r="V1359" s="90"/>
      <c r="W1359" s="91"/>
      <c r="X1359" s="96"/>
      <c r="Y1359" s="99"/>
      <c r="Z1359" s="90"/>
      <c r="AA1359" s="105"/>
      <c r="AB1359" s="90"/>
      <c r="AC1359" s="89"/>
      <c r="AD1359" s="108" t="str">
        <f t="shared" si="382"/>
        <v/>
      </c>
      <c r="AE1359" s="111"/>
      <c r="AF1359" s="109" t="str">
        <f t="shared" si="383"/>
        <v/>
      </c>
      <c r="AG1359" s="112"/>
      <c r="AH1359" s="110" t="str">
        <f t="shared" si="384"/>
        <v/>
      </c>
      <c r="AI1359" s="89"/>
      <c r="AJ1359" s="108" t="str">
        <f t="shared" si="385"/>
        <v/>
      </c>
      <c r="AK1359" s="111"/>
      <c r="AL1359" s="109" t="str">
        <f t="shared" si="395"/>
        <v/>
      </c>
      <c r="AM1359" s="112"/>
      <c r="AN1359" s="110" t="str">
        <f t="shared" si="386"/>
        <v/>
      </c>
      <c r="AO1359" s="84"/>
      <c r="AP1359" s="84" t="s">
        <v>40889</v>
      </c>
      <c r="AQ1359" s="84"/>
      <c r="AR1359" s="84"/>
      <c r="AS1359" s="84"/>
      <c r="AT1359" s="85"/>
      <c r="AU1359" s="85"/>
      <c r="AV1359" s="85"/>
      <c r="AW1359" s="86" t="str">
        <f t="shared" si="387"/>
        <v/>
      </c>
      <c r="AX1359" s="84"/>
      <c r="AY1359" s="87" t="str">
        <f t="shared" si="388"/>
        <v/>
      </c>
      <c r="AZ1359" s="84"/>
      <c r="BA1359" s="89"/>
      <c r="BB1359" s="108" t="str">
        <f t="shared" si="389"/>
        <v/>
      </c>
      <c r="BC1359" s="111"/>
      <c r="BD1359" s="109" t="str">
        <f t="shared" si="390"/>
        <v/>
      </c>
      <c r="BE1359" s="112"/>
      <c r="BF1359" s="110" t="str">
        <f t="shared" si="391"/>
        <v/>
      </c>
      <c r="BG1359" s="84"/>
      <c r="BH1359" s="92" t="str">
        <f t="shared" si="392"/>
        <v/>
      </c>
      <c r="BI1359" s="84"/>
    </row>
    <row r="1360" spans="1:61" x14ac:dyDescent="0.25">
      <c r="A1360" s="84"/>
      <c r="B1360" s="84"/>
      <c r="C1360" s="84"/>
      <c r="D1360" s="84"/>
      <c r="E1360" s="85"/>
      <c r="F1360" s="85"/>
      <c r="G1360" s="85"/>
      <c r="H1360" s="86" t="str">
        <f t="shared" si="378"/>
        <v/>
      </c>
      <c r="I1360" s="84"/>
      <c r="J1360" s="87" t="str">
        <f t="shared" si="379"/>
        <v/>
      </c>
      <c r="K1360" s="84"/>
      <c r="L1360" s="84"/>
      <c r="M1360" s="84"/>
      <c r="N1360" s="85"/>
      <c r="O1360" s="88" t="str">
        <f t="shared" si="393"/>
        <v/>
      </c>
      <c r="P1360" s="89"/>
      <c r="Q1360" s="108" t="str">
        <f t="shared" si="380"/>
        <v/>
      </c>
      <c r="R1360" s="111"/>
      <c r="S1360" s="109" t="str">
        <f t="shared" si="394"/>
        <v/>
      </c>
      <c r="T1360" s="112"/>
      <c r="U1360" s="110" t="str">
        <f t="shared" si="381"/>
        <v/>
      </c>
      <c r="V1360" s="90"/>
      <c r="W1360" s="91"/>
      <c r="X1360" s="96"/>
      <c r="Y1360" s="99"/>
      <c r="Z1360" s="90"/>
      <c r="AA1360" s="105"/>
      <c r="AB1360" s="90"/>
      <c r="AC1360" s="89"/>
      <c r="AD1360" s="108" t="str">
        <f t="shared" si="382"/>
        <v/>
      </c>
      <c r="AE1360" s="111"/>
      <c r="AF1360" s="109" t="str">
        <f t="shared" si="383"/>
        <v/>
      </c>
      <c r="AG1360" s="112"/>
      <c r="AH1360" s="110" t="str">
        <f t="shared" si="384"/>
        <v/>
      </c>
      <c r="AI1360" s="89"/>
      <c r="AJ1360" s="108" t="str">
        <f t="shared" si="385"/>
        <v/>
      </c>
      <c r="AK1360" s="111"/>
      <c r="AL1360" s="109" t="str">
        <f t="shared" si="395"/>
        <v/>
      </c>
      <c r="AM1360" s="112"/>
      <c r="AN1360" s="110" t="str">
        <f t="shared" si="386"/>
        <v/>
      </c>
      <c r="AO1360" s="84"/>
      <c r="AP1360" s="84" t="s">
        <v>40889</v>
      </c>
      <c r="AQ1360" s="84"/>
      <c r="AR1360" s="84"/>
      <c r="AS1360" s="84"/>
      <c r="AT1360" s="85"/>
      <c r="AU1360" s="85"/>
      <c r="AV1360" s="85"/>
      <c r="AW1360" s="86" t="str">
        <f t="shared" si="387"/>
        <v/>
      </c>
      <c r="AX1360" s="84"/>
      <c r="AY1360" s="87" t="str">
        <f t="shared" si="388"/>
        <v/>
      </c>
      <c r="AZ1360" s="84"/>
      <c r="BA1360" s="89"/>
      <c r="BB1360" s="108" t="str">
        <f t="shared" si="389"/>
        <v/>
      </c>
      <c r="BC1360" s="111"/>
      <c r="BD1360" s="109" t="str">
        <f t="shared" si="390"/>
        <v/>
      </c>
      <c r="BE1360" s="112"/>
      <c r="BF1360" s="110" t="str">
        <f t="shared" si="391"/>
        <v/>
      </c>
      <c r="BG1360" s="84"/>
      <c r="BH1360" s="92" t="str">
        <f t="shared" si="392"/>
        <v/>
      </c>
      <c r="BI1360" s="84"/>
    </row>
    <row r="1361" spans="1:61" x14ac:dyDescent="0.25">
      <c r="A1361" s="84"/>
      <c r="B1361" s="84"/>
      <c r="C1361" s="84"/>
      <c r="D1361" s="84"/>
      <c r="E1361" s="85"/>
      <c r="F1361" s="85"/>
      <c r="G1361" s="85"/>
      <c r="H1361" s="86" t="str">
        <f t="shared" si="378"/>
        <v/>
      </c>
      <c r="I1361" s="84"/>
      <c r="J1361" s="87" t="str">
        <f t="shared" si="379"/>
        <v/>
      </c>
      <c r="K1361" s="84"/>
      <c r="L1361" s="84"/>
      <c r="M1361" s="84"/>
      <c r="N1361" s="85"/>
      <c r="O1361" s="88" t="str">
        <f t="shared" si="393"/>
        <v/>
      </c>
      <c r="P1361" s="89"/>
      <c r="Q1361" s="108" t="str">
        <f t="shared" si="380"/>
        <v/>
      </c>
      <c r="R1361" s="111"/>
      <c r="S1361" s="109" t="str">
        <f t="shared" si="394"/>
        <v/>
      </c>
      <c r="T1361" s="112"/>
      <c r="U1361" s="110" t="str">
        <f t="shared" si="381"/>
        <v/>
      </c>
      <c r="V1361" s="90"/>
      <c r="W1361" s="91"/>
      <c r="X1361" s="96"/>
      <c r="Y1361" s="99"/>
      <c r="Z1361" s="90"/>
      <c r="AA1361" s="105"/>
      <c r="AB1361" s="90"/>
      <c r="AC1361" s="89"/>
      <c r="AD1361" s="108" t="str">
        <f t="shared" si="382"/>
        <v/>
      </c>
      <c r="AE1361" s="111"/>
      <c r="AF1361" s="109" t="str">
        <f t="shared" si="383"/>
        <v/>
      </c>
      <c r="AG1361" s="112"/>
      <c r="AH1361" s="110" t="str">
        <f t="shared" si="384"/>
        <v/>
      </c>
      <c r="AI1361" s="89"/>
      <c r="AJ1361" s="108" t="str">
        <f t="shared" si="385"/>
        <v/>
      </c>
      <c r="AK1361" s="111"/>
      <c r="AL1361" s="109" t="str">
        <f t="shared" si="395"/>
        <v/>
      </c>
      <c r="AM1361" s="112"/>
      <c r="AN1361" s="110" t="str">
        <f t="shared" si="386"/>
        <v/>
      </c>
      <c r="AO1361" s="84"/>
      <c r="AP1361" s="84" t="s">
        <v>40889</v>
      </c>
      <c r="AQ1361" s="84"/>
      <c r="AR1361" s="84"/>
      <c r="AS1361" s="84"/>
      <c r="AT1361" s="85"/>
      <c r="AU1361" s="85"/>
      <c r="AV1361" s="85"/>
      <c r="AW1361" s="86" t="str">
        <f t="shared" si="387"/>
        <v/>
      </c>
      <c r="AX1361" s="84"/>
      <c r="AY1361" s="87" t="str">
        <f t="shared" si="388"/>
        <v/>
      </c>
      <c r="AZ1361" s="84"/>
      <c r="BA1361" s="89"/>
      <c r="BB1361" s="108" t="str">
        <f t="shared" si="389"/>
        <v/>
      </c>
      <c r="BC1361" s="111"/>
      <c r="BD1361" s="109" t="str">
        <f t="shared" si="390"/>
        <v/>
      </c>
      <c r="BE1361" s="112"/>
      <c r="BF1361" s="110" t="str">
        <f t="shared" si="391"/>
        <v/>
      </c>
      <c r="BG1361" s="84"/>
      <c r="BH1361" s="92" t="str">
        <f t="shared" si="392"/>
        <v/>
      </c>
      <c r="BI1361" s="84"/>
    </row>
    <row r="1362" spans="1:61" x14ac:dyDescent="0.25">
      <c r="A1362" s="84"/>
      <c r="B1362" s="84"/>
      <c r="C1362" s="84"/>
      <c r="D1362" s="84"/>
      <c r="E1362" s="85"/>
      <c r="F1362" s="85"/>
      <c r="G1362" s="85"/>
      <c r="H1362" s="86" t="str">
        <f t="shared" si="378"/>
        <v/>
      </c>
      <c r="I1362" s="84"/>
      <c r="J1362" s="87" t="str">
        <f t="shared" si="379"/>
        <v/>
      </c>
      <c r="K1362" s="84"/>
      <c r="L1362" s="84"/>
      <c r="M1362" s="84"/>
      <c r="N1362" s="85"/>
      <c r="O1362" s="88" t="str">
        <f t="shared" si="393"/>
        <v/>
      </c>
      <c r="P1362" s="89"/>
      <c r="Q1362" s="108" t="str">
        <f t="shared" si="380"/>
        <v/>
      </c>
      <c r="R1362" s="111"/>
      <c r="S1362" s="109" t="str">
        <f t="shared" si="394"/>
        <v/>
      </c>
      <c r="T1362" s="112"/>
      <c r="U1362" s="110" t="str">
        <f t="shared" si="381"/>
        <v/>
      </c>
      <c r="V1362" s="90"/>
      <c r="W1362" s="91"/>
      <c r="X1362" s="96"/>
      <c r="Y1362" s="99"/>
      <c r="Z1362" s="90"/>
      <c r="AA1362" s="105"/>
      <c r="AB1362" s="90"/>
      <c r="AC1362" s="89"/>
      <c r="AD1362" s="108" t="str">
        <f t="shared" si="382"/>
        <v/>
      </c>
      <c r="AE1362" s="111"/>
      <c r="AF1362" s="109" t="str">
        <f t="shared" si="383"/>
        <v/>
      </c>
      <c r="AG1362" s="112"/>
      <c r="AH1362" s="110" t="str">
        <f t="shared" si="384"/>
        <v/>
      </c>
      <c r="AI1362" s="89"/>
      <c r="AJ1362" s="108" t="str">
        <f t="shared" si="385"/>
        <v/>
      </c>
      <c r="AK1362" s="111"/>
      <c r="AL1362" s="109" t="str">
        <f t="shared" si="395"/>
        <v/>
      </c>
      <c r="AM1362" s="112"/>
      <c r="AN1362" s="110" t="str">
        <f t="shared" si="386"/>
        <v/>
      </c>
      <c r="AO1362" s="84"/>
      <c r="AP1362" s="84" t="s">
        <v>40889</v>
      </c>
      <c r="AQ1362" s="84"/>
      <c r="AR1362" s="84"/>
      <c r="AS1362" s="84"/>
      <c r="AT1362" s="85"/>
      <c r="AU1362" s="85"/>
      <c r="AV1362" s="85"/>
      <c r="AW1362" s="86" t="str">
        <f t="shared" si="387"/>
        <v/>
      </c>
      <c r="AX1362" s="84"/>
      <c r="AY1362" s="87" t="str">
        <f t="shared" si="388"/>
        <v/>
      </c>
      <c r="AZ1362" s="84"/>
      <c r="BA1362" s="89"/>
      <c r="BB1362" s="108" t="str">
        <f t="shared" si="389"/>
        <v/>
      </c>
      <c r="BC1362" s="111"/>
      <c r="BD1362" s="109" t="str">
        <f t="shared" si="390"/>
        <v/>
      </c>
      <c r="BE1362" s="112"/>
      <c r="BF1362" s="110" t="str">
        <f t="shared" si="391"/>
        <v/>
      </c>
      <c r="BG1362" s="84"/>
      <c r="BH1362" s="92" t="str">
        <f t="shared" si="392"/>
        <v/>
      </c>
      <c r="BI1362" s="84"/>
    </row>
    <row r="1363" spans="1:61" x14ac:dyDescent="0.25">
      <c r="A1363" s="84"/>
      <c r="B1363" s="84"/>
      <c r="C1363" s="84"/>
      <c r="D1363" s="84"/>
      <c r="E1363" s="85"/>
      <c r="F1363" s="85"/>
      <c r="G1363" s="85"/>
      <c r="H1363" s="86" t="str">
        <f t="shared" si="378"/>
        <v/>
      </c>
      <c r="I1363" s="84"/>
      <c r="J1363" s="87" t="str">
        <f t="shared" si="379"/>
        <v/>
      </c>
      <c r="K1363" s="84"/>
      <c r="L1363" s="84"/>
      <c r="M1363" s="84"/>
      <c r="N1363" s="85"/>
      <c r="O1363" s="88" t="str">
        <f t="shared" si="393"/>
        <v/>
      </c>
      <c r="P1363" s="89"/>
      <c r="Q1363" s="108" t="str">
        <f t="shared" si="380"/>
        <v/>
      </c>
      <c r="R1363" s="111"/>
      <c r="S1363" s="109" t="str">
        <f t="shared" si="394"/>
        <v/>
      </c>
      <c r="T1363" s="112"/>
      <c r="U1363" s="110" t="str">
        <f t="shared" si="381"/>
        <v/>
      </c>
      <c r="V1363" s="90"/>
      <c r="W1363" s="91"/>
      <c r="X1363" s="96"/>
      <c r="Y1363" s="99"/>
      <c r="Z1363" s="90"/>
      <c r="AA1363" s="105"/>
      <c r="AB1363" s="90"/>
      <c r="AC1363" s="89"/>
      <c r="AD1363" s="108" t="str">
        <f t="shared" si="382"/>
        <v/>
      </c>
      <c r="AE1363" s="111"/>
      <c r="AF1363" s="109" t="str">
        <f t="shared" si="383"/>
        <v/>
      </c>
      <c r="AG1363" s="112"/>
      <c r="AH1363" s="110" t="str">
        <f t="shared" si="384"/>
        <v/>
      </c>
      <c r="AI1363" s="89"/>
      <c r="AJ1363" s="108" t="str">
        <f t="shared" si="385"/>
        <v/>
      </c>
      <c r="AK1363" s="111"/>
      <c r="AL1363" s="109" t="str">
        <f t="shared" si="395"/>
        <v/>
      </c>
      <c r="AM1363" s="112"/>
      <c r="AN1363" s="110" t="str">
        <f t="shared" si="386"/>
        <v/>
      </c>
      <c r="AO1363" s="84"/>
      <c r="AP1363" s="84" t="s">
        <v>40889</v>
      </c>
      <c r="AQ1363" s="84"/>
      <c r="AR1363" s="84"/>
      <c r="AS1363" s="84"/>
      <c r="AT1363" s="85"/>
      <c r="AU1363" s="85"/>
      <c r="AV1363" s="85"/>
      <c r="AW1363" s="86" t="str">
        <f t="shared" si="387"/>
        <v/>
      </c>
      <c r="AX1363" s="84"/>
      <c r="AY1363" s="87" t="str">
        <f t="shared" si="388"/>
        <v/>
      </c>
      <c r="AZ1363" s="84"/>
      <c r="BA1363" s="89"/>
      <c r="BB1363" s="108" t="str">
        <f t="shared" si="389"/>
        <v/>
      </c>
      <c r="BC1363" s="111"/>
      <c r="BD1363" s="109" t="str">
        <f t="shared" si="390"/>
        <v/>
      </c>
      <c r="BE1363" s="112"/>
      <c r="BF1363" s="110" t="str">
        <f t="shared" si="391"/>
        <v/>
      </c>
      <c r="BG1363" s="84"/>
      <c r="BH1363" s="92" t="str">
        <f t="shared" si="392"/>
        <v/>
      </c>
      <c r="BI1363" s="84"/>
    </row>
    <row r="1364" spans="1:61" x14ac:dyDescent="0.25">
      <c r="A1364" s="84"/>
      <c r="B1364" s="84"/>
      <c r="C1364" s="84"/>
      <c r="D1364" s="84"/>
      <c r="E1364" s="85"/>
      <c r="F1364" s="85"/>
      <c r="G1364" s="85"/>
      <c r="H1364" s="86" t="str">
        <f t="shared" si="378"/>
        <v/>
      </c>
      <c r="I1364" s="84"/>
      <c r="J1364" s="87" t="str">
        <f t="shared" si="379"/>
        <v/>
      </c>
      <c r="K1364" s="84"/>
      <c r="L1364" s="84"/>
      <c r="M1364" s="84"/>
      <c r="N1364" s="85"/>
      <c r="O1364" s="88" t="str">
        <f t="shared" si="393"/>
        <v/>
      </c>
      <c r="P1364" s="89"/>
      <c r="Q1364" s="108" t="str">
        <f t="shared" si="380"/>
        <v/>
      </c>
      <c r="R1364" s="111"/>
      <c r="S1364" s="109" t="str">
        <f t="shared" si="394"/>
        <v/>
      </c>
      <c r="T1364" s="112"/>
      <c r="U1364" s="110" t="str">
        <f t="shared" si="381"/>
        <v/>
      </c>
      <c r="V1364" s="90"/>
      <c r="W1364" s="91"/>
      <c r="X1364" s="96"/>
      <c r="Y1364" s="99"/>
      <c r="Z1364" s="90"/>
      <c r="AA1364" s="105"/>
      <c r="AB1364" s="90"/>
      <c r="AC1364" s="89"/>
      <c r="AD1364" s="108" t="str">
        <f t="shared" si="382"/>
        <v/>
      </c>
      <c r="AE1364" s="111"/>
      <c r="AF1364" s="109" t="str">
        <f t="shared" si="383"/>
        <v/>
      </c>
      <c r="AG1364" s="112"/>
      <c r="AH1364" s="110" t="str">
        <f t="shared" si="384"/>
        <v/>
      </c>
      <c r="AI1364" s="89"/>
      <c r="AJ1364" s="108" t="str">
        <f t="shared" si="385"/>
        <v/>
      </c>
      <c r="AK1364" s="111"/>
      <c r="AL1364" s="109" t="str">
        <f t="shared" si="395"/>
        <v/>
      </c>
      <c r="AM1364" s="112"/>
      <c r="AN1364" s="110" t="str">
        <f t="shared" si="386"/>
        <v/>
      </c>
      <c r="AO1364" s="84"/>
      <c r="AP1364" s="84" t="s">
        <v>40889</v>
      </c>
      <c r="AQ1364" s="84"/>
      <c r="AR1364" s="84"/>
      <c r="AS1364" s="84"/>
      <c r="AT1364" s="85"/>
      <c r="AU1364" s="85"/>
      <c r="AV1364" s="85"/>
      <c r="AW1364" s="86" t="str">
        <f t="shared" si="387"/>
        <v/>
      </c>
      <c r="AX1364" s="84"/>
      <c r="AY1364" s="87" t="str">
        <f t="shared" si="388"/>
        <v/>
      </c>
      <c r="AZ1364" s="84"/>
      <c r="BA1364" s="89"/>
      <c r="BB1364" s="108" t="str">
        <f t="shared" si="389"/>
        <v/>
      </c>
      <c r="BC1364" s="111"/>
      <c r="BD1364" s="109" t="str">
        <f t="shared" si="390"/>
        <v/>
      </c>
      <c r="BE1364" s="112"/>
      <c r="BF1364" s="110" t="str">
        <f t="shared" si="391"/>
        <v/>
      </c>
      <c r="BG1364" s="84"/>
      <c r="BH1364" s="92" t="str">
        <f t="shared" si="392"/>
        <v/>
      </c>
      <c r="BI1364" s="84"/>
    </row>
    <row r="1365" spans="1:61" x14ac:dyDescent="0.25">
      <c r="A1365" s="84"/>
      <c r="B1365" s="84"/>
      <c r="C1365" s="84"/>
      <c r="D1365" s="84"/>
      <c r="E1365" s="85"/>
      <c r="F1365" s="85"/>
      <c r="G1365" s="85"/>
      <c r="H1365" s="86" t="str">
        <f t="shared" si="378"/>
        <v/>
      </c>
      <c r="I1365" s="84"/>
      <c r="J1365" s="87" t="str">
        <f t="shared" si="379"/>
        <v/>
      </c>
      <c r="K1365" s="84"/>
      <c r="L1365" s="84"/>
      <c r="M1365" s="84"/>
      <c r="N1365" s="85"/>
      <c r="O1365" s="88" t="str">
        <f t="shared" si="393"/>
        <v/>
      </c>
      <c r="P1365" s="89"/>
      <c r="Q1365" s="108" t="str">
        <f t="shared" si="380"/>
        <v/>
      </c>
      <c r="R1365" s="111"/>
      <c r="S1365" s="109" t="str">
        <f t="shared" si="394"/>
        <v/>
      </c>
      <c r="T1365" s="112"/>
      <c r="U1365" s="110" t="str">
        <f t="shared" si="381"/>
        <v/>
      </c>
      <c r="V1365" s="90"/>
      <c r="W1365" s="91"/>
      <c r="X1365" s="96"/>
      <c r="Y1365" s="99"/>
      <c r="Z1365" s="90"/>
      <c r="AA1365" s="105"/>
      <c r="AB1365" s="90"/>
      <c r="AC1365" s="89"/>
      <c r="AD1365" s="108" t="str">
        <f t="shared" si="382"/>
        <v/>
      </c>
      <c r="AE1365" s="111"/>
      <c r="AF1365" s="109" t="str">
        <f t="shared" si="383"/>
        <v/>
      </c>
      <c r="AG1365" s="112"/>
      <c r="AH1365" s="110" t="str">
        <f t="shared" si="384"/>
        <v/>
      </c>
      <c r="AI1365" s="89"/>
      <c r="AJ1365" s="108" t="str">
        <f t="shared" si="385"/>
        <v/>
      </c>
      <c r="AK1365" s="111"/>
      <c r="AL1365" s="109" t="str">
        <f t="shared" si="395"/>
        <v/>
      </c>
      <c r="AM1365" s="112"/>
      <c r="AN1365" s="110" t="str">
        <f t="shared" si="386"/>
        <v/>
      </c>
      <c r="AO1365" s="84"/>
      <c r="AP1365" s="84" t="s">
        <v>40889</v>
      </c>
      <c r="AQ1365" s="84"/>
      <c r="AR1365" s="84"/>
      <c r="AS1365" s="84"/>
      <c r="AT1365" s="85"/>
      <c r="AU1365" s="85"/>
      <c r="AV1365" s="85"/>
      <c r="AW1365" s="86" t="str">
        <f t="shared" si="387"/>
        <v/>
      </c>
      <c r="AX1365" s="84"/>
      <c r="AY1365" s="87" t="str">
        <f t="shared" si="388"/>
        <v/>
      </c>
      <c r="AZ1365" s="84"/>
      <c r="BA1365" s="89"/>
      <c r="BB1365" s="108" t="str">
        <f t="shared" si="389"/>
        <v/>
      </c>
      <c r="BC1365" s="111"/>
      <c r="BD1365" s="109" t="str">
        <f t="shared" si="390"/>
        <v/>
      </c>
      <c r="BE1365" s="112"/>
      <c r="BF1365" s="110" t="str">
        <f t="shared" si="391"/>
        <v/>
      </c>
      <c r="BG1365" s="84"/>
      <c r="BH1365" s="92" t="str">
        <f t="shared" si="392"/>
        <v/>
      </c>
      <c r="BI1365" s="84"/>
    </row>
    <row r="1366" spans="1:61" x14ac:dyDescent="0.25">
      <c r="A1366" s="84"/>
      <c r="B1366" s="84"/>
      <c r="C1366" s="84"/>
      <c r="D1366" s="84"/>
      <c r="E1366" s="85"/>
      <c r="F1366" s="85"/>
      <c r="G1366" s="85"/>
      <c r="H1366" s="86" t="str">
        <f t="shared" si="378"/>
        <v/>
      </c>
      <c r="I1366" s="84"/>
      <c r="J1366" s="87" t="str">
        <f t="shared" si="379"/>
        <v/>
      </c>
      <c r="K1366" s="84"/>
      <c r="L1366" s="84"/>
      <c r="M1366" s="84"/>
      <c r="N1366" s="85"/>
      <c r="O1366" s="88" t="str">
        <f t="shared" si="393"/>
        <v/>
      </c>
      <c r="P1366" s="89"/>
      <c r="Q1366" s="108" t="str">
        <f t="shared" si="380"/>
        <v/>
      </c>
      <c r="R1366" s="111"/>
      <c r="S1366" s="109" t="str">
        <f t="shared" si="394"/>
        <v/>
      </c>
      <c r="T1366" s="112"/>
      <c r="U1366" s="110" t="str">
        <f t="shared" si="381"/>
        <v/>
      </c>
      <c r="V1366" s="90"/>
      <c r="W1366" s="91"/>
      <c r="X1366" s="96"/>
      <c r="Y1366" s="99"/>
      <c r="Z1366" s="90"/>
      <c r="AA1366" s="105"/>
      <c r="AB1366" s="90"/>
      <c r="AC1366" s="89"/>
      <c r="AD1366" s="108" t="str">
        <f t="shared" si="382"/>
        <v/>
      </c>
      <c r="AE1366" s="111"/>
      <c r="AF1366" s="109" t="str">
        <f t="shared" si="383"/>
        <v/>
      </c>
      <c r="AG1366" s="112"/>
      <c r="AH1366" s="110" t="str">
        <f t="shared" si="384"/>
        <v/>
      </c>
      <c r="AI1366" s="89"/>
      <c r="AJ1366" s="108" t="str">
        <f t="shared" si="385"/>
        <v/>
      </c>
      <c r="AK1366" s="111"/>
      <c r="AL1366" s="109" t="str">
        <f t="shared" si="395"/>
        <v/>
      </c>
      <c r="AM1366" s="112"/>
      <c r="AN1366" s="110" t="str">
        <f t="shared" si="386"/>
        <v/>
      </c>
      <c r="AO1366" s="84"/>
      <c r="AP1366" s="84" t="s">
        <v>40889</v>
      </c>
      <c r="AQ1366" s="84"/>
      <c r="AR1366" s="84"/>
      <c r="AS1366" s="84"/>
      <c r="AT1366" s="85"/>
      <c r="AU1366" s="85"/>
      <c r="AV1366" s="85"/>
      <c r="AW1366" s="86" t="str">
        <f t="shared" si="387"/>
        <v/>
      </c>
      <c r="AX1366" s="84"/>
      <c r="AY1366" s="87" t="str">
        <f t="shared" si="388"/>
        <v/>
      </c>
      <c r="AZ1366" s="84"/>
      <c r="BA1366" s="89"/>
      <c r="BB1366" s="108" t="str">
        <f t="shared" si="389"/>
        <v/>
      </c>
      <c r="BC1366" s="111"/>
      <c r="BD1366" s="109" t="str">
        <f t="shared" si="390"/>
        <v/>
      </c>
      <c r="BE1366" s="112"/>
      <c r="BF1366" s="110" t="str">
        <f t="shared" si="391"/>
        <v/>
      </c>
      <c r="BG1366" s="84"/>
      <c r="BH1366" s="92" t="str">
        <f t="shared" si="392"/>
        <v/>
      </c>
      <c r="BI1366" s="84"/>
    </row>
    <row r="1367" spans="1:61" x14ac:dyDescent="0.25">
      <c r="A1367" s="84"/>
      <c r="B1367" s="84"/>
      <c r="C1367" s="84"/>
      <c r="D1367" s="84"/>
      <c r="E1367" s="85"/>
      <c r="F1367" s="85"/>
      <c r="G1367" s="85"/>
      <c r="H1367" s="86" t="str">
        <f t="shared" si="378"/>
        <v/>
      </c>
      <c r="I1367" s="84"/>
      <c r="J1367" s="87" t="str">
        <f t="shared" si="379"/>
        <v/>
      </c>
      <c r="K1367" s="84"/>
      <c r="L1367" s="84"/>
      <c r="M1367" s="84"/>
      <c r="N1367" s="85"/>
      <c r="O1367" s="88" t="str">
        <f t="shared" si="393"/>
        <v/>
      </c>
      <c r="P1367" s="89"/>
      <c r="Q1367" s="108" t="str">
        <f t="shared" si="380"/>
        <v/>
      </c>
      <c r="R1367" s="111"/>
      <c r="S1367" s="109" t="str">
        <f t="shared" si="394"/>
        <v/>
      </c>
      <c r="T1367" s="112"/>
      <c r="U1367" s="110" t="str">
        <f t="shared" si="381"/>
        <v/>
      </c>
      <c r="V1367" s="90"/>
      <c r="W1367" s="91"/>
      <c r="X1367" s="96"/>
      <c r="Y1367" s="99"/>
      <c r="Z1367" s="90"/>
      <c r="AA1367" s="105"/>
      <c r="AB1367" s="90"/>
      <c r="AC1367" s="89"/>
      <c r="AD1367" s="108" t="str">
        <f t="shared" si="382"/>
        <v/>
      </c>
      <c r="AE1367" s="111"/>
      <c r="AF1367" s="109" t="str">
        <f t="shared" si="383"/>
        <v/>
      </c>
      <c r="AG1367" s="112"/>
      <c r="AH1367" s="110" t="str">
        <f t="shared" si="384"/>
        <v/>
      </c>
      <c r="AI1367" s="89"/>
      <c r="AJ1367" s="108" t="str">
        <f t="shared" si="385"/>
        <v/>
      </c>
      <c r="AK1367" s="111"/>
      <c r="AL1367" s="109" t="str">
        <f t="shared" si="395"/>
        <v/>
      </c>
      <c r="AM1367" s="112"/>
      <c r="AN1367" s="110" t="str">
        <f t="shared" si="386"/>
        <v/>
      </c>
      <c r="AO1367" s="84"/>
      <c r="AP1367" s="84" t="s">
        <v>40889</v>
      </c>
      <c r="AQ1367" s="84"/>
      <c r="AR1367" s="84"/>
      <c r="AS1367" s="84"/>
      <c r="AT1367" s="85"/>
      <c r="AU1367" s="85"/>
      <c r="AV1367" s="85"/>
      <c r="AW1367" s="86" t="str">
        <f t="shared" si="387"/>
        <v/>
      </c>
      <c r="AX1367" s="84"/>
      <c r="AY1367" s="87" t="str">
        <f t="shared" si="388"/>
        <v/>
      </c>
      <c r="AZ1367" s="84"/>
      <c r="BA1367" s="89"/>
      <c r="BB1367" s="108" t="str">
        <f t="shared" si="389"/>
        <v/>
      </c>
      <c r="BC1367" s="111"/>
      <c r="BD1367" s="109" t="str">
        <f t="shared" si="390"/>
        <v/>
      </c>
      <c r="BE1367" s="112"/>
      <c r="BF1367" s="110" t="str">
        <f t="shared" si="391"/>
        <v/>
      </c>
      <c r="BG1367" s="84"/>
      <c r="BH1367" s="92" t="str">
        <f t="shared" si="392"/>
        <v/>
      </c>
      <c r="BI1367" s="84"/>
    </row>
    <row r="1368" spans="1:61" x14ac:dyDescent="0.25">
      <c r="A1368" s="84"/>
      <c r="B1368" s="84"/>
      <c r="C1368" s="84"/>
      <c r="D1368" s="84"/>
      <c r="E1368" s="85"/>
      <c r="F1368" s="85"/>
      <c r="G1368" s="85"/>
      <c r="H1368" s="86" t="str">
        <f t="shared" si="378"/>
        <v/>
      </c>
      <c r="I1368" s="84"/>
      <c r="J1368" s="87" t="str">
        <f t="shared" si="379"/>
        <v/>
      </c>
      <c r="K1368" s="84"/>
      <c r="L1368" s="84"/>
      <c r="M1368" s="84"/>
      <c r="N1368" s="85"/>
      <c r="O1368" s="88" t="str">
        <f t="shared" si="393"/>
        <v/>
      </c>
      <c r="P1368" s="89"/>
      <c r="Q1368" s="108" t="str">
        <f t="shared" si="380"/>
        <v/>
      </c>
      <c r="R1368" s="111"/>
      <c r="S1368" s="109" t="str">
        <f t="shared" si="394"/>
        <v/>
      </c>
      <c r="T1368" s="112"/>
      <c r="U1368" s="110" t="str">
        <f t="shared" si="381"/>
        <v/>
      </c>
      <c r="V1368" s="90"/>
      <c r="W1368" s="91"/>
      <c r="X1368" s="96"/>
      <c r="Y1368" s="99"/>
      <c r="Z1368" s="90"/>
      <c r="AA1368" s="105"/>
      <c r="AB1368" s="90"/>
      <c r="AC1368" s="89"/>
      <c r="AD1368" s="108" t="str">
        <f t="shared" si="382"/>
        <v/>
      </c>
      <c r="AE1368" s="111"/>
      <c r="AF1368" s="109" t="str">
        <f t="shared" si="383"/>
        <v/>
      </c>
      <c r="AG1368" s="112"/>
      <c r="AH1368" s="110" t="str">
        <f t="shared" si="384"/>
        <v/>
      </c>
      <c r="AI1368" s="89"/>
      <c r="AJ1368" s="108" t="str">
        <f t="shared" si="385"/>
        <v/>
      </c>
      <c r="AK1368" s="111"/>
      <c r="AL1368" s="109" t="str">
        <f t="shared" si="395"/>
        <v/>
      </c>
      <c r="AM1368" s="112"/>
      <c r="AN1368" s="110" t="str">
        <f t="shared" si="386"/>
        <v/>
      </c>
      <c r="AO1368" s="84"/>
      <c r="AP1368" s="84" t="s">
        <v>40889</v>
      </c>
      <c r="AQ1368" s="84"/>
      <c r="AR1368" s="84"/>
      <c r="AS1368" s="84"/>
      <c r="AT1368" s="85"/>
      <c r="AU1368" s="85"/>
      <c r="AV1368" s="85"/>
      <c r="AW1368" s="86" t="str">
        <f t="shared" si="387"/>
        <v/>
      </c>
      <c r="AX1368" s="84"/>
      <c r="AY1368" s="87" t="str">
        <f t="shared" si="388"/>
        <v/>
      </c>
      <c r="AZ1368" s="84"/>
      <c r="BA1368" s="89"/>
      <c r="BB1368" s="108" t="str">
        <f t="shared" si="389"/>
        <v/>
      </c>
      <c r="BC1368" s="111"/>
      <c r="BD1368" s="109" t="str">
        <f t="shared" si="390"/>
        <v/>
      </c>
      <c r="BE1368" s="112"/>
      <c r="BF1368" s="110" t="str">
        <f t="shared" si="391"/>
        <v/>
      </c>
      <c r="BG1368" s="84"/>
      <c r="BH1368" s="92" t="str">
        <f t="shared" si="392"/>
        <v/>
      </c>
      <c r="BI1368" s="84"/>
    </row>
    <row r="1369" spans="1:61" x14ac:dyDescent="0.25">
      <c r="A1369" s="84"/>
      <c r="B1369" s="84"/>
      <c r="C1369" s="84"/>
      <c r="D1369" s="84"/>
      <c r="E1369" s="85"/>
      <c r="F1369" s="85"/>
      <c r="G1369" s="85"/>
      <c r="H1369" s="86" t="str">
        <f t="shared" si="378"/>
        <v/>
      </c>
      <c r="I1369" s="84"/>
      <c r="J1369" s="87" t="str">
        <f t="shared" si="379"/>
        <v/>
      </c>
      <c r="K1369" s="84"/>
      <c r="L1369" s="84"/>
      <c r="M1369" s="84"/>
      <c r="N1369" s="85"/>
      <c r="O1369" s="88" t="str">
        <f t="shared" si="393"/>
        <v/>
      </c>
      <c r="P1369" s="89"/>
      <c r="Q1369" s="108" t="str">
        <f t="shared" si="380"/>
        <v/>
      </c>
      <c r="R1369" s="111"/>
      <c r="S1369" s="109" t="str">
        <f t="shared" si="394"/>
        <v/>
      </c>
      <c r="T1369" s="112"/>
      <c r="U1369" s="110" t="str">
        <f t="shared" si="381"/>
        <v/>
      </c>
      <c r="V1369" s="90"/>
      <c r="W1369" s="91"/>
      <c r="X1369" s="96"/>
      <c r="Y1369" s="99"/>
      <c r="Z1369" s="90"/>
      <c r="AA1369" s="105"/>
      <c r="AB1369" s="90"/>
      <c r="AC1369" s="89"/>
      <c r="AD1369" s="108" t="str">
        <f t="shared" si="382"/>
        <v/>
      </c>
      <c r="AE1369" s="111"/>
      <c r="AF1369" s="109" t="str">
        <f t="shared" si="383"/>
        <v/>
      </c>
      <c r="AG1369" s="112"/>
      <c r="AH1369" s="110" t="str">
        <f t="shared" si="384"/>
        <v/>
      </c>
      <c r="AI1369" s="89"/>
      <c r="AJ1369" s="108" t="str">
        <f t="shared" si="385"/>
        <v/>
      </c>
      <c r="AK1369" s="111"/>
      <c r="AL1369" s="109" t="str">
        <f t="shared" si="395"/>
        <v/>
      </c>
      <c r="AM1369" s="112"/>
      <c r="AN1369" s="110" t="str">
        <f t="shared" si="386"/>
        <v/>
      </c>
      <c r="AO1369" s="84"/>
      <c r="AP1369" s="84" t="s">
        <v>40889</v>
      </c>
      <c r="AQ1369" s="84"/>
      <c r="AR1369" s="84"/>
      <c r="AS1369" s="84"/>
      <c r="AT1369" s="85"/>
      <c r="AU1369" s="85"/>
      <c r="AV1369" s="85"/>
      <c r="AW1369" s="86" t="str">
        <f t="shared" si="387"/>
        <v/>
      </c>
      <c r="AX1369" s="84"/>
      <c r="AY1369" s="87" t="str">
        <f t="shared" si="388"/>
        <v/>
      </c>
      <c r="AZ1369" s="84"/>
      <c r="BA1369" s="89"/>
      <c r="BB1369" s="108" t="str">
        <f t="shared" si="389"/>
        <v/>
      </c>
      <c r="BC1369" s="111"/>
      <c r="BD1369" s="109" t="str">
        <f t="shared" si="390"/>
        <v/>
      </c>
      <c r="BE1369" s="112"/>
      <c r="BF1369" s="110" t="str">
        <f t="shared" si="391"/>
        <v/>
      </c>
      <c r="BG1369" s="84"/>
      <c r="BH1369" s="92" t="str">
        <f t="shared" si="392"/>
        <v/>
      </c>
      <c r="BI1369" s="84"/>
    </row>
    <row r="1370" spans="1:61" x14ac:dyDescent="0.25">
      <c r="A1370" s="84"/>
      <c r="B1370" s="84"/>
      <c r="C1370" s="84"/>
      <c r="D1370" s="84"/>
      <c r="E1370" s="85"/>
      <c r="F1370" s="85"/>
      <c r="G1370" s="85"/>
      <c r="H1370" s="86" t="str">
        <f t="shared" si="378"/>
        <v/>
      </c>
      <c r="I1370" s="84"/>
      <c r="J1370" s="87" t="str">
        <f t="shared" si="379"/>
        <v/>
      </c>
      <c r="K1370" s="84"/>
      <c r="L1370" s="84"/>
      <c r="M1370" s="84"/>
      <c r="N1370" s="85"/>
      <c r="O1370" s="88" t="str">
        <f t="shared" si="393"/>
        <v/>
      </c>
      <c r="P1370" s="89"/>
      <c r="Q1370" s="108" t="str">
        <f t="shared" si="380"/>
        <v/>
      </c>
      <c r="R1370" s="111"/>
      <c r="S1370" s="109" t="str">
        <f t="shared" si="394"/>
        <v/>
      </c>
      <c r="T1370" s="112"/>
      <c r="U1370" s="110" t="str">
        <f t="shared" si="381"/>
        <v/>
      </c>
      <c r="V1370" s="90"/>
      <c r="W1370" s="91"/>
      <c r="X1370" s="96"/>
      <c r="Y1370" s="99"/>
      <c r="Z1370" s="90"/>
      <c r="AA1370" s="105"/>
      <c r="AB1370" s="90"/>
      <c r="AC1370" s="89"/>
      <c r="AD1370" s="108" t="str">
        <f t="shared" si="382"/>
        <v/>
      </c>
      <c r="AE1370" s="111"/>
      <c r="AF1370" s="109" t="str">
        <f t="shared" si="383"/>
        <v/>
      </c>
      <c r="AG1370" s="112"/>
      <c r="AH1370" s="110" t="str">
        <f t="shared" si="384"/>
        <v/>
      </c>
      <c r="AI1370" s="89"/>
      <c r="AJ1370" s="108" t="str">
        <f t="shared" si="385"/>
        <v/>
      </c>
      <c r="AK1370" s="111"/>
      <c r="AL1370" s="109" t="str">
        <f t="shared" si="395"/>
        <v/>
      </c>
      <c r="AM1370" s="112"/>
      <c r="AN1370" s="110" t="str">
        <f t="shared" si="386"/>
        <v/>
      </c>
      <c r="AO1370" s="84"/>
      <c r="AP1370" s="84" t="s">
        <v>40889</v>
      </c>
      <c r="AQ1370" s="84"/>
      <c r="AR1370" s="84"/>
      <c r="AS1370" s="84"/>
      <c r="AT1370" s="85"/>
      <c r="AU1370" s="85"/>
      <c r="AV1370" s="85"/>
      <c r="AW1370" s="86" t="str">
        <f t="shared" si="387"/>
        <v/>
      </c>
      <c r="AX1370" s="84"/>
      <c r="AY1370" s="87" t="str">
        <f t="shared" si="388"/>
        <v/>
      </c>
      <c r="AZ1370" s="84"/>
      <c r="BA1370" s="89"/>
      <c r="BB1370" s="108" t="str">
        <f t="shared" si="389"/>
        <v/>
      </c>
      <c r="BC1370" s="111"/>
      <c r="BD1370" s="109" t="str">
        <f t="shared" si="390"/>
        <v/>
      </c>
      <c r="BE1370" s="112"/>
      <c r="BF1370" s="110" t="str">
        <f t="shared" si="391"/>
        <v/>
      </c>
      <c r="BG1370" s="84"/>
      <c r="BH1370" s="92" t="str">
        <f t="shared" si="392"/>
        <v/>
      </c>
      <c r="BI1370" s="84"/>
    </row>
    <row r="1371" spans="1:61" x14ac:dyDescent="0.25">
      <c r="A1371" s="84"/>
      <c r="B1371" s="84"/>
      <c r="C1371" s="84"/>
      <c r="D1371" s="84"/>
      <c r="E1371" s="85"/>
      <c r="F1371" s="85"/>
      <c r="G1371" s="85"/>
      <c r="H1371" s="86" t="str">
        <f t="shared" si="378"/>
        <v/>
      </c>
      <c r="I1371" s="84"/>
      <c r="J1371" s="87" t="str">
        <f t="shared" si="379"/>
        <v/>
      </c>
      <c r="K1371" s="84"/>
      <c r="L1371" s="84"/>
      <c r="M1371" s="84"/>
      <c r="N1371" s="85"/>
      <c r="O1371" s="88" t="str">
        <f t="shared" si="393"/>
        <v/>
      </c>
      <c r="P1371" s="89"/>
      <c r="Q1371" s="108" t="str">
        <f t="shared" si="380"/>
        <v/>
      </c>
      <c r="R1371" s="111"/>
      <c r="S1371" s="109" t="str">
        <f t="shared" si="394"/>
        <v/>
      </c>
      <c r="T1371" s="112"/>
      <c r="U1371" s="110" t="str">
        <f t="shared" si="381"/>
        <v/>
      </c>
      <c r="V1371" s="90"/>
      <c r="W1371" s="91"/>
      <c r="X1371" s="96"/>
      <c r="Y1371" s="99"/>
      <c r="Z1371" s="90"/>
      <c r="AA1371" s="105"/>
      <c r="AB1371" s="90"/>
      <c r="AC1371" s="89"/>
      <c r="AD1371" s="108" t="str">
        <f t="shared" si="382"/>
        <v/>
      </c>
      <c r="AE1371" s="111"/>
      <c r="AF1371" s="109" t="str">
        <f t="shared" si="383"/>
        <v/>
      </c>
      <c r="AG1371" s="112"/>
      <c r="AH1371" s="110" t="str">
        <f t="shared" si="384"/>
        <v/>
      </c>
      <c r="AI1371" s="89"/>
      <c r="AJ1371" s="108" t="str">
        <f t="shared" si="385"/>
        <v/>
      </c>
      <c r="AK1371" s="111"/>
      <c r="AL1371" s="109" t="str">
        <f t="shared" si="395"/>
        <v/>
      </c>
      <c r="AM1371" s="112"/>
      <c r="AN1371" s="110" t="str">
        <f t="shared" si="386"/>
        <v/>
      </c>
      <c r="AO1371" s="84"/>
      <c r="AP1371" s="84" t="s">
        <v>40889</v>
      </c>
      <c r="AQ1371" s="84"/>
      <c r="AR1371" s="84"/>
      <c r="AS1371" s="84"/>
      <c r="AT1371" s="85"/>
      <c r="AU1371" s="85"/>
      <c r="AV1371" s="85"/>
      <c r="AW1371" s="86" t="str">
        <f t="shared" si="387"/>
        <v/>
      </c>
      <c r="AX1371" s="84"/>
      <c r="AY1371" s="87" t="str">
        <f t="shared" si="388"/>
        <v/>
      </c>
      <c r="AZ1371" s="84"/>
      <c r="BA1371" s="89"/>
      <c r="BB1371" s="108" t="str">
        <f t="shared" si="389"/>
        <v/>
      </c>
      <c r="BC1371" s="111"/>
      <c r="BD1371" s="109" t="str">
        <f t="shared" si="390"/>
        <v/>
      </c>
      <c r="BE1371" s="112"/>
      <c r="BF1371" s="110" t="str">
        <f t="shared" si="391"/>
        <v/>
      </c>
      <c r="BG1371" s="84"/>
      <c r="BH1371" s="92" t="str">
        <f t="shared" si="392"/>
        <v/>
      </c>
      <c r="BI1371" s="84"/>
    </row>
    <row r="1372" spans="1:61" x14ac:dyDescent="0.25">
      <c r="A1372" s="84"/>
      <c r="B1372" s="84"/>
      <c r="C1372" s="84"/>
      <c r="D1372" s="84"/>
      <c r="E1372" s="85"/>
      <c r="F1372" s="85"/>
      <c r="G1372" s="85"/>
      <c r="H1372" s="86" t="str">
        <f t="shared" si="378"/>
        <v/>
      </c>
      <c r="I1372" s="84"/>
      <c r="J1372" s="87" t="str">
        <f t="shared" si="379"/>
        <v/>
      </c>
      <c r="K1372" s="84"/>
      <c r="L1372" s="84"/>
      <c r="M1372" s="84"/>
      <c r="N1372" s="85"/>
      <c r="O1372" s="88" t="str">
        <f t="shared" si="393"/>
        <v/>
      </c>
      <c r="P1372" s="89"/>
      <c r="Q1372" s="108" t="str">
        <f t="shared" si="380"/>
        <v/>
      </c>
      <c r="R1372" s="111"/>
      <c r="S1372" s="109" t="str">
        <f t="shared" si="394"/>
        <v/>
      </c>
      <c r="T1372" s="112"/>
      <c r="U1372" s="110" t="str">
        <f t="shared" si="381"/>
        <v/>
      </c>
      <c r="V1372" s="90"/>
      <c r="W1372" s="91"/>
      <c r="X1372" s="96"/>
      <c r="Y1372" s="99"/>
      <c r="Z1372" s="90"/>
      <c r="AA1372" s="105"/>
      <c r="AB1372" s="90"/>
      <c r="AC1372" s="89"/>
      <c r="AD1372" s="108" t="str">
        <f t="shared" si="382"/>
        <v/>
      </c>
      <c r="AE1372" s="111"/>
      <c r="AF1372" s="109" t="str">
        <f t="shared" si="383"/>
        <v/>
      </c>
      <c r="AG1372" s="112"/>
      <c r="AH1372" s="110" t="str">
        <f t="shared" si="384"/>
        <v/>
      </c>
      <c r="AI1372" s="89"/>
      <c r="AJ1372" s="108" t="str">
        <f t="shared" si="385"/>
        <v/>
      </c>
      <c r="AK1372" s="111"/>
      <c r="AL1372" s="109" t="str">
        <f t="shared" si="395"/>
        <v/>
      </c>
      <c r="AM1372" s="112"/>
      <c r="AN1372" s="110" t="str">
        <f t="shared" si="386"/>
        <v/>
      </c>
      <c r="AO1372" s="84"/>
      <c r="AP1372" s="84" t="s">
        <v>40889</v>
      </c>
      <c r="AQ1372" s="84"/>
      <c r="AR1372" s="84"/>
      <c r="AS1372" s="84"/>
      <c r="AT1372" s="85"/>
      <c r="AU1372" s="85"/>
      <c r="AV1372" s="85"/>
      <c r="AW1372" s="86" t="str">
        <f t="shared" si="387"/>
        <v/>
      </c>
      <c r="AX1372" s="84"/>
      <c r="AY1372" s="87" t="str">
        <f t="shared" si="388"/>
        <v/>
      </c>
      <c r="AZ1372" s="84"/>
      <c r="BA1372" s="89"/>
      <c r="BB1372" s="108" t="str">
        <f t="shared" si="389"/>
        <v/>
      </c>
      <c r="BC1372" s="111"/>
      <c r="BD1372" s="109" t="str">
        <f t="shared" si="390"/>
        <v/>
      </c>
      <c r="BE1372" s="112"/>
      <c r="BF1372" s="110" t="str">
        <f t="shared" si="391"/>
        <v/>
      </c>
      <c r="BG1372" s="84"/>
      <c r="BH1372" s="92" t="str">
        <f t="shared" si="392"/>
        <v/>
      </c>
      <c r="BI1372" s="84"/>
    </row>
    <row r="1373" spans="1:61" x14ac:dyDescent="0.25">
      <c r="A1373" s="84"/>
      <c r="B1373" s="84"/>
      <c r="C1373" s="84"/>
      <c r="D1373" s="84"/>
      <c r="E1373" s="85"/>
      <c r="F1373" s="85"/>
      <c r="G1373" s="85"/>
      <c r="H1373" s="86" t="str">
        <f t="shared" si="378"/>
        <v/>
      </c>
      <c r="I1373" s="84"/>
      <c r="J1373" s="87" t="str">
        <f t="shared" si="379"/>
        <v/>
      </c>
      <c r="K1373" s="84"/>
      <c r="L1373" s="84"/>
      <c r="M1373" s="84"/>
      <c r="N1373" s="85"/>
      <c r="O1373" s="88" t="str">
        <f t="shared" si="393"/>
        <v/>
      </c>
      <c r="P1373" s="89"/>
      <c r="Q1373" s="108" t="str">
        <f t="shared" si="380"/>
        <v/>
      </c>
      <c r="R1373" s="111"/>
      <c r="S1373" s="109" t="str">
        <f t="shared" si="394"/>
        <v/>
      </c>
      <c r="T1373" s="112"/>
      <c r="U1373" s="110" t="str">
        <f t="shared" si="381"/>
        <v/>
      </c>
      <c r="V1373" s="90"/>
      <c r="W1373" s="91"/>
      <c r="X1373" s="96"/>
      <c r="Y1373" s="99"/>
      <c r="Z1373" s="90"/>
      <c r="AA1373" s="105"/>
      <c r="AB1373" s="90"/>
      <c r="AC1373" s="89"/>
      <c r="AD1373" s="108" t="str">
        <f t="shared" si="382"/>
        <v/>
      </c>
      <c r="AE1373" s="111"/>
      <c r="AF1373" s="109" t="str">
        <f t="shared" si="383"/>
        <v/>
      </c>
      <c r="AG1373" s="112"/>
      <c r="AH1373" s="110" t="str">
        <f t="shared" si="384"/>
        <v/>
      </c>
      <c r="AI1373" s="89"/>
      <c r="AJ1373" s="108" t="str">
        <f t="shared" si="385"/>
        <v/>
      </c>
      <c r="AK1373" s="111"/>
      <c r="AL1373" s="109" t="str">
        <f t="shared" si="395"/>
        <v/>
      </c>
      <c r="AM1373" s="112"/>
      <c r="AN1373" s="110" t="str">
        <f t="shared" si="386"/>
        <v/>
      </c>
      <c r="AO1373" s="84"/>
      <c r="AP1373" s="84" t="s">
        <v>40889</v>
      </c>
      <c r="AQ1373" s="84"/>
      <c r="AR1373" s="84"/>
      <c r="AS1373" s="84"/>
      <c r="AT1373" s="85"/>
      <c r="AU1373" s="85"/>
      <c r="AV1373" s="85"/>
      <c r="AW1373" s="86" t="str">
        <f t="shared" si="387"/>
        <v/>
      </c>
      <c r="AX1373" s="84"/>
      <c r="AY1373" s="87" t="str">
        <f t="shared" si="388"/>
        <v/>
      </c>
      <c r="AZ1373" s="84"/>
      <c r="BA1373" s="89"/>
      <c r="BB1373" s="108" t="str">
        <f t="shared" si="389"/>
        <v/>
      </c>
      <c r="BC1373" s="111"/>
      <c r="BD1373" s="109" t="str">
        <f t="shared" si="390"/>
        <v/>
      </c>
      <c r="BE1373" s="112"/>
      <c r="BF1373" s="110" t="str">
        <f t="shared" si="391"/>
        <v/>
      </c>
      <c r="BG1373" s="84"/>
      <c r="BH1373" s="92" t="str">
        <f t="shared" si="392"/>
        <v/>
      </c>
      <c r="BI1373" s="84"/>
    </row>
    <row r="1374" spans="1:61" x14ac:dyDescent="0.25">
      <c r="A1374" s="84"/>
      <c r="B1374" s="84"/>
      <c r="C1374" s="84"/>
      <c r="D1374" s="84"/>
      <c r="E1374" s="85"/>
      <c r="F1374" s="85"/>
      <c r="G1374" s="85"/>
      <c r="H1374" s="86" t="str">
        <f t="shared" si="378"/>
        <v/>
      </c>
      <c r="I1374" s="84"/>
      <c r="J1374" s="87" t="str">
        <f t="shared" si="379"/>
        <v/>
      </c>
      <c r="K1374" s="84"/>
      <c r="L1374" s="84"/>
      <c r="M1374" s="84"/>
      <c r="N1374" s="85"/>
      <c r="O1374" s="88" t="str">
        <f t="shared" si="393"/>
        <v/>
      </c>
      <c r="P1374" s="89"/>
      <c r="Q1374" s="108" t="str">
        <f t="shared" si="380"/>
        <v/>
      </c>
      <c r="R1374" s="111"/>
      <c r="S1374" s="109" t="str">
        <f t="shared" si="394"/>
        <v/>
      </c>
      <c r="T1374" s="112"/>
      <c r="U1374" s="110" t="str">
        <f t="shared" si="381"/>
        <v/>
      </c>
      <c r="V1374" s="90"/>
      <c r="W1374" s="91"/>
      <c r="X1374" s="96"/>
      <c r="Y1374" s="99"/>
      <c r="Z1374" s="90"/>
      <c r="AA1374" s="105"/>
      <c r="AB1374" s="90"/>
      <c r="AC1374" s="89"/>
      <c r="AD1374" s="108" t="str">
        <f t="shared" si="382"/>
        <v/>
      </c>
      <c r="AE1374" s="111"/>
      <c r="AF1374" s="109" t="str">
        <f t="shared" si="383"/>
        <v/>
      </c>
      <c r="AG1374" s="112"/>
      <c r="AH1374" s="110" t="str">
        <f t="shared" si="384"/>
        <v/>
      </c>
      <c r="AI1374" s="89"/>
      <c r="AJ1374" s="108" t="str">
        <f t="shared" si="385"/>
        <v/>
      </c>
      <c r="AK1374" s="111"/>
      <c r="AL1374" s="109" t="str">
        <f t="shared" si="395"/>
        <v/>
      </c>
      <c r="AM1374" s="112"/>
      <c r="AN1374" s="110" t="str">
        <f t="shared" si="386"/>
        <v/>
      </c>
      <c r="AO1374" s="84"/>
      <c r="AP1374" s="84" t="s">
        <v>40889</v>
      </c>
      <c r="AQ1374" s="84"/>
      <c r="AR1374" s="84"/>
      <c r="AS1374" s="84"/>
      <c r="AT1374" s="85"/>
      <c r="AU1374" s="85"/>
      <c r="AV1374" s="85"/>
      <c r="AW1374" s="86" t="str">
        <f t="shared" si="387"/>
        <v/>
      </c>
      <c r="AX1374" s="84"/>
      <c r="AY1374" s="87" t="str">
        <f t="shared" si="388"/>
        <v/>
      </c>
      <c r="AZ1374" s="84"/>
      <c r="BA1374" s="89"/>
      <c r="BB1374" s="108" t="str">
        <f t="shared" si="389"/>
        <v/>
      </c>
      <c r="BC1374" s="111"/>
      <c r="BD1374" s="109" t="str">
        <f t="shared" si="390"/>
        <v/>
      </c>
      <c r="BE1374" s="112"/>
      <c r="BF1374" s="110" t="str">
        <f t="shared" si="391"/>
        <v/>
      </c>
      <c r="BG1374" s="84"/>
      <c r="BH1374" s="92" t="str">
        <f t="shared" si="392"/>
        <v/>
      </c>
      <c r="BI1374" s="84"/>
    </row>
    <row r="1375" spans="1:61" x14ac:dyDescent="0.25">
      <c r="A1375" s="84"/>
      <c r="B1375" s="84"/>
      <c r="C1375" s="84"/>
      <c r="D1375" s="84"/>
      <c r="E1375" s="85"/>
      <c r="F1375" s="85"/>
      <c r="G1375" s="85"/>
      <c r="H1375" s="86" t="str">
        <f t="shared" si="378"/>
        <v/>
      </c>
      <c r="I1375" s="84"/>
      <c r="J1375" s="87" t="str">
        <f t="shared" si="379"/>
        <v/>
      </c>
      <c r="K1375" s="84"/>
      <c r="L1375" s="84"/>
      <c r="M1375" s="84"/>
      <c r="N1375" s="85"/>
      <c r="O1375" s="88" t="str">
        <f t="shared" si="393"/>
        <v/>
      </c>
      <c r="P1375" s="89"/>
      <c r="Q1375" s="108" t="str">
        <f t="shared" si="380"/>
        <v/>
      </c>
      <c r="R1375" s="111"/>
      <c r="S1375" s="109" t="str">
        <f t="shared" si="394"/>
        <v/>
      </c>
      <c r="T1375" s="112"/>
      <c r="U1375" s="110" t="str">
        <f t="shared" si="381"/>
        <v/>
      </c>
      <c r="V1375" s="90"/>
      <c r="W1375" s="91"/>
      <c r="X1375" s="96"/>
      <c r="Y1375" s="99"/>
      <c r="Z1375" s="90"/>
      <c r="AA1375" s="105"/>
      <c r="AB1375" s="90"/>
      <c r="AC1375" s="89"/>
      <c r="AD1375" s="108" t="str">
        <f t="shared" si="382"/>
        <v/>
      </c>
      <c r="AE1375" s="111"/>
      <c r="AF1375" s="109" t="str">
        <f t="shared" si="383"/>
        <v/>
      </c>
      <c r="AG1375" s="112"/>
      <c r="AH1375" s="110" t="str">
        <f t="shared" si="384"/>
        <v/>
      </c>
      <c r="AI1375" s="89"/>
      <c r="AJ1375" s="108" t="str">
        <f t="shared" si="385"/>
        <v/>
      </c>
      <c r="AK1375" s="111"/>
      <c r="AL1375" s="109" t="str">
        <f t="shared" si="395"/>
        <v/>
      </c>
      <c r="AM1375" s="112"/>
      <c r="AN1375" s="110" t="str">
        <f t="shared" si="386"/>
        <v/>
      </c>
      <c r="AO1375" s="84"/>
      <c r="AP1375" s="84" t="s">
        <v>40889</v>
      </c>
      <c r="AQ1375" s="84"/>
      <c r="AR1375" s="84"/>
      <c r="AS1375" s="84"/>
      <c r="AT1375" s="85"/>
      <c r="AU1375" s="85"/>
      <c r="AV1375" s="85"/>
      <c r="AW1375" s="86" t="str">
        <f t="shared" si="387"/>
        <v/>
      </c>
      <c r="AX1375" s="84"/>
      <c r="AY1375" s="87" t="str">
        <f t="shared" si="388"/>
        <v/>
      </c>
      <c r="AZ1375" s="84"/>
      <c r="BA1375" s="89"/>
      <c r="BB1375" s="108" t="str">
        <f t="shared" si="389"/>
        <v/>
      </c>
      <c r="BC1375" s="111"/>
      <c r="BD1375" s="109" t="str">
        <f t="shared" si="390"/>
        <v/>
      </c>
      <c r="BE1375" s="112"/>
      <c r="BF1375" s="110" t="str">
        <f t="shared" si="391"/>
        <v/>
      </c>
      <c r="BG1375" s="84"/>
      <c r="BH1375" s="92" t="str">
        <f t="shared" si="392"/>
        <v/>
      </c>
      <c r="BI1375" s="84"/>
    </row>
    <row r="1376" spans="1:61" x14ac:dyDescent="0.25">
      <c r="A1376" s="84"/>
      <c r="B1376" s="84"/>
      <c r="C1376" s="84"/>
      <c r="D1376" s="84"/>
      <c r="E1376" s="85"/>
      <c r="F1376" s="85"/>
      <c r="G1376" s="85"/>
      <c r="H1376" s="86" t="str">
        <f t="shared" si="378"/>
        <v/>
      </c>
      <c r="I1376" s="84"/>
      <c r="J1376" s="87" t="str">
        <f t="shared" si="379"/>
        <v/>
      </c>
      <c r="K1376" s="84"/>
      <c r="L1376" s="84"/>
      <c r="M1376" s="84"/>
      <c r="N1376" s="85"/>
      <c r="O1376" s="88" t="str">
        <f t="shared" si="393"/>
        <v/>
      </c>
      <c r="P1376" s="89"/>
      <c r="Q1376" s="108" t="str">
        <f t="shared" si="380"/>
        <v/>
      </c>
      <c r="R1376" s="111"/>
      <c r="S1376" s="109" t="str">
        <f t="shared" si="394"/>
        <v/>
      </c>
      <c r="T1376" s="112"/>
      <c r="U1376" s="110" t="str">
        <f t="shared" si="381"/>
        <v/>
      </c>
      <c r="V1376" s="90"/>
      <c r="W1376" s="91"/>
      <c r="X1376" s="96"/>
      <c r="Y1376" s="99"/>
      <c r="Z1376" s="90"/>
      <c r="AA1376" s="105"/>
      <c r="AB1376" s="90"/>
      <c r="AC1376" s="89"/>
      <c r="AD1376" s="108" t="str">
        <f t="shared" si="382"/>
        <v/>
      </c>
      <c r="AE1376" s="111"/>
      <c r="AF1376" s="109" t="str">
        <f t="shared" si="383"/>
        <v/>
      </c>
      <c r="AG1376" s="112"/>
      <c r="AH1376" s="110" t="str">
        <f t="shared" si="384"/>
        <v/>
      </c>
      <c r="AI1376" s="89"/>
      <c r="AJ1376" s="108" t="str">
        <f t="shared" si="385"/>
        <v/>
      </c>
      <c r="AK1376" s="111"/>
      <c r="AL1376" s="109" t="str">
        <f t="shared" si="395"/>
        <v/>
      </c>
      <c r="AM1376" s="112"/>
      <c r="AN1376" s="110" t="str">
        <f t="shared" si="386"/>
        <v/>
      </c>
      <c r="AO1376" s="84"/>
      <c r="AP1376" s="84" t="s">
        <v>40889</v>
      </c>
      <c r="AQ1376" s="84"/>
      <c r="AR1376" s="84"/>
      <c r="AS1376" s="84"/>
      <c r="AT1376" s="85"/>
      <c r="AU1376" s="85"/>
      <c r="AV1376" s="85"/>
      <c r="AW1376" s="86" t="str">
        <f t="shared" si="387"/>
        <v/>
      </c>
      <c r="AX1376" s="84"/>
      <c r="AY1376" s="87" t="str">
        <f t="shared" si="388"/>
        <v/>
      </c>
      <c r="AZ1376" s="84"/>
      <c r="BA1376" s="89"/>
      <c r="BB1376" s="108" t="str">
        <f t="shared" si="389"/>
        <v/>
      </c>
      <c r="BC1376" s="111"/>
      <c r="BD1376" s="109" t="str">
        <f t="shared" si="390"/>
        <v/>
      </c>
      <c r="BE1376" s="112"/>
      <c r="BF1376" s="110" t="str">
        <f t="shared" si="391"/>
        <v/>
      </c>
      <c r="BG1376" s="84"/>
      <c r="BH1376" s="92" t="str">
        <f t="shared" si="392"/>
        <v/>
      </c>
      <c r="BI1376" s="84"/>
    </row>
    <row r="1377" spans="1:61" x14ac:dyDescent="0.25">
      <c r="A1377" s="84"/>
      <c r="B1377" s="84"/>
      <c r="C1377" s="84"/>
      <c r="D1377" s="84"/>
      <c r="E1377" s="85"/>
      <c r="F1377" s="85"/>
      <c r="G1377" s="85"/>
      <c r="H1377" s="86" t="str">
        <f t="shared" si="378"/>
        <v/>
      </c>
      <c r="I1377" s="84"/>
      <c r="J1377" s="87" t="str">
        <f t="shared" si="379"/>
        <v/>
      </c>
      <c r="K1377" s="84"/>
      <c r="L1377" s="84"/>
      <c r="M1377" s="84"/>
      <c r="N1377" s="85"/>
      <c r="O1377" s="88" t="str">
        <f t="shared" si="393"/>
        <v/>
      </c>
      <c r="P1377" s="89"/>
      <c r="Q1377" s="108" t="str">
        <f t="shared" si="380"/>
        <v/>
      </c>
      <c r="R1377" s="111"/>
      <c r="S1377" s="109" t="str">
        <f t="shared" si="394"/>
        <v/>
      </c>
      <c r="T1377" s="112"/>
      <c r="U1377" s="110" t="str">
        <f t="shared" si="381"/>
        <v/>
      </c>
      <c r="V1377" s="90"/>
      <c r="W1377" s="91"/>
      <c r="X1377" s="96"/>
      <c r="Y1377" s="99"/>
      <c r="Z1377" s="90"/>
      <c r="AA1377" s="105"/>
      <c r="AB1377" s="90"/>
      <c r="AC1377" s="89"/>
      <c r="AD1377" s="108" t="str">
        <f t="shared" si="382"/>
        <v/>
      </c>
      <c r="AE1377" s="111"/>
      <c r="AF1377" s="109" t="str">
        <f t="shared" si="383"/>
        <v/>
      </c>
      <c r="AG1377" s="112"/>
      <c r="AH1377" s="110" t="str">
        <f t="shared" si="384"/>
        <v/>
      </c>
      <c r="AI1377" s="89"/>
      <c r="AJ1377" s="108" t="str">
        <f t="shared" si="385"/>
        <v/>
      </c>
      <c r="AK1377" s="111"/>
      <c r="AL1377" s="109" t="str">
        <f t="shared" si="395"/>
        <v/>
      </c>
      <c r="AM1377" s="112"/>
      <c r="AN1377" s="110" t="str">
        <f t="shared" si="386"/>
        <v/>
      </c>
      <c r="AO1377" s="84"/>
      <c r="AP1377" s="84" t="s">
        <v>40889</v>
      </c>
      <c r="AQ1377" s="84"/>
      <c r="AR1377" s="84"/>
      <c r="AS1377" s="84"/>
      <c r="AT1377" s="85"/>
      <c r="AU1377" s="85"/>
      <c r="AV1377" s="85"/>
      <c r="AW1377" s="86" t="str">
        <f t="shared" si="387"/>
        <v/>
      </c>
      <c r="AX1377" s="84"/>
      <c r="AY1377" s="87" t="str">
        <f t="shared" si="388"/>
        <v/>
      </c>
      <c r="AZ1377" s="84"/>
      <c r="BA1377" s="89"/>
      <c r="BB1377" s="108" t="str">
        <f t="shared" si="389"/>
        <v/>
      </c>
      <c r="BC1377" s="111"/>
      <c r="BD1377" s="109" t="str">
        <f t="shared" si="390"/>
        <v/>
      </c>
      <c r="BE1377" s="112"/>
      <c r="BF1377" s="110" t="str">
        <f t="shared" si="391"/>
        <v/>
      </c>
      <c r="BG1377" s="84"/>
      <c r="BH1377" s="92" t="str">
        <f t="shared" si="392"/>
        <v/>
      </c>
      <c r="BI1377" s="84"/>
    </row>
    <row r="1378" spans="1:61" x14ac:dyDescent="0.25">
      <c r="A1378" s="84"/>
      <c r="B1378" s="84"/>
      <c r="C1378" s="84"/>
      <c r="D1378" s="84"/>
      <c r="E1378" s="85"/>
      <c r="F1378" s="85"/>
      <c r="G1378" s="85"/>
      <c r="H1378" s="86" t="str">
        <f t="shared" si="378"/>
        <v/>
      </c>
      <c r="I1378" s="84"/>
      <c r="J1378" s="87" t="str">
        <f t="shared" si="379"/>
        <v/>
      </c>
      <c r="K1378" s="84"/>
      <c r="L1378" s="84"/>
      <c r="M1378" s="84"/>
      <c r="N1378" s="85"/>
      <c r="O1378" s="88" t="str">
        <f t="shared" si="393"/>
        <v/>
      </c>
      <c r="P1378" s="89"/>
      <c r="Q1378" s="108" t="str">
        <f t="shared" si="380"/>
        <v/>
      </c>
      <c r="R1378" s="111"/>
      <c r="S1378" s="109" t="str">
        <f t="shared" si="394"/>
        <v/>
      </c>
      <c r="T1378" s="112"/>
      <c r="U1378" s="110" t="str">
        <f t="shared" si="381"/>
        <v/>
      </c>
      <c r="V1378" s="90"/>
      <c r="W1378" s="91"/>
      <c r="X1378" s="96"/>
      <c r="Y1378" s="99"/>
      <c r="Z1378" s="90"/>
      <c r="AA1378" s="105"/>
      <c r="AB1378" s="90"/>
      <c r="AC1378" s="89"/>
      <c r="AD1378" s="108" t="str">
        <f t="shared" si="382"/>
        <v/>
      </c>
      <c r="AE1378" s="111"/>
      <c r="AF1378" s="109" t="str">
        <f t="shared" si="383"/>
        <v/>
      </c>
      <c r="AG1378" s="112"/>
      <c r="AH1378" s="110" t="str">
        <f t="shared" si="384"/>
        <v/>
      </c>
      <c r="AI1378" s="89"/>
      <c r="AJ1378" s="108" t="str">
        <f t="shared" si="385"/>
        <v/>
      </c>
      <c r="AK1378" s="111"/>
      <c r="AL1378" s="109" t="str">
        <f t="shared" si="395"/>
        <v/>
      </c>
      <c r="AM1378" s="112"/>
      <c r="AN1378" s="110" t="str">
        <f t="shared" si="386"/>
        <v/>
      </c>
      <c r="AO1378" s="84"/>
      <c r="AP1378" s="84" t="s">
        <v>40889</v>
      </c>
      <c r="AQ1378" s="84"/>
      <c r="AR1378" s="84"/>
      <c r="AS1378" s="84"/>
      <c r="AT1378" s="85"/>
      <c r="AU1378" s="85"/>
      <c r="AV1378" s="85"/>
      <c r="AW1378" s="86" t="str">
        <f t="shared" si="387"/>
        <v/>
      </c>
      <c r="AX1378" s="84"/>
      <c r="AY1378" s="87" t="str">
        <f t="shared" si="388"/>
        <v/>
      </c>
      <c r="AZ1378" s="84"/>
      <c r="BA1378" s="89"/>
      <c r="BB1378" s="108" t="str">
        <f t="shared" si="389"/>
        <v/>
      </c>
      <c r="BC1378" s="111"/>
      <c r="BD1378" s="109" t="str">
        <f t="shared" si="390"/>
        <v/>
      </c>
      <c r="BE1378" s="112"/>
      <c r="BF1378" s="110" t="str">
        <f t="shared" si="391"/>
        <v/>
      </c>
      <c r="BG1378" s="84"/>
      <c r="BH1378" s="92" t="str">
        <f t="shared" si="392"/>
        <v/>
      </c>
      <c r="BI1378" s="84"/>
    </row>
    <row r="1379" spans="1:61" x14ac:dyDescent="0.25">
      <c r="A1379" s="84"/>
      <c r="B1379" s="84"/>
      <c r="C1379" s="84"/>
      <c r="D1379" s="84"/>
      <c r="E1379" s="85"/>
      <c r="F1379" s="85"/>
      <c r="G1379" s="85"/>
      <c r="H1379" s="86" t="str">
        <f t="shared" si="378"/>
        <v/>
      </c>
      <c r="I1379" s="84"/>
      <c r="J1379" s="87" t="str">
        <f t="shared" si="379"/>
        <v/>
      </c>
      <c r="K1379" s="84"/>
      <c r="L1379" s="84"/>
      <c r="M1379" s="84"/>
      <c r="N1379" s="85"/>
      <c r="O1379" s="88" t="str">
        <f t="shared" si="393"/>
        <v/>
      </c>
      <c r="P1379" s="89"/>
      <c r="Q1379" s="108" t="str">
        <f t="shared" si="380"/>
        <v/>
      </c>
      <c r="R1379" s="111"/>
      <c r="S1379" s="109" t="str">
        <f t="shared" si="394"/>
        <v/>
      </c>
      <c r="T1379" s="112"/>
      <c r="U1379" s="110" t="str">
        <f t="shared" si="381"/>
        <v/>
      </c>
      <c r="V1379" s="90"/>
      <c r="W1379" s="91"/>
      <c r="X1379" s="96"/>
      <c r="Y1379" s="99"/>
      <c r="Z1379" s="90"/>
      <c r="AA1379" s="105"/>
      <c r="AB1379" s="90"/>
      <c r="AC1379" s="89"/>
      <c r="AD1379" s="108" t="str">
        <f t="shared" si="382"/>
        <v/>
      </c>
      <c r="AE1379" s="111"/>
      <c r="AF1379" s="109" t="str">
        <f t="shared" si="383"/>
        <v/>
      </c>
      <c r="AG1379" s="112"/>
      <c r="AH1379" s="110" t="str">
        <f t="shared" si="384"/>
        <v/>
      </c>
      <c r="AI1379" s="89"/>
      <c r="AJ1379" s="108" t="str">
        <f t="shared" si="385"/>
        <v/>
      </c>
      <c r="AK1379" s="111"/>
      <c r="AL1379" s="109" t="str">
        <f t="shared" si="395"/>
        <v/>
      </c>
      <c r="AM1379" s="112"/>
      <c r="AN1379" s="110" t="str">
        <f t="shared" si="386"/>
        <v/>
      </c>
      <c r="AO1379" s="84"/>
      <c r="AP1379" s="84" t="s">
        <v>40889</v>
      </c>
      <c r="AQ1379" s="84"/>
      <c r="AR1379" s="84"/>
      <c r="AS1379" s="84"/>
      <c r="AT1379" s="85"/>
      <c r="AU1379" s="85"/>
      <c r="AV1379" s="85"/>
      <c r="AW1379" s="86" t="str">
        <f t="shared" si="387"/>
        <v/>
      </c>
      <c r="AX1379" s="84"/>
      <c r="AY1379" s="87" t="str">
        <f t="shared" si="388"/>
        <v/>
      </c>
      <c r="AZ1379" s="84"/>
      <c r="BA1379" s="89"/>
      <c r="BB1379" s="108" t="str">
        <f t="shared" si="389"/>
        <v/>
      </c>
      <c r="BC1379" s="111"/>
      <c r="BD1379" s="109" t="str">
        <f t="shared" si="390"/>
        <v/>
      </c>
      <c r="BE1379" s="112"/>
      <c r="BF1379" s="110" t="str">
        <f t="shared" si="391"/>
        <v/>
      </c>
      <c r="BG1379" s="84"/>
      <c r="BH1379" s="92" t="str">
        <f t="shared" si="392"/>
        <v/>
      </c>
      <c r="BI1379" s="84"/>
    </row>
    <row r="1380" spans="1:61" x14ac:dyDescent="0.25">
      <c r="A1380" s="84"/>
      <c r="B1380" s="84"/>
      <c r="C1380" s="84"/>
      <c r="D1380" s="84"/>
      <c r="E1380" s="85"/>
      <c r="F1380" s="85"/>
      <c r="G1380" s="85"/>
      <c r="H1380" s="86" t="str">
        <f t="shared" si="378"/>
        <v/>
      </c>
      <c r="I1380" s="84"/>
      <c r="J1380" s="87" t="str">
        <f t="shared" si="379"/>
        <v/>
      </c>
      <c r="K1380" s="84"/>
      <c r="L1380" s="84"/>
      <c r="M1380" s="84"/>
      <c r="N1380" s="85"/>
      <c r="O1380" s="88" t="str">
        <f t="shared" si="393"/>
        <v/>
      </c>
      <c r="P1380" s="89"/>
      <c r="Q1380" s="108" t="str">
        <f t="shared" si="380"/>
        <v/>
      </c>
      <c r="R1380" s="111"/>
      <c r="S1380" s="109" t="str">
        <f t="shared" si="394"/>
        <v/>
      </c>
      <c r="T1380" s="112"/>
      <c r="U1380" s="110" t="str">
        <f t="shared" si="381"/>
        <v/>
      </c>
      <c r="V1380" s="90"/>
      <c r="W1380" s="91"/>
      <c r="X1380" s="96"/>
      <c r="Y1380" s="99"/>
      <c r="Z1380" s="90"/>
      <c r="AA1380" s="105"/>
      <c r="AB1380" s="90"/>
      <c r="AC1380" s="89"/>
      <c r="AD1380" s="108" t="str">
        <f t="shared" si="382"/>
        <v/>
      </c>
      <c r="AE1380" s="111"/>
      <c r="AF1380" s="109" t="str">
        <f t="shared" si="383"/>
        <v/>
      </c>
      <c r="AG1380" s="112"/>
      <c r="AH1380" s="110" t="str">
        <f t="shared" si="384"/>
        <v/>
      </c>
      <c r="AI1380" s="89"/>
      <c r="AJ1380" s="108" t="str">
        <f t="shared" si="385"/>
        <v/>
      </c>
      <c r="AK1380" s="111"/>
      <c r="AL1380" s="109" t="str">
        <f t="shared" si="395"/>
        <v/>
      </c>
      <c r="AM1380" s="112"/>
      <c r="AN1380" s="110" t="str">
        <f t="shared" si="386"/>
        <v/>
      </c>
      <c r="AO1380" s="84"/>
      <c r="AP1380" s="84" t="s">
        <v>40889</v>
      </c>
      <c r="AQ1380" s="84"/>
      <c r="AR1380" s="84"/>
      <c r="AS1380" s="84"/>
      <c r="AT1380" s="85"/>
      <c r="AU1380" s="85"/>
      <c r="AV1380" s="85"/>
      <c r="AW1380" s="86" t="str">
        <f t="shared" si="387"/>
        <v/>
      </c>
      <c r="AX1380" s="84"/>
      <c r="AY1380" s="87" t="str">
        <f t="shared" si="388"/>
        <v/>
      </c>
      <c r="AZ1380" s="84"/>
      <c r="BA1380" s="89"/>
      <c r="BB1380" s="108" t="str">
        <f t="shared" si="389"/>
        <v/>
      </c>
      <c r="BC1380" s="111"/>
      <c r="BD1380" s="109" t="str">
        <f t="shared" si="390"/>
        <v/>
      </c>
      <c r="BE1380" s="112"/>
      <c r="BF1380" s="110" t="str">
        <f t="shared" si="391"/>
        <v/>
      </c>
      <c r="BG1380" s="84"/>
      <c r="BH1380" s="92" t="str">
        <f t="shared" si="392"/>
        <v/>
      </c>
      <c r="BI1380" s="84"/>
    </row>
    <row r="1381" spans="1:61" x14ac:dyDescent="0.25">
      <c r="A1381" s="84"/>
      <c r="B1381" s="84"/>
      <c r="C1381" s="84"/>
      <c r="D1381" s="84"/>
      <c r="E1381" s="85"/>
      <c r="F1381" s="85"/>
      <c r="G1381" s="85"/>
      <c r="H1381" s="86" t="str">
        <f t="shared" si="378"/>
        <v/>
      </c>
      <c r="I1381" s="84"/>
      <c r="J1381" s="87" t="str">
        <f t="shared" si="379"/>
        <v/>
      </c>
      <c r="K1381" s="84"/>
      <c r="L1381" s="84"/>
      <c r="M1381" s="84"/>
      <c r="N1381" s="85"/>
      <c r="O1381" s="88" t="str">
        <f t="shared" si="393"/>
        <v/>
      </c>
      <c r="P1381" s="89"/>
      <c r="Q1381" s="108" t="str">
        <f t="shared" si="380"/>
        <v/>
      </c>
      <c r="R1381" s="111"/>
      <c r="S1381" s="109" t="str">
        <f t="shared" si="394"/>
        <v/>
      </c>
      <c r="T1381" s="112"/>
      <c r="U1381" s="110" t="str">
        <f t="shared" si="381"/>
        <v/>
      </c>
      <c r="V1381" s="90"/>
      <c r="W1381" s="91"/>
      <c r="X1381" s="96"/>
      <c r="Y1381" s="99"/>
      <c r="Z1381" s="90"/>
      <c r="AA1381" s="105"/>
      <c r="AB1381" s="90"/>
      <c r="AC1381" s="89"/>
      <c r="AD1381" s="108" t="str">
        <f t="shared" si="382"/>
        <v/>
      </c>
      <c r="AE1381" s="111"/>
      <c r="AF1381" s="109" t="str">
        <f t="shared" si="383"/>
        <v/>
      </c>
      <c r="AG1381" s="112"/>
      <c r="AH1381" s="110" t="str">
        <f t="shared" si="384"/>
        <v/>
      </c>
      <c r="AI1381" s="89"/>
      <c r="AJ1381" s="108" t="str">
        <f t="shared" si="385"/>
        <v/>
      </c>
      <c r="AK1381" s="111"/>
      <c r="AL1381" s="109" t="str">
        <f t="shared" si="395"/>
        <v/>
      </c>
      <c r="AM1381" s="112"/>
      <c r="AN1381" s="110" t="str">
        <f t="shared" si="386"/>
        <v/>
      </c>
      <c r="AO1381" s="84"/>
      <c r="AP1381" s="84" t="s">
        <v>40889</v>
      </c>
      <c r="AQ1381" s="84"/>
      <c r="AR1381" s="84"/>
      <c r="AS1381" s="84"/>
      <c r="AT1381" s="85"/>
      <c r="AU1381" s="85"/>
      <c r="AV1381" s="85"/>
      <c r="AW1381" s="86" t="str">
        <f t="shared" si="387"/>
        <v/>
      </c>
      <c r="AX1381" s="84"/>
      <c r="AY1381" s="87" t="str">
        <f t="shared" si="388"/>
        <v/>
      </c>
      <c r="AZ1381" s="84"/>
      <c r="BA1381" s="89"/>
      <c r="BB1381" s="108" t="str">
        <f t="shared" si="389"/>
        <v/>
      </c>
      <c r="BC1381" s="111"/>
      <c r="BD1381" s="109" t="str">
        <f t="shared" si="390"/>
        <v/>
      </c>
      <c r="BE1381" s="112"/>
      <c r="BF1381" s="110" t="str">
        <f t="shared" si="391"/>
        <v/>
      </c>
      <c r="BG1381" s="84"/>
      <c r="BH1381" s="92" t="str">
        <f t="shared" si="392"/>
        <v/>
      </c>
      <c r="BI1381" s="84"/>
    </row>
    <row r="1382" spans="1:61" x14ac:dyDescent="0.25">
      <c r="A1382" s="84"/>
      <c r="B1382" s="84"/>
      <c r="C1382" s="84"/>
      <c r="D1382" s="84"/>
      <c r="E1382" s="85"/>
      <c r="F1382" s="85"/>
      <c r="G1382" s="85"/>
      <c r="H1382" s="86" t="str">
        <f t="shared" si="378"/>
        <v/>
      </c>
      <c r="I1382" s="84"/>
      <c r="J1382" s="87" t="str">
        <f t="shared" si="379"/>
        <v/>
      </c>
      <c r="K1382" s="84"/>
      <c r="L1382" s="84"/>
      <c r="M1382" s="84"/>
      <c r="N1382" s="85"/>
      <c r="O1382" s="88" t="str">
        <f t="shared" si="393"/>
        <v/>
      </c>
      <c r="P1382" s="89"/>
      <c r="Q1382" s="108" t="str">
        <f t="shared" si="380"/>
        <v/>
      </c>
      <c r="R1382" s="111"/>
      <c r="S1382" s="109" t="str">
        <f t="shared" si="394"/>
        <v/>
      </c>
      <c r="T1382" s="112"/>
      <c r="U1382" s="110" t="str">
        <f t="shared" si="381"/>
        <v/>
      </c>
      <c r="V1382" s="90"/>
      <c r="W1382" s="91"/>
      <c r="X1382" s="96"/>
      <c r="Y1382" s="99"/>
      <c r="Z1382" s="90"/>
      <c r="AA1382" s="105"/>
      <c r="AB1382" s="90"/>
      <c r="AC1382" s="89"/>
      <c r="AD1382" s="108" t="str">
        <f t="shared" si="382"/>
        <v/>
      </c>
      <c r="AE1382" s="111"/>
      <c r="AF1382" s="109" t="str">
        <f t="shared" si="383"/>
        <v/>
      </c>
      <c r="AG1382" s="112"/>
      <c r="AH1382" s="110" t="str">
        <f t="shared" si="384"/>
        <v/>
      </c>
      <c r="AI1382" s="89"/>
      <c r="AJ1382" s="108" t="str">
        <f t="shared" si="385"/>
        <v/>
      </c>
      <c r="AK1382" s="111"/>
      <c r="AL1382" s="109" t="str">
        <f t="shared" si="395"/>
        <v/>
      </c>
      <c r="AM1382" s="112"/>
      <c r="AN1382" s="110" t="str">
        <f t="shared" si="386"/>
        <v/>
      </c>
      <c r="AO1382" s="84"/>
      <c r="AP1382" s="84" t="s">
        <v>40889</v>
      </c>
      <c r="AQ1382" s="84"/>
      <c r="AR1382" s="84"/>
      <c r="AS1382" s="84"/>
      <c r="AT1382" s="85"/>
      <c r="AU1382" s="85"/>
      <c r="AV1382" s="85"/>
      <c r="AW1382" s="86" t="str">
        <f t="shared" si="387"/>
        <v/>
      </c>
      <c r="AX1382" s="84"/>
      <c r="AY1382" s="87" t="str">
        <f t="shared" si="388"/>
        <v/>
      </c>
      <c r="AZ1382" s="84"/>
      <c r="BA1382" s="89"/>
      <c r="BB1382" s="108" t="str">
        <f t="shared" si="389"/>
        <v/>
      </c>
      <c r="BC1382" s="111"/>
      <c r="BD1382" s="109" t="str">
        <f t="shared" si="390"/>
        <v/>
      </c>
      <c r="BE1382" s="112"/>
      <c r="BF1382" s="110" t="str">
        <f t="shared" si="391"/>
        <v/>
      </c>
      <c r="BG1382" s="84"/>
      <c r="BH1382" s="92" t="str">
        <f t="shared" si="392"/>
        <v/>
      </c>
      <c r="BI1382" s="84"/>
    </row>
    <row r="1383" spans="1:61" x14ac:dyDescent="0.25">
      <c r="A1383" s="84"/>
      <c r="B1383" s="84"/>
      <c r="C1383" s="84"/>
      <c r="D1383" s="84"/>
      <c r="E1383" s="85"/>
      <c r="F1383" s="85"/>
      <c r="G1383" s="85"/>
      <c r="H1383" s="86" t="str">
        <f t="shared" si="378"/>
        <v/>
      </c>
      <c r="I1383" s="84"/>
      <c r="J1383" s="87" t="str">
        <f t="shared" si="379"/>
        <v/>
      </c>
      <c r="K1383" s="84"/>
      <c r="L1383" s="84"/>
      <c r="M1383" s="84"/>
      <c r="N1383" s="85"/>
      <c r="O1383" s="88" t="str">
        <f t="shared" si="393"/>
        <v/>
      </c>
      <c r="P1383" s="89"/>
      <c r="Q1383" s="108" t="str">
        <f t="shared" si="380"/>
        <v/>
      </c>
      <c r="R1383" s="111"/>
      <c r="S1383" s="109" t="str">
        <f t="shared" si="394"/>
        <v/>
      </c>
      <c r="T1383" s="112"/>
      <c r="U1383" s="110" t="str">
        <f t="shared" si="381"/>
        <v/>
      </c>
      <c r="V1383" s="90"/>
      <c r="W1383" s="91"/>
      <c r="X1383" s="96"/>
      <c r="Y1383" s="99"/>
      <c r="Z1383" s="90"/>
      <c r="AA1383" s="105"/>
      <c r="AB1383" s="90"/>
      <c r="AC1383" s="89"/>
      <c r="AD1383" s="108" t="str">
        <f t="shared" si="382"/>
        <v/>
      </c>
      <c r="AE1383" s="111"/>
      <c r="AF1383" s="109" t="str">
        <f t="shared" si="383"/>
        <v/>
      </c>
      <c r="AG1383" s="112"/>
      <c r="AH1383" s="110" t="str">
        <f t="shared" si="384"/>
        <v/>
      </c>
      <c r="AI1383" s="89"/>
      <c r="AJ1383" s="108" t="str">
        <f t="shared" si="385"/>
        <v/>
      </c>
      <c r="AK1383" s="111"/>
      <c r="AL1383" s="109" t="str">
        <f t="shared" si="395"/>
        <v/>
      </c>
      <c r="AM1383" s="112"/>
      <c r="AN1383" s="110" t="str">
        <f t="shared" si="386"/>
        <v/>
      </c>
      <c r="AO1383" s="84"/>
      <c r="AP1383" s="84" t="s">
        <v>40889</v>
      </c>
      <c r="AQ1383" s="84"/>
      <c r="AR1383" s="84"/>
      <c r="AS1383" s="84"/>
      <c r="AT1383" s="85"/>
      <c r="AU1383" s="85"/>
      <c r="AV1383" s="85"/>
      <c r="AW1383" s="86" t="str">
        <f t="shared" si="387"/>
        <v/>
      </c>
      <c r="AX1383" s="84"/>
      <c r="AY1383" s="87" t="str">
        <f t="shared" si="388"/>
        <v/>
      </c>
      <c r="AZ1383" s="84"/>
      <c r="BA1383" s="89"/>
      <c r="BB1383" s="108" t="str">
        <f t="shared" si="389"/>
        <v/>
      </c>
      <c r="BC1383" s="111"/>
      <c r="BD1383" s="109" t="str">
        <f t="shared" si="390"/>
        <v/>
      </c>
      <c r="BE1383" s="112"/>
      <c r="BF1383" s="110" t="str">
        <f t="shared" si="391"/>
        <v/>
      </c>
      <c r="BG1383" s="84"/>
      <c r="BH1383" s="92" t="str">
        <f t="shared" si="392"/>
        <v/>
      </c>
      <c r="BI1383" s="84"/>
    </row>
    <row r="1384" spans="1:61" x14ac:dyDescent="0.25">
      <c r="A1384" s="84"/>
      <c r="B1384" s="84"/>
      <c r="C1384" s="84"/>
      <c r="D1384" s="84"/>
      <c r="E1384" s="85"/>
      <c r="F1384" s="85"/>
      <c r="G1384" s="85"/>
      <c r="H1384" s="86" t="str">
        <f t="shared" si="378"/>
        <v/>
      </c>
      <c r="I1384" s="84"/>
      <c r="J1384" s="87" t="str">
        <f t="shared" si="379"/>
        <v/>
      </c>
      <c r="K1384" s="84"/>
      <c r="L1384" s="84"/>
      <c r="M1384" s="84"/>
      <c r="N1384" s="85"/>
      <c r="O1384" s="88" t="str">
        <f t="shared" si="393"/>
        <v/>
      </c>
      <c r="P1384" s="89"/>
      <c r="Q1384" s="108" t="str">
        <f t="shared" si="380"/>
        <v/>
      </c>
      <c r="R1384" s="111"/>
      <c r="S1384" s="109" t="str">
        <f t="shared" si="394"/>
        <v/>
      </c>
      <c r="T1384" s="112"/>
      <c r="U1384" s="110" t="str">
        <f t="shared" si="381"/>
        <v/>
      </c>
      <c r="V1384" s="90"/>
      <c r="W1384" s="91"/>
      <c r="X1384" s="96"/>
      <c r="Y1384" s="99"/>
      <c r="Z1384" s="90"/>
      <c r="AA1384" s="105"/>
      <c r="AB1384" s="90"/>
      <c r="AC1384" s="89"/>
      <c r="AD1384" s="108" t="str">
        <f t="shared" si="382"/>
        <v/>
      </c>
      <c r="AE1384" s="111"/>
      <c r="AF1384" s="109" t="str">
        <f t="shared" si="383"/>
        <v/>
      </c>
      <c r="AG1384" s="112"/>
      <c r="AH1384" s="110" t="str">
        <f t="shared" si="384"/>
        <v/>
      </c>
      <c r="AI1384" s="89"/>
      <c r="AJ1384" s="108" t="str">
        <f t="shared" si="385"/>
        <v/>
      </c>
      <c r="AK1384" s="111"/>
      <c r="AL1384" s="109" t="str">
        <f t="shared" si="395"/>
        <v/>
      </c>
      <c r="AM1384" s="112"/>
      <c r="AN1384" s="110" t="str">
        <f t="shared" si="386"/>
        <v/>
      </c>
      <c r="AO1384" s="84"/>
      <c r="AP1384" s="84" t="s">
        <v>40889</v>
      </c>
      <c r="AQ1384" s="84"/>
      <c r="AR1384" s="84"/>
      <c r="AS1384" s="84"/>
      <c r="AT1384" s="85"/>
      <c r="AU1384" s="85"/>
      <c r="AV1384" s="85"/>
      <c r="AW1384" s="86" t="str">
        <f t="shared" si="387"/>
        <v/>
      </c>
      <c r="AX1384" s="84"/>
      <c r="AY1384" s="87" t="str">
        <f t="shared" si="388"/>
        <v/>
      </c>
      <c r="AZ1384" s="84"/>
      <c r="BA1384" s="89"/>
      <c r="BB1384" s="108" t="str">
        <f t="shared" si="389"/>
        <v/>
      </c>
      <c r="BC1384" s="111"/>
      <c r="BD1384" s="109" t="str">
        <f t="shared" si="390"/>
        <v/>
      </c>
      <c r="BE1384" s="112"/>
      <c r="BF1384" s="110" t="str">
        <f t="shared" si="391"/>
        <v/>
      </c>
      <c r="BG1384" s="84"/>
      <c r="BH1384" s="92" t="str">
        <f t="shared" si="392"/>
        <v/>
      </c>
      <c r="BI1384" s="84"/>
    </row>
    <row r="1385" spans="1:61" x14ac:dyDescent="0.25">
      <c r="A1385" s="84"/>
      <c r="B1385" s="84"/>
      <c r="C1385" s="84"/>
      <c r="D1385" s="84"/>
      <c r="E1385" s="85"/>
      <c r="F1385" s="85"/>
      <c r="G1385" s="85"/>
      <c r="H1385" s="86" t="str">
        <f t="shared" si="378"/>
        <v/>
      </c>
      <c r="I1385" s="84"/>
      <c r="J1385" s="87" t="str">
        <f t="shared" si="379"/>
        <v/>
      </c>
      <c r="K1385" s="84"/>
      <c r="L1385" s="84"/>
      <c r="M1385" s="84"/>
      <c r="N1385" s="85"/>
      <c r="O1385" s="88" t="str">
        <f t="shared" si="393"/>
        <v/>
      </c>
      <c r="P1385" s="89"/>
      <c r="Q1385" s="108" t="str">
        <f t="shared" si="380"/>
        <v/>
      </c>
      <c r="R1385" s="111"/>
      <c r="S1385" s="109" t="str">
        <f t="shared" si="394"/>
        <v/>
      </c>
      <c r="T1385" s="112"/>
      <c r="U1385" s="110" t="str">
        <f t="shared" si="381"/>
        <v/>
      </c>
      <c r="V1385" s="90"/>
      <c r="W1385" s="91"/>
      <c r="X1385" s="96"/>
      <c r="Y1385" s="99"/>
      <c r="Z1385" s="90"/>
      <c r="AA1385" s="105"/>
      <c r="AB1385" s="90"/>
      <c r="AC1385" s="89"/>
      <c r="AD1385" s="108" t="str">
        <f t="shared" si="382"/>
        <v/>
      </c>
      <c r="AE1385" s="111"/>
      <c r="AF1385" s="109" t="str">
        <f t="shared" si="383"/>
        <v/>
      </c>
      <c r="AG1385" s="112"/>
      <c r="AH1385" s="110" t="str">
        <f t="shared" si="384"/>
        <v/>
      </c>
      <c r="AI1385" s="89"/>
      <c r="AJ1385" s="108" t="str">
        <f t="shared" si="385"/>
        <v/>
      </c>
      <c r="AK1385" s="111"/>
      <c r="AL1385" s="109" t="str">
        <f t="shared" si="395"/>
        <v/>
      </c>
      <c r="AM1385" s="112"/>
      <c r="AN1385" s="110" t="str">
        <f t="shared" si="386"/>
        <v/>
      </c>
      <c r="AO1385" s="84"/>
      <c r="AP1385" s="84" t="s">
        <v>40889</v>
      </c>
      <c r="AQ1385" s="84"/>
      <c r="AR1385" s="84"/>
      <c r="AS1385" s="84"/>
      <c r="AT1385" s="85"/>
      <c r="AU1385" s="85"/>
      <c r="AV1385" s="85"/>
      <c r="AW1385" s="86" t="str">
        <f t="shared" si="387"/>
        <v/>
      </c>
      <c r="AX1385" s="84"/>
      <c r="AY1385" s="87" t="str">
        <f t="shared" si="388"/>
        <v/>
      </c>
      <c r="AZ1385" s="84"/>
      <c r="BA1385" s="89"/>
      <c r="BB1385" s="108" t="str">
        <f t="shared" si="389"/>
        <v/>
      </c>
      <c r="BC1385" s="111"/>
      <c r="BD1385" s="109" t="str">
        <f t="shared" si="390"/>
        <v/>
      </c>
      <c r="BE1385" s="112"/>
      <c r="BF1385" s="110" t="str">
        <f t="shared" si="391"/>
        <v/>
      </c>
      <c r="BG1385" s="84"/>
      <c r="BH1385" s="92" t="str">
        <f t="shared" si="392"/>
        <v/>
      </c>
      <c r="BI1385" s="84"/>
    </row>
    <row r="1386" spans="1:61" x14ac:dyDescent="0.25">
      <c r="A1386" s="84"/>
      <c r="B1386" s="84"/>
      <c r="C1386" s="84"/>
      <c r="D1386" s="84"/>
      <c r="E1386" s="85"/>
      <c r="F1386" s="85"/>
      <c r="G1386" s="85"/>
      <c r="H1386" s="86" t="str">
        <f t="shared" si="378"/>
        <v/>
      </c>
      <c r="I1386" s="84"/>
      <c r="J1386" s="87" t="str">
        <f t="shared" si="379"/>
        <v/>
      </c>
      <c r="K1386" s="84"/>
      <c r="L1386" s="84"/>
      <c r="M1386" s="84"/>
      <c r="N1386" s="85"/>
      <c r="O1386" s="88" t="str">
        <f t="shared" si="393"/>
        <v/>
      </c>
      <c r="P1386" s="89"/>
      <c r="Q1386" s="108" t="str">
        <f t="shared" si="380"/>
        <v/>
      </c>
      <c r="R1386" s="111"/>
      <c r="S1386" s="109" t="str">
        <f t="shared" si="394"/>
        <v/>
      </c>
      <c r="T1386" s="112"/>
      <c r="U1386" s="110" t="str">
        <f t="shared" si="381"/>
        <v/>
      </c>
      <c r="V1386" s="90"/>
      <c r="W1386" s="91"/>
      <c r="X1386" s="96"/>
      <c r="Y1386" s="99"/>
      <c r="Z1386" s="90"/>
      <c r="AA1386" s="105"/>
      <c r="AB1386" s="90"/>
      <c r="AC1386" s="89"/>
      <c r="AD1386" s="108" t="str">
        <f t="shared" si="382"/>
        <v/>
      </c>
      <c r="AE1386" s="111"/>
      <c r="AF1386" s="109" t="str">
        <f t="shared" si="383"/>
        <v/>
      </c>
      <c r="AG1386" s="112"/>
      <c r="AH1386" s="110" t="str">
        <f t="shared" si="384"/>
        <v/>
      </c>
      <c r="AI1386" s="89"/>
      <c r="AJ1386" s="108" t="str">
        <f t="shared" si="385"/>
        <v/>
      </c>
      <c r="AK1386" s="111"/>
      <c r="AL1386" s="109" t="str">
        <f t="shared" si="395"/>
        <v/>
      </c>
      <c r="AM1386" s="112"/>
      <c r="AN1386" s="110" t="str">
        <f t="shared" si="386"/>
        <v/>
      </c>
      <c r="AO1386" s="84"/>
      <c r="AP1386" s="84" t="s">
        <v>40889</v>
      </c>
      <c r="AQ1386" s="84"/>
      <c r="AR1386" s="84"/>
      <c r="AS1386" s="84"/>
      <c r="AT1386" s="85"/>
      <c r="AU1386" s="85"/>
      <c r="AV1386" s="85"/>
      <c r="AW1386" s="86" t="str">
        <f t="shared" si="387"/>
        <v/>
      </c>
      <c r="AX1386" s="84"/>
      <c r="AY1386" s="87" t="str">
        <f t="shared" si="388"/>
        <v/>
      </c>
      <c r="AZ1386" s="84"/>
      <c r="BA1386" s="89"/>
      <c r="BB1386" s="108" t="str">
        <f t="shared" si="389"/>
        <v/>
      </c>
      <c r="BC1386" s="111"/>
      <c r="BD1386" s="109" t="str">
        <f t="shared" si="390"/>
        <v/>
      </c>
      <c r="BE1386" s="112"/>
      <c r="BF1386" s="110" t="str">
        <f t="shared" si="391"/>
        <v/>
      </c>
      <c r="BG1386" s="84"/>
      <c r="BH1386" s="92" t="str">
        <f t="shared" si="392"/>
        <v/>
      </c>
      <c r="BI1386" s="84"/>
    </row>
    <row r="1387" spans="1:61" x14ac:dyDescent="0.25">
      <c r="A1387" s="84"/>
      <c r="B1387" s="84"/>
      <c r="C1387" s="84"/>
      <c r="D1387" s="84"/>
      <c r="E1387" s="85"/>
      <c r="F1387" s="85"/>
      <c r="G1387" s="85"/>
      <c r="H1387" s="86" t="str">
        <f t="shared" si="378"/>
        <v/>
      </c>
      <c r="I1387" s="84"/>
      <c r="J1387" s="87" t="str">
        <f t="shared" si="379"/>
        <v/>
      </c>
      <c r="K1387" s="84"/>
      <c r="L1387" s="84"/>
      <c r="M1387" s="84"/>
      <c r="N1387" s="85"/>
      <c r="O1387" s="88" t="str">
        <f t="shared" si="393"/>
        <v/>
      </c>
      <c r="P1387" s="89"/>
      <c r="Q1387" s="108" t="str">
        <f t="shared" si="380"/>
        <v/>
      </c>
      <c r="R1387" s="111"/>
      <c r="S1387" s="109" t="str">
        <f t="shared" si="394"/>
        <v/>
      </c>
      <c r="T1387" s="112"/>
      <c r="U1387" s="110" t="str">
        <f t="shared" si="381"/>
        <v/>
      </c>
      <c r="V1387" s="90"/>
      <c r="W1387" s="91"/>
      <c r="X1387" s="96"/>
      <c r="Y1387" s="99"/>
      <c r="Z1387" s="90"/>
      <c r="AA1387" s="105"/>
      <c r="AB1387" s="90"/>
      <c r="AC1387" s="89"/>
      <c r="AD1387" s="108" t="str">
        <f t="shared" si="382"/>
        <v/>
      </c>
      <c r="AE1387" s="111"/>
      <c r="AF1387" s="109" t="str">
        <f t="shared" si="383"/>
        <v/>
      </c>
      <c r="AG1387" s="112"/>
      <c r="AH1387" s="110" t="str">
        <f t="shared" si="384"/>
        <v/>
      </c>
      <c r="AI1387" s="89"/>
      <c r="AJ1387" s="108" t="str">
        <f t="shared" si="385"/>
        <v/>
      </c>
      <c r="AK1387" s="111"/>
      <c r="AL1387" s="109" t="str">
        <f t="shared" si="395"/>
        <v/>
      </c>
      <c r="AM1387" s="112"/>
      <c r="AN1387" s="110" t="str">
        <f t="shared" si="386"/>
        <v/>
      </c>
      <c r="AO1387" s="84"/>
      <c r="AP1387" s="84" t="s">
        <v>40889</v>
      </c>
      <c r="AQ1387" s="84"/>
      <c r="AR1387" s="84"/>
      <c r="AS1387" s="84"/>
      <c r="AT1387" s="85"/>
      <c r="AU1387" s="85"/>
      <c r="AV1387" s="85"/>
      <c r="AW1387" s="86" t="str">
        <f t="shared" si="387"/>
        <v/>
      </c>
      <c r="AX1387" s="84"/>
      <c r="AY1387" s="87" t="str">
        <f t="shared" si="388"/>
        <v/>
      </c>
      <c r="AZ1387" s="84"/>
      <c r="BA1387" s="89"/>
      <c r="BB1387" s="108" t="str">
        <f t="shared" si="389"/>
        <v/>
      </c>
      <c r="BC1387" s="111"/>
      <c r="BD1387" s="109" t="str">
        <f t="shared" si="390"/>
        <v/>
      </c>
      <c r="BE1387" s="112"/>
      <c r="BF1387" s="110" t="str">
        <f t="shared" si="391"/>
        <v/>
      </c>
      <c r="BG1387" s="84"/>
      <c r="BH1387" s="92" t="str">
        <f t="shared" si="392"/>
        <v/>
      </c>
      <c r="BI1387" s="84"/>
    </row>
    <row r="1388" spans="1:61" x14ac:dyDescent="0.25">
      <c r="A1388" s="84"/>
      <c r="B1388" s="84"/>
      <c r="C1388" s="84"/>
      <c r="D1388" s="84"/>
      <c r="E1388" s="85"/>
      <c r="F1388" s="85"/>
      <c r="G1388" s="85"/>
      <c r="H1388" s="86" t="str">
        <f t="shared" si="378"/>
        <v/>
      </c>
      <c r="I1388" s="84"/>
      <c r="J1388" s="87" t="str">
        <f t="shared" si="379"/>
        <v/>
      </c>
      <c r="K1388" s="84"/>
      <c r="L1388" s="84"/>
      <c r="M1388" s="84"/>
      <c r="N1388" s="85"/>
      <c r="O1388" s="88" t="str">
        <f t="shared" si="393"/>
        <v/>
      </c>
      <c r="P1388" s="89"/>
      <c r="Q1388" s="108" t="str">
        <f t="shared" si="380"/>
        <v/>
      </c>
      <c r="R1388" s="111"/>
      <c r="S1388" s="109" t="str">
        <f t="shared" si="394"/>
        <v/>
      </c>
      <c r="T1388" s="112"/>
      <c r="U1388" s="110" t="str">
        <f t="shared" si="381"/>
        <v/>
      </c>
      <c r="V1388" s="90"/>
      <c r="W1388" s="91"/>
      <c r="X1388" s="96"/>
      <c r="Y1388" s="99"/>
      <c r="Z1388" s="90"/>
      <c r="AA1388" s="105"/>
      <c r="AB1388" s="90"/>
      <c r="AC1388" s="89"/>
      <c r="AD1388" s="108" t="str">
        <f t="shared" si="382"/>
        <v/>
      </c>
      <c r="AE1388" s="111"/>
      <c r="AF1388" s="109" t="str">
        <f t="shared" si="383"/>
        <v/>
      </c>
      <c r="AG1388" s="112"/>
      <c r="AH1388" s="110" t="str">
        <f t="shared" si="384"/>
        <v/>
      </c>
      <c r="AI1388" s="89"/>
      <c r="AJ1388" s="108" t="str">
        <f t="shared" si="385"/>
        <v/>
      </c>
      <c r="AK1388" s="111"/>
      <c r="AL1388" s="109" t="str">
        <f t="shared" si="395"/>
        <v/>
      </c>
      <c r="AM1388" s="112"/>
      <c r="AN1388" s="110" t="str">
        <f t="shared" si="386"/>
        <v/>
      </c>
      <c r="AO1388" s="84"/>
      <c r="AP1388" s="84" t="s">
        <v>40889</v>
      </c>
      <c r="AQ1388" s="84"/>
      <c r="AR1388" s="84"/>
      <c r="AS1388" s="84"/>
      <c r="AT1388" s="85"/>
      <c r="AU1388" s="85"/>
      <c r="AV1388" s="85"/>
      <c r="AW1388" s="86" t="str">
        <f t="shared" si="387"/>
        <v/>
      </c>
      <c r="AX1388" s="84"/>
      <c r="AY1388" s="87" t="str">
        <f t="shared" si="388"/>
        <v/>
      </c>
      <c r="AZ1388" s="84"/>
      <c r="BA1388" s="89"/>
      <c r="BB1388" s="108" t="str">
        <f t="shared" si="389"/>
        <v/>
      </c>
      <c r="BC1388" s="111"/>
      <c r="BD1388" s="109" t="str">
        <f t="shared" si="390"/>
        <v/>
      </c>
      <c r="BE1388" s="112"/>
      <c r="BF1388" s="110" t="str">
        <f t="shared" si="391"/>
        <v/>
      </c>
      <c r="BG1388" s="84"/>
      <c r="BH1388" s="92" t="str">
        <f t="shared" si="392"/>
        <v/>
      </c>
      <c r="BI1388" s="84"/>
    </row>
    <row r="1389" spans="1:61" x14ac:dyDescent="0.25">
      <c r="A1389" s="84"/>
      <c r="B1389" s="84"/>
      <c r="C1389" s="84"/>
      <c r="D1389" s="84"/>
      <c r="E1389" s="85"/>
      <c r="F1389" s="85"/>
      <c r="G1389" s="85"/>
      <c r="H1389" s="86" t="str">
        <f t="shared" si="378"/>
        <v/>
      </c>
      <c r="I1389" s="84"/>
      <c r="J1389" s="87" t="str">
        <f t="shared" si="379"/>
        <v/>
      </c>
      <c r="K1389" s="84"/>
      <c r="L1389" s="84"/>
      <c r="M1389" s="84"/>
      <c r="N1389" s="85"/>
      <c r="O1389" s="88" t="str">
        <f t="shared" si="393"/>
        <v/>
      </c>
      <c r="P1389" s="89"/>
      <c r="Q1389" s="108" t="str">
        <f t="shared" si="380"/>
        <v/>
      </c>
      <c r="R1389" s="111"/>
      <c r="S1389" s="109" t="str">
        <f t="shared" si="394"/>
        <v/>
      </c>
      <c r="T1389" s="112"/>
      <c r="U1389" s="110" t="str">
        <f t="shared" si="381"/>
        <v/>
      </c>
      <c r="V1389" s="90"/>
      <c r="W1389" s="91"/>
      <c r="X1389" s="96"/>
      <c r="Y1389" s="99"/>
      <c r="Z1389" s="90"/>
      <c r="AA1389" s="105"/>
      <c r="AB1389" s="90"/>
      <c r="AC1389" s="89"/>
      <c r="AD1389" s="108" t="str">
        <f t="shared" si="382"/>
        <v/>
      </c>
      <c r="AE1389" s="111"/>
      <c r="AF1389" s="109" t="str">
        <f t="shared" si="383"/>
        <v/>
      </c>
      <c r="AG1389" s="112"/>
      <c r="AH1389" s="110" t="str">
        <f t="shared" si="384"/>
        <v/>
      </c>
      <c r="AI1389" s="89"/>
      <c r="AJ1389" s="108" t="str">
        <f t="shared" si="385"/>
        <v/>
      </c>
      <c r="AK1389" s="111"/>
      <c r="AL1389" s="109" t="str">
        <f t="shared" si="395"/>
        <v/>
      </c>
      <c r="AM1389" s="112"/>
      <c r="AN1389" s="110" t="str">
        <f t="shared" si="386"/>
        <v/>
      </c>
      <c r="AO1389" s="84"/>
      <c r="AP1389" s="84" t="s">
        <v>40889</v>
      </c>
      <c r="AQ1389" s="84"/>
      <c r="AR1389" s="84"/>
      <c r="AS1389" s="84"/>
      <c r="AT1389" s="85"/>
      <c r="AU1389" s="85"/>
      <c r="AV1389" s="85"/>
      <c r="AW1389" s="86" t="str">
        <f t="shared" si="387"/>
        <v/>
      </c>
      <c r="AX1389" s="84"/>
      <c r="AY1389" s="87" t="str">
        <f t="shared" si="388"/>
        <v/>
      </c>
      <c r="AZ1389" s="84"/>
      <c r="BA1389" s="89"/>
      <c r="BB1389" s="108" t="str">
        <f t="shared" si="389"/>
        <v/>
      </c>
      <c r="BC1389" s="111"/>
      <c r="BD1389" s="109" t="str">
        <f t="shared" si="390"/>
        <v/>
      </c>
      <c r="BE1389" s="112"/>
      <c r="BF1389" s="110" t="str">
        <f t="shared" si="391"/>
        <v/>
      </c>
      <c r="BG1389" s="84"/>
      <c r="BH1389" s="92" t="str">
        <f t="shared" si="392"/>
        <v/>
      </c>
      <c r="BI1389" s="84"/>
    </row>
    <row r="1390" spans="1:61" x14ac:dyDescent="0.25">
      <c r="A1390" s="84"/>
      <c r="B1390" s="84"/>
      <c r="C1390" s="84"/>
      <c r="D1390" s="84"/>
      <c r="E1390" s="85"/>
      <c r="F1390" s="85"/>
      <c r="G1390" s="85"/>
      <c r="H1390" s="86" t="str">
        <f t="shared" si="378"/>
        <v/>
      </c>
      <c r="I1390" s="84"/>
      <c r="J1390" s="87" t="str">
        <f t="shared" si="379"/>
        <v/>
      </c>
      <c r="K1390" s="84"/>
      <c r="L1390" s="84"/>
      <c r="M1390" s="84"/>
      <c r="N1390" s="85"/>
      <c r="O1390" s="88" t="str">
        <f t="shared" si="393"/>
        <v/>
      </c>
      <c r="P1390" s="89"/>
      <c r="Q1390" s="108" t="str">
        <f t="shared" si="380"/>
        <v/>
      </c>
      <c r="R1390" s="111"/>
      <c r="S1390" s="109" t="str">
        <f t="shared" si="394"/>
        <v/>
      </c>
      <c r="T1390" s="112"/>
      <c r="U1390" s="110" t="str">
        <f t="shared" si="381"/>
        <v/>
      </c>
      <c r="V1390" s="90"/>
      <c r="W1390" s="91"/>
      <c r="X1390" s="96"/>
      <c r="Y1390" s="99"/>
      <c r="Z1390" s="90"/>
      <c r="AA1390" s="105"/>
      <c r="AB1390" s="90"/>
      <c r="AC1390" s="89"/>
      <c r="AD1390" s="108" t="str">
        <f t="shared" si="382"/>
        <v/>
      </c>
      <c r="AE1390" s="111"/>
      <c r="AF1390" s="109" t="str">
        <f t="shared" si="383"/>
        <v/>
      </c>
      <c r="AG1390" s="112"/>
      <c r="AH1390" s="110" t="str">
        <f t="shared" si="384"/>
        <v/>
      </c>
      <c r="AI1390" s="89"/>
      <c r="AJ1390" s="108" t="str">
        <f t="shared" si="385"/>
        <v/>
      </c>
      <c r="AK1390" s="111"/>
      <c r="AL1390" s="109" t="str">
        <f t="shared" si="395"/>
        <v/>
      </c>
      <c r="AM1390" s="112"/>
      <c r="AN1390" s="110" t="str">
        <f t="shared" si="386"/>
        <v/>
      </c>
      <c r="AO1390" s="84"/>
      <c r="AP1390" s="84" t="s">
        <v>40889</v>
      </c>
      <c r="AQ1390" s="84"/>
      <c r="AR1390" s="84"/>
      <c r="AS1390" s="84"/>
      <c r="AT1390" s="85"/>
      <c r="AU1390" s="85"/>
      <c r="AV1390" s="85"/>
      <c r="AW1390" s="86" t="str">
        <f t="shared" si="387"/>
        <v/>
      </c>
      <c r="AX1390" s="84"/>
      <c r="AY1390" s="87" t="str">
        <f t="shared" si="388"/>
        <v/>
      </c>
      <c r="AZ1390" s="84"/>
      <c r="BA1390" s="89"/>
      <c r="BB1390" s="108" t="str">
        <f t="shared" si="389"/>
        <v/>
      </c>
      <c r="BC1390" s="111"/>
      <c r="BD1390" s="109" t="str">
        <f t="shared" si="390"/>
        <v/>
      </c>
      <c r="BE1390" s="112"/>
      <c r="BF1390" s="110" t="str">
        <f t="shared" si="391"/>
        <v/>
      </c>
      <c r="BG1390" s="84"/>
      <c r="BH1390" s="92" t="str">
        <f t="shared" si="392"/>
        <v/>
      </c>
      <c r="BI1390" s="84"/>
    </row>
    <row r="1391" spans="1:61" x14ac:dyDescent="0.25">
      <c r="A1391" s="84"/>
      <c r="B1391" s="84"/>
      <c r="C1391" s="84"/>
      <c r="D1391" s="84"/>
      <c r="E1391" s="85"/>
      <c r="F1391" s="85"/>
      <c r="G1391" s="85"/>
      <c r="H1391" s="86" t="str">
        <f t="shared" si="378"/>
        <v/>
      </c>
      <c r="I1391" s="84"/>
      <c r="J1391" s="87" t="str">
        <f t="shared" si="379"/>
        <v/>
      </c>
      <c r="K1391" s="84"/>
      <c r="L1391" s="84"/>
      <c r="M1391" s="84"/>
      <c r="N1391" s="85"/>
      <c r="O1391" s="88" t="str">
        <f t="shared" si="393"/>
        <v/>
      </c>
      <c r="P1391" s="89"/>
      <c r="Q1391" s="108" t="str">
        <f t="shared" si="380"/>
        <v/>
      </c>
      <c r="R1391" s="111"/>
      <c r="S1391" s="109" t="str">
        <f t="shared" si="394"/>
        <v/>
      </c>
      <c r="T1391" s="112"/>
      <c r="U1391" s="110" t="str">
        <f t="shared" si="381"/>
        <v/>
      </c>
      <c r="V1391" s="90"/>
      <c r="W1391" s="91"/>
      <c r="X1391" s="96"/>
      <c r="Y1391" s="99"/>
      <c r="Z1391" s="90"/>
      <c r="AA1391" s="105"/>
      <c r="AB1391" s="90"/>
      <c r="AC1391" s="89"/>
      <c r="AD1391" s="108" t="str">
        <f t="shared" si="382"/>
        <v/>
      </c>
      <c r="AE1391" s="111"/>
      <c r="AF1391" s="109" t="str">
        <f t="shared" si="383"/>
        <v/>
      </c>
      <c r="AG1391" s="112"/>
      <c r="AH1391" s="110" t="str">
        <f t="shared" si="384"/>
        <v/>
      </c>
      <c r="AI1391" s="89"/>
      <c r="AJ1391" s="108" t="str">
        <f t="shared" si="385"/>
        <v/>
      </c>
      <c r="AK1391" s="111"/>
      <c r="AL1391" s="109" t="str">
        <f t="shared" si="395"/>
        <v/>
      </c>
      <c r="AM1391" s="112"/>
      <c r="AN1391" s="110" t="str">
        <f t="shared" si="386"/>
        <v/>
      </c>
      <c r="AO1391" s="84"/>
      <c r="AP1391" s="84" t="s">
        <v>40889</v>
      </c>
      <c r="AQ1391" s="84"/>
      <c r="AR1391" s="84"/>
      <c r="AS1391" s="84"/>
      <c r="AT1391" s="85"/>
      <c r="AU1391" s="85"/>
      <c r="AV1391" s="85"/>
      <c r="AW1391" s="86" t="str">
        <f t="shared" si="387"/>
        <v/>
      </c>
      <c r="AX1391" s="84"/>
      <c r="AY1391" s="87" t="str">
        <f t="shared" si="388"/>
        <v/>
      </c>
      <c r="AZ1391" s="84"/>
      <c r="BA1391" s="89"/>
      <c r="BB1391" s="108" t="str">
        <f t="shared" si="389"/>
        <v/>
      </c>
      <c r="BC1391" s="111"/>
      <c r="BD1391" s="109" t="str">
        <f t="shared" si="390"/>
        <v/>
      </c>
      <c r="BE1391" s="112"/>
      <c r="BF1391" s="110" t="str">
        <f t="shared" si="391"/>
        <v/>
      </c>
      <c r="BG1391" s="84"/>
      <c r="BH1391" s="92" t="str">
        <f t="shared" si="392"/>
        <v/>
      </c>
      <c r="BI1391" s="84"/>
    </row>
    <row r="1392" spans="1:61" x14ac:dyDescent="0.25">
      <c r="A1392" s="84"/>
      <c r="B1392" s="84"/>
      <c r="C1392" s="84"/>
      <c r="D1392" s="84"/>
      <c r="E1392" s="85"/>
      <c r="F1392" s="85"/>
      <c r="G1392" s="85"/>
      <c r="H1392" s="86" t="str">
        <f t="shared" si="378"/>
        <v/>
      </c>
      <c r="I1392" s="84"/>
      <c r="J1392" s="87" t="str">
        <f t="shared" si="379"/>
        <v/>
      </c>
      <c r="K1392" s="84"/>
      <c r="L1392" s="84"/>
      <c r="M1392" s="84"/>
      <c r="N1392" s="85"/>
      <c r="O1392" s="88" t="str">
        <f t="shared" si="393"/>
        <v/>
      </c>
      <c r="P1392" s="89"/>
      <c r="Q1392" s="108" t="str">
        <f t="shared" si="380"/>
        <v/>
      </c>
      <c r="R1392" s="111"/>
      <c r="S1392" s="109" t="str">
        <f t="shared" si="394"/>
        <v/>
      </c>
      <c r="T1392" s="112"/>
      <c r="U1392" s="110" t="str">
        <f t="shared" si="381"/>
        <v/>
      </c>
      <c r="V1392" s="90"/>
      <c r="W1392" s="91"/>
      <c r="X1392" s="96"/>
      <c r="Y1392" s="99"/>
      <c r="Z1392" s="90"/>
      <c r="AA1392" s="105"/>
      <c r="AB1392" s="90"/>
      <c r="AC1392" s="89"/>
      <c r="AD1392" s="108" t="str">
        <f t="shared" si="382"/>
        <v/>
      </c>
      <c r="AE1392" s="111"/>
      <c r="AF1392" s="109" t="str">
        <f t="shared" si="383"/>
        <v/>
      </c>
      <c r="AG1392" s="112"/>
      <c r="AH1392" s="110" t="str">
        <f t="shared" si="384"/>
        <v/>
      </c>
      <c r="AI1392" s="89"/>
      <c r="AJ1392" s="108" t="str">
        <f t="shared" si="385"/>
        <v/>
      </c>
      <c r="AK1392" s="111"/>
      <c r="AL1392" s="109" t="str">
        <f t="shared" si="395"/>
        <v/>
      </c>
      <c r="AM1392" s="112"/>
      <c r="AN1392" s="110" t="str">
        <f t="shared" si="386"/>
        <v/>
      </c>
      <c r="AO1392" s="84"/>
      <c r="AP1392" s="84" t="s">
        <v>40889</v>
      </c>
      <c r="AQ1392" s="84"/>
      <c r="AR1392" s="84"/>
      <c r="AS1392" s="84"/>
      <c r="AT1392" s="85"/>
      <c r="AU1392" s="85"/>
      <c r="AV1392" s="85"/>
      <c r="AW1392" s="86" t="str">
        <f t="shared" si="387"/>
        <v/>
      </c>
      <c r="AX1392" s="84"/>
      <c r="AY1392" s="87" t="str">
        <f t="shared" si="388"/>
        <v/>
      </c>
      <c r="AZ1392" s="84"/>
      <c r="BA1392" s="89"/>
      <c r="BB1392" s="108" t="str">
        <f t="shared" si="389"/>
        <v/>
      </c>
      <c r="BC1392" s="111"/>
      <c r="BD1392" s="109" t="str">
        <f t="shared" si="390"/>
        <v/>
      </c>
      <c r="BE1392" s="112"/>
      <c r="BF1392" s="110" t="str">
        <f t="shared" si="391"/>
        <v/>
      </c>
      <c r="BG1392" s="84"/>
      <c r="BH1392" s="92" t="str">
        <f t="shared" si="392"/>
        <v/>
      </c>
      <c r="BI1392" s="84"/>
    </row>
    <row r="1393" spans="1:61" x14ac:dyDescent="0.25">
      <c r="A1393" s="84"/>
      <c r="B1393" s="84"/>
      <c r="C1393" s="84"/>
      <c r="D1393" s="84"/>
      <c r="E1393" s="85"/>
      <c r="F1393" s="85"/>
      <c r="G1393" s="85"/>
      <c r="H1393" s="86" t="str">
        <f t="shared" si="378"/>
        <v/>
      </c>
      <c r="I1393" s="84"/>
      <c r="J1393" s="87" t="str">
        <f t="shared" si="379"/>
        <v/>
      </c>
      <c r="K1393" s="84"/>
      <c r="L1393" s="84"/>
      <c r="M1393" s="84"/>
      <c r="N1393" s="85"/>
      <c r="O1393" s="88" t="str">
        <f t="shared" si="393"/>
        <v/>
      </c>
      <c r="P1393" s="89"/>
      <c r="Q1393" s="108" t="str">
        <f t="shared" si="380"/>
        <v/>
      </c>
      <c r="R1393" s="111"/>
      <c r="S1393" s="109" t="str">
        <f t="shared" si="394"/>
        <v/>
      </c>
      <c r="T1393" s="112"/>
      <c r="U1393" s="110" t="str">
        <f t="shared" si="381"/>
        <v/>
      </c>
      <c r="V1393" s="90"/>
      <c r="W1393" s="91"/>
      <c r="X1393" s="96"/>
      <c r="Y1393" s="99"/>
      <c r="Z1393" s="90"/>
      <c r="AA1393" s="105"/>
      <c r="AB1393" s="90"/>
      <c r="AC1393" s="89"/>
      <c r="AD1393" s="108" t="str">
        <f t="shared" si="382"/>
        <v/>
      </c>
      <c r="AE1393" s="111"/>
      <c r="AF1393" s="109" t="str">
        <f t="shared" si="383"/>
        <v/>
      </c>
      <c r="AG1393" s="112"/>
      <c r="AH1393" s="110" t="str">
        <f t="shared" si="384"/>
        <v/>
      </c>
      <c r="AI1393" s="89"/>
      <c r="AJ1393" s="108" t="str">
        <f t="shared" si="385"/>
        <v/>
      </c>
      <c r="AK1393" s="111"/>
      <c r="AL1393" s="109" t="str">
        <f t="shared" si="395"/>
        <v/>
      </c>
      <c r="AM1393" s="112"/>
      <c r="AN1393" s="110" t="str">
        <f t="shared" si="386"/>
        <v/>
      </c>
      <c r="AO1393" s="84"/>
      <c r="AP1393" s="84" t="s">
        <v>40889</v>
      </c>
      <c r="AQ1393" s="84"/>
      <c r="AR1393" s="84"/>
      <c r="AS1393" s="84"/>
      <c r="AT1393" s="85"/>
      <c r="AU1393" s="85"/>
      <c r="AV1393" s="85"/>
      <c r="AW1393" s="86" t="str">
        <f t="shared" si="387"/>
        <v/>
      </c>
      <c r="AX1393" s="84"/>
      <c r="AY1393" s="87" t="str">
        <f t="shared" si="388"/>
        <v/>
      </c>
      <c r="AZ1393" s="84"/>
      <c r="BA1393" s="89"/>
      <c r="BB1393" s="108" t="str">
        <f t="shared" si="389"/>
        <v/>
      </c>
      <c r="BC1393" s="111"/>
      <c r="BD1393" s="109" t="str">
        <f t="shared" si="390"/>
        <v/>
      </c>
      <c r="BE1393" s="112"/>
      <c r="BF1393" s="110" t="str">
        <f t="shared" si="391"/>
        <v/>
      </c>
      <c r="BG1393" s="84"/>
      <c r="BH1393" s="92" t="str">
        <f t="shared" si="392"/>
        <v/>
      </c>
      <c r="BI1393" s="84"/>
    </row>
    <row r="1394" spans="1:61" x14ac:dyDescent="0.25">
      <c r="A1394" s="84"/>
      <c r="B1394" s="84"/>
      <c r="C1394" s="84"/>
      <c r="D1394" s="84"/>
      <c r="E1394" s="85"/>
      <c r="F1394" s="85"/>
      <c r="G1394" s="85"/>
      <c r="H1394" s="86" t="str">
        <f t="shared" si="378"/>
        <v/>
      </c>
      <c r="I1394" s="84"/>
      <c r="J1394" s="87" t="str">
        <f t="shared" si="379"/>
        <v/>
      </c>
      <c r="K1394" s="84"/>
      <c r="L1394" s="84"/>
      <c r="M1394" s="84"/>
      <c r="N1394" s="85"/>
      <c r="O1394" s="88" t="str">
        <f t="shared" si="393"/>
        <v/>
      </c>
      <c r="P1394" s="89"/>
      <c r="Q1394" s="108" t="str">
        <f t="shared" si="380"/>
        <v/>
      </c>
      <c r="R1394" s="111"/>
      <c r="S1394" s="109" t="str">
        <f t="shared" si="394"/>
        <v/>
      </c>
      <c r="T1394" s="112"/>
      <c r="U1394" s="110" t="str">
        <f t="shared" si="381"/>
        <v/>
      </c>
      <c r="V1394" s="90"/>
      <c r="W1394" s="91"/>
      <c r="X1394" s="96"/>
      <c r="Y1394" s="99"/>
      <c r="Z1394" s="90"/>
      <c r="AA1394" s="105"/>
      <c r="AB1394" s="90"/>
      <c r="AC1394" s="89"/>
      <c r="AD1394" s="108" t="str">
        <f t="shared" si="382"/>
        <v/>
      </c>
      <c r="AE1394" s="111"/>
      <c r="AF1394" s="109" t="str">
        <f t="shared" si="383"/>
        <v/>
      </c>
      <c r="AG1394" s="112"/>
      <c r="AH1394" s="110" t="str">
        <f t="shared" si="384"/>
        <v/>
      </c>
      <c r="AI1394" s="89"/>
      <c r="AJ1394" s="108" t="str">
        <f t="shared" si="385"/>
        <v/>
      </c>
      <c r="AK1394" s="111"/>
      <c r="AL1394" s="109" t="str">
        <f t="shared" si="395"/>
        <v/>
      </c>
      <c r="AM1394" s="112"/>
      <c r="AN1394" s="110" t="str">
        <f t="shared" si="386"/>
        <v/>
      </c>
      <c r="AO1394" s="84"/>
      <c r="AP1394" s="84" t="s">
        <v>40889</v>
      </c>
      <c r="AQ1394" s="84"/>
      <c r="AR1394" s="84"/>
      <c r="AS1394" s="84"/>
      <c r="AT1394" s="85"/>
      <c r="AU1394" s="85"/>
      <c r="AV1394" s="85"/>
      <c r="AW1394" s="86" t="str">
        <f t="shared" si="387"/>
        <v/>
      </c>
      <c r="AX1394" s="84"/>
      <c r="AY1394" s="87" t="str">
        <f t="shared" si="388"/>
        <v/>
      </c>
      <c r="AZ1394" s="84"/>
      <c r="BA1394" s="89"/>
      <c r="BB1394" s="108" t="str">
        <f t="shared" si="389"/>
        <v/>
      </c>
      <c r="BC1394" s="111"/>
      <c r="BD1394" s="109" t="str">
        <f t="shared" si="390"/>
        <v/>
      </c>
      <c r="BE1394" s="112"/>
      <c r="BF1394" s="110" t="str">
        <f t="shared" si="391"/>
        <v/>
      </c>
      <c r="BG1394" s="84"/>
      <c r="BH1394" s="92" t="str">
        <f t="shared" si="392"/>
        <v/>
      </c>
      <c r="BI1394" s="84"/>
    </row>
    <row r="1395" spans="1:61" x14ac:dyDescent="0.25">
      <c r="A1395" s="84"/>
      <c r="B1395" s="84"/>
      <c r="C1395" s="84"/>
      <c r="D1395" s="84"/>
      <c r="E1395" s="85"/>
      <c r="F1395" s="85"/>
      <c r="G1395" s="85"/>
      <c r="H1395" s="86" t="str">
        <f t="shared" si="378"/>
        <v/>
      </c>
      <c r="I1395" s="84"/>
      <c r="J1395" s="87" t="str">
        <f t="shared" si="379"/>
        <v/>
      </c>
      <c r="K1395" s="84"/>
      <c r="L1395" s="84"/>
      <c r="M1395" s="84"/>
      <c r="N1395" s="85"/>
      <c r="O1395" s="88" t="str">
        <f t="shared" si="393"/>
        <v/>
      </c>
      <c r="P1395" s="89"/>
      <c r="Q1395" s="108" t="str">
        <f t="shared" si="380"/>
        <v/>
      </c>
      <c r="R1395" s="111"/>
      <c r="S1395" s="109" t="str">
        <f t="shared" si="394"/>
        <v/>
      </c>
      <c r="T1395" s="112"/>
      <c r="U1395" s="110" t="str">
        <f t="shared" si="381"/>
        <v/>
      </c>
      <c r="V1395" s="90"/>
      <c r="W1395" s="91"/>
      <c r="X1395" s="96"/>
      <c r="Y1395" s="99"/>
      <c r="Z1395" s="90"/>
      <c r="AA1395" s="105"/>
      <c r="AB1395" s="90"/>
      <c r="AC1395" s="89"/>
      <c r="AD1395" s="108" t="str">
        <f t="shared" si="382"/>
        <v/>
      </c>
      <c r="AE1395" s="111"/>
      <c r="AF1395" s="109" t="str">
        <f t="shared" si="383"/>
        <v/>
      </c>
      <c r="AG1395" s="112"/>
      <c r="AH1395" s="110" t="str">
        <f t="shared" si="384"/>
        <v/>
      </c>
      <c r="AI1395" s="89"/>
      <c r="AJ1395" s="108" t="str">
        <f t="shared" si="385"/>
        <v/>
      </c>
      <c r="AK1395" s="111"/>
      <c r="AL1395" s="109" t="str">
        <f t="shared" si="395"/>
        <v/>
      </c>
      <c r="AM1395" s="112"/>
      <c r="AN1395" s="110" t="str">
        <f t="shared" si="386"/>
        <v/>
      </c>
      <c r="AO1395" s="84"/>
      <c r="AP1395" s="84" t="s">
        <v>40889</v>
      </c>
      <c r="AQ1395" s="84"/>
      <c r="AR1395" s="84"/>
      <c r="AS1395" s="84"/>
      <c r="AT1395" s="85"/>
      <c r="AU1395" s="85"/>
      <c r="AV1395" s="85"/>
      <c r="AW1395" s="86" t="str">
        <f t="shared" si="387"/>
        <v/>
      </c>
      <c r="AX1395" s="84"/>
      <c r="AY1395" s="87" t="str">
        <f t="shared" si="388"/>
        <v/>
      </c>
      <c r="AZ1395" s="84"/>
      <c r="BA1395" s="89"/>
      <c r="BB1395" s="108" t="str">
        <f t="shared" si="389"/>
        <v/>
      </c>
      <c r="BC1395" s="111"/>
      <c r="BD1395" s="109" t="str">
        <f t="shared" si="390"/>
        <v/>
      </c>
      <c r="BE1395" s="112"/>
      <c r="BF1395" s="110" t="str">
        <f t="shared" si="391"/>
        <v/>
      </c>
      <c r="BG1395" s="84"/>
      <c r="BH1395" s="92" t="str">
        <f t="shared" si="392"/>
        <v/>
      </c>
      <c r="BI1395" s="84"/>
    </row>
    <row r="1396" spans="1:61" x14ac:dyDescent="0.25">
      <c r="A1396" s="84"/>
      <c r="B1396" s="84"/>
      <c r="C1396" s="84"/>
      <c r="D1396" s="84"/>
      <c r="E1396" s="85"/>
      <c r="F1396" s="85"/>
      <c r="G1396" s="85"/>
      <c r="H1396" s="86" t="str">
        <f t="shared" si="378"/>
        <v/>
      </c>
      <c r="I1396" s="84"/>
      <c r="J1396" s="87" t="str">
        <f t="shared" si="379"/>
        <v/>
      </c>
      <c r="K1396" s="84"/>
      <c r="L1396" s="84"/>
      <c r="M1396" s="84"/>
      <c r="N1396" s="85"/>
      <c r="O1396" s="88" t="str">
        <f t="shared" si="393"/>
        <v/>
      </c>
      <c r="P1396" s="89"/>
      <c r="Q1396" s="108" t="str">
        <f t="shared" si="380"/>
        <v/>
      </c>
      <c r="R1396" s="111"/>
      <c r="S1396" s="109" t="str">
        <f t="shared" si="394"/>
        <v/>
      </c>
      <c r="T1396" s="112"/>
      <c r="U1396" s="110" t="str">
        <f t="shared" si="381"/>
        <v/>
      </c>
      <c r="V1396" s="90"/>
      <c r="W1396" s="91"/>
      <c r="X1396" s="96"/>
      <c r="Y1396" s="99"/>
      <c r="Z1396" s="90"/>
      <c r="AA1396" s="105"/>
      <c r="AB1396" s="90"/>
      <c r="AC1396" s="89"/>
      <c r="AD1396" s="108" t="str">
        <f t="shared" si="382"/>
        <v/>
      </c>
      <c r="AE1396" s="111"/>
      <c r="AF1396" s="109" t="str">
        <f t="shared" si="383"/>
        <v/>
      </c>
      <c r="AG1396" s="112"/>
      <c r="AH1396" s="110" t="str">
        <f t="shared" si="384"/>
        <v/>
      </c>
      <c r="AI1396" s="89"/>
      <c r="AJ1396" s="108" t="str">
        <f t="shared" si="385"/>
        <v/>
      </c>
      <c r="AK1396" s="111"/>
      <c r="AL1396" s="109" t="str">
        <f t="shared" si="395"/>
        <v/>
      </c>
      <c r="AM1396" s="112"/>
      <c r="AN1396" s="110" t="str">
        <f t="shared" si="386"/>
        <v/>
      </c>
      <c r="AO1396" s="84"/>
      <c r="AP1396" s="84" t="s">
        <v>40889</v>
      </c>
      <c r="AQ1396" s="84"/>
      <c r="AR1396" s="84"/>
      <c r="AS1396" s="84"/>
      <c r="AT1396" s="85"/>
      <c r="AU1396" s="85"/>
      <c r="AV1396" s="85"/>
      <c r="AW1396" s="86" t="str">
        <f t="shared" si="387"/>
        <v/>
      </c>
      <c r="AX1396" s="84"/>
      <c r="AY1396" s="87" t="str">
        <f t="shared" si="388"/>
        <v/>
      </c>
      <c r="AZ1396" s="84"/>
      <c r="BA1396" s="89"/>
      <c r="BB1396" s="108" t="str">
        <f t="shared" si="389"/>
        <v/>
      </c>
      <c r="BC1396" s="111"/>
      <c r="BD1396" s="109" t="str">
        <f t="shared" si="390"/>
        <v/>
      </c>
      <c r="BE1396" s="112"/>
      <c r="BF1396" s="110" t="str">
        <f t="shared" si="391"/>
        <v/>
      </c>
      <c r="BG1396" s="84"/>
      <c r="BH1396" s="92" t="str">
        <f t="shared" si="392"/>
        <v/>
      </c>
      <c r="BI1396" s="84"/>
    </row>
    <row r="1397" spans="1:61" x14ac:dyDescent="0.25">
      <c r="A1397" s="84"/>
      <c r="B1397" s="84"/>
      <c r="C1397" s="84"/>
      <c r="D1397" s="84"/>
      <c r="E1397" s="85"/>
      <c r="F1397" s="85"/>
      <c r="G1397" s="85"/>
      <c r="H1397" s="86" t="str">
        <f t="shared" si="378"/>
        <v/>
      </c>
      <c r="I1397" s="84"/>
      <c r="J1397" s="87" t="str">
        <f t="shared" si="379"/>
        <v/>
      </c>
      <c r="K1397" s="84"/>
      <c r="L1397" s="84"/>
      <c r="M1397" s="84"/>
      <c r="N1397" s="85"/>
      <c r="O1397" s="88" t="str">
        <f t="shared" si="393"/>
        <v/>
      </c>
      <c r="P1397" s="89"/>
      <c r="Q1397" s="108" t="str">
        <f t="shared" si="380"/>
        <v/>
      </c>
      <c r="R1397" s="111"/>
      <c r="S1397" s="109" t="str">
        <f t="shared" si="394"/>
        <v/>
      </c>
      <c r="T1397" s="112"/>
      <c r="U1397" s="110" t="str">
        <f t="shared" si="381"/>
        <v/>
      </c>
      <c r="V1397" s="90"/>
      <c r="W1397" s="91"/>
      <c r="X1397" s="96"/>
      <c r="Y1397" s="99"/>
      <c r="Z1397" s="90"/>
      <c r="AA1397" s="105"/>
      <c r="AB1397" s="90"/>
      <c r="AC1397" s="89"/>
      <c r="AD1397" s="108" t="str">
        <f t="shared" si="382"/>
        <v/>
      </c>
      <c r="AE1397" s="111"/>
      <c r="AF1397" s="109" t="str">
        <f t="shared" si="383"/>
        <v/>
      </c>
      <c r="AG1397" s="112"/>
      <c r="AH1397" s="110" t="str">
        <f t="shared" si="384"/>
        <v/>
      </c>
      <c r="AI1397" s="89"/>
      <c r="AJ1397" s="108" t="str">
        <f t="shared" si="385"/>
        <v/>
      </c>
      <c r="AK1397" s="111"/>
      <c r="AL1397" s="109" t="str">
        <f t="shared" si="395"/>
        <v/>
      </c>
      <c r="AM1397" s="112"/>
      <c r="AN1397" s="110" t="str">
        <f t="shared" si="386"/>
        <v/>
      </c>
      <c r="AO1397" s="84"/>
      <c r="AP1397" s="84" t="s">
        <v>40889</v>
      </c>
      <c r="AQ1397" s="84"/>
      <c r="AR1397" s="84"/>
      <c r="AS1397" s="84"/>
      <c r="AT1397" s="85"/>
      <c r="AU1397" s="85"/>
      <c r="AV1397" s="85"/>
      <c r="AW1397" s="86" t="str">
        <f t="shared" si="387"/>
        <v/>
      </c>
      <c r="AX1397" s="84"/>
      <c r="AY1397" s="87" t="str">
        <f t="shared" si="388"/>
        <v/>
      </c>
      <c r="AZ1397" s="84"/>
      <c r="BA1397" s="89"/>
      <c r="BB1397" s="108" t="str">
        <f t="shared" si="389"/>
        <v/>
      </c>
      <c r="BC1397" s="111"/>
      <c r="BD1397" s="109" t="str">
        <f t="shared" si="390"/>
        <v/>
      </c>
      <c r="BE1397" s="112"/>
      <c r="BF1397" s="110" t="str">
        <f t="shared" si="391"/>
        <v/>
      </c>
      <c r="BG1397" s="84"/>
      <c r="BH1397" s="92" t="str">
        <f t="shared" si="392"/>
        <v/>
      </c>
      <c r="BI1397" s="84"/>
    </row>
    <row r="1398" spans="1:61" x14ac:dyDescent="0.25">
      <c r="A1398" s="84"/>
      <c r="B1398" s="84"/>
      <c r="C1398" s="84"/>
      <c r="D1398" s="84"/>
      <c r="E1398" s="85"/>
      <c r="F1398" s="85"/>
      <c r="G1398" s="85"/>
      <c r="H1398" s="86" t="str">
        <f t="shared" si="378"/>
        <v/>
      </c>
      <c r="I1398" s="84"/>
      <c r="J1398" s="87" t="str">
        <f t="shared" si="379"/>
        <v/>
      </c>
      <c r="K1398" s="84"/>
      <c r="L1398" s="84"/>
      <c r="M1398" s="84"/>
      <c r="N1398" s="85"/>
      <c r="O1398" s="88" t="str">
        <f t="shared" si="393"/>
        <v/>
      </c>
      <c r="P1398" s="89"/>
      <c r="Q1398" s="108" t="str">
        <f t="shared" si="380"/>
        <v/>
      </c>
      <c r="R1398" s="111"/>
      <c r="S1398" s="109" t="str">
        <f t="shared" si="394"/>
        <v/>
      </c>
      <c r="T1398" s="112"/>
      <c r="U1398" s="110" t="str">
        <f t="shared" si="381"/>
        <v/>
      </c>
      <c r="V1398" s="90"/>
      <c r="W1398" s="91"/>
      <c r="X1398" s="96"/>
      <c r="Y1398" s="99"/>
      <c r="Z1398" s="90"/>
      <c r="AA1398" s="105"/>
      <c r="AB1398" s="90"/>
      <c r="AC1398" s="89"/>
      <c r="AD1398" s="108" t="str">
        <f t="shared" si="382"/>
        <v/>
      </c>
      <c r="AE1398" s="111"/>
      <c r="AF1398" s="109" t="str">
        <f t="shared" si="383"/>
        <v/>
      </c>
      <c r="AG1398" s="112"/>
      <c r="AH1398" s="110" t="str">
        <f t="shared" si="384"/>
        <v/>
      </c>
      <c r="AI1398" s="89"/>
      <c r="AJ1398" s="108" t="str">
        <f t="shared" si="385"/>
        <v/>
      </c>
      <c r="AK1398" s="111"/>
      <c r="AL1398" s="109" t="str">
        <f t="shared" si="395"/>
        <v/>
      </c>
      <c r="AM1398" s="112"/>
      <c r="AN1398" s="110" t="str">
        <f t="shared" si="386"/>
        <v/>
      </c>
      <c r="AO1398" s="84"/>
      <c r="AP1398" s="84" t="s">
        <v>40889</v>
      </c>
      <c r="AQ1398" s="84"/>
      <c r="AR1398" s="84"/>
      <c r="AS1398" s="84"/>
      <c r="AT1398" s="85"/>
      <c r="AU1398" s="85"/>
      <c r="AV1398" s="85"/>
      <c r="AW1398" s="86" t="str">
        <f t="shared" si="387"/>
        <v/>
      </c>
      <c r="AX1398" s="84"/>
      <c r="AY1398" s="87" t="str">
        <f t="shared" si="388"/>
        <v/>
      </c>
      <c r="AZ1398" s="84"/>
      <c r="BA1398" s="89"/>
      <c r="BB1398" s="108" t="str">
        <f t="shared" si="389"/>
        <v/>
      </c>
      <c r="BC1398" s="111"/>
      <c r="BD1398" s="109" t="str">
        <f t="shared" si="390"/>
        <v/>
      </c>
      <c r="BE1398" s="112"/>
      <c r="BF1398" s="110" t="str">
        <f t="shared" si="391"/>
        <v/>
      </c>
      <c r="BG1398" s="84"/>
      <c r="BH1398" s="92" t="str">
        <f t="shared" si="392"/>
        <v/>
      </c>
      <c r="BI1398" s="84"/>
    </row>
    <row r="1399" spans="1:61" x14ac:dyDescent="0.25">
      <c r="A1399" s="84"/>
      <c r="B1399" s="84"/>
      <c r="C1399" s="84"/>
      <c r="D1399" s="84"/>
      <c r="E1399" s="85"/>
      <c r="F1399" s="85"/>
      <c r="G1399" s="85"/>
      <c r="H1399" s="86" t="str">
        <f t="shared" si="378"/>
        <v/>
      </c>
      <c r="I1399" s="84"/>
      <c r="J1399" s="87" t="str">
        <f t="shared" si="379"/>
        <v/>
      </c>
      <c r="K1399" s="84"/>
      <c r="L1399" s="84"/>
      <c r="M1399" s="84"/>
      <c r="N1399" s="85"/>
      <c r="O1399" s="88" t="str">
        <f t="shared" si="393"/>
        <v/>
      </c>
      <c r="P1399" s="89"/>
      <c r="Q1399" s="108" t="str">
        <f t="shared" si="380"/>
        <v/>
      </c>
      <c r="R1399" s="111"/>
      <c r="S1399" s="109" t="str">
        <f t="shared" si="394"/>
        <v/>
      </c>
      <c r="T1399" s="112"/>
      <c r="U1399" s="110" t="str">
        <f t="shared" si="381"/>
        <v/>
      </c>
      <c r="V1399" s="90"/>
      <c r="W1399" s="91"/>
      <c r="X1399" s="96"/>
      <c r="Y1399" s="99"/>
      <c r="Z1399" s="90"/>
      <c r="AA1399" s="105"/>
      <c r="AB1399" s="90"/>
      <c r="AC1399" s="89"/>
      <c r="AD1399" s="108" t="str">
        <f t="shared" si="382"/>
        <v/>
      </c>
      <c r="AE1399" s="111"/>
      <c r="AF1399" s="109" t="str">
        <f t="shared" si="383"/>
        <v/>
      </c>
      <c r="AG1399" s="112"/>
      <c r="AH1399" s="110" t="str">
        <f t="shared" si="384"/>
        <v/>
      </c>
      <c r="AI1399" s="89"/>
      <c r="AJ1399" s="108" t="str">
        <f t="shared" si="385"/>
        <v/>
      </c>
      <c r="AK1399" s="111"/>
      <c r="AL1399" s="109" t="str">
        <f t="shared" si="395"/>
        <v/>
      </c>
      <c r="AM1399" s="112"/>
      <c r="AN1399" s="110" t="str">
        <f t="shared" si="386"/>
        <v/>
      </c>
      <c r="AO1399" s="84"/>
      <c r="AP1399" s="84" t="s">
        <v>40889</v>
      </c>
      <c r="AQ1399" s="84"/>
      <c r="AR1399" s="84"/>
      <c r="AS1399" s="84"/>
      <c r="AT1399" s="85"/>
      <c r="AU1399" s="85"/>
      <c r="AV1399" s="85"/>
      <c r="AW1399" s="86" t="str">
        <f t="shared" si="387"/>
        <v/>
      </c>
      <c r="AX1399" s="84"/>
      <c r="AY1399" s="87" t="str">
        <f t="shared" si="388"/>
        <v/>
      </c>
      <c r="AZ1399" s="84"/>
      <c r="BA1399" s="89"/>
      <c r="BB1399" s="108" t="str">
        <f t="shared" si="389"/>
        <v/>
      </c>
      <c r="BC1399" s="111"/>
      <c r="BD1399" s="109" t="str">
        <f t="shared" si="390"/>
        <v/>
      </c>
      <c r="BE1399" s="112"/>
      <c r="BF1399" s="110" t="str">
        <f t="shared" si="391"/>
        <v/>
      </c>
      <c r="BG1399" s="84"/>
      <c r="BH1399" s="92" t="str">
        <f t="shared" si="392"/>
        <v/>
      </c>
      <c r="BI1399" s="84"/>
    </row>
    <row r="1400" spans="1:61" x14ac:dyDescent="0.25">
      <c r="A1400" s="84"/>
      <c r="B1400" s="84"/>
      <c r="C1400" s="84"/>
      <c r="D1400" s="84"/>
      <c r="E1400" s="85"/>
      <c r="F1400" s="85"/>
      <c r="G1400" s="85"/>
      <c r="H1400" s="86" t="str">
        <f t="shared" si="378"/>
        <v/>
      </c>
      <c r="I1400" s="84"/>
      <c r="J1400" s="87" t="str">
        <f t="shared" si="379"/>
        <v/>
      </c>
      <c r="K1400" s="84"/>
      <c r="L1400" s="84"/>
      <c r="M1400" s="84"/>
      <c r="N1400" s="85"/>
      <c r="O1400" s="88" t="str">
        <f t="shared" si="393"/>
        <v/>
      </c>
      <c r="P1400" s="89"/>
      <c r="Q1400" s="108" t="str">
        <f t="shared" si="380"/>
        <v/>
      </c>
      <c r="R1400" s="111"/>
      <c r="S1400" s="109" t="str">
        <f t="shared" si="394"/>
        <v/>
      </c>
      <c r="T1400" s="112"/>
      <c r="U1400" s="110" t="str">
        <f t="shared" si="381"/>
        <v/>
      </c>
      <c r="V1400" s="90"/>
      <c r="W1400" s="91"/>
      <c r="X1400" s="96"/>
      <c r="Y1400" s="99"/>
      <c r="Z1400" s="90"/>
      <c r="AA1400" s="105"/>
      <c r="AB1400" s="90"/>
      <c r="AC1400" s="89"/>
      <c r="AD1400" s="108" t="str">
        <f t="shared" si="382"/>
        <v/>
      </c>
      <c r="AE1400" s="111"/>
      <c r="AF1400" s="109" t="str">
        <f t="shared" si="383"/>
        <v/>
      </c>
      <c r="AG1400" s="112"/>
      <c r="AH1400" s="110" t="str">
        <f t="shared" si="384"/>
        <v/>
      </c>
      <c r="AI1400" s="89"/>
      <c r="AJ1400" s="108" t="str">
        <f t="shared" si="385"/>
        <v/>
      </c>
      <c r="AK1400" s="111"/>
      <c r="AL1400" s="109" t="str">
        <f t="shared" si="395"/>
        <v/>
      </c>
      <c r="AM1400" s="112"/>
      <c r="AN1400" s="110" t="str">
        <f t="shared" si="386"/>
        <v/>
      </c>
      <c r="AO1400" s="84"/>
      <c r="AP1400" s="84" t="s">
        <v>40889</v>
      </c>
      <c r="AQ1400" s="84"/>
      <c r="AR1400" s="84"/>
      <c r="AS1400" s="84"/>
      <c r="AT1400" s="85"/>
      <c r="AU1400" s="85"/>
      <c r="AV1400" s="85"/>
      <c r="AW1400" s="86" t="str">
        <f t="shared" si="387"/>
        <v/>
      </c>
      <c r="AX1400" s="84"/>
      <c r="AY1400" s="87" t="str">
        <f t="shared" si="388"/>
        <v/>
      </c>
      <c r="AZ1400" s="84"/>
      <c r="BA1400" s="89"/>
      <c r="BB1400" s="108" t="str">
        <f t="shared" si="389"/>
        <v/>
      </c>
      <c r="BC1400" s="111"/>
      <c r="BD1400" s="109" t="str">
        <f t="shared" si="390"/>
        <v/>
      </c>
      <c r="BE1400" s="112"/>
      <c r="BF1400" s="110" t="str">
        <f t="shared" si="391"/>
        <v/>
      </c>
      <c r="BG1400" s="84"/>
      <c r="BH1400" s="92" t="str">
        <f t="shared" si="392"/>
        <v/>
      </c>
      <c r="BI1400" s="84"/>
    </row>
    <row r="1401" spans="1:61" x14ac:dyDescent="0.25">
      <c r="A1401" s="84"/>
      <c r="B1401" s="84"/>
      <c r="C1401" s="84"/>
      <c r="D1401" s="84"/>
      <c r="E1401" s="85"/>
      <c r="F1401" s="85"/>
      <c r="G1401" s="85"/>
      <c r="H1401" s="86" t="str">
        <f t="shared" si="378"/>
        <v/>
      </c>
      <c r="I1401" s="84"/>
      <c r="J1401" s="87" t="str">
        <f t="shared" si="379"/>
        <v/>
      </c>
      <c r="K1401" s="84"/>
      <c r="L1401" s="84"/>
      <c r="M1401" s="84"/>
      <c r="N1401" s="85"/>
      <c r="O1401" s="88" t="str">
        <f t="shared" si="393"/>
        <v/>
      </c>
      <c r="P1401" s="89"/>
      <c r="Q1401" s="108" t="str">
        <f t="shared" si="380"/>
        <v/>
      </c>
      <c r="R1401" s="111"/>
      <c r="S1401" s="109" t="str">
        <f t="shared" si="394"/>
        <v/>
      </c>
      <c r="T1401" s="112"/>
      <c r="U1401" s="110" t="str">
        <f t="shared" si="381"/>
        <v/>
      </c>
      <c r="V1401" s="90"/>
      <c r="W1401" s="91"/>
      <c r="X1401" s="96"/>
      <c r="Y1401" s="99"/>
      <c r="Z1401" s="90"/>
      <c r="AA1401" s="105"/>
      <c r="AB1401" s="90"/>
      <c r="AC1401" s="89"/>
      <c r="AD1401" s="108" t="str">
        <f t="shared" si="382"/>
        <v/>
      </c>
      <c r="AE1401" s="111"/>
      <c r="AF1401" s="109" t="str">
        <f t="shared" si="383"/>
        <v/>
      </c>
      <c r="AG1401" s="112"/>
      <c r="AH1401" s="110" t="str">
        <f t="shared" si="384"/>
        <v/>
      </c>
      <c r="AI1401" s="89"/>
      <c r="AJ1401" s="108" t="str">
        <f t="shared" si="385"/>
        <v/>
      </c>
      <c r="AK1401" s="111"/>
      <c r="AL1401" s="109" t="str">
        <f t="shared" si="395"/>
        <v/>
      </c>
      <c r="AM1401" s="112"/>
      <c r="AN1401" s="110" t="str">
        <f t="shared" si="386"/>
        <v/>
      </c>
      <c r="AO1401" s="84"/>
      <c r="AP1401" s="84" t="s">
        <v>40889</v>
      </c>
      <c r="AQ1401" s="84"/>
      <c r="AR1401" s="84"/>
      <c r="AS1401" s="84"/>
      <c r="AT1401" s="85"/>
      <c r="AU1401" s="85"/>
      <c r="AV1401" s="85"/>
      <c r="AW1401" s="86" t="str">
        <f t="shared" si="387"/>
        <v/>
      </c>
      <c r="AX1401" s="84"/>
      <c r="AY1401" s="87" t="str">
        <f t="shared" si="388"/>
        <v/>
      </c>
      <c r="AZ1401" s="84"/>
      <c r="BA1401" s="89"/>
      <c r="BB1401" s="108" t="str">
        <f t="shared" si="389"/>
        <v/>
      </c>
      <c r="BC1401" s="111"/>
      <c r="BD1401" s="109" t="str">
        <f t="shared" si="390"/>
        <v/>
      </c>
      <c r="BE1401" s="112"/>
      <c r="BF1401" s="110" t="str">
        <f t="shared" si="391"/>
        <v/>
      </c>
      <c r="BG1401" s="84"/>
      <c r="BH1401" s="92" t="str">
        <f t="shared" si="392"/>
        <v/>
      </c>
      <c r="BI1401" s="84"/>
    </row>
    <row r="1402" spans="1:61" x14ac:dyDescent="0.25">
      <c r="A1402" s="84"/>
      <c r="B1402" s="84"/>
      <c r="C1402" s="84"/>
      <c r="D1402" s="84"/>
      <c r="E1402" s="85"/>
      <c r="F1402" s="85"/>
      <c r="G1402" s="85"/>
      <c r="H1402" s="86" t="str">
        <f t="shared" si="378"/>
        <v/>
      </c>
      <c r="I1402" s="84"/>
      <c r="J1402" s="87" t="str">
        <f t="shared" si="379"/>
        <v/>
      </c>
      <c r="K1402" s="84"/>
      <c r="L1402" s="84"/>
      <c r="M1402" s="84"/>
      <c r="N1402" s="85"/>
      <c r="O1402" s="88" t="str">
        <f t="shared" si="393"/>
        <v/>
      </c>
      <c r="P1402" s="89"/>
      <c r="Q1402" s="108" t="str">
        <f t="shared" si="380"/>
        <v/>
      </c>
      <c r="R1402" s="111"/>
      <c r="S1402" s="109" t="str">
        <f t="shared" si="394"/>
        <v/>
      </c>
      <c r="T1402" s="112"/>
      <c r="U1402" s="110" t="str">
        <f t="shared" si="381"/>
        <v/>
      </c>
      <c r="V1402" s="90"/>
      <c r="W1402" s="91"/>
      <c r="X1402" s="96"/>
      <c r="Y1402" s="99"/>
      <c r="Z1402" s="90"/>
      <c r="AA1402" s="105"/>
      <c r="AB1402" s="90"/>
      <c r="AC1402" s="89"/>
      <c r="AD1402" s="108" t="str">
        <f t="shared" si="382"/>
        <v/>
      </c>
      <c r="AE1402" s="111"/>
      <c r="AF1402" s="109" t="str">
        <f t="shared" si="383"/>
        <v/>
      </c>
      <c r="AG1402" s="112"/>
      <c r="AH1402" s="110" t="str">
        <f t="shared" si="384"/>
        <v/>
      </c>
      <c r="AI1402" s="89"/>
      <c r="AJ1402" s="108" t="str">
        <f t="shared" si="385"/>
        <v/>
      </c>
      <c r="AK1402" s="111"/>
      <c r="AL1402" s="109" t="str">
        <f t="shared" si="395"/>
        <v/>
      </c>
      <c r="AM1402" s="112"/>
      <c r="AN1402" s="110" t="str">
        <f t="shared" si="386"/>
        <v/>
      </c>
      <c r="AO1402" s="84"/>
      <c r="AP1402" s="84" t="s">
        <v>40889</v>
      </c>
      <c r="AQ1402" s="84"/>
      <c r="AR1402" s="84"/>
      <c r="AS1402" s="84"/>
      <c r="AT1402" s="85"/>
      <c r="AU1402" s="85"/>
      <c r="AV1402" s="85"/>
      <c r="AW1402" s="86" t="str">
        <f t="shared" si="387"/>
        <v/>
      </c>
      <c r="AX1402" s="84"/>
      <c r="AY1402" s="87" t="str">
        <f t="shared" si="388"/>
        <v/>
      </c>
      <c r="AZ1402" s="84"/>
      <c r="BA1402" s="89"/>
      <c r="BB1402" s="108" t="str">
        <f t="shared" si="389"/>
        <v/>
      </c>
      <c r="BC1402" s="111"/>
      <c r="BD1402" s="109" t="str">
        <f t="shared" si="390"/>
        <v/>
      </c>
      <c r="BE1402" s="112"/>
      <c r="BF1402" s="110" t="str">
        <f t="shared" si="391"/>
        <v/>
      </c>
      <c r="BG1402" s="84"/>
      <c r="BH1402" s="92" t="str">
        <f t="shared" si="392"/>
        <v/>
      </c>
      <c r="BI1402" s="84"/>
    </row>
    <row r="1403" spans="1:61" x14ac:dyDescent="0.25">
      <c r="A1403" s="84"/>
      <c r="B1403" s="84"/>
      <c r="C1403" s="84"/>
      <c r="D1403" s="84"/>
      <c r="E1403" s="85"/>
      <c r="F1403" s="85"/>
      <c r="G1403" s="85"/>
      <c r="H1403" s="86" t="str">
        <f t="shared" si="378"/>
        <v/>
      </c>
      <c r="I1403" s="84"/>
      <c r="J1403" s="87" t="str">
        <f t="shared" si="379"/>
        <v/>
      </c>
      <c r="K1403" s="84"/>
      <c r="L1403" s="84"/>
      <c r="M1403" s="84"/>
      <c r="N1403" s="85"/>
      <c r="O1403" s="88" t="str">
        <f t="shared" si="393"/>
        <v/>
      </c>
      <c r="P1403" s="89"/>
      <c r="Q1403" s="108" t="str">
        <f t="shared" si="380"/>
        <v/>
      </c>
      <c r="R1403" s="111"/>
      <c r="S1403" s="109" t="str">
        <f t="shared" si="394"/>
        <v/>
      </c>
      <c r="T1403" s="112"/>
      <c r="U1403" s="110" t="str">
        <f t="shared" si="381"/>
        <v/>
      </c>
      <c r="V1403" s="90"/>
      <c r="W1403" s="91"/>
      <c r="X1403" s="96"/>
      <c r="Y1403" s="99"/>
      <c r="Z1403" s="90"/>
      <c r="AA1403" s="105"/>
      <c r="AB1403" s="90"/>
      <c r="AC1403" s="89"/>
      <c r="AD1403" s="108" t="str">
        <f t="shared" si="382"/>
        <v/>
      </c>
      <c r="AE1403" s="111"/>
      <c r="AF1403" s="109" t="str">
        <f t="shared" si="383"/>
        <v/>
      </c>
      <c r="AG1403" s="112"/>
      <c r="AH1403" s="110" t="str">
        <f t="shared" si="384"/>
        <v/>
      </c>
      <c r="AI1403" s="89"/>
      <c r="AJ1403" s="108" t="str">
        <f t="shared" si="385"/>
        <v/>
      </c>
      <c r="AK1403" s="111"/>
      <c r="AL1403" s="109" t="str">
        <f t="shared" si="395"/>
        <v/>
      </c>
      <c r="AM1403" s="112"/>
      <c r="AN1403" s="110" t="str">
        <f t="shared" si="386"/>
        <v/>
      </c>
      <c r="AO1403" s="84"/>
      <c r="AP1403" s="84" t="s">
        <v>40889</v>
      </c>
      <c r="AQ1403" s="84"/>
      <c r="AR1403" s="84"/>
      <c r="AS1403" s="84"/>
      <c r="AT1403" s="85"/>
      <c r="AU1403" s="85"/>
      <c r="AV1403" s="85"/>
      <c r="AW1403" s="86" t="str">
        <f t="shared" si="387"/>
        <v/>
      </c>
      <c r="AX1403" s="84"/>
      <c r="AY1403" s="87" t="str">
        <f t="shared" si="388"/>
        <v/>
      </c>
      <c r="AZ1403" s="84"/>
      <c r="BA1403" s="89"/>
      <c r="BB1403" s="108" t="str">
        <f t="shared" si="389"/>
        <v/>
      </c>
      <c r="BC1403" s="111"/>
      <c r="BD1403" s="109" t="str">
        <f t="shared" si="390"/>
        <v/>
      </c>
      <c r="BE1403" s="112"/>
      <c r="BF1403" s="110" t="str">
        <f t="shared" si="391"/>
        <v/>
      </c>
      <c r="BG1403" s="84"/>
      <c r="BH1403" s="92" t="str">
        <f t="shared" si="392"/>
        <v/>
      </c>
      <c r="BI1403" s="84"/>
    </row>
    <row r="1404" spans="1:61" x14ac:dyDescent="0.25">
      <c r="A1404" s="84"/>
      <c r="B1404" s="84"/>
      <c r="C1404" s="84"/>
      <c r="D1404" s="84"/>
      <c r="E1404" s="85"/>
      <c r="F1404" s="85"/>
      <c r="G1404" s="85"/>
      <c r="H1404" s="86" t="str">
        <f t="shared" si="378"/>
        <v/>
      </c>
      <c r="I1404" s="84"/>
      <c r="J1404" s="87" t="str">
        <f t="shared" si="379"/>
        <v/>
      </c>
      <c r="K1404" s="84"/>
      <c r="L1404" s="84"/>
      <c r="M1404" s="84"/>
      <c r="N1404" s="85"/>
      <c r="O1404" s="88" t="str">
        <f t="shared" si="393"/>
        <v/>
      </c>
      <c r="P1404" s="89"/>
      <c r="Q1404" s="108" t="str">
        <f t="shared" si="380"/>
        <v/>
      </c>
      <c r="R1404" s="111"/>
      <c r="S1404" s="109" t="str">
        <f t="shared" si="394"/>
        <v/>
      </c>
      <c r="T1404" s="112"/>
      <c r="U1404" s="110" t="str">
        <f t="shared" si="381"/>
        <v/>
      </c>
      <c r="V1404" s="90"/>
      <c r="W1404" s="91"/>
      <c r="X1404" s="96"/>
      <c r="Y1404" s="99"/>
      <c r="Z1404" s="90"/>
      <c r="AA1404" s="105"/>
      <c r="AB1404" s="90"/>
      <c r="AC1404" s="89"/>
      <c r="AD1404" s="108" t="str">
        <f t="shared" si="382"/>
        <v/>
      </c>
      <c r="AE1404" s="111"/>
      <c r="AF1404" s="109" t="str">
        <f t="shared" si="383"/>
        <v/>
      </c>
      <c r="AG1404" s="112"/>
      <c r="AH1404" s="110" t="str">
        <f t="shared" si="384"/>
        <v/>
      </c>
      <c r="AI1404" s="89"/>
      <c r="AJ1404" s="108" t="str">
        <f t="shared" si="385"/>
        <v/>
      </c>
      <c r="AK1404" s="111"/>
      <c r="AL1404" s="109" t="str">
        <f t="shared" si="395"/>
        <v/>
      </c>
      <c r="AM1404" s="112"/>
      <c r="AN1404" s="110" t="str">
        <f t="shared" si="386"/>
        <v/>
      </c>
      <c r="AO1404" s="84"/>
      <c r="AP1404" s="84" t="s">
        <v>40889</v>
      </c>
      <c r="AQ1404" s="84"/>
      <c r="AR1404" s="84"/>
      <c r="AS1404" s="84"/>
      <c r="AT1404" s="85"/>
      <c r="AU1404" s="85"/>
      <c r="AV1404" s="85"/>
      <c r="AW1404" s="86" t="str">
        <f t="shared" si="387"/>
        <v/>
      </c>
      <c r="AX1404" s="84"/>
      <c r="AY1404" s="87" t="str">
        <f t="shared" si="388"/>
        <v/>
      </c>
      <c r="AZ1404" s="84"/>
      <c r="BA1404" s="89"/>
      <c r="BB1404" s="108" t="str">
        <f t="shared" si="389"/>
        <v/>
      </c>
      <c r="BC1404" s="111"/>
      <c r="BD1404" s="109" t="str">
        <f t="shared" si="390"/>
        <v/>
      </c>
      <c r="BE1404" s="112"/>
      <c r="BF1404" s="110" t="str">
        <f t="shared" si="391"/>
        <v/>
      </c>
      <c r="BG1404" s="84"/>
      <c r="BH1404" s="92" t="str">
        <f t="shared" si="392"/>
        <v/>
      </c>
      <c r="BI1404" s="84"/>
    </row>
    <row r="1405" spans="1:61" x14ac:dyDescent="0.25">
      <c r="A1405" s="84"/>
      <c r="B1405" s="84"/>
      <c r="C1405" s="84"/>
      <c r="D1405" s="84"/>
      <c r="E1405" s="85"/>
      <c r="F1405" s="85"/>
      <c r="G1405" s="85"/>
      <c r="H1405" s="86" t="str">
        <f t="shared" si="378"/>
        <v/>
      </c>
      <c r="I1405" s="84"/>
      <c r="J1405" s="87" t="str">
        <f t="shared" si="379"/>
        <v/>
      </c>
      <c r="K1405" s="84"/>
      <c r="L1405" s="84"/>
      <c r="M1405" s="84"/>
      <c r="N1405" s="85"/>
      <c r="O1405" s="88" t="str">
        <f t="shared" si="393"/>
        <v/>
      </c>
      <c r="P1405" s="89"/>
      <c r="Q1405" s="108" t="str">
        <f t="shared" si="380"/>
        <v/>
      </c>
      <c r="R1405" s="111"/>
      <c r="S1405" s="109" t="str">
        <f t="shared" si="394"/>
        <v/>
      </c>
      <c r="T1405" s="112"/>
      <c r="U1405" s="110" t="str">
        <f t="shared" si="381"/>
        <v/>
      </c>
      <c r="V1405" s="90"/>
      <c r="W1405" s="91"/>
      <c r="X1405" s="96"/>
      <c r="Y1405" s="99"/>
      <c r="Z1405" s="90"/>
      <c r="AA1405" s="105"/>
      <c r="AB1405" s="90"/>
      <c r="AC1405" s="89"/>
      <c r="AD1405" s="108" t="str">
        <f t="shared" si="382"/>
        <v/>
      </c>
      <c r="AE1405" s="111"/>
      <c r="AF1405" s="109" t="str">
        <f t="shared" si="383"/>
        <v/>
      </c>
      <c r="AG1405" s="112"/>
      <c r="AH1405" s="110" t="str">
        <f t="shared" si="384"/>
        <v/>
      </c>
      <c r="AI1405" s="89"/>
      <c r="AJ1405" s="108" t="str">
        <f t="shared" si="385"/>
        <v/>
      </c>
      <c r="AK1405" s="111"/>
      <c r="AL1405" s="109" t="str">
        <f t="shared" si="395"/>
        <v/>
      </c>
      <c r="AM1405" s="112"/>
      <c r="AN1405" s="110" t="str">
        <f t="shared" si="386"/>
        <v/>
      </c>
      <c r="AO1405" s="84"/>
      <c r="AP1405" s="84" t="s">
        <v>40889</v>
      </c>
      <c r="AQ1405" s="84"/>
      <c r="AR1405" s="84"/>
      <c r="AS1405" s="84"/>
      <c r="AT1405" s="85"/>
      <c r="AU1405" s="85"/>
      <c r="AV1405" s="85"/>
      <c r="AW1405" s="86" t="str">
        <f t="shared" si="387"/>
        <v/>
      </c>
      <c r="AX1405" s="84"/>
      <c r="AY1405" s="87" t="str">
        <f t="shared" si="388"/>
        <v/>
      </c>
      <c r="AZ1405" s="84"/>
      <c r="BA1405" s="89"/>
      <c r="BB1405" s="108" t="str">
        <f t="shared" si="389"/>
        <v/>
      </c>
      <c r="BC1405" s="111"/>
      <c r="BD1405" s="109" t="str">
        <f t="shared" si="390"/>
        <v/>
      </c>
      <c r="BE1405" s="112"/>
      <c r="BF1405" s="110" t="str">
        <f t="shared" si="391"/>
        <v/>
      </c>
      <c r="BG1405" s="84"/>
      <c r="BH1405" s="92" t="str">
        <f t="shared" si="392"/>
        <v/>
      </c>
      <c r="BI1405" s="84"/>
    </row>
    <row r="1406" spans="1:61" x14ac:dyDescent="0.25">
      <c r="A1406" s="84"/>
      <c r="B1406" s="84"/>
      <c r="C1406" s="84"/>
      <c r="D1406" s="84"/>
      <c r="E1406" s="85"/>
      <c r="F1406" s="85"/>
      <c r="G1406" s="85"/>
      <c r="H1406" s="86" t="str">
        <f t="shared" si="378"/>
        <v/>
      </c>
      <c r="I1406" s="84"/>
      <c r="J1406" s="87" t="str">
        <f t="shared" si="379"/>
        <v/>
      </c>
      <c r="K1406" s="84"/>
      <c r="L1406" s="84"/>
      <c r="M1406" s="84"/>
      <c r="N1406" s="85"/>
      <c r="O1406" s="88" t="str">
        <f t="shared" si="393"/>
        <v/>
      </c>
      <c r="P1406" s="89"/>
      <c r="Q1406" s="108" t="str">
        <f t="shared" si="380"/>
        <v/>
      </c>
      <c r="R1406" s="111"/>
      <c r="S1406" s="109" t="str">
        <f t="shared" si="394"/>
        <v/>
      </c>
      <c r="T1406" s="112"/>
      <c r="U1406" s="110" t="str">
        <f t="shared" si="381"/>
        <v/>
      </c>
      <c r="V1406" s="90"/>
      <c r="W1406" s="91"/>
      <c r="X1406" s="96"/>
      <c r="Y1406" s="99"/>
      <c r="Z1406" s="90"/>
      <c r="AA1406" s="105"/>
      <c r="AB1406" s="90"/>
      <c r="AC1406" s="89"/>
      <c r="AD1406" s="108" t="str">
        <f t="shared" si="382"/>
        <v/>
      </c>
      <c r="AE1406" s="111"/>
      <c r="AF1406" s="109" t="str">
        <f t="shared" si="383"/>
        <v/>
      </c>
      <c r="AG1406" s="112"/>
      <c r="AH1406" s="110" t="str">
        <f t="shared" si="384"/>
        <v/>
      </c>
      <c r="AI1406" s="89"/>
      <c r="AJ1406" s="108" t="str">
        <f t="shared" si="385"/>
        <v/>
      </c>
      <c r="AK1406" s="111"/>
      <c r="AL1406" s="109" t="str">
        <f t="shared" si="395"/>
        <v/>
      </c>
      <c r="AM1406" s="112"/>
      <c r="AN1406" s="110" t="str">
        <f t="shared" si="386"/>
        <v/>
      </c>
      <c r="AO1406" s="84"/>
      <c r="AP1406" s="84" t="s">
        <v>40889</v>
      </c>
      <c r="AQ1406" s="84"/>
      <c r="AR1406" s="84"/>
      <c r="AS1406" s="84"/>
      <c r="AT1406" s="85"/>
      <c r="AU1406" s="85"/>
      <c r="AV1406" s="85"/>
      <c r="AW1406" s="86" t="str">
        <f t="shared" si="387"/>
        <v/>
      </c>
      <c r="AX1406" s="84"/>
      <c r="AY1406" s="87" t="str">
        <f t="shared" si="388"/>
        <v/>
      </c>
      <c r="AZ1406" s="84"/>
      <c r="BA1406" s="89"/>
      <c r="BB1406" s="108" t="str">
        <f t="shared" si="389"/>
        <v/>
      </c>
      <c r="BC1406" s="111"/>
      <c r="BD1406" s="109" t="str">
        <f t="shared" si="390"/>
        <v/>
      </c>
      <c r="BE1406" s="112"/>
      <c r="BF1406" s="110" t="str">
        <f t="shared" si="391"/>
        <v/>
      </c>
      <c r="BG1406" s="84"/>
      <c r="BH1406" s="92" t="str">
        <f t="shared" si="392"/>
        <v/>
      </c>
      <c r="BI1406" s="84"/>
    </row>
    <row r="1407" spans="1:61" x14ac:dyDescent="0.25">
      <c r="A1407" s="84"/>
      <c r="B1407" s="84"/>
      <c r="C1407" s="84"/>
      <c r="D1407" s="84"/>
      <c r="E1407" s="85"/>
      <c r="F1407" s="85"/>
      <c r="G1407" s="85"/>
      <c r="H1407" s="86" t="str">
        <f t="shared" si="378"/>
        <v/>
      </c>
      <c r="I1407" s="84"/>
      <c r="J1407" s="87" t="str">
        <f t="shared" si="379"/>
        <v/>
      </c>
      <c r="K1407" s="84"/>
      <c r="L1407" s="84"/>
      <c r="M1407" s="84"/>
      <c r="N1407" s="85"/>
      <c r="O1407" s="88" t="str">
        <f t="shared" si="393"/>
        <v/>
      </c>
      <c r="P1407" s="89"/>
      <c r="Q1407" s="108" t="str">
        <f t="shared" si="380"/>
        <v/>
      </c>
      <c r="R1407" s="111"/>
      <c r="S1407" s="109" t="str">
        <f t="shared" si="394"/>
        <v/>
      </c>
      <c r="T1407" s="112"/>
      <c r="U1407" s="110" t="str">
        <f t="shared" si="381"/>
        <v/>
      </c>
      <c r="V1407" s="90"/>
      <c r="W1407" s="91"/>
      <c r="X1407" s="96"/>
      <c r="Y1407" s="99"/>
      <c r="Z1407" s="90"/>
      <c r="AA1407" s="105"/>
      <c r="AB1407" s="90"/>
      <c r="AC1407" s="89"/>
      <c r="AD1407" s="108" t="str">
        <f t="shared" si="382"/>
        <v/>
      </c>
      <c r="AE1407" s="111"/>
      <c r="AF1407" s="109" t="str">
        <f t="shared" si="383"/>
        <v/>
      </c>
      <c r="AG1407" s="112"/>
      <c r="AH1407" s="110" t="str">
        <f t="shared" si="384"/>
        <v/>
      </c>
      <c r="AI1407" s="89"/>
      <c r="AJ1407" s="108" t="str">
        <f t="shared" si="385"/>
        <v/>
      </c>
      <c r="AK1407" s="111"/>
      <c r="AL1407" s="109" t="str">
        <f t="shared" si="395"/>
        <v/>
      </c>
      <c r="AM1407" s="112"/>
      <c r="AN1407" s="110" t="str">
        <f t="shared" si="386"/>
        <v/>
      </c>
      <c r="AO1407" s="84"/>
      <c r="AP1407" s="84" t="s">
        <v>40889</v>
      </c>
      <c r="AQ1407" s="84"/>
      <c r="AR1407" s="84"/>
      <c r="AS1407" s="84"/>
      <c r="AT1407" s="85"/>
      <c r="AU1407" s="85"/>
      <c r="AV1407" s="85"/>
      <c r="AW1407" s="86" t="str">
        <f t="shared" si="387"/>
        <v/>
      </c>
      <c r="AX1407" s="84"/>
      <c r="AY1407" s="87" t="str">
        <f t="shared" si="388"/>
        <v/>
      </c>
      <c r="AZ1407" s="84"/>
      <c r="BA1407" s="89"/>
      <c r="BB1407" s="108" t="str">
        <f t="shared" si="389"/>
        <v/>
      </c>
      <c r="BC1407" s="111"/>
      <c r="BD1407" s="109" t="str">
        <f t="shared" si="390"/>
        <v/>
      </c>
      <c r="BE1407" s="112"/>
      <c r="BF1407" s="110" t="str">
        <f t="shared" si="391"/>
        <v/>
      </c>
      <c r="BG1407" s="84"/>
      <c r="BH1407" s="92" t="str">
        <f t="shared" si="392"/>
        <v/>
      </c>
      <c r="BI1407" s="84"/>
    </row>
    <row r="1408" spans="1:61" x14ac:dyDescent="0.25">
      <c r="A1408" s="84"/>
      <c r="B1408" s="84"/>
      <c r="C1408" s="84"/>
      <c r="D1408" s="84"/>
      <c r="E1408" s="85"/>
      <c r="F1408" s="85"/>
      <c r="G1408" s="85"/>
      <c r="H1408" s="86" t="str">
        <f t="shared" si="378"/>
        <v/>
      </c>
      <c r="I1408" s="84"/>
      <c r="J1408" s="87" t="str">
        <f t="shared" si="379"/>
        <v/>
      </c>
      <c r="K1408" s="84"/>
      <c r="L1408" s="84"/>
      <c r="M1408" s="84"/>
      <c r="N1408" s="85"/>
      <c r="O1408" s="88" t="str">
        <f t="shared" si="393"/>
        <v/>
      </c>
      <c r="P1408" s="89"/>
      <c r="Q1408" s="108" t="str">
        <f t="shared" si="380"/>
        <v/>
      </c>
      <c r="R1408" s="111"/>
      <c r="S1408" s="109" t="str">
        <f t="shared" si="394"/>
        <v/>
      </c>
      <c r="T1408" s="112"/>
      <c r="U1408" s="110" t="str">
        <f t="shared" si="381"/>
        <v/>
      </c>
      <c r="V1408" s="90"/>
      <c r="W1408" s="91"/>
      <c r="X1408" s="96"/>
      <c r="Y1408" s="99"/>
      <c r="Z1408" s="90"/>
      <c r="AA1408" s="105"/>
      <c r="AB1408" s="90"/>
      <c r="AC1408" s="89"/>
      <c r="AD1408" s="108" t="str">
        <f t="shared" si="382"/>
        <v/>
      </c>
      <c r="AE1408" s="111"/>
      <c r="AF1408" s="109" t="str">
        <f t="shared" si="383"/>
        <v/>
      </c>
      <c r="AG1408" s="112"/>
      <c r="AH1408" s="110" t="str">
        <f t="shared" si="384"/>
        <v/>
      </c>
      <c r="AI1408" s="89"/>
      <c r="AJ1408" s="108" t="str">
        <f t="shared" si="385"/>
        <v/>
      </c>
      <c r="AK1408" s="111"/>
      <c r="AL1408" s="109" t="str">
        <f t="shared" si="395"/>
        <v/>
      </c>
      <c r="AM1408" s="112"/>
      <c r="AN1408" s="110" t="str">
        <f t="shared" si="386"/>
        <v/>
      </c>
      <c r="AO1408" s="84"/>
      <c r="AP1408" s="84" t="s">
        <v>40889</v>
      </c>
      <c r="AQ1408" s="84"/>
      <c r="AR1408" s="84"/>
      <c r="AS1408" s="84"/>
      <c r="AT1408" s="85"/>
      <c r="AU1408" s="85"/>
      <c r="AV1408" s="85"/>
      <c r="AW1408" s="86" t="str">
        <f t="shared" si="387"/>
        <v/>
      </c>
      <c r="AX1408" s="84"/>
      <c r="AY1408" s="87" t="str">
        <f t="shared" si="388"/>
        <v/>
      </c>
      <c r="AZ1408" s="84"/>
      <c r="BA1408" s="89"/>
      <c r="BB1408" s="108" t="str">
        <f t="shared" si="389"/>
        <v/>
      </c>
      <c r="BC1408" s="111"/>
      <c r="BD1408" s="109" t="str">
        <f t="shared" si="390"/>
        <v/>
      </c>
      <c r="BE1408" s="112"/>
      <c r="BF1408" s="110" t="str">
        <f t="shared" si="391"/>
        <v/>
      </c>
      <c r="BG1408" s="84"/>
      <c r="BH1408" s="92" t="str">
        <f t="shared" si="392"/>
        <v/>
      </c>
      <c r="BI1408" s="84"/>
    </row>
    <row r="1409" spans="1:61" x14ac:dyDescent="0.25">
      <c r="A1409" s="84"/>
      <c r="B1409" s="84"/>
      <c r="C1409" s="84"/>
      <c r="D1409" s="84"/>
      <c r="E1409" s="85"/>
      <c r="F1409" s="85"/>
      <c r="G1409" s="85"/>
      <c r="H1409" s="86" t="str">
        <f t="shared" si="378"/>
        <v/>
      </c>
      <c r="I1409" s="84"/>
      <c r="J1409" s="87" t="str">
        <f t="shared" si="379"/>
        <v/>
      </c>
      <c r="K1409" s="84"/>
      <c r="L1409" s="84"/>
      <c r="M1409" s="84"/>
      <c r="N1409" s="85"/>
      <c r="O1409" s="88" t="str">
        <f t="shared" si="393"/>
        <v/>
      </c>
      <c r="P1409" s="89"/>
      <c r="Q1409" s="108" t="str">
        <f t="shared" si="380"/>
        <v/>
      </c>
      <c r="R1409" s="111"/>
      <c r="S1409" s="109" t="str">
        <f t="shared" si="394"/>
        <v/>
      </c>
      <c r="T1409" s="112"/>
      <c r="U1409" s="110" t="str">
        <f t="shared" si="381"/>
        <v/>
      </c>
      <c r="V1409" s="90"/>
      <c r="W1409" s="91"/>
      <c r="X1409" s="96"/>
      <c r="Y1409" s="99"/>
      <c r="Z1409" s="90"/>
      <c r="AA1409" s="105"/>
      <c r="AB1409" s="90"/>
      <c r="AC1409" s="89"/>
      <c r="AD1409" s="108" t="str">
        <f t="shared" si="382"/>
        <v/>
      </c>
      <c r="AE1409" s="111"/>
      <c r="AF1409" s="109" t="str">
        <f t="shared" si="383"/>
        <v/>
      </c>
      <c r="AG1409" s="112"/>
      <c r="AH1409" s="110" t="str">
        <f t="shared" si="384"/>
        <v/>
      </c>
      <c r="AI1409" s="89"/>
      <c r="AJ1409" s="108" t="str">
        <f t="shared" si="385"/>
        <v/>
      </c>
      <c r="AK1409" s="111"/>
      <c r="AL1409" s="109" t="str">
        <f t="shared" si="395"/>
        <v/>
      </c>
      <c r="AM1409" s="112"/>
      <c r="AN1409" s="110" t="str">
        <f t="shared" si="386"/>
        <v/>
      </c>
      <c r="AO1409" s="84"/>
      <c r="AP1409" s="84" t="s">
        <v>40889</v>
      </c>
      <c r="AQ1409" s="84"/>
      <c r="AR1409" s="84"/>
      <c r="AS1409" s="84"/>
      <c r="AT1409" s="85"/>
      <c r="AU1409" s="85"/>
      <c r="AV1409" s="85"/>
      <c r="AW1409" s="86" t="str">
        <f t="shared" si="387"/>
        <v/>
      </c>
      <c r="AX1409" s="84"/>
      <c r="AY1409" s="87" t="str">
        <f t="shared" si="388"/>
        <v/>
      </c>
      <c r="AZ1409" s="84"/>
      <c r="BA1409" s="89"/>
      <c r="BB1409" s="108" t="str">
        <f t="shared" si="389"/>
        <v/>
      </c>
      <c r="BC1409" s="111"/>
      <c r="BD1409" s="109" t="str">
        <f t="shared" si="390"/>
        <v/>
      </c>
      <c r="BE1409" s="112"/>
      <c r="BF1409" s="110" t="str">
        <f t="shared" si="391"/>
        <v/>
      </c>
      <c r="BG1409" s="84"/>
      <c r="BH1409" s="92" t="str">
        <f t="shared" si="392"/>
        <v/>
      </c>
      <c r="BI1409" s="84"/>
    </row>
    <row r="1410" spans="1:61" x14ac:dyDescent="0.25">
      <c r="A1410" s="84"/>
      <c r="B1410" s="84"/>
      <c r="C1410" s="84"/>
      <c r="D1410" s="84"/>
      <c r="E1410" s="85"/>
      <c r="F1410" s="85"/>
      <c r="G1410" s="85"/>
      <c r="H1410" s="86" t="str">
        <f t="shared" si="378"/>
        <v/>
      </c>
      <c r="I1410" s="84"/>
      <c r="J1410" s="87" t="str">
        <f t="shared" si="379"/>
        <v/>
      </c>
      <c r="K1410" s="84"/>
      <c r="L1410" s="84"/>
      <c r="M1410" s="84"/>
      <c r="N1410" s="85"/>
      <c r="O1410" s="88" t="str">
        <f t="shared" si="393"/>
        <v/>
      </c>
      <c r="P1410" s="89"/>
      <c r="Q1410" s="108" t="str">
        <f t="shared" si="380"/>
        <v/>
      </c>
      <c r="R1410" s="111"/>
      <c r="S1410" s="109" t="str">
        <f t="shared" si="394"/>
        <v/>
      </c>
      <c r="T1410" s="112"/>
      <c r="U1410" s="110" t="str">
        <f t="shared" si="381"/>
        <v/>
      </c>
      <c r="V1410" s="90"/>
      <c r="W1410" s="91"/>
      <c r="X1410" s="96"/>
      <c r="Y1410" s="99"/>
      <c r="Z1410" s="90"/>
      <c r="AA1410" s="105"/>
      <c r="AB1410" s="90"/>
      <c r="AC1410" s="89"/>
      <c r="AD1410" s="108" t="str">
        <f t="shared" si="382"/>
        <v/>
      </c>
      <c r="AE1410" s="111"/>
      <c r="AF1410" s="109" t="str">
        <f t="shared" si="383"/>
        <v/>
      </c>
      <c r="AG1410" s="112"/>
      <c r="AH1410" s="110" t="str">
        <f t="shared" si="384"/>
        <v/>
      </c>
      <c r="AI1410" s="89"/>
      <c r="AJ1410" s="108" t="str">
        <f t="shared" si="385"/>
        <v/>
      </c>
      <c r="AK1410" s="111"/>
      <c r="AL1410" s="109" t="str">
        <f t="shared" si="395"/>
        <v/>
      </c>
      <c r="AM1410" s="112"/>
      <c r="AN1410" s="110" t="str">
        <f t="shared" si="386"/>
        <v/>
      </c>
      <c r="AO1410" s="84"/>
      <c r="AP1410" s="84" t="s">
        <v>40889</v>
      </c>
      <c r="AQ1410" s="84"/>
      <c r="AR1410" s="84"/>
      <c r="AS1410" s="84"/>
      <c r="AT1410" s="85"/>
      <c r="AU1410" s="85"/>
      <c r="AV1410" s="85"/>
      <c r="AW1410" s="86" t="str">
        <f t="shared" si="387"/>
        <v/>
      </c>
      <c r="AX1410" s="84"/>
      <c r="AY1410" s="87" t="str">
        <f t="shared" si="388"/>
        <v/>
      </c>
      <c r="AZ1410" s="84"/>
      <c r="BA1410" s="89"/>
      <c r="BB1410" s="108" t="str">
        <f t="shared" si="389"/>
        <v/>
      </c>
      <c r="BC1410" s="111"/>
      <c r="BD1410" s="109" t="str">
        <f t="shared" si="390"/>
        <v/>
      </c>
      <c r="BE1410" s="112"/>
      <c r="BF1410" s="110" t="str">
        <f t="shared" si="391"/>
        <v/>
      </c>
      <c r="BG1410" s="84"/>
      <c r="BH1410" s="92" t="str">
        <f t="shared" si="392"/>
        <v/>
      </c>
      <c r="BI1410" s="84"/>
    </row>
    <row r="1411" spans="1:61" x14ac:dyDescent="0.25">
      <c r="A1411" s="84"/>
      <c r="B1411" s="84"/>
      <c r="C1411" s="84"/>
      <c r="D1411" s="84"/>
      <c r="E1411" s="85"/>
      <c r="F1411" s="85"/>
      <c r="G1411" s="85"/>
      <c r="H1411" s="86" t="str">
        <f t="shared" si="378"/>
        <v/>
      </c>
      <c r="I1411" s="84"/>
      <c r="J1411" s="87" t="str">
        <f t="shared" si="379"/>
        <v/>
      </c>
      <c r="K1411" s="84"/>
      <c r="L1411" s="84"/>
      <c r="M1411" s="84"/>
      <c r="N1411" s="85"/>
      <c r="O1411" s="88" t="str">
        <f t="shared" si="393"/>
        <v/>
      </c>
      <c r="P1411" s="89"/>
      <c r="Q1411" s="108" t="str">
        <f t="shared" si="380"/>
        <v/>
      </c>
      <c r="R1411" s="111"/>
      <c r="S1411" s="109" t="str">
        <f t="shared" si="394"/>
        <v/>
      </c>
      <c r="T1411" s="112"/>
      <c r="U1411" s="110" t="str">
        <f t="shared" si="381"/>
        <v/>
      </c>
      <c r="V1411" s="90"/>
      <c r="W1411" s="91"/>
      <c r="X1411" s="96"/>
      <c r="Y1411" s="99"/>
      <c r="Z1411" s="90"/>
      <c r="AA1411" s="105"/>
      <c r="AB1411" s="90"/>
      <c r="AC1411" s="89"/>
      <c r="AD1411" s="108" t="str">
        <f t="shared" si="382"/>
        <v/>
      </c>
      <c r="AE1411" s="111"/>
      <c r="AF1411" s="109" t="str">
        <f t="shared" si="383"/>
        <v/>
      </c>
      <c r="AG1411" s="112"/>
      <c r="AH1411" s="110" t="str">
        <f t="shared" si="384"/>
        <v/>
      </c>
      <c r="AI1411" s="89"/>
      <c r="AJ1411" s="108" t="str">
        <f t="shared" si="385"/>
        <v/>
      </c>
      <c r="AK1411" s="111"/>
      <c r="AL1411" s="109" t="str">
        <f t="shared" si="395"/>
        <v/>
      </c>
      <c r="AM1411" s="112"/>
      <c r="AN1411" s="110" t="str">
        <f t="shared" si="386"/>
        <v/>
      </c>
      <c r="AO1411" s="84"/>
      <c r="AP1411" s="84" t="s">
        <v>40889</v>
      </c>
      <c r="AQ1411" s="84"/>
      <c r="AR1411" s="84"/>
      <c r="AS1411" s="84"/>
      <c r="AT1411" s="85"/>
      <c r="AU1411" s="85"/>
      <c r="AV1411" s="85"/>
      <c r="AW1411" s="86" t="str">
        <f t="shared" si="387"/>
        <v/>
      </c>
      <c r="AX1411" s="84"/>
      <c r="AY1411" s="87" t="str">
        <f t="shared" si="388"/>
        <v/>
      </c>
      <c r="AZ1411" s="84"/>
      <c r="BA1411" s="89"/>
      <c r="BB1411" s="108" t="str">
        <f t="shared" si="389"/>
        <v/>
      </c>
      <c r="BC1411" s="111"/>
      <c r="BD1411" s="109" t="str">
        <f t="shared" si="390"/>
        <v/>
      </c>
      <c r="BE1411" s="112"/>
      <c r="BF1411" s="110" t="str">
        <f t="shared" si="391"/>
        <v/>
      </c>
      <c r="BG1411" s="84"/>
      <c r="BH1411" s="92" t="str">
        <f t="shared" si="392"/>
        <v/>
      </c>
      <c r="BI1411" s="84"/>
    </row>
    <row r="1412" spans="1:61" x14ac:dyDescent="0.25">
      <c r="A1412" s="84"/>
      <c r="B1412" s="84"/>
      <c r="C1412" s="84"/>
      <c r="D1412" s="84"/>
      <c r="E1412" s="85"/>
      <c r="F1412" s="85"/>
      <c r="G1412" s="85"/>
      <c r="H1412" s="86" t="str">
        <f t="shared" si="378"/>
        <v/>
      </c>
      <c r="I1412" s="84"/>
      <c r="J1412" s="87" t="str">
        <f t="shared" si="379"/>
        <v/>
      </c>
      <c r="K1412" s="84"/>
      <c r="L1412" s="84"/>
      <c r="M1412" s="84"/>
      <c r="N1412" s="85"/>
      <c r="O1412" s="88" t="str">
        <f t="shared" si="393"/>
        <v/>
      </c>
      <c r="P1412" s="89"/>
      <c r="Q1412" s="108" t="str">
        <f t="shared" si="380"/>
        <v/>
      </c>
      <c r="R1412" s="111"/>
      <c r="S1412" s="109" t="str">
        <f t="shared" si="394"/>
        <v/>
      </c>
      <c r="T1412" s="112"/>
      <c r="U1412" s="110" t="str">
        <f t="shared" si="381"/>
        <v/>
      </c>
      <c r="V1412" s="90"/>
      <c r="W1412" s="91"/>
      <c r="X1412" s="96"/>
      <c r="Y1412" s="99"/>
      <c r="Z1412" s="90"/>
      <c r="AA1412" s="105"/>
      <c r="AB1412" s="90"/>
      <c r="AC1412" s="89"/>
      <c r="AD1412" s="108" t="str">
        <f t="shared" si="382"/>
        <v/>
      </c>
      <c r="AE1412" s="111"/>
      <c r="AF1412" s="109" t="str">
        <f t="shared" si="383"/>
        <v/>
      </c>
      <c r="AG1412" s="112"/>
      <c r="AH1412" s="110" t="str">
        <f t="shared" si="384"/>
        <v/>
      </c>
      <c r="AI1412" s="89"/>
      <c r="AJ1412" s="108" t="str">
        <f t="shared" si="385"/>
        <v/>
      </c>
      <c r="AK1412" s="111"/>
      <c r="AL1412" s="109" t="str">
        <f t="shared" si="395"/>
        <v/>
      </c>
      <c r="AM1412" s="112"/>
      <c r="AN1412" s="110" t="str">
        <f t="shared" si="386"/>
        <v/>
      </c>
      <c r="AO1412" s="84"/>
      <c r="AP1412" s="84" t="s">
        <v>40889</v>
      </c>
      <c r="AQ1412" s="84"/>
      <c r="AR1412" s="84"/>
      <c r="AS1412" s="84"/>
      <c r="AT1412" s="85"/>
      <c r="AU1412" s="85"/>
      <c r="AV1412" s="85"/>
      <c r="AW1412" s="86" t="str">
        <f t="shared" si="387"/>
        <v/>
      </c>
      <c r="AX1412" s="84"/>
      <c r="AY1412" s="87" t="str">
        <f t="shared" si="388"/>
        <v/>
      </c>
      <c r="AZ1412" s="84"/>
      <c r="BA1412" s="89"/>
      <c r="BB1412" s="108" t="str">
        <f t="shared" si="389"/>
        <v/>
      </c>
      <c r="BC1412" s="111"/>
      <c r="BD1412" s="109" t="str">
        <f t="shared" si="390"/>
        <v/>
      </c>
      <c r="BE1412" s="112"/>
      <c r="BF1412" s="110" t="str">
        <f t="shared" si="391"/>
        <v/>
      </c>
      <c r="BG1412" s="84"/>
      <c r="BH1412" s="92" t="str">
        <f t="shared" si="392"/>
        <v/>
      </c>
      <c r="BI1412" s="84"/>
    </row>
    <row r="1413" spans="1:61" x14ac:dyDescent="0.25">
      <c r="A1413" s="84"/>
      <c r="B1413" s="84"/>
      <c r="C1413" s="84"/>
      <c r="D1413" s="84"/>
      <c r="E1413" s="85"/>
      <c r="F1413" s="85"/>
      <c r="G1413" s="85"/>
      <c r="H1413" s="86" t="str">
        <f t="shared" si="378"/>
        <v/>
      </c>
      <c r="I1413" s="84"/>
      <c r="J1413" s="87" t="str">
        <f t="shared" si="379"/>
        <v/>
      </c>
      <c r="K1413" s="84"/>
      <c r="L1413" s="84"/>
      <c r="M1413" s="84"/>
      <c r="N1413" s="85"/>
      <c r="O1413" s="88" t="str">
        <f t="shared" si="393"/>
        <v/>
      </c>
      <c r="P1413" s="89"/>
      <c r="Q1413" s="108" t="str">
        <f t="shared" si="380"/>
        <v/>
      </c>
      <c r="R1413" s="111"/>
      <c r="S1413" s="109" t="str">
        <f t="shared" si="394"/>
        <v/>
      </c>
      <c r="T1413" s="112"/>
      <c r="U1413" s="110" t="str">
        <f t="shared" si="381"/>
        <v/>
      </c>
      <c r="V1413" s="90"/>
      <c r="W1413" s="91"/>
      <c r="X1413" s="96"/>
      <c r="Y1413" s="99"/>
      <c r="Z1413" s="90"/>
      <c r="AA1413" s="105"/>
      <c r="AB1413" s="90"/>
      <c r="AC1413" s="89"/>
      <c r="AD1413" s="108" t="str">
        <f t="shared" si="382"/>
        <v/>
      </c>
      <c r="AE1413" s="111"/>
      <c r="AF1413" s="109" t="str">
        <f t="shared" si="383"/>
        <v/>
      </c>
      <c r="AG1413" s="112"/>
      <c r="AH1413" s="110" t="str">
        <f t="shared" si="384"/>
        <v/>
      </c>
      <c r="AI1413" s="89"/>
      <c r="AJ1413" s="108" t="str">
        <f t="shared" si="385"/>
        <v/>
      </c>
      <c r="AK1413" s="111"/>
      <c r="AL1413" s="109" t="str">
        <f t="shared" si="395"/>
        <v/>
      </c>
      <c r="AM1413" s="112"/>
      <c r="AN1413" s="110" t="str">
        <f t="shared" si="386"/>
        <v/>
      </c>
      <c r="AO1413" s="84"/>
      <c r="AP1413" s="84" t="s">
        <v>40889</v>
      </c>
      <c r="AQ1413" s="84"/>
      <c r="AR1413" s="84"/>
      <c r="AS1413" s="84"/>
      <c r="AT1413" s="85"/>
      <c r="AU1413" s="85"/>
      <c r="AV1413" s="85"/>
      <c r="AW1413" s="86" t="str">
        <f t="shared" si="387"/>
        <v/>
      </c>
      <c r="AX1413" s="84"/>
      <c r="AY1413" s="87" t="str">
        <f t="shared" si="388"/>
        <v/>
      </c>
      <c r="AZ1413" s="84"/>
      <c r="BA1413" s="89"/>
      <c r="BB1413" s="108" t="str">
        <f t="shared" si="389"/>
        <v/>
      </c>
      <c r="BC1413" s="111"/>
      <c r="BD1413" s="109" t="str">
        <f t="shared" si="390"/>
        <v/>
      </c>
      <c r="BE1413" s="112"/>
      <c r="BF1413" s="110" t="str">
        <f t="shared" si="391"/>
        <v/>
      </c>
      <c r="BG1413" s="84"/>
      <c r="BH1413" s="92" t="str">
        <f t="shared" si="392"/>
        <v/>
      </c>
      <c r="BI1413" s="84"/>
    </row>
    <row r="1414" spans="1:61" x14ac:dyDescent="0.25">
      <c r="A1414" s="84"/>
      <c r="B1414" s="84"/>
      <c r="C1414" s="84"/>
      <c r="D1414" s="84"/>
      <c r="E1414" s="85"/>
      <c r="F1414" s="85"/>
      <c r="G1414" s="85"/>
      <c r="H1414" s="86" t="str">
        <f t="shared" si="378"/>
        <v/>
      </c>
      <c r="I1414" s="84"/>
      <c r="J1414" s="87" t="str">
        <f t="shared" si="379"/>
        <v/>
      </c>
      <c r="K1414" s="84"/>
      <c r="L1414" s="84"/>
      <c r="M1414" s="84"/>
      <c r="N1414" s="85"/>
      <c r="O1414" s="88" t="str">
        <f t="shared" si="393"/>
        <v/>
      </c>
      <c r="P1414" s="89"/>
      <c r="Q1414" s="108" t="str">
        <f t="shared" si="380"/>
        <v/>
      </c>
      <c r="R1414" s="111"/>
      <c r="S1414" s="109" t="str">
        <f t="shared" si="394"/>
        <v/>
      </c>
      <c r="T1414" s="112"/>
      <c r="U1414" s="110" t="str">
        <f t="shared" si="381"/>
        <v/>
      </c>
      <c r="V1414" s="90"/>
      <c r="W1414" s="91"/>
      <c r="X1414" s="96"/>
      <c r="Y1414" s="99"/>
      <c r="Z1414" s="90"/>
      <c r="AA1414" s="105"/>
      <c r="AB1414" s="90"/>
      <c r="AC1414" s="89"/>
      <c r="AD1414" s="108" t="str">
        <f t="shared" si="382"/>
        <v/>
      </c>
      <c r="AE1414" s="111"/>
      <c r="AF1414" s="109" t="str">
        <f t="shared" si="383"/>
        <v/>
      </c>
      <c r="AG1414" s="112"/>
      <c r="AH1414" s="110" t="str">
        <f t="shared" si="384"/>
        <v/>
      </c>
      <c r="AI1414" s="89"/>
      <c r="AJ1414" s="108" t="str">
        <f t="shared" si="385"/>
        <v/>
      </c>
      <c r="AK1414" s="111"/>
      <c r="AL1414" s="109" t="str">
        <f t="shared" si="395"/>
        <v/>
      </c>
      <c r="AM1414" s="112"/>
      <c r="AN1414" s="110" t="str">
        <f t="shared" si="386"/>
        <v/>
      </c>
      <c r="AO1414" s="84"/>
      <c r="AP1414" s="84" t="s">
        <v>40889</v>
      </c>
      <c r="AQ1414" s="84"/>
      <c r="AR1414" s="84"/>
      <c r="AS1414" s="84"/>
      <c r="AT1414" s="85"/>
      <c r="AU1414" s="85"/>
      <c r="AV1414" s="85"/>
      <c r="AW1414" s="86" t="str">
        <f t="shared" si="387"/>
        <v/>
      </c>
      <c r="AX1414" s="84"/>
      <c r="AY1414" s="87" t="str">
        <f t="shared" si="388"/>
        <v/>
      </c>
      <c r="AZ1414" s="84"/>
      <c r="BA1414" s="89"/>
      <c r="BB1414" s="108" t="str">
        <f t="shared" si="389"/>
        <v/>
      </c>
      <c r="BC1414" s="111"/>
      <c r="BD1414" s="109" t="str">
        <f t="shared" si="390"/>
        <v/>
      </c>
      <c r="BE1414" s="112"/>
      <c r="BF1414" s="110" t="str">
        <f t="shared" si="391"/>
        <v/>
      </c>
      <c r="BG1414" s="84"/>
      <c r="BH1414" s="92" t="str">
        <f t="shared" si="392"/>
        <v/>
      </c>
      <c r="BI1414" s="84"/>
    </row>
    <row r="1415" spans="1:61" x14ac:dyDescent="0.25">
      <c r="A1415" s="84"/>
      <c r="B1415" s="84"/>
      <c r="C1415" s="84"/>
      <c r="D1415" s="84"/>
      <c r="E1415" s="85"/>
      <c r="F1415" s="85"/>
      <c r="G1415" s="85"/>
      <c r="H1415" s="86" t="str">
        <f t="shared" si="378"/>
        <v/>
      </c>
      <c r="I1415" s="84"/>
      <c r="J1415" s="87" t="str">
        <f t="shared" si="379"/>
        <v/>
      </c>
      <c r="K1415" s="84"/>
      <c r="L1415" s="84"/>
      <c r="M1415" s="84"/>
      <c r="N1415" s="85"/>
      <c r="O1415" s="88" t="str">
        <f t="shared" si="393"/>
        <v/>
      </c>
      <c r="P1415" s="89"/>
      <c r="Q1415" s="108" t="str">
        <f t="shared" si="380"/>
        <v/>
      </c>
      <c r="R1415" s="111"/>
      <c r="S1415" s="109" t="str">
        <f t="shared" si="394"/>
        <v/>
      </c>
      <c r="T1415" s="112"/>
      <c r="U1415" s="110" t="str">
        <f t="shared" si="381"/>
        <v/>
      </c>
      <c r="V1415" s="90"/>
      <c r="W1415" s="91"/>
      <c r="X1415" s="96"/>
      <c r="Y1415" s="99"/>
      <c r="Z1415" s="90"/>
      <c r="AA1415" s="105"/>
      <c r="AB1415" s="90"/>
      <c r="AC1415" s="89"/>
      <c r="AD1415" s="108" t="str">
        <f t="shared" si="382"/>
        <v/>
      </c>
      <c r="AE1415" s="111"/>
      <c r="AF1415" s="109" t="str">
        <f t="shared" si="383"/>
        <v/>
      </c>
      <c r="AG1415" s="112"/>
      <c r="AH1415" s="110" t="str">
        <f t="shared" si="384"/>
        <v/>
      </c>
      <c r="AI1415" s="89"/>
      <c r="AJ1415" s="108" t="str">
        <f t="shared" si="385"/>
        <v/>
      </c>
      <c r="AK1415" s="111"/>
      <c r="AL1415" s="109" t="str">
        <f t="shared" si="395"/>
        <v/>
      </c>
      <c r="AM1415" s="112"/>
      <c r="AN1415" s="110" t="str">
        <f t="shared" si="386"/>
        <v/>
      </c>
      <c r="AO1415" s="84"/>
      <c r="AP1415" s="84" t="s">
        <v>40889</v>
      </c>
      <c r="AQ1415" s="84"/>
      <c r="AR1415" s="84"/>
      <c r="AS1415" s="84"/>
      <c r="AT1415" s="85"/>
      <c r="AU1415" s="85"/>
      <c r="AV1415" s="85"/>
      <c r="AW1415" s="86" t="str">
        <f t="shared" si="387"/>
        <v/>
      </c>
      <c r="AX1415" s="84"/>
      <c r="AY1415" s="87" t="str">
        <f t="shared" si="388"/>
        <v/>
      </c>
      <c r="AZ1415" s="84"/>
      <c r="BA1415" s="89"/>
      <c r="BB1415" s="108" t="str">
        <f t="shared" si="389"/>
        <v/>
      </c>
      <c r="BC1415" s="111"/>
      <c r="BD1415" s="109" t="str">
        <f t="shared" si="390"/>
        <v/>
      </c>
      <c r="BE1415" s="112"/>
      <c r="BF1415" s="110" t="str">
        <f t="shared" si="391"/>
        <v/>
      </c>
      <c r="BG1415" s="84"/>
      <c r="BH1415" s="92" t="str">
        <f t="shared" si="392"/>
        <v/>
      </c>
      <c r="BI1415" s="84"/>
    </row>
    <row r="1416" spans="1:61" x14ac:dyDescent="0.25">
      <c r="A1416" s="84"/>
      <c r="B1416" s="84"/>
      <c r="C1416" s="84"/>
      <c r="D1416" s="84"/>
      <c r="E1416" s="85"/>
      <c r="F1416" s="85"/>
      <c r="G1416" s="85"/>
      <c r="H1416" s="86" t="str">
        <f t="shared" ref="H1416:H1479" si="396">IF(ISNA(VLOOKUP(G1416,DanToc,2,0)),"",VLOOKUP(G1416,DanToc,2,0))</f>
        <v/>
      </c>
      <c r="I1416" s="84"/>
      <c r="J1416" s="87" t="str">
        <f t="shared" ref="J1416:J1479" si="397">IF(ISNA(VLOOKUP(I1416,QuocTich,2,0)),"",VLOOKUP(I1416,QuocTich,2,0))</f>
        <v/>
      </c>
      <c r="K1416" s="84"/>
      <c r="L1416" s="84"/>
      <c r="M1416" s="84"/>
      <c r="N1416" s="85"/>
      <c r="O1416" s="88" t="str">
        <f t="shared" si="393"/>
        <v/>
      </c>
      <c r="P1416" s="89"/>
      <c r="Q1416" s="108" t="str">
        <f t="shared" ref="Q1416:Q1479" si="398">IF(ISBLANK(P1416),"",INDEX(ma_tinh,MATCH(P1416,ten_tinh,0)))</f>
        <v/>
      </c>
      <c r="R1416" s="111"/>
      <c r="S1416" s="109" t="str">
        <f t="shared" si="394"/>
        <v/>
      </c>
      <c r="T1416" s="112"/>
      <c r="U1416" s="110" t="str">
        <f t="shared" ref="U1416:U1479" si="399">IF(ISBLANK(T1416),"",INDEX(ma_xa,MATCH(CONCATENATE(S1416,"-",T1416),loc_trung_xa,0)))</f>
        <v/>
      </c>
      <c r="V1416" s="90"/>
      <c r="W1416" s="91"/>
      <c r="X1416" s="96"/>
      <c r="Y1416" s="99"/>
      <c r="Z1416" s="90"/>
      <c r="AA1416" s="105"/>
      <c r="AB1416" s="90"/>
      <c r="AC1416" s="89"/>
      <c r="AD1416" s="108" t="str">
        <f t="shared" ref="AD1416:AD1479" si="400">IF(ISBLANK(AC1416),"",INDEX(ma_tinh,MATCH(AC1416,ten_tinh,0)))</f>
        <v/>
      </c>
      <c r="AE1416" s="111"/>
      <c r="AF1416" s="109" t="str">
        <f t="shared" ref="AF1416:AF1479" si="401">IF(ISBLANK(AE1416),"",INDEX(ma_huyen,MATCH(CONCATENATE(AD1416,"-",AE1416),loc_trung_huyen,0)))</f>
        <v/>
      </c>
      <c r="AG1416" s="112"/>
      <c r="AH1416" s="110" t="str">
        <f t="shared" ref="AH1416:AH1479" si="402">IF(ISBLANK(AG1416),"",INDEX(ma_xa,MATCH(CONCATENATE(AF1416,"-",AG1416),loc_trung_xa,0)))</f>
        <v/>
      </c>
      <c r="AI1416" s="89"/>
      <c r="AJ1416" s="108" t="str">
        <f t="shared" ref="AJ1416:AJ1479" si="403">IF(ISBLANK(AI1416),"",INDEX(ma_tinh,MATCH(AI1416,ten_tinh,0)))</f>
        <v/>
      </c>
      <c r="AK1416" s="111"/>
      <c r="AL1416" s="109" t="str">
        <f t="shared" si="395"/>
        <v/>
      </c>
      <c r="AM1416" s="112"/>
      <c r="AN1416" s="110" t="str">
        <f t="shared" ref="AN1416:AN1479" si="404">IF(ISBLANK(AM1416),"",INDEX(ma_xa,MATCH(CONCATENATE(AL1416,"-",AM1416),loc_trung_xa,0)))</f>
        <v/>
      </c>
      <c r="AO1416" s="84"/>
      <c r="AP1416" s="84" t="s">
        <v>40889</v>
      </c>
      <c r="AQ1416" s="84"/>
      <c r="AR1416" s="84"/>
      <c r="AS1416" s="84"/>
      <c r="AT1416" s="85"/>
      <c r="AU1416" s="85"/>
      <c r="AV1416" s="85"/>
      <c r="AW1416" s="86" t="str">
        <f t="shared" ref="AW1416:AW1479" si="405">IF(ISNA(VLOOKUP(AV1416,DanToc,2,0)),"",VLOOKUP(AV1416,DanToc,2,0))</f>
        <v/>
      </c>
      <c r="AX1416" s="84"/>
      <c r="AY1416" s="87" t="str">
        <f t="shared" ref="AY1416:AY1479" si="406">IF(ISNA(VLOOKUP(AX1416,QuocTich,2,0)),"",VLOOKUP(AX1416,QuocTich,2,0))</f>
        <v/>
      </c>
      <c r="AZ1416" s="84"/>
      <c r="BA1416" s="89"/>
      <c r="BB1416" s="108" t="str">
        <f t="shared" ref="BB1416:BB1479" si="407">IF(ISBLANK(BA1416),"",INDEX(ma_tinh,MATCH(BA1416,ten_tinh,0)))</f>
        <v/>
      </c>
      <c r="BC1416" s="111"/>
      <c r="BD1416" s="109" t="str">
        <f t="shared" ref="BD1416:BD1479" si="408">IF(ISBLANK(BC1416),"",INDEX(ma_huyen,MATCH(CONCATENATE(BB1416,"-",BC1416),loc_trung_huyen,0)))</f>
        <v/>
      </c>
      <c r="BE1416" s="112"/>
      <c r="BF1416" s="110" t="str">
        <f t="shared" ref="BF1416:BF1479" si="409">IF(ISBLANK(BE1416),"",INDEX(ma_xa,MATCH(CONCATENATE(BD1416,"-",BE1416),loc_trung_xa,0)))</f>
        <v/>
      </c>
      <c r="BG1416" s="84"/>
      <c r="BH1416" s="92" t="str">
        <f t="shared" ref="BH1416:BH1479" si="410">IF(ISNA(VLOOKUP(BG1416,Moiquanhe,2,0)),"",VLOOKUP(BG1416,Moiquanhe,2,0))</f>
        <v/>
      </c>
      <c r="BI1416" s="84"/>
    </row>
    <row r="1417" spans="1:61" x14ac:dyDescent="0.25">
      <c r="A1417" s="84"/>
      <c r="B1417" s="84"/>
      <c r="C1417" s="84"/>
      <c r="D1417" s="84"/>
      <c r="E1417" s="85"/>
      <c r="F1417" s="85"/>
      <c r="G1417" s="85"/>
      <c r="H1417" s="86" t="str">
        <f t="shared" si="396"/>
        <v/>
      </c>
      <c r="I1417" s="84"/>
      <c r="J1417" s="87" t="str">
        <f t="shared" si="397"/>
        <v/>
      </c>
      <c r="K1417" s="84"/>
      <c r="L1417" s="84"/>
      <c r="M1417" s="84"/>
      <c r="N1417" s="85"/>
      <c r="O1417" s="88" t="str">
        <f t="shared" si="393"/>
        <v/>
      </c>
      <c r="P1417" s="89"/>
      <c r="Q1417" s="108" t="str">
        <f t="shared" si="398"/>
        <v/>
      </c>
      <c r="R1417" s="111"/>
      <c r="S1417" s="109" t="str">
        <f t="shared" si="394"/>
        <v/>
      </c>
      <c r="T1417" s="112"/>
      <c r="U1417" s="110" t="str">
        <f t="shared" si="399"/>
        <v/>
      </c>
      <c r="V1417" s="90"/>
      <c r="W1417" s="91"/>
      <c r="X1417" s="96"/>
      <c r="Y1417" s="99"/>
      <c r="Z1417" s="90"/>
      <c r="AA1417" s="105"/>
      <c r="AB1417" s="90"/>
      <c r="AC1417" s="89"/>
      <c r="AD1417" s="108" t="str">
        <f t="shared" si="400"/>
        <v/>
      </c>
      <c r="AE1417" s="111"/>
      <c r="AF1417" s="109" t="str">
        <f t="shared" si="401"/>
        <v/>
      </c>
      <c r="AG1417" s="112"/>
      <c r="AH1417" s="110" t="str">
        <f t="shared" si="402"/>
        <v/>
      </c>
      <c r="AI1417" s="89"/>
      <c r="AJ1417" s="108" t="str">
        <f t="shared" si="403"/>
        <v/>
      </c>
      <c r="AK1417" s="111"/>
      <c r="AL1417" s="109" t="str">
        <f t="shared" si="395"/>
        <v/>
      </c>
      <c r="AM1417" s="112"/>
      <c r="AN1417" s="110" t="str">
        <f t="shared" si="404"/>
        <v/>
      </c>
      <c r="AO1417" s="84"/>
      <c r="AP1417" s="84" t="s">
        <v>40889</v>
      </c>
      <c r="AQ1417" s="84"/>
      <c r="AR1417" s="84"/>
      <c r="AS1417" s="84"/>
      <c r="AT1417" s="85"/>
      <c r="AU1417" s="85"/>
      <c r="AV1417" s="85"/>
      <c r="AW1417" s="86" t="str">
        <f t="shared" si="405"/>
        <v/>
      </c>
      <c r="AX1417" s="84"/>
      <c r="AY1417" s="87" t="str">
        <f t="shared" si="406"/>
        <v/>
      </c>
      <c r="AZ1417" s="84"/>
      <c r="BA1417" s="89"/>
      <c r="BB1417" s="108" t="str">
        <f t="shared" si="407"/>
        <v/>
      </c>
      <c r="BC1417" s="111"/>
      <c r="BD1417" s="109" t="str">
        <f t="shared" si="408"/>
        <v/>
      </c>
      <c r="BE1417" s="112"/>
      <c r="BF1417" s="110" t="str">
        <f t="shared" si="409"/>
        <v/>
      </c>
      <c r="BG1417" s="84"/>
      <c r="BH1417" s="92" t="str">
        <f t="shared" si="410"/>
        <v/>
      </c>
      <c r="BI1417" s="84"/>
    </row>
    <row r="1418" spans="1:61" x14ac:dyDescent="0.25">
      <c r="A1418" s="84"/>
      <c r="B1418" s="84"/>
      <c r="C1418" s="84"/>
      <c r="D1418" s="84"/>
      <c r="E1418" s="85"/>
      <c r="F1418" s="85"/>
      <c r="G1418" s="85"/>
      <c r="H1418" s="86" t="str">
        <f t="shared" si="396"/>
        <v/>
      </c>
      <c r="I1418" s="84"/>
      <c r="J1418" s="87" t="str">
        <f t="shared" si="397"/>
        <v/>
      </c>
      <c r="K1418" s="84"/>
      <c r="L1418" s="84"/>
      <c r="M1418" s="84"/>
      <c r="N1418" s="85"/>
      <c r="O1418" s="88" t="str">
        <f t="shared" ref="O1418:O1481" si="411">IF(ISNA(""&amp;VLOOKUP(N1418,KCB,2,FALSE)),"",""&amp;VLOOKUP(N1418,KCB,2,FALSE))</f>
        <v/>
      </c>
      <c r="P1418" s="89"/>
      <c r="Q1418" s="108" t="str">
        <f t="shared" si="398"/>
        <v/>
      </c>
      <c r="R1418" s="111"/>
      <c r="S1418" s="109" t="str">
        <f t="shared" ref="S1418:S1481" si="412">IF(ISBLANK(R1418),"",INDEX(ma_huyen,MATCH(CONCATENATE(Q1418,"-",R1418),loc_trung_huyen,0)))</f>
        <v/>
      </c>
      <c r="T1418" s="112"/>
      <c r="U1418" s="110" t="str">
        <f t="shared" si="399"/>
        <v/>
      </c>
      <c r="V1418" s="90"/>
      <c r="W1418" s="91"/>
      <c r="X1418" s="96"/>
      <c r="Y1418" s="99"/>
      <c r="Z1418" s="90"/>
      <c r="AA1418" s="105"/>
      <c r="AB1418" s="90"/>
      <c r="AC1418" s="89"/>
      <c r="AD1418" s="108" t="str">
        <f t="shared" si="400"/>
        <v/>
      </c>
      <c r="AE1418" s="111"/>
      <c r="AF1418" s="109" t="str">
        <f t="shared" si="401"/>
        <v/>
      </c>
      <c r="AG1418" s="112"/>
      <c r="AH1418" s="110" t="str">
        <f t="shared" si="402"/>
        <v/>
      </c>
      <c r="AI1418" s="89"/>
      <c r="AJ1418" s="108" t="str">
        <f t="shared" si="403"/>
        <v/>
      </c>
      <c r="AK1418" s="111"/>
      <c r="AL1418" s="109" t="str">
        <f t="shared" ref="AL1418:AL1481" si="413">IF(ISBLANK(AK1418),"",INDEX(ma_huyen,MATCH(CONCATENATE(AJ1418,"-",AK1418),loc_trung_huyen,0)))</f>
        <v/>
      </c>
      <c r="AM1418" s="112"/>
      <c r="AN1418" s="110" t="str">
        <f t="shared" si="404"/>
        <v/>
      </c>
      <c r="AO1418" s="84"/>
      <c r="AP1418" s="84" t="s">
        <v>40889</v>
      </c>
      <c r="AQ1418" s="84"/>
      <c r="AR1418" s="84"/>
      <c r="AS1418" s="84"/>
      <c r="AT1418" s="85"/>
      <c r="AU1418" s="85"/>
      <c r="AV1418" s="85"/>
      <c r="AW1418" s="86" t="str">
        <f t="shared" si="405"/>
        <v/>
      </c>
      <c r="AX1418" s="84"/>
      <c r="AY1418" s="87" t="str">
        <f t="shared" si="406"/>
        <v/>
      </c>
      <c r="AZ1418" s="84"/>
      <c r="BA1418" s="89"/>
      <c r="BB1418" s="108" t="str">
        <f t="shared" si="407"/>
        <v/>
      </c>
      <c r="BC1418" s="111"/>
      <c r="BD1418" s="109" t="str">
        <f t="shared" si="408"/>
        <v/>
      </c>
      <c r="BE1418" s="112"/>
      <c r="BF1418" s="110" t="str">
        <f t="shared" si="409"/>
        <v/>
      </c>
      <c r="BG1418" s="84"/>
      <c r="BH1418" s="92" t="str">
        <f t="shared" si="410"/>
        <v/>
      </c>
      <c r="BI1418" s="84"/>
    </row>
    <row r="1419" spans="1:61" x14ac:dyDescent="0.25">
      <c r="A1419" s="84"/>
      <c r="B1419" s="84"/>
      <c r="C1419" s="84"/>
      <c r="D1419" s="84"/>
      <c r="E1419" s="85"/>
      <c r="F1419" s="85"/>
      <c r="G1419" s="85"/>
      <c r="H1419" s="86" t="str">
        <f t="shared" si="396"/>
        <v/>
      </c>
      <c r="I1419" s="84"/>
      <c r="J1419" s="87" t="str">
        <f t="shared" si="397"/>
        <v/>
      </c>
      <c r="K1419" s="84"/>
      <c r="L1419" s="84"/>
      <c r="M1419" s="84"/>
      <c r="N1419" s="85"/>
      <c r="O1419" s="88" t="str">
        <f t="shared" si="411"/>
        <v/>
      </c>
      <c r="P1419" s="89"/>
      <c r="Q1419" s="108" t="str">
        <f t="shared" si="398"/>
        <v/>
      </c>
      <c r="R1419" s="111"/>
      <c r="S1419" s="109" t="str">
        <f t="shared" si="412"/>
        <v/>
      </c>
      <c r="T1419" s="112"/>
      <c r="U1419" s="110" t="str">
        <f t="shared" si="399"/>
        <v/>
      </c>
      <c r="V1419" s="90"/>
      <c r="W1419" s="91"/>
      <c r="X1419" s="96"/>
      <c r="Y1419" s="99"/>
      <c r="Z1419" s="90"/>
      <c r="AA1419" s="105"/>
      <c r="AB1419" s="90"/>
      <c r="AC1419" s="89"/>
      <c r="AD1419" s="108" t="str">
        <f t="shared" si="400"/>
        <v/>
      </c>
      <c r="AE1419" s="111"/>
      <c r="AF1419" s="109" t="str">
        <f t="shared" si="401"/>
        <v/>
      </c>
      <c r="AG1419" s="112"/>
      <c r="AH1419" s="110" t="str">
        <f t="shared" si="402"/>
        <v/>
      </c>
      <c r="AI1419" s="89"/>
      <c r="AJ1419" s="108" t="str">
        <f t="shared" si="403"/>
        <v/>
      </c>
      <c r="AK1419" s="111"/>
      <c r="AL1419" s="109" t="str">
        <f t="shared" si="413"/>
        <v/>
      </c>
      <c r="AM1419" s="112"/>
      <c r="AN1419" s="110" t="str">
        <f t="shared" si="404"/>
        <v/>
      </c>
      <c r="AO1419" s="84"/>
      <c r="AP1419" s="84" t="s">
        <v>40889</v>
      </c>
      <c r="AQ1419" s="84"/>
      <c r="AR1419" s="84"/>
      <c r="AS1419" s="84"/>
      <c r="AT1419" s="85"/>
      <c r="AU1419" s="85"/>
      <c r="AV1419" s="85"/>
      <c r="AW1419" s="86" t="str">
        <f t="shared" si="405"/>
        <v/>
      </c>
      <c r="AX1419" s="84"/>
      <c r="AY1419" s="87" t="str">
        <f t="shared" si="406"/>
        <v/>
      </c>
      <c r="AZ1419" s="84"/>
      <c r="BA1419" s="89"/>
      <c r="BB1419" s="108" t="str">
        <f t="shared" si="407"/>
        <v/>
      </c>
      <c r="BC1419" s="111"/>
      <c r="BD1419" s="109" t="str">
        <f t="shared" si="408"/>
        <v/>
      </c>
      <c r="BE1419" s="112"/>
      <c r="BF1419" s="110" t="str">
        <f t="shared" si="409"/>
        <v/>
      </c>
      <c r="BG1419" s="84"/>
      <c r="BH1419" s="92" t="str">
        <f t="shared" si="410"/>
        <v/>
      </c>
      <c r="BI1419" s="84"/>
    </row>
    <row r="1420" spans="1:61" x14ac:dyDescent="0.25">
      <c r="A1420" s="84"/>
      <c r="B1420" s="84"/>
      <c r="C1420" s="84"/>
      <c r="D1420" s="84"/>
      <c r="E1420" s="85"/>
      <c r="F1420" s="85"/>
      <c r="G1420" s="85"/>
      <c r="H1420" s="86" t="str">
        <f t="shared" si="396"/>
        <v/>
      </c>
      <c r="I1420" s="84"/>
      <c r="J1420" s="87" t="str">
        <f t="shared" si="397"/>
        <v/>
      </c>
      <c r="K1420" s="84"/>
      <c r="L1420" s="84"/>
      <c r="M1420" s="84"/>
      <c r="N1420" s="85"/>
      <c r="O1420" s="88" t="str">
        <f t="shared" si="411"/>
        <v/>
      </c>
      <c r="P1420" s="89"/>
      <c r="Q1420" s="108" t="str">
        <f t="shared" si="398"/>
        <v/>
      </c>
      <c r="R1420" s="111"/>
      <c r="S1420" s="109" t="str">
        <f t="shared" si="412"/>
        <v/>
      </c>
      <c r="T1420" s="112"/>
      <c r="U1420" s="110" t="str">
        <f t="shared" si="399"/>
        <v/>
      </c>
      <c r="V1420" s="90"/>
      <c r="W1420" s="91"/>
      <c r="X1420" s="96"/>
      <c r="Y1420" s="99"/>
      <c r="Z1420" s="90"/>
      <c r="AA1420" s="105"/>
      <c r="AB1420" s="90"/>
      <c r="AC1420" s="89"/>
      <c r="AD1420" s="108" t="str">
        <f t="shared" si="400"/>
        <v/>
      </c>
      <c r="AE1420" s="111"/>
      <c r="AF1420" s="109" t="str">
        <f t="shared" si="401"/>
        <v/>
      </c>
      <c r="AG1420" s="112"/>
      <c r="AH1420" s="110" t="str">
        <f t="shared" si="402"/>
        <v/>
      </c>
      <c r="AI1420" s="89"/>
      <c r="AJ1420" s="108" t="str">
        <f t="shared" si="403"/>
        <v/>
      </c>
      <c r="AK1420" s="111"/>
      <c r="AL1420" s="109" t="str">
        <f t="shared" si="413"/>
        <v/>
      </c>
      <c r="AM1420" s="112"/>
      <c r="AN1420" s="110" t="str">
        <f t="shared" si="404"/>
        <v/>
      </c>
      <c r="AO1420" s="84"/>
      <c r="AP1420" s="84" t="s">
        <v>40889</v>
      </c>
      <c r="AQ1420" s="84"/>
      <c r="AR1420" s="84"/>
      <c r="AS1420" s="84"/>
      <c r="AT1420" s="85"/>
      <c r="AU1420" s="85"/>
      <c r="AV1420" s="85"/>
      <c r="AW1420" s="86" t="str">
        <f t="shared" si="405"/>
        <v/>
      </c>
      <c r="AX1420" s="84"/>
      <c r="AY1420" s="87" t="str">
        <f t="shared" si="406"/>
        <v/>
      </c>
      <c r="AZ1420" s="84"/>
      <c r="BA1420" s="89"/>
      <c r="BB1420" s="108" t="str">
        <f t="shared" si="407"/>
        <v/>
      </c>
      <c r="BC1420" s="111"/>
      <c r="BD1420" s="109" t="str">
        <f t="shared" si="408"/>
        <v/>
      </c>
      <c r="BE1420" s="112"/>
      <c r="BF1420" s="110" t="str">
        <f t="shared" si="409"/>
        <v/>
      </c>
      <c r="BG1420" s="84"/>
      <c r="BH1420" s="92" t="str">
        <f t="shared" si="410"/>
        <v/>
      </c>
      <c r="BI1420" s="84"/>
    </row>
    <row r="1421" spans="1:61" x14ac:dyDescent="0.25">
      <c r="A1421" s="84"/>
      <c r="B1421" s="84"/>
      <c r="C1421" s="84"/>
      <c r="D1421" s="84"/>
      <c r="E1421" s="85"/>
      <c r="F1421" s="85"/>
      <c r="G1421" s="85"/>
      <c r="H1421" s="86" t="str">
        <f t="shared" si="396"/>
        <v/>
      </c>
      <c r="I1421" s="84"/>
      <c r="J1421" s="87" t="str">
        <f t="shared" si="397"/>
        <v/>
      </c>
      <c r="K1421" s="84"/>
      <c r="L1421" s="84"/>
      <c r="M1421" s="84"/>
      <c r="N1421" s="85"/>
      <c r="O1421" s="88" t="str">
        <f t="shared" si="411"/>
        <v/>
      </c>
      <c r="P1421" s="89"/>
      <c r="Q1421" s="108" t="str">
        <f t="shared" si="398"/>
        <v/>
      </c>
      <c r="R1421" s="111"/>
      <c r="S1421" s="109" t="str">
        <f t="shared" si="412"/>
        <v/>
      </c>
      <c r="T1421" s="112"/>
      <c r="U1421" s="110" t="str">
        <f t="shared" si="399"/>
        <v/>
      </c>
      <c r="V1421" s="90"/>
      <c r="W1421" s="91"/>
      <c r="X1421" s="96"/>
      <c r="Y1421" s="99"/>
      <c r="Z1421" s="90"/>
      <c r="AA1421" s="105"/>
      <c r="AB1421" s="90"/>
      <c r="AC1421" s="89"/>
      <c r="AD1421" s="108" t="str">
        <f t="shared" si="400"/>
        <v/>
      </c>
      <c r="AE1421" s="111"/>
      <c r="AF1421" s="109" t="str">
        <f t="shared" si="401"/>
        <v/>
      </c>
      <c r="AG1421" s="112"/>
      <c r="AH1421" s="110" t="str">
        <f t="shared" si="402"/>
        <v/>
      </c>
      <c r="AI1421" s="89"/>
      <c r="AJ1421" s="108" t="str">
        <f t="shared" si="403"/>
        <v/>
      </c>
      <c r="AK1421" s="111"/>
      <c r="AL1421" s="109" t="str">
        <f t="shared" si="413"/>
        <v/>
      </c>
      <c r="AM1421" s="112"/>
      <c r="AN1421" s="110" t="str">
        <f t="shared" si="404"/>
        <v/>
      </c>
      <c r="AO1421" s="84"/>
      <c r="AP1421" s="84" t="s">
        <v>40889</v>
      </c>
      <c r="AQ1421" s="84"/>
      <c r="AR1421" s="84"/>
      <c r="AS1421" s="84"/>
      <c r="AT1421" s="85"/>
      <c r="AU1421" s="85"/>
      <c r="AV1421" s="85"/>
      <c r="AW1421" s="86" t="str">
        <f t="shared" si="405"/>
        <v/>
      </c>
      <c r="AX1421" s="84"/>
      <c r="AY1421" s="87" t="str">
        <f t="shared" si="406"/>
        <v/>
      </c>
      <c r="AZ1421" s="84"/>
      <c r="BA1421" s="89"/>
      <c r="BB1421" s="108" t="str">
        <f t="shared" si="407"/>
        <v/>
      </c>
      <c r="BC1421" s="111"/>
      <c r="BD1421" s="109" t="str">
        <f t="shared" si="408"/>
        <v/>
      </c>
      <c r="BE1421" s="112"/>
      <c r="BF1421" s="110" t="str">
        <f t="shared" si="409"/>
        <v/>
      </c>
      <c r="BG1421" s="84"/>
      <c r="BH1421" s="92" t="str">
        <f t="shared" si="410"/>
        <v/>
      </c>
      <c r="BI1421" s="84"/>
    </row>
    <row r="1422" spans="1:61" x14ac:dyDescent="0.25">
      <c r="A1422" s="84"/>
      <c r="B1422" s="84"/>
      <c r="C1422" s="84"/>
      <c r="D1422" s="84"/>
      <c r="E1422" s="85"/>
      <c r="F1422" s="85"/>
      <c r="G1422" s="85"/>
      <c r="H1422" s="86" t="str">
        <f t="shared" si="396"/>
        <v/>
      </c>
      <c r="I1422" s="84"/>
      <c r="J1422" s="87" t="str">
        <f t="shared" si="397"/>
        <v/>
      </c>
      <c r="K1422" s="84"/>
      <c r="L1422" s="84"/>
      <c r="M1422" s="84"/>
      <c r="N1422" s="85"/>
      <c r="O1422" s="88" t="str">
        <f t="shared" si="411"/>
        <v/>
      </c>
      <c r="P1422" s="89"/>
      <c r="Q1422" s="108" t="str">
        <f t="shared" si="398"/>
        <v/>
      </c>
      <c r="R1422" s="111"/>
      <c r="S1422" s="109" t="str">
        <f t="shared" si="412"/>
        <v/>
      </c>
      <c r="T1422" s="112"/>
      <c r="U1422" s="110" t="str">
        <f t="shared" si="399"/>
        <v/>
      </c>
      <c r="V1422" s="90"/>
      <c r="W1422" s="91"/>
      <c r="X1422" s="96"/>
      <c r="Y1422" s="99"/>
      <c r="Z1422" s="90"/>
      <c r="AA1422" s="105"/>
      <c r="AB1422" s="90"/>
      <c r="AC1422" s="89"/>
      <c r="AD1422" s="108" t="str">
        <f t="shared" si="400"/>
        <v/>
      </c>
      <c r="AE1422" s="111"/>
      <c r="AF1422" s="109" t="str">
        <f t="shared" si="401"/>
        <v/>
      </c>
      <c r="AG1422" s="112"/>
      <c r="AH1422" s="110" t="str">
        <f t="shared" si="402"/>
        <v/>
      </c>
      <c r="AI1422" s="89"/>
      <c r="AJ1422" s="108" t="str">
        <f t="shared" si="403"/>
        <v/>
      </c>
      <c r="AK1422" s="111"/>
      <c r="AL1422" s="109" t="str">
        <f t="shared" si="413"/>
        <v/>
      </c>
      <c r="AM1422" s="112"/>
      <c r="AN1422" s="110" t="str">
        <f t="shared" si="404"/>
        <v/>
      </c>
      <c r="AO1422" s="84"/>
      <c r="AP1422" s="84" t="s">
        <v>40889</v>
      </c>
      <c r="AQ1422" s="84"/>
      <c r="AR1422" s="84"/>
      <c r="AS1422" s="84"/>
      <c r="AT1422" s="85"/>
      <c r="AU1422" s="85"/>
      <c r="AV1422" s="85"/>
      <c r="AW1422" s="86" t="str">
        <f t="shared" si="405"/>
        <v/>
      </c>
      <c r="AX1422" s="84"/>
      <c r="AY1422" s="87" t="str">
        <f t="shared" si="406"/>
        <v/>
      </c>
      <c r="AZ1422" s="84"/>
      <c r="BA1422" s="89"/>
      <c r="BB1422" s="108" t="str">
        <f t="shared" si="407"/>
        <v/>
      </c>
      <c r="BC1422" s="111"/>
      <c r="BD1422" s="109" t="str">
        <f t="shared" si="408"/>
        <v/>
      </c>
      <c r="BE1422" s="112"/>
      <c r="BF1422" s="110" t="str">
        <f t="shared" si="409"/>
        <v/>
      </c>
      <c r="BG1422" s="84"/>
      <c r="BH1422" s="92" t="str">
        <f t="shared" si="410"/>
        <v/>
      </c>
      <c r="BI1422" s="84"/>
    </row>
    <row r="1423" spans="1:61" x14ac:dyDescent="0.25">
      <c r="A1423" s="84"/>
      <c r="B1423" s="84"/>
      <c r="C1423" s="84"/>
      <c r="D1423" s="84"/>
      <c r="E1423" s="85"/>
      <c r="F1423" s="85"/>
      <c r="G1423" s="85"/>
      <c r="H1423" s="86" t="str">
        <f t="shared" si="396"/>
        <v/>
      </c>
      <c r="I1423" s="84"/>
      <c r="J1423" s="87" t="str">
        <f t="shared" si="397"/>
        <v/>
      </c>
      <c r="K1423" s="84"/>
      <c r="L1423" s="84"/>
      <c r="M1423" s="84"/>
      <c r="N1423" s="85"/>
      <c r="O1423" s="88" t="str">
        <f t="shared" si="411"/>
        <v/>
      </c>
      <c r="P1423" s="89"/>
      <c r="Q1423" s="108" t="str">
        <f t="shared" si="398"/>
        <v/>
      </c>
      <c r="R1423" s="111"/>
      <c r="S1423" s="109" t="str">
        <f t="shared" si="412"/>
        <v/>
      </c>
      <c r="T1423" s="112"/>
      <c r="U1423" s="110" t="str">
        <f t="shared" si="399"/>
        <v/>
      </c>
      <c r="V1423" s="90"/>
      <c r="W1423" s="91"/>
      <c r="X1423" s="96"/>
      <c r="Y1423" s="99"/>
      <c r="Z1423" s="90"/>
      <c r="AA1423" s="105"/>
      <c r="AB1423" s="90"/>
      <c r="AC1423" s="89"/>
      <c r="AD1423" s="108" t="str">
        <f t="shared" si="400"/>
        <v/>
      </c>
      <c r="AE1423" s="111"/>
      <c r="AF1423" s="109" t="str">
        <f t="shared" si="401"/>
        <v/>
      </c>
      <c r="AG1423" s="112"/>
      <c r="AH1423" s="110" t="str">
        <f t="shared" si="402"/>
        <v/>
      </c>
      <c r="AI1423" s="89"/>
      <c r="AJ1423" s="108" t="str">
        <f t="shared" si="403"/>
        <v/>
      </c>
      <c r="AK1423" s="111"/>
      <c r="AL1423" s="109" t="str">
        <f t="shared" si="413"/>
        <v/>
      </c>
      <c r="AM1423" s="112"/>
      <c r="AN1423" s="110" t="str">
        <f t="shared" si="404"/>
        <v/>
      </c>
      <c r="AO1423" s="84"/>
      <c r="AP1423" s="84" t="s">
        <v>40889</v>
      </c>
      <c r="AQ1423" s="84"/>
      <c r="AR1423" s="84"/>
      <c r="AS1423" s="84"/>
      <c r="AT1423" s="85"/>
      <c r="AU1423" s="85"/>
      <c r="AV1423" s="85"/>
      <c r="AW1423" s="86" t="str">
        <f t="shared" si="405"/>
        <v/>
      </c>
      <c r="AX1423" s="84"/>
      <c r="AY1423" s="87" t="str">
        <f t="shared" si="406"/>
        <v/>
      </c>
      <c r="AZ1423" s="84"/>
      <c r="BA1423" s="89"/>
      <c r="BB1423" s="108" t="str">
        <f t="shared" si="407"/>
        <v/>
      </c>
      <c r="BC1423" s="111"/>
      <c r="BD1423" s="109" t="str">
        <f t="shared" si="408"/>
        <v/>
      </c>
      <c r="BE1423" s="112"/>
      <c r="BF1423" s="110" t="str">
        <f t="shared" si="409"/>
        <v/>
      </c>
      <c r="BG1423" s="84"/>
      <c r="BH1423" s="92" t="str">
        <f t="shared" si="410"/>
        <v/>
      </c>
      <c r="BI1423" s="84"/>
    </row>
    <row r="1424" spans="1:61" x14ac:dyDescent="0.25">
      <c r="A1424" s="84"/>
      <c r="B1424" s="84"/>
      <c r="C1424" s="84"/>
      <c r="D1424" s="84"/>
      <c r="E1424" s="85"/>
      <c r="F1424" s="85"/>
      <c r="G1424" s="85"/>
      <c r="H1424" s="86" t="str">
        <f t="shared" si="396"/>
        <v/>
      </c>
      <c r="I1424" s="84"/>
      <c r="J1424" s="87" t="str">
        <f t="shared" si="397"/>
        <v/>
      </c>
      <c r="K1424" s="84"/>
      <c r="L1424" s="84"/>
      <c r="M1424" s="84"/>
      <c r="N1424" s="85"/>
      <c r="O1424" s="88" t="str">
        <f t="shared" si="411"/>
        <v/>
      </c>
      <c r="P1424" s="89"/>
      <c r="Q1424" s="108" t="str">
        <f t="shared" si="398"/>
        <v/>
      </c>
      <c r="R1424" s="111"/>
      <c r="S1424" s="109" t="str">
        <f t="shared" si="412"/>
        <v/>
      </c>
      <c r="T1424" s="112"/>
      <c r="U1424" s="110" t="str">
        <f t="shared" si="399"/>
        <v/>
      </c>
      <c r="V1424" s="90"/>
      <c r="W1424" s="91"/>
      <c r="X1424" s="96"/>
      <c r="Y1424" s="99"/>
      <c r="Z1424" s="90"/>
      <c r="AA1424" s="105"/>
      <c r="AB1424" s="90"/>
      <c r="AC1424" s="89"/>
      <c r="AD1424" s="108" t="str">
        <f t="shared" si="400"/>
        <v/>
      </c>
      <c r="AE1424" s="111"/>
      <c r="AF1424" s="109" t="str">
        <f t="shared" si="401"/>
        <v/>
      </c>
      <c r="AG1424" s="112"/>
      <c r="AH1424" s="110" t="str">
        <f t="shared" si="402"/>
        <v/>
      </c>
      <c r="AI1424" s="89"/>
      <c r="AJ1424" s="108" t="str">
        <f t="shared" si="403"/>
        <v/>
      </c>
      <c r="AK1424" s="111"/>
      <c r="AL1424" s="109" t="str">
        <f t="shared" si="413"/>
        <v/>
      </c>
      <c r="AM1424" s="112"/>
      <c r="AN1424" s="110" t="str">
        <f t="shared" si="404"/>
        <v/>
      </c>
      <c r="AO1424" s="84"/>
      <c r="AP1424" s="84" t="s">
        <v>40889</v>
      </c>
      <c r="AQ1424" s="84"/>
      <c r="AR1424" s="84"/>
      <c r="AS1424" s="84"/>
      <c r="AT1424" s="85"/>
      <c r="AU1424" s="85"/>
      <c r="AV1424" s="85"/>
      <c r="AW1424" s="86" t="str">
        <f t="shared" si="405"/>
        <v/>
      </c>
      <c r="AX1424" s="84"/>
      <c r="AY1424" s="87" t="str">
        <f t="shared" si="406"/>
        <v/>
      </c>
      <c r="AZ1424" s="84"/>
      <c r="BA1424" s="89"/>
      <c r="BB1424" s="108" t="str">
        <f t="shared" si="407"/>
        <v/>
      </c>
      <c r="BC1424" s="111"/>
      <c r="BD1424" s="109" t="str">
        <f t="shared" si="408"/>
        <v/>
      </c>
      <c r="BE1424" s="112"/>
      <c r="BF1424" s="110" t="str">
        <f t="shared" si="409"/>
        <v/>
      </c>
      <c r="BG1424" s="84"/>
      <c r="BH1424" s="92" t="str">
        <f t="shared" si="410"/>
        <v/>
      </c>
      <c r="BI1424" s="84"/>
    </row>
    <row r="1425" spans="1:61" x14ac:dyDescent="0.25">
      <c r="A1425" s="84"/>
      <c r="B1425" s="84"/>
      <c r="C1425" s="84"/>
      <c r="D1425" s="84"/>
      <c r="E1425" s="85"/>
      <c r="F1425" s="85"/>
      <c r="G1425" s="85"/>
      <c r="H1425" s="86" t="str">
        <f t="shared" si="396"/>
        <v/>
      </c>
      <c r="I1425" s="84"/>
      <c r="J1425" s="87" t="str">
        <f t="shared" si="397"/>
        <v/>
      </c>
      <c r="K1425" s="84"/>
      <c r="L1425" s="84"/>
      <c r="M1425" s="84"/>
      <c r="N1425" s="85"/>
      <c r="O1425" s="88" t="str">
        <f t="shared" si="411"/>
        <v/>
      </c>
      <c r="P1425" s="89"/>
      <c r="Q1425" s="108" t="str">
        <f t="shared" si="398"/>
        <v/>
      </c>
      <c r="R1425" s="111"/>
      <c r="S1425" s="109" t="str">
        <f t="shared" si="412"/>
        <v/>
      </c>
      <c r="T1425" s="112"/>
      <c r="U1425" s="110" t="str">
        <f t="shared" si="399"/>
        <v/>
      </c>
      <c r="V1425" s="90"/>
      <c r="W1425" s="91"/>
      <c r="X1425" s="96"/>
      <c r="Y1425" s="99"/>
      <c r="Z1425" s="90"/>
      <c r="AA1425" s="105"/>
      <c r="AB1425" s="90"/>
      <c r="AC1425" s="89"/>
      <c r="AD1425" s="108" t="str">
        <f t="shared" si="400"/>
        <v/>
      </c>
      <c r="AE1425" s="111"/>
      <c r="AF1425" s="109" t="str">
        <f t="shared" si="401"/>
        <v/>
      </c>
      <c r="AG1425" s="112"/>
      <c r="AH1425" s="110" t="str">
        <f t="shared" si="402"/>
        <v/>
      </c>
      <c r="AI1425" s="89"/>
      <c r="AJ1425" s="108" t="str">
        <f t="shared" si="403"/>
        <v/>
      </c>
      <c r="AK1425" s="111"/>
      <c r="AL1425" s="109" t="str">
        <f t="shared" si="413"/>
        <v/>
      </c>
      <c r="AM1425" s="112"/>
      <c r="AN1425" s="110" t="str">
        <f t="shared" si="404"/>
        <v/>
      </c>
      <c r="AO1425" s="84"/>
      <c r="AP1425" s="84" t="s">
        <v>40889</v>
      </c>
      <c r="AQ1425" s="84"/>
      <c r="AR1425" s="84"/>
      <c r="AS1425" s="84"/>
      <c r="AT1425" s="85"/>
      <c r="AU1425" s="85"/>
      <c r="AV1425" s="85"/>
      <c r="AW1425" s="86" t="str">
        <f t="shared" si="405"/>
        <v/>
      </c>
      <c r="AX1425" s="84"/>
      <c r="AY1425" s="87" t="str">
        <f t="shared" si="406"/>
        <v/>
      </c>
      <c r="AZ1425" s="84"/>
      <c r="BA1425" s="89"/>
      <c r="BB1425" s="108" t="str">
        <f t="shared" si="407"/>
        <v/>
      </c>
      <c r="BC1425" s="111"/>
      <c r="BD1425" s="109" t="str">
        <f t="shared" si="408"/>
        <v/>
      </c>
      <c r="BE1425" s="112"/>
      <c r="BF1425" s="110" t="str">
        <f t="shared" si="409"/>
        <v/>
      </c>
      <c r="BG1425" s="84"/>
      <c r="BH1425" s="92" t="str">
        <f t="shared" si="410"/>
        <v/>
      </c>
      <c r="BI1425" s="84"/>
    </row>
    <row r="1426" spans="1:61" x14ac:dyDescent="0.25">
      <c r="A1426" s="84"/>
      <c r="B1426" s="84"/>
      <c r="C1426" s="84"/>
      <c r="D1426" s="84"/>
      <c r="E1426" s="85"/>
      <c r="F1426" s="85"/>
      <c r="G1426" s="85"/>
      <c r="H1426" s="86" t="str">
        <f t="shared" si="396"/>
        <v/>
      </c>
      <c r="I1426" s="84"/>
      <c r="J1426" s="87" t="str">
        <f t="shared" si="397"/>
        <v/>
      </c>
      <c r="K1426" s="84"/>
      <c r="L1426" s="84"/>
      <c r="M1426" s="84"/>
      <c r="N1426" s="85"/>
      <c r="O1426" s="88" t="str">
        <f t="shared" si="411"/>
        <v/>
      </c>
      <c r="P1426" s="89"/>
      <c r="Q1426" s="108" t="str">
        <f t="shared" si="398"/>
        <v/>
      </c>
      <c r="R1426" s="111"/>
      <c r="S1426" s="109" t="str">
        <f t="shared" si="412"/>
        <v/>
      </c>
      <c r="T1426" s="112"/>
      <c r="U1426" s="110" t="str">
        <f t="shared" si="399"/>
        <v/>
      </c>
      <c r="V1426" s="90"/>
      <c r="W1426" s="91"/>
      <c r="X1426" s="96"/>
      <c r="Y1426" s="99"/>
      <c r="Z1426" s="90"/>
      <c r="AA1426" s="105"/>
      <c r="AB1426" s="90"/>
      <c r="AC1426" s="89"/>
      <c r="AD1426" s="108" t="str">
        <f t="shared" si="400"/>
        <v/>
      </c>
      <c r="AE1426" s="111"/>
      <c r="AF1426" s="109" t="str">
        <f t="shared" si="401"/>
        <v/>
      </c>
      <c r="AG1426" s="112"/>
      <c r="AH1426" s="110" t="str">
        <f t="shared" si="402"/>
        <v/>
      </c>
      <c r="AI1426" s="89"/>
      <c r="AJ1426" s="108" t="str">
        <f t="shared" si="403"/>
        <v/>
      </c>
      <c r="AK1426" s="111"/>
      <c r="AL1426" s="109" t="str">
        <f t="shared" si="413"/>
        <v/>
      </c>
      <c r="AM1426" s="112"/>
      <c r="AN1426" s="110" t="str">
        <f t="shared" si="404"/>
        <v/>
      </c>
      <c r="AO1426" s="84"/>
      <c r="AP1426" s="84" t="s">
        <v>40889</v>
      </c>
      <c r="AQ1426" s="84"/>
      <c r="AR1426" s="84"/>
      <c r="AS1426" s="84"/>
      <c r="AT1426" s="85"/>
      <c r="AU1426" s="85"/>
      <c r="AV1426" s="85"/>
      <c r="AW1426" s="86" t="str">
        <f t="shared" si="405"/>
        <v/>
      </c>
      <c r="AX1426" s="84"/>
      <c r="AY1426" s="87" t="str">
        <f t="shared" si="406"/>
        <v/>
      </c>
      <c r="AZ1426" s="84"/>
      <c r="BA1426" s="89"/>
      <c r="BB1426" s="108" t="str">
        <f t="shared" si="407"/>
        <v/>
      </c>
      <c r="BC1426" s="111"/>
      <c r="BD1426" s="109" t="str">
        <f t="shared" si="408"/>
        <v/>
      </c>
      <c r="BE1426" s="112"/>
      <c r="BF1426" s="110" t="str">
        <f t="shared" si="409"/>
        <v/>
      </c>
      <c r="BG1426" s="84"/>
      <c r="BH1426" s="92" t="str">
        <f t="shared" si="410"/>
        <v/>
      </c>
      <c r="BI1426" s="84"/>
    </row>
    <row r="1427" spans="1:61" x14ac:dyDescent="0.25">
      <c r="A1427" s="84"/>
      <c r="B1427" s="84"/>
      <c r="C1427" s="84"/>
      <c r="D1427" s="84"/>
      <c r="E1427" s="85"/>
      <c r="F1427" s="85"/>
      <c r="G1427" s="85"/>
      <c r="H1427" s="86" t="str">
        <f t="shared" si="396"/>
        <v/>
      </c>
      <c r="I1427" s="84"/>
      <c r="J1427" s="87" t="str">
        <f t="shared" si="397"/>
        <v/>
      </c>
      <c r="K1427" s="84"/>
      <c r="L1427" s="84"/>
      <c r="M1427" s="84"/>
      <c r="N1427" s="85"/>
      <c r="O1427" s="88" t="str">
        <f t="shared" si="411"/>
        <v/>
      </c>
      <c r="P1427" s="89"/>
      <c r="Q1427" s="108" t="str">
        <f t="shared" si="398"/>
        <v/>
      </c>
      <c r="R1427" s="111"/>
      <c r="S1427" s="109" t="str">
        <f t="shared" si="412"/>
        <v/>
      </c>
      <c r="T1427" s="112"/>
      <c r="U1427" s="110" t="str">
        <f t="shared" si="399"/>
        <v/>
      </c>
      <c r="V1427" s="90"/>
      <c r="W1427" s="91"/>
      <c r="X1427" s="96"/>
      <c r="Y1427" s="99"/>
      <c r="Z1427" s="90"/>
      <c r="AA1427" s="105"/>
      <c r="AB1427" s="90"/>
      <c r="AC1427" s="89"/>
      <c r="AD1427" s="108" t="str">
        <f t="shared" si="400"/>
        <v/>
      </c>
      <c r="AE1427" s="111"/>
      <c r="AF1427" s="109" t="str">
        <f t="shared" si="401"/>
        <v/>
      </c>
      <c r="AG1427" s="112"/>
      <c r="AH1427" s="110" t="str">
        <f t="shared" si="402"/>
        <v/>
      </c>
      <c r="AI1427" s="89"/>
      <c r="AJ1427" s="108" t="str">
        <f t="shared" si="403"/>
        <v/>
      </c>
      <c r="AK1427" s="111"/>
      <c r="AL1427" s="109" t="str">
        <f t="shared" si="413"/>
        <v/>
      </c>
      <c r="AM1427" s="112"/>
      <c r="AN1427" s="110" t="str">
        <f t="shared" si="404"/>
        <v/>
      </c>
      <c r="AO1427" s="84"/>
      <c r="AP1427" s="84" t="s">
        <v>40889</v>
      </c>
      <c r="AQ1427" s="84"/>
      <c r="AR1427" s="84"/>
      <c r="AS1427" s="84"/>
      <c r="AT1427" s="85"/>
      <c r="AU1427" s="85"/>
      <c r="AV1427" s="85"/>
      <c r="AW1427" s="86" t="str">
        <f t="shared" si="405"/>
        <v/>
      </c>
      <c r="AX1427" s="84"/>
      <c r="AY1427" s="87" t="str">
        <f t="shared" si="406"/>
        <v/>
      </c>
      <c r="AZ1427" s="84"/>
      <c r="BA1427" s="89"/>
      <c r="BB1427" s="108" t="str">
        <f t="shared" si="407"/>
        <v/>
      </c>
      <c r="BC1427" s="111"/>
      <c r="BD1427" s="109" t="str">
        <f t="shared" si="408"/>
        <v/>
      </c>
      <c r="BE1427" s="112"/>
      <c r="BF1427" s="110" t="str">
        <f t="shared" si="409"/>
        <v/>
      </c>
      <c r="BG1427" s="84"/>
      <c r="BH1427" s="92" t="str">
        <f t="shared" si="410"/>
        <v/>
      </c>
      <c r="BI1427" s="84"/>
    </row>
    <row r="1428" spans="1:61" x14ac:dyDescent="0.25">
      <c r="A1428" s="84"/>
      <c r="B1428" s="84"/>
      <c r="C1428" s="84"/>
      <c r="D1428" s="84"/>
      <c r="E1428" s="85"/>
      <c r="F1428" s="85"/>
      <c r="G1428" s="85"/>
      <c r="H1428" s="86" t="str">
        <f t="shared" si="396"/>
        <v/>
      </c>
      <c r="I1428" s="84"/>
      <c r="J1428" s="87" t="str">
        <f t="shared" si="397"/>
        <v/>
      </c>
      <c r="K1428" s="84"/>
      <c r="L1428" s="84"/>
      <c r="M1428" s="84"/>
      <c r="N1428" s="85"/>
      <c r="O1428" s="88" t="str">
        <f t="shared" si="411"/>
        <v/>
      </c>
      <c r="P1428" s="89"/>
      <c r="Q1428" s="108" t="str">
        <f t="shared" si="398"/>
        <v/>
      </c>
      <c r="R1428" s="111"/>
      <c r="S1428" s="109" t="str">
        <f t="shared" si="412"/>
        <v/>
      </c>
      <c r="T1428" s="112"/>
      <c r="U1428" s="110" t="str">
        <f t="shared" si="399"/>
        <v/>
      </c>
      <c r="V1428" s="90"/>
      <c r="W1428" s="91"/>
      <c r="X1428" s="96"/>
      <c r="Y1428" s="99"/>
      <c r="Z1428" s="90"/>
      <c r="AA1428" s="105"/>
      <c r="AB1428" s="90"/>
      <c r="AC1428" s="89"/>
      <c r="AD1428" s="108" t="str">
        <f t="shared" si="400"/>
        <v/>
      </c>
      <c r="AE1428" s="111"/>
      <c r="AF1428" s="109" t="str">
        <f t="shared" si="401"/>
        <v/>
      </c>
      <c r="AG1428" s="112"/>
      <c r="AH1428" s="110" t="str">
        <f t="shared" si="402"/>
        <v/>
      </c>
      <c r="AI1428" s="89"/>
      <c r="AJ1428" s="108" t="str">
        <f t="shared" si="403"/>
        <v/>
      </c>
      <c r="AK1428" s="111"/>
      <c r="AL1428" s="109" t="str">
        <f t="shared" si="413"/>
        <v/>
      </c>
      <c r="AM1428" s="112"/>
      <c r="AN1428" s="110" t="str">
        <f t="shared" si="404"/>
        <v/>
      </c>
      <c r="AO1428" s="84"/>
      <c r="AP1428" s="84" t="s">
        <v>40889</v>
      </c>
      <c r="AQ1428" s="84"/>
      <c r="AR1428" s="84"/>
      <c r="AS1428" s="84"/>
      <c r="AT1428" s="85"/>
      <c r="AU1428" s="85"/>
      <c r="AV1428" s="85"/>
      <c r="AW1428" s="86" t="str">
        <f t="shared" si="405"/>
        <v/>
      </c>
      <c r="AX1428" s="84"/>
      <c r="AY1428" s="87" t="str">
        <f t="shared" si="406"/>
        <v/>
      </c>
      <c r="AZ1428" s="84"/>
      <c r="BA1428" s="89"/>
      <c r="BB1428" s="108" t="str">
        <f t="shared" si="407"/>
        <v/>
      </c>
      <c r="BC1428" s="111"/>
      <c r="BD1428" s="109" t="str">
        <f t="shared" si="408"/>
        <v/>
      </c>
      <c r="BE1428" s="112"/>
      <c r="BF1428" s="110" t="str">
        <f t="shared" si="409"/>
        <v/>
      </c>
      <c r="BG1428" s="84"/>
      <c r="BH1428" s="92" t="str">
        <f t="shared" si="410"/>
        <v/>
      </c>
      <c r="BI1428" s="84"/>
    </row>
    <row r="1429" spans="1:61" x14ac:dyDescent="0.25">
      <c r="A1429" s="84"/>
      <c r="B1429" s="84"/>
      <c r="C1429" s="84"/>
      <c r="D1429" s="84"/>
      <c r="E1429" s="85"/>
      <c r="F1429" s="85"/>
      <c r="G1429" s="85"/>
      <c r="H1429" s="86" t="str">
        <f t="shared" si="396"/>
        <v/>
      </c>
      <c r="I1429" s="84"/>
      <c r="J1429" s="87" t="str">
        <f t="shared" si="397"/>
        <v/>
      </c>
      <c r="K1429" s="84"/>
      <c r="L1429" s="84"/>
      <c r="M1429" s="84"/>
      <c r="N1429" s="85"/>
      <c r="O1429" s="88" t="str">
        <f t="shared" si="411"/>
        <v/>
      </c>
      <c r="P1429" s="89"/>
      <c r="Q1429" s="108" t="str">
        <f t="shared" si="398"/>
        <v/>
      </c>
      <c r="R1429" s="111"/>
      <c r="S1429" s="109" t="str">
        <f t="shared" si="412"/>
        <v/>
      </c>
      <c r="T1429" s="112"/>
      <c r="U1429" s="110" t="str">
        <f t="shared" si="399"/>
        <v/>
      </c>
      <c r="V1429" s="90"/>
      <c r="W1429" s="91"/>
      <c r="X1429" s="96"/>
      <c r="Y1429" s="99"/>
      <c r="Z1429" s="90"/>
      <c r="AA1429" s="105"/>
      <c r="AB1429" s="90"/>
      <c r="AC1429" s="89"/>
      <c r="AD1429" s="108" t="str">
        <f t="shared" si="400"/>
        <v/>
      </c>
      <c r="AE1429" s="111"/>
      <c r="AF1429" s="109" t="str">
        <f t="shared" si="401"/>
        <v/>
      </c>
      <c r="AG1429" s="112"/>
      <c r="AH1429" s="110" t="str">
        <f t="shared" si="402"/>
        <v/>
      </c>
      <c r="AI1429" s="89"/>
      <c r="AJ1429" s="108" t="str">
        <f t="shared" si="403"/>
        <v/>
      </c>
      <c r="AK1429" s="111"/>
      <c r="AL1429" s="109" t="str">
        <f t="shared" si="413"/>
        <v/>
      </c>
      <c r="AM1429" s="112"/>
      <c r="AN1429" s="110" t="str">
        <f t="shared" si="404"/>
        <v/>
      </c>
      <c r="AO1429" s="84"/>
      <c r="AP1429" s="84" t="s">
        <v>40889</v>
      </c>
      <c r="AQ1429" s="84"/>
      <c r="AR1429" s="84"/>
      <c r="AS1429" s="84"/>
      <c r="AT1429" s="85"/>
      <c r="AU1429" s="85"/>
      <c r="AV1429" s="85"/>
      <c r="AW1429" s="86" t="str">
        <f t="shared" si="405"/>
        <v/>
      </c>
      <c r="AX1429" s="84"/>
      <c r="AY1429" s="87" t="str">
        <f t="shared" si="406"/>
        <v/>
      </c>
      <c r="AZ1429" s="84"/>
      <c r="BA1429" s="89"/>
      <c r="BB1429" s="108" t="str">
        <f t="shared" si="407"/>
        <v/>
      </c>
      <c r="BC1429" s="111"/>
      <c r="BD1429" s="109" t="str">
        <f t="shared" si="408"/>
        <v/>
      </c>
      <c r="BE1429" s="112"/>
      <c r="BF1429" s="110" t="str">
        <f t="shared" si="409"/>
        <v/>
      </c>
      <c r="BG1429" s="84"/>
      <c r="BH1429" s="92" t="str">
        <f t="shared" si="410"/>
        <v/>
      </c>
      <c r="BI1429" s="84"/>
    </row>
    <row r="1430" spans="1:61" x14ac:dyDescent="0.25">
      <c r="A1430" s="84"/>
      <c r="B1430" s="84"/>
      <c r="C1430" s="84"/>
      <c r="D1430" s="84"/>
      <c r="E1430" s="85"/>
      <c r="F1430" s="85"/>
      <c r="G1430" s="85"/>
      <c r="H1430" s="86" t="str">
        <f t="shared" si="396"/>
        <v/>
      </c>
      <c r="I1430" s="84"/>
      <c r="J1430" s="87" t="str">
        <f t="shared" si="397"/>
        <v/>
      </c>
      <c r="K1430" s="84"/>
      <c r="L1430" s="84"/>
      <c r="M1430" s="84"/>
      <c r="N1430" s="85"/>
      <c r="O1430" s="88" t="str">
        <f t="shared" si="411"/>
        <v/>
      </c>
      <c r="P1430" s="89"/>
      <c r="Q1430" s="108" t="str">
        <f t="shared" si="398"/>
        <v/>
      </c>
      <c r="R1430" s="111"/>
      <c r="S1430" s="109" t="str">
        <f t="shared" si="412"/>
        <v/>
      </c>
      <c r="T1430" s="112"/>
      <c r="U1430" s="110" t="str">
        <f t="shared" si="399"/>
        <v/>
      </c>
      <c r="V1430" s="90"/>
      <c r="W1430" s="91"/>
      <c r="X1430" s="96"/>
      <c r="Y1430" s="99"/>
      <c r="Z1430" s="90"/>
      <c r="AA1430" s="105"/>
      <c r="AB1430" s="90"/>
      <c r="AC1430" s="89"/>
      <c r="AD1430" s="108" t="str">
        <f t="shared" si="400"/>
        <v/>
      </c>
      <c r="AE1430" s="111"/>
      <c r="AF1430" s="109" t="str">
        <f t="shared" si="401"/>
        <v/>
      </c>
      <c r="AG1430" s="112"/>
      <c r="AH1430" s="110" t="str">
        <f t="shared" si="402"/>
        <v/>
      </c>
      <c r="AI1430" s="89"/>
      <c r="AJ1430" s="108" t="str">
        <f t="shared" si="403"/>
        <v/>
      </c>
      <c r="AK1430" s="111"/>
      <c r="AL1430" s="109" t="str">
        <f t="shared" si="413"/>
        <v/>
      </c>
      <c r="AM1430" s="112"/>
      <c r="AN1430" s="110" t="str">
        <f t="shared" si="404"/>
        <v/>
      </c>
      <c r="AO1430" s="84"/>
      <c r="AP1430" s="84" t="s">
        <v>40889</v>
      </c>
      <c r="AQ1430" s="84"/>
      <c r="AR1430" s="84"/>
      <c r="AS1430" s="84"/>
      <c r="AT1430" s="85"/>
      <c r="AU1430" s="85"/>
      <c r="AV1430" s="85"/>
      <c r="AW1430" s="86" t="str">
        <f t="shared" si="405"/>
        <v/>
      </c>
      <c r="AX1430" s="84"/>
      <c r="AY1430" s="87" t="str">
        <f t="shared" si="406"/>
        <v/>
      </c>
      <c r="AZ1430" s="84"/>
      <c r="BA1430" s="89"/>
      <c r="BB1430" s="108" t="str">
        <f t="shared" si="407"/>
        <v/>
      </c>
      <c r="BC1430" s="111"/>
      <c r="BD1430" s="109" t="str">
        <f t="shared" si="408"/>
        <v/>
      </c>
      <c r="BE1430" s="112"/>
      <c r="BF1430" s="110" t="str">
        <f t="shared" si="409"/>
        <v/>
      </c>
      <c r="BG1430" s="84"/>
      <c r="BH1430" s="92" t="str">
        <f t="shared" si="410"/>
        <v/>
      </c>
      <c r="BI1430" s="84"/>
    </row>
    <row r="1431" spans="1:61" x14ac:dyDescent="0.25">
      <c r="A1431" s="84"/>
      <c r="B1431" s="84"/>
      <c r="C1431" s="84"/>
      <c r="D1431" s="84"/>
      <c r="E1431" s="85"/>
      <c r="F1431" s="85"/>
      <c r="G1431" s="85"/>
      <c r="H1431" s="86" t="str">
        <f t="shared" si="396"/>
        <v/>
      </c>
      <c r="I1431" s="84"/>
      <c r="J1431" s="87" t="str">
        <f t="shared" si="397"/>
        <v/>
      </c>
      <c r="K1431" s="84"/>
      <c r="L1431" s="84"/>
      <c r="M1431" s="84"/>
      <c r="N1431" s="85"/>
      <c r="O1431" s="88" t="str">
        <f t="shared" si="411"/>
        <v/>
      </c>
      <c r="P1431" s="89"/>
      <c r="Q1431" s="108" t="str">
        <f t="shared" si="398"/>
        <v/>
      </c>
      <c r="R1431" s="111"/>
      <c r="S1431" s="109" t="str">
        <f t="shared" si="412"/>
        <v/>
      </c>
      <c r="T1431" s="112"/>
      <c r="U1431" s="110" t="str">
        <f t="shared" si="399"/>
        <v/>
      </c>
      <c r="V1431" s="90"/>
      <c r="W1431" s="91"/>
      <c r="X1431" s="96"/>
      <c r="Y1431" s="99"/>
      <c r="Z1431" s="90"/>
      <c r="AA1431" s="105"/>
      <c r="AB1431" s="90"/>
      <c r="AC1431" s="89"/>
      <c r="AD1431" s="108" t="str">
        <f t="shared" si="400"/>
        <v/>
      </c>
      <c r="AE1431" s="111"/>
      <c r="AF1431" s="109" t="str">
        <f t="shared" si="401"/>
        <v/>
      </c>
      <c r="AG1431" s="112"/>
      <c r="AH1431" s="110" t="str">
        <f t="shared" si="402"/>
        <v/>
      </c>
      <c r="AI1431" s="89"/>
      <c r="AJ1431" s="108" t="str">
        <f t="shared" si="403"/>
        <v/>
      </c>
      <c r="AK1431" s="111"/>
      <c r="AL1431" s="109" t="str">
        <f t="shared" si="413"/>
        <v/>
      </c>
      <c r="AM1431" s="112"/>
      <c r="AN1431" s="110" t="str">
        <f t="shared" si="404"/>
        <v/>
      </c>
      <c r="AO1431" s="84"/>
      <c r="AP1431" s="84" t="s">
        <v>40889</v>
      </c>
      <c r="AQ1431" s="84"/>
      <c r="AR1431" s="84"/>
      <c r="AS1431" s="84"/>
      <c r="AT1431" s="85"/>
      <c r="AU1431" s="85"/>
      <c r="AV1431" s="85"/>
      <c r="AW1431" s="86" t="str">
        <f t="shared" si="405"/>
        <v/>
      </c>
      <c r="AX1431" s="84"/>
      <c r="AY1431" s="87" t="str">
        <f t="shared" si="406"/>
        <v/>
      </c>
      <c r="AZ1431" s="84"/>
      <c r="BA1431" s="89"/>
      <c r="BB1431" s="108" t="str">
        <f t="shared" si="407"/>
        <v/>
      </c>
      <c r="BC1431" s="111"/>
      <c r="BD1431" s="109" t="str">
        <f t="shared" si="408"/>
        <v/>
      </c>
      <c r="BE1431" s="112"/>
      <c r="BF1431" s="110" t="str">
        <f t="shared" si="409"/>
        <v/>
      </c>
      <c r="BG1431" s="84"/>
      <c r="BH1431" s="92" t="str">
        <f t="shared" si="410"/>
        <v/>
      </c>
      <c r="BI1431" s="84"/>
    </row>
    <row r="1432" spans="1:61" x14ac:dyDescent="0.25">
      <c r="A1432" s="84"/>
      <c r="B1432" s="84"/>
      <c r="C1432" s="84"/>
      <c r="D1432" s="84"/>
      <c r="E1432" s="85"/>
      <c r="F1432" s="85"/>
      <c r="G1432" s="85"/>
      <c r="H1432" s="86" t="str">
        <f t="shared" si="396"/>
        <v/>
      </c>
      <c r="I1432" s="84"/>
      <c r="J1432" s="87" t="str">
        <f t="shared" si="397"/>
        <v/>
      </c>
      <c r="K1432" s="84"/>
      <c r="L1432" s="84"/>
      <c r="M1432" s="84"/>
      <c r="N1432" s="85"/>
      <c r="O1432" s="88" t="str">
        <f t="shared" si="411"/>
        <v/>
      </c>
      <c r="P1432" s="89"/>
      <c r="Q1432" s="108" t="str">
        <f t="shared" si="398"/>
        <v/>
      </c>
      <c r="R1432" s="111"/>
      <c r="S1432" s="109" t="str">
        <f t="shared" si="412"/>
        <v/>
      </c>
      <c r="T1432" s="112"/>
      <c r="U1432" s="110" t="str">
        <f t="shared" si="399"/>
        <v/>
      </c>
      <c r="V1432" s="90"/>
      <c r="W1432" s="91"/>
      <c r="X1432" s="96"/>
      <c r="Y1432" s="99"/>
      <c r="Z1432" s="90"/>
      <c r="AA1432" s="105"/>
      <c r="AB1432" s="90"/>
      <c r="AC1432" s="89"/>
      <c r="AD1432" s="108" t="str">
        <f t="shared" si="400"/>
        <v/>
      </c>
      <c r="AE1432" s="111"/>
      <c r="AF1432" s="109" t="str">
        <f t="shared" si="401"/>
        <v/>
      </c>
      <c r="AG1432" s="112"/>
      <c r="AH1432" s="110" t="str">
        <f t="shared" si="402"/>
        <v/>
      </c>
      <c r="AI1432" s="89"/>
      <c r="AJ1432" s="108" t="str">
        <f t="shared" si="403"/>
        <v/>
      </c>
      <c r="AK1432" s="111"/>
      <c r="AL1432" s="109" t="str">
        <f t="shared" si="413"/>
        <v/>
      </c>
      <c r="AM1432" s="112"/>
      <c r="AN1432" s="110" t="str">
        <f t="shared" si="404"/>
        <v/>
      </c>
      <c r="AO1432" s="84"/>
      <c r="AP1432" s="84" t="s">
        <v>40889</v>
      </c>
      <c r="AQ1432" s="84"/>
      <c r="AR1432" s="84"/>
      <c r="AS1432" s="84"/>
      <c r="AT1432" s="85"/>
      <c r="AU1432" s="85"/>
      <c r="AV1432" s="85"/>
      <c r="AW1432" s="86" t="str">
        <f t="shared" si="405"/>
        <v/>
      </c>
      <c r="AX1432" s="84"/>
      <c r="AY1432" s="87" t="str">
        <f t="shared" si="406"/>
        <v/>
      </c>
      <c r="AZ1432" s="84"/>
      <c r="BA1432" s="89"/>
      <c r="BB1432" s="108" t="str">
        <f t="shared" si="407"/>
        <v/>
      </c>
      <c r="BC1432" s="111"/>
      <c r="BD1432" s="109" t="str">
        <f t="shared" si="408"/>
        <v/>
      </c>
      <c r="BE1432" s="112"/>
      <c r="BF1432" s="110" t="str">
        <f t="shared" si="409"/>
        <v/>
      </c>
      <c r="BG1432" s="84"/>
      <c r="BH1432" s="92" t="str">
        <f t="shared" si="410"/>
        <v/>
      </c>
      <c r="BI1432" s="84"/>
    </row>
    <row r="1433" spans="1:61" x14ac:dyDescent="0.25">
      <c r="A1433" s="84"/>
      <c r="B1433" s="84"/>
      <c r="C1433" s="84"/>
      <c r="D1433" s="84"/>
      <c r="E1433" s="85"/>
      <c r="F1433" s="85"/>
      <c r="G1433" s="85"/>
      <c r="H1433" s="86" t="str">
        <f t="shared" si="396"/>
        <v/>
      </c>
      <c r="I1433" s="84"/>
      <c r="J1433" s="87" t="str">
        <f t="shared" si="397"/>
        <v/>
      </c>
      <c r="K1433" s="84"/>
      <c r="L1433" s="84"/>
      <c r="M1433" s="84"/>
      <c r="N1433" s="85"/>
      <c r="O1433" s="88" t="str">
        <f t="shared" si="411"/>
        <v/>
      </c>
      <c r="P1433" s="89"/>
      <c r="Q1433" s="108" t="str">
        <f t="shared" si="398"/>
        <v/>
      </c>
      <c r="R1433" s="111"/>
      <c r="S1433" s="109" t="str">
        <f t="shared" si="412"/>
        <v/>
      </c>
      <c r="T1433" s="112"/>
      <c r="U1433" s="110" t="str">
        <f t="shared" si="399"/>
        <v/>
      </c>
      <c r="V1433" s="90"/>
      <c r="W1433" s="91"/>
      <c r="X1433" s="96"/>
      <c r="Y1433" s="99"/>
      <c r="Z1433" s="90"/>
      <c r="AA1433" s="105"/>
      <c r="AB1433" s="90"/>
      <c r="AC1433" s="89"/>
      <c r="AD1433" s="108" t="str">
        <f t="shared" si="400"/>
        <v/>
      </c>
      <c r="AE1433" s="111"/>
      <c r="AF1433" s="109" t="str">
        <f t="shared" si="401"/>
        <v/>
      </c>
      <c r="AG1433" s="112"/>
      <c r="AH1433" s="110" t="str">
        <f t="shared" si="402"/>
        <v/>
      </c>
      <c r="AI1433" s="89"/>
      <c r="AJ1433" s="108" t="str">
        <f t="shared" si="403"/>
        <v/>
      </c>
      <c r="AK1433" s="111"/>
      <c r="AL1433" s="109" t="str">
        <f t="shared" si="413"/>
        <v/>
      </c>
      <c r="AM1433" s="112"/>
      <c r="AN1433" s="110" t="str">
        <f t="shared" si="404"/>
        <v/>
      </c>
      <c r="AO1433" s="84"/>
      <c r="AP1433" s="84" t="s">
        <v>40889</v>
      </c>
      <c r="AQ1433" s="84"/>
      <c r="AR1433" s="84"/>
      <c r="AS1433" s="84"/>
      <c r="AT1433" s="85"/>
      <c r="AU1433" s="85"/>
      <c r="AV1433" s="85"/>
      <c r="AW1433" s="86" t="str">
        <f t="shared" si="405"/>
        <v/>
      </c>
      <c r="AX1433" s="84"/>
      <c r="AY1433" s="87" t="str">
        <f t="shared" si="406"/>
        <v/>
      </c>
      <c r="AZ1433" s="84"/>
      <c r="BA1433" s="89"/>
      <c r="BB1433" s="108" t="str">
        <f t="shared" si="407"/>
        <v/>
      </c>
      <c r="BC1433" s="111"/>
      <c r="BD1433" s="109" t="str">
        <f t="shared" si="408"/>
        <v/>
      </c>
      <c r="BE1433" s="112"/>
      <c r="BF1433" s="110" t="str">
        <f t="shared" si="409"/>
        <v/>
      </c>
      <c r="BG1433" s="84"/>
      <c r="BH1433" s="92" t="str">
        <f t="shared" si="410"/>
        <v/>
      </c>
      <c r="BI1433" s="84"/>
    </row>
    <row r="1434" spans="1:61" x14ac:dyDescent="0.25">
      <c r="A1434" s="84"/>
      <c r="B1434" s="84"/>
      <c r="C1434" s="84"/>
      <c r="D1434" s="84"/>
      <c r="E1434" s="85"/>
      <c r="F1434" s="85"/>
      <c r="G1434" s="85"/>
      <c r="H1434" s="86" t="str">
        <f t="shared" si="396"/>
        <v/>
      </c>
      <c r="I1434" s="84"/>
      <c r="J1434" s="87" t="str">
        <f t="shared" si="397"/>
        <v/>
      </c>
      <c r="K1434" s="84"/>
      <c r="L1434" s="84"/>
      <c r="M1434" s="84"/>
      <c r="N1434" s="85"/>
      <c r="O1434" s="88" t="str">
        <f t="shared" si="411"/>
        <v/>
      </c>
      <c r="P1434" s="89"/>
      <c r="Q1434" s="108" t="str">
        <f t="shared" si="398"/>
        <v/>
      </c>
      <c r="R1434" s="111"/>
      <c r="S1434" s="109" t="str">
        <f t="shared" si="412"/>
        <v/>
      </c>
      <c r="T1434" s="112"/>
      <c r="U1434" s="110" t="str">
        <f t="shared" si="399"/>
        <v/>
      </c>
      <c r="V1434" s="90"/>
      <c r="W1434" s="91"/>
      <c r="X1434" s="96"/>
      <c r="Y1434" s="99"/>
      <c r="Z1434" s="90"/>
      <c r="AA1434" s="105"/>
      <c r="AB1434" s="90"/>
      <c r="AC1434" s="89"/>
      <c r="AD1434" s="108" t="str">
        <f t="shared" si="400"/>
        <v/>
      </c>
      <c r="AE1434" s="111"/>
      <c r="AF1434" s="109" t="str">
        <f t="shared" si="401"/>
        <v/>
      </c>
      <c r="AG1434" s="112"/>
      <c r="AH1434" s="110" t="str">
        <f t="shared" si="402"/>
        <v/>
      </c>
      <c r="AI1434" s="89"/>
      <c r="AJ1434" s="108" t="str">
        <f t="shared" si="403"/>
        <v/>
      </c>
      <c r="AK1434" s="111"/>
      <c r="AL1434" s="109" t="str">
        <f t="shared" si="413"/>
        <v/>
      </c>
      <c r="AM1434" s="112"/>
      <c r="AN1434" s="110" t="str">
        <f t="shared" si="404"/>
        <v/>
      </c>
      <c r="AO1434" s="84"/>
      <c r="AP1434" s="84" t="s">
        <v>40889</v>
      </c>
      <c r="AQ1434" s="84"/>
      <c r="AR1434" s="84"/>
      <c r="AS1434" s="84"/>
      <c r="AT1434" s="85"/>
      <c r="AU1434" s="85"/>
      <c r="AV1434" s="85"/>
      <c r="AW1434" s="86" t="str">
        <f t="shared" si="405"/>
        <v/>
      </c>
      <c r="AX1434" s="84"/>
      <c r="AY1434" s="87" t="str">
        <f t="shared" si="406"/>
        <v/>
      </c>
      <c r="AZ1434" s="84"/>
      <c r="BA1434" s="89"/>
      <c r="BB1434" s="108" t="str">
        <f t="shared" si="407"/>
        <v/>
      </c>
      <c r="BC1434" s="111"/>
      <c r="BD1434" s="109" t="str">
        <f t="shared" si="408"/>
        <v/>
      </c>
      <c r="BE1434" s="112"/>
      <c r="BF1434" s="110" t="str">
        <f t="shared" si="409"/>
        <v/>
      </c>
      <c r="BG1434" s="84"/>
      <c r="BH1434" s="92" t="str">
        <f t="shared" si="410"/>
        <v/>
      </c>
      <c r="BI1434" s="84"/>
    </row>
    <row r="1435" spans="1:61" x14ac:dyDescent="0.25">
      <c r="A1435" s="84"/>
      <c r="B1435" s="84"/>
      <c r="C1435" s="84"/>
      <c r="D1435" s="84"/>
      <c r="E1435" s="85"/>
      <c r="F1435" s="85"/>
      <c r="G1435" s="85"/>
      <c r="H1435" s="86" t="str">
        <f t="shared" si="396"/>
        <v/>
      </c>
      <c r="I1435" s="84"/>
      <c r="J1435" s="87" t="str">
        <f t="shared" si="397"/>
        <v/>
      </c>
      <c r="K1435" s="84"/>
      <c r="L1435" s="84"/>
      <c r="M1435" s="84"/>
      <c r="N1435" s="85"/>
      <c r="O1435" s="88" t="str">
        <f t="shared" si="411"/>
        <v/>
      </c>
      <c r="P1435" s="89"/>
      <c r="Q1435" s="108" t="str">
        <f t="shared" si="398"/>
        <v/>
      </c>
      <c r="R1435" s="111"/>
      <c r="S1435" s="109" t="str">
        <f t="shared" si="412"/>
        <v/>
      </c>
      <c r="T1435" s="112"/>
      <c r="U1435" s="110" t="str">
        <f t="shared" si="399"/>
        <v/>
      </c>
      <c r="V1435" s="90"/>
      <c r="W1435" s="91"/>
      <c r="X1435" s="96"/>
      <c r="Y1435" s="99"/>
      <c r="Z1435" s="90"/>
      <c r="AA1435" s="105"/>
      <c r="AB1435" s="90"/>
      <c r="AC1435" s="89"/>
      <c r="AD1435" s="108" t="str">
        <f t="shared" si="400"/>
        <v/>
      </c>
      <c r="AE1435" s="111"/>
      <c r="AF1435" s="109" t="str">
        <f t="shared" si="401"/>
        <v/>
      </c>
      <c r="AG1435" s="112"/>
      <c r="AH1435" s="110" t="str">
        <f t="shared" si="402"/>
        <v/>
      </c>
      <c r="AI1435" s="89"/>
      <c r="AJ1435" s="108" t="str">
        <f t="shared" si="403"/>
        <v/>
      </c>
      <c r="AK1435" s="111"/>
      <c r="AL1435" s="109" t="str">
        <f t="shared" si="413"/>
        <v/>
      </c>
      <c r="AM1435" s="112"/>
      <c r="AN1435" s="110" t="str">
        <f t="shared" si="404"/>
        <v/>
      </c>
      <c r="AO1435" s="84"/>
      <c r="AP1435" s="84" t="s">
        <v>40889</v>
      </c>
      <c r="AQ1435" s="84"/>
      <c r="AR1435" s="84"/>
      <c r="AS1435" s="84"/>
      <c r="AT1435" s="85"/>
      <c r="AU1435" s="85"/>
      <c r="AV1435" s="85"/>
      <c r="AW1435" s="86" t="str">
        <f t="shared" si="405"/>
        <v/>
      </c>
      <c r="AX1435" s="84"/>
      <c r="AY1435" s="87" t="str">
        <f t="shared" si="406"/>
        <v/>
      </c>
      <c r="AZ1435" s="84"/>
      <c r="BA1435" s="89"/>
      <c r="BB1435" s="108" t="str">
        <f t="shared" si="407"/>
        <v/>
      </c>
      <c r="BC1435" s="111"/>
      <c r="BD1435" s="109" t="str">
        <f t="shared" si="408"/>
        <v/>
      </c>
      <c r="BE1435" s="112"/>
      <c r="BF1435" s="110" t="str">
        <f t="shared" si="409"/>
        <v/>
      </c>
      <c r="BG1435" s="84"/>
      <c r="BH1435" s="92" t="str">
        <f t="shared" si="410"/>
        <v/>
      </c>
      <c r="BI1435" s="84"/>
    </row>
    <row r="1436" spans="1:61" x14ac:dyDescent="0.25">
      <c r="A1436" s="84"/>
      <c r="B1436" s="84"/>
      <c r="C1436" s="84"/>
      <c r="D1436" s="84"/>
      <c r="E1436" s="85"/>
      <c r="F1436" s="85"/>
      <c r="G1436" s="85"/>
      <c r="H1436" s="86" t="str">
        <f t="shared" si="396"/>
        <v/>
      </c>
      <c r="I1436" s="84"/>
      <c r="J1436" s="87" t="str">
        <f t="shared" si="397"/>
        <v/>
      </c>
      <c r="K1436" s="84"/>
      <c r="L1436" s="84"/>
      <c r="M1436" s="84"/>
      <c r="N1436" s="85"/>
      <c r="O1436" s="88" t="str">
        <f t="shared" si="411"/>
        <v/>
      </c>
      <c r="P1436" s="89"/>
      <c r="Q1436" s="108" t="str">
        <f t="shared" si="398"/>
        <v/>
      </c>
      <c r="R1436" s="111"/>
      <c r="S1436" s="109" t="str">
        <f t="shared" si="412"/>
        <v/>
      </c>
      <c r="T1436" s="112"/>
      <c r="U1436" s="110" t="str">
        <f t="shared" si="399"/>
        <v/>
      </c>
      <c r="V1436" s="90"/>
      <c r="W1436" s="91"/>
      <c r="X1436" s="96"/>
      <c r="Y1436" s="99"/>
      <c r="Z1436" s="90"/>
      <c r="AA1436" s="105"/>
      <c r="AB1436" s="90"/>
      <c r="AC1436" s="89"/>
      <c r="AD1436" s="108" t="str">
        <f t="shared" si="400"/>
        <v/>
      </c>
      <c r="AE1436" s="111"/>
      <c r="AF1436" s="109" t="str">
        <f t="shared" si="401"/>
        <v/>
      </c>
      <c r="AG1436" s="112"/>
      <c r="AH1436" s="110" t="str">
        <f t="shared" si="402"/>
        <v/>
      </c>
      <c r="AI1436" s="89"/>
      <c r="AJ1436" s="108" t="str">
        <f t="shared" si="403"/>
        <v/>
      </c>
      <c r="AK1436" s="111"/>
      <c r="AL1436" s="109" t="str">
        <f t="shared" si="413"/>
        <v/>
      </c>
      <c r="AM1436" s="112"/>
      <c r="AN1436" s="110" t="str">
        <f t="shared" si="404"/>
        <v/>
      </c>
      <c r="AO1436" s="84"/>
      <c r="AP1436" s="84" t="s">
        <v>40889</v>
      </c>
      <c r="AQ1436" s="84"/>
      <c r="AR1436" s="84"/>
      <c r="AS1436" s="84"/>
      <c r="AT1436" s="85"/>
      <c r="AU1436" s="85"/>
      <c r="AV1436" s="85"/>
      <c r="AW1436" s="86" t="str">
        <f t="shared" si="405"/>
        <v/>
      </c>
      <c r="AX1436" s="84"/>
      <c r="AY1436" s="87" t="str">
        <f t="shared" si="406"/>
        <v/>
      </c>
      <c r="AZ1436" s="84"/>
      <c r="BA1436" s="89"/>
      <c r="BB1436" s="108" t="str">
        <f t="shared" si="407"/>
        <v/>
      </c>
      <c r="BC1436" s="111"/>
      <c r="BD1436" s="109" t="str">
        <f t="shared" si="408"/>
        <v/>
      </c>
      <c r="BE1436" s="112"/>
      <c r="BF1436" s="110" t="str">
        <f t="shared" si="409"/>
        <v/>
      </c>
      <c r="BG1436" s="84"/>
      <c r="BH1436" s="92" t="str">
        <f t="shared" si="410"/>
        <v/>
      </c>
      <c r="BI1436" s="84"/>
    </row>
    <row r="1437" spans="1:61" x14ac:dyDescent="0.25">
      <c r="A1437" s="84"/>
      <c r="B1437" s="84"/>
      <c r="C1437" s="84"/>
      <c r="D1437" s="84"/>
      <c r="E1437" s="85"/>
      <c r="F1437" s="85"/>
      <c r="G1437" s="85"/>
      <c r="H1437" s="86" t="str">
        <f t="shared" si="396"/>
        <v/>
      </c>
      <c r="I1437" s="84"/>
      <c r="J1437" s="87" t="str">
        <f t="shared" si="397"/>
        <v/>
      </c>
      <c r="K1437" s="84"/>
      <c r="L1437" s="84"/>
      <c r="M1437" s="84"/>
      <c r="N1437" s="85"/>
      <c r="O1437" s="88" t="str">
        <f t="shared" si="411"/>
        <v/>
      </c>
      <c r="P1437" s="89"/>
      <c r="Q1437" s="108" t="str">
        <f t="shared" si="398"/>
        <v/>
      </c>
      <c r="R1437" s="111"/>
      <c r="S1437" s="109" t="str">
        <f t="shared" si="412"/>
        <v/>
      </c>
      <c r="T1437" s="112"/>
      <c r="U1437" s="110" t="str">
        <f t="shared" si="399"/>
        <v/>
      </c>
      <c r="V1437" s="90"/>
      <c r="W1437" s="91"/>
      <c r="X1437" s="96"/>
      <c r="Y1437" s="99"/>
      <c r="Z1437" s="90"/>
      <c r="AA1437" s="105"/>
      <c r="AB1437" s="90"/>
      <c r="AC1437" s="89"/>
      <c r="AD1437" s="108" t="str">
        <f t="shared" si="400"/>
        <v/>
      </c>
      <c r="AE1437" s="111"/>
      <c r="AF1437" s="109" t="str">
        <f t="shared" si="401"/>
        <v/>
      </c>
      <c r="AG1437" s="112"/>
      <c r="AH1437" s="110" t="str">
        <f t="shared" si="402"/>
        <v/>
      </c>
      <c r="AI1437" s="89"/>
      <c r="AJ1437" s="108" t="str">
        <f t="shared" si="403"/>
        <v/>
      </c>
      <c r="AK1437" s="111"/>
      <c r="AL1437" s="109" t="str">
        <f t="shared" si="413"/>
        <v/>
      </c>
      <c r="AM1437" s="112"/>
      <c r="AN1437" s="110" t="str">
        <f t="shared" si="404"/>
        <v/>
      </c>
      <c r="AO1437" s="84"/>
      <c r="AP1437" s="84" t="s">
        <v>40889</v>
      </c>
      <c r="AQ1437" s="84"/>
      <c r="AR1437" s="84"/>
      <c r="AS1437" s="84"/>
      <c r="AT1437" s="85"/>
      <c r="AU1437" s="85"/>
      <c r="AV1437" s="85"/>
      <c r="AW1437" s="86" t="str">
        <f t="shared" si="405"/>
        <v/>
      </c>
      <c r="AX1437" s="84"/>
      <c r="AY1437" s="87" t="str">
        <f t="shared" si="406"/>
        <v/>
      </c>
      <c r="AZ1437" s="84"/>
      <c r="BA1437" s="89"/>
      <c r="BB1437" s="108" t="str">
        <f t="shared" si="407"/>
        <v/>
      </c>
      <c r="BC1437" s="111"/>
      <c r="BD1437" s="109" t="str">
        <f t="shared" si="408"/>
        <v/>
      </c>
      <c r="BE1437" s="112"/>
      <c r="BF1437" s="110" t="str">
        <f t="shared" si="409"/>
        <v/>
      </c>
      <c r="BG1437" s="84"/>
      <c r="BH1437" s="92" t="str">
        <f t="shared" si="410"/>
        <v/>
      </c>
      <c r="BI1437" s="84"/>
    </row>
    <row r="1438" spans="1:61" x14ac:dyDescent="0.25">
      <c r="A1438" s="84"/>
      <c r="B1438" s="84"/>
      <c r="C1438" s="84"/>
      <c r="D1438" s="84"/>
      <c r="E1438" s="85"/>
      <c r="F1438" s="85"/>
      <c r="G1438" s="85"/>
      <c r="H1438" s="86" t="str">
        <f t="shared" si="396"/>
        <v/>
      </c>
      <c r="I1438" s="84"/>
      <c r="J1438" s="87" t="str">
        <f t="shared" si="397"/>
        <v/>
      </c>
      <c r="K1438" s="84"/>
      <c r="L1438" s="84"/>
      <c r="M1438" s="84"/>
      <c r="N1438" s="85"/>
      <c r="O1438" s="88" t="str">
        <f t="shared" si="411"/>
        <v/>
      </c>
      <c r="P1438" s="89"/>
      <c r="Q1438" s="108" t="str">
        <f t="shared" si="398"/>
        <v/>
      </c>
      <c r="R1438" s="111"/>
      <c r="S1438" s="109" t="str">
        <f t="shared" si="412"/>
        <v/>
      </c>
      <c r="T1438" s="112"/>
      <c r="U1438" s="110" t="str">
        <f t="shared" si="399"/>
        <v/>
      </c>
      <c r="V1438" s="90"/>
      <c r="W1438" s="91"/>
      <c r="X1438" s="96"/>
      <c r="Y1438" s="99"/>
      <c r="Z1438" s="90"/>
      <c r="AA1438" s="105"/>
      <c r="AB1438" s="90"/>
      <c r="AC1438" s="89"/>
      <c r="AD1438" s="108" t="str">
        <f t="shared" si="400"/>
        <v/>
      </c>
      <c r="AE1438" s="111"/>
      <c r="AF1438" s="109" t="str">
        <f t="shared" si="401"/>
        <v/>
      </c>
      <c r="AG1438" s="112"/>
      <c r="AH1438" s="110" t="str">
        <f t="shared" si="402"/>
        <v/>
      </c>
      <c r="AI1438" s="89"/>
      <c r="AJ1438" s="108" t="str">
        <f t="shared" si="403"/>
        <v/>
      </c>
      <c r="AK1438" s="111"/>
      <c r="AL1438" s="109" t="str">
        <f t="shared" si="413"/>
        <v/>
      </c>
      <c r="AM1438" s="112"/>
      <c r="AN1438" s="110" t="str">
        <f t="shared" si="404"/>
        <v/>
      </c>
      <c r="AO1438" s="84"/>
      <c r="AP1438" s="84" t="s">
        <v>40889</v>
      </c>
      <c r="AQ1438" s="84"/>
      <c r="AR1438" s="84"/>
      <c r="AS1438" s="84"/>
      <c r="AT1438" s="85"/>
      <c r="AU1438" s="85"/>
      <c r="AV1438" s="85"/>
      <c r="AW1438" s="86" t="str">
        <f t="shared" si="405"/>
        <v/>
      </c>
      <c r="AX1438" s="84"/>
      <c r="AY1438" s="87" t="str">
        <f t="shared" si="406"/>
        <v/>
      </c>
      <c r="AZ1438" s="84"/>
      <c r="BA1438" s="89"/>
      <c r="BB1438" s="108" t="str">
        <f t="shared" si="407"/>
        <v/>
      </c>
      <c r="BC1438" s="111"/>
      <c r="BD1438" s="109" t="str">
        <f t="shared" si="408"/>
        <v/>
      </c>
      <c r="BE1438" s="112"/>
      <c r="BF1438" s="110" t="str">
        <f t="shared" si="409"/>
        <v/>
      </c>
      <c r="BG1438" s="84"/>
      <c r="BH1438" s="92" t="str">
        <f t="shared" si="410"/>
        <v/>
      </c>
      <c r="BI1438" s="84"/>
    </row>
    <row r="1439" spans="1:61" x14ac:dyDescent="0.25">
      <c r="A1439" s="84"/>
      <c r="B1439" s="84"/>
      <c r="C1439" s="84"/>
      <c r="D1439" s="84"/>
      <c r="E1439" s="85"/>
      <c r="F1439" s="85"/>
      <c r="G1439" s="85"/>
      <c r="H1439" s="86" t="str">
        <f t="shared" si="396"/>
        <v/>
      </c>
      <c r="I1439" s="84"/>
      <c r="J1439" s="87" t="str">
        <f t="shared" si="397"/>
        <v/>
      </c>
      <c r="K1439" s="84"/>
      <c r="L1439" s="84"/>
      <c r="M1439" s="84"/>
      <c r="N1439" s="85"/>
      <c r="O1439" s="88" t="str">
        <f t="shared" si="411"/>
        <v/>
      </c>
      <c r="P1439" s="89"/>
      <c r="Q1439" s="108" t="str">
        <f t="shared" si="398"/>
        <v/>
      </c>
      <c r="R1439" s="111"/>
      <c r="S1439" s="109" t="str">
        <f t="shared" si="412"/>
        <v/>
      </c>
      <c r="T1439" s="112"/>
      <c r="U1439" s="110" t="str">
        <f t="shared" si="399"/>
        <v/>
      </c>
      <c r="V1439" s="90"/>
      <c r="W1439" s="91"/>
      <c r="X1439" s="96"/>
      <c r="Y1439" s="99"/>
      <c r="Z1439" s="90"/>
      <c r="AA1439" s="105"/>
      <c r="AB1439" s="90"/>
      <c r="AC1439" s="89"/>
      <c r="AD1439" s="108" t="str">
        <f t="shared" si="400"/>
        <v/>
      </c>
      <c r="AE1439" s="111"/>
      <c r="AF1439" s="109" t="str">
        <f t="shared" si="401"/>
        <v/>
      </c>
      <c r="AG1439" s="112"/>
      <c r="AH1439" s="110" t="str">
        <f t="shared" si="402"/>
        <v/>
      </c>
      <c r="AI1439" s="89"/>
      <c r="AJ1439" s="108" t="str">
        <f t="shared" si="403"/>
        <v/>
      </c>
      <c r="AK1439" s="111"/>
      <c r="AL1439" s="109" t="str">
        <f t="shared" si="413"/>
        <v/>
      </c>
      <c r="AM1439" s="112"/>
      <c r="AN1439" s="110" t="str">
        <f t="shared" si="404"/>
        <v/>
      </c>
      <c r="AO1439" s="84"/>
      <c r="AP1439" s="84" t="s">
        <v>40889</v>
      </c>
      <c r="AQ1439" s="84"/>
      <c r="AR1439" s="84"/>
      <c r="AS1439" s="84"/>
      <c r="AT1439" s="85"/>
      <c r="AU1439" s="85"/>
      <c r="AV1439" s="85"/>
      <c r="AW1439" s="86" t="str">
        <f t="shared" si="405"/>
        <v/>
      </c>
      <c r="AX1439" s="84"/>
      <c r="AY1439" s="87" t="str">
        <f t="shared" si="406"/>
        <v/>
      </c>
      <c r="AZ1439" s="84"/>
      <c r="BA1439" s="89"/>
      <c r="BB1439" s="108" t="str">
        <f t="shared" si="407"/>
        <v/>
      </c>
      <c r="BC1439" s="111"/>
      <c r="BD1439" s="109" t="str">
        <f t="shared" si="408"/>
        <v/>
      </c>
      <c r="BE1439" s="112"/>
      <c r="BF1439" s="110" t="str">
        <f t="shared" si="409"/>
        <v/>
      </c>
      <c r="BG1439" s="84"/>
      <c r="BH1439" s="92" t="str">
        <f t="shared" si="410"/>
        <v/>
      </c>
      <c r="BI1439" s="84"/>
    </row>
    <row r="1440" spans="1:61" x14ac:dyDescent="0.25">
      <c r="A1440" s="84"/>
      <c r="B1440" s="84"/>
      <c r="C1440" s="84"/>
      <c r="D1440" s="84"/>
      <c r="E1440" s="85"/>
      <c r="F1440" s="85"/>
      <c r="G1440" s="85"/>
      <c r="H1440" s="86" t="str">
        <f t="shared" si="396"/>
        <v/>
      </c>
      <c r="I1440" s="84"/>
      <c r="J1440" s="87" t="str">
        <f t="shared" si="397"/>
        <v/>
      </c>
      <c r="K1440" s="84"/>
      <c r="L1440" s="84"/>
      <c r="M1440" s="84"/>
      <c r="N1440" s="85"/>
      <c r="O1440" s="88" t="str">
        <f t="shared" si="411"/>
        <v/>
      </c>
      <c r="P1440" s="89"/>
      <c r="Q1440" s="108" t="str">
        <f t="shared" si="398"/>
        <v/>
      </c>
      <c r="R1440" s="111"/>
      <c r="S1440" s="109" t="str">
        <f t="shared" si="412"/>
        <v/>
      </c>
      <c r="T1440" s="112"/>
      <c r="U1440" s="110" t="str">
        <f t="shared" si="399"/>
        <v/>
      </c>
      <c r="V1440" s="90"/>
      <c r="W1440" s="91"/>
      <c r="X1440" s="96"/>
      <c r="Y1440" s="99"/>
      <c r="Z1440" s="90"/>
      <c r="AA1440" s="105"/>
      <c r="AB1440" s="90"/>
      <c r="AC1440" s="89"/>
      <c r="AD1440" s="108" t="str">
        <f t="shared" si="400"/>
        <v/>
      </c>
      <c r="AE1440" s="111"/>
      <c r="AF1440" s="109" t="str">
        <f t="shared" si="401"/>
        <v/>
      </c>
      <c r="AG1440" s="112"/>
      <c r="AH1440" s="110" t="str">
        <f t="shared" si="402"/>
        <v/>
      </c>
      <c r="AI1440" s="89"/>
      <c r="AJ1440" s="108" t="str">
        <f t="shared" si="403"/>
        <v/>
      </c>
      <c r="AK1440" s="111"/>
      <c r="AL1440" s="109" t="str">
        <f t="shared" si="413"/>
        <v/>
      </c>
      <c r="AM1440" s="112"/>
      <c r="AN1440" s="110" t="str">
        <f t="shared" si="404"/>
        <v/>
      </c>
      <c r="AO1440" s="84"/>
      <c r="AP1440" s="84" t="s">
        <v>40889</v>
      </c>
      <c r="AQ1440" s="84"/>
      <c r="AR1440" s="84"/>
      <c r="AS1440" s="84"/>
      <c r="AT1440" s="85"/>
      <c r="AU1440" s="85"/>
      <c r="AV1440" s="85"/>
      <c r="AW1440" s="86" t="str">
        <f t="shared" si="405"/>
        <v/>
      </c>
      <c r="AX1440" s="84"/>
      <c r="AY1440" s="87" t="str">
        <f t="shared" si="406"/>
        <v/>
      </c>
      <c r="AZ1440" s="84"/>
      <c r="BA1440" s="89"/>
      <c r="BB1440" s="108" t="str">
        <f t="shared" si="407"/>
        <v/>
      </c>
      <c r="BC1440" s="111"/>
      <c r="BD1440" s="109" t="str">
        <f t="shared" si="408"/>
        <v/>
      </c>
      <c r="BE1440" s="112"/>
      <c r="BF1440" s="110" t="str">
        <f t="shared" si="409"/>
        <v/>
      </c>
      <c r="BG1440" s="84"/>
      <c r="BH1440" s="92" t="str">
        <f t="shared" si="410"/>
        <v/>
      </c>
      <c r="BI1440" s="84"/>
    </row>
    <row r="1441" spans="1:61" x14ac:dyDescent="0.25">
      <c r="A1441" s="84"/>
      <c r="B1441" s="84"/>
      <c r="C1441" s="84"/>
      <c r="D1441" s="84"/>
      <c r="E1441" s="85"/>
      <c r="F1441" s="85"/>
      <c r="G1441" s="85"/>
      <c r="H1441" s="86" t="str">
        <f t="shared" si="396"/>
        <v/>
      </c>
      <c r="I1441" s="84"/>
      <c r="J1441" s="87" t="str">
        <f t="shared" si="397"/>
        <v/>
      </c>
      <c r="K1441" s="84"/>
      <c r="L1441" s="84"/>
      <c r="M1441" s="84"/>
      <c r="N1441" s="85"/>
      <c r="O1441" s="88" t="str">
        <f t="shared" si="411"/>
        <v/>
      </c>
      <c r="P1441" s="89"/>
      <c r="Q1441" s="108" t="str">
        <f t="shared" si="398"/>
        <v/>
      </c>
      <c r="R1441" s="111"/>
      <c r="S1441" s="109" t="str">
        <f t="shared" si="412"/>
        <v/>
      </c>
      <c r="T1441" s="112"/>
      <c r="U1441" s="110" t="str">
        <f t="shared" si="399"/>
        <v/>
      </c>
      <c r="V1441" s="90"/>
      <c r="W1441" s="91"/>
      <c r="X1441" s="96"/>
      <c r="Y1441" s="99"/>
      <c r="Z1441" s="90"/>
      <c r="AA1441" s="105"/>
      <c r="AB1441" s="90"/>
      <c r="AC1441" s="89"/>
      <c r="AD1441" s="108" t="str">
        <f t="shared" si="400"/>
        <v/>
      </c>
      <c r="AE1441" s="111"/>
      <c r="AF1441" s="109" t="str">
        <f t="shared" si="401"/>
        <v/>
      </c>
      <c r="AG1441" s="112"/>
      <c r="AH1441" s="110" t="str">
        <f t="shared" si="402"/>
        <v/>
      </c>
      <c r="AI1441" s="89"/>
      <c r="AJ1441" s="108" t="str">
        <f t="shared" si="403"/>
        <v/>
      </c>
      <c r="AK1441" s="111"/>
      <c r="AL1441" s="109" t="str">
        <f t="shared" si="413"/>
        <v/>
      </c>
      <c r="AM1441" s="112"/>
      <c r="AN1441" s="110" t="str">
        <f t="shared" si="404"/>
        <v/>
      </c>
      <c r="AO1441" s="84"/>
      <c r="AP1441" s="84" t="s">
        <v>40889</v>
      </c>
      <c r="AQ1441" s="84"/>
      <c r="AR1441" s="84"/>
      <c r="AS1441" s="84"/>
      <c r="AT1441" s="85"/>
      <c r="AU1441" s="85"/>
      <c r="AV1441" s="85"/>
      <c r="AW1441" s="86" t="str">
        <f t="shared" si="405"/>
        <v/>
      </c>
      <c r="AX1441" s="84"/>
      <c r="AY1441" s="87" t="str">
        <f t="shared" si="406"/>
        <v/>
      </c>
      <c r="AZ1441" s="84"/>
      <c r="BA1441" s="89"/>
      <c r="BB1441" s="108" t="str">
        <f t="shared" si="407"/>
        <v/>
      </c>
      <c r="BC1441" s="111"/>
      <c r="BD1441" s="109" t="str">
        <f t="shared" si="408"/>
        <v/>
      </c>
      <c r="BE1441" s="112"/>
      <c r="BF1441" s="110" t="str">
        <f t="shared" si="409"/>
        <v/>
      </c>
      <c r="BG1441" s="84"/>
      <c r="BH1441" s="92" t="str">
        <f t="shared" si="410"/>
        <v/>
      </c>
      <c r="BI1441" s="84"/>
    </row>
    <row r="1442" spans="1:61" x14ac:dyDescent="0.25">
      <c r="A1442" s="84"/>
      <c r="B1442" s="84"/>
      <c r="C1442" s="84"/>
      <c r="D1442" s="84"/>
      <c r="E1442" s="85"/>
      <c r="F1442" s="85"/>
      <c r="G1442" s="85"/>
      <c r="H1442" s="86" t="str">
        <f t="shared" si="396"/>
        <v/>
      </c>
      <c r="I1442" s="84"/>
      <c r="J1442" s="87" t="str">
        <f t="shared" si="397"/>
        <v/>
      </c>
      <c r="K1442" s="84"/>
      <c r="L1442" s="84"/>
      <c r="M1442" s="84"/>
      <c r="N1442" s="85"/>
      <c r="O1442" s="88" t="str">
        <f t="shared" si="411"/>
        <v/>
      </c>
      <c r="P1442" s="89"/>
      <c r="Q1442" s="108" t="str">
        <f t="shared" si="398"/>
        <v/>
      </c>
      <c r="R1442" s="111"/>
      <c r="S1442" s="109" t="str">
        <f t="shared" si="412"/>
        <v/>
      </c>
      <c r="T1442" s="112"/>
      <c r="U1442" s="110" t="str">
        <f t="shared" si="399"/>
        <v/>
      </c>
      <c r="V1442" s="90"/>
      <c r="W1442" s="91"/>
      <c r="X1442" s="96"/>
      <c r="Y1442" s="99"/>
      <c r="Z1442" s="90"/>
      <c r="AA1442" s="105"/>
      <c r="AB1442" s="90"/>
      <c r="AC1442" s="89"/>
      <c r="AD1442" s="108" t="str">
        <f t="shared" si="400"/>
        <v/>
      </c>
      <c r="AE1442" s="111"/>
      <c r="AF1442" s="109" t="str">
        <f t="shared" si="401"/>
        <v/>
      </c>
      <c r="AG1442" s="112"/>
      <c r="AH1442" s="110" t="str">
        <f t="shared" si="402"/>
        <v/>
      </c>
      <c r="AI1442" s="89"/>
      <c r="AJ1442" s="108" t="str">
        <f t="shared" si="403"/>
        <v/>
      </c>
      <c r="AK1442" s="111"/>
      <c r="AL1442" s="109" t="str">
        <f t="shared" si="413"/>
        <v/>
      </c>
      <c r="AM1442" s="112"/>
      <c r="AN1442" s="110" t="str">
        <f t="shared" si="404"/>
        <v/>
      </c>
      <c r="AO1442" s="84"/>
      <c r="AP1442" s="84" t="s">
        <v>40889</v>
      </c>
      <c r="AQ1442" s="84"/>
      <c r="AR1442" s="84"/>
      <c r="AS1442" s="84"/>
      <c r="AT1442" s="85"/>
      <c r="AU1442" s="85"/>
      <c r="AV1442" s="85"/>
      <c r="AW1442" s="86" t="str">
        <f t="shared" si="405"/>
        <v/>
      </c>
      <c r="AX1442" s="84"/>
      <c r="AY1442" s="87" t="str">
        <f t="shared" si="406"/>
        <v/>
      </c>
      <c r="AZ1442" s="84"/>
      <c r="BA1442" s="89"/>
      <c r="BB1442" s="108" t="str">
        <f t="shared" si="407"/>
        <v/>
      </c>
      <c r="BC1442" s="111"/>
      <c r="BD1442" s="109" t="str">
        <f t="shared" si="408"/>
        <v/>
      </c>
      <c r="BE1442" s="112"/>
      <c r="BF1442" s="110" t="str">
        <f t="shared" si="409"/>
        <v/>
      </c>
      <c r="BG1442" s="84"/>
      <c r="BH1442" s="92" t="str">
        <f t="shared" si="410"/>
        <v/>
      </c>
      <c r="BI1442" s="84"/>
    </row>
    <row r="1443" spans="1:61" x14ac:dyDescent="0.25">
      <c r="A1443" s="84"/>
      <c r="B1443" s="84"/>
      <c r="C1443" s="84"/>
      <c r="D1443" s="84"/>
      <c r="E1443" s="85"/>
      <c r="F1443" s="85"/>
      <c r="G1443" s="85"/>
      <c r="H1443" s="86" t="str">
        <f t="shared" si="396"/>
        <v/>
      </c>
      <c r="I1443" s="84"/>
      <c r="J1443" s="87" t="str">
        <f t="shared" si="397"/>
        <v/>
      </c>
      <c r="K1443" s="84"/>
      <c r="L1443" s="84"/>
      <c r="M1443" s="84"/>
      <c r="N1443" s="85"/>
      <c r="O1443" s="88" t="str">
        <f t="shared" si="411"/>
        <v/>
      </c>
      <c r="P1443" s="89"/>
      <c r="Q1443" s="108" t="str">
        <f t="shared" si="398"/>
        <v/>
      </c>
      <c r="R1443" s="111"/>
      <c r="S1443" s="109" t="str">
        <f t="shared" si="412"/>
        <v/>
      </c>
      <c r="T1443" s="112"/>
      <c r="U1443" s="110" t="str">
        <f t="shared" si="399"/>
        <v/>
      </c>
      <c r="V1443" s="90"/>
      <c r="W1443" s="91"/>
      <c r="X1443" s="96"/>
      <c r="Y1443" s="99"/>
      <c r="Z1443" s="90"/>
      <c r="AA1443" s="105"/>
      <c r="AB1443" s="90"/>
      <c r="AC1443" s="89"/>
      <c r="AD1443" s="108" t="str">
        <f t="shared" si="400"/>
        <v/>
      </c>
      <c r="AE1443" s="111"/>
      <c r="AF1443" s="109" t="str">
        <f t="shared" si="401"/>
        <v/>
      </c>
      <c r="AG1443" s="112"/>
      <c r="AH1443" s="110" t="str">
        <f t="shared" si="402"/>
        <v/>
      </c>
      <c r="AI1443" s="89"/>
      <c r="AJ1443" s="108" t="str">
        <f t="shared" si="403"/>
        <v/>
      </c>
      <c r="AK1443" s="111"/>
      <c r="AL1443" s="109" t="str">
        <f t="shared" si="413"/>
        <v/>
      </c>
      <c r="AM1443" s="112"/>
      <c r="AN1443" s="110" t="str">
        <f t="shared" si="404"/>
        <v/>
      </c>
      <c r="AO1443" s="84"/>
      <c r="AP1443" s="84" t="s">
        <v>40889</v>
      </c>
      <c r="AQ1443" s="84"/>
      <c r="AR1443" s="84"/>
      <c r="AS1443" s="84"/>
      <c r="AT1443" s="85"/>
      <c r="AU1443" s="85"/>
      <c r="AV1443" s="85"/>
      <c r="AW1443" s="86" t="str">
        <f t="shared" si="405"/>
        <v/>
      </c>
      <c r="AX1443" s="84"/>
      <c r="AY1443" s="87" t="str">
        <f t="shared" si="406"/>
        <v/>
      </c>
      <c r="AZ1443" s="84"/>
      <c r="BA1443" s="89"/>
      <c r="BB1443" s="108" t="str">
        <f t="shared" si="407"/>
        <v/>
      </c>
      <c r="BC1443" s="111"/>
      <c r="BD1443" s="109" t="str">
        <f t="shared" si="408"/>
        <v/>
      </c>
      <c r="BE1443" s="112"/>
      <c r="BF1443" s="110" t="str">
        <f t="shared" si="409"/>
        <v/>
      </c>
      <c r="BG1443" s="84"/>
      <c r="BH1443" s="92" t="str">
        <f t="shared" si="410"/>
        <v/>
      </c>
      <c r="BI1443" s="84"/>
    </row>
    <row r="1444" spans="1:61" x14ac:dyDescent="0.25">
      <c r="A1444" s="84"/>
      <c r="B1444" s="84"/>
      <c r="C1444" s="84"/>
      <c r="D1444" s="84"/>
      <c r="E1444" s="85"/>
      <c r="F1444" s="85"/>
      <c r="G1444" s="85"/>
      <c r="H1444" s="86" t="str">
        <f t="shared" si="396"/>
        <v/>
      </c>
      <c r="I1444" s="84"/>
      <c r="J1444" s="87" t="str">
        <f t="shared" si="397"/>
        <v/>
      </c>
      <c r="K1444" s="84"/>
      <c r="L1444" s="84"/>
      <c r="M1444" s="84"/>
      <c r="N1444" s="85"/>
      <c r="O1444" s="88" t="str">
        <f t="shared" si="411"/>
        <v/>
      </c>
      <c r="P1444" s="89"/>
      <c r="Q1444" s="108" t="str">
        <f t="shared" si="398"/>
        <v/>
      </c>
      <c r="R1444" s="111"/>
      <c r="S1444" s="109" t="str">
        <f t="shared" si="412"/>
        <v/>
      </c>
      <c r="T1444" s="112"/>
      <c r="U1444" s="110" t="str">
        <f t="shared" si="399"/>
        <v/>
      </c>
      <c r="V1444" s="90"/>
      <c r="W1444" s="91"/>
      <c r="X1444" s="96"/>
      <c r="Y1444" s="99"/>
      <c r="Z1444" s="90"/>
      <c r="AA1444" s="105"/>
      <c r="AB1444" s="90"/>
      <c r="AC1444" s="89"/>
      <c r="AD1444" s="108" t="str">
        <f t="shared" si="400"/>
        <v/>
      </c>
      <c r="AE1444" s="111"/>
      <c r="AF1444" s="109" t="str">
        <f t="shared" si="401"/>
        <v/>
      </c>
      <c r="AG1444" s="112"/>
      <c r="AH1444" s="110" t="str">
        <f t="shared" si="402"/>
        <v/>
      </c>
      <c r="AI1444" s="89"/>
      <c r="AJ1444" s="108" t="str">
        <f t="shared" si="403"/>
        <v/>
      </c>
      <c r="AK1444" s="111"/>
      <c r="AL1444" s="109" t="str">
        <f t="shared" si="413"/>
        <v/>
      </c>
      <c r="AM1444" s="112"/>
      <c r="AN1444" s="110" t="str">
        <f t="shared" si="404"/>
        <v/>
      </c>
      <c r="AO1444" s="84"/>
      <c r="AP1444" s="84" t="s">
        <v>40889</v>
      </c>
      <c r="AQ1444" s="84"/>
      <c r="AR1444" s="84"/>
      <c r="AS1444" s="84"/>
      <c r="AT1444" s="85"/>
      <c r="AU1444" s="85"/>
      <c r="AV1444" s="85"/>
      <c r="AW1444" s="86" t="str">
        <f t="shared" si="405"/>
        <v/>
      </c>
      <c r="AX1444" s="84"/>
      <c r="AY1444" s="87" t="str">
        <f t="shared" si="406"/>
        <v/>
      </c>
      <c r="AZ1444" s="84"/>
      <c r="BA1444" s="89"/>
      <c r="BB1444" s="108" t="str">
        <f t="shared" si="407"/>
        <v/>
      </c>
      <c r="BC1444" s="111"/>
      <c r="BD1444" s="109" t="str">
        <f t="shared" si="408"/>
        <v/>
      </c>
      <c r="BE1444" s="112"/>
      <c r="BF1444" s="110" t="str">
        <f t="shared" si="409"/>
        <v/>
      </c>
      <c r="BG1444" s="84"/>
      <c r="BH1444" s="92" t="str">
        <f t="shared" si="410"/>
        <v/>
      </c>
      <c r="BI1444" s="84"/>
    </row>
    <row r="1445" spans="1:61" x14ac:dyDescent="0.25">
      <c r="A1445" s="84"/>
      <c r="B1445" s="84"/>
      <c r="C1445" s="84"/>
      <c r="D1445" s="84"/>
      <c r="E1445" s="85"/>
      <c r="F1445" s="85"/>
      <c r="G1445" s="85"/>
      <c r="H1445" s="86" t="str">
        <f t="shared" si="396"/>
        <v/>
      </c>
      <c r="I1445" s="84"/>
      <c r="J1445" s="87" t="str">
        <f t="shared" si="397"/>
        <v/>
      </c>
      <c r="K1445" s="84"/>
      <c r="L1445" s="84"/>
      <c r="M1445" s="84"/>
      <c r="N1445" s="85"/>
      <c r="O1445" s="88" t="str">
        <f t="shared" si="411"/>
        <v/>
      </c>
      <c r="P1445" s="89"/>
      <c r="Q1445" s="108" t="str">
        <f t="shared" si="398"/>
        <v/>
      </c>
      <c r="R1445" s="111"/>
      <c r="S1445" s="109" t="str">
        <f t="shared" si="412"/>
        <v/>
      </c>
      <c r="T1445" s="112"/>
      <c r="U1445" s="110" t="str">
        <f t="shared" si="399"/>
        <v/>
      </c>
      <c r="V1445" s="90"/>
      <c r="W1445" s="91"/>
      <c r="X1445" s="96"/>
      <c r="Y1445" s="99"/>
      <c r="Z1445" s="90"/>
      <c r="AA1445" s="105"/>
      <c r="AB1445" s="90"/>
      <c r="AC1445" s="89"/>
      <c r="AD1445" s="108" t="str">
        <f t="shared" si="400"/>
        <v/>
      </c>
      <c r="AE1445" s="111"/>
      <c r="AF1445" s="109" t="str">
        <f t="shared" si="401"/>
        <v/>
      </c>
      <c r="AG1445" s="112"/>
      <c r="AH1445" s="110" t="str">
        <f t="shared" si="402"/>
        <v/>
      </c>
      <c r="AI1445" s="89"/>
      <c r="AJ1445" s="108" t="str">
        <f t="shared" si="403"/>
        <v/>
      </c>
      <c r="AK1445" s="111"/>
      <c r="AL1445" s="109" t="str">
        <f t="shared" si="413"/>
        <v/>
      </c>
      <c r="AM1445" s="112"/>
      <c r="AN1445" s="110" t="str">
        <f t="shared" si="404"/>
        <v/>
      </c>
      <c r="AO1445" s="84"/>
      <c r="AP1445" s="84" t="s">
        <v>40889</v>
      </c>
      <c r="AQ1445" s="84"/>
      <c r="AR1445" s="84"/>
      <c r="AS1445" s="84"/>
      <c r="AT1445" s="85"/>
      <c r="AU1445" s="85"/>
      <c r="AV1445" s="85"/>
      <c r="AW1445" s="86" t="str">
        <f t="shared" si="405"/>
        <v/>
      </c>
      <c r="AX1445" s="84"/>
      <c r="AY1445" s="87" t="str">
        <f t="shared" si="406"/>
        <v/>
      </c>
      <c r="AZ1445" s="84"/>
      <c r="BA1445" s="89"/>
      <c r="BB1445" s="108" t="str">
        <f t="shared" si="407"/>
        <v/>
      </c>
      <c r="BC1445" s="111"/>
      <c r="BD1445" s="109" t="str">
        <f t="shared" si="408"/>
        <v/>
      </c>
      <c r="BE1445" s="112"/>
      <c r="BF1445" s="110" t="str">
        <f t="shared" si="409"/>
        <v/>
      </c>
      <c r="BG1445" s="84"/>
      <c r="BH1445" s="92" t="str">
        <f t="shared" si="410"/>
        <v/>
      </c>
      <c r="BI1445" s="84"/>
    </row>
    <row r="1446" spans="1:61" x14ac:dyDescent="0.25">
      <c r="A1446" s="84"/>
      <c r="B1446" s="84"/>
      <c r="C1446" s="84"/>
      <c r="D1446" s="84"/>
      <c r="E1446" s="85"/>
      <c r="F1446" s="85"/>
      <c r="G1446" s="85"/>
      <c r="H1446" s="86" t="str">
        <f t="shared" si="396"/>
        <v/>
      </c>
      <c r="I1446" s="84"/>
      <c r="J1446" s="87" t="str">
        <f t="shared" si="397"/>
        <v/>
      </c>
      <c r="K1446" s="84"/>
      <c r="L1446" s="84"/>
      <c r="M1446" s="84"/>
      <c r="N1446" s="85"/>
      <c r="O1446" s="88" t="str">
        <f t="shared" si="411"/>
        <v/>
      </c>
      <c r="P1446" s="89"/>
      <c r="Q1446" s="108" t="str">
        <f t="shared" si="398"/>
        <v/>
      </c>
      <c r="R1446" s="111"/>
      <c r="S1446" s="109" t="str">
        <f t="shared" si="412"/>
        <v/>
      </c>
      <c r="T1446" s="112"/>
      <c r="U1446" s="110" t="str">
        <f t="shared" si="399"/>
        <v/>
      </c>
      <c r="V1446" s="90"/>
      <c r="W1446" s="91"/>
      <c r="X1446" s="96"/>
      <c r="Y1446" s="99"/>
      <c r="Z1446" s="90"/>
      <c r="AA1446" s="105"/>
      <c r="AB1446" s="90"/>
      <c r="AC1446" s="89"/>
      <c r="AD1446" s="108" t="str">
        <f t="shared" si="400"/>
        <v/>
      </c>
      <c r="AE1446" s="111"/>
      <c r="AF1446" s="109" t="str">
        <f t="shared" si="401"/>
        <v/>
      </c>
      <c r="AG1446" s="112"/>
      <c r="AH1446" s="110" t="str">
        <f t="shared" si="402"/>
        <v/>
      </c>
      <c r="AI1446" s="89"/>
      <c r="AJ1446" s="108" t="str">
        <f t="shared" si="403"/>
        <v/>
      </c>
      <c r="AK1446" s="111"/>
      <c r="AL1446" s="109" t="str">
        <f t="shared" si="413"/>
        <v/>
      </c>
      <c r="AM1446" s="112"/>
      <c r="AN1446" s="110" t="str">
        <f t="shared" si="404"/>
        <v/>
      </c>
      <c r="AO1446" s="84"/>
      <c r="AP1446" s="84" t="s">
        <v>40889</v>
      </c>
      <c r="AQ1446" s="84"/>
      <c r="AR1446" s="84"/>
      <c r="AS1446" s="84"/>
      <c r="AT1446" s="85"/>
      <c r="AU1446" s="85"/>
      <c r="AV1446" s="85"/>
      <c r="AW1446" s="86" t="str">
        <f t="shared" si="405"/>
        <v/>
      </c>
      <c r="AX1446" s="84"/>
      <c r="AY1446" s="87" t="str">
        <f t="shared" si="406"/>
        <v/>
      </c>
      <c r="AZ1446" s="84"/>
      <c r="BA1446" s="89"/>
      <c r="BB1446" s="108" t="str">
        <f t="shared" si="407"/>
        <v/>
      </c>
      <c r="BC1446" s="111"/>
      <c r="BD1446" s="109" t="str">
        <f t="shared" si="408"/>
        <v/>
      </c>
      <c r="BE1446" s="112"/>
      <c r="BF1446" s="110" t="str">
        <f t="shared" si="409"/>
        <v/>
      </c>
      <c r="BG1446" s="84"/>
      <c r="BH1446" s="92" t="str">
        <f t="shared" si="410"/>
        <v/>
      </c>
      <c r="BI1446" s="84"/>
    </row>
    <row r="1447" spans="1:61" x14ac:dyDescent="0.25">
      <c r="A1447" s="84"/>
      <c r="B1447" s="84"/>
      <c r="C1447" s="84"/>
      <c r="D1447" s="84"/>
      <c r="E1447" s="85"/>
      <c r="F1447" s="85"/>
      <c r="G1447" s="85"/>
      <c r="H1447" s="86" t="str">
        <f t="shared" si="396"/>
        <v/>
      </c>
      <c r="I1447" s="84"/>
      <c r="J1447" s="87" t="str">
        <f t="shared" si="397"/>
        <v/>
      </c>
      <c r="K1447" s="84"/>
      <c r="L1447" s="84"/>
      <c r="M1447" s="84"/>
      <c r="N1447" s="85"/>
      <c r="O1447" s="88" t="str">
        <f t="shared" si="411"/>
        <v/>
      </c>
      <c r="P1447" s="89"/>
      <c r="Q1447" s="108" t="str">
        <f t="shared" si="398"/>
        <v/>
      </c>
      <c r="R1447" s="111"/>
      <c r="S1447" s="109" t="str">
        <f t="shared" si="412"/>
        <v/>
      </c>
      <c r="T1447" s="112"/>
      <c r="U1447" s="110" t="str">
        <f t="shared" si="399"/>
        <v/>
      </c>
      <c r="V1447" s="90"/>
      <c r="W1447" s="91"/>
      <c r="X1447" s="96"/>
      <c r="Y1447" s="99"/>
      <c r="Z1447" s="90"/>
      <c r="AA1447" s="105"/>
      <c r="AB1447" s="90"/>
      <c r="AC1447" s="89"/>
      <c r="AD1447" s="108" t="str">
        <f t="shared" si="400"/>
        <v/>
      </c>
      <c r="AE1447" s="111"/>
      <c r="AF1447" s="109" t="str">
        <f t="shared" si="401"/>
        <v/>
      </c>
      <c r="AG1447" s="112"/>
      <c r="AH1447" s="110" t="str">
        <f t="shared" si="402"/>
        <v/>
      </c>
      <c r="AI1447" s="89"/>
      <c r="AJ1447" s="108" t="str">
        <f t="shared" si="403"/>
        <v/>
      </c>
      <c r="AK1447" s="111"/>
      <c r="AL1447" s="109" t="str">
        <f t="shared" si="413"/>
        <v/>
      </c>
      <c r="AM1447" s="112"/>
      <c r="AN1447" s="110" t="str">
        <f t="shared" si="404"/>
        <v/>
      </c>
      <c r="AO1447" s="84"/>
      <c r="AP1447" s="84" t="s">
        <v>40889</v>
      </c>
      <c r="AQ1447" s="84"/>
      <c r="AR1447" s="84"/>
      <c r="AS1447" s="84"/>
      <c r="AT1447" s="85"/>
      <c r="AU1447" s="85"/>
      <c r="AV1447" s="85"/>
      <c r="AW1447" s="86" t="str">
        <f t="shared" si="405"/>
        <v/>
      </c>
      <c r="AX1447" s="84"/>
      <c r="AY1447" s="87" t="str">
        <f t="shared" si="406"/>
        <v/>
      </c>
      <c r="AZ1447" s="84"/>
      <c r="BA1447" s="89"/>
      <c r="BB1447" s="108" t="str">
        <f t="shared" si="407"/>
        <v/>
      </c>
      <c r="BC1447" s="111"/>
      <c r="BD1447" s="109" t="str">
        <f t="shared" si="408"/>
        <v/>
      </c>
      <c r="BE1447" s="112"/>
      <c r="BF1447" s="110" t="str">
        <f t="shared" si="409"/>
        <v/>
      </c>
      <c r="BG1447" s="84"/>
      <c r="BH1447" s="92" t="str">
        <f t="shared" si="410"/>
        <v/>
      </c>
      <c r="BI1447" s="84"/>
    </row>
    <row r="1448" spans="1:61" x14ac:dyDescent="0.25">
      <c r="A1448" s="84"/>
      <c r="B1448" s="84"/>
      <c r="C1448" s="84"/>
      <c r="D1448" s="84"/>
      <c r="E1448" s="85"/>
      <c r="F1448" s="85"/>
      <c r="G1448" s="85"/>
      <c r="H1448" s="86" t="str">
        <f t="shared" si="396"/>
        <v/>
      </c>
      <c r="I1448" s="84"/>
      <c r="J1448" s="87" t="str">
        <f t="shared" si="397"/>
        <v/>
      </c>
      <c r="K1448" s="84"/>
      <c r="L1448" s="84"/>
      <c r="M1448" s="84"/>
      <c r="N1448" s="85"/>
      <c r="O1448" s="88" t="str">
        <f t="shared" si="411"/>
        <v/>
      </c>
      <c r="P1448" s="89"/>
      <c r="Q1448" s="108" t="str">
        <f t="shared" si="398"/>
        <v/>
      </c>
      <c r="R1448" s="111"/>
      <c r="S1448" s="109" t="str">
        <f t="shared" si="412"/>
        <v/>
      </c>
      <c r="T1448" s="112"/>
      <c r="U1448" s="110" t="str">
        <f t="shared" si="399"/>
        <v/>
      </c>
      <c r="V1448" s="90"/>
      <c r="W1448" s="91"/>
      <c r="X1448" s="96"/>
      <c r="Y1448" s="99"/>
      <c r="Z1448" s="90"/>
      <c r="AA1448" s="105"/>
      <c r="AB1448" s="90"/>
      <c r="AC1448" s="89"/>
      <c r="AD1448" s="108" t="str">
        <f t="shared" si="400"/>
        <v/>
      </c>
      <c r="AE1448" s="111"/>
      <c r="AF1448" s="109" t="str">
        <f t="shared" si="401"/>
        <v/>
      </c>
      <c r="AG1448" s="112"/>
      <c r="AH1448" s="110" t="str">
        <f t="shared" si="402"/>
        <v/>
      </c>
      <c r="AI1448" s="89"/>
      <c r="AJ1448" s="108" t="str">
        <f t="shared" si="403"/>
        <v/>
      </c>
      <c r="AK1448" s="111"/>
      <c r="AL1448" s="109" t="str">
        <f t="shared" si="413"/>
        <v/>
      </c>
      <c r="AM1448" s="112"/>
      <c r="AN1448" s="110" t="str">
        <f t="shared" si="404"/>
        <v/>
      </c>
      <c r="AO1448" s="84"/>
      <c r="AP1448" s="84" t="s">
        <v>40889</v>
      </c>
      <c r="AQ1448" s="84"/>
      <c r="AR1448" s="84"/>
      <c r="AS1448" s="84"/>
      <c r="AT1448" s="85"/>
      <c r="AU1448" s="85"/>
      <c r="AV1448" s="85"/>
      <c r="AW1448" s="86" t="str">
        <f t="shared" si="405"/>
        <v/>
      </c>
      <c r="AX1448" s="84"/>
      <c r="AY1448" s="87" t="str">
        <f t="shared" si="406"/>
        <v/>
      </c>
      <c r="AZ1448" s="84"/>
      <c r="BA1448" s="89"/>
      <c r="BB1448" s="108" t="str">
        <f t="shared" si="407"/>
        <v/>
      </c>
      <c r="BC1448" s="111"/>
      <c r="BD1448" s="109" t="str">
        <f t="shared" si="408"/>
        <v/>
      </c>
      <c r="BE1448" s="112"/>
      <c r="BF1448" s="110" t="str">
        <f t="shared" si="409"/>
        <v/>
      </c>
      <c r="BG1448" s="84"/>
      <c r="BH1448" s="92" t="str">
        <f t="shared" si="410"/>
        <v/>
      </c>
      <c r="BI1448" s="84"/>
    </row>
    <row r="1449" spans="1:61" x14ac:dyDescent="0.25">
      <c r="A1449" s="84"/>
      <c r="B1449" s="84"/>
      <c r="C1449" s="84"/>
      <c r="D1449" s="84"/>
      <c r="E1449" s="85"/>
      <c r="F1449" s="85"/>
      <c r="G1449" s="85"/>
      <c r="H1449" s="86" t="str">
        <f t="shared" si="396"/>
        <v/>
      </c>
      <c r="I1449" s="84"/>
      <c r="J1449" s="87" t="str">
        <f t="shared" si="397"/>
        <v/>
      </c>
      <c r="K1449" s="84"/>
      <c r="L1449" s="84"/>
      <c r="M1449" s="84"/>
      <c r="N1449" s="85"/>
      <c r="O1449" s="88" t="str">
        <f t="shared" si="411"/>
        <v/>
      </c>
      <c r="P1449" s="89"/>
      <c r="Q1449" s="108" t="str">
        <f t="shared" si="398"/>
        <v/>
      </c>
      <c r="R1449" s="111"/>
      <c r="S1449" s="109" t="str">
        <f t="shared" si="412"/>
        <v/>
      </c>
      <c r="T1449" s="112"/>
      <c r="U1449" s="110" t="str">
        <f t="shared" si="399"/>
        <v/>
      </c>
      <c r="V1449" s="90"/>
      <c r="W1449" s="91"/>
      <c r="X1449" s="96"/>
      <c r="Y1449" s="99"/>
      <c r="Z1449" s="90"/>
      <c r="AA1449" s="105"/>
      <c r="AB1449" s="90"/>
      <c r="AC1449" s="89"/>
      <c r="AD1449" s="108" t="str">
        <f t="shared" si="400"/>
        <v/>
      </c>
      <c r="AE1449" s="111"/>
      <c r="AF1449" s="109" t="str">
        <f t="shared" si="401"/>
        <v/>
      </c>
      <c r="AG1449" s="112"/>
      <c r="AH1449" s="110" t="str">
        <f t="shared" si="402"/>
        <v/>
      </c>
      <c r="AI1449" s="89"/>
      <c r="AJ1449" s="108" t="str">
        <f t="shared" si="403"/>
        <v/>
      </c>
      <c r="AK1449" s="111"/>
      <c r="AL1449" s="109" t="str">
        <f t="shared" si="413"/>
        <v/>
      </c>
      <c r="AM1449" s="112"/>
      <c r="AN1449" s="110" t="str">
        <f t="shared" si="404"/>
        <v/>
      </c>
      <c r="AO1449" s="84"/>
      <c r="AP1449" s="84" t="s">
        <v>40889</v>
      </c>
      <c r="AQ1449" s="84"/>
      <c r="AR1449" s="84"/>
      <c r="AS1449" s="84"/>
      <c r="AT1449" s="85"/>
      <c r="AU1449" s="85"/>
      <c r="AV1449" s="85"/>
      <c r="AW1449" s="86" t="str">
        <f t="shared" si="405"/>
        <v/>
      </c>
      <c r="AX1449" s="84"/>
      <c r="AY1449" s="87" t="str">
        <f t="shared" si="406"/>
        <v/>
      </c>
      <c r="AZ1449" s="84"/>
      <c r="BA1449" s="89"/>
      <c r="BB1449" s="108" t="str">
        <f t="shared" si="407"/>
        <v/>
      </c>
      <c r="BC1449" s="111"/>
      <c r="BD1449" s="109" t="str">
        <f t="shared" si="408"/>
        <v/>
      </c>
      <c r="BE1449" s="112"/>
      <c r="BF1449" s="110" t="str">
        <f t="shared" si="409"/>
        <v/>
      </c>
      <c r="BG1449" s="84"/>
      <c r="BH1449" s="92" t="str">
        <f t="shared" si="410"/>
        <v/>
      </c>
      <c r="BI1449" s="84"/>
    </row>
    <row r="1450" spans="1:61" x14ac:dyDescent="0.25">
      <c r="A1450" s="84"/>
      <c r="B1450" s="84"/>
      <c r="C1450" s="84"/>
      <c r="D1450" s="84"/>
      <c r="E1450" s="85"/>
      <c r="F1450" s="85"/>
      <c r="G1450" s="85"/>
      <c r="H1450" s="86" t="str">
        <f t="shared" si="396"/>
        <v/>
      </c>
      <c r="I1450" s="84"/>
      <c r="J1450" s="87" t="str">
        <f t="shared" si="397"/>
        <v/>
      </c>
      <c r="K1450" s="84"/>
      <c r="L1450" s="84"/>
      <c r="M1450" s="84"/>
      <c r="N1450" s="85"/>
      <c r="O1450" s="88" t="str">
        <f t="shared" si="411"/>
        <v/>
      </c>
      <c r="P1450" s="89"/>
      <c r="Q1450" s="108" t="str">
        <f t="shared" si="398"/>
        <v/>
      </c>
      <c r="R1450" s="111"/>
      <c r="S1450" s="109" t="str">
        <f t="shared" si="412"/>
        <v/>
      </c>
      <c r="T1450" s="112"/>
      <c r="U1450" s="110" t="str">
        <f t="shared" si="399"/>
        <v/>
      </c>
      <c r="V1450" s="90"/>
      <c r="W1450" s="91"/>
      <c r="X1450" s="96"/>
      <c r="Y1450" s="99"/>
      <c r="Z1450" s="90"/>
      <c r="AA1450" s="105"/>
      <c r="AB1450" s="90"/>
      <c r="AC1450" s="89"/>
      <c r="AD1450" s="108" t="str">
        <f t="shared" si="400"/>
        <v/>
      </c>
      <c r="AE1450" s="111"/>
      <c r="AF1450" s="109" t="str">
        <f t="shared" si="401"/>
        <v/>
      </c>
      <c r="AG1450" s="112"/>
      <c r="AH1450" s="110" t="str">
        <f t="shared" si="402"/>
        <v/>
      </c>
      <c r="AI1450" s="89"/>
      <c r="AJ1450" s="108" t="str">
        <f t="shared" si="403"/>
        <v/>
      </c>
      <c r="AK1450" s="111"/>
      <c r="AL1450" s="109" t="str">
        <f t="shared" si="413"/>
        <v/>
      </c>
      <c r="AM1450" s="112"/>
      <c r="AN1450" s="110" t="str">
        <f t="shared" si="404"/>
        <v/>
      </c>
      <c r="AO1450" s="84"/>
      <c r="AP1450" s="84" t="s">
        <v>40889</v>
      </c>
      <c r="AQ1450" s="84"/>
      <c r="AR1450" s="84"/>
      <c r="AS1450" s="84"/>
      <c r="AT1450" s="85"/>
      <c r="AU1450" s="85"/>
      <c r="AV1450" s="85"/>
      <c r="AW1450" s="86" t="str">
        <f t="shared" si="405"/>
        <v/>
      </c>
      <c r="AX1450" s="84"/>
      <c r="AY1450" s="87" t="str">
        <f t="shared" si="406"/>
        <v/>
      </c>
      <c r="AZ1450" s="84"/>
      <c r="BA1450" s="89"/>
      <c r="BB1450" s="108" t="str">
        <f t="shared" si="407"/>
        <v/>
      </c>
      <c r="BC1450" s="111"/>
      <c r="BD1450" s="109" t="str">
        <f t="shared" si="408"/>
        <v/>
      </c>
      <c r="BE1450" s="112"/>
      <c r="BF1450" s="110" t="str">
        <f t="shared" si="409"/>
        <v/>
      </c>
      <c r="BG1450" s="84"/>
      <c r="BH1450" s="92" t="str">
        <f t="shared" si="410"/>
        <v/>
      </c>
      <c r="BI1450" s="84"/>
    </row>
    <row r="1451" spans="1:61" x14ac:dyDescent="0.25">
      <c r="A1451" s="84"/>
      <c r="B1451" s="84"/>
      <c r="C1451" s="84"/>
      <c r="D1451" s="84"/>
      <c r="E1451" s="85"/>
      <c r="F1451" s="85"/>
      <c r="G1451" s="85"/>
      <c r="H1451" s="86" t="str">
        <f t="shared" si="396"/>
        <v/>
      </c>
      <c r="I1451" s="84"/>
      <c r="J1451" s="87" t="str">
        <f t="shared" si="397"/>
        <v/>
      </c>
      <c r="K1451" s="84"/>
      <c r="L1451" s="84"/>
      <c r="M1451" s="84"/>
      <c r="N1451" s="85"/>
      <c r="O1451" s="88" t="str">
        <f t="shared" si="411"/>
        <v/>
      </c>
      <c r="P1451" s="89"/>
      <c r="Q1451" s="108" t="str">
        <f t="shared" si="398"/>
        <v/>
      </c>
      <c r="R1451" s="111"/>
      <c r="S1451" s="109" t="str">
        <f t="shared" si="412"/>
        <v/>
      </c>
      <c r="T1451" s="112"/>
      <c r="U1451" s="110" t="str">
        <f t="shared" si="399"/>
        <v/>
      </c>
      <c r="V1451" s="90"/>
      <c r="W1451" s="91"/>
      <c r="X1451" s="96"/>
      <c r="Y1451" s="99"/>
      <c r="Z1451" s="90"/>
      <c r="AA1451" s="105"/>
      <c r="AB1451" s="90"/>
      <c r="AC1451" s="89"/>
      <c r="AD1451" s="108" t="str">
        <f t="shared" si="400"/>
        <v/>
      </c>
      <c r="AE1451" s="111"/>
      <c r="AF1451" s="109" t="str">
        <f t="shared" si="401"/>
        <v/>
      </c>
      <c r="AG1451" s="112"/>
      <c r="AH1451" s="110" t="str">
        <f t="shared" si="402"/>
        <v/>
      </c>
      <c r="AI1451" s="89"/>
      <c r="AJ1451" s="108" t="str">
        <f t="shared" si="403"/>
        <v/>
      </c>
      <c r="AK1451" s="111"/>
      <c r="AL1451" s="109" t="str">
        <f t="shared" si="413"/>
        <v/>
      </c>
      <c r="AM1451" s="112"/>
      <c r="AN1451" s="110" t="str">
        <f t="shared" si="404"/>
        <v/>
      </c>
      <c r="AO1451" s="84"/>
      <c r="AP1451" s="84" t="s">
        <v>40889</v>
      </c>
      <c r="AQ1451" s="84"/>
      <c r="AR1451" s="84"/>
      <c r="AS1451" s="84"/>
      <c r="AT1451" s="85"/>
      <c r="AU1451" s="85"/>
      <c r="AV1451" s="85"/>
      <c r="AW1451" s="86" t="str">
        <f t="shared" si="405"/>
        <v/>
      </c>
      <c r="AX1451" s="84"/>
      <c r="AY1451" s="87" t="str">
        <f t="shared" si="406"/>
        <v/>
      </c>
      <c r="AZ1451" s="84"/>
      <c r="BA1451" s="89"/>
      <c r="BB1451" s="108" t="str">
        <f t="shared" si="407"/>
        <v/>
      </c>
      <c r="BC1451" s="111"/>
      <c r="BD1451" s="109" t="str">
        <f t="shared" si="408"/>
        <v/>
      </c>
      <c r="BE1451" s="112"/>
      <c r="BF1451" s="110" t="str">
        <f t="shared" si="409"/>
        <v/>
      </c>
      <c r="BG1451" s="84"/>
      <c r="BH1451" s="92" t="str">
        <f t="shared" si="410"/>
        <v/>
      </c>
      <c r="BI1451" s="84"/>
    </row>
    <row r="1452" spans="1:61" x14ac:dyDescent="0.25">
      <c r="A1452" s="84"/>
      <c r="B1452" s="84"/>
      <c r="C1452" s="84"/>
      <c r="D1452" s="84"/>
      <c r="E1452" s="85"/>
      <c r="F1452" s="85"/>
      <c r="G1452" s="85"/>
      <c r="H1452" s="86" t="str">
        <f t="shared" si="396"/>
        <v/>
      </c>
      <c r="I1452" s="84"/>
      <c r="J1452" s="87" t="str">
        <f t="shared" si="397"/>
        <v/>
      </c>
      <c r="K1452" s="84"/>
      <c r="L1452" s="84"/>
      <c r="M1452" s="84"/>
      <c r="N1452" s="85"/>
      <c r="O1452" s="88" t="str">
        <f t="shared" si="411"/>
        <v/>
      </c>
      <c r="P1452" s="89"/>
      <c r="Q1452" s="108" t="str">
        <f t="shared" si="398"/>
        <v/>
      </c>
      <c r="R1452" s="111"/>
      <c r="S1452" s="109" t="str">
        <f t="shared" si="412"/>
        <v/>
      </c>
      <c r="T1452" s="112"/>
      <c r="U1452" s="110" t="str">
        <f t="shared" si="399"/>
        <v/>
      </c>
      <c r="V1452" s="90"/>
      <c r="W1452" s="91"/>
      <c r="X1452" s="96"/>
      <c r="Y1452" s="99"/>
      <c r="Z1452" s="90"/>
      <c r="AA1452" s="105"/>
      <c r="AB1452" s="90"/>
      <c r="AC1452" s="89"/>
      <c r="AD1452" s="108" t="str">
        <f t="shared" si="400"/>
        <v/>
      </c>
      <c r="AE1452" s="111"/>
      <c r="AF1452" s="109" t="str">
        <f t="shared" si="401"/>
        <v/>
      </c>
      <c r="AG1452" s="112"/>
      <c r="AH1452" s="110" t="str">
        <f t="shared" si="402"/>
        <v/>
      </c>
      <c r="AI1452" s="89"/>
      <c r="AJ1452" s="108" t="str">
        <f t="shared" si="403"/>
        <v/>
      </c>
      <c r="AK1452" s="111"/>
      <c r="AL1452" s="109" t="str">
        <f t="shared" si="413"/>
        <v/>
      </c>
      <c r="AM1452" s="112"/>
      <c r="AN1452" s="110" t="str">
        <f t="shared" si="404"/>
        <v/>
      </c>
      <c r="AO1452" s="84"/>
      <c r="AP1452" s="84" t="s">
        <v>40889</v>
      </c>
      <c r="AQ1452" s="84"/>
      <c r="AR1452" s="84"/>
      <c r="AS1452" s="84"/>
      <c r="AT1452" s="85"/>
      <c r="AU1452" s="85"/>
      <c r="AV1452" s="85"/>
      <c r="AW1452" s="86" t="str">
        <f t="shared" si="405"/>
        <v/>
      </c>
      <c r="AX1452" s="84"/>
      <c r="AY1452" s="87" t="str">
        <f t="shared" si="406"/>
        <v/>
      </c>
      <c r="AZ1452" s="84"/>
      <c r="BA1452" s="89"/>
      <c r="BB1452" s="108" t="str">
        <f t="shared" si="407"/>
        <v/>
      </c>
      <c r="BC1452" s="111"/>
      <c r="BD1452" s="109" t="str">
        <f t="shared" si="408"/>
        <v/>
      </c>
      <c r="BE1452" s="112"/>
      <c r="BF1452" s="110" t="str">
        <f t="shared" si="409"/>
        <v/>
      </c>
      <c r="BG1452" s="84"/>
      <c r="BH1452" s="92" t="str">
        <f t="shared" si="410"/>
        <v/>
      </c>
      <c r="BI1452" s="84"/>
    </row>
    <row r="1453" spans="1:61" x14ac:dyDescent="0.25">
      <c r="A1453" s="84"/>
      <c r="B1453" s="84"/>
      <c r="C1453" s="84"/>
      <c r="D1453" s="84"/>
      <c r="E1453" s="85"/>
      <c r="F1453" s="85"/>
      <c r="G1453" s="85"/>
      <c r="H1453" s="86" t="str">
        <f t="shared" si="396"/>
        <v/>
      </c>
      <c r="I1453" s="84"/>
      <c r="J1453" s="87" t="str">
        <f t="shared" si="397"/>
        <v/>
      </c>
      <c r="K1453" s="84"/>
      <c r="L1453" s="84"/>
      <c r="M1453" s="84"/>
      <c r="N1453" s="85"/>
      <c r="O1453" s="88" t="str">
        <f t="shared" si="411"/>
        <v/>
      </c>
      <c r="P1453" s="89"/>
      <c r="Q1453" s="108" t="str">
        <f t="shared" si="398"/>
        <v/>
      </c>
      <c r="R1453" s="111"/>
      <c r="S1453" s="109" t="str">
        <f t="shared" si="412"/>
        <v/>
      </c>
      <c r="T1453" s="112"/>
      <c r="U1453" s="110" t="str">
        <f t="shared" si="399"/>
        <v/>
      </c>
      <c r="V1453" s="90"/>
      <c r="W1453" s="91"/>
      <c r="X1453" s="96"/>
      <c r="Y1453" s="99"/>
      <c r="Z1453" s="90"/>
      <c r="AA1453" s="105"/>
      <c r="AB1453" s="90"/>
      <c r="AC1453" s="89"/>
      <c r="AD1453" s="108" t="str">
        <f t="shared" si="400"/>
        <v/>
      </c>
      <c r="AE1453" s="111"/>
      <c r="AF1453" s="109" t="str">
        <f t="shared" si="401"/>
        <v/>
      </c>
      <c r="AG1453" s="112"/>
      <c r="AH1453" s="110" t="str">
        <f t="shared" si="402"/>
        <v/>
      </c>
      <c r="AI1453" s="89"/>
      <c r="AJ1453" s="108" t="str">
        <f t="shared" si="403"/>
        <v/>
      </c>
      <c r="AK1453" s="111"/>
      <c r="AL1453" s="109" t="str">
        <f t="shared" si="413"/>
        <v/>
      </c>
      <c r="AM1453" s="112"/>
      <c r="AN1453" s="110" t="str">
        <f t="shared" si="404"/>
        <v/>
      </c>
      <c r="AO1453" s="84"/>
      <c r="AP1453" s="84" t="s">
        <v>40889</v>
      </c>
      <c r="AQ1453" s="84"/>
      <c r="AR1453" s="84"/>
      <c r="AS1453" s="84"/>
      <c r="AT1453" s="85"/>
      <c r="AU1453" s="85"/>
      <c r="AV1453" s="85"/>
      <c r="AW1453" s="86" t="str">
        <f t="shared" si="405"/>
        <v/>
      </c>
      <c r="AX1453" s="84"/>
      <c r="AY1453" s="87" t="str">
        <f t="shared" si="406"/>
        <v/>
      </c>
      <c r="AZ1453" s="84"/>
      <c r="BA1453" s="89"/>
      <c r="BB1453" s="108" t="str">
        <f t="shared" si="407"/>
        <v/>
      </c>
      <c r="BC1453" s="111"/>
      <c r="BD1453" s="109" t="str">
        <f t="shared" si="408"/>
        <v/>
      </c>
      <c r="BE1453" s="112"/>
      <c r="BF1453" s="110" t="str">
        <f t="shared" si="409"/>
        <v/>
      </c>
      <c r="BG1453" s="84"/>
      <c r="BH1453" s="92" t="str">
        <f t="shared" si="410"/>
        <v/>
      </c>
      <c r="BI1453" s="84"/>
    </row>
    <row r="1454" spans="1:61" x14ac:dyDescent="0.25">
      <c r="A1454" s="84"/>
      <c r="B1454" s="84"/>
      <c r="C1454" s="84"/>
      <c r="D1454" s="84"/>
      <c r="E1454" s="85"/>
      <c r="F1454" s="85"/>
      <c r="G1454" s="85"/>
      <c r="H1454" s="86" t="str">
        <f t="shared" si="396"/>
        <v/>
      </c>
      <c r="I1454" s="84"/>
      <c r="J1454" s="87" t="str">
        <f t="shared" si="397"/>
        <v/>
      </c>
      <c r="K1454" s="84"/>
      <c r="L1454" s="84"/>
      <c r="M1454" s="84"/>
      <c r="N1454" s="85"/>
      <c r="O1454" s="88" t="str">
        <f t="shared" si="411"/>
        <v/>
      </c>
      <c r="P1454" s="89"/>
      <c r="Q1454" s="108" t="str">
        <f t="shared" si="398"/>
        <v/>
      </c>
      <c r="R1454" s="111"/>
      <c r="S1454" s="109" t="str">
        <f t="shared" si="412"/>
        <v/>
      </c>
      <c r="T1454" s="112"/>
      <c r="U1454" s="110" t="str">
        <f t="shared" si="399"/>
        <v/>
      </c>
      <c r="V1454" s="90"/>
      <c r="W1454" s="91"/>
      <c r="X1454" s="96"/>
      <c r="Y1454" s="99"/>
      <c r="Z1454" s="90"/>
      <c r="AA1454" s="105"/>
      <c r="AB1454" s="90"/>
      <c r="AC1454" s="89"/>
      <c r="AD1454" s="108" t="str">
        <f t="shared" si="400"/>
        <v/>
      </c>
      <c r="AE1454" s="111"/>
      <c r="AF1454" s="109" t="str">
        <f t="shared" si="401"/>
        <v/>
      </c>
      <c r="AG1454" s="112"/>
      <c r="AH1454" s="110" t="str">
        <f t="shared" si="402"/>
        <v/>
      </c>
      <c r="AI1454" s="89"/>
      <c r="AJ1454" s="108" t="str">
        <f t="shared" si="403"/>
        <v/>
      </c>
      <c r="AK1454" s="111"/>
      <c r="AL1454" s="109" t="str">
        <f t="shared" si="413"/>
        <v/>
      </c>
      <c r="AM1454" s="112"/>
      <c r="AN1454" s="110" t="str">
        <f t="shared" si="404"/>
        <v/>
      </c>
      <c r="AO1454" s="84"/>
      <c r="AP1454" s="84" t="s">
        <v>40889</v>
      </c>
      <c r="AQ1454" s="84"/>
      <c r="AR1454" s="84"/>
      <c r="AS1454" s="84"/>
      <c r="AT1454" s="85"/>
      <c r="AU1454" s="85"/>
      <c r="AV1454" s="85"/>
      <c r="AW1454" s="86" t="str">
        <f t="shared" si="405"/>
        <v/>
      </c>
      <c r="AX1454" s="84"/>
      <c r="AY1454" s="87" t="str">
        <f t="shared" si="406"/>
        <v/>
      </c>
      <c r="AZ1454" s="84"/>
      <c r="BA1454" s="89"/>
      <c r="BB1454" s="108" t="str">
        <f t="shared" si="407"/>
        <v/>
      </c>
      <c r="BC1454" s="111"/>
      <c r="BD1454" s="109" t="str">
        <f t="shared" si="408"/>
        <v/>
      </c>
      <c r="BE1454" s="112"/>
      <c r="BF1454" s="110" t="str">
        <f t="shared" si="409"/>
        <v/>
      </c>
      <c r="BG1454" s="84"/>
      <c r="BH1454" s="92" t="str">
        <f t="shared" si="410"/>
        <v/>
      </c>
      <c r="BI1454" s="84"/>
    </row>
    <row r="1455" spans="1:61" x14ac:dyDescent="0.25">
      <c r="A1455" s="84"/>
      <c r="B1455" s="84"/>
      <c r="C1455" s="84"/>
      <c r="D1455" s="84"/>
      <c r="E1455" s="85"/>
      <c r="F1455" s="85"/>
      <c r="G1455" s="85"/>
      <c r="H1455" s="86" t="str">
        <f t="shared" si="396"/>
        <v/>
      </c>
      <c r="I1455" s="84"/>
      <c r="J1455" s="87" t="str">
        <f t="shared" si="397"/>
        <v/>
      </c>
      <c r="K1455" s="84"/>
      <c r="L1455" s="84"/>
      <c r="M1455" s="84"/>
      <c r="N1455" s="85"/>
      <c r="O1455" s="88" t="str">
        <f t="shared" si="411"/>
        <v/>
      </c>
      <c r="P1455" s="89"/>
      <c r="Q1455" s="108" t="str">
        <f t="shared" si="398"/>
        <v/>
      </c>
      <c r="R1455" s="111"/>
      <c r="S1455" s="109" t="str">
        <f t="shared" si="412"/>
        <v/>
      </c>
      <c r="T1455" s="112"/>
      <c r="U1455" s="110" t="str">
        <f t="shared" si="399"/>
        <v/>
      </c>
      <c r="V1455" s="90"/>
      <c r="W1455" s="91"/>
      <c r="X1455" s="96"/>
      <c r="Y1455" s="99"/>
      <c r="Z1455" s="90"/>
      <c r="AA1455" s="105"/>
      <c r="AB1455" s="90"/>
      <c r="AC1455" s="89"/>
      <c r="AD1455" s="108" t="str">
        <f t="shared" si="400"/>
        <v/>
      </c>
      <c r="AE1455" s="111"/>
      <c r="AF1455" s="109" t="str">
        <f t="shared" si="401"/>
        <v/>
      </c>
      <c r="AG1455" s="112"/>
      <c r="AH1455" s="110" t="str">
        <f t="shared" si="402"/>
        <v/>
      </c>
      <c r="AI1455" s="89"/>
      <c r="AJ1455" s="108" t="str">
        <f t="shared" si="403"/>
        <v/>
      </c>
      <c r="AK1455" s="111"/>
      <c r="AL1455" s="109" t="str">
        <f t="shared" si="413"/>
        <v/>
      </c>
      <c r="AM1455" s="112"/>
      <c r="AN1455" s="110" t="str">
        <f t="shared" si="404"/>
        <v/>
      </c>
      <c r="AO1455" s="84"/>
      <c r="AP1455" s="84" t="s">
        <v>40889</v>
      </c>
      <c r="AQ1455" s="84"/>
      <c r="AR1455" s="84"/>
      <c r="AS1455" s="84"/>
      <c r="AT1455" s="85"/>
      <c r="AU1455" s="85"/>
      <c r="AV1455" s="85"/>
      <c r="AW1455" s="86" t="str">
        <f t="shared" si="405"/>
        <v/>
      </c>
      <c r="AX1455" s="84"/>
      <c r="AY1455" s="87" t="str">
        <f t="shared" si="406"/>
        <v/>
      </c>
      <c r="AZ1455" s="84"/>
      <c r="BA1455" s="89"/>
      <c r="BB1455" s="108" t="str">
        <f t="shared" si="407"/>
        <v/>
      </c>
      <c r="BC1455" s="111"/>
      <c r="BD1455" s="109" t="str">
        <f t="shared" si="408"/>
        <v/>
      </c>
      <c r="BE1455" s="112"/>
      <c r="BF1455" s="110" t="str">
        <f t="shared" si="409"/>
        <v/>
      </c>
      <c r="BG1455" s="84"/>
      <c r="BH1455" s="92" t="str">
        <f t="shared" si="410"/>
        <v/>
      </c>
      <c r="BI1455" s="84"/>
    </row>
    <row r="1456" spans="1:61" x14ac:dyDescent="0.25">
      <c r="A1456" s="84"/>
      <c r="B1456" s="84"/>
      <c r="C1456" s="84"/>
      <c r="D1456" s="84"/>
      <c r="E1456" s="85"/>
      <c r="F1456" s="85"/>
      <c r="G1456" s="85"/>
      <c r="H1456" s="86" t="str">
        <f t="shared" si="396"/>
        <v/>
      </c>
      <c r="I1456" s="84"/>
      <c r="J1456" s="87" t="str">
        <f t="shared" si="397"/>
        <v/>
      </c>
      <c r="K1456" s="84"/>
      <c r="L1456" s="84"/>
      <c r="M1456" s="84"/>
      <c r="N1456" s="85"/>
      <c r="O1456" s="88" t="str">
        <f t="shared" si="411"/>
        <v/>
      </c>
      <c r="P1456" s="89"/>
      <c r="Q1456" s="108" t="str">
        <f t="shared" si="398"/>
        <v/>
      </c>
      <c r="R1456" s="111"/>
      <c r="S1456" s="109" t="str">
        <f t="shared" si="412"/>
        <v/>
      </c>
      <c r="T1456" s="112"/>
      <c r="U1456" s="110" t="str">
        <f t="shared" si="399"/>
        <v/>
      </c>
      <c r="V1456" s="90"/>
      <c r="W1456" s="91"/>
      <c r="X1456" s="96"/>
      <c r="Y1456" s="99"/>
      <c r="Z1456" s="90"/>
      <c r="AA1456" s="105"/>
      <c r="AB1456" s="90"/>
      <c r="AC1456" s="89"/>
      <c r="AD1456" s="108" t="str">
        <f t="shared" si="400"/>
        <v/>
      </c>
      <c r="AE1456" s="111"/>
      <c r="AF1456" s="109" t="str">
        <f t="shared" si="401"/>
        <v/>
      </c>
      <c r="AG1456" s="112"/>
      <c r="AH1456" s="110" t="str">
        <f t="shared" si="402"/>
        <v/>
      </c>
      <c r="AI1456" s="89"/>
      <c r="AJ1456" s="108" t="str">
        <f t="shared" si="403"/>
        <v/>
      </c>
      <c r="AK1456" s="111"/>
      <c r="AL1456" s="109" t="str">
        <f t="shared" si="413"/>
        <v/>
      </c>
      <c r="AM1456" s="112"/>
      <c r="AN1456" s="110" t="str">
        <f t="shared" si="404"/>
        <v/>
      </c>
      <c r="AO1456" s="84"/>
      <c r="AP1456" s="84" t="s">
        <v>40889</v>
      </c>
      <c r="AQ1456" s="84"/>
      <c r="AR1456" s="84"/>
      <c r="AS1456" s="84"/>
      <c r="AT1456" s="85"/>
      <c r="AU1456" s="85"/>
      <c r="AV1456" s="85"/>
      <c r="AW1456" s="86" t="str">
        <f t="shared" si="405"/>
        <v/>
      </c>
      <c r="AX1456" s="84"/>
      <c r="AY1456" s="87" t="str">
        <f t="shared" si="406"/>
        <v/>
      </c>
      <c r="AZ1456" s="84"/>
      <c r="BA1456" s="89"/>
      <c r="BB1456" s="108" t="str">
        <f t="shared" si="407"/>
        <v/>
      </c>
      <c r="BC1456" s="111"/>
      <c r="BD1456" s="109" t="str">
        <f t="shared" si="408"/>
        <v/>
      </c>
      <c r="BE1456" s="112"/>
      <c r="BF1456" s="110" t="str">
        <f t="shared" si="409"/>
        <v/>
      </c>
      <c r="BG1456" s="84"/>
      <c r="BH1456" s="92" t="str">
        <f t="shared" si="410"/>
        <v/>
      </c>
      <c r="BI1456" s="84"/>
    </row>
    <row r="1457" spans="1:61" x14ac:dyDescent="0.25">
      <c r="A1457" s="84"/>
      <c r="B1457" s="84"/>
      <c r="C1457" s="84"/>
      <c r="D1457" s="84"/>
      <c r="E1457" s="85"/>
      <c r="F1457" s="85"/>
      <c r="G1457" s="85"/>
      <c r="H1457" s="86" t="str">
        <f t="shared" si="396"/>
        <v/>
      </c>
      <c r="I1457" s="84"/>
      <c r="J1457" s="87" t="str">
        <f t="shared" si="397"/>
        <v/>
      </c>
      <c r="K1457" s="84"/>
      <c r="L1457" s="84"/>
      <c r="M1457" s="84"/>
      <c r="N1457" s="85"/>
      <c r="O1457" s="88" t="str">
        <f t="shared" si="411"/>
        <v/>
      </c>
      <c r="P1457" s="89"/>
      <c r="Q1457" s="108" t="str">
        <f t="shared" si="398"/>
        <v/>
      </c>
      <c r="R1457" s="111"/>
      <c r="S1457" s="109" t="str">
        <f t="shared" si="412"/>
        <v/>
      </c>
      <c r="T1457" s="112"/>
      <c r="U1457" s="110" t="str">
        <f t="shared" si="399"/>
        <v/>
      </c>
      <c r="V1457" s="90"/>
      <c r="W1457" s="91"/>
      <c r="X1457" s="96"/>
      <c r="Y1457" s="99"/>
      <c r="Z1457" s="90"/>
      <c r="AA1457" s="105"/>
      <c r="AB1457" s="90"/>
      <c r="AC1457" s="89"/>
      <c r="AD1457" s="108" t="str">
        <f t="shared" si="400"/>
        <v/>
      </c>
      <c r="AE1457" s="111"/>
      <c r="AF1457" s="109" t="str">
        <f t="shared" si="401"/>
        <v/>
      </c>
      <c r="AG1457" s="112"/>
      <c r="AH1457" s="110" t="str">
        <f t="shared" si="402"/>
        <v/>
      </c>
      <c r="AI1457" s="89"/>
      <c r="AJ1457" s="108" t="str">
        <f t="shared" si="403"/>
        <v/>
      </c>
      <c r="AK1457" s="111"/>
      <c r="AL1457" s="109" t="str">
        <f t="shared" si="413"/>
        <v/>
      </c>
      <c r="AM1457" s="112"/>
      <c r="AN1457" s="110" t="str">
        <f t="shared" si="404"/>
        <v/>
      </c>
      <c r="AO1457" s="84"/>
      <c r="AP1457" s="84" t="s">
        <v>40889</v>
      </c>
      <c r="AQ1457" s="84"/>
      <c r="AR1457" s="84"/>
      <c r="AS1457" s="84"/>
      <c r="AT1457" s="85"/>
      <c r="AU1457" s="85"/>
      <c r="AV1457" s="85"/>
      <c r="AW1457" s="86" t="str">
        <f t="shared" si="405"/>
        <v/>
      </c>
      <c r="AX1457" s="84"/>
      <c r="AY1457" s="87" t="str">
        <f t="shared" si="406"/>
        <v/>
      </c>
      <c r="AZ1457" s="84"/>
      <c r="BA1457" s="89"/>
      <c r="BB1457" s="108" t="str">
        <f t="shared" si="407"/>
        <v/>
      </c>
      <c r="BC1457" s="111"/>
      <c r="BD1457" s="109" t="str">
        <f t="shared" si="408"/>
        <v/>
      </c>
      <c r="BE1457" s="112"/>
      <c r="BF1457" s="110" t="str">
        <f t="shared" si="409"/>
        <v/>
      </c>
      <c r="BG1457" s="84"/>
      <c r="BH1457" s="92" t="str">
        <f t="shared" si="410"/>
        <v/>
      </c>
      <c r="BI1457" s="84"/>
    </row>
    <row r="1458" spans="1:61" x14ac:dyDescent="0.25">
      <c r="A1458" s="84"/>
      <c r="B1458" s="84"/>
      <c r="C1458" s="84"/>
      <c r="D1458" s="84"/>
      <c r="E1458" s="85"/>
      <c r="F1458" s="85"/>
      <c r="G1458" s="85"/>
      <c r="H1458" s="86" t="str">
        <f t="shared" si="396"/>
        <v/>
      </c>
      <c r="I1458" s="84"/>
      <c r="J1458" s="87" t="str">
        <f t="shared" si="397"/>
        <v/>
      </c>
      <c r="K1458" s="84"/>
      <c r="L1458" s="84"/>
      <c r="M1458" s="84"/>
      <c r="N1458" s="85"/>
      <c r="O1458" s="88" t="str">
        <f t="shared" si="411"/>
        <v/>
      </c>
      <c r="P1458" s="89"/>
      <c r="Q1458" s="108" t="str">
        <f t="shared" si="398"/>
        <v/>
      </c>
      <c r="R1458" s="111"/>
      <c r="S1458" s="109" t="str">
        <f t="shared" si="412"/>
        <v/>
      </c>
      <c r="T1458" s="112"/>
      <c r="U1458" s="110" t="str">
        <f t="shared" si="399"/>
        <v/>
      </c>
      <c r="V1458" s="90"/>
      <c r="W1458" s="91"/>
      <c r="X1458" s="96"/>
      <c r="Y1458" s="99"/>
      <c r="Z1458" s="90"/>
      <c r="AA1458" s="105"/>
      <c r="AB1458" s="90"/>
      <c r="AC1458" s="89"/>
      <c r="AD1458" s="108" t="str">
        <f t="shared" si="400"/>
        <v/>
      </c>
      <c r="AE1458" s="111"/>
      <c r="AF1458" s="109" t="str">
        <f t="shared" si="401"/>
        <v/>
      </c>
      <c r="AG1458" s="112"/>
      <c r="AH1458" s="110" t="str">
        <f t="shared" si="402"/>
        <v/>
      </c>
      <c r="AI1458" s="89"/>
      <c r="AJ1458" s="108" t="str">
        <f t="shared" si="403"/>
        <v/>
      </c>
      <c r="AK1458" s="111"/>
      <c r="AL1458" s="109" t="str">
        <f t="shared" si="413"/>
        <v/>
      </c>
      <c r="AM1458" s="112"/>
      <c r="AN1458" s="110" t="str">
        <f t="shared" si="404"/>
        <v/>
      </c>
      <c r="AO1458" s="84"/>
      <c r="AP1458" s="84" t="s">
        <v>40889</v>
      </c>
      <c r="AQ1458" s="84"/>
      <c r="AR1458" s="84"/>
      <c r="AS1458" s="84"/>
      <c r="AT1458" s="85"/>
      <c r="AU1458" s="85"/>
      <c r="AV1458" s="85"/>
      <c r="AW1458" s="86" t="str">
        <f t="shared" si="405"/>
        <v/>
      </c>
      <c r="AX1458" s="84"/>
      <c r="AY1458" s="87" t="str">
        <f t="shared" si="406"/>
        <v/>
      </c>
      <c r="AZ1458" s="84"/>
      <c r="BA1458" s="89"/>
      <c r="BB1458" s="108" t="str">
        <f t="shared" si="407"/>
        <v/>
      </c>
      <c r="BC1458" s="111"/>
      <c r="BD1458" s="109" t="str">
        <f t="shared" si="408"/>
        <v/>
      </c>
      <c r="BE1458" s="112"/>
      <c r="BF1458" s="110" t="str">
        <f t="shared" si="409"/>
        <v/>
      </c>
      <c r="BG1458" s="84"/>
      <c r="BH1458" s="92" t="str">
        <f t="shared" si="410"/>
        <v/>
      </c>
      <c r="BI1458" s="84"/>
    </row>
    <row r="1459" spans="1:61" x14ac:dyDescent="0.25">
      <c r="A1459" s="84"/>
      <c r="B1459" s="84"/>
      <c r="C1459" s="84"/>
      <c r="D1459" s="84"/>
      <c r="E1459" s="85"/>
      <c r="F1459" s="85"/>
      <c r="G1459" s="85"/>
      <c r="H1459" s="86" t="str">
        <f t="shared" si="396"/>
        <v/>
      </c>
      <c r="I1459" s="84"/>
      <c r="J1459" s="87" t="str">
        <f t="shared" si="397"/>
        <v/>
      </c>
      <c r="K1459" s="84"/>
      <c r="L1459" s="84"/>
      <c r="M1459" s="84"/>
      <c r="N1459" s="85"/>
      <c r="O1459" s="88" t="str">
        <f t="shared" si="411"/>
        <v/>
      </c>
      <c r="P1459" s="89"/>
      <c r="Q1459" s="108" t="str">
        <f t="shared" si="398"/>
        <v/>
      </c>
      <c r="R1459" s="111"/>
      <c r="S1459" s="109" t="str">
        <f t="shared" si="412"/>
        <v/>
      </c>
      <c r="T1459" s="112"/>
      <c r="U1459" s="110" t="str">
        <f t="shared" si="399"/>
        <v/>
      </c>
      <c r="V1459" s="90"/>
      <c r="W1459" s="91"/>
      <c r="X1459" s="96"/>
      <c r="Y1459" s="99"/>
      <c r="Z1459" s="90"/>
      <c r="AA1459" s="105"/>
      <c r="AB1459" s="90"/>
      <c r="AC1459" s="89"/>
      <c r="AD1459" s="108" t="str">
        <f t="shared" si="400"/>
        <v/>
      </c>
      <c r="AE1459" s="111"/>
      <c r="AF1459" s="109" t="str">
        <f t="shared" si="401"/>
        <v/>
      </c>
      <c r="AG1459" s="112"/>
      <c r="AH1459" s="110" t="str">
        <f t="shared" si="402"/>
        <v/>
      </c>
      <c r="AI1459" s="89"/>
      <c r="AJ1459" s="108" t="str">
        <f t="shared" si="403"/>
        <v/>
      </c>
      <c r="AK1459" s="111"/>
      <c r="AL1459" s="109" t="str">
        <f t="shared" si="413"/>
        <v/>
      </c>
      <c r="AM1459" s="112"/>
      <c r="AN1459" s="110" t="str">
        <f t="shared" si="404"/>
        <v/>
      </c>
      <c r="AO1459" s="84"/>
      <c r="AP1459" s="84" t="s">
        <v>40889</v>
      </c>
      <c r="AQ1459" s="84"/>
      <c r="AR1459" s="84"/>
      <c r="AS1459" s="84"/>
      <c r="AT1459" s="85"/>
      <c r="AU1459" s="85"/>
      <c r="AV1459" s="85"/>
      <c r="AW1459" s="86" t="str">
        <f t="shared" si="405"/>
        <v/>
      </c>
      <c r="AX1459" s="84"/>
      <c r="AY1459" s="87" t="str">
        <f t="shared" si="406"/>
        <v/>
      </c>
      <c r="AZ1459" s="84"/>
      <c r="BA1459" s="89"/>
      <c r="BB1459" s="108" t="str">
        <f t="shared" si="407"/>
        <v/>
      </c>
      <c r="BC1459" s="111"/>
      <c r="BD1459" s="109" t="str">
        <f t="shared" si="408"/>
        <v/>
      </c>
      <c r="BE1459" s="112"/>
      <c r="BF1459" s="110" t="str">
        <f t="shared" si="409"/>
        <v/>
      </c>
      <c r="BG1459" s="84"/>
      <c r="BH1459" s="92" t="str">
        <f t="shared" si="410"/>
        <v/>
      </c>
      <c r="BI1459" s="84"/>
    </row>
    <row r="1460" spans="1:61" x14ac:dyDescent="0.25">
      <c r="A1460" s="84"/>
      <c r="B1460" s="84"/>
      <c r="C1460" s="84"/>
      <c r="D1460" s="84"/>
      <c r="E1460" s="85"/>
      <c r="F1460" s="85"/>
      <c r="G1460" s="85"/>
      <c r="H1460" s="86" t="str">
        <f t="shared" si="396"/>
        <v/>
      </c>
      <c r="I1460" s="84"/>
      <c r="J1460" s="87" t="str">
        <f t="shared" si="397"/>
        <v/>
      </c>
      <c r="K1460" s="84"/>
      <c r="L1460" s="84"/>
      <c r="M1460" s="84"/>
      <c r="N1460" s="85"/>
      <c r="O1460" s="88" t="str">
        <f t="shared" si="411"/>
        <v/>
      </c>
      <c r="P1460" s="89"/>
      <c r="Q1460" s="108" t="str">
        <f t="shared" si="398"/>
        <v/>
      </c>
      <c r="R1460" s="111"/>
      <c r="S1460" s="109" t="str">
        <f t="shared" si="412"/>
        <v/>
      </c>
      <c r="T1460" s="112"/>
      <c r="U1460" s="110" t="str">
        <f t="shared" si="399"/>
        <v/>
      </c>
      <c r="V1460" s="90"/>
      <c r="W1460" s="91"/>
      <c r="X1460" s="96"/>
      <c r="Y1460" s="99"/>
      <c r="Z1460" s="90"/>
      <c r="AA1460" s="105"/>
      <c r="AB1460" s="90"/>
      <c r="AC1460" s="89"/>
      <c r="AD1460" s="108" t="str">
        <f t="shared" si="400"/>
        <v/>
      </c>
      <c r="AE1460" s="111"/>
      <c r="AF1460" s="109" t="str">
        <f t="shared" si="401"/>
        <v/>
      </c>
      <c r="AG1460" s="112"/>
      <c r="AH1460" s="110" t="str">
        <f t="shared" si="402"/>
        <v/>
      </c>
      <c r="AI1460" s="89"/>
      <c r="AJ1460" s="108" t="str">
        <f t="shared" si="403"/>
        <v/>
      </c>
      <c r="AK1460" s="111"/>
      <c r="AL1460" s="109" t="str">
        <f t="shared" si="413"/>
        <v/>
      </c>
      <c r="AM1460" s="112"/>
      <c r="AN1460" s="110" t="str">
        <f t="shared" si="404"/>
        <v/>
      </c>
      <c r="AO1460" s="84"/>
      <c r="AP1460" s="84" t="s">
        <v>40889</v>
      </c>
      <c r="AQ1460" s="84"/>
      <c r="AR1460" s="84"/>
      <c r="AS1460" s="84"/>
      <c r="AT1460" s="85"/>
      <c r="AU1460" s="85"/>
      <c r="AV1460" s="85"/>
      <c r="AW1460" s="86" t="str">
        <f t="shared" si="405"/>
        <v/>
      </c>
      <c r="AX1460" s="84"/>
      <c r="AY1460" s="87" t="str">
        <f t="shared" si="406"/>
        <v/>
      </c>
      <c r="AZ1460" s="84"/>
      <c r="BA1460" s="89"/>
      <c r="BB1460" s="108" t="str">
        <f t="shared" si="407"/>
        <v/>
      </c>
      <c r="BC1460" s="111"/>
      <c r="BD1460" s="109" t="str">
        <f t="shared" si="408"/>
        <v/>
      </c>
      <c r="BE1460" s="112"/>
      <c r="BF1460" s="110" t="str">
        <f t="shared" si="409"/>
        <v/>
      </c>
      <c r="BG1460" s="84"/>
      <c r="BH1460" s="92" t="str">
        <f t="shared" si="410"/>
        <v/>
      </c>
      <c r="BI1460" s="84"/>
    </row>
    <row r="1461" spans="1:61" x14ac:dyDescent="0.25">
      <c r="A1461" s="84"/>
      <c r="B1461" s="84"/>
      <c r="C1461" s="84"/>
      <c r="D1461" s="84"/>
      <c r="E1461" s="85"/>
      <c r="F1461" s="85"/>
      <c r="G1461" s="85"/>
      <c r="H1461" s="86" t="str">
        <f t="shared" si="396"/>
        <v/>
      </c>
      <c r="I1461" s="84"/>
      <c r="J1461" s="87" t="str">
        <f t="shared" si="397"/>
        <v/>
      </c>
      <c r="K1461" s="84"/>
      <c r="L1461" s="84"/>
      <c r="M1461" s="84"/>
      <c r="N1461" s="85"/>
      <c r="O1461" s="88" t="str">
        <f t="shared" si="411"/>
        <v/>
      </c>
      <c r="P1461" s="89"/>
      <c r="Q1461" s="108" t="str">
        <f t="shared" si="398"/>
        <v/>
      </c>
      <c r="R1461" s="111"/>
      <c r="S1461" s="109" t="str">
        <f t="shared" si="412"/>
        <v/>
      </c>
      <c r="T1461" s="112"/>
      <c r="U1461" s="110" t="str">
        <f t="shared" si="399"/>
        <v/>
      </c>
      <c r="V1461" s="90"/>
      <c r="W1461" s="91"/>
      <c r="X1461" s="96"/>
      <c r="Y1461" s="99"/>
      <c r="Z1461" s="90"/>
      <c r="AA1461" s="105"/>
      <c r="AB1461" s="90"/>
      <c r="AC1461" s="89"/>
      <c r="AD1461" s="108" t="str">
        <f t="shared" si="400"/>
        <v/>
      </c>
      <c r="AE1461" s="111"/>
      <c r="AF1461" s="109" t="str">
        <f t="shared" si="401"/>
        <v/>
      </c>
      <c r="AG1461" s="112"/>
      <c r="AH1461" s="110" t="str">
        <f t="shared" si="402"/>
        <v/>
      </c>
      <c r="AI1461" s="89"/>
      <c r="AJ1461" s="108" t="str">
        <f t="shared" si="403"/>
        <v/>
      </c>
      <c r="AK1461" s="111"/>
      <c r="AL1461" s="109" t="str">
        <f t="shared" si="413"/>
        <v/>
      </c>
      <c r="AM1461" s="112"/>
      <c r="AN1461" s="110" t="str">
        <f t="shared" si="404"/>
        <v/>
      </c>
      <c r="AO1461" s="84"/>
      <c r="AP1461" s="84" t="s">
        <v>40889</v>
      </c>
      <c r="AQ1461" s="84"/>
      <c r="AR1461" s="84"/>
      <c r="AS1461" s="84"/>
      <c r="AT1461" s="85"/>
      <c r="AU1461" s="85"/>
      <c r="AV1461" s="85"/>
      <c r="AW1461" s="86" t="str">
        <f t="shared" si="405"/>
        <v/>
      </c>
      <c r="AX1461" s="84"/>
      <c r="AY1461" s="87" t="str">
        <f t="shared" si="406"/>
        <v/>
      </c>
      <c r="AZ1461" s="84"/>
      <c r="BA1461" s="89"/>
      <c r="BB1461" s="108" t="str">
        <f t="shared" si="407"/>
        <v/>
      </c>
      <c r="BC1461" s="111"/>
      <c r="BD1461" s="109" t="str">
        <f t="shared" si="408"/>
        <v/>
      </c>
      <c r="BE1461" s="112"/>
      <c r="BF1461" s="110" t="str">
        <f t="shared" si="409"/>
        <v/>
      </c>
      <c r="BG1461" s="84"/>
      <c r="BH1461" s="92" t="str">
        <f t="shared" si="410"/>
        <v/>
      </c>
      <c r="BI1461" s="84"/>
    </row>
    <row r="1462" spans="1:61" x14ac:dyDescent="0.25">
      <c r="A1462" s="84"/>
      <c r="B1462" s="84"/>
      <c r="C1462" s="84"/>
      <c r="D1462" s="84"/>
      <c r="E1462" s="85"/>
      <c r="F1462" s="85"/>
      <c r="G1462" s="85"/>
      <c r="H1462" s="86" t="str">
        <f t="shared" si="396"/>
        <v/>
      </c>
      <c r="I1462" s="84"/>
      <c r="J1462" s="87" t="str">
        <f t="shared" si="397"/>
        <v/>
      </c>
      <c r="K1462" s="84"/>
      <c r="L1462" s="84"/>
      <c r="M1462" s="84"/>
      <c r="N1462" s="85"/>
      <c r="O1462" s="88" t="str">
        <f t="shared" si="411"/>
        <v/>
      </c>
      <c r="P1462" s="89"/>
      <c r="Q1462" s="108" t="str">
        <f t="shared" si="398"/>
        <v/>
      </c>
      <c r="R1462" s="111"/>
      <c r="S1462" s="109" t="str">
        <f t="shared" si="412"/>
        <v/>
      </c>
      <c r="T1462" s="112"/>
      <c r="U1462" s="110" t="str">
        <f t="shared" si="399"/>
        <v/>
      </c>
      <c r="V1462" s="90"/>
      <c r="W1462" s="91"/>
      <c r="X1462" s="96"/>
      <c r="Y1462" s="99"/>
      <c r="Z1462" s="90"/>
      <c r="AA1462" s="105"/>
      <c r="AB1462" s="90"/>
      <c r="AC1462" s="89"/>
      <c r="AD1462" s="108" t="str">
        <f t="shared" si="400"/>
        <v/>
      </c>
      <c r="AE1462" s="111"/>
      <c r="AF1462" s="109" t="str">
        <f t="shared" si="401"/>
        <v/>
      </c>
      <c r="AG1462" s="112"/>
      <c r="AH1462" s="110" t="str">
        <f t="shared" si="402"/>
        <v/>
      </c>
      <c r="AI1462" s="89"/>
      <c r="AJ1462" s="108" t="str">
        <f t="shared" si="403"/>
        <v/>
      </c>
      <c r="AK1462" s="111"/>
      <c r="AL1462" s="109" t="str">
        <f t="shared" si="413"/>
        <v/>
      </c>
      <c r="AM1462" s="112"/>
      <c r="AN1462" s="110" t="str">
        <f t="shared" si="404"/>
        <v/>
      </c>
      <c r="AO1462" s="84"/>
      <c r="AP1462" s="84" t="s">
        <v>40889</v>
      </c>
      <c r="AQ1462" s="84"/>
      <c r="AR1462" s="84"/>
      <c r="AS1462" s="84"/>
      <c r="AT1462" s="85"/>
      <c r="AU1462" s="85"/>
      <c r="AV1462" s="85"/>
      <c r="AW1462" s="86" t="str">
        <f t="shared" si="405"/>
        <v/>
      </c>
      <c r="AX1462" s="84"/>
      <c r="AY1462" s="87" t="str">
        <f t="shared" si="406"/>
        <v/>
      </c>
      <c r="AZ1462" s="84"/>
      <c r="BA1462" s="89"/>
      <c r="BB1462" s="108" t="str">
        <f t="shared" si="407"/>
        <v/>
      </c>
      <c r="BC1462" s="111"/>
      <c r="BD1462" s="109" t="str">
        <f t="shared" si="408"/>
        <v/>
      </c>
      <c r="BE1462" s="112"/>
      <c r="BF1462" s="110" t="str">
        <f t="shared" si="409"/>
        <v/>
      </c>
      <c r="BG1462" s="84"/>
      <c r="BH1462" s="92" t="str">
        <f t="shared" si="410"/>
        <v/>
      </c>
      <c r="BI1462" s="84"/>
    </row>
    <row r="1463" spans="1:61" x14ac:dyDescent="0.25">
      <c r="A1463" s="84"/>
      <c r="B1463" s="84"/>
      <c r="C1463" s="84"/>
      <c r="D1463" s="84"/>
      <c r="E1463" s="85"/>
      <c r="F1463" s="85"/>
      <c r="G1463" s="85"/>
      <c r="H1463" s="86" t="str">
        <f t="shared" si="396"/>
        <v/>
      </c>
      <c r="I1463" s="84"/>
      <c r="J1463" s="87" t="str">
        <f t="shared" si="397"/>
        <v/>
      </c>
      <c r="K1463" s="84"/>
      <c r="L1463" s="84"/>
      <c r="M1463" s="84"/>
      <c r="N1463" s="85"/>
      <c r="O1463" s="88" t="str">
        <f t="shared" si="411"/>
        <v/>
      </c>
      <c r="P1463" s="89"/>
      <c r="Q1463" s="108" t="str">
        <f t="shared" si="398"/>
        <v/>
      </c>
      <c r="R1463" s="111"/>
      <c r="S1463" s="109" t="str">
        <f t="shared" si="412"/>
        <v/>
      </c>
      <c r="T1463" s="112"/>
      <c r="U1463" s="110" t="str">
        <f t="shared" si="399"/>
        <v/>
      </c>
      <c r="V1463" s="90"/>
      <c r="W1463" s="91"/>
      <c r="X1463" s="96"/>
      <c r="Y1463" s="99"/>
      <c r="Z1463" s="90"/>
      <c r="AA1463" s="105"/>
      <c r="AB1463" s="90"/>
      <c r="AC1463" s="89"/>
      <c r="AD1463" s="108" t="str">
        <f t="shared" si="400"/>
        <v/>
      </c>
      <c r="AE1463" s="111"/>
      <c r="AF1463" s="109" t="str">
        <f t="shared" si="401"/>
        <v/>
      </c>
      <c r="AG1463" s="112"/>
      <c r="AH1463" s="110" t="str">
        <f t="shared" si="402"/>
        <v/>
      </c>
      <c r="AI1463" s="89"/>
      <c r="AJ1463" s="108" t="str">
        <f t="shared" si="403"/>
        <v/>
      </c>
      <c r="AK1463" s="111"/>
      <c r="AL1463" s="109" t="str">
        <f t="shared" si="413"/>
        <v/>
      </c>
      <c r="AM1463" s="112"/>
      <c r="AN1463" s="110" t="str">
        <f t="shared" si="404"/>
        <v/>
      </c>
      <c r="AO1463" s="84"/>
      <c r="AP1463" s="84" t="s">
        <v>40889</v>
      </c>
      <c r="AQ1463" s="84"/>
      <c r="AR1463" s="84"/>
      <c r="AS1463" s="84"/>
      <c r="AT1463" s="85"/>
      <c r="AU1463" s="85"/>
      <c r="AV1463" s="85"/>
      <c r="AW1463" s="86" t="str">
        <f t="shared" si="405"/>
        <v/>
      </c>
      <c r="AX1463" s="84"/>
      <c r="AY1463" s="87" t="str">
        <f t="shared" si="406"/>
        <v/>
      </c>
      <c r="AZ1463" s="84"/>
      <c r="BA1463" s="89"/>
      <c r="BB1463" s="108" t="str">
        <f t="shared" si="407"/>
        <v/>
      </c>
      <c r="BC1463" s="111"/>
      <c r="BD1463" s="109" t="str">
        <f t="shared" si="408"/>
        <v/>
      </c>
      <c r="BE1463" s="112"/>
      <c r="BF1463" s="110" t="str">
        <f t="shared" si="409"/>
        <v/>
      </c>
      <c r="BG1463" s="84"/>
      <c r="BH1463" s="92" t="str">
        <f t="shared" si="410"/>
        <v/>
      </c>
      <c r="BI1463" s="84"/>
    </row>
    <row r="1464" spans="1:61" x14ac:dyDescent="0.25">
      <c r="A1464" s="84"/>
      <c r="B1464" s="84"/>
      <c r="C1464" s="84"/>
      <c r="D1464" s="84"/>
      <c r="E1464" s="85"/>
      <c r="F1464" s="85"/>
      <c r="G1464" s="85"/>
      <c r="H1464" s="86" t="str">
        <f t="shared" si="396"/>
        <v/>
      </c>
      <c r="I1464" s="84"/>
      <c r="J1464" s="87" t="str">
        <f t="shared" si="397"/>
        <v/>
      </c>
      <c r="K1464" s="84"/>
      <c r="L1464" s="84"/>
      <c r="M1464" s="84"/>
      <c r="N1464" s="85"/>
      <c r="O1464" s="88" t="str">
        <f t="shared" si="411"/>
        <v/>
      </c>
      <c r="P1464" s="89"/>
      <c r="Q1464" s="108" t="str">
        <f t="shared" si="398"/>
        <v/>
      </c>
      <c r="R1464" s="111"/>
      <c r="S1464" s="109" t="str">
        <f t="shared" si="412"/>
        <v/>
      </c>
      <c r="T1464" s="112"/>
      <c r="U1464" s="110" t="str">
        <f t="shared" si="399"/>
        <v/>
      </c>
      <c r="V1464" s="90"/>
      <c r="W1464" s="91"/>
      <c r="X1464" s="96"/>
      <c r="Y1464" s="99"/>
      <c r="Z1464" s="90"/>
      <c r="AA1464" s="105"/>
      <c r="AB1464" s="90"/>
      <c r="AC1464" s="89"/>
      <c r="AD1464" s="108" t="str">
        <f t="shared" si="400"/>
        <v/>
      </c>
      <c r="AE1464" s="111"/>
      <c r="AF1464" s="109" t="str">
        <f t="shared" si="401"/>
        <v/>
      </c>
      <c r="AG1464" s="112"/>
      <c r="AH1464" s="110" t="str">
        <f t="shared" si="402"/>
        <v/>
      </c>
      <c r="AI1464" s="89"/>
      <c r="AJ1464" s="108" t="str">
        <f t="shared" si="403"/>
        <v/>
      </c>
      <c r="AK1464" s="111"/>
      <c r="AL1464" s="109" t="str">
        <f t="shared" si="413"/>
        <v/>
      </c>
      <c r="AM1464" s="112"/>
      <c r="AN1464" s="110" t="str">
        <f t="shared" si="404"/>
        <v/>
      </c>
      <c r="AO1464" s="84"/>
      <c r="AP1464" s="84" t="s">
        <v>40889</v>
      </c>
      <c r="AQ1464" s="84"/>
      <c r="AR1464" s="84"/>
      <c r="AS1464" s="84"/>
      <c r="AT1464" s="85"/>
      <c r="AU1464" s="85"/>
      <c r="AV1464" s="85"/>
      <c r="AW1464" s="86" t="str">
        <f t="shared" si="405"/>
        <v/>
      </c>
      <c r="AX1464" s="84"/>
      <c r="AY1464" s="87" t="str">
        <f t="shared" si="406"/>
        <v/>
      </c>
      <c r="AZ1464" s="84"/>
      <c r="BA1464" s="89"/>
      <c r="BB1464" s="108" t="str">
        <f t="shared" si="407"/>
        <v/>
      </c>
      <c r="BC1464" s="111"/>
      <c r="BD1464" s="109" t="str">
        <f t="shared" si="408"/>
        <v/>
      </c>
      <c r="BE1464" s="112"/>
      <c r="BF1464" s="110" t="str">
        <f t="shared" si="409"/>
        <v/>
      </c>
      <c r="BG1464" s="84"/>
      <c r="BH1464" s="92" t="str">
        <f t="shared" si="410"/>
        <v/>
      </c>
      <c r="BI1464" s="84"/>
    </row>
    <row r="1465" spans="1:61" x14ac:dyDescent="0.25">
      <c r="A1465" s="84"/>
      <c r="B1465" s="84"/>
      <c r="C1465" s="84"/>
      <c r="D1465" s="84"/>
      <c r="E1465" s="85"/>
      <c r="F1465" s="85"/>
      <c r="G1465" s="85"/>
      <c r="H1465" s="86" t="str">
        <f t="shared" si="396"/>
        <v/>
      </c>
      <c r="I1465" s="84"/>
      <c r="J1465" s="87" t="str">
        <f t="shared" si="397"/>
        <v/>
      </c>
      <c r="K1465" s="84"/>
      <c r="L1465" s="84"/>
      <c r="M1465" s="84"/>
      <c r="N1465" s="85"/>
      <c r="O1465" s="88" t="str">
        <f t="shared" si="411"/>
        <v/>
      </c>
      <c r="P1465" s="89"/>
      <c r="Q1465" s="108" t="str">
        <f t="shared" si="398"/>
        <v/>
      </c>
      <c r="R1465" s="111"/>
      <c r="S1465" s="109" t="str">
        <f t="shared" si="412"/>
        <v/>
      </c>
      <c r="T1465" s="112"/>
      <c r="U1465" s="110" t="str">
        <f t="shared" si="399"/>
        <v/>
      </c>
      <c r="V1465" s="90"/>
      <c r="W1465" s="91"/>
      <c r="X1465" s="96"/>
      <c r="Y1465" s="99"/>
      <c r="Z1465" s="90"/>
      <c r="AA1465" s="105"/>
      <c r="AB1465" s="90"/>
      <c r="AC1465" s="89"/>
      <c r="AD1465" s="108" t="str">
        <f t="shared" si="400"/>
        <v/>
      </c>
      <c r="AE1465" s="111"/>
      <c r="AF1465" s="109" t="str">
        <f t="shared" si="401"/>
        <v/>
      </c>
      <c r="AG1465" s="112"/>
      <c r="AH1465" s="110" t="str">
        <f t="shared" si="402"/>
        <v/>
      </c>
      <c r="AI1465" s="89"/>
      <c r="AJ1465" s="108" t="str">
        <f t="shared" si="403"/>
        <v/>
      </c>
      <c r="AK1465" s="111"/>
      <c r="AL1465" s="109" t="str">
        <f t="shared" si="413"/>
        <v/>
      </c>
      <c r="AM1465" s="112"/>
      <c r="AN1465" s="110" t="str">
        <f t="shared" si="404"/>
        <v/>
      </c>
      <c r="AO1465" s="84"/>
      <c r="AP1465" s="84" t="s">
        <v>40889</v>
      </c>
      <c r="AQ1465" s="84"/>
      <c r="AR1465" s="84"/>
      <c r="AS1465" s="84"/>
      <c r="AT1465" s="85"/>
      <c r="AU1465" s="85"/>
      <c r="AV1465" s="85"/>
      <c r="AW1465" s="86" t="str">
        <f t="shared" si="405"/>
        <v/>
      </c>
      <c r="AX1465" s="84"/>
      <c r="AY1465" s="87" t="str">
        <f t="shared" si="406"/>
        <v/>
      </c>
      <c r="AZ1465" s="84"/>
      <c r="BA1465" s="89"/>
      <c r="BB1465" s="108" t="str">
        <f t="shared" si="407"/>
        <v/>
      </c>
      <c r="BC1465" s="111"/>
      <c r="BD1465" s="109" t="str">
        <f t="shared" si="408"/>
        <v/>
      </c>
      <c r="BE1465" s="112"/>
      <c r="BF1465" s="110" t="str">
        <f t="shared" si="409"/>
        <v/>
      </c>
      <c r="BG1465" s="84"/>
      <c r="BH1465" s="92" t="str">
        <f t="shared" si="410"/>
        <v/>
      </c>
      <c r="BI1465" s="84"/>
    </row>
    <row r="1466" spans="1:61" x14ac:dyDescent="0.25">
      <c r="A1466" s="84"/>
      <c r="B1466" s="84"/>
      <c r="C1466" s="84"/>
      <c r="D1466" s="84"/>
      <c r="E1466" s="85"/>
      <c r="F1466" s="85"/>
      <c r="G1466" s="85"/>
      <c r="H1466" s="86" t="str">
        <f t="shared" si="396"/>
        <v/>
      </c>
      <c r="I1466" s="84"/>
      <c r="J1466" s="87" t="str">
        <f t="shared" si="397"/>
        <v/>
      </c>
      <c r="K1466" s="84"/>
      <c r="L1466" s="84"/>
      <c r="M1466" s="84"/>
      <c r="N1466" s="85"/>
      <c r="O1466" s="88" t="str">
        <f t="shared" si="411"/>
        <v/>
      </c>
      <c r="P1466" s="89"/>
      <c r="Q1466" s="108" t="str">
        <f t="shared" si="398"/>
        <v/>
      </c>
      <c r="R1466" s="111"/>
      <c r="S1466" s="109" t="str">
        <f t="shared" si="412"/>
        <v/>
      </c>
      <c r="T1466" s="112"/>
      <c r="U1466" s="110" t="str">
        <f t="shared" si="399"/>
        <v/>
      </c>
      <c r="V1466" s="90"/>
      <c r="W1466" s="91"/>
      <c r="X1466" s="96"/>
      <c r="Y1466" s="99"/>
      <c r="Z1466" s="90"/>
      <c r="AA1466" s="105"/>
      <c r="AB1466" s="90"/>
      <c r="AC1466" s="89"/>
      <c r="AD1466" s="108" t="str">
        <f t="shared" si="400"/>
        <v/>
      </c>
      <c r="AE1466" s="111"/>
      <c r="AF1466" s="109" t="str">
        <f t="shared" si="401"/>
        <v/>
      </c>
      <c r="AG1466" s="112"/>
      <c r="AH1466" s="110" t="str">
        <f t="shared" si="402"/>
        <v/>
      </c>
      <c r="AI1466" s="89"/>
      <c r="AJ1466" s="108" t="str">
        <f t="shared" si="403"/>
        <v/>
      </c>
      <c r="AK1466" s="111"/>
      <c r="AL1466" s="109" t="str">
        <f t="shared" si="413"/>
        <v/>
      </c>
      <c r="AM1466" s="112"/>
      <c r="AN1466" s="110" t="str">
        <f t="shared" si="404"/>
        <v/>
      </c>
      <c r="AO1466" s="84"/>
      <c r="AP1466" s="84" t="s">
        <v>40889</v>
      </c>
      <c r="AQ1466" s="84"/>
      <c r="AR1466" s="84"/>
      <c r="AS1466" s="84"/>
      <c r="AT1466" s="85"/>
      <c r="AU1466" s="85"/>
      <c r="AV1466" s="85"/>
      <c r="AW1466" s="86" t="str">
        <f t="shared" si="405"/>
        <v/>
      </c>
      <c r="AX1466" s="84"/>
      <c r="AY1466" s="87" t="str">
        <f t="shared" si="406"/>
        <v/>
      </c>
      <c r="AZ1466" s="84"/>
      <c r="BA1466" s="89"/>
      <c r="BB1466" s="108" t="str">
        <f t="shared" si="407"/>
        <v/>
      </c>
      <c r="BC1466" s="111"/>
      <c r="BD1466" s="109" t="str">
        <f t="shared" si="408"/>
        <v/>
      </c>
      <c r="BE1466" s="112"/>
      <c r="BF1466" s="110" t="str">
        <f t="shared" si="409"/>
        <v/>
      </c>
      <c r="BG1466" s="84"/>
      <c r="BH1466" s="92" t="str">
        <f t="shared" si="410"/>
        <v/>
      </c>
      <c r="BI1466" s="84"/>
    </row>
    <row r="1467" spans="1:61" x14ac:dyDescent="0.25">
      <c r="A1467" s="84"/>
      <c r="B1467" s="84"/>
      <c r="C1467" s="84"/>
      <c r="D1467" s="84"/>
      <c r="E1467" s="85"/>
      <c r="F1467" s="85"/>
      <c r="G1467" s="85"/>
      <c r="H1467" s="86" t="str">
        <f t="shared" si="396"/>
        <v/>
      </c>
      <c r="I1467" s="84"/>
      <c r="J1467" s="87" t="str">
        <f t="shared" si="397"/>
        <v/>
      </c>
      <c r="K1467" s="84"/>
      <c r="L1467" s="84"/>
      <c r="M1467" s="84"/>
      <c r="N1467" s="85"/>
      <c r="O1467" s="88" t="str">
        <f t="shared" si="411"/>
        <v/>
      </c>
      <c r="P1467" s="89"/>
      <c r="Q1467" s="108" t="str">
        <f t="shared" si="398"/>
        <v/>
      </c>
      <c r="R1467" s="111"/>
      <c r="S1467" s="109" t="str">
        <f t="shared" si="412"/>
        <v/>
      </c>
      <c r="T1467" s="112"/>
      <c r="U1467" s="110" t="str">
        <f t="shared" si="399"/>
        <v/>
      </c>
      <c r="V1467" s="90"/>
      <c r="W1467" s="91"/>
      <c r="X1467" s="96"/>
      <c r="Y1467" s="99"/>
      <c r="Z1467" s="90"/>
      <c r="AA1467" s="105"/>
      <c r="AB1467" s="90"/>
      <c r="AC1467" s="89"/>
      <c r="AD1467" s="108" t="str">
        <f t="shared" si="400"/>
        <v/>
      </c>
      <c r="AE1467" s="111"/>
      <c r="AF1467" s="109" t="str">
        <f t="shared" si="401"/>
        <v/>
      </c>
      <c r="AG1467" s="112"/>
      <c r="AH1467" s="110" t="str">
        <f t="shared" si="402"/>
        <v/>
      </c>
      <c r="AI1467" s="89"/>
      <c r="AJ1467" s="108" t="str">
        <f t="shared" si="403"/>
        <v/>
      </c>
      <c r="AK1467" s="111"/>
      <c r="AL1467" s="109" t="str">
        <f t="shared" si="413"/>
        <v/>
      </c>
      <c r="AM1467" s="112"/>
      <c r="AN1467" s="110" t="str">
        <f t="shared" si="404"/>
        <v/>
      </c>
      <c r="AO1467" s="84"/>
      <c r="AP1467" s="84" t="s">
        <v>40889</v>
      </c>
      <c r="AQ1467" s="84"/>
      <c r="AR1467" s="84"/>
      <c r="AS1467" s="84"/>
      <c r="AT1467" s="85"/>
      <c r="AU1467" s="85"/>
      <c r="AV1467" s="85"/>
      <c r="AW1467" s="86" t="str">
        <f t="shared" si="405"/>
        <v/>
      </c>
      <c r="AX1467" s="84"/>
      <c r="AY1467" s="87" t="str">
        <f t="shared" si="406"/>
        <v/>
      </c>
      <c r="AZ1467" s="84"/>
      <c r="BA1467" s="89"/>
      <c r="BB1467" s="108" t="str">
        <f t="shared" si="407"/>
        <v/>
      </c>
      <c r="BC1467" s="111"/>
      <c r="BD1467" s="109" t="str">
        <f t="shared" si="408"/>
        <v/>
      </c>
      <c r="BE1467" s="112"/>
      <c r="BF1467" s="110" t="str">
        <f t="shared" si="409"/>
        <v/>
      </c>
      <c r="BG1467" s="84"/>
      <c r="BH1467" s="92" t="str">
        <f t="shared" si="410"/>
        <v/>
      </c>
      <c r="BI1467" s="84"/>
    </row>
    <row r="1468" spans="1:61" x14ac:dyDescent="0.25">
      <c r="A1468" s="84"/>
      <c r="B1468" s="84"/>
      <c r="C1468" s="84"/>
      <c r="D1468" s="84"/>
      <c r="E1468" s="85"/>
      <c r="F1468" s="85"/>
      <c r="G1468" s="85"/>
      <c r="H1468" s="86" t="str">
        <f t="shared" si="396"/>
        <v/>
      </c>
      <c r="I1468" s="84"/>
      <c r="J1468" s="87" t="str">
        <f t="shared" si="397"/>
        <v/>
      </c>
      <c r="K1468" s="84"/>
      <c r="L1468" s="84"/>
      <c r="M1468" s="84"/>
      <c r="N1468" s="85"/>
      <c r="O1468" s="88" t="str">
        <f t="shared" si="411"/>
        <v/>
      </c>
      <c r="P1468" s="89"/>
      <c r="Q1468" s="108" t="str">
        <f t="shared" si="398"/>
        <v/>
      </c>
      <c r="R1468" s="111"/>
      <c r="S1468" s="109" t="str">
        <f t="shared" si="412"/>
        <v/>
      </c>
      <c r="T1468" s="112"/>
      <c r="U1468" s="110" t="str">
        <f t="shared" si="399"/>
        <v/>
      </c>
      <c r="V1468" s="90"/>
      <c r="W1468" s="91"/>
      <c r="X1468" s="96"/>
      <c r="Y1468" s="99"/>
      <c r="Z1468" s="90"/>
      <c r="AA1468" s="105"/>
      <c r="AB1468" s="90"/>
      <c r="AC1468" s="89"/>
      <c r="AD1468" s="108" t="str">
        <f t="shared" si="400"/>
        <v/>
      </c>
      <c r="AE1468" s="111"/>
      <c r="AF1468" s="109" t="str">
        <f t="shared" si="401"/>
        <v/>
      </c>
      <c r="AG1468" s="112"/>
      <c r="AH1468" s="110" t="str">
        <f t="shared" si="402"/>
        <v/>
      </c>
      <c r="AI1468" s="89"/>
      <c r="AJ1468" s="108" t="str">
        <f t="shared" si="403"/>
        <v/>
      </c>
      <c r="AK1468" s="111"/>
      <c r="AL1468" s="109" t="str">
        <f t="shared" si="413"/>
        <v/>
      </c>
      <c r="AM1468" s="112"/>
      <c r="AN1468" s="110" t="str">
        <f t="shared" si="404"/>
        <v/>
      </c>
      <c r="AO1468" s="84"/>
      <c r="AP1468" s="84" t="s">
        <v>40889</v>
      </c>
      <c r="AQ1468" s="84"/>
      <c r="AR1468" s="84"/>
      <c r="AS1468" s="84"/>
      <c r="AT1468" s="85"/>
      <c r="AU1468" s="85"/>
      <c r="AV1468" s="85"/>
      <c r="AW1468" s="86" t="str">
        <f t="shared" si="405"/>
        <v/>
      </c>
      <c r="AX1468" s="84"/>
      <c r="AY1468" s="87" t="str">
        <f t="shared" si="406"/>
        <v/>
      </c>
      <c r="AZ1468" s="84"/>
      <c r="BA1468" s="89"/>
      <c r="BB1468" s="108" t="str">
        <f t="shared" si="407"/>
        <v/>
      </c>
      <c r="BC1468" s="111"/>
      <c r="BD1468" s="109" t="str">
        <f t="shared" si="408"/>
        <v/>
      </c>
      <c r="BE1468" s="112"/>
      <c r="BF1468" s="110" t="str">
        <f t="shared" si="409"/>
        <v/>
      </c>
      <c r="BG1468" s="84"/>
      <c r="BH1468" s="92" t="str">
        <f t="shared" si="410"/>
        <v/>
      </c>
      <c r="BI1468" s="84"/>
    </row>
    <row r="1469" spans="1:61" x14ac:dyDescent="0.25">
      <c r="A1469" s="84"/>
      <c r="B1469" s="84"/>
      <c r="C1469" s="84"/>
      <c r="D1469" s="84"/>
      <c r="E1469" s="85"/>
      <c r="F1469" s="85"/>
      <c r="G1469" s="85"/>
      <c r="H1469" s="86" t="str">
        <f t="shared" si="396"/>
        <v/>
      </c>
      <c r="I1469" s="84"/>
      <c r="J1469" s="87" t="str">
        <f t="shared" si="397"/>
        <v/>
      </c>
      <c r="K1469" s="84"/>
      <c r="L1469" s="84"/>
      <c r="M1469" s="84"/>
      <c r="N1469" s="85"/>
      <c r="O1469" s="88" t="str">
        <f t="shared" si="411"/>
        <v/>
      </c>
      <c r="P1469" s="89"/>
      <c r="Q1469" s="108" t="str">
        <f t="shared" si="398"/>
        <v/>
      </c>
      <c r="R1469" s="111"/>
      <c r="S1469" s="109" t="str">
        <f t="shared" si="412"/>
        <v/>
      </c>
      <c r="T1469" s="112"/>
      <c r="U1469" s="110" t="str">
        <f t="shared" si="399"/>
        <v/>
      </c>
      <c r="V1469" s="90"/>
      <c r="W1469" s="91"/>
      <c r="X1469" s="96"/>
      <c r="Y1469" s="99"/>
      <c r="Z1469" s="90"/>
      <c r="AA1469" s="105"/>
      <c r="AB1469" s="90"/>
      <c r="AC1469" s="89"/>
      <c r="AD1469" s="108" t="str">
        <f t="shared" si="400"/>
        <v/>
      </c>
      <c r="AE1469" s="111"/>
      <c r="AF1469" s="109" t="str">
        <f t="shared" si="401"/>
        <v/>
      </c>
      <c r="AG1469" s="112"/>
      <c r="AH1469" s="110" t="str">
        <f t="shared" si="402"/>
        <v/>
      </c>
      <c r="AI1469" s="89"/>
      <c r="AJ1469" s="108" t="str">
        <f t="shared" si="403"/>
        <v/>
      </c>
      <c r="AK1469" s="111"/>
      <c r="AL1469" s="109" t="str">
        <f t="shared" si="413"/>
        <v/>
      </c>
      <c r="AM1469" s="112"/>
      <c r="AN1469" s="110" t="str">
        <f t="shared" si="404"/>
        <v/>
      </c>
      <c r="AO1469" s="84"/>
      <c r="AP1469" s="84" t="s">
        <v>40889</v>
      </c>
      <c r="AQ1469" s="84"/>
      <c r="AR1469" s="84"/>
      <c r="AS1469" s="84"/>
      <c r="AT1469" s="85"/>
      <c r="AU1469" s="85"/>
      <c r="AV1469" s="85"/>
      <c r="AW1469" s="86" t="str">
        <f t="shared" si="405"/>
        <v/>
      </c>
      <c r="AX1469" s="84"/>
      <c r="AY1469" s="87" t="str">
        <f t="shared" si="406"/>
        <v/>
      </c>
      <c r="AZ1469" s="84"/>
      <c r="BA1469" s="89"/>
      <c r="BB1469" s="108" t="str">
        <f t="shared" si="407"/>
        <v/>
      </c>
      <c r="BC1469" s="111"/>
      <c r="BD1469" s="109" t="str">
        <f t="shared" si="408"/>
        <v/>
      </c>
      <c r="BE1469" s="112"/>
      <c r="BF1469" s="110" t="str">
        <f t="shared" si="409"/>
        <v/>
      </c>
      <c r="BG1469" s="84"/>
      <c r="BH1469" s="92" t="str">
        <f t="shared" si="410"/>
        <v/>
      </c>
      <c r="BI1469" s="84"/>
    </row>
    <row r="1470" spans="1:61" x14ac:dyDescent="0.25">
      <c r="A1470" s="84"/>
      <c r="B1470" s="84"/>
      <c r="C1470" s="84"/>
      <c r="D1470" s="84"/>
      <c r="E1470" s="85"/>
      <c r="F1470" s="85"/>
      <c r="G1470" s="85"/>
      <c r="H1470" s="86" t="str">
        <f t="shared" si="396"/>
        <v/>
      </c>
      <c r="I1470" s="84"/>
      <c r="J1470" s="87" t="str">
        <f t="shared" si="397"/>
        <v/>
      </c>
      <c r="K1470" s="84"/>
      <c r="L1470" s="84"/>
      <c r="M1470" s="84"/>
      <c r="N1470" s="85"/>
      <c r="O1470" s="88" t="str">
        <f t="shared" si="411"/>
        <v/>
      </c>
      <c r="P1470" s="89"/>
      <c r="Q1470" s="108" t="str">
        <f t="shared" si="398"/>
        <v/>
      </c>
      <c r="R1470" s="111"/>
      <c r="S1470" s="109" t="str">
        <f t="shared" si="412"/>
        <v/>
      </c>
      <c r="T1470" s="112"/>
      <c r="U1470" s="110" t="str">
        <f t="shared" si="399"/>
        <v/>
      </c>
      <c r="V1470" s="90"/>
      <c r="W1470" s="91"/>
      <c r="X1470" s="96"/>
      <c r="Y1470" s="99"/>
      <c r="Z1470" s="90"/>
      <c r="AA1470" s="105"/>
      <c r="AB1470" s="90"/>
      <c r="AC1470" s="89"/>
      <c r="AD1470" s="108" t="str">
        <f t="shared" si="400"/>
        <v/>
      </c>
      <c r="AE1470" s="111"/>
      <c r="AF1470" s="109" t="str">
        <f t="shared" si="401"/>
        <v/>
      </c>
      <c r="AG1470" s="112"/>
      <c r="AH1470" s="110" t="str">
        <f t="shared" si="402"/>
        <v/>
      </c>
      <c r="AI1470" s="89"/>
      <c r="AJ1470" s="108" t="str">
        <f t="shared" si="403"/>
        <v/>
      </c>
      <c r="AK1470" s="111"/>
      <c r="AL1470" s="109" t="str">
        <f t="shared" si="413"/>
        <v/>
      </c>
      <c r="AM1470" s="112"/>
      <c r="AN1470" s="110" t="str">
        <f t="shared" si="404"/>
        <v/>
      </c>
      <c r="AO1470" s="84"/>
      <c r="AP1470" s="84" t="s">
        <v>40889</v>
      </c>
      <c r="AQ1470" s="84"/>
      <c r="AR1470" s="84"/>
      <c r="AS1470" s="84"/>
      <c r="AT1470" s="85"/>
      <c r="AU1470" s="85"/>
      <c r="AV1470" s="85"/>
      <c r="AW1470" s="86" t="str">
        <f t="shared" si="405"/>
        <v/>
      </c>
      <c r="AX1470" s="84"/>
      <c r="AY1470" s="87" t="str">
        <f t="shared" si="406"/>
        <v/>
      </c>
      <c r="AZ1470" s="84"/>
      <c r="BA1470" s="89"/>
      <c r="BB1470" s="108" t="str">
        <f t="shared" si="407"/>
        <v/>
      </c>
      <c r="BC1470" s="111"/>
      <c r="BD1470" s="109" t="str">
        <f t="shared" si="408"/>
        <v/>
      </c>
      <c r="BE1470" s="112"/>
      <c r="BF1470" s="110" t="str">
        <f t="shared" si="409"/>
        <v/>
      </c>
      <c r="BG1470" s="84"/>
      <c r="BH1470" s="92" t="str">
        <f t="shared" si="410"/>
        <v/>
      </c>
      <c r="BI1470" s="84"/>
    </row>
    <row r="1471" spans="1:61" x14ac:dyDescent="0.25">
      <c r="A1471" s="84"/>
      <c r="B1471" s="84"/>
      <c r="C1471" s="84"/>
      <c r="D1471" s="84"/>
      <c r="E1471" s="85"/>
      <c r="F1471" s="85"/>
      <c r="G1471" s="85"/>
      <c r="H1471" s="86" t="str">
        <f t="shared" si="396"/>
        <v/>
      </c>
      <c r="I1471" s="84"/>
      <c r="J1471" s="87" t="str">
        <f t="shared" si="397"/>
        <v/>
      </c>
      <c r="K1471" s="84"/>
      <c r="L1471" s="84"/>
      <c r="M1471" s="84"/>
      <c r="N1471" s="85"/>
      <c r="O1471" s="88" t="str">
        <f t="shared" si="411"/>
        <v/>
      </c>
      <c r="P1471" s="89"/>
      <c r="Q1471" s="108" t="str">
        <f t="shared" si="398"/>
        <v/>
      </c>
      <c r="R1471" s="111"/>
      <c r="S1471" s="109" t="str">
        <f t="shared" si="412"/>
        <v/>
      </c>
      <c r="T1471" s="112"/>
      <c r="U1471" s="110" t="str">
        <f t="shared" si="399"/>
        <v/>
      </c>
      <c r="V1471" s="90"/>
      <c r="W1471" s="91"/>
      <c r="X1471" s="96"/>
      <c r="Y1471" s="99"/>
      <c r="Z1471" s="90"/>
      <c r="AA1471" s="105"/>
      <c r="AB1471" s="90"/>
      <c r="AC1471" s="89"/>
      <c r="AD1471" s="108" t="str">
        <f t="shared" si="400"/>
        <v/>
      </c>
      <c r="AE1471" s="111"/>
      <c r="AF1471" s="109" t="str">
        <f t="shared" si="401"/>
        <v/>
      </c>
      <c r="AG1471" s="112"/>
      <c r="AH1471" s="110" t="str">
        <f t="shared" si="402"/>
        <v/>
      </c>
      <c r="AI1471" s="89"/>
      <c r="AJ1471" s="108" t="str">
        <f t="shared" si="403"/>
        <v/>
      </c>
      <c r="AK1471" s="111"/>
      <c r="AL1471" s="109" t="str">
        <f t="shared" si="413"/>
        <v/>
      </c>
      <c r="AM1471" s="112"/>
      <c r="AN1471" s="110" t="str">
        <f t="shared" si="404"/>
        <v/>
      </c>
      <c r="AO1471" s="84"/>
      <c r="AP1471" s="84" t="s">
        <v>40889</v>
      </c>
      <c r="AQ1471" s="84"/>
      <c r="AR1471" s="84"/>
      <c r="AS1471" s="84"/>
      <c r="AT1471" s="85"/>
      <c r="AU1471" s="85"/>
      <c r="AV1471" s="85"/>
      <c r="AW1471" s="86" t="str">
        <f t="shared" si="405"/>
        <v/>
      </c>
      <c r="AX1471" s="84"/>
      <c r="AY1471" s="87" t="str">
        <f t="shared" si="406"/>
        <v/>
      </c>
      <c r="AZ1471" s="84"/>
      <c r="BA1471" s="89"/>
      <c r="BB1471" s="108" t="str">
        <f t="shared" si="407"/>
        <v/>
      </c>
      <c r="BC1471" s="111"/>
      <c r="BD1471" s="109" t="str">
        <f t="shared" si="408"/>
        <v/>
      </c>
      <c r="BE1471" s="112"/>
      <c r="BF1471" s="110" t="str">
        <f t="shared" si="409"/>
        <v/>
      </c>
      <c r="BG1471" s="84"/>
      <c r="BH1471" s="92" t="str">
        <f t="shared" si="410"/>
        <v/>
      </c>
      <c r="BI1471" s="84"/>
    </row>
    <row r="1472" spans="1:61" x14ac:dyDescent="0.25">
      <c r="A1472" s="84"/>
      <c r="B1472" s="84"/>
      <c r="C1472" s="84"/>
      <c r="D1472" s="84"/>
      <c r="E1472" s="85"/>
      <c r="F1472" s="85"/>
      <c r="G1472" s="85"/>
      <c r="H1472" s="86" t="str">
        <f t="shared" si="396"/>
        <v/>
      </c>
      <c r="I1472" s="84"/>
      <c r="J1472" s="87" t="str">
        <f t="shared" si="397"/>
        <v/>
      </c>
      <c r="K1472" s="84"/>
      <c r="L1472" s="84"/>
      <c r="M1472" s="84"/>
      <c r="N1472" s="85"/>
      <c r="O1472" s="88" t="str">
        <f t="shared" si="411"/>
        <v/>
      </c>
      <c r="P1472" s="89"/>
      <c r="Q1472" s="108" t="str">
        <f t="shared" si="398"/>
        <v/>
      </c>
      <c r="R1472" s="111"/>
      <c r="S1472" s="109" t="str">
        <f t="shared" si="412"/>
        <v/>
      </c>
      <c r="T1472" s="112"/>
      <c r="U1472" s="110" t="str">
        <f t="shared" si="399"/>
        <v/>
      </c>
      <c r="V1472" s="90"/>
      <c r="W1472" s="91"/>
      <c r="X1472" s="96"/>
      <c r="Y1472" s="99"/>
      <c r="Z1472" s="90"/>
      <c r="AA1472" s="105"/>
      <c r="AB1472" s="90"/>
      <c r="AC1472" s="89"/>
      <c r="AD1472" s="108" t="str">
        <f t="shared" si="400"/>
        <v/>
      </c>
      <c r="AE1472" s="111"/>
      <c r="AF1472" s="109" t="str">
        <f t="shared" si="401"/>
        <v/>
      </c>
      <c r="AG1472" s="112"/>
      <c r="AH1472" s="110" t="str">
        <f t="shared" si="402"/>
        <v/>
      </c>
      <c r="AI1472" s="89"/>
      <c r="AJ1472" s="108" t="str">
        <f t="shared" si="403"/>
        <v/>
      </c>
      <c r="AK1472" s="111"/>
      <c r="AL1472" s="109" t="str">
        <f t="shared" si="413"/>
        <v/>
      </c>
      <c r="AM1472" s="112"/>
      <c r="AN1472" s="110" t="str">
        <f t="shared" si="404"/>
        <v/>
      </c>
      <c r="AO1472" s="84"/>
      <c r="AP1472" s="84" t="s">
        <v>40889</v>
      </c>
      <c r="AQ1472" s="84"/>
      <c r="AR1472" s="84"/>
      <c r="AS1472" s="84"/>
      <c r="AT1472" s="85"/>
      <c r="AU1472" s="85"/>
      <c r="AV1472" s="85"/>
      <c r="AW1472" s="86" t="str">
        <f t="shared" si="405"/>
        <v/>
      </c>
      <c r="AX1472" s="84"/>
      <c r="AY1472" s="87" t="str">
        <f t="shared" si="406"/>
        <v/>
      </c>
      <c r="AZ1472" s="84"/>
      <c r="BA1472" s="89"/>
      <c r="BB1472" s="108" t="str">
        <f t="shared" si="407"/>
        <v/>
      </c>
      <c r="BC1472" s="111"/>
      <c r="BD1472" s="109" t="str">
        <f t="shared" si="408"/>
        <v/>
      </c>
      <c r="BE1472" s="112"/>
      <c r="BF1472" s="110" t="str">
        <f t="shared" si="409"/>
        <v/>
      </c>
      <c r="BG1472" s="84"/>
      <c r="BH1472" s="92" t="str">
        <f t="shared" si="410"/>
        <v/>
      </c>
      <c r="BI1472" s="84"/>
    </row>
    <row r="1473" spans="1:61" x14ac:dyDescent="0.25">
      <c r="A1473" s="84"/>
      <c r="B1473" s="84"/>
      <c r="C1473" s="84"/>
      <c r="D1473" s="84"/>
      <c r="E1473" s="85"/>
      <c r="F1473" s="85"/>
      <c r="G1473" s="85"/>
      <c r="H1473" s="86" t="str">
        <f t="shared" si="396"/>
        <v/>
      </c>
      <c r="I1473" s="84"/>
      <c r="J1473" s="87" t="str">
        <f t="shared" si="397"/>
        <v/>
      </c>
      <c r="K1473" s="84"/>
      <c r="L1473" s="84"/>
      <c r="M1473" s="84"/>
      <c r="N1473" s="85"/>
      <c r="O1473" s="88" t="str">
        <f t="shared" si="411"/>
        <v/>
      </c>
      <c r="P1473" s="89"/>
      <c r="Q1473" s="108" t="str">
        <f t="shared" si="398"/>
        <v/>
      </c>
      <c r="R1473" s="111"/>
      <c r="S1473" s="109" t="str">
        <f t="shared" si="412"/>
        <v/>
      </c>
      <c r="T1473" s="112"/>
      <c r="U1473" s="110" t="str">
        <f t="shared" si="399"/>
        <v/>
      </c>
      <c r="V1473" s="90"/>
      <c r="W1473" s="91"/>
      <c r="X1473" s="96"/>
      <c r="Y1473" s="99"/>
      <c r="Z1473" s="90"/>
      <c r="AA1473" s="105"/>
      <c r="AB1473" s="90"/>
      <c r="AC1473" s="89"/>
      <c r="AD1473" s="108" t="str">
        <f t="shared" si="400"/>
        <v/>
      </c>
      <c r="AE1473" s="111"/>
      <c r="AF1473" s="109" t="str">
        <f t="shared" si="401"/>
        <v/>
      </c>
      <c r="AG1473" s="112"/>
      <c r="AH1473" s="110" t="str">
        <f t="shared" si="402"/>
        <v/>
      </c>
      <c r="AI1473" s="89"/>
      <c r="AJ1473" s="108" t="str">
        <f t="shared" si="403"/>
        <v/>
      </c>
      <c r="AK1473" s="111"/>
      <c r="AL1473" s="109" t="str">
        <f t="shared" si="413"/>
        <v/>
      </c>
      <c r="AM1473" s="112"/>
      <c r="AN1473" s="110" t="str">
        <f t="shared" si="404"/>
        <v/>
      </c>
      <c r="AO1473" s="84"/>
      <c r="AP1473" s="84" t="s">
        <v>40889</v>
      </c>
      <c r="AQ1473" s="84"/>
      <c r="AR1473" s="84"/>
      <c r="AS1473" s="84"/>
      <c r="AT1473" s="85"/>
      <c r="AU1473" s="85"/>
      <c r="AV1473" s="85"/>
      <c r="AW1473" s="86" t="str">
        <f t="shared" si="405"/>
        <v/>
      </c>
      <c r="AX1473" s="84"/>
      <c r="AY1473" s="87" t="str">
        <f t="shared" si="406"/>
        <v/>
      </c>
      <c r="AZ1473" s="84"/>
      <c r="BA1473" s="89"/>
      <c r="BB1473" s="108" t="str">
        <f t="shared" si="407"/>
        <v/>
      </c>
      <c r="BC1473" s="111"/>
      <c r="BD1473" s="109" t="str">
        <f t="shared" si="408"/>
        <v/>
      </c>
      <c r="BE1473" s="112"/>
      <c r="BF1473" s="110" t="str">
        <f t="shared" si="409"/>
        <v/>
      </c>
      <c r="BG1473" s="84"/>
      <c r="BH1473" s="92" t="str">
        <f t="shared" si="410"/>
        <v/>
      </c>
      <c r="BI1473" s="84"/>
    </row>
    <row r="1474" spans="1:61" x14ac:dyDescent="0.25">
      <c r="A1474" s="84"/>
      <c r="B1474" s="84"/>
      <c r="C1474" s="84"/>
      <c r="D1474" s="84"/>
      <c r="E1474" s="85"/>
      <c r="F1474" s="85"/>
      <c r="G1474" s="85"/>
      <c r="H1474" s="86" t="str">
        <f t="shared" si="396"/>
        <v/>
      </c>
      <c r="I1474" s="84"/>
      <c r="J1474" s="87" t="str">
        <f t="shared" si="397"/>
        <v/>
      </c>
      <c r="K1474" s="84"/>
      <c r="L1474" s="84"/>
      <c r="M1474" s="84"/>
      <c r="N1474" s="85"/>
      <c r="O1474" s="88" t="str">
        <f t="shared" si="411"/>
        <v/>
      </c>
      <c r="P1474" s="89"/>
      <c r="Q1474" s="108" t="str">
        <f t="shared" si="398"/>
        <v/>
      </c>
      <c r="R1474" s="111"/>
      <c r="S1474" s="109" t="str">
        <f t="shared" si="412"/>
        <v/>
      </c>
      <c r="T1474" s="112"/>
      <c r="U1474" s="110" t="str">
        <f t="shared" si="399"/>
        <v/>
      </c>
      <c r="V1474" s="90"/>
      <c r="W1474" s="91"/>
      <c r="X1474" s="96"/>
      <c r="Y1474" s="99"/>
      <c r="Z1474" s="90"/>
      <c r="AA1474" s="105"/>
      <c r="AB1474" s="90"/>
      <c r="AC1474" s="89"/>
      <c r="AD1474" s="108" t="str">
        <f t="shared" si="400"/>
        <v/>
      </c>
      <c r="AE1474" s="111"/>
      <c r="AF1474" s="109" t="str">
        <f t="shared" si="401"/>
        <v/>
      </c>
      <c r="AG1474" s="112"/>
      <c r="AH1474" s="110" t="str">
        <f t="shared" si="402"/>
        <v/>
      </c>
      <c r="AI1474" s="89"/>
      <c r="AJ1474" s="108" t="str">
        <f t="shared" si="403"/>
        <v/>
      </c>
      <c r="AK1474" s="111"/>
      <c r="AL1474" s="109" t="str">
        <f t="shared" si="413"/>
        <v/>
      </c>
      <c r="AM1474" s="112"/>
      <c r="AN1474" s="110" t="str">
        <f t="shared" si="404"/>
        <v/>
      </c>
      <c r="AO1474" s="84"/>
      <c r="AP1474" s="84" t="s">
        <v>40889</v>
      </c>
      <c r="AQ1474" s="84"/>
      <c r="AR1474" s="84"/>
      <c r="AS1474" s="84"/>
      <c r="AT1474" s="85"/>
      <c r="AU1474" s="85"/>
      <c r="AV1474" s="85"/>
      <c r="AW1474" s="86" t="str">
        <f t="shared" si="405"/>
        <v/>
      </c>
      <c r="AX1474" s="84"/>
      <c r="AY1474" s="87" t="str">
        <f t="shared" si="406"/>
        <v/>
      </c>
      <c r="AZ1474" s="84"/>
      <c r="BA1474" s="89"/>
      <c r="BB1474" s="108" t="str">
        <f t="shared" si="407"/>
        <v/>
      </c>
      <c r="BC1474" s="111"/>
      <c r="BD1474" s="109" t="str">
        <f t="shared" si="408"/>
        <v/>
      </c>
      <c r="BE1474" s="112"/>
      <c r="BF1474" s="110" t="str">
        <f t="shared" si="409"/>
        <v/>
      </c>
      <c r="BG1474" s="84"/>
      <c r="BH1474" s="92" t="str">
        <f t="shared" si="410"/>
        <v/>
      </c>
      <c r="BI1474" s="84"/>
    </row>
    <row r="1475" spans="1:61" x14ac:dyDescent="0.25">
      <c r="A1475" s="84"/>
      <c r="B1475" s="84"/>
      <c r="C1475" s="84"/>
      <c r="D1475" s="84"/>
      <c r="E1475" s="85"/>
      <c r="F1475" s="85"/>
      <c r="G1475" s="85"/>
      <c r="H1475" s="86" t="str">
        <f t="shared" si="396"/>
        <v/>
      </c>
      <c r="I1475" s="84"/>
      <c r="J1475" s="87" t="str">
        <f t="shared" si="397"/>
        <v/>
      </c>
      <c r="K1475" s="84"/>
      <c r="L1475" s="84"/>
      <c r="M1475" s="84"/>
      <c r="N1475" s="85"/>
      <c r="O1475" s="88" t="str">
        <f t="shared" si="411"/>
        <v/>
      </c>
      <c r="P1475" s="89"/>
      <c r="Q1475" s="108" t="str">
        <f t="shared" si="398"/>
        <v/>
      </c>
      <c r="R1475" s="111"/>
      <c r="S1475" s="109" t="str">
        <f t="shared" si="412"/>
        <v/>
      </c>
      <c r="T1475" s="112"/>
      <c r="U1475" s="110" t="str">
        <f t="shared" si="399"/>
        <v/>
      </c>
      <c r="V1475" s="90"/>
      <c r="W1475" s="91"/>
      <c r="X1475" s="96"/>
      <c r="Y1475" s="99"/>
      <c r="Z1475" s="90"/>
      <c r="AA1475" s="105"/>
      <c r="AB1475" s="90"/>
      <c r="AC1475" s="89"/>
      <c r="AD1475" s="108" t="str">
        <f t="shared" si="400"/>
        <v/>
      </c>
      <c r="AE1475" s="111"/>
      <c r="AF1475" s="109" t="str">
        <f t="shared" si="401"/>
        <v/>
      </c>
      <c r="AG1475" s="112"/>
      <c r="AH1475" s="110" t="str">
        <f t="shared" si="402"/>
        <v/>
      </c>
      <c r="AI1475" s="89"/>
      <c r="AJ1475" s="108" t="str">
        <f t="shared" si="403"/>
        <v/>
      </c>
      <c r="AK1475" s="111"/>
      <c r="AL1475" s="109" t="str">
        <f t="shared" si="413"/>
        <v/>
      </c>
      <c r="AM1475" s="112"/>
      <c r="AN1475" s="110" t="str">
        <f t="shared" si="404"/>
        <v/>
      </c>
      <c r="AO1475" s="84"/>
      <c r="AP1475" s="84" t="s">
        <v>40889</v>
      </c>
      <c r="AQ1475" s="84"/>
      <c r="AR1475" s="84"/>
      <c r="AS1475" s="84"/>
      <c r="AT1475" s="85"/>
      <c r="AU1475" s="85"/>
      <c r="AV1475" s="85"/>
      <c r="AW1475" s="86" t="str">
        <f t="shared" si="405"/>
        <v/>
      </c>
      <c r="AX1475" s="84"/>
      <c r="AY1475" s="87" t="str">
        <f t="shared" si="406"/>
        <v/>
      </c>
      <c r="AZ1475" s="84"/>
      <c r="BA1475" s="89"/>
      <c r="BB1475" s="108" t="str">
        <f t="shared" si="407"/>
        <v/>
      </c>
      <c r="BC1475" s="111"/>
      <c r="BD1475" s="109" t="str">
        <f t="shared" si="408"/>
        <v/>
      </c>
      <c r="BE1475" s="112"/>
      <c r="BF1475" s="110" t="str">
        <f t="shared" si="409"/>
        <v/>
      </c>
      <c r="BG1475" s="84"/>
      <c r="BH1475" s="92" t="str">
        <f t="shared" si="410"/>
        <v/>
      </c>
      <c r="BI1475" s="84"/>
    </row>
    <row r="1476" spans="1:61" x14ac:dyDescent="0.25">
      <c r="A1476" s="84"/>
      <c r="B1476" s="84"/>
      <c r="C1476" s="84"/>
      <c r="D1476" s="84"/>
      <c r="E1476" s="85"/>
      <c r="F1476" s="85"/>
      <c r="G1476" s="85"/>
      <c r="H1476" s="86" t="str">
        <f t="shared" si="396"/>
        <v/>
      </c>
      <c r="I1476" s="84"/>
      <c r="J1476" s="87" t="str">
        <f t="shared" si="397"/>
        <v/>
      </c>
      <c r="K1476" s="84"/>
      <c r="L1476" s="84"/>
      <c r="M1476" s="84"/>
      <c r="N1476" s="85"/>
      <c r="O1476" s="88" t="str">
        <f t="shared" si="411"/>
        <v/>
      </c>
      <c r="P1476" s="89"/>
      <c r="Q1476" s="108" t="str">
        <f t="shared" si="398"/>
        <v/>
      </c>
      <c r="R1476" s="111"/>
      <c r="S1476" s="109" t="str">
        <f t="shared" si="412"/>
        <v/>
      </c>
      <c r="T1476" s="112"/>
      <c r="U1476" s="110" t="str">
        <f t="shared" si="399"/>
        <v/>
      </c>
      <c r="V1476" s="90"/>
      <c r="W1476" s="91"/>
      <c r="X1476" s="96"/>
      <c r="Y1476" s="99"/>
      <c r="Z1476" s="90"/>
      <c r="AA1476" s="105"/>
      <c r="AB1476" s="90"/>
      <c r="AC1476" s="89"/>
      <c r="AD1476" s="108" t="str">
        <f t="shared" si="400"/>
        <v/>
      </c>
      <c r="AE1476" s="111"/>
      <c r="AF1476" s="109" t="str">
        <f t="shared" si="401"/>
        <v/>
      </c>
      <c r="AG1476" s="112"/>
      <c r="AH1476" s="110" t="str">
        <f t="shared" si="402"/>
        <v/>
      </c>
      <c r="AI1476" s="89"/>
      <c r="AJ1476" s="108" t="str">
        <f t="shared" si="403"/>
        <v/>
      </c>
      <c r="AK1476" s="111"/>
      <c r="AL1476" s="109" t="str">
        <f t="shared" si="413"/>
        <v/>
      </c>
      <c r="AM1476" s="112"/>
      <c r="AN1476" s="110" t="str">
        <f t="shared" si="404"/>
        <v/>
      </c>
      <c r="AO1476" s="84"/>
      <c r="AP1476" s="84" t="s">
        <v>40889</v>
      </c>
      <c r="AQ1476" s="84"/>
      <c r="AR1476" s="84"/>
      <c r="AS1476" s="84"/>
      <c r="AT1476" s="85"/>
      <c r="AU1476" s="85"/>
      <c r="AV1476" s="85"/>
      <c r="AW1476" s="86" t="str">
        <f t="shared" si="405"/>
        <v/>
      </c>
      <c r="AX1476" s="84"/>
      <c r="AY1476" s="87" t="str">
        <f t="shared" si="406"/>
        <v/>
      </c>
      <c r="AZ1476" s="84"/>
      <c r="BA1476" s="89"/>
      <c r="BB1476" s="108" t="str">
        <f t="shared" si="407"/>
        <v/>
      </c>
      <c r="BC1476" s="111"/>
      <c r="BD1476" s="109" t="str">
        <f t="shared" si="408"/>
        <v/>
      </c>
      <c r="BE1476" s="112"/>
      <c r="BF1476" s="110" t="str">
        <f t="shared" si="409"/>
        <v/>
      </c>
      <c r="BG1476" s="84"/>
      <c r="BH1476" s="92" t="str">
        <f t="shared" si="410"/>
        <v/>
      </c>
      <c r="BI1476" s="84"/>
    </row>
    <row r="1477" spans="1:61" x14ac:dyDescent="0.25">
      <c r="A1477" s="84"/>
      <c r="B1477" s="84"/>
      <c r="C1477" s="84"/>
      <c r="D1477" s="84"/>
      <c r="E1477" s="85"/>
      <c r="F1477" s="85"/>
      <c r="G1477" s="85"/>
      <c r="H1477" s="86" t="str">
        <f t="shared" si="396"/>
        <v/>
      </c>
      <c r="I1477" s="84"/>
      <c r="J1477" s="87" t="str">
        <f t="shared" si="397"/>
        <v/>
      </c>
      <c r="K1477" s="84"/>
      <c r="L1477" s="84"/>
      <c r="M1477" s="84"/>
      <c r="N1477" s="85"/>
      <c r="O1477" s="88" t="str">
        <f t="shared" si="411"/>
        <v/>
      </c>
      <c r="P1477" s="89"/>
      <c r="Q1477" s="108" t="str">
        <f t="shared" si="398"/>
        <v/>
      </c>
      <c r="R1477" s="111"/>
      <c r="S1477" s="109" t="str">
        <f t="shared" si="412"/>
        <v/>
      </c>
      <c r="T1477" s="112"/>
      <c r="U1477" s="110" t="str">
        <f t="shared" si="399"/>
        <v/>
      </c>
      <c r="V1477" s="90"/>
      <c r="W1477" s="91"/>
      <c r="X1477" s="96"/>
      <c r="Y1477" s="99"/>
      <c r="Z1477" s="90"/>
      <c r="AA1477" s="105"/>
      <c r="AB1477" s="90"/>
      <c r="AC1477" s="89"/>
      <c r="AD1477" s="108" t="str">
        <f t="shared" si="400"/>
        <v/>
      </c>
      <c r="AE1477" s="111"/>
      <c r="AF1477" s="109" t="str">
        <f t="shared" si="401"/>
        <v/>
      </c>
      <c r="AG1477" s="112"/>
      <c r="AH1477" s="110" t="str">
        <f t="shared" si="402"/>
        <v/>
      </c>
      <c r="AI1477" s="89"/>
      <c r="AJ1477" s="108" t="str">
        <f t="shared" si="403"/>
        <v/>
      </c>
      <c r="AK1477" s="111"/>
      <c r="AL1477" s="109" t="str">
        <f t="shared" si="413"/>
        <v/>
      </c>
      <c r="AM1477" s="112"/>
      <c r="AN1477" s="110" t="str">
        <f t="shared" si="404"/>
        <v/>
      </c>
      <c r="AO1477" s="84"/>
      <c r="AP1477" s="84" t="s">
        <v>40889</v>
      </c>
      <c r="AQ1477" s="84"/>
      <c r="AR1477" s="84"/>
      <c r="AS1477" s="84"/>
      <c r="AT1477" s="85"/>
      <c r="AU1477" s="85"/>
      <c r="AV1477" s="85"/>
      <c r="AW1477" s="86" t="str">
        <f t="shared" si="405"/>
        <v/>
      </c>
      <c r="AX1477" s="84"/>
      <c r="AY1477" s="87" t="str">
        <f t="shared" si="406"/>
        <v/>
      </c>
      <c r="AZ1477" s="84"/>
      <c r="BA1477" s="89"/>
      <c r="BB1477" s="108" t="str">
        <f t="shared" si="407"/>
        <v/>
      </c>
      <c r="BC1477" s="111"/>
      <c r="BD1477" s="109" t="str">
        <f t="shared" si="408"/>
        <v/>
      </c>
      <c r="BE1477" s="112"/>
      <c r="BF1477" s="110" t="str">
        <f t="shared" si="409"/>
        <v/>
      </c>
      <c r="BG1477" s="84"/>
      <c r="BH1477" s="92" t="str">
        <f t="shared" si="410"/>
        <v/>
      </c>
      <c r="BI1477" s="84"/>
    </row>
    <row r="1478" spans="1:61" x14ac:dyDescent="0.25">
      <c r="A1478" s="84"/>
      <c r="B1478" s="84"/>
      <c r="C1478" s="84"/>
      <c r="D1478" s="84"/>
      <c r="E1478" s="85"/>
      <c r="F1478" s="85"/>
      <c r="G1478" s="85"/>
      <c r="H1478" s="86" t="str">
        <f t="shared" si="396"/>
        <v/>
      </c>
      <c r="I1478" s="84"/>
      <c r="J1478" s="87" t="str">
        <f t="shared" si="397"/>
        <v/>
      </c>
      <c r="K1478" s="84"/>
      <c r="L1478" s="84"/>
      <c r="M1478" s="84"/>
      <c r="N1478" s="85"/>
      <c r="O1478" s="88" t="str">
        <f t="shared" si="411"/>
        <v/>
      </c>
      <c r="P1478" s="89"/>
      <c r="Q1478" s="108" t="str">
        <f t="shared" si="398"/>
        <v/>
      </c>
      <c r="R1478" s="111"/>
      <c r="S1478" s="109" t="str">
        <f t="shared" si="412"/>
        <v/>
      </c>
      <c r="T1478" s="112"/>
      <c r="U1478" s="110" t="str">
        <f t="shared" si="399"/>
        <v/>
      </c>
      <c r="V1478" s="90"/>
      <c r="W1478" s="91"/>
      <c r="X1478" s="96"/>
      <c r="Y1478" s="99"/>
      <c r="Z1478" s="90"/>
      <c r="AA1478" s="105"/>
      <c r="AB1478" s="90"/>
      <c r="AC1478" s="89"/>
      <c r="AD1478" s="108" t="str">
        <f t="shared" si="400"/>
        <v/>
      </c>
      <c r="AE1478" s="111"/>
      <c r="AF1478" s="109" t="str">
        <f t="shared" si="401"/>
        <v/>
      </c>
      <c r="AG1478" s="112"/>
      <c r="AH1478" s="110" t="str">
        <f t="shared" si="402"/>
        <v/>
      </c>
      <c r="AI1478" s="89"/>
      <c r="AJ1478" s="108" t="str">
        <f t="shared" si="403"/>
        <v/>
      </c>
      <c r="AK1478" s="111"/>
      <c r="AL1478" s="109" t="str">
        <f t="shared" si="413"/>
        <v/>
      </c>
      <c r="AM1478" s="112"/>
      <c r="AN1478" s="110" t="str">
        <f t="shared" si="404"/>
        <v/>
      </c>
      <c r="AO1478" s="84"/>
      <c r="AP1478" s="84" t="s">
        <v>40889</v>
      </c>
      <c r="AQ1478" s="84"/>
      <c r="AR1478" s="84"/>
      <c r="AS1478" s="84"/>
      <c r="AT1478" s="85"/>
      <c r="AU1478" s="85"/>
      <c r="AV1478" s="85"/>
      <c r="AW1478" s="86" t="str">
        <f t="shared" si="405"/>
        <v/>
      </c>
      <c r="AX1478" s="84"/>
      <c r="AY1478" s="87" t="str">
        <f t="shared" si="406"/>
        <v/>
      </c>
      <c r="AZ1478" s="84"/>
      <c r="BA1478" s="89"/>
      <c r="BB1478" s="108" t="str">
        <f t="shared" si="407"/>
        <v/>
      </c>
      <c r="BC1478" s="111"/>
      <c r="BD1478" s="109" t="str">
        <f t="shared" si="408"/>
        <v/>
      </c>
      <c r="BE1478" s="112"/>
      <c r="BF1478" s="110" t="str">
        <f t="shared" si="409"/>
        <v/>
      </c>
      <c r="BG1478" s="84"/>
      <c r="BH1478" s="92" t="str">
        <f t="shared" si="410"/>
        <v/>
      </c>
      <c r="BI1478" s="84"/>
    </row>
    <row r="1479" spans="1:61" x14ac:dyDescent="0.25">
      <c r="A1479" s="84"/>
      <c r="B1479" s="84"/>
      <c r="C1479" s="84"/>
      <c r="D1479" s="84"/>
      <c r="E1479" s="85"/>
      <c r="F1479" s="85"/>
      <c r="G1479" s="85"/>
      <c r="H1479" s="86" t="str">
        <f t="shared" si="396"/>
        <v/>
      </c>
      <c r="I1479" s="84"/>
      <c r="J1479" s="87" t="str">
        <f t="shared" si="397"/>
        <v/>
      </c>
      <c r="K1479" s="84"/>
      <c r="L1479" s="84"/>
      <c r="M1479" s="84"/>
      <c r="N1479" s="85"/>
      <c r="O1479" s="88" t="str">
        <f t="shared" si="411"/>
        <v/>
      </c>
      <c r="P1479" s="89"/>
      <c r="Q1479" s="108" t="str">
        <f t="shared" si="398"/>
        <v/>
      </c>
      <c r="R1479" s="111"/>
      <c r="S1479" s="109" t="str">
        <f t="shared" si="412"/>
        <v/>
      </c>
      <c r="T1479" s="112"/>
      <c r="U1479" s="110" t="str">
        <f t="shared" si="399"/>
        <v/>
      </c>
      <c r="V1479" s="90"/>
      <c r="W1479" s="91"/>
      <c r="X1479" s="96"/>
      <c r="Y1479" s="99"/>
      <c r="Z1479" s="90"/>
      <c r="AA1479" s="105"/>
      <c r="AB1479" s="90"/>
      <c r="AC1479" s="89"/>
      <c r="AD1479" s="108" t="str">
        <f t="shared" si="400"/>
        <v/>
      </c>
      <c r="AE1479" s="111"/>
      <c r="AF1479" s="109" t="str">
        <f t="shared" si="401"/>
        <v/>
      </c>
      <c r="AG1479" s="112"/>
      <c r="AH1479" s="110" t="str">
        <f t="shared" si="402"/>
        <v/>
      </c>
      <c r="AI1479" s="89"/>
      <c r="AJ1479" s="108" t="str">
        <f t="shared" si="403"/>
        <v/>
      </c>
      <c r="AK1479" s="111"/>
      <c r="AL1479" s="109" t="str">
        <f t="shared" si="413"/>
        <v/>
      </c>
      <c r="AM1479" s="112"/>
      <c r="AN1479" s="110" t="str">
        <f t="shared" si="404"/>
        <v/>
      </c>
      <c r="AO1479" s="84"/>
      <c r="AP1479" s="84" t="s">
        <v>40889</v>
      </c>
      <c r="AQ1479" s="84"/>
      <c r="AR1479" s="84"/>
      <c r="AS1479" s="84"/>
      <c r="AT1479" s="85"/>
      <c r="AU1479" s="85"/>
      <c r="AV1479" s="85"/>
      <c r="AW1479" s="86" t="str">
        <f t="shared" si="405"/>
        <v/>
      </c>
      <c r="AX1479" s="84"/>
      <c r="AY1479" s="87" t="str">
        <f t="shared" si="406"/>
        <v/>
      </c>
      <c r="AZ1479" s="84"/>
      <c r="BA1479" s="89"/>
      <c r="BB1479" s="108" t="str">
        <f t="shared" si="407"/>
        <v/>
      </c>
      <c r="BC1479" s="111"/>
      <c r="BD1479" s="109" t="str">
        <f t="shared" si="408"/>
        <v/>
      </c>
      <c r="BE1479" s="112"/>
      <c r="BF1479" s="110" t="str">
        <f t="shared" si="409"/>
        <v/>
      </c>
      <c r="BG1479" s="84"/>
      <c r="BH1479" s="92" t="str">
        <f t="shared" si="410"/>
        <v/>
      </c>
      <c r="BI1479" s="84"/>
    </row>
    <row r="1480" spans="1:61" x14ac:dyDescent="0.25">
      <c r="A1480" s="84"/>
      <c r="B1480" s="84"/>
      <c r="C1480" s="84"/>
      <c r="D1480" s="84"/>
      <c r="E1480" s="85"/>
      <c r="F1480" s="85"/>
      <c r="G1480" s="85"/>
      <c r="H1480" s="86" t="str">
        <f t="shared" ref="H1480:H1543" si="414">IF(ISNA(VLOOKUP(G1480,DanToc,2,0)),"",VLOOKUP(G1480,DanToc,2,0))</f>
        <v/>
      </c>
      <c r="I1480" s="84"/>
      <c r="J1480" s="87" t="str">
        <f t="shared" ref="J1480:J1543" si="415">IF(ISNA(VLOOKUP(I1480,QuocTich,2,0)),"",VLOOKUP(I1480,QuocTich,2,0))</f>
        <v/>
      </c>
      <c r="K1480" s="84"/>
      <c r="L1480" s="84"/>
      <c r="M1480" s="84"/>
      <c r="N1480" s="85"/>
      <c r="O1480" s="88" t="str">
        <f t="shared" si="411"/>
        <v/>
      </c>
      <c r="P1480" s="89"/>
      <c r="Q1480" s="108" t="str">
        <f t="shared" ref="Q1480:Q1543" si="416">IF(ISBLANK(P1480),"",INDEX(ma_tinh,MATCH(P1480,ten_tinh,0)))</f>
        <v/>
      </c>
      <c r="R1480" s="111"/>
      <c r="S1480" s="109" t="str">
        <f t="shared" si="412"/>
        <v/>
      </c>
      <c r="T1480" s="112"/>
      <c r="U1480" s="110" t="str">
        <f t="shared" ref="U1480:U1543" si="417">IF(ISBLANK(T1480),"",INDEX(ma_xa,MATCH(CONCATENATE(S1480,"-",T1480),loc_trung_xa,0)))</f>
        <v/>
      </c>
      <c r="V1480" s="90"/>
      <c r="W1480" s="91"/>
      <c r="X1480" s="96"/>
      <c r="Y1480" s="99"/>
      <c r="Z1480" s="90"/>
      <c r="AA1480" s="105"/>
      <c r="AB1480" s="90"/>
      <c r="AC1480" s="89"/>
      <c r="AD1480" s="108" t="str">
        <f t="shared" ref="AD1480:AD1543" si="418">IF(ISBLANK(AC1480),"",INDEX(ma_tinh,MATCH(AC1480,ten_tinh,0)))</f>
        <v/>
      </c>
      <c r="AE1480" s="111"/>
      <c r="AF1480" s="109" t="str">
        <f t="shared" ref="AF1480:AF1543" si="419">IF(ISBLANK(AE1480),"",INDEX(ma_huyen,MATCH(CONCATENATE(AD1480,"-",AE1480),loc_trung_huyen,0)))</f>
        <v/>
      </c>
      <c r="AG1480" s="112"/>
      <c r="AH1480" s="110" t="str">
        <f t="shared" ref="AH1480:AH1543" si="420">IF(ISBLANK(AG1480),"",INDEX(ma_xa,MATCH(CONCATENATE(AF1480,"-",AG1480),loc_trung_xa,0)))</f>
        <v/>
      </c>
      <c r="AI1480" s="89"/>
      <c r="AJ1480" s="108" t="str">
        <f t="shared" ref="AJ1480:AJ1543" si="421">IF(ISBLANK(AI1480),"",INDEX(ma_tinh,MATCH(AI1480,ten_tinh,0)))</f>
        <v/>
      </c>
      <c r="AK1480" s="111"/>
      <c r="AL1480" s="109" t="str">
        <f t="shared" si="413"/>
        <v/>
      </c>
      <c r="AM1480" s="112"/>
      <c r="AN1480" s="110" t="str">
        <f t="shared" ref="AN1480:AN1543" si="422">IF(ISBLANK(AM1480),"",INDEX(ma_xa,MATCH(CONCATENATE(AL1480,"-",AM1480),loc_trung_xa,0)))</f>
        <v/>
      </c>
      <c r="AO1480" s="84"/>
      <c r="AP1480" s="84" t="s">
        <v>40889</v>
      </c>
      <c r="AQ1480" s="84"/>
      <c r="AR1480" s="84"/>
      <c r="AS1480" s="84"/>
      <c r="AT1480" s="85"/>
      <c r="AU1480" s="85"/>
      <c r="AV1480" s="85"/>
      <c r="AW1480" s="86" t="str">
        <f t="shared" ref="AW1480:AW1543" si="423">IF(ISNA(VLOOKUP(AV1480,DanToc,2,0)),"",VLOOKUP(AV1480,DanToc,2,0))</f>
        <v/>
      </c>
      <c r="AX1480" s="84"/>
      <c r="AY1480" s="87" t="str">
        <f t="shared" ref="AY1480:AY1543" si="424">IF(ISNA(VLOOKUP(AX1480,QuocTich,2,0)),"",VLOOKUP(AX1480,QuocTich,2,0))</f>
        <v/>
      </c>
      <c r="AZ1480" s="84"/>
      <c r="BA1480" s="89"/>
      <c r="BB1480" s="108" t="str">
        <f t="shared" ref="BB1480:BB1543" si="425">IF(ISBLANK(BA1480),"",INDEX(ma_tinh,MATCH(BA1480,ten_tinh,0)))</f>
        <v/>
      </c>
      <c r="BC1480" s="111"/>
      <c r="BD1480" s="109" t="str">
        <f t="shared" ref="BD1480:BD1543" si="426">IF(ISBLANK(BC1480),"",INDEX(ma_huyen,MATCH(CONCATENATE(BB1480,"-",BC1480),loc_trung_huyen,0)))</f>
        <v/>
      </c>
      <c r="BE1480" s="112"/>
      <c r="BF1480" s="110" t="str">
        <f t="shared" ref="BF1480:BF1543" si="427">IF(ISBLANK(BE1480),"",INDEX(ma_xa,MATCH(CONCATENATE(BD1480,"-",BE1480),loc_trung_xa,0)))</f>
        <v/>
      </c>
      <c r="BG1480" s="84"/>
      <c r="BH1480" s="92" t="str">
        <f t="shared" ref="BH1480:BH1543" si="428">IF(ISNA(VLOOKUP(BG1480,Moiquanhe,2,0)),"",VLOOKUP(BG1480,Moiquanhe,2,0))</f>
        <v/>
      </c>
      <c r="BI1480" s="84"/>
    </row>
    <row r="1481" spans="1:61" x14ac:dyDescent="0.25">
      <c r="A1481" s="84"/>
      <c r="B1481" s="84"/>
      <c r="C1481" s="84"/>
      <c r="D1481" s="84"/>
      <c r="E1481" s="85"/>
      <c r="F1481" s="85"/>
      <c r="G1481" s="85"/>
      <c r="H1481" s="86" t="str">
        <f t="shared" si="414"/>
        <v/>
      </c>
      <c r="I1481" s="84"/>
      <c r="J1481" s="87" t="str">
        <f t="shared" si="415"/>
        <v/>
      </c>
      <c r="K1481" s="84"/>
      <c r="L1481" s="84"/>
      <c r="M1481" s="84"/>
      <c r="N1481" s="85"/>
      <c r="O1481" s="88" t="str">
        <f t="shared" si="411"/>
        <v/>
      </c>
      <c r="P1481" s="89"/>
      <c r="Q1481" s="108" t="str">
        <f t="shared" si="416"/>
        <v/>
      </c>
      <c r="R1481" s="111"/>
      <c r="S1481" s="109" t="str">
        <f t="shared" si="412"/>
        <v/>
      </c>
      <c r="T1481" s="112"/>
      <c r="U1481" s="110" t="str">
        <f t="shared" si="417"/>
        <v/>
      </c>
      <c r="V1481" s="90"/>
      <c r="W1481" s="91"/>
      <c r="X1481" s="96"/>
      <c r="Y1481" s="99"/>
      <c r="Z1481" s="90"/>
      <c r="AA1481" s="105"/>
      <c r="AB1481" s="90"/>
      <c r="AC1481" s="89"/>
      <c r="AD1481" s="108" t="str">
        <f t="shared" si="418"/>
        <v/>
      </c>
      <c r="AE1481" s="111"/>
      <c r="AF1481" s="109" t="str">
        <f t="shared" si="419"/>
        <v/>
      </c>
      <c r="AG1481" s="112"/>
      <c r="AH1481" s="110" t="str">
        <f t="shared" si="420"/>
        <v/>
      </c>
      <c r="AI1481" s="89"/>
      <c r="AJ1481" s="108" t="str">
        <f t="shared" si="421"/>
        <v/>
      </c>
      <c r="AK1481" s="111"/>
      <c r="AL1481" s="109" t="str">
        <f t="shared" si="413"/>
        <v/>
      </c>
      <c r="AM1481" s="112"/>
      <c r="AN1481" s="110" t="str">
        <f t="shared" si="422"/>
        <v/>
      </c>
      <c r="AO1481" s="84"/>
      <c r="AP1481" s="84" t="s">
        <v>40889</v>
      </c>
      <c r="AQ1481" s="84"/>
      <c r="AR1481" s="84"/>
      <c r="AS1481" s="84"/>
      <c r="AT1481" s="85"/>
      <c r="AU1481" s="85"/>
      <c r="AV1481" s="85"/>
      <c r="AW1481" s="86" t="str">
        <f t="shared" si="423"/>
        <v/>
      </c>
      <c r="AX1481" s="84"/>
      <c r="AY1481" s="87" t="str">
        <f t="shared" si="424"/>
        <v/>
      </c>
      <c r="AZ1481" s="84"/>
      <c r="BA1481" s="89"/>
      <c r="BB1481" s="108" t="str">
        <f t="shared" si="425"/>
        <v/>
      </c>
      <c r="BC1481" s="111"/>
      <c r="BD1481" s="109" t="str">
        <f t="shared" si="426"/>
        <v/>
      </c>
      <c r="BE1481" s="112"/>
      <c r="BF1481" s="110" t="str">
        <f t="shared" si="427"/>
        <v/>
      </c>
      <c r="BG1481" s="84"/>
      <c r="BH1481" s="92" t="str">
        <f t="shared" si="428"/>
        <v/>
      </c>
      <c r="BI1481" s="84"/>
    </row>
    <row r="1482" spans="1:61" x14ac:dyDescent="0.25">
      <c r="A1482" s="84"/>
      <c r="B1482" s="84"/>
      <c r="C1482" s="84"/>
      <c r="D1482" s="84"/>
      <c r="E1482" s="85"/>
      <c r="F1482" s="85"/>
      <c r="G1482" s="85"/>
      <c r="H1482" s="86" t="str">
        <f t="shared" si="414"/>
        <v/>
      </c>
      <c r="I1482" s="84"/>
      <c r="J1482" s="87" t="str">
        <f t="shared" si="415"/>
        <v/>
      </c>
      <c r="K1482" s="84"/>
      <c r="L1482" s="84"/>
      <c r="M1482" s="84"/>
      <c r="N1482" s="85"/>
      <c r="O1482" s="88" t="str">
        <f t="shared" ref="O1482:O1545" si="429">IF(ISNA(""&amp;VLOOKUP(N1482,KCB,2,FALSE)),"",""&amp;VLOOKUP(N1482,KCB,2,FALSE))</f>
        <v/>
      </c>
      <c r="P1482" s="89"/>
      <c r="Q1482" s="108" t="str">
        <f t="shared" si="416"/>
        <v/>
      </c>
      <c r="R1482" s="111"/>
      <c r="S1482" s="109" t="str">
        <f t="shared" ref="S1482:S1545" si="430">IF(ISBLANK(R1482),"",INDEX(ma_huyen,MATCH(CONCATENATE(Q1482,"-",R1482),loc_trung_huyen,0)))</f>
        <v/>
      </c>
      <c r="T1482" s="112"/>
      <c r="U1482" s="110" t="str">
        <f t="shared" si="417"/>
        <v/>
      </c>
      <c r="V1482" s="90"/>
      <c r="W1482" s="91"/>
      <c r="X1482" s="96"/>
      <c r="Y1482" s="99"/>
      <c r="Z1482" s="90"/>
      <c r="AA1482" s="105"/>
      <c r="AB1482" s="90"/>
      <c r="AC1482" s="89"/>
      <c r="AD1482" s="108" t="str">
        <f t="shared" si="418"/>
        <v/>
      </c>
      <c r="AE1482" s="111"/>
      <c r="AF1482" s="109" t="str">
        <f t="shared" si="419"/>
        <v/>
      </c>
      <c r="AG1482" s="112"/>
      <c r="AH1482" s="110" t="str">
        <f t="shared" si="420"/>
        <v/>
      </c>
      <c r="AI1482" s="89"/>
      <c r="AJ1482" s="108" t="str">
        <f t="shared" si="421"/>
        <v/>
      </c>
      <c r="AK1482" s="111"/>
      <c r="AL1482" s="109" t="str">
        <f t="shared" ref="AL1482:AL1545" si="431">IF(ISBLANK(AK1482),"",INDEX(ma_huyen,MATCH(CONCATENATE(AJ1482,"-",AK1482),loc_trung_huyen,0)))</f>
        <v/>
      </c>
      <c r="AM1482" s="112"/>
      <c r="AN1482" s="110" t="str">
        <f t="shared" si="422"/>
        <v/>
      </c>
      <c r="AO1482" s="84"/>
      <c r="AP1482" s="84" t="s">
        <v>40889</v>
      </c>
      <c r="AQ1482" s="84"/>
      <c r="AR1482" s="84"/>
      <c r="AS1482" s="84"/>
      <c r="AT1482" s="85"/>
      <c r="AU1482" s="85"/>
      <c r="AV1482" s="85"/>
      <c r="AW1482" s="86" t="str">
        <f t="shared" si="423"/>
        <v/>
      </c>
      <c r="AX1482" s="84"/>
      <c r="AY1482" s="87" t="str">
        <f t="shared" si="424"/>
        <v/>
      </c>
      <c r="AZ1482" s="84"/>
      <c r="BA1482" s="89"/>
      <c r="BB1482" s="108" t="str">
        <f t="shared" si="425"/>
        <v/>
      </c>
      <c r="BC1482" s="111"/>
      <c r="BD1482" s="109" t="str">
        <f t="shared" si="426"/>
        <v/>
      </c>
      <c r="BE1482" s="112"/>
      <c r="BF1482" s="110" t="str">
        <f t="shared" si="427"/>
        <v/>
      </c>
      <c r="BG1482" s="84"/>
      <c r="BH1482" s="92" t="str">
        <f t="shared" si="428"/>
        <v/>
      </c>
      <c r="BI1482" s="84"/>
    </row>
    <row r="1483" spans="1:61" x14ac:dyDescent="0.25">
      <c r="A1483" s="84"/>
      <c r="B1483" s="84"/>
      <c r="C1483" s="84"/>
      <c r="D1483" s="84"/>
      <c r="E1483" s="85"/>
      <c r="F1483" s="85"/>
      <c r="G1483" s="85"/>
      <c r="H1483" s="86" t="str">
        <f t="shared" si="414"/>
        <v/>
      </c>
      <c r="I1483" s="84"/>
      <c r="J1483" s="87" t="str">
        <f t="shared" si="415"/>
        <v/>
      </c>
      <c r="K1483" s="84"/>
      <c r="L1483" s="84"/>
      <c r="M1483" s="84"/>
      <c r="N1483" s="85"/>
      <c r="O1483" s="88" t="str">
        <f t="shared" si="429"/>
        <v/>
      </c>
      <c r="P1483" s="89"/>
      <c r="Q1483" s="108" t="str">
        <f t="shared" si="416"/>
        <v/>
      </c>
      <c r="R1483" s="111"/>
      <c r="S1483" s="109" t="str">
        <f t="shared" si="430"/>
        <v/>
      </c>
      <c r="T1483" s="112"/>
      <c r="U1483" s="110" t="str">
        <f t="shared" si="417"/>
        <v/>
      </c>
      <c r="V1483" s="90"/>
      <c r="W1483" s="91"/>
      <c r="X1483" s="96"/>
      <c r="Y1483" s="99"/>
      <c r="Z1483" s="90"/>
      <c r="AA1483" s="105"/>
      <c r="AB1483" s="90"/>
      <c r="AC1483" s="89"/>
      <c r="AD1483" s="108" t="str">
        <f t="shared" si="418"/>
        <v/>
      </c>
      <c r="AE1483" s="111"/>
      <c r="AF1483" s="109" t="str">
        <f t="shared" si="419"/>
        <v/>
      </c>
      <c r="AG1483" s="112"/>
      <c r="AH1483" s="110" t="str">
        <f t="shared" si="420"/>
        <v/>
      </c>
      <c r="AI1483" s="89"/>
      <c r="AJ1483" s="108" t="str">
        <f t="shared" si="421"/>
        <v/>
      </c>
      <c r="AK1483" s="111"/>
      <c r="AL1483" s="109" t="str">
        <f t="shared" si="431"/>
        <v/>
      </c>
      <c r="AM1483" s="112"/>
      <c r="AN1483" s="110" t="str">
        <f t="shared" si="422"/>
        <v/>
      </c>
      <c r="AO1483" s="84"/>
      <c r="AP1483" s="84" t="s">
        <v>40889</v>
      </c>
      <c r="AQ1483" s="84"/>
      <c r="AR1483" s="84"/>
      <c r="AS1483" s="84"/>
      <c r="AT1483" s="85"/>
      <c r="AU1483" s="85"/>
      <c r="AV1483" s="85"/>
      <c r="AW1483" s="86" t="str">
        <f t="shared" si="423"/>
        <v/>
      </c>
      <c r="AX1483" s="84"/>
      <c r="AY1483" s="87" t="str">
        <f t="shared" si="424"/>
        <v/>
      </c>
      <c r="AZ1483" s="84"/>
      <c r="BA1483" s="89"/>
      <c r="BB1483" s="108" t="str">
        <f t="shared" si="425"/>
        <v/>
      </c>
      <c r="BC1483" s="111"/>
      <c r="BD1483" s="109" t="str">
        <f t="shared" si="426"/>
        <v/>
      </c>
      <c r="BE1483" s="112"/>
      <c r="BF1483" s="110" t="str">
        <f t="shared" si="427"/>
        <v/>
      </c>
      <c r="BG1483" s="84"/>
      <c r="BH1483" s="92" t="str">
        <f t="shared" si="428"/>
        <v/>
      </c>
      <c r="BI1483" s="84"/>
    </row>
    <row r="1484" spans="1:61" x14ac:dyDescent="0.25">
      <c r="A1484" s="84"/>
      <c r="B1484" s="84"/>
      <c r="C1484" s="84"/>
      <c r="D1484" s="84"/>
      <c r="E1484" s="85"/>
      <c r="F1484" s="85"/>
      <c r="G1484" s="85"/>
      <c r="H1484" s="86" t="str">
        <f t="shared" si="414"/>
        <v/>
      </c>
      <c r="I1484" s="84"/>
      <c r="J1484" s="87" t="str">
        <f t="shared" si="415"/>
        <v/>
      </c>
      <c r="K1484" s="84"/>
      <c r="L1484" s="84"/>
      <c r="M1484" s="84"/>
      <c r="N1484" s="85"/>
      <c r="O1484" s="88" t="str">
        <f t="shared" si="429"/>
        <v/>
      </c>
      <c r="P1484" s="89"/>
      <c r="Q1484" s="108" t="str">
        <f t="shared" si="416"/>
        <v/>
      </c>
      <c r="R1484" s="111"/>
      <c r="S1484" s="109" t="str">
        <f t="shared" si="430"/>
        <v/>
      </c>
      <c r="T1484" s="112"/>
      <c r="U1484" s="110" t="str">
        <f t="shared" si="417"/>
        <v/>
      </c>
      <c r="V1484" s="90"/>
      <c r="W1484" s="91"/>
      <c r="X1484" s="96"/>
      <c r="Y1484" s="99"/>
      <c r="Z1484" s="90"/>
      <c r="AA1484" s="105"/>
      <c r="AB1484" s="90"/>
      <c r="AC1484" s="89"/>
      <c r="AD1484" s="108" t="str">
        <f t="shared" si="418"/>
        <v/>
      </c>
      <c r="AE1484" s="111"/>
      <c r="AF1484" s="109" t="str">
        <f t="shared" si="419"/>
        <v/>
      </c>
      <c r="AG1484" s="112"/>
      <c r="AH1484" s="110" t="str">
        <f t="shared" si="420"/>
        <v/>
      </c>
      <c r="AI1484" s="89"/>
      <c r="AJ1484" s="108" t="str">
        <f t="shared" si="421"/>
        <v/>
      </c>
      <c r="AK1484" s="111"/>
      <c r="AL1484" s="109" t="str">
        <f t="shared" si="431"/>
        <v/>
      </c>
      <c r="AM1484" s="112"/>
      <c r="AN1484" s="110" t="str">
        <f t="shared" si="422"/>
        <v/>
      </c>
      <c r="AO1484" s="84"/>
      <c r="AP1484" s="84" t="s">
        <v>40889</v>
      </c>
      <c r="AQ1484" s="84"/>
      <c r="AR1484" s="84"/>
      <c r="AS1484" s="84"/>
      <c r="AT1484" s="85"/>
      <c r="AU1484" s="85"/>
      <c r="AV1484" s="85"/>
      <c r="AW1484" s="86" t="str">
        <f t="shared" si="423"/>
        <v/>
      </c>
      <c r="AX1484" s="84"/>
      <c r="AY1484" s="87" t="str">
        <f t="shared" si="424"/>
        <v/>
      </c>
      <c r="AZ1484" s="84"/>
      <c r="BA1484" s="89"/>
      <c r="BB1484" s="108" t="str">
        <f t="shared" si="425"/>
        <v/>
      </c>
      <c r="BC1484" s="111"/>
      <c r="BD1484" s="109" t="str">
        <f t="shared" si="426"/>
        <v/>
      </c>
      <c r="BE1484" s="112"/>
      <c r="BF1484" s="110" t="str">
        <f t="shared" si="427"/>
        <v/>
      </c>
      <c r="BG1484" s="84"/>
      <c r="BH1484" s="92" t="str">
        <f t="shared" si="428"/>
        <v/>
      </c>
      <c r="BI1484" s="84"/>
    </row>
    <row r="1485" spans="1:61" x14ac:dyDescent="0.25">
      <c r="A1485" s="84"/>
      <c r="B1485" s="84"/>
      <c r="C1485" s="84"/>
      <c r="D1485" s="84"/>
      <c r="E1485" s="85"/>
      <c r="F1485" s="85"/>
      <c r="G1485" s="85"/>
      <c r="H1485" s="86" t="str">
        <f t="shared" si="414"/>
        <v/>
      </c>
      <c r="I1485" s="84"/>
      <c r="J1485" s="87" t="str">
        <f t="shared" si="415"/>
        <v/>
      </c>
      <c r="K1485" s="84"/>
      <c r="L1485" s="84"/>
      <c r="M1485" s="84"/>
      <c r="N1485" s="85"/>
      <c r="O1485" s="88" t="str">
        <f t="shared" si="429"/>
        <v/>
      </c>
      <c r="P1485" s="89"/>
      <c r="Q1485" s="108" t="str">
        <f t="shared" si="416"/>
        <v/>
      </c>
      <c r="R1485" s="111"/>
      <c r="S1485" s="109" t="str">
        <f t="shared" si="430"/>
        <v/>
      </c>
      <c r="T1485" s="112"/>
      <c r="U1485" s="110" t="str">
        <f t="shared" si="417"/>
        <v/>
      </c>
      <c r="V1485" s="90"/>
      <c r="W1485" s="91"/>
      <c r="X1485" s="96"/>
      <c r="Y1485" s="99"/>
      <c r="Z1485" s="90"/>
      <c r="AA1485" s="105"/>
      <c r="AB1485" s="90"/>
      <c r="AC1485" s="89"/>
      <c r="AD1485" s="108" t="str">
        <f t="shared" si="418"/>
        <v/>
      </c>
      <c r="AE1485" s="111"/>
      <c r="AF1485" s="109" t="str">
        <f t="shared" si="419"/>
        <v/>
      </c>
      <c r="AG1485" s="112"/>
      <c r="AH1485" s="110" t="str">
        <f t="shared" si="420"/>
        <v/>
      </c>
      <c r="AI1485" s="89"/>
      <c r="AJ1485" s="108" t="str">
        <f t="shared" si="421"/>
        <v/>
      </c>
      <c r="AK1485" s="111"/>
      <c r="AL1485" s="109" t="str">
        <f t="shared" si="431"/>
        <v/>
      </c>
      <c r="AM1485" s="112"/>
      <c r="AN1485" s="110" t="str">
        <f t="shared" si="422"/>
        <v/>
      </c>
      <c r="AO1485" s="84"/>
      <c r="AP1485" s="84" t="s">
        <v>40889</v>
      </c>
      <c r="AQ1485" s="84"/>
      <c r="AR1485" s="84"/>
      <c r="AS1485" s="84"/>
      <c r="AT1485" s="85"/>
      <c r="AU1485" s="85"/>
      <c r="AV1485" s="85"/>
      <c r="AW1485" s="86" t="str">
        <f t="shared" si="423"/>
        <v/>
      </c>
      <c r="AX1485" s="84"/>
      <c r="AY1485" s="87" t="str">
        <f t="shared" si="424"/>
        <v/>
      </c>
      <c r="AZ1485" s="84"/>
      <c r="BA1485" s="89"/>
      <c r="BB1485" s="108" t="str">
        <f t="shared" si="425"/>
        <v/>
      </c>
      <c r="BC1485" s="111"/>
      <c r="BD1485" s="109" t="str">
        <f t="shared" si="426"/>
        <v/>
      </c>
      <c r="BE1485" s="112"/>
      <c r="BF1485" s="110" t="str">
        <f t="shared" si="427"/>
        <v/>
      </c>
      <c r="BG1485" s="84"/>
      <c r="BH1485" s="92" t="str">
        <f t="shared" si="428"/>
        <v/>
      </c>
      <c r="BI1485" s="84"/>
    </row>
    <row r="1486" spans="1:61" x14ac:dyDescent="0.25">
      <c r="A1486" s="84"/>
      <c r="B1486" s="84"/>
      <c r="C1486" s="84"/>
      <c r="D1486" s="84"/>
      <c r="E1486" s="85"/>
      <c r="F1486" s="85"/>
      <c r="G1486" s="85"/>
      <c r="H1486" s="86" t="str">
        <f t="shared" si="414"/>
        <v/>
      </c>
      <c r="I1486" s="84"/>
      <c r="J1486" s="87" t="str">
        <f t="shared" si="415"/>
        <v/>
      </c>
      <c r="K1486" s="84"/>
      <c r="L1486" s="84"/>
      <c r="M1486" s="84"/>
      <c r="N1486" s="85"/>
      <c r="O1486" s="88" t="str">
        <f t="shared" si="429"/>
        <v/>
      </c>
      <c r="P1486" s="89"/>
      <c r="Q1486" s="108" t="str">
        <f t="shared" si="416"/>
        <v/>
      </c>
      <c r="R1486" s="111"/>
      <c r="S1486" s="109" t="str">
        <f t="shared" si="430"/>
        <v/>
      </c>
      <c r="T1486" s="112"/>
      <c r="U1486" s="110" t="str">
        <f t="shared" si="417"/>
        <v/>
      </c>
      <c r="V1486" s="90"/>
      <c r="W1486" s="91"/>
      <c r="X1486" s="96"/>
      <c r="Y1486" s="99"/>
      <c r="Z1486" s="90"/>
      <c r="AA1486" s="105"/>
      <c r="AB1486" s="90"/>
      <c r="AC1486" s="89"/>
      <c r="AD1486" s="108" t="str">
        <f t="shared" si="418"/>
        <v/>
      </c>
      <c r="AE1486" s="111"/>
      <c r="AF1486" s="109" t="str">
        <f t="shared" si="419"/>
        <v/>
      </c>
      <c r="AG1486" s="112"/>
      <c r="AH1486" s="110" t="str">
        <f t="shared" si="420"/>
        <v/>
      </c>
      <c r="AI1486" s="89"/>
      <c r="AJ1486" s="108" t="str">
        <f t="shared" si="421"/>
        <v/>
      </c>
      <c r="AK1486" s="111"/>
      <c r="AL1486" s="109" t="str">
        <f t="shared" si="431"/>
        <v/>
      </c>
      <c r="AM1486" s="112"/>
      <c r="AN1486" s="110" t="str">
        <f t="shared" si="422"/>
        <v/>
      </c>
      <c r="AO1486" s="84"/>
      <c r="AP1486" s="84" t="s">
        <v>40889</v>
      </c>
      <c r="AQ1486" s="84"/>
      <c r="AR1486" s="84"/>
      <c r="AS1486" s="84"/>
      <c r="AT1486" s="85"/>
      <c r="AU1486" s="85"/>
      <c r="AV1486" s="85"/>
      <c r="AW1486" s="86" t="str">
        <f t="shared" si="423"/>
        <v/>
      </c>
      <c r="AX1486" s="84"/>
      <c r="AY1486" s="87" t="str">
        <f t="shared" si="424"/>
        <v/>
      </c>
      <c r="AZ1486" s="84"/>
      <c r="BA1486" s="89"/>
      <c r="BB1486" s="108" t="str">
        <f t="shared" si="425"/>
        <v/>
      </c>
      <c r="BC1486" s="111"/>
      <c r="BD1486" s="109" t="str">
        <f t="shared" si="426"/>
        <v/>
      </c>
      <c r="BE1486" s="112"/>
      <c r="BF1486" s="110" t="str">
        <f t="shared" si="427"/>
        <v/>
      </c>
      <c r="BG1486" s="84"/>
      <c r="BH1486" s="92" t="str">
        <f t="shared" si="428"/>
        <v/>
      </c>
      <c r="BI1486" s="84"/>
    </row>
    <row r="1487" spans="1:61" x14ac:dyDescent="0.25">
      <c r="A1487" s="84"/>
      <c r="B1487" s="84"/>
      <c r="C1487" s="84"/>
      <c r="D1487" s="84"/>
      <c r="E1487" s="85"/>
      <c r="F1487" s="85"/>
      <c r="G1487" s="85"/>
      <c r="H1487" s="86" t="str">
        <f t="shared" si="414"/>
        <v/>
      </c>
      <c r="I1487" s="84"/>
      <c r="J1487" s="87" t="str">
        <f t="shared" si="415"/>
        <v/>
      </c>
      <c r="K1487" s="84"/>
      <c r="L1487" s="84"/>
      <c r="M1487" s="84"/>
      <c r="N1487" s="85"/>
      <c r="O1487" s="88" t="str">
        <f t="shared" si="429"/>
        <v/>
      </c>
      <c r="P1487" s="89"/>
      <c r="Q1487" s="108" t="str">
        <f t="shared" si="416"/>
        <v/>
      </c>
      <c r="R1487" s="111"/>
      <c r="S1487" s="109" t="str">
        <f t="shared" si="430"/>
        <v/>
      </c>
      <c r="T1487" s="112"/>
      <c r="U1487" s="110" t="str">
        <f t="shared" si="417"/>
        <v/>
      </c>
      <c r="V1487" s="90"/>
      <c r="W1487" s="91"/>
      <c r="X1487" s="96"/>
      <c r="Y1487" s="99"/>
      <c r="Z1487" s="90"/>
      <c r="AA1487" s="105"/>
      <c r="AB1487" s="90"/>
      <c r="AC1487" s="89"/>
      <c r="AD1487" s="108" t="str">
        <f t="shared" si="418"/>
        <v/>
      </c>
      <c r="AE1487" s="111"/>
      <c r="AF1487" s="109" t="str">
        <f t="shared" si="419"/>
        <v/>
      </c>
      <c r="AG1487" s="112"/>
      <c r="AH1487" s="110" t="str">
        <f t="shared" si="420"/>
        <v/>
      </c>
      <c r="AI1487" s="89"/>
      <c r="AJ1487" s="108" t="str">
        <f t="shared" si="421"/>
        <v/>
      </c>
      <c r="AK1487" s="111"/>
      <c r="AL1487" s="109" t="str">
        <f t="shared" si="431"/>
        <v/>
      </c>
      <c r="AM1487" s="112"/>
      <c r="AN1487" s="110" t="str">
        <f t="shared" si="422"/>
        <v/>
      </c>
      <c r="AO1487" s="84"/>
      <c r="AP1487" s="84" t="s">
        <v>40889</v>
      </c>
      <c r="AQ1487" s="84"/>
      <c r="AR1487" s="84"/>
      <c r="AS1487" s="84"/>
      <c r="AT1487" s="85"/>
      <c r="AU1487" s="85"/>
      <c r="AV1487" s="85"/>
      <c r="AW1487" s="86" t="str">
        <f t="shared" si="423"/>
        <v/>
      </c>
      <c r="AX1487" s="84"/>
      <c r="AY1487" s="87" t="str">
        <f t="shared" si="424"/>
        <v/>
      </c>
      <c r="AZ1487" s="84"/>
      <c r="BA1487" s="89"/>
      <c r="BB1487" s="108" t="str">
        <f t="shared" si="425"/>
        <v/>
      </c>
      <c r="BC1487" s="111"/>
      <c r="BD1487" s="109" t="str">
        <f t="shared" si="426"/>
        <v/>
      </c>
      <c r="BE1487" s="112"/>
      <c r="BF1487" s="110" t="str">
        <f t="shared" si="427"/>
        <v/>
      </c>
      <c r="BG1487" s="84"/>
      <c r="BH1487" s="92" t="str">
        <f t="shared" si="428"/>
        <v/>
      </c>
      <c r="BI1487" s="84"/>
    </row>
    <row r="1488" spans="1:61" x14ac:dyDescent="0.25">
      <c r="A1488" s="84"/>
      <c r="B1488" s="84"/>
      <c r="C1488" s="84"/>
      <c r="D1488" s="84"/>
      <c r="E1488" s="85"/>
      <c r="F1488" s="85"/>
      <c r="G1488" s="85"/>
      <c r="H1488" s="86" t="str">
        <f t="shared" si="414"/>
        <v/>
      </c>
      <c r="I1488" s="84"/>
      <c r="J1488" s="87" t="str">
        <f t="shared" si="415"/>
        <v/>
      </c>
      <c r="K1488" s="84"/>
      <c r="L1488" s="84"/>
      <c r="M1488" s="84"/>
      <c r="N1488" s="85"/>
      <c r="O1488" s="88" t="str">
        <f t="shared" si="429"/>
        <v/>
      </c>
      <c r="P1488" s="89"/>
      <c r="Q1488" s="108" t="str">
        <f t="shared" si="416"/>
        <v/>
      </c>
      <c r="R1488" s="111"/>
      <c r="S1488" s="109" t="str">
        <f t="shared" si="430"/>
        <v/>
      </c>
      <c r="T1488" s="112"/>
      <c r="U1488" s="110" t="str">
        <f t="shared" si="417"/>
        <v/>
      </c>
      <c r="V1488" s="90"/>
      <c r="W1488" s="91"/>
      <c r="X1488" s="96"/>
      <c r="Y1488" s="99"/>
      <c r="Z1488" s="90"/>
      <c r="AA1488" s="105"/>
      <c r="AB1488" s="90"/>
      <c r="AC1488" s="89"/>
      <c r="AD1488" s="108" t="str">
        <f t="shared" si="418"/>
        <v/>
      </c>
      <c r="AE1488" s="111"/>
      <c r="AF1488" s="109" t="str">
        <f t="shared" si="419"/>
        <v/>
      </c>
      <c r="AG1488" s="112"/>
      <c r="AH1488" s="110" t="str">
        <f t="shared" si="420"/>
        <v/>
      </c>
      <c r="AI1488" s="89"/>
      <c r="AJ1488" s="108" t="str">
        <f t="shared" si="421"/>
        <v/>
      </c>
      <c r="AK1488" s="111"/>
      <c r="AL1488" s="109" t="str">
        <f t="shared" si="431"/>
        <v/>
      </c>
      <c r="AM1488" s="112"/>
      <c r="AN1488" s="110" t="str">
        <f t="shared" si="422"/>
        <v/>
      </c>
      <c r="AO1488" s="84"/>
      <c r="AP1488" s="84" t="s">
        <v>40889</v>
      </c>
      <c r="AQ1488" s="84"/>
      <c r="AR1488" s="84"/>
      <c r="AS1488" s="84"/>
      <c r="AT1488" s="85"/>
      <c r="AU1488" s="85"/>
      <c r="AV1488" s="85"/>
      <c r="AW1488" s="86" t="str">
        <f t="shared" si="423"/>
        <v/>
      </c>
      <c r="AX1488" s="84"/>
      <c r="AY1488" s="87" t="str">
        <f t="shared" si="424"/>
        <v/>
      </c>
      <c r="AZ1488" s="84"/>
      <c r="BA1488" s="89"/>
      <c r="BB1488" s="108" t="str">
        <f t="shared" si="425"/>
        <v/>
      </c>
      <c r="BC1488" s="111"/>
      <c r="BD1488" s="109" t="str">
        <f t="shared" si="426"/>
        <v/>
      </c>
      <c r="BE1488" s="112"/>
      <c r="BF1488" s="110" t="str">
        <f t="shared" si="427"/>
        <v/>
      </c>
      <c r="BG1488" s="84"/>
      <c r="BH1488" s="92" t="str">
        <f t="shared" si="428"/>
        <v/>
      </c>
      <c r="BI1488" s="84"/>
    </row>
    <row r="1489" spans="1:61" x14ac:dyDescent="0.25">
      <c r="A1489" s="84"/>
      <c r="B1489" s="84"/>
      <c r="C1489" s="84"/>
      <c r="D1489" s="84"/>
      <c r="E1489" s="85"/>
      <c r="F1489" s="85"/>
      <c r="G1489" s="85"/>
      <c r="H1489" s="86" t="str">
        <f t="shared" si="414"/>
        <v/>
      </c>
      <c r="I1489" s="84"/>
      <c r="J1489" s="87" t="str">
        <f t="shared" si="415"/>
        <v/>
      </c>
      <c r="K1489" s="84"/>
      <c r="L1489" s="84"/>
      <c r="M1489" s="84"/>
      <c r="N1489" s="85"/>
      <c r="O1489" s="88" t="str">
        <f t="shared" si="429"/>
        <v/>
      </c>
      <c r="P1489" s="89"/>
      <c r="Q1489" s="108" t="str">
        <f t="shared" si="416"/>
        <v/>
      </c>
      <c r="R1489" s="111"/>
      <c r="S1489" s="109" t="str">
        <f t="shared" si="430"/>
        <v/>
      </c>
      <c r="T1489" s="112"/>
      <c r="U1489" s="110" t="str">
        <f t="shared" si="417"/>
        <v/>
      </c>
      <c r="V1489" s="90"/>
      <c r="W1489" s="91"/>
      <c r="X1489" s="96"/>
      <c r="Y1489" s="99"/>
      <c r="Z1489" s="90"/>
      <c r="AA1489" s="105"/>
      <c r="AB1489" s="90"/>
      <c r="AC1489" s="89"/>
      <c r="AD1489" s="108" t="str">
        <f t="shared" si="418"/>
        <v/>
      </c>
      <c r="AE1489" s="111"/>
      <c r="AF1489" s="109" t="str">
        <f t="shared" si="419"/>
        <v/>
      </c>
      <c r="AG1489" s="112"/>
      <c r="AH1489" s="110" t="str">
        <f t="shared" si="420"/>
        <v/>
      </c>
      <c r="AI1489" s="89"/>
      <c r="AJ1489" s="108" t="str">
        <f t="shared" si="421"/>
        <v/>
      </c>
      <c r="AK1489" s="111"/>
      <c r="AL1489" s="109" t="str">
        <f t="shared" si="431"/>
        <v/>
      </c>
      <c r="AM1489" s="112"/>
      <c r="AN1489" s="110" t="str">
        <f t="shared" si="422"/>
        <v/>
      </c>
      <c r="AO1489" s="84"/>
      <c r="AP1489" s="84" t="s">
        <v>40889</v>
      </c>
      <c r="AQ1489" s="84"/>
      <c r="AR1489" s="84"/>
      <c r="AS1489" s="84"/>
      <c r="AT1489" s="85"/>
      <c r="AU1489" s="85"/>
      <c r="AV1489" s="85"/>
      <c r="AW1489" s="86" t="str">
        <f t="shared" si="423"/>
        <v/>
      </c>
      <c r="AX1489" s="84"/>
      <c r="AY1489" s="87" t="str">
        <f t="shared" si="424"/>
        <v/>
      </c>
      <c r="AZ1489" s="84"/>
      <c r="BA1489" s="89"/>
      <c r="BB1489" s="108" t="str">
        <f t="shared" si="425"/>
        <v/>
      </c>
      <c r="BC1489" s="111"/>
      <c r="BD1489" s="109" t="str">
        <f t="shared" si="426"/>
        <v/>
      </c>
      <c r="BE1489" s="112"/>
      <c r="BF1489" s="110" t="str">
        <f t="shared" si="427"/>
        <v/>
      </c>
      <c r="BG1489" s="84"/>
      <c r="BH1489" s="92" t="str">
        <f t="shared" si="428"/>
        <v/>
      </c>
      <c r="BI1489" s="84"/>
    </row>
    <row r="1490" spans="1:61" x14ac:dyDescent="0.25">
      <c r="A1490" s="84"/>
      <c r="B1490" s="84"/>
      <c r="C1490" s="84"/>
      <c r="D1490" s="84"/>
      <c r="E1490" s="85"/>
      <c r="F1490" s="85"/>
      <c r="G1490" s="85"/>
      <c r="H1490" s="86" t="str">
        <f t="shared" si="414"/>
        <v/>
      </c>
      <c r="I1490" s="84"/>
      <c r="J1490" s="87" t="str">
        <f t="shared" si="415"/>
        <v/>
      </c>
      <c r="K1490" s="84"/>
      <c r="L1490" s="84"/>
      <c r="M1490" s="84"/>
      <c r="N1490" s="85"/>
      <c r="O1490" s="88" t="str">
        <f t="shared" si="429"/>
        <v/>
      </c>
      <c r="P1490" s="89"/>
      <c r="Q1490" s="108" t="str">
        <f t="shared" si="416"/>
        <v/>
      </c>
      <c r="R1490" s="111"/>
      <c r="S1490" s="109" t="str">
        <f t="shared" si="430"/>
        <v/>
      </c>
      <c r="T1490" s="112"/>
      <c r="U1490" s="110" t="str">
        <f t="shared" si="417"/>
        <v/>
      </c>
      <c r="V1490" s="90"/>
      <c r="W1490" s="91"/>
      <c r="X1490" s="96"/>
      <c r="Y1490" s="99"/>
      <c r="Z1490" s="90"/>
      <c r="AA1490" s="105"/>
      <c r="AB1490" s="90"/>
      <c r="AC1490" s="89"/>
      <c r="AD1490" s="108" t="str">
        <f t="shared" si="418"/>
        <v/>
      </c>
      <c r="AE1490" s="111"/>
      <c r="AF1490" s="109" t="str">
        <f t="shared" si="419"/>
        <v/>
      </c>
      <c r="AG1490" s="112"/>
      <c r="AH1490" s="110" t="str">
        <f t="shared" si="420"/>
        <v/>
      </c>
      <c r="AI1490" s="89"/>
      <c r="AJ1490" s="108" t="str">
        <f t="shared" si="421"/>
        <v/>
      </c>
      <c r="AK1490" s="111"/>
      <c r="AL1490" s="109" t="str">
        <f t="shared" si="431"/>
        <v/>
      </c>
      <c r="AM1490" s="112"/>
      <c r="AN1490" s="110" t="str">
        <f t="shared" si="422"/>
        <v/>
      </c>
      <c r="AO1490" s="84"/>
      <c r="AP1490" s="84" t="s">
        <v>40889</v>
      </c>
      <c r="AQ1490" s="84"/>
      <c r="AR1490" s="84"/>
      <c r="AS1490" s="84"/>
      <c r="AT1490" s="85"/>
      <c r="AU1490" s="85"/>
      <c r="AV1490" s="85"/>
      <c r="AW1490" s="86" t="str">
        <f t="shared" si="423"/>
        <v/>
      </c>
      <c r="AX1490" s="84"/>
      <c r="AY1490" s="87" t="str">
        <f t="shared" si="424"/>
        <v/>
      </c>
      <c r="AZ1490" s="84"/>
      <c r="BA1490" s="89"/>
      <c r="BB1490" s="108" t="str">
        <f t="shared" si="425"/>
        <v/>
      </c>
      <c r="BC1490" s="111"/>
      <c r="BD1490" s="109" t="str">
        <f t="shared" si="426"/>
        <v/>
      </c>
      <c r="BE1490" s="112"/>
      <c r="BF1490" s="110" t="str">
        <f t="shared" si="427"/>
        <v/>
      </c>
      <c r="BG1490" s="84"/>
      <c r="BH1490" s="92" t="str">
        <f t="shared" si="428"/>
        <v/>
      </c>
      <c r="BI1490" s="84"/>
    </row>
    <row r="1491" spans="1:61" x14ac:dyDescent="0.25">
      <c r="A1491" s="84"/>
      <c r="B1491" s="84"/>
      <c r="C1491" s="84"/>
      <c r="D1491" s="84"/>
      <c r="E1491" s="85"/>
      <c r="F1491" s="85"/>
      <c r="G1491" s="85"/>
      <c r="H1491" s="86" t="str">
        <f t="shared" si="414"/>
        <v/>
      </c>
      <c r="I1491" s="84"/>
      <c r="J1491" s="87" t="str">
        <f t="shared" si="415"/>
        <v/>
      </c>
      <c r="K1491" s="84"/>
      <c r="L1491" s="84"/>
      <c r="M1491" s="84"/>
      <c r="N1491" s="85"/>
      <c r="O1491" s="88" t="str">
        <f t="shared" si="429"/>
        <v/>
      </c>
      <c r="P1491" s="89"/>
      <c r="Q1491" s="108" t="str">
        <f t="shared" si="416"/>
        <v/>
      </c>
      <c r="R1491" s="111"/>
      <c r="S1491" s="109" t="str">
        <f t="shared" si="430"/>
        <v/>
      </c>
      <c r="T1491" s="112"/>
      <c r="U1491" s="110" t="str">
        <f t="shared" si="417"/>
        <v/>
      </c>
      <c r="V1491" s="90"/>
      <c r="W1491" s="91"/>
      <c r="X1491" s="96"/>
      <c r="Y1491" s="99"/>
      <c r="Z1491" s="90"/>
      <c r="AA1491" s="105"/>
      <c r="AB1491" s="90"/>
      <c r="AC1491" s="89"/>
      <c r="AD1491" s="108" t="str">
        <f t="shared" si="418"/>
        <v/>
      </c>
      <c r="AE1491" s="111"/>
      <c r="AF1491" s="109" t="str">
        <f t="shared" si="419"/>
        <v/>
      </c>
      <c r="AG1491" s="112"/>
      <c r="AH1491" s="110" t="str">
        <f t="shared" si="420"/>
        <v/>
      </c>
      <c r="AI1491" s="89"/>
      <c r="AJ1491" s="108" t="str">
        <f t="shared" si="421"/>
        <v/>
      </c>
      <c r="AK1491" s="111"/>
      <c r="AL1491" s="109" t="str">
        <f t="shared" si="431"/>
        <v/>
      </c>
      <c r="AM1491" s="112"/>
      <c r="AN1491" s="110" t="str">
        <f t="shared" si="422"/>
        <v/>
      </c>
      <c r="AO1491" s="84"/>
      <c r="AP1491" s="84" t="s">
        <v>40889</v>
      </c>
      <c r="AQ1491" s="84"/>
      <c r="AR1491" s="84"/>
      <c r="AS1491" s="84"/>
      <c r="AT1491" s="85"/>
      <c r="AU1491" s="85"/>
      <c r="AV1491" s="85"/>
      <c r="AW1491" s="86" t="str">
        <f t="shared" si="423"/>
        <v/>
      </c>
      <c r="AX1491" s="84"/>
      <c r="AY1491" s="87" t="str">
        <f t="shared" si="424"/>
        <v/>
      </c>
      <c r="AZ1491" s="84"/>
      <c r="BA1491" s="89"/>
      <c r="BB1491" s="108" t="str">
        <f t="shared" si="425"/>
        <v/>
      </c>
      <c r="BC1491" s="111"/>
      <c r="BD1491" s="109" t="str">
        <f t="shared" si="426"/>
        <v/>
      </c>
      <c r="BE1491" s="112"/>
      <c r="BF1491" s="110" t="str">
        <f t="shared" si="427"/>
        <v/>
      </c>
      <c r="BG1491" s="84"/>
      <c r="BH1491" s="92" t="str">
        <f t="shared" si="428"/>
        <v/>
      </c>
      <c r="BI1491" s="84"/>
    </row>
    <row r="1492" spans="1:61" x14ac:dyDescent="0.25">
      <c r="A1492" s="84"/>
      <c r="B1492" s="84"/>
      <c r="C1492" s="84"/>
      <c r="D1492" s="84"/>
      <c r="E1492" s="85"/>
      <c r="F1492" s="85"/>
      <c r="G1492" s="85"/>
      <c r="H1492" s="86" t="str">
        <f t="shared" si="414"/>
        <v/>
      </c>
      <c r="I1492" s="84"/>
      <c r="J1492" s="87" t="str">
        <f t="shared" si="415"/>
        <v/>
      </c>
      <c r="K1492" s="84"/>
      <c r="L1492" s="84"/>
      <c r="M1492" s="84"/>
      <c r="N1492" s="85"/>
      <c r="O1492" s="88" t="str">
        <f t="shared" si="429"/>
        <v/>
      </c>
      <c r="P1492" s="89"/>
      <c r="Q1492" s="108" t="str">
        <f t="shared" si="416"/>
        <v/>
      </c>
      <c r="R1492" s="111"/>
      <c r="S1492" s="109" t="str">
        <f t="shared" si="430"/>
        <v/>
      </c>
      <c r="T1492" s="112"/>
      <c r="U1492" s="110" t="str">
        <f t="shared" si="417"/>
        <v/>
      </c>
      <c r="V1492" s="90"/>
      <c r="W1492" s="91"/>
      <c r="X1492" s="96"/>
      <c r="Y1492" s="99"/>
      <c r="Z1492" s="90"/>
      <c r="AA1492" s="105"/>
      <c r="AB1492" s="90"/>
      <c r="AC1492" s="89"/>
      <c r="AD1492" s="108" t="str">
        <f t="shared" si="418"/>
        <v/>
      </c>
      <c r="AE1492" s="111"/>
      <c r="AF1492" s="109" t="str">
        <f t="shared" si="419"/>
        <v/>
      </c>
      <c r="AG1492" s="112"/>
      <c r="AH1492" s="110" t="str">
        <f t="shared" si="420"/>
        <v/>
      </c>
      <c r="AI1492" s="89"/>
      <c r="AJ1492" s="108" t="str">
        <f t="shared" si="421"/>
        <v/>
      </c>
      <c r="AK1492" s="111"/>
      <c r="AL1492" s="109" t="str">
        <f t="shared" si="431"/>
        <v/>
      </c>
      <c r="AM1492" s="112"/>
      <c r="AN1492" s="110" t="str">
        <f t="shared" si="422"/>
        <v/>
      </c>
      <c r="AO1492" s="84"/>
      <c r="AP1492" s="84" t="s">
        <v>40889</v>
      </c>
      <c r="AQ1492" s="84"/>
      <c r="AR1492" s="84"/>
      <c r="AS1492" s="84"/>
      <c r="AT1492" s="85"/>
      <c r="AU1492" s="85"/>
      <c r="AV1492" s="85"/>
      <c r="AW1492" s="86" t="str">
        <f t="shared" si="423"/>
        <v/>
      </c>
      <c r="AX1492" s="84"/>
      <c r="AY1492" s="87" t="str">
        <f t="shared" si="424"/>
        <v/>
      </c>
      <c r="AZ1492" s="84"/>
      <c r="BA1492" s="89"/>
      <c r="BB1492" s="108" t="str">
        <f t="shared" si="425"/>
        <v/>
      </c>
      <c r="BC1492" s="111"/>
      <c r="BD1492" s="109" t="str">
        <f t="shared" si="426"/>
        <v/>
      </c>
      <c r="BE1492" s="112"/>
      <c r="BF1492" s="110" t="str">
        <f t="shared" si="427"/>
        <v/>
      </c>
      <c r="BG1492" s="84"/>
      <c r="BH1492" s="92" t="str">
        <f t="shared" si="428"/>
        <v/>
      </c>
      <c r="BI1492" s="84"/>
    </row>
    <row r="1493" spans="1:61" x14ac:dyDescent="0.25">
      <c r="A1493" s="84"/>
      <c r="B1493" s="84"/>
      <c r="C1493" s="84"/>
      <c r="D1493" s="84"/>
      <c r="E1493" s="85"/>
      <c r="F1493" s="85"/>
      <c r="G1493" s="85"/>
      <c r="H1493" s="86" t="str">
        <f t="shared" si="414"/>
        <v/>
      </c>
      <c r="I1493" s="84"/>
      <c r="J1493" s="87" t="str">
        <f t="shared" si="415"/>
        <v/>
      </c>
      <c r="K1493" s="84"/>
      <c r="L1493" s="84"/>
      <c r="M1493" s="84"/>
      <c r="N1493" s="85"/>
      <c r="O1493" s="88" t="str">
        <f t="shared" si="429"/>
        <v/>
      </c>
      <c r="P1493" s="89"/>
      <c r="Q1493" s="108" t="str">
        <f t="shared" si="416"/>
        <v/>
      </c>
      <c r="R1493" s="111"/>
      <c r="S1493" s="109" t="str">
        <f t="shared" si="430"/>
        <v/>
      </c>
      <c r="T1493" s="112"/>
      <c r="U1493" s="110" t="str">
        <f t="shared" si="417"/>
        <v/>
      </c>
      <c r="V1493" s="90"/>
      <c r="W1493" s="91"/>
      <c r="X1493" s="96"/>
      <c r="Y1493" s="99"/>
      <c r="Z1493" s="90"/>
      <c r="AA1493" s="105"/>
      <c r="AB1493" s="90"/>
      <c r="AC1493" s="89"/>
      <c r="AD1493" s="108" t="str">
        <f t="shared" si="418"/>
        <v/>
      </c>
      <c r="AE1493" s="111"/>
      <c r="AF1493" s="109" t="str">
        <f t="shared" si="419"/>
        <v/>
      </c>
      <c r="AG1493" s="112"/>
      <c r="AH1493" s="110" t="str">
        <f t="shared" si="420"/>
        <v/>
      </c>
      <c r="AI1493" s="89"/>
      <c r="AJ1493" s="108" t="str">
        <f t="shared" si="421"/>
        <v/>
      </c>
      <c r="AK1493" s="111"/>
      <c r="AL1493" s="109" t="str">
        <f t="shared" si="431"/>
        <v/>
      </c>
      <c r="AM1493" s="112"/>
      <c r="AN1493" s="110" t="str">
        <f t="shared" si="422"/>
        <v/>
      </c>
      <c r="AO1493" s="84"/>
      <c r="AP1493" s="84" t="s">
        <v>40889</v>
      </c>
      <c r="AQ1493" s="84"/>
      <c r="AR1493" s="84"/>
      <c r="AS1493" s="84"/>
      <c r="AT1493" s="85"/>
      <c r="AU1493" s="85"/>
      <c r="AV1493" s="85"/>
      <c r="AW1493" s="86" t="str">
        <f t="shared" si="423"/>
        <v/>
      </c>
      <c r="AX1493" s="84"/>
      <c r="AY1493" s="87" t="str">
        <f t="shared" si="424"/>
        <v/>
      </c>
      <c r="AZ1493" s="84"/>
      <c r="BA1493" s="89"/>
      <c r="BB1493" s="108" t="str">
        <f t="shared" si="425"/>
        <v/>
      </c>
      <c r="BC1493" s="111"/>
      <c r="BD1493" s="109" t="str">
        <f t="shared" si="426"/>
        <v/>
      </c>
      <c r="BE1493" s="112"/>
      <c r="BF1493" s="110" t="str">
        <f t="shared" si="427"/>
        <v/>
      </c>
      <c r="BG1493" s="84"/>
      <c r="BH1493" s="92" t="str">
        <f t="shared" si="428"/>
        <v/>
      </c>
      <c r="BI1493" s="84"/>
    </row>
    <row r="1494" spans="1:61" x14ac:dyDescent="0.25">
      <c r="A1494" s="84"/>
      <c r="B1494" s="84"/>
      <c r="C1494" s="84"/>
      <c r="D1494" s="84"/>
      <c r="E1494" s="85"/>
      <c r="F1494" s="85"/>
      <c r="G1494" s="85"/>
      <c r="H1494" s="86" t="str">
        <f t="shared" si="414"/>
        <v/>
      </c>
      <c r="I1494" s="84"/>
      <c r="J1494" s="87" t="str">
        <f t="shared" si="415"/>
        <v/>
      </c>
      <c r="K1494" s="84"/>
      <c r="L1494" s="84"/>
      <c r="M1494" s="84"/>
      <c r="N1494" s="85"/>
      <c r="O1494" s="88" t="str">
        <f t="shared" si="429"/>
        <v/>
      </c>
      <c r="P1494" s="89"/>
      <c r="Q1494" s="108" t="str">
        <f t="shared" si="416"/>
        <v/>
      </c>
      <c r="R1494" s="111"/>
      <c r="S1494" s="109" t="str">
        <f t="shared" si="430"/>
        <v/>
      </c>
      <c r="T1494" s="112"/>
      <c r="U1494" s="110" t="str">
        <f t="shared" si="417"/>
        <v/>
      </c>
      <c r="V1494" s="90"/>
      <c r="W1494" s="91"/>
      <c r="X1494" s="96"/>
      <c r="Y1494" s="99"/>
      <c r="Z1494" s="90"/>
      <c r="AA1494" s="105"/>
      <c r="AB1494" s="90"/>
      <c r="AC1494" s="89"/>
      <c r="AD1494" s="108" t="str">
        <f t="shared" si="418"/>
        <v/>
      </c>
      <c r="AE1494" s="111"/>
      <c r="AF1494" s="109" t="str">
        <f t="shared" si="419"/>
        <v/>
      </c>
      <c r="AG1494" s="112"/>
      <c r="AH1494" s="110" t="str">
        <f t="shared" si="420"/>
        <v/>
      </c>
      <c r="AI1494" s="89"/>
      <c r="AJ1494" s="108" t="str">
        <f t="shared" si="421"/>
        <v/>
      </c>
      <c r="AK1494" s="111"/>
      <c r="AL1494" s="109" t="str">
        <f t="shared" si="431"/>
        <v/>
      </c>
      <c r="AM1494" s="112"/>
      <c r="AN1494" s="110" t="str">
        <f t="shared" si="422"/>
        <v/>
      </c>
      <c r="AO1494" s="84"/>
      <c r="AP1494" s="84" t="s">
        <v>40889</v>
      </c>
      <c r="AQ1494" s="84"/>
      <c r="AR1494" s="84"/>
      <c r="AS1494" s="84"/>
      <c r="AT1494" s="85"/>
      <c r="AU1494" s="85"/>
      <c r="AV1494" s="85"/>
      <c r="AW1494" s="86" t="str">
        <f t="shared" si="423"/>
        <v/>
      </c>
      <c r="AX1494" s="84"/>
      <c r="AY1494" s="87" t="str">
        <f t="shared" si="424"/>
        <v/>
      </c>
      <c r="AZ1494" s="84"/>
      <c r="BA1494" s="89"/>
      <c r="BB1494" s="108" t="str">
        <f t="shared" si="425"/>
        <v/>
      </c>
      <c r="BC1494" s="111"/>
      <c r="BD1494" s="109" t="str">
        <f t="shared" si="426"/>
        <v/>
      </c>
      <c r="BE1494" s="112"/>
      <c r="BF1494" s="110" t="str">
        <f t="shared" si="427"/>
        <v/>
      </c>
      <c r="BG1494" s="84"/>
      <c r="BH1494" s="92" t="str">
        <f t="shared" si="428"/>
        <v/>
      </c>
      <c r="BI1494" s="84"/>
    </row>
    <row r="1495" spans="1:61" x14ac:dyDescent="0.25">
      <c r="A1495" s="84"/>
      <c r="B1495" s="84"/>
      <c r="C1495" s="84"/>
      <c r="D1495" s="84"/>
      <c r="E1495" s="85"/>
      <c r="F1495" s="85"/>
      <c r="G1495" s="85"/>
      <c r="H1495" s="86" t="str">
        <f t="shared" si="414"/>
        <v/>
      </c>
      <c r="I1495" s="84"/>
      <c r="J1495" s="87" t="str">
        <f t="shared" si="415"/>
        <v/>
      </c>
      <c r="K1495" s="84"/>
      <c r="L1495" s="84"/>
      <c r="M1495" s="84"/>
      <c r="N1495" s="85"/>
      <c r="O1495" s="88" t="str">
        <f t="shared" si="429"/>
        <v/>
      </c>
      <c r="P1495" s="89"/>
      <c r="Q1495" s="108" t="str">
        <f t="shared" si="416"/>
        <v/>
      </c>
      <c r="R1495" s="111"/>
      <c r="S1495" s="109" t="str">
        <f t="shared" si="430"/>
        <v/>
      </c>
      <c r="T1495" s="112"/>
      <c r="U1495" s="110" t="str">
        <f t="shared" si="417"/>
        <v/>
      </c>
      <c r="V1495" s="90"/>
      <c r="W1495" s="91"/>
      <c r="X1495" s="96"/>
      <c r="Y1495" s="99"/>
      <c r="Z1495" s="90"/>
      <c r="AA1495" s="105"/>
      <c r="AB1495" s="90"/>
      <c r="AC1495" s="89"/>
      <c r="AD1495" s="108" t="str">
        <f t="shared" si="418"/>
        <v/>
      </c>
      <c r="AE1495" s="111"/>
      <c r="AF1495" s="109" t="str">
        <f t="shared" si="419"/>
        <v/>
      </c>
      <c r="AG1495" s="112"/>
      <c r="AH1495" s="110" t="str">
        <f t="shared" si="420"/>
        <v/>
      </c>
      <c r="AI1495" s="89"/>
      <c r="AJ1495" s="108" t="str">
        <f t="shared" si="421"/>
        <v/>
      </c>
      <c r="AK1495" s="111"/>
      <c r="AL1495" s="109" t="str">
        <f t="shared" si="431"/>
        <v/>
      </c>
      <c r="AM1495" s="112"/>
      <c r="AN1495" s="110" t="str">
        <f t="shared" si="422"/>
        <v/>
      </c>
      <c r="AO1495" s="84"/>
      <c r="AP1495" s="84" t="s">
        <v>40889</v>
      </c>
      <c r="AQ1495" s="84"/>
      <c r="AR1495" s="84"/>
      <c r="AS1495" s="84"/>
      <c r="AT1495" s="85"/>
      <c r="AU1495" s="85"/>
      <c r="AV1495" s="85"/>
      <c r="AW1495" s="86" t="str">
        <f t="shared" si="423"/>
        <v/>
      </c>
      <c r="AX1495" s="84"/>
      <c r="AY1495" s="87" t="str">
        <f t="shared" si="424"/>
        <v/>
      </c>
      <c r="AZ1495" s="84"/>
      <c r="BA1495" s="89"/>
      <c r="BB1495" s="108" t="str">
        <f t="shared" si="425"/>
        <v/>
      </c>
      <c r="BC1495" s="111"/>
      <c r="BD1495" s="109" t="str">
        <f t="shared" si="426"/>
        <v/>
      </c>
      <c r="BE1495" s="112"/>
      <c r="BF1495" s="110" t="str">
        <f t="shared" si="427"/>
        <v/>
      </c>
      <c r="BG1495" s="84"/>
      <c r="BH1495" s="92" t="str">
        <f t="shared" si="428"/>
        <v/>
      </c>
      <c r="BI1495" s="84"/>
    </row>
    <row r="1496" spans="1:61" x14ac:dyDescent="0.25">
      <c r="A1496" s="84"/>
      <c r="B1496" s="84"/>
      <c r="C1496" s="84"/>
      <c r="D1496" s="84"/>
      <c r="E1496" s="85"/>
      <c r="F1496" s="85"/>
      <c r="G1496" s="85"/>
      <c r="H1496" s="86" t="str">
        <f t="shared" si="414"/>
        <v/>
      </c>
      <c r="I1496" s="84"/>
      <c r="J1496" s="87" t="str">
        <f t="shared" si="415"/>
        <v/>
      </c>
      <c r="K1496" s="84"/>
      <c r="L1496" s="84"/>
      <c r="M1496" s="84"/>
      <c r="N1496" s="85"/>
      <c r="O1496" s="88" t="str">
        <f t="shared" si="429"/>
        <v/>
      </c>
      <c r="P1496" s="89"/>
      <c r="Q1496" s="108" t="str">
        <f t="shared" si="416"/>
        <v/>
      </c>
      <c r="R1496" s="111"/>
      <c r="S1496" s="109" t="str">
        <f t="shared" si="430"/>
        <v/>
      </c>
      <c r="T1496" s="112"/>
      <c r="U1496" s="110" t="str">
        <f t="shared" si="417"/>
        <v/>
      </c>
      <c r="V1496" s="90"/>
      <c r="W1496" s="91"/>
      <c r="X1496" s="96"/>
      <c r="Y1496" s="99"/>
      <c r="Z1496" s="90"/>
      <c r="AA1496" s="105"/>
      <c r="AB1496" s="90"/>
      <c r="AC1496" s="89"/>
      <c r="AD1496" s="108" t="str">
        <f t="shared" si="418"/>
        <v/>
      </c>
      <c r="AE1496" s="111"/>
      <c r="AF1496" s="109" t="str">
        <f t="shared" si="419"/>
        <v/>
      </c>
      <c r="AG1496" s="112"/>
      <c r="AH1496" s="110" t="str">
        <f t="shared" si="420"/>
        <v/>
      </c>
      <c r="AI1496" s="89"/>
      <c r="AJ1496" s="108" t="str">
        <f t="shared" si="421"/>
        <v/>
      </c>
      <c r="AK1496" s="111"/>
      <c r="AL1496" s="109" t="str">
        <f t="shared" si="431"/>
        <v/>
      </c>
      <c r="AM1496" s="112"/>
      <c r="AN1496" s="110" t="str">
        <f t="shared" si="422"/>
        <v/>
      </c>
      <c r="AO1496" s="84"/>
      <c r="AP1496" s="84" t="s">
        <v>40889</v>
      </c>
      <c r="AQ1496" s="84"/>
      <c r="AR1496" s="84"/>
      <c r="AS1496" s="84"/>
      <c r="AT1496" s="85"/>
      <c r="AU1496" s="85"/>
      <c r="AV1496" s="85"/>
      <c r="AW1496" s="86" t="str">
        <f t="shared" si="423"/>
        <v/>
      </c>
      <c r="AX1496" s="84"/>
      <c r="AY1496" s="87" t="str">
        <f t="shared" si="424"/>
        <v/>
      </c>
      <c r="AZ1496" s="84"/>
      <c r="BA1496" s="89"/>
      <c r="BB1496" s="108" t="str">
        <f t="shared" si="425"/>
        <v/>
      </c>
      <c r="BC1496" s="111"/>
      <c r="BD1496" s="109" t="str">
        <f t="shared" si="426"/>
        <v/>
      </c>
      <c r="BE1496" s="112"/>
      <c r="BF1496" s="110" t="str">
        <f t="shared" si="427"/>
        <v/>
      </c>
      <c r="BG1496" s="84"/>
      <c r="BH1496" s="92" t="str">
        <f t="shared" si="428"/>
        <v/>
      </c>
      <c r="BI1496" s="84"/>
    </row>
    <row r="1497" spans="1:61" x14ac:dyDescent="0.25">
      <c r="A1497" s="84"/>
      <c r="B1497" s="84"/>
      <c r="C1497" s="84"/>
      <c r="D1497" s="84"/>
      <c r="E1497" s="85"/>
      <c r="F1497" s="85"/>
      <c r="G1497" s="85"/>
      <c r="H1497" s="86" t="str">
        <f t="shared" si="414"/>
        <v/>
      </c>
      <c r="I1497" s="84"/>
      <c r="J1497" s="87" t="str">
        <f t="shared" si="415"/>
        <v/>
      </c>
      <c r="K1497" s="84"/>
      <c r="L1497" s="84"/>
      <c r="M1497" s="84"/>
      <c r="N1497" s="85"/>
      <c r="O1497" s="88" t="str">
        <f t="shared" si="429"/>
        <v/>
      </c>
      <c r="P1497" s="89"/>
      <c r="Q1497" s="108" t="str">
        <f t="shared" si="416"/>
        <v/>
      </c>
      <c r="R1497" s="111"/>
      <c r="S1497" s="109" t="str">
        <f t="shared" si="430"/>
        <v/>
      </c>
      <c r="T1497" s="112"/>
      <c r="U1497" s="110" t="str">
        <f t="shared" si="417"/>
        <v/>
      </c>
      <c r="V1497" s="90"/>
      <c r="W1497" s="91"/>
      <c r="X1497" s="96"/>
      <c r="Y1497" s="99"/>
      <c r="Z1497" s="90"/>
      <c r="AA1497" s="105"/>
      <c r="AB1497" s="90"/>
      <c r="AC1497" s="89"/>
      <c r="AD1497" s="108" t="str">
        <f t="shared" si="418"/>
        <v/>
      </c>
      <c r="AE1497" s="111"/>
      <c r="AF1497" s="109" t="str">
        <f t="shared" si="419"/>
        <v/>
      </c>
      <c r="AG1497" s="112"/>
      <c r="AH1497" s="110" t="str">
        <f t="shared" si="420"/>
        <v/>
      </c>
      <c r="AI1497" s="89"/>
      <c r="AJ1497" s="108" t="str">
        <f t="shared" si="421"/>
        <v/>
      </c>
      <c r="AK1497" s="111"/>
      <c r="AL1497" s="109" t="str">
        <f t="shared" si="431"/>
        <v/>
      </c>
      <c r="AM1497" s="112"/>
      <c r="AN1497" s="110" t="str">
        <f t="shared" si="422"/>
        <v/>
      </c>
      <c r="AO1497" s="84"/>
      <c r="AP1497" s="84" t="s">
        <v>40889</v>
      </c>
      <c r="AQ1497" s="84"/>
      <c r="AR1497" s="84"/>
      <c r="AS1497" s="84"/>
      <c r="AT1497" s="85"/>
      <c r="AU1497" s="85"/>
      <c r="AV1497" s="85"/>
      <c r="AW1497" s="86" t="str">
        <f t="shared" si="423"/>
        <v/>
      </c>
      <c r="AX1497" s="84"/>
      <c r="AY1497" s="87" t="str">
        <f t="shared" si="424"/>
        <v/>
      </c>
      <c r="AZ1497" s="84"/>
      <c r="BA1497" s="89"/>
      <c r="BB1497" s="108" t="str">
        <f t="shared" si="425"/>
        <v/>
      </c>
      <c r="BC1497" s="111"/>
      <c r="BD1497" s="109" t="str">
        <f t="shared" si="426"/>
        <v/>
      </c>
      <c r="BE1497" s="112"/>
      <c r="BF1497" s="110" t="str">
        <f t="shared" si="427"/>
        <v/>
      </c>
      <c r="BG1497" s="84"/>
      <c r="BH1497" s="92" t="str">
        <f t="shared" si="428"/>
        <v/>
      </c>
      <c r="BI1497" s="84"/>
    </row>
    <row r="1498" spans="1:61" x14ac:dyDescent="0.25">
      <c r="A1498" s="84"/>
      <c r="B1498" s="84"/>
      <c r="C1498" s="84"/>
      <c r="D1498" s="84"/>
      <c r="E1498" s="85"/>
      <c r="F1498" s="85"/>
      <c r="G1498" s="85"/>
      <c r="H1498" s="86" t="str">
        <f t="shared" si="414"/>
        <v/>
      </c>
      <c r="I1498" s="84"/>
      <c r="J1498" s="87" t="str">
        <f t="shared" si="415"/>
        <v/>
      </c>
      <c r="K1498" s="84"/>
      <c r="L1498" s="84"/>
      <c r="M1498" s="84"/>
      <c r="N1498" s="85"/>
      <c r="O1498" s="88" t="str">
        <f t="shared" si="429"/>
        <v/>
      </c>
      <c r="P1498" s="89"/>
      <c r="Q1498" s="108" t="str">
        <f t="shared" si="416"/>
        <v/>
      </c>
      <c r="R1498" s="111"/>
      <c r="S1498" s="109" t="str">
        <f t="shared" si="430"/>
        <v/>
      </c>
      <c r="T1498" s="112"/>
      <c r="U1498" s="110" t="str">
        <f t="shared" si="417"/>
        <v/>
      </c>
      <c r="V1498" s="90"/>
      <c r="W1498" s="91"/>
      <c r="X1498" s="96"/>
      <c r="Y1498" s="99"/>
      <c r="Z1498" s="90"/>
      <c r="AA1498" s="105"/>
      <c r="AB1498" s="90"/>
      <c r="AC1498" s="89"/>
      <c r="AD1498" s="108" t="str">
        <f t="shared" si="418"/>
        <v/>
      </c>
      <c r="AE1498" s="111"/>
      <c r="AF1498" s="109" t="str">
        <f t="shared" si="419"/>
        <v/>
      </c>
      <c r="AG1498" s="112"/>
      <c r="AH1498" s="110" t="str">
        <f t="shared" si="420"/>
        <v/>
      </c>
      <c r="AI1498" s="89"/>
      <c r="AJ1498" s="108" t="str">
        <f t="shared" si="421"/>
        <v/>
      </c>
      <c r="AK1498" s="111"/>
      <c r="AL1498" s="109" t="str">
        <f t="shared" si="431"/>
        <v/>
      </c>
      <c r="AM1498" s="112"/>
      <c r="AN1498" s="110" t="str">
        <f t="shared" si="422"/>
        <v/>
      </c>
      <c r="AO1498" s="84"/>
      <c r="AP1498" s="84" t="s">
        <v>40889</v>
      </c>
      <c r="AQ1498" s="84"/>
      <c r="AR1498" s="84"/>
      <c r="AS1498" s="84"/>
      <c r="AT1498" s="85"/>
      <c r="AU1498" s="85"/>
      <c r="AV1498" s="85"/>
      <c r="AW1498" s="86" t="str">
        <f t="shared" si="423"/>
        <v/>
      </c>
      <c r="AX1498" s="84"/>
      <c r="AY1498" s="87" t="str">
        <f t="shared" si="424"/>
        <v/>
      </c>
      <c r="AZ1498" s="84"/>
      <c r="BA1498" s="89"/>
      <c r="BB1498" s="108" t="str">
        <f t="shared" si="425"/>
        <v/>
      </c>
      <c r="BC1498" s="111"/>
      <c r="BD1498" s="109" t="str">
        <f t="shared" si="426"/>
        <v/>
      </c>
      <c r="BE1498" s="112"/>
      <c r="BF1498" s="110" t="str">
        <f t="shared" si="427"/>
        <v/>
      </c>
      <c r="BG1498" s="84"/>
      <c r="BH1498" s="92" t="str">
        <f t="shared" si="428"/>
        <v/>
      </c>
      <c r="BI1498" s="84"/>
    </row>
    <row r="1499" spans="1:61" x14ac:dyDescent="0.25">
      <c r="A1499" s="84"/>
      <c r="B1499" s="84"/>
      <c r="C1499" s="84"/>
      <c r="D1499" s="84"/>
      <c r="E1499" s="85"/>
      <c r="F1499" s="85"/>
      <c r="G1499" s="85"/>
      <c r="H1499" s="86" t="str">
        <f t="shared" si="414"/>
        <v/>
      </c>
      <c r="I1499" s="84"/>
      <c r="J1499" s="87" t="str">
        <f t="shared" si="415"/>
        <v/>
      </c>
      <c r="K1499" s="84"/>
      <c r="L1499" s="84"/>
      <c r="M1499" s="84"/>
      <c r="N1499" s="85"/>
      <c r="O1499" s="88" t="str">
        <f t="shared" si="429"/>
        <v/>
      </c>
      <c r="P1499" s="89"/>
      <c r="Q1499" s="108" t="str">
        <f t="shared" si="416"/>
        <v/>
      </c>
      <c r="R1499" s="111"/>
      <c r="S1499" s="109" t="str">
        <f t="shared" si="430"/>
        <v/>
      </c>
      <c r="T1499" s="112"/>
      <c r="U1499" s="110" t="str">
        <f t="shared" si="417"/>
        <v/>
      </c>
      <c r="V1499" s="90"/>
      <c r="W1499" s="91"/>
      <c r="X1499" s="96"/>
      <c r="Y1499" s="99"/>
      <c r="Z1499" s="90"/>
      <c r="AA1499" s="105"/>
      <c r="AB1499" s="90"/>
      <c r="AC1499" s="89"/>
      <c r="AD1499" s="108" t="str">
        <f t="shared" si="418"/>
        <v/>
      </c>
      <c r="AE1499" s="111"/>
      <c r="AF1499" s="109" t="str">
        <f t="shared" si="419"/>
        <v/>
      </c>
      <c r="AG1499" s="112"/>
      <c r="AH1499" s="110" t="str">
        <f t="shared" si="420"/>
        <v/>
      </c>
      <c r="AI1499" s="89"/>
      <c r="AJ1499" s="108" t="str">
        <f t="shared" si="421"/>
        <v/>
      </c>
      <c r="AK1499" s="111"/>
      <c r="AL1499" s="109" t="str">
        <f t="shared" si="431"/>
        <v/>
      </c>
      <c r="AM1499" s="112"/>
      <c r="AN1499" s="110" t="str">
        <f t="shared" si="422"/>
        <v/>
      </c>
      <c r="AO1499" s="84"/>
      <c r="AP1499" s="84" t="s">
        <v>40889</v>
      </c>
      <c r="AQ1499" s="84"/>
      <c r="AR1499" s="84"/>
      <c r="AS1499" s="84"/>
      <c r="AT1499" s="85"/>
      <c r="AU1499" s="85"/>
      <c r="AV1499" s="85"/>
      <c r="AW1499" s="86" t="str">
        <f t="shared" si="423"/>
        <v/>
      </c>
      <c r="AX1499" s="84"/>
      <c r="AY1499" s="87" t="str">
        <f t="shared" si="424"/>
        <v/>
      </c>
      <c r="AZ1499" s="84"/>
      <c r="BA1499" s="89"/>
      <c r="BB1499" s="108" t="str">
        <f t="shared" si="425"/>
        <v/>
      </c>
      <c r="BC1499" s="111"/>
      <c r="BD1499" s="109" t="str">
        <f t="shared" si="426"/>
        <v/>
      </c>
      <c r="BE1499" s="112"/>
      <c r="BF1499" s="110" t="str">
        <f t="shared" si="427"/>
        <v/>
      </c>
      <c r="BG1499" s="84"/>
      <c r="BH1499" s="92" t="str">
        <f t="shared" si="428"/>
        <v/>
      </c>
      <c r="BI1499" s="84"/>
    </row>
    <row r="1500" spans="1:61" x14ac:dyDescent="0.25">
      <c r="A1500" s="84"/>
      <c r="B1500" s="84"/>
      <c r="C1500" s="84"/>
      <c r="D1500" s="84"/>
      <c r="E1500" s="85"/>
      <c r="F1500" s="85"/>
      <c r="G1500" s="85"/>
      <c r="H1500" s="86" t="str">
        <f t="shared" si="414"/>
        <v/>
      </c>
      <c r="I1500" s="84"/>
      <c r="J1500" s="87" t="str">
        <f t="shared" si="415"/>
        <v/>
      </c>
      <c r="K1500" s="84"/>
      <c r="L1500" s="84"/>
      <c r="M1500" s="84"/>
      <c r="N1500" s="85"/>
      <c r="O1500" s="88" t="str">
        <f t="shared" si="429"/>
        <v/>
      </c>
      <c r="P1500" s="89"/>
      <c r="Q1500" s="108" t="str">
        <f t="shared" si="416"/>
        <v/>
      </c>
      <c r="R1500" s="111"/>
      <c r="S1500" s="109" t="str">
        <f t="shared" si="430"/>
        <v/>
      </c>
      <c r="T1500" s="112"/>
      <c r="U1500" s="110" t="str">
        <f t="shared" si="417"/>
        <v/>
      </c>
      <c r="V1500" s="90"/>
      <c r="W1500" s="91"/>
      <c r="X1500" s="96"/>
      <c r="Y1500" s="99"/>
      <c r="Z1500" s="90"/>
      <c r="AA1500" s="105"/>
      <c r="AB1500" s="90"/>
      <c r="AC1500" s="89"/>
      <c r="AD1500" s="108" t="str">
        <f t="shared" si="418"/>
        <v/>
      </c>
      <c r="AE1500" s="111"/>
      <c r="AF1500" s="109" t="str">
        <f t="shared" si="419"/>
        <v/>
      </c>
      <c r="AG1500" s="112"/>
      <c r="AH1500" s="110" t="str">
        <f t="shared" si="420"/>
        <v/>
      </c>
      <c r="AI1500" s="89"/>
      <c r="AJ1500" s="108" t="str">
        <f t="shared" si="421"/>
        <v/>
      </c>
      <c r="AK1500" s="111"/>
      <c r="AL1500" s="109" t="str">
        <f t="shared" si="431"/>
        <v/>
      </c>
      <c r="AM1500" s="112"/>
      <c r="AN1500" s="110" t="str">
        <f t="shared" si="422"/>
        <v/>
      </c>
      <c r="AO1500" s="84"/>
      <c r="AP1500" s="84" t="s">
        <v>40889</v>
      </c>
      <c r="AQ1500" s="84"/>
      <c r="AR1500" s="84"/>
      <c r="AS1500" s="84"/>
      <c r="AT1500" s="85"/>
      <c r="AU1500" s="85"/>
      <c r="AV1500" s="85"/>
      <c r="AW1500" s="86" t="str">
        <f t="shared" si="423"/>
        <v/>
      </c>
      <c r="AX1500" s="84"/>
      <c r="AY1500" s="87" t="str">
        <f t="shared" si="424"/>
        <v/>
      </c>
      <c r="AZ1500" s="84"/>
      <c r="BA1500" s="89"/>
      <c r="BB1500" s="108" t="str">
        <f t="shared" si="425"/>
        <v/>
      </c>
      <c r="BC1500" s="111"/>
      <c r="BD1500" s="109" t="str">
        <f t="shared" si="426"/>
        <v/>
      </c>
      <c r="BE1500" s="112"/>
      <c r="BF1500" s="110" t="str">
        <f t="shared" si="427"/>
        <v/>
      </c>
      <c r="BG1500" s="84"/>
      <c r="BH1500" s="92" t="str">
        <f t="shared" si="428"/>
        <v/>
      </c>
      <c r="BI1500" s="84"/>
    </row>
    <row r="1501" spans="1:61" x14ac:dyDescent="0.25">
      <c r="A1501" s="84"/>
      <c r="B1501" s="84"/>
      <c r="C1501" s="84"/>
      <c r="D1501" s="84"/>
      <c r="E1501" s="85"/>
      <c r="F1501" s="85"/>
      <c r="G1501" s="85"/>
      <c r="H1501" s="86" t="str">
        <f t="shared" si="414"/>
        <v/>
      </c>
      <c r="I1501" s="84"/>
      <c r="J1501" s="87" t="str">
        <f t="shared" si="415"/>
        <v/>
      </c>
      <c r="K1501" s="84"/>
      <c r="L1501" s="84"/>
      <c r="M1501" s="84"/>
      <c r="N1501" s="85"/>
      <c r="O1501" s="88" t="str">
        <f t="shared" si="429"/>
        <v/>
      </c>
      <c r="P1501" s="89"/>
      <c r="Q1501" s="108" t="str">
        <f t="shared" si="416"/>
        <v/>
      </c>
      <c r="R1501" s="111"/>
      <c r="S1501" s="109" t="str">
        <f t="shared" si="430"/>
        <v/>
      </c>
      <c r="T1501" s="112"/>
      <c r="U1501" s="110" t="str">
        <f t="shared" si="417"/>
        <v/>
      </c>
      <c r="V1501" s="90"/>
      <c r="W1501" s="91"/>
      <c r="X1501" s="96"/>
      <c r="Y1501" s="99"/>
      <c r="Z1501" s="90"/>
      <c r="AA1501" s="105"/>
      <c r="AB1501" s="90"/>
      <c r="AC1501" s="89"/>
      <c r="AD1501" s="108" t="str">
        <f t="shared" si="418"/>
        <v/>
      </c>
      <c r="AE1501" s="111"/>
      <c r="AF1501" s="109" t="str">
        <f t="shared" si="419"/>
        <v/>
      </c>
      <c r="AG1501" s="112"/>
      <c r="AH1501" s="110" t="str">
        <f t="shared" si="420"/>
        <v/>
      </c>
      <c r="AI1501" s="89"/>
      <c r="AJ1501" s="108" t="str">
        <f t="shared" si="421"/>
        <v/>
      </c>
      <c r="AK1501" s="111"/>
      <c r="AL1501" s="109" t="str">
        <f t="shared" si="431"/>
        <v/>
      </c>
      <c r="AM1501" s="112"/>
      <c r="AN1501" s="110" t="str">
        <f t="shared" si="422"/>
        <v/>
      </c>
      <c r="AO1501" s="84"/>
      <c r="AP1501" s="84" t="s">
        <v>40889</v>
      </c>
      <c r="AQ1501" s="84"/>
      <c r="AR1501" s="84"/>
      <c r="AS1501" s="84"/>
      <c r="AT1501" s="85"/>
      <c r="AU1501" s="85"/>
      <c r="AV1501" s="85"/>
      <c r="AW1501" s="86" t="str">
        <f t="shared" si="423"/>
        <v/>
      </c>
      <c r="AX1501" s="84"/>
      <c r="AY1501" s="87" t="str">
        <f t="shared" si="424"/>
        <v/>
      </c>
      <c r="AZ1501" s="84"/>
      <c r="BA1501" s="89"/>
      <c r="BB1501" s="108" t="str">
        <f t="shared" si="425"/>
        <v/>
      </c>
      <c r="BC1501" s="111"/>
      <c r="BD1501" s="109" t="str">
        <f t="shared" si="426"/>
        <v/>
      </c>
      <c r="BE1501" s="112"/>
      <c r="BF1501" s="110" t="str">
        <f t="shared" si="427"/>
        <v/>
      </c>
      <c r="BG1501" s="84"/>
      <c r="BH1501" s="92" t="str">
        <f t="shared" si="428"/>
        <v/>
      </c>
      <c r="BI1501" s="84"/>
    </row>
    <row r="1502" spans="1:61" x14ac:dyDescent="0.25">
      <c r="A1502" s="84"/>
      <c r="B1502" s="84"/>
      <c r="C1502" s="84"/>
      <c r="D1502" s="84"/>
      <c r="E1502" s="85"/>
      <c r="F1502" s="85"/>
      <c r="G1502" s="85"/>
      <c r="H1502" s="86" t="str">
        <f t="shared" si="414"/>
        <v/>
      </c>
      <c r="I1502" s="84"/>
      <c r="J1502" s="87" t="str">
        <f t="shared" si="415"/>
        <v/>
      </c>
      <c r="K1502" s="84"/>
      <c r="L1502" s="84"/>
      <c r="M1502" s="84"/>
      <c r="N1502" s="85"/>
      <c r="O1502" s="88" t="str">
        <f t="shared" si="429"/>
        <v/>
      </c>
      <c r="P1502" s="89"/>
      <c r="Q1502" s="108" t="str">
        <f t="shared" si="416"/>
        <v/>
      </c>
      <c r="R1502" s="111"/>
      <c r="S1502" s="109" t="str">
        <f t="shared" si="430"/>
        <v/>
      </c>
      <c r="T1502" s="112"/>
      <c r="U1502" s="110" t="str">
        <f t="shared" si="417"/>
        <v/>
      </c>
      <c r="V1502" s="90"/>
      <c r="W1502" s="91"/>
      <c r="X1502" s="96"/>
      <c r="Y1502" s="99"/>
      <c r="Z1502" s="90"/>
      <c r="AA1502" s="105"/>
      <c r="AB1502" s="90"/>
      <c r="AC1502" s="89"/>
      <c r="AD1502" s="108" t="str">
        <f t="shared" si="418"/>
        <v/>
      </c>
      <c r="AE1502" s="111"/>
      <c r="AF1502" s="109" t="str">
        <f t="shared" si="419"/>
        <v/>
      </c>
      <c r="AG1502" s="112"/>
      <c r="AH1502" s="110" t="str">
        <f t="shared" si="420"/>
        <v/>
      </c>
      <c r="AI1502" s="89"/>
      <c r="AJ1502" s="108" t="str">
        <f t="shared" si="421"/>
        <v/>
      </c>
      <c r="AK1502" s="111"/>
      <c r="AL1502" s="109" t="str">
        <f t="shared" si="431"/>
        <v/>
      </c>
      <c r="AM1502" s="112"/>
      <c r="AN1502" s="110" t="str">
        <f t="shared" si="422"/>
        <v/>
      </c>
      <c r="AO1502" s="84"/>
      <c r="AP1502" s="84" t="s">
        <v>40889</v>
      </c>
      <c r="AQ1502" s="84"/>
      <c r="AR1502" s="84"/>
      <c r="AS1502" s="84"/>
      <c r="AT1502" s="85"/>
      <c r="AU1502" s="85"/>
      <c r="AV1502" s="85"/>
      <c r="AW1502" s="86" t="str">
        <f t="shared" si="423"/>
        <v/>
      </c>
      <c r="AX1502" s="84"/>
      <c r="AY1502" s="87" t="str">
        <f t="shared" si="424"/>
        <v/>
      </c>
      <c r="AZ1502" s="84"/>
      <c r="BA1502" s="89"/>
      <c r="BB1502" s="108" t="str">
        <f t="shared" si="425"/>
        <v/>
      </c>
      <c r="BC1502" s="111"/>
      <c r="BD1502" s="109" t="str">
        <f t="shared" si="426"/>
        <v/>
      </c>
      <c r="BE1502" s="112"/>
      <c r="BF1502" s="110" t="str">
        <f t="shared" si="427"/>
        <v/>
      </c>
      <c r="BG1502" s="84"/>
      <c r="BH1502" s="92" t="str">
        <f t="shared" si="428"/>
        <v/>
      </c>
      <c r="BI1502" s="84"/>
    </row>
    <row r="1503" spans="1:61" x14ac:dyDescent="0.25">
      <c r="A1503" s="84"/>
      <c r="B1503" s="84"/>
      <c r="C1503" s="84"/>
      <c r="D1503" s="84"/>
      <c r="E1503" s="85"/>
      <c r="F1503" s="85"/>
      <c r="G1503" s="85"/>
      <c r="H1503" s="86" t="str">
        <f t="shared" si="414"/>
        <v/>
      </c>
      <c r="I1503" s="84"/>
      <c r="J1503" s="87" t="str">
        <f t="shared" si="415"/>
        <v/>
      </c>
      <c r="K1503" s="84"/>
      <c r="L1503" s="84"/>
      <c r="M1503" s="84"/>
      <c r="N1503" s="85"/>
      <c r="O1503" s="88" t="str">
        <f t="shared" si="429"/>
        <v/>
      </c>
      <c r="P1503" s="89"/>
      <c r="Q1503" s="108" t="str">
        <f t="shared" si="416"/>
        <v/>
      </c>
      <c r="R1503" s="111"/>
      <c r="S1503" s="109" t="str">
        <f t="shared" si="430"/>
        <v/>
      </c>
      <c r="T1503" s="112"/>
      <c r="U1503" s="110" t="str">
        <f t="shared" si="417"/>
        <v/>
      </c>
      <c r="V1503" s="90"/>
      <c r="W1503" s="91"/>
      <c r="X1503" s="96"/>
      <c r="Y1503" s="99"/>
      <c r="Z1503" s="90"/>
      <c r="AA1503" s="105"/>
      <c r="AB1503" s="90"/>
      <c r="AC1503" s="89"/>
      <c r="AD1503" s="108" t="str">
        <f t="shared" si="418"/>
        <v/>
      </c>
      <c r="AE1503" s="111"/>
      <c r="AF1503" s="109" t="str">
        <f t="shared" si="419"/>
        <v/>
      </c>
      <c r="AG1503" s="112"/>
      <c r="AH1503" s="110" t="str">
        <f t="shared" si="420"/>
        <v/>
      </c>
      <c r="AI1503" s="89"/>
      <c r="AJ1503" s="108" t="str">
        <f t="shared" si="421"/>
        <v/>
      </c>
      <c r="AK1503" s="111"/>
      <c r="AL1503" s="109" t="str">
        <f t="shared" si="431"/>
        <v/>
      </c>
      <c r="AM1503" s="112"/>
      <c r="AN1503" s="110" t="str">
        <f t="shared" si="422"/>
        <v/>
      </c>
      <c r="AO1503" s="84"/>
      <c r="AP1503" s="84" t="s">
        <v>40889</v>
      </c>
      <c r="AQ1503" s="84"/>
      <c r="AR1503" s="84"/>
      <c r="AS1503" s="84"/>
      <c r="AT1503" s="85"/>
      <c r="AU1503" s="85"/>
      <c r="AV1503" s="85"/>
      <c r="AW1503" s="86" t="str">
        <f t="shared" si="423"/>
        <v/>
      </c>
      <c r="AX1503" s="84"/>
      <c r="AY1503" s="87" t="str">
        <f t="shared" si="424"/>
        <v/>
      </c>
      <c r="AZ1503" s="84"/>
      <c r="BA1503" s="89"/>
      <c r="BB1503" s="108" t="str">
        <f t="shared" si="425"/>
        <v/>
      </c>
      <c r="BC1503" s="111"/>
      <c r="BD1503" s="109" t="str">
        <f t="shared" si="426"/>
        <v/>
      </c>
      <c r="BE1503" s="112"/>
      <c r="BF1503" s="110" t="str">
        <f t="shared" si="427"/>
        <v/>
      </c>
      <c r="BG1503" s="84"/>
      <c r="BH1503" s="92" t="str">
        <f t="shared" si="428"/>
        <v/>
      </c>
      <c r="BI1503" s="84"/>
    </row>
    <row r="1504" spans="1:61" x14ac:dyDescent="0.25">
      <c r="A1504" s="84"/>
      <c r="B1504" s="84"/>
      <c r="C1504" s="84"/>
      <c r="D1504" s="84"/>
      <c r="E1504" s="85"/>
      <c r="F1504" s="85"/>
      <c r="G1504" s="85"/>
      <c r="H1504" s="86" t="str">
        <f t="shared" si="414"/>
        <v/>
      </c>
      <c r="I1504" s="84"/>
      <c r="J1504" s="87" t="str">
        <f t="shared" si="415"/>
        <v/>
      </c>
      <c r="K1504" s="84"/>
      <c r="L1504" s="84"/>
      <c r="M1504" s="84"/>
      <c r="N1504" s="85"/>
      <c r="O1504" s="88" t="str">
        <f t="shared" si="429"/>
        <v/>
      </c>
      <c r="P1504" s="89"/>
      <c r="Q1504" s="108" t="str">
        <f t="shared" si="416"/>
        <v/>
      </c>
      <c r="R1504" s="111"/>
      <c r="S1504" s="109" t="str">
        <f t="shared" si="430"/>
        <v/>
      </c>
      <c r="T1504" s="112"/>
      <c r="U1504" s="110" t="str">
        <f t="shared" si="417"/>
        <v/>
      </c>
      <c r="V1504" s="90"/>
      <c r="W1504" s="91"/>
      <c r="X1504" s="96"/>
      <c r="Y1504" s="99"/>
      <c r="Z1504" s="90"/>
      <c r="AA1504" s="105"/>
      <c r="AB1504" s="90"/>
      <c r="AC1504" s="89"/>
      <c r="AD1504" s="108" t="str">
        <f t="shared" si="418"/>
        <v/>
      </c>
      <c r="AE1504" s="111"/>
      <c r="AF1504" s="109" t="str">
        <f t="shared" si="419"/>
        <v/>
      </c>
      <c r="AG1504" s="112"/>
      <c r="AH1504" s="110" t="str">
        <f t="shared" si="420"/>
        <v/>
      </c>
      <c r="AI1504" s="89"/>
      <c r="AJ1504" s="108" t="str">
        <f t="shared" si="421"/>
        <v/>
      </c>
      <c r="AK1504" s="111"/>
      <c r="AL1504" s="109" t="str">
        <f t="shared" si="431"/>
        <v/>
      </c>
      <c r="AM1504" s="112"/>
      <c r="AN1504" s="110" t="str">
        <f t="shared" si="422"/>
        <v/>
      </c>
      <c r="AO1504" s="84"/>
      <c r="AP1504" s="84" t="s">
        <v>40889</v>
      </c>
      <c r="AQ1504" s="84"/>
      <c r="AR1504" s="84"/>
      <c r="AS1504" s="84"/>
      <c r="AT1504" s="85"/>
      <c r="AU1504" s="85"/>
      <c r="AV1504" s="85"/>
      <c r="AW1504" s="86" t="str">
        <f t="shared" si="423"/>
        <v/>
      </c>
      <c r="AX1504" s="84"/>
      <c r="AY1504" s="87" t="str">
        <f t="shared" si="424"/>
        <v/>
      </c>
      <c r="AZ1504" s="84"/>
      <c r="BA1504" s="89"/>
      <c r="BB1504" s="108" t="str">
        <f t="shared" si="425"/>
        <v/>
      </c>
      <c r="BC1504" s="111"/>
      <c r="BD1504" s="109" t="str">
        <f t="shared" si="426"/>
        <v/>
      </c>
      <c r="BE1504" s="112"/>
      <c r="BF1504" s="110" t="str">
        <f t="shared" si="427"/>
        <v/>
      </c>
      <c r="BG1504" s="84"/>
      <c r="BH1504" s="92" t="str">
        <f t="shared" si="428"/>
        <v/>
      </c>
      <c r="BI1504" s="84"/>
    </row>
    <row r="1505" spans="1:61" x14ac:dyDescent="0.25">
      <c r="A1505" s="84"/>
      <c r="B1505" s="84"/>
      <c r="C1505" s="84"/>
      <c r="D1505" s="84"/>
      <c r="E1505" s="85"/>
      <c r="F1505" s="85"/>
      <c r="G1505" s="85"/>
      <c r="H1505" s="86" t="str">
        <f t="shared" si="414"/>
        <v/>
      </c>
      <c r="I1505" s="84"/>
      <c r="J1505" s="87" t="str">
        <f t="shared" si="415"/>
        <v/>
      </c>
      <c r="K1505" s="84"/>
      <c r="L1505" s="84"/>
      <c r="M1505" s="84"/>
      <c r="N1505" s="85"/>
      <c r="O1505" s="88" t="str">
        <f t="shared" si="429"/>
        <v/>
      </c>
      <c r="P1505" s="89"/>
      <c r="Q1505" s="108" t="str">
        <f t="shared" si="416"/>
        <v/>
      </c>
      <c r="R1505" s="111"/>
      <c r="S1505" s="109" t="str">
        <f t="shared" si="430"/>
        <v/>
      </c>
      <c r="T1505" s="112"/>
      <c r="U1505" s="110" t="str">
        <f t="shared" si="417"/>
        <v/>
      </c>
      <c r="V1505" s="90"/>
      <c r="W1505" s="91"/>
      <c r="X1505" s="96"/>
      <c r="Y1505" s="99"/>
      <c r="Z1505" s="90"/>
      <c r="AA1505" s="105"/>
      <c r="AB1505" s="90"/>
      <c r="AC1505" s="89"/>
      <c r="AD1505" s="108" t="str">
        <f t="shared" si="418"/>
        <v/>
      </c>
      <c r="AE1505" s="111"/>
      <c r="AF1505" s="109" t="str">
        <f t="shared" si="419"/>
        <v/>
      </c>
      <c r="AG1505" s="112"/>
      <c r="AH1505" s="110" t="str">
        <f t="shared" si="420"/>
        <v/>
      </c>
      <c r="AI1505" s="89"/>
      <c r="AJ1505" s="108" t="str">
        <f t="shared" si="421"/>
        <v/>
      </c>
      <c r="AK1505" s="111"/>
      <c r="AL1505" s="109" t="str">
        <f t="shared" si="431"/>
        <v/>
      </c>
      <c r="AM1505" s="112"/>
      <c r="AN1505" s="110" t="str">
        <f t="shared" si="422"/>
        <v/>
      </c>
      <c r="AO1505" s="84"/>
      <c r="AP1505" s="84" t="s">
        <v>40889</v>
      </c>
      <c r="AQ1505" s="84"/>
      <c r="AR1505" s="84"/>
      <c r="AS1505" s="84"/>
      <c r="AT1505" s="85"/>
      <c r="AU1505" s="85"/>
      <c r="AV1505" s="85"/>
      <c r="AW1505" s="86" t="str">
        <f t="shared" si="423"/>
        <v/>
      </c>
      <c r="AX1505" s="84"/>
      <c r="AY1505" s="87" t="str">
        <f t="shared" si="424"/>
        <v/>
      </c>
      <c r="AZ1505" s="84"/>
      <c r="BA1505" s="89"/>
      <c r="BB1505" s="108" t="str">
        <f t="shared" si="425"/>
        <v/>
      </c>
      <c r="BC1505" s="111"/>
      <c r="BD1505" s="109" t="str">
        <f t="shared" si="426"/>
        <v/>
      </c>
      <c r="BE1505" s="112"/>
      <c r="BF1505" s="110" t="str">
        <f t="shared" si="427"/>
        <v/>
      </c>
      <c r="BG1505" s="84"/>
      <c r="BH1505" s="92" t="str">
        <f t="shared" si="428"/>
        <v/>
      </c>
      <c r="BI1505" s="84"/>
    </row>
    <row r="1506" spans="1:61" x14ac:dyDescent="0.25">
      <c r="A1506" s="84"/>
      <c r="B1506" s="84"/>
      <c r="C1506" s="84"/>
      <c r="D1506" s="84"/>
      <c r="E1506" s="85"/>
      <c r="F1506" s="85"/>
      <c r="G1506" s="85"/>
      <c r="H1506" s="86" t="str">
        <f t="shared" si="414"/>
        <v/>
      </c>
      <c r="I1506" s="84"/>
      <c r="J1506" s="87" t="str">
        <f t="shared" si="415"/>
        <v/>
      </c>
      <c r="K1506" s="84"/>
      <c r="L1506" s="84"/>
      <c r="M1506" s="84"/>
      <c r="N1506" s="85"/>
      <c r="O1506" s="88" t="str">
        <f t="shared" si="429"/>
        <v/>
      </c>
      <c r="P1506" s="89"/>
      <c r="Q1506" s="108" t="str">
        <f t="shared" si="416"/>
        <v/>
      </c>
      <c r="R1506" s="111"/>
      <c r="S1506" s="109" t="str">
        <f t="shared" si="430"/>
        <v/>
      </c>
      <c r="T1506" s="112"/>
      <c r="U1506" s="110" t="str">
        <f t="shared" si="417"/>
        <v/>
      </c>
      <c r="V1506" s="90"/>
      <c r="W1506" s="91"/>
      <c r="X1506" s="96"/>
      <c r="Y1506" s="99"/>
      <c r="Z1506" s="90"/>
      <c r="AA1506" s="105"/>
      <c r="AB1506" s="90"/>
      <c r="AC1506" s="89"/>
      <c r="AD1506" s="108" t="str">
        <f t="shared" si="418"/>
        <v/>
      </c>
      <c r="AE1506" s="111"/>
      <c r="AF1506" s="109" t="str">
        <f t="shared" si="419"/>
        <v/>
      </c>
      <c r="AG1506" s="112"/>
      <c r="AH1506" s="110" t="str">
        <f t="shared" si="420"/>
        <v/>
      </c>
      <c r="AI1506" s="89"/>
      <c r="AJ1506" s="108" t="str">
        <f t="shared" si="421"/>
        <v/>
      </c>
      <c r="AK1506" s="111"/>
      <c r="AL1506" s="109" t="str">
        <f t="shared" si="431"/>
        <v/>
      </c>
      <c r="AM1506" s="112"/>
      <c r="AN1506" s="110" t="str">
        <f t="shared" si="422"/>
        <v/>
      </c>
      <c r="AO1506" s="84"/>
      <c r="AP1506" s="84" t="s">
        <v>40889</v>
      </c>
      <c r="AQ1506" s="84"/>
      <c r="AR1506" s="84"/>
      <c r="AS1506" s="84"/>
      <c r="AT1506" s="85"/>
      <c r="AU1506" s="85"/>
      <c r="AV1506" s="85"/>
      <c r="AW1506" s="86" t="str">
        <f t="shared" si="423"/>
        <v/>
      </c>
      <c r="AX1506" s="84"/>
      <c r="AY1506" s="87" t="str">
        <f t="shared" si="424"/>
        <v/>
      </c>
      <c r="AZ1506" s="84"/>
      <c r="BA1506" s="89"/>
      <c r="BB1506" s="108" t="str">
        <f t="shared" si="425"/>
        <v/>
      </c>
      <c r="BC1506" s="111"/>
      <c r="BD1506" s="109" t="str">
        <f t="shared" si="426"/>
        <v/>
      </c>
      <c r="BE1506" s="112"/>
      <c r="BF1506" s="110" t="str">
        <f t="shared" si="427"/>
        <v/>
      </c>
      <c r="BG1506" s="84"/>
      <c r="BH1506" s="92" t="str">
        <f t="shared" si="428"/>
        <v/>
      </c>
      <c r="BI1506" s="84"/>
    </row>
    <row r="1507" spans="1:61" x14ac:dyDescent="0.25">
      <c r="A1507" s="84"/>
      <c r="B1507" s="84"/>
      <c r="C1507" s="84"/>
      <c r="D1507" s="84"/>
      <c r="E1507" s="85"/>
      <c r="F1507" s="85"/>
      <c r="G1507" s="85"/>
      <c r="H1507" s="86" t="str">
        <f t="shared" si="414"/>
        <v/>
      </c>
      <c r="I1507" s="84"/>
      <c r="J1507" s="87" t="str">
        <f t="shared" si="415"/>
        <v/>
      </c>
      <c r="K1507" s="84"/>
      <c r="L1507" s="84"/>
      <c r="M1507" s="84"/>
      <c r="N1507" s="85"/>
      <c r="O1507" s="88" t="str">
        <f t="shared" si="429"/>
        <v/>
      </c>
      <c r="P1507" s="89"/>
      <c r="Q1507" s="108" t="str">
        <f t="shared" si="416"/>
        <v/>
      </c>
      <c r="R1507" s="111"/>
      <c r="S1507" s="109" t="str">
        <f t="shared" si="430"/>
        <v/>
      </c>
      <c r="T1507" s="112"/>
      <c r="U1507" s="110" t="str">
        <f t="shared" si="417"/>
        <v/>
      </c>
      <c r="V1507" s="90"/>
      <c r="W1507" s="91"/>
      <c r="X1507" s="96"/>
      <c r="Y1507" s="99"/>
      <c r="Z1507" s="90"/>
      <c r="AA1507" s="105"/>
      <c r="AB1507" s="90"/>
      <c r="AC1507" s="89"/>
      <c r="AD1507" s="108" t="str">
        <f t="shared" si="418"/>
        <v/>
      </c>
      <c r="AE1507" s="111"/>
      <c r="AF1507" s="109" t="str">
        <f t="shared" si="419"/>
        <v/>
      </c>
      <c r="AG1507" s="112"/>
      <c r="AH1507" s="110" t="str">
        <f t="shared" si="420"/>
        <v/>
      </c>
      <c r="AI1507" s="89"/>
      <c r="AJ1507" s="108" t="str">
        <f t="shared" si="421"/>
        <v/>
      </c>
      <c r="AK1507" s="111"/>
      <c r="AL1507" s="109" t="str">
        <f t="shared" si="431"/>
        <v/>
      </c>
      <c r="AM1507" s="112"/>
      <c r="AN1507" s="110" t="str">
        <f t="shared" si="422"/>
        <v/>
      </c>
      <c r="AO1507" s="84"/>
      <c r="AP1507" s="84" t="s">
        <v>40889</v>
      </c>
      <c r="AQ1507" s="84"/>
      <c r="AR1507" s="84"/>
      <c r="AS1507" s="84"/>
      <c r="AT1507" s="85"/>
      <c r="AU1507" s="85"/>
      <c r="AV1507" s="85"/>
      <c r="AW1507" s="86" t="str">
        <f t="shared" si="423"/>
        <v/>
      </c>
      <c r="AX1507" s="84"/>
      <c r="AY1507" s="87" t="str">
        <f t="shared" si="424"/>
        <v/>
      </c>
      <c r="AZ1507" s="84"/>
      <c r="BA1507" s="89"/>
      <c r="BB1507" s="108" t="str">
        <f t="shared" si="425"/>
        <v/>
      </c>
      <c r="BC1507" s="111"/>
      <c r="BD1507" s="109" t="str">
        <f t="shared" si="426"/>
        <v/>
      </c>
      <c r="BE1507" s="112"/>
      <c r="BF1507" s="110" t="str">
        <f t="shared" si="427"/>
        <v/>
      </c>
      <c r="BG1507" s="84"/>
      <c r="BH1507" s="92" t="str">
        <f t="shared" si="428"/>
        <v/>
      </c>
      <c r="BI1507" s="84"/>
    </row>
    <row r="1508" spans="1:61" x14ac:dyDescent="0.25">
      <c r="A1508" s="84"/>
      <c r="B1508" s="84"/>
      <c r="C1508" s="84"/>
      <c r="D1508" s="84"/>
      <c r="E1508" s="85"/>
      <c r="F1508" s="85"/>
      <c r="G1508" s="85"/>
      <c r="H1508" s="86" t="str">
        <f t="shared" si="414"/>
        <v/>
      </c>
      <c r="I1508" s="84"/>
      <c r="J1508" s="87" t="str">
        <f t="shared" si="415"/>
        <v/>
      </c>
      <c r="K1508" s="84"/>
      <c r="L1508" s="84"/>
      <c r="M1508" s="84"/>
      <c r="N1508" s="85"/>
      <c r="O1508" s="88" t="str">
        <f t="shared" si="429"/>
        <v/>
      </c>
      <c r="P1508" s="89"/>
      <c r="Q1508" s="108" t="str">
        <f t="shared" si="416"/>
        <v/>
      </c>
      <c r="R1508" s="111"/>
      <c r="S1508" s="109" t="str">
        <f t="shared" si="430"/>
        <v/>
      </c>
      <c r="T1508" s="112"/>
      <c r="U1508" s="110" t="str">
        <f t="shared" si="417"/>
        <v/>
      </c>
      <c r="V1508" s="90"/>
      <c r="W1508" s="91"/>
      <c r="X1508" s="96"/>
      <c r="Y1508" s="99"/>
      <c r="Z1508" s="90"/>
      <c r="AA1508" s="105"/>
      <c r="AB1508" s="90"/>
      <c r="AC1508" s="89"/>
      <c r="AD1508" s="108" t="str">
        <f t="shared" si="418"/>
        <v/>
      </c>
      <c r="AE1508" s="111"/>
      <c r="AF1508" s="109" t="str">
        <f t="shared" si="419"/>
        <v/>
      </c>
      <c r="AG1508" s="112"/>
      <c r="AH1508" s="110" t="str">
        <f t="shared" si="420"/>
        <v/>
      </c>
      <c r="AI1508" s="89"/>
      <c r="AJ1508" s="108" t="str">
        <f t="shared" si="421"/>
        <v/>
      </c>
      <c r="AK1508" s="111"/>
      <c r="AL1508" s="109" t="str">
        <f t="shared" si="431"/>
        <v/>
      </c>
      <c r="AM1508" s="112"/>
      <c r="AN1508" s="110" t="str">
        <f t="shared" si="422"/>
        <v/>
      </c>
      <c r="AO1508" s="84"/>
      <c r="AP1508" s="84" t="s">
        <v>40889</v>
      </c>
      <c r="AQ1508" s="84"/>
      <c r="AR1508" s="84"/>
      <c r="AS1508" s="84"/>
      <c r="AT1508" s="85"/>
      <c r="AU1508" s="85"/>
      <c r="AV1508" s="85"/>
      <c r="AW1508" s="86" t="str">
        <f t="shared" si="423"/>
        <v/>
      </c>
      <c r="AX1508" s="84"/>
      <c r="AY1508" s="87" t="str">
        <f t="shared" si="424"/>
        <v/>
      </c>
      <c r="AZ1508" s="84"/>
      <c r="BA1508" s="89"/>
      <c r="BB1508" s="108" t="str">
        <f t="shared" si="425"/>
        <v/>
      </c>
      <c r="BC1508" s="111"/>
      <c r="BD1508" s="109" t="str">
        <f t="shared" si="426"/>
        <v/>
      </c>
      <c r="BE1508" s="112"/>
      <c r="BF1508" s="110" t="str">
        <f t="shared" si="427"/>
        <v/>
      </c>
      <c r="BG1508" s="84"/>
      <c r="BH1508" s="92" t="str">
        <f t="shared" si="428"/>
        <v/>
      </c>
      <c r="BI1508" s="84"/>
    </row>
    <row r="1509" spans="1:61" x14ac:dyDescent="0.25">
      <c r="A1509" s="84"/>
      <c r="B1509" s="84"/>
      <c r="C1509" s="84"/>
      <c r="D1509" s="84"/>
      <c r="E1509" s="85"/>
      <c r="F1509" s="85"/>
      <c r="G1509" s="85"/>
      <c r="H1509" s="86" t="str">
        <f t="shared" si="414"/>
        <v/>
      </c>
      <c r="I1509" s="84"/>
      <c r="J1509" s="87" t="str">
        <f t="shared" si="415"/>
        <v/>
      </c>
      <c r="K1509" s="84"/>
      <c r="L1509" s="84"/>
      <c r="M1509" s="84"/>
      <c r="N1509" s="85"/>
      <c r="O1509" s="88" t="str">
        <f t="shared" si="429"/>
        <v/>
      </c>
      <c r="P1509" s="89"/>
      <c r="Q1509" s="108" t="str">
        <f t="shared" si="416"/>
        <v/>
      </c>
      <c r="R1509" s="111"/>
      <c r="S1509" s="109" t="str">
        <f t="shared" si="430"/>
        <v/>
      </c>
      <c r="T1509" s="112"/>
      <c r="U1509" s="110" t="str">
        <f t="shared" si="417"/>
        <v/>
      </c>
      <c r="V1509" s="90"/>
      <c r="W1509" s="91"/>
      <c r="X1509" s="96"/>
      <c r="Y1509" s="99"/>
      <c r="Z1509" s="90"/>
      <c r="AA1509" s="105"/>
      <c r="AB1509" s="90"/>
      <c r="AC1509" s="89"/>
      <c r="AD1509" s="108" t="str">
        <f t="shared" si="418"/>
        <v/>
      </c>
      <c r="AE1509" s="111"/>
      <c r="AF1509" s="109" t="str">
        <f t="shared" si="419"/>
        <v/>
      </c>
      <c r="AG1509" s="112"/>
      <c r="AH1509" s="110" t="str">
        <f t="shared" si="420"/>
        <v/>
      </c>
      <c r="AI1509" s="89"/>
      <c r="AJ1509" s="108" t="str">
        <f t="shared" si="421"/>
        <v/>
      </c>
      <c r="AK1509" s="111"/>
      <c r="AL1509" s="109" t="str">
        <f t="shared" si="431"/>
        <v/>
      </c>
      <c r="AM1509" s="112"/>
      <c r="AN1509" s="110" t="str">
        <f t="shared" si="422"/>
        <v/>
      </c>
      <c r="AO1509" s="84"/>
      <c r="AP1509" s="84" t="s">
        <v>40889</v>
      </c>
      <c r="AQ1509" s="84"/>
      <c r="AR1509" s="84"/>
      <c r="AS1509" s="84"/>
      <c r="AT1509" s="85"/>
      <c r="AU1509" s="85"/>
      <c r="AV1509" s="85"/>
      <c r="AW1509" s="86" t="str">
        <f t="shared" si="423"/>
        <v/>
      </c>
      <c r="AX1509" s="84"/>
      <c r="AY1509" s="87" t="str">
        <f t="shared" si="424"/>
        <v/>
      </c>
      <c r="AZ1509" s="84"/>
      <c r="BA1509" s="89"/>
      <c r="BB1509" s="108" t="str">
        <f t="shared" si="425"/>
        <v/>
      </c>
      <c r="BC1509" s="111"/>
      <c r="BD1509" s="109" t="str">
        <f t="shared" si="426"/>
        <v/>
      </c>
      <c r="BE1509" s="112"/>
      <c r="BF1509" s="110" t="str">
        <f t="shared" si="427"/>
        <v/>
      </c>
      <c r="BG1509" s="84"/>
      <c r="BH1509" s="92" t="str">
        <f t="shared" si="428"/>
        <v/>
      </c>
      <c r="BI1509" s="84"/>
    </row>
    <row r="1510" spans="1:61" x14ac:dyDescent="0.25">
      <c r="A1510" s="84"/>
      <c r="B1510" s="84"/>
      <c r="C1510" s="84"/>
      <c r="D1510" s="84"/>
      <c r="E1510" s="85"/>
      <c r="F1510" s="85"/>
      <c r="G1510" s="85"/>
      <c r="H1510" s="86" t="str">
        <f t="shared" si="414"/>
        <v/>
      </c>
      <c r="I1510" s="84"/>
      <c r="J1510" s="87" t="str">
        <f t="shared" si="415"/>
        <v/>
      </c>
      <c r="K1510" s="84"/>
      <c r="L1510" s="84"/>
      <c r="M1510" s="84"/>
      <c r="N1510" s="85"/>
      <c r="O1510" s="88" t="str">
        <f t="shared" si="429"/>
        <v/>
      </c>
      <c r="P1510" s="89"/>
      <c r="Q1510" s="108" t="str">
        <f t="shared" si="416"/>
        <v/>
      </c>
      <c r="R1510" s="111"/>
      <c r="S1510" s="109" t="str">
        <f t="shared" si="430"/>
        <v/>
      </c>
      <c r="T1510" s="112"/>
      <c r="U1510" s="110" t="str">
        <f t="shared" si="417"/>
        <v/>
      </c>
      <c r="V1510" s="90"/>
      <c r="W1510" s="91"/>
      <c r="X1510" s="96"/>
      <c r="Y1510" s="99"/>
      <c r="Z1510" s="90"/>
      <c r="AA1510" s="105"/>
      <c r="AB1510" s="90"/>
      <c r="AC1510" s="89"/>
      <c r="AD1510" s="108" t="str">
        <f t="shared" si="418"/>
        <v/>
      </c>
      <c r="AE1510" s="111"/>
      <c r="AF1510" s="109" t="str">
        <f t="shared" si="419"/>
        <v/>
      </c>
      <c r="AG1510" s="112"/>
      <c r="AH1510" s="110" t="str">
        <f t="shared" si="420"/>
        <v/>
      </c>
      <c r="AI1510" s="89"/>
      <c r="AJ1510" s="108" t="str">
        <f t="shared" si="421"/>
        <v/>
      </c>
      <c r="AK1510" s="111"/>
      <c r="AL1510" s="109" t="str">
        <f t="shared" si="431"/>
        <v/>
      </c>
      <c r="AM1510" s="112"/>
      <c r="AN1510" s="110" t="str">
        <f t="shared" si="422"/>
        <v/>
      </c>
      <c r="AO1510" s="84"/>
      <c r="AP1510" s="84" t="s">
        <v>40889</v>
      </c>
      <c r="AQ1510" s="84"/>
      <c r="AR1510" s="84"/>
      <c r="AS1510" s="84"/>
      <c r="AT1510" s="85"/>
      <c r="AU1510" s="85"/>
      <c r="AV1510" s="85"/>
      <c r="AW1510" s="86" t="str">
        <f t="shared" si="423"/>
        <v/>
      </c>
      <c r="AX1510" s="84"/>
      <c r="AY1510" s="87" t="str">
        <f t="shared" si="424"/>
        <v/>
      </c>
      <c r="AZ1510" s="84"/>
      <c r="BA1510" s="89"/>
      <c r="BB1510" s="108" t="str">
        <f t="shared" si="425"/>
        <v/>
      </c>
      <c r="BC1510" s="111"/>
      <c r="BD1510" s="109" t="str">
        <f t="shared" si="426"/>
        <v/>
      </c>
      <c r="BE1510" s="112"/>
      <c r="BF1510" s="110" t="str">
        <f t="shared" si="427"/>
        <v/>
      </c>
      <c r="BG1510" s="84"/>
      <c r="BH1510" s="92" t="str">
        <f t="shared" si="428"/>
        <v/>
      </c>
      <c r="BI1510" s="84"/>
    </row>
    <row r="1511" spans="1:61" x14ac:dyDescent="0.25">
      <c r="A1511" s="84"/>
      <c r="B1511" s="84"/>
      <c r="C1511" s="84"/>
      <c r="D1511" s="84"/>
      <c r="E1511" s="85"/>
      <c r="F1511" s="85"/>
      <c r="G1511" s="85"/>
      <c r="H1511" s="86" t="str">
        <f t="shared" si="414"/>
        <v/>
      </c>
      <c r="I1511" s="84"/>
      <c r="J1511" s="87" t="str">
        <f t="shared" si="415"/>
        <v/>
      </c>
      <c r="K1511" s="84"/>
      <c r="L1511" s="84"/>
      <c r="M1511" s="84"/>
      <c r="N1511" s="85"/>
      <c r="O1511" s="88" t="str">
        <f t="shared" si="429"/>
        <v/>
      </c>
      <c r="P1511" s="89"/>
      <c r="Q1511" s="108" t="str">
        <f t="shared" si="416"/>
        <v/>
      </c>
      <c r="R1511" s="111"/>
      <c r="S1511" s="109" t="str">
        <f t="shared" si="430"/>
        <v/>
      </c>
      <c r="T1511" s="112"/>
      <c r="U1511" s="110" t="str">
        <f t="shared" si="417"/>
        <v/>
      </c>
      <c r="V1511" s="90"/>
      <c r="W1511" s="91"/>
      <c r="X1511" s="96"/>
      <c r="Y1511" s="99"/>
      <c r="Z1511" s="90"/>
      <c r="AA1511" s="105"/>
      <c r="AB1511" s="90"/>
      <c r="AC1511" s="89"/>
      <c r="AD1511" s="108" t="str">
        <f t="shared" si="418"/>
        <v/>
      </c>
      <c r="AE1511" s="111"/>
      <c r="AF1511" s="109" t="str">
        <f t="shared" si="419"/>
        <v/>
      </c>
      <c r="AG1511" s="112"/>
      <c r="AH1511" s="110" t="str">
        <f t="shared" si="420"/>
        <v/>
      </c>
      <c r="AI1511" s="89"/>
      <c r="AJ1511" s="108" t="str">
        <f t="shared" si="421"/>
        <v/>
      </c>
      <c r="AK1511" s="111"/>
      <c r="AL1511" s="109" t="str">
        <f t="shared" si="431"/>
        <v/>
      </c>
      <c r="AM1511" s="112"/>
      <c r="AN1511" s="110" t="str">
        <f t="shared" si="422"/>
        <v/>
      </c>
      <c r="AO1511" s="84"/>
      <c r="AP1511" s="84" t="s">
        <v>40889</v>
      </c>
      <c r="AQ1511" s="84"/>
      <c r="AR1511" s="84"/>
      <c r="AS1511" s="84"/>
      <c r="AT1511" s="85"/>
      <c r="AU1511" s="85"/>
      <c r="AV1511" s="85"/>
      <c r="AW1511" s="86" t="str">
        <f t="shared" si="423"/>
        <v/>
      </c>
      <c r="AX1511" s="84"/>
      <c r="AY1511" s="87" t="str">
        <f t="shared" si="424"/>
        <v/>
      </c>
      <c r="AZ1511" s="84"/>
      <c r="BA1511" s="89"/>
      <c r="BB1511" s="108" t="str">
        <f t="shared" si="425"/>
        <v/>
      </c>
      <c r="BC1511" s="111"/>
      <c r="BD1511" s="109" t="str">
        <f t="shared" si="426"/>
        <v/>
      </c>
      <c r="BE1511" s="112"/>
      <c r="BF1511" s="110" t="str">
        <f t="shared" si="427"/>
        <v/>
      </c>
      <c r="BG1511" s="84"/>
      <c r="BH1511" s="92" t="str">
        <f t="shared" si="428"/>
        <v/>
      </c>
      <c r="BI1511" s="84"/>
    </row>
    <row r="1512" spans="1:61" x14ac:dyDescent="0.25">
      <c r="A1512" s="84"/>
      <c r="B1512" s="84"/>
      <c r="C1512" s="84"/>
      <c r="D1512" s="84"/>
      <c r="E1512" s="85"/>
      <c r="F1512" s="85"/>
      <c r="G1512" s="85"/>
      <c r="H1512" s="86" t="str">
        <f t="shared" si="414"/>
        <v/>
      </c>
      <c r="I1512" s="84"/>
      <c r="J1512" s="87" t="str">
        <f t="shared" si="415"/>
        <v/>
      </c>
      <c r="K1512" s="84"/>
      <c r="L1512" s="84"/>
      <c r="M1512" s="84"/>
      <c r="N1512" s="85"/>
      <c r="O1512" s="88" t="str">
        <f t="shared" si="429"/>
        <v/>
      </c>
      <c r="P1512" s="89"/>
      <c r="Q1512" s="108" t="str">
        <f t="shared" si="416"/>
        <v/>
      </c>
      <c r="R1512" s="111"/>
      <c r="S1512" s="109" t="str">
        <f t="shared" si="430"/>
        <v/>
      </c>
      <c r="T1512" s="112"/>
      <c r="U1512" s="110" t="str">
        <f t="shared" si="417"/>
        <v/>
      </c>
      <c r="V1512" s="90"/>
      <c r="W1512" s="91"/>
      <c r="X1512" s="96"/>
      <c r="Y1512" s="99"/>
      <c r="Z1512" s="90"/>
      <c r="AA1512" s="105"/>
      <c r="AB1512" s="90"/>
      <c r="AC1512" s="89"/>
      <c r="AD1512" s="108" t="str">
        <f t="shared" si="418"/>
        <v/>
      </c>
      <c r="AE1512" s="111"/>
      <c r="AF1512" s="109" t="str">
        <f t="shared" si="419"/>
        <v/>
      </c>
      <c r="AG1512" s="112"/>
      <c r="AH1512" s="110" t="str">
        <f t="shared" si="420"/>
        <v/>
      </c>
      <c r="AI1512" s="89"/>
      <c r="AJ1512" s="108" t="str">
        <f t="shared" si="421"/>
        <v/>
      </c>
      <c r="AK1512" s="111"/>
      <c r="AL1512" s="109" t="str">
        <f t="shared" si="431"/>
        <v/>
      </c>
      <c r="AM1512" s="112"/>
      <c r="AN1512" s="110" t="str">
        <f t="shared" si="422"/>
        <v/>
      </c>
      <c r="AO1512" s="84"/>
      <c r="AP1512" s="84" t="s">
        <v>40889</v>
      </c>
      <c r="AQ1512" s="84"/>
      <c r="AR1512" s="84"/>
      <c r="AS1512" s="84"/>
      <c r="AT1512" s="85"/>
      <c r="AU1512" s="85"/>
      <c r="AV1512" s="85"/>
      <c r="AW1512" s="86" t="str">
        <f t="shared" si="423"/>
        <v/>
      </c>
      <c r="AX1512" s="84"/>
      <c r="AY1512" s="87" t="str">
        <f t="shared" si="424"/>
        <v/>
      </c>
      <c r="AZ1512" s="84"/>
      <c r="BA1512" s="89"/>
      <c r="BB1512" s="108" t="str">
        <f t="shared" si="425"/>
        <v/>
      </c>
      <c r="BC1512" s="111"/>
      <c r="BD1512" s="109" t="str">
        <f t="shared" si="426"/>
        <v/>
      </c>
      <c r="BE1512" s="112"/>
      <c r="BF1512" s="110" t="str">
        <f t="shared" si="427"/>
        <v/>
      </c>
      <c r="BG1512" s="84"/>
      <c r="BH1512" s="92" t="str">
        <f t="shared" si="428"/>
        <v/>
      </c>
      <c r="BI1512" s="84"/>
    </row>
    <row r="1513" spans="1:61" x14ac:dyDescent="0.25">
      <c r="A1513" s="84"/>
      <c r="B1513" s="84"/>
      <c r="C1513" s="84"/>
      <c r="D1513" s="84"/>
      <c r="E1513" s="85"/>
      <c r="F1513" s="85"/>
      <c r="G1513" s="85"/>
      <c r="H1513" s="86" t="str">
        <f t="shared" si="414"/>
        <v/>
      </c>
      <c r="I1513" s="84"/>
      <c r="J1513" s="87" t="str">
        <f t="shared" si="415"/>
        <v/>
      </c>
      <c r="K1513" s="84"/>
      <c r="L1513" s="84"/>
      <c r="M1513" s="84"/>
      <c r="N1513" s="85"/>
      <c r="O1513" s="88" t="str">
        <f t="shared" si="429"/>
        <v/>
      </c>
      <c r="P1513" s="89"/>
      <c r="Q1513" s="108" t="str">
        <f t="shared" si="416"/>
        <v/>
      </c>
      <c r="R1513" s="111"/>
      <c r="S1513" s="109" t="str">
        <f t="shared" si="430"/>
        <v/>
      </c>
      <c r="T1513" s="112"/>
      <c r="U1513" s="110" t="str">
        <f t="shared" si="417"/>
        <v/>
      </c>
      <c r="V1513" s="90"/>
      <c r="W1513" s="91"/>
      <c r="X1513" s="96"/>
      <c r="Y1513" s="99"/>
      <c r="Z1513" s="90"/>
      <c r="AA1513" s="105"/>
      <c r="AB1513" s="90"/>
      <c r="AC1513" s="89"/>
      <c r="AD1513" s="108" t="str">
        <f t="shared" si="418"/>
        <v/>
      </c>
      <c r="AE1513" s="111"/>
      <c r="AF1513" s="109" t="str">
        <f t="shared" si="419"/>
        <v/>
      </c>
      <c r="AG1513" s="112"/>
      <c r="AH1513" s="110" t="str">
        <f t="shared" si="420"/>
        <v/>
      </c>
      <c r="AI1513" s="89"/>
      <c r="AJ1513" s="108" t="str">
        <f t="shared" si="421"/>
        <v/>
      </c>
      <c r="AK1513" s="111"/>
      <c r="AL1513" s="109" t="str">
        <f t="shared" si="431"/>
        <v/>
      </c>
      <c r="AM1513" s="112"/>
      <c r="AN1513" s="110" t="str">
        <f t="shared" si="422"/>
        <v/>
      </c>
      <c r="AO1513" s="84"/>
      <c r="AP1513" s="84" t="s">
        <v>40889</v>
      </c>
      <c r="AQ1513" s="84"/>
      <c r="AR1513" s="84"/>
      <c r="AS1513" s="84"/>
      <c r="AT1513" s="85"/>
      <c r="AU1513" s="85"/>
      <c r="AV1513" s="85"/>
      <c r="AW1513" s="86" t="str">
        <f t="shared" si="423"/>
        <v/>
      </c>
      <c r="AX1513" s="84"/>
      <c r="AY1513" s="87" t="str">
        <f t="shared" si="424"/>
        <v/>
      </c>
      <c r="AZ1513" s="84"/>
      <c r="BA1513" s="89"/>
      <c r="BB1513" s="108" t="str">
        <f t="shared" si="425"/>
        <v/>
      </c>
      <c r="BC1513" s="111"/>
      <c r="BD1513" s="109" t="str">
        <f t="shared" si="426"/>
        <v/>
      </c>
      <c r="BE1513" s="112"/>
      <c r="BF1513" s="110" t="str">
        <f t="shared" si="427"/>
        <v/>
      </c>
      <c r="BG1513" s="84"/>
      <c r="BH1513" s="92" t="str">
        <f t="shared" si="428"/>
        <v/>
      </c>
      <c r="BI1513" s="84"/>
    </row>
    <row r="1514" spans="1:61" x14ac:dyDescent="0.25">
      <c r="A1514" s="84"/>
      <c r="B1514" s="84"/>
      <c r="C1514" s="84"/>
      <c r="D1514" s="84"/>
      <c r="E1514" s="85"/>
      <c r="F1514" s="85"/>
      <c r="G1514" s="85"/>
      <c r="H1514" s="86" t="str">
        <f t="shared" si="414"/>
        <v/>
      </c>
      <c r="I1514" s="84"/>
      <c r="J1514" s="87" t="str">
        <f t="shared" si="415"/>
        <v/>
      </c>
      <c r="K1514" s="84"/>
      <c r="L1514" s="84"/>
      <c r="M1514" s="84"/>
      <c r="N1514" s="85"/>
      <c r="O1514" s="88" t="str">
        <f t="shared" si="429"/>
        <v/>
      </c>
      <c r="P1514" s="89"/>
      <c r="Q1514" s="108" t="str">
        <f t="shared" si="416"/>
        <v/>
      </c>
      <c r="R1514" s="111"/>
      <c r="S1514" s="109" t="str">
        <f t="shared" si="430"/>
        <v/>
      </c>
      <c r="T1514" s="112"/>
      <c r="U1514" s="110" t="str">
        <f t="shared" si="417"/>
        <v/>
      </c>
      <c r="V1514" s="90"/>
      <c r="W1514" s="91"/>
      <c r="X1514" s="96"/>
      <c r="Y1514" s="99"/>
      <c r="Z1514" s="90"/>
      <c r="AA1514" s="105"/>
      <c r="AB1514" s="90"/>
      <c r="AC1514" s="89"/>
      <c r="AD1514" s="108" t="str">
        <f t="shared" si="418"/>
        <v/>
      </c>
      <c r="AE1514" s="111"/>
      <c r="AF1514" s="109" t="str">
        <f t="shared" si="419"/>
        <v/>
      </c>
      <c r="AG1514" s="112"/>
      <c r="AH1514" s="110" t="str">
        <f t="shared" si="420"/>
        <v/>
      </c>
      <c r="AI1514" s="89"/>
      <c r="AJ1514" s="108" t="str">
        <f t="shared" si="421"/>
        <v/>
      </c>
      <c r="AK1514" s="111"/>
      <c r="AL1514" s="109" t="str">
        <f t="shared" si="431"/>
        <v/>
      </c>
      <c r="AM1514" s="112"/>
      <c r="AN1514" s="110" t="str">
        <f t="shared" si="422"/>
        <v/>
      </c>
      <c r="AO1514" s="84"/>
      <c r="AP1514" s="84" t="s">
        <v>40889</v>
      </c>
      <c r="AQ1514" s="84"/>
      <c r="AR1514" s="84"/>
      <c r="AS1514" s="84"/>
      <c r="AT1514" s="85"/>
      <c r="AU1514" s="85"/>
      <c r="AV1514" s="85"/>
      <c r="AW1514" s="86" t="str">
        <f t="shared" si="423"/>
        <v/>
      </c>
      <c r="AX1514" s="84"/>
      <c r="AY1514" s="87" t="str">
        <f t="shared" si="424"/>
        <v/>
      </c>
      <c r="AZ1514" s="84"/>
      <c r="BA1514" s="89"/>
      <c r="BB1514" s="108" t="str">
        <f t="shared" si="425"/>
        <v/>
      </c>
      <c r="BC1514" s="111"/>
      <c r="BD1514" s="109" t="str">
        <f t="shared" si="426"/>
        <v/>
      </c>
      <c r="BE1514" s="112"/>
      <c r="BF1514" s="110" t="str">
        <f t="shared" si="427"/>
        <v/>
      </c>
      <c r="BG1514" s="84"/>
      <c r="BH1514" s="92" t="str">
        <f t="shared" si="428"/>
        <v/>
      </c>
      <c r="BI1514" s="84"/>
    </row>
    <row r="1515" spans="1:61" x14ac:dyDescent="0.25">
      <c r="A1515" s="84"/>
      <c r="B1515" s="84"/>
      <c r="C1515" s="84"/>
      <c r="D1515" s="84"/>
      <c r="E1515" s="85"/>
      <c r="F1515" s="85"/>
      <c r="G1515" s="85"/>
      <c r="H1515" s="86" t="str">
        <f t="shared" si="414"/>
        <v/>
      </c>
      <c r="I1515" s="84"/>
      <c r="J1515" s="87" t="str">
        <f t="shared" si="415"/>
        <v/>
      </c>
      <c r="K1515" s="84"/>
      <c r="L1515" s="84"/>
      <c r="M1515" s="84"/>
      <c r="N1515" s="85"/>
      <c r="O1515" s="88" t="str">
        <f t="shared" si="429"/>
        <v/>
      </c>
      <c r="P1515" s="89"/>
      <c r="Q1515" s="108" t="str">
        <f t="shared" si="416"/>
        <v/>
      </c>
      <c r="R1515" s="111"/>
      <c r="S1515" s="109" t="str">
        <f t="shared" si="430"/>
        <v/>
      </c>
      <c r="T1515" s="112"/>
      <c r="U1515" s="110" t="str">
        <f t="shared" si="417"/>
        <v/>
      </c>
      <c r="V1515" s="90"/>
      <c r="W1515" s="91"/>
      <c r="X1515" s="96"/>
      <c r="Y1515" s="99"/>
      <c r="Z1515" s="90"/>
      <c r="AA1515" s="105"/>
      <c r="AB1515" s="90"/>
      <c r="AC1515" s="89"/>
      <c r="AD1515" s="108" t="str">
        <f t="shared" si="418"/>
        <v/>
      </c>
      <c r="AE1515" s="111"/>
      <c r="AF1515" s="109" t="str">
        <f t="shared" si="419"/>
        <v/>
      </c>
      <c r="AG1515" s="112"/>
      <c r="AH1515" s="110" t="str">
        <f t="shared" si="420"/>
        <v/>
      </c>
      <c r="AI1515" s="89"/>
      <c r="AJ1515" s="108" t="str">
        <f t="shared" si="421"/>
        <v/>
      </c>
      <c r="AK1515" s="111"/>
      <c r="AL1515" s="109" t="str">
        <f t="shared" si="431"/>
        <v/>
      </c>
      <c r="AM1515" s="112"/>
      <c r="AN1515" s="110" t="str">
        <f t="shared" si="422"/>
        <v/>
      </c>
      <c r="AO1515" s="84"/>
      <c r="AP1515" s="84" t="s">
        <v>40889</v>
      </c>
      <c r="AQ1515" s="84"/>
      <c r="AR1515" s="84"/>
      <c r="AS1515" s="84"/>
      <c r="AT1515" s="85"/>
      <c r="AU1515" s="85"/>
      <c r="AV1515" s="85"/>
      <c r="AW1515" s="86" t="str">
        <f t="shared" si="423"/>
        <v/>
      </c>
      <c r="AX1515" s="84"/>
      <c r="AY1515" s="87" t="str">
        <f t="shared" si="424"/>
        <v/>
      </c>
      <c r="AZ1515" s="84"/>
      <c r="BA1515" s="89"/>
      <c r="BB1515" s="108" t="str">
        <f t="shared" si="425"/>
        <v/>
      </c>
      <c r="BC1515" s="111"/>
      <c r="BD1515" s="109" t="str">
        <f t="shared" si="426"/>
        <v/>
      </c>
      <c r="BE1515" s="112"/>
      <c r="BF1515" s="110" t="str">
        <f t="shared" si="427"/>
        <v/>
      </c>
      <c r="BG1515" s="84"/>
      <c r="BH1515" s="92" t="str">
        <f t="shared" si="428"/>
        <v/>
      </c>
      <c r="BI1515" s="84"/>
    </row>
    <row r="1516" spans="1:61" x14ac:dyDescent="0.25">
      <c r="A1516" s="84"/>
      <c r="B1516" s="84"/>
      <c r="C1516" s="84"/>
      <c r="D1516" s="84"/>
      <c r="E1516" s="85"/>
      <c r="F1516" s="85"/>
      <c r="G1516" s="85"/>
      <c r="H1516" s="86" t="str">
        <f t="shared" si="414"/>
        <v/>
      </c>
      <c r="I1516" s="84"/>
      <c r="J1516" s="87" t="str">
        <f t="shared" si="415"/>
        <v/>
      </c>
      <c r="K1516" s="84"/>
      <c r="L1516" s="84"/>
      <c r="M1516" s="84"/>
      <c r="N1516" s="85"/>
      <c r="O1516" s="88" t="str">
        <f t="shared" si="429"/>
        <v/>
      </c>
      <c r="P1516" s="89"/>
      <c r="Q1516" s="108" t="str">
        <f t="shared" si="416"/>
        <v/>
      </c>
      <c r="R1516" s="111"/>
      <c r="S1516" s="109" t="str">
        <f t="shared" si="430"/>
        <v/>
      </c>
      <c r="T1516" s="112"/>
      <c r="U1516" s="110" t="str">
        <f t="shared" si="417"/>
        <v/>
      </c>
      <c r="V1516" s="90"/>
      <c r="W1516" s="91"/>
      <c r="X1516" s="96"/>
      <c r="Y1516" s="99"/>
      <c r="Z1516" s="90"/>
      <c r="AA1516" s="105"/>
      <c r="AB1516" s="90"/>
      <c r="AC1516" s="89"/>
      <c r="AD1516" s="108" t="str">
        <f t="shared" si="418"/>
        <v/>
      </c>
      <c r="AE1516" s="111"/>
      <c r="AF1516" s="109" t="str">
        <f t="shared" si="419"/>
        <v/>
      </c>
      <c r="AG1516" s="112"/>
      <c r="AH1516" s="110" t="str">
        <f t="shared" si="420"/>
        <v/>
      </c>
      <c r="AI1516" s="89"/>
      <c r="AJ1516" s="108" t="str">
        <f t="shared" si="421"/>
        <v/>
      </c>
      <c r="AK1516" s="111"/>
      <c r="AL1516" s="109" t="str">
        <f t="shared" si="431"/>
        <v/>
      </c>
      <c r="AM1516" s="112"/>
      <c r="AN1516" s="110" t="str">
        <f t="shared" si="422"/>
        <v/>
      </c>
      <c r="AO1516" s="84"/>
      <c r="AP1516" s="84" t="s">
        <v>40889</v>
      </c>
      <c r="AQ1516" s="84"/>
      <c r="AR1516" s="84"/>
      <c r="AS1516" s="84"/>
      <c r="AT1516" s="85"/>
      <c r="AU1516" s="85"/>
      <c r="AV1516" s="85"/>
      <c r="AW1516" s="86" t="str">
        <f t="shared" si="423"/>
        <v/>
      </c>
      <c r="AX1516" s="84"/>
      <c r="AY1516" s="87" t="str">
        <f t="shared" si="424"/>
        <v/>
      </c>
      <c r="AZ1516" s="84"/>
      <c r="BA1516" s="89"/>
      <c r="BB1516" s="108" t="str">
        <f t="shared" si="425"/>
        <v/>
      </c>
      <c r="BC1516" s="111"/>
      <c r="BD1516" s="109" t="str">
        <f t="shared" si="426"/>
        <v/>
      </c>
      <c r="BE1516" s="112"/>
      <c r="BF1516" s="110" t="str">
        <f t="shared" si="427"/>
        <v/>
      </c>
      <c r="BG1516" s="84"/>
      <c r="BH1516" s="92" t="str">
        <f t="shared" si="428"/>
        <v/>
      </c>
      <c r="BI1516" s="84"/>
    </row>
    <row r="1517" spans="1:61" x14ac:dyDescent="0.25">
      <c r="A1517" s="84"/>
      <c r="B1517" s="84"/>
      <c r="C1517" s="84"/>
      <c r="D1517" s="84"/>
      <c r="E1517" s="85"/>
      <c r="F1517" s="85"/>
      <c r="G1517" s="85"/>
      <c r="H1517" s="86" t="str">
        <f t="shared" si="414"/>
        <v/>
      </c>
      <c r="I1517" s="84"/>
      <c r="J1517" s="87" t="str">
        <f t="shared" si="415"/>
        <v/>
      </c>
      <c r="K1517" s="84"/>
      <c r="L1517" s="84"/>
      <c r="M1517" s="84"/>
      <c r="N1517" s="85"/>
      <c r="O1517" s="88" t="str">
        <f t="shared" si="429"/>
        <v/>
      </c>
      <c r="P1517" s="89"/>
      <c r="Q1517" s="108" t="str">
        <f t="shared" si="416"/>
        <v/>
      </c>
      <c r="R1517" s="111"/>
      <c r="S1517" s="109" t="str">
        <f t="shared" si="430"/>
        <v/>
      </c>
      <c r="T1517" s="112"/>
      <c r="U1517" s="110" t="str">
        <f t="shared" si="417"/>
        <v/>
      </c>
      <c r="V1517" s="90"/>
      <c r="W1517" s="91"/>
      <c r="X1517" s="96"/>
      <c r="Y1517" s="99"/>
      <c r="Z1517" s="90"/>
      <c r="AA1517" s="105"/>
      <c r="AB1517" s="90"/>
      <c r="AC1517" s="89"/>
      <c r="AD1517" s="108" t="str">
        <f t="shared" si="418"/>
        <v/>
      </c>
      <c r="AE1517" s="111"/>
      <c r="AF1517" s="109" t="str">
        <f t="shared" si="419"/>
        <v/>
      </c>
      <c r="AG1517" s="112"/>
      <c r="AH1517" s="110" t="str">
        <f t="shared" si="420"/>
        <v/>
      </c>
      <c r="AI1517" s="89"/>
      <c r="AJ1517" s="108" t="str">
        <f t="shared" si="421"/>
        <v/>
      </c>
      <c r="AK1517" s="111"/>
      <c r="AL1517" s="109" t="str">
        <f t="shared" si="431"/>
        <v/>
      </c>
      <c r="AM1517" s="112"/>
      <c r="AN1517" s="110" t="str">
        <f t="shared" si="422"/>
        <v/>
      </c>
      <c r="AO1517" s="84"/>
      <c r="AP1517" s="84" t="s">
        <v>40889</v>
      </c>
      <c r="AQ1517" s="84"/>
      <c r="AR1517" s="84"/>
      <c r="AS1517" s="84"/>
      <c r="AT1517" s="85"/>
      <c r="AU1517" s="85"/>
      <c r="AV1517" s="85"/>
      <c r="AW1517" s="86" t="str">
        <f t="shared" si="423"/>
        <v/>
      </c>
      <c r="AX1517" s="84"/>
      <c r="AY1517" s="87" t="str">
        <f t="shared" si="424"/>
        <v/>
      </c>
      <c r="AZ1517" s="84"/>
      <c r="BA1517" s="89"/>
      <c r="BB1517" s="108" t="str">
        <f t="shared" si="425"/>
        <v/>
      </c>
      <c r="BC1517" s="111"/>
      <c r="BD1517" s="109" t="str">
        <f t="shared" si="426"/>
        <v/>
      </c>
      <c r="BE1517" s="112"/>
      <c r="BF1517" s="110" t="str">
        <f t="shared" si="427"/>
        <v/>
      </c>
      <c r="BG1517" s="84"/>
      <c r="BH1517" s="92" t="str">
        <f t="shared" si="428"/>
        <v/>
      </c>
      <c r="BI1517" s="84"/>
    </row>
    <row r="1518" spans="1:61" x14ac:dyDescent="0.25">
      <c r="A1518" s="84"/>
      <c r="B1518" s="84"/>
      <c r="C1518" s="84"/>
      <c r="D1518" s="84"/>
      <c r="E1518" s="85"/>
      <c r="F1518" s="85"/>
      <c r="G1518" s="85"/>
      <c r="H1518" s="86" t="str">
        <f t="shared" si="414"/>
        <v/>
      </c>
      <c r="I1518" s="84"/>
      <c r="J1518" s="87" t="str">
        <f t="shared" si="415"/>
        <v/>
      </c>
      <c r="K1518" s="84"/>
      <c r="L1518" s="84"/>
      <c r="M1518" s="84"/>
      <c r="N1518" s="85"/>
      <c r="O1518" s="88" t="str">
        <f t="shared" si="429"/>
        <v/>
      </c>
      <c r="P1518" s="89"/>
      <c r="Q1518" s="108" t="str">
        <f t="shared" si="416"/>
        <v/>
      </c>
      <c r="R1518" s="111"/>
      <c r="S1518" s="109" t="str">
        <f t="shared" si="430"/>
        <v/>
      </c>
      <c r="T1518" s="112"/>
      <c r="U1518" s="110" t="str">
        <f t="shared" si="417"/>
        <v/>
      </c>
      <c r="V1518" s="90"/>
      <c r="W1518" s="91"/>
      <c r="X1518" s="96"/>
      <c r="Y1518" s="99"/>
      <c r="Z1518" s="90"/>
      <c r="AA1518" s="105"/>
      <c r="AB1518" s="90"/>
      <c r="AC1518" s="89"/>
      <c r="AD1518" s="108" t="str">
        <f t="shared" si="418"/>
        <v/>
      </c>
      <c r="AE1518" s="111"/>
      <c r="AF1518" s="109" t="str">
        <f t="shared" si="419"/>
        <v/>
      </c>
      <c r="AG1518" s="112"/>
      <c r="AH1518" s="110" t="str">
        <f t="shared" si="420"/>
        <v/>
      </c>
      <c r="AI1518" s="89"/>
      <c r="AJ1518" s="108" t="str">
        <f t="shared" si="421"/>
        <v/>
      </c>
      <c r="AK1518" s="111"/>
      <c r="AL1518" s="109" t="str">
        <f t="shared" si="431"/>
        <v/>
      </c>
      <c r="AM1518" s="112"/>
      <c r="AN1518" s="110" t="str">
        <f t="shared" si="422"/>
        <v/>
      </c>
      <c r="AO1518" s="84"/>
      <c r="AP1518" s="84" t="s">
        <v>40889</v>
      </c>
      <c r="AQ1518" s="84"/>
      <c r="AR1518" s="84"/>
      <c r="AS1518" s="84"/>
      <c r="AT1518" s="85"/>
      <c r="AU1518" s="85"/>
      <c r="AV1518" s="85"/>
      <c r="AW1518" s="86" t="str">
        <f t="shared" si="423"/>
        <v/>
      </c>
      <c r="AX1518" s="84"/>
      <c r="AY1518" s="87" t="str">
        <f t="shared" si="424"/>
        <v/>
      </c>
      <c r="AZ1518" s="84"/>
      <c r="BA1518" s="89"/>
      <c r="BB1518" s="108" t="str">
        <f t="shared" si="425"/>
        <v/>
      </c>
      <c r="BC1518" s="111"/>
      <c r="BD1518" s="109" t="str">
        <f t="shared" si="426"/>
        <v/>
      </c>
      <c r="BE1518" s="112"/>
      <c r="BF1518" s="110" t="str">
        <f t="shared" si="427"/>
        <v/>
      </c>
      <c r="BG1518" s="84"/>
      <c r="BH1518" s="92" t="str">
        <f t="shared" si="428"/>
        <v/>
      </c>
      <c r="BI1518" s="84"/>
    </row>
    <row r="1519" spans="1:61" x14ac:dyDescent="0.25">
      <c r="A1519" s="84"/>
      <c r="B1519" s="84"/>
      <c r="C1519" s="84"/>
      <c r="D1519" s="84"/>
      <c r="E1519" s="85"/>
      <c r="F1519" s="85"/>
      <c r="G1519" s="85"/>
      <c r="H1519" s="86" t="str">
        <f t="shared" si="414"/>
        <v/>
      </c>
      <c r="I1519" s="84"/>
      <c r="J1519" s="87" t="str">
        <f t="shared" si="415"/>
        <v/>
      </c>
      <c r="K1519" s="84"/>
      <c r="L1519" s="84"/>
      <c r="M1519" s="84"/>
      <c r="N1519" s="85"/>
      <c r="O1519" s="88" t="str">
        <f t="shared" si="429"/>
        <v/>
      </c>
      <c r="P1519" s="89"/>
      <c r="Q1519" s="108" t="str">
        <f t="shared" si="416"/>
        <v/>
      </c>
      <c r="R1519" s="111"/>
      <c r="S1519" s="109" t="str">
        <f t="shared" si="430"/>
        <v/>
      </c>
      <c r="T1519" s="112"/>
      <c r="U1519" s="110" t="str">
        <f t="shared" si="417"/>
        <v/>
      </c>
      <c r="V1519" s="90"/>
      <c r="W1519" s="91"/>
      <c r="X1519" s="96"/>
      <c r="Y1519" s="99"/>
      <c r="Z1519" s="90"/>
      <c r="AA1519" s="105"/>
      <c r="AB1519" s="90"/>
      <c r="AC1519" s="89"/>
      <c r="AD1519" s="108" t="str">
        <f t="shared" si="418"/>
        <v/>
      </c>
      <c r="AE1519" s="111"/>
      <c r="AF1519" s="109" t="str">
        <f t="shared" si="419"/>
        <v/>
      </c>
      <c r="AG1519" s="112"/>
      <c r="AH1519" s="110" t="str">
        <f t="shared" si="420"/>
        <v/>
      </c>
      <c r="AI1519" s="89"/>
      <c r="AJ1519" s="108" t="str">
        <f t="shared" si="421"/>
        <v/>
      </c>
      <c r="AK1519" s="111"/>
      <c r="AL1519" s="109" t="str">
        <f t="shared" si="431"/>
        <v/>
      </c>
      <c r="AM1519" s="112"/>
      <c r="AN1519" s="110" t="str">
        <f t="shared" si="422"/>
        <v/>
      </c>
      <c r="AO1519" s="84"/>
      <c r="AP1519" s="84" t="s">
        <v>40889</v>
      </c>
      <c r="AQ1519" s="84"/>
      <c r="AR1519" s="84"/>
      <c r="AS1519" s="84"/>
      <c r="AT1519" s="85"/>
      <c r="AU1519" s="85"/>
      <c r="AV1519" s="85"/>
      <c r="AW1519" s="86" t="str">
        <f t="shared" si="423"/>
        <v/>
      </c>
      <c r="AX1519" s="84"/>
      <c r="AY1519" s="87" t="str">
        <f t="shared" si="424"/>
        <v/>
      </c>
      <c r="AZ1519" s="84"/>
      <c r="BA1519" s="89"/>
      <c r="BB1519" s="108" t="str">
        <f t="shared" si="425"/>
        <v/>
      </c>
      <c r="BC1519" s="111"/>
      <c r="BD1519" s="109" t="str">
        <f t="shared" si="426"/>
        <v/>
      </c>
      <c r="BE1519" s="112"/>
      <c r="BF1519" s="110" t="str">
        <f t="shared" si="427"/>
        <v/>
      </c>
      <c r="BG1519" s="84"/>
      <c r="BH1519" s="92" t="str">
        <f t="shared" si="428"/>
        <v/>
      </c>
      <c r="BI1519" s="84"/>
    </row>
    <row r="1520" spans="1:61" x14ac:dyDescent="0.25">
      <c r="A1520" s="84"/>
      <c r="B1520" s="84"/>
      <c r="C1520" s="84"/>
      <c r="D1520" s="84"/>
      <c r="E1520" s="85"/>
      <c r="F1520" s="85"/>
      <c r="G1520" s="85"/>
      <c r="H1520" s="86" t="str">
        <f t="shared" si="414"/>
        <v/>
      </c>
      <c r="I1520" s="84"/>
      <c r="J1520" s="87" t="str">
        <f t="shared" si="415"/>
        <v/>
      </c>
      <c r="K1520" s="84"/>
      <c r="L1520" s="84"/>
      <c r="M1520" s="84"/>
      <c r="N1520" s="85"/>
      <c r="O1520" s="88" t="str">
        <f t="shared" si="429"/>
        <v/>
      </c>
      <c r="P1520" s="89"/>
      <c r="Q1520" s="108" t="str">
        <f t="shared" si="416"/>
        <v/>
      </c>
      <c r="R1520" s="111"/>
      <c r="S1520" s="109" t="str">
        <f t="shared" si="430"/>
        <v/>
      </c>
      <c r="T1520" s="112"/>
      <c r="U1520" s="110" t="str">
        <f t="shared" si="417"/>
        <v/>
      </c>
      <c r="V1520" s="90"/>
      <c r="W1520" s="91"/>
      <c r="X1520" s="96"/>
      <c r="Y1520" s="99"/>
      <c r="Z1520" s="90"/>
      <c r="AA1520" s="105"/>
      <c r="AB1520" s="90"/>
      <c r="AC1520" s="89"/>
      <c r="AD1520" s="108" t="str">
        <f t="shared" si="418"/>
        <v/>
      </c>
      <c r="AE1520" s="111"/>
      <c r="AF1520" s="109" t="str">
        <f t="shared" si="419"/>
        <v/>
      </c>
      <c r="AG1520" s="112"/>
      <c r="AH1520" s="110" t="str">
        <f t="shared" si="420"/>
        <v/>
      </c>
      <c r="AI1520" s="89"/>
      <c r="AJ1520" s="108" t="str">
        <f t="shared" si="421"/>
        <v/>
      </c>
      <c r="AK1520" s="111"/>
      <c r="AL1520" s="109" t="str">
        <f t="shared" si="431"/>
        <v/>
      </c>
      <c r="AM1520" s="112"/>
      <c r="AN1520" s="110" t="str">
        <f t="shared" si="422"/>
        <v/>
      </c>
      <c r="AO1520" s="84"/>
      <c r="AP1520" s="84" t="s">
        <v>40889</v>
      </c>
      <c r="AQ1520" s="84"/>
      <c r="AR1520" s="84"/>
      <c r="AS1520" s="84"/>
      <c r="AT1520" s="85"/>
      <c r="AU1520" s="85"/>
      <c r="AV1520" s="85"/>
      <c r="AW1520" s="86" t="str">
        <f t="shared" si="423"/>
        <v/>
      </c>
      <c r="AX1520" s="84"/>
      <c r="AY1520" s="87" t="str">
        <f t="shared" si="424"/>
        <v/>
      </c>
      <c r="AZ1520" s="84"/>
      <c r="BA1520" s="89"/>
      <c r="BB1520" s="108" t="str">
        <f t="shared" si="425"/>
        <v/>
      </c>
      <c r="BC1520" s="111"/>
      <c r="BD1520" s="109" t="str">
        <f t="shared" si="426"/>
        <v/>
      </c>
      <c r="BE1520" s="112"/>
      <c r="BF1520" s="110" t="str">
        <f t="shared" si="427"/>
        <v/>
      </c>
      <c r="BG1520" s="84"/>
      <c r="BH1520" s="92" t="str">
        <f t="shared" si="428"/>
        <v/>
      </c>
      <c r="BI1520" s="84"/>
    </row>
    <row r="1521" spans="1:61" x14ac:dyDescent="0.25">
      <c r="A1521" s="84"/>
      <c r="B1521" s="84"/>
      <c r="C1521" s="84"/>
      <c r="D1521" s="84"/>
      <c r="E1521" s="85"/>
      <c r="F1521" s="85"/>
      <c r="G1521" s="85"/>
      <c r="H1521" s="86" t="str">
        <f t="shared" si="414"/>
        <v/>
      </c>
      <c r="I1521" s="84"/>
      <c r="J1521" s="87" t="str">
        <f t="shared" si="415"/>
        <v/>
      </c>
      <c r="K1521" s="84"/>
      <c r="L1521" s="84"/>
      <c r="M1521" s="84"/>
      <c r="N1521" s="85"/>
      <c r="O1521" s="88" t="str">
        <f t="shared" si="429"/>
        <v/>
      </c>
      <c r="P1521" s="89"/>
      <c r="Q1521" s="108" t="str">
        <f t="shared" si="416"/>
        <v/>
      </c>
      <c r="R1521" s="111"/>
      <c r="S1521" s="109" t="str">
        <f t="shared" si="430"/>
        <v/>
      </c>
      <c r="T1521" s="112"/>
      <c r="U1521" s="110" t="str">
        <f t="shared" si="417"/>
        <v/>
      </c>
      <c r="V1521" s="90"/>
      <c r="W1521" s="91"/>
      <c r="X1521" s="96"/>
      <c r="Y1521" s="99"/>
      <c r="Z1521" s="90"/>
      <c r="AA1521" s="105"/>
      <c r="AB1521" s="90"/>
      <c r="AC1521" s="89"/>
      <c r="AD1521" s="108" t="str">
        <f t="shared" si="418"/>
        <v/>
      </c>
      <c r="AE1521" s="111"/>
      <c r="AF1521" s="109" t="str">
        <f t="shared" si="419"/>
        <v/>
      </c>
      <c r="AG1521" s="112"/>
      <c r="AH1521" s="110" t="str">
        <f t="shared" si="420"/>
        <v/>
      </c>
      <c r="AI1521" s="89"/>
      <c r="AJ1521" s="108" t="str">
        <f t="shared" si="421"/>
        <v/>
      </c>
      <c r="AK1521" s="111"/>
      <c r="AL1521" s="109" t="str">
        <f t="shared" si="431"/>
        <v/>
      </c>
      <c r="AM1521" s="112"/>
      <c r="AN1521" s="110" t="str">
        <f t="shared" si="422"/>
        <v/>
      </c>
      <c r="AO1521" s="84"/>
      <c r="AP1521" s="84" t="s">
        <v>40889</v>
      </c>
      <c r="AQ1521" s="84"/>
      <c r="AR1521" s="84"/>
      <c r="AS1521" s="84"/>
      <c r="AT1521" s="85"/>
      <c r="AU1521" s="85"/>
      <c r="AV1521" s="85"/>
      <c r="AW1521" s="86" t="str">
        <f t="shared" si="423"/>
        <v/>
      </c>
      <c r="AX1521" s="84"/>
      <c r="AY1521" s="87" t="str">
        <f t="shared" si="424"/>
        <v/>
      </c>
      <c r="AZ1521" s="84"/>
      <c r="BA1521" s="89"/>
      <c r="BB1521" s="108" t="str">
        <f t="shared" si="425"/>
        <v/>
      </c>
      <c r="BC1521" s="111"/>
      <c r="BD1521" s="109" t="str">
        <f t="shared" si="426"/>
        <v/>
      </c>
      <c r="BE1521" s="112"/>
      <c r="BF1521" s="110" t="str">
        <f t="shared" si="427"/>
        <v/>
      </c>
      <c r="BG1521" s="84"/>
      <c r="BH1521" s="92" t="str">
        <f t="shared" si="428"/>
        <v/>
      </c>
      <c r="BI1521" s="84"/>
    </row>
    <row r="1522" spans="1:61" x14ac:dyDescent="0.25">
      <c r="A1522" s="84"/>
      <c r="B1522" s="84"/>
      <c r="C1522" s="84"/>
      <c r="D1522" s="84"/>
      <c r="E1522" s="85"/>
      <c r="F1522" s="85"/>
      <c r="G1522" s="85"/>
      <c r="H1522" s="86" t="str">
        <f t="shared" si="414"/>
        <v/>
      </c>
      <c r="I1522" s="84"/>
      <c r="J1522" s="87" t="str">
        <f t="shared" si="415"/>
        <v/>
      </c>
      <c r="K1522" s="84"/>
      <c r="L1522" s="84"/>
      <c r="M1522" s="84"/>
      <c r="N1522" s="85"/>
      <c r="O1522" s="88" t="str">
        <f t="shared" si="429"/>
        <v/>
      </c>
      <c r="P1522" s="89"/>
      <c r="Q1522" s="108" t="str">
        <f t="shared" si="416"/>
        <v/>
      </c>
      <c r="R1522" s="111"/>
      <c r="S1522" s="109" t="str">
        <f t="shared" si="430"/>
        <v/>
      </c>
      <c r="T1522" s="112"/>
      <c r="U1522" s="110" t="str">
        <f t="shared" si="417"/>
        <v/>
      </c>
      <c r="V1522" s="90"/>
      <c r="W1522" s="91"/>
      <c r="X1522" s="96"/>
      <c r="Y1522" s="99"/>
      <c r="Z1522" s="90"/>
      <c r="AA1522" s="105"/>
      <c r="AB1522" s="90"/>
      <c r="AC1522" s="89"/>
      <c r="AD1522" s="108" t="str">
        <f t="shared" si="418"/>
        <v/>
      </c>
      <c r="AE1522" s="111"/>
      <c r="AF1522" s="109" t="str">
        <f t="shared" si="419"/>
        <v/>
      </c>
      <c r="AG1522" s="112"/>
      <c r="AH1522" s="110" t="str">
        <f t="shared" si="420"/>
        <v/>
      </c>
      <c r="AI1522" s="89"/>
      <c r="AJ1522" s="108" t="str">
        <f t="shared" si="421"/>
        <v/>
      </c>
      <c r="AK1522" s="111"/>
      <c r="AL1522" s="109" t="str">
        <f t="shared" si="431"/>
        <v/>
      </c>
      <c r="AM1522" s="112"/>
      <c r="AN1522" s="110" t="str">
        <f t="shared" si="422"/>
        <v/>
      </c>
      <c r="AO1522" s="84"/>
      <c r="AP1522" s="84" t="s">
        <v>40889</v>
      </c>
      <c r="AQ1522" s="84"/>
      <c r="AR1522" s="84"/>
      <c r="AS1522" s="84"/>
      <c r="AT1522" s="85"/>
      <c r="AU1522" s="85"/>
      <c r="AV1522" s="85"/>
      <c r="AW1522" s="86" t="str">
        <f t="shared" si="423"/>
        <v/>
      </c>
      <c r="AX1522" s="84"/>
      <c r="AY1522" s="87" t="str">
        <f t="shared" si="424"/>
        <v/>
      </c>
      <c r="AZ1522" s="84"/>
      <c r="BA1522" s="89"/>
      <c r="BB1522" s="108" t="str">
        <f t="shared" si="425"/>
        <v/>
      </c>
      <c r="BC1522" s="111"/>
      <c r="BD1522" s="109" t="str">
        <f t="shared" si="426"/>
        <v/>
      </c>
      <c r="BE1522" s="112"/>
      <c r="BF1522" s="110" t="str">
        <f t="shared" si="427"/>
        <v/>
      </c>
      <c r="BG1522" s="84"/>
      <c r="BH1522" s="92" t="str">
        <f t="shared" si="428"/>
        <v/>
      </c>
      <c r="BI1522" s="84"/>
    </row>
    <row r="1523" spans="1:61" x14ac:dyDescent="0.25">
      <c r="A1523" s="84"/>
      <c r="B1523" s="84"/>
      <c r="C1523" s="84"/>
      <c r="D1523" s="84"/>
      <c r="E1523" s="85"/>
      <c r="F1523" s="85"/>
      <c r="G1523" s="85"/>
      <c r="H1523" s="86" t="str">
        <f t="shared" si="414"/>
        <v/>
      </c>
      <c r="I1523" s="84"/>
      <c r="J1523" s="87" t="str">
        <f t="shared" si="415"/>
        <v/>
      </c>
      <c r="K1523" s="84"/>
      <c r="L1523" s="84"/>
      <c r="M1523" s="84"/>
      <c r="N1523" s="85"/>
      <c r="O1523" s="88" t="str">
        <f t="shared" si="429"/>
        <v/>
      </c>
      <c r="P1523" s="89"/>
      <c r="Q1523" s="108" t="str">
        <f t="shared" si="416"/>
        <v/>
      </c>
      <c r="R1523" s="111"/>
      <c r="S1523" s="109" t="str">
        <f t="shared" si="430"/>
        <v/>
      </c>
      <c r="T1523" s="112"/>
      <c r="U1523" s="110" t="str">
        <f t="shared" si="417"/>
        <v/>
      </c>
      <c r="V1523" s="90"/>
      <c r="W1523" s="91"/>
      <c r="X1523" s="96"/>
      <c r="Y1523" s="99"/>
      <c r="Z1523" s="90"/>
      <c r="AA1523" s="105"/>
      <c r="AB1523" s="90"/>
      <c r="AC1523" s="89"/>
      <c r="AD1523" s="108" t="str">
        <f t="shared" si="418"/>
        <v/>
      </c>
      <c r="AE1523" s="111"/>
      <c r="AF1523" s="109" t="str">
        <f t="shared" si="419"/>
        <v/>
      </c>
      <c r="AG1523" s="112"/>
      <c r="AH1523" s="110" t="str">
        <f t="shared" si="420"/>
        <v/>
      </c>
      <c r="AI1523" s="89"/>
      <c r="AJ1523" s="108" t="str">
        <f t="shared" si="421"/>
        <v/>
      </c>
      <c r="AK1523" s="111"/>
      <c r="AL1523" s="109" t="str">
        <f t="shared" si="431"/>
        <v/>
      </c>
      <c r="AM1523" s="112"/>
      <c r="AN1523" s="110" t="str">
        <f t="shared" si="422"/>
        <v/>
      </c>
      <c r="AO1523" s="84"/>
      <c r="AP1523" s="84" t="s">
        <v>40889</v>
      </c>
      <c r="AQ1523" s="84"/>
      <c r="AR1523" s="84"/>
      <c r="AS1523" s="84"/>
      <c r="AT1523" s="85"/>
      <c r="AU1523" s="85"/>
      <c r="AV1523" s="85"/>
      <c r="AW1523" s="86" t="str">
        <f t="shared" si="423"/>
        <v/>
      </c>
      <c r="AX1523" s="84"/>
      <c r="AY1523" s="87" t="str">
        <f t="shared" si="424"/>
        <v/>
      </c>
      <c r="AZ1523" s="84"/>
      <c r="BA1523" s="89"/>
      <c r="BB1523" s="108" t="str">
        <f t="shared" si="425"/>
        <v/>
      </c>
      <c r="BC1523" s="111"/>
      <c r="BD1523" s="109" t="str">
        <f t="shared" si="426"/>
        <v/>
      </c>
      <c r="BE1523" s="112"/>
      <c r="BF1523" s="110" t="str">
        <f t="shared" si="427"/>
        <v/>
      </c>
      <c r="BG1523" s="84"/>
      <c r="BH1523" s="92" t="str">
        <f t="shared" si="428"/>
        <v/>
      </c>
      <c r="BI1523" s="84"/>
    </row>
    <row r="1524" spans="1:61" x14ac:dyDescent="0.25">
      <c r="A1524" s="84"/>
      <c r="B1524" s="84"/>
      <c r="C1524" s="84"/>
      <c r="D1524" s="84"/>
      <c r="E1524" s="85"/>
      <c r="F1524" s="85"/>
      <c r="G1524" s="85"/>
      <c r="H1524" s="86" t="str">
        <f t="shared" si="414"/>
        <v/>
      </c>
      <c r="I1524" s="84"/>
      <c r="J1524" s="87" t="str">
        <f t="shared" si="415"/>
        <v/>
      </c>
      <c r="K1524" s="84"/>
      <c r="L1524" s="84"/>
      <c r="M1524" s="84"/>
      <c r="N1524" s="85"/>
      <c r="O1524" s="88" t="str">
        <f t="shared" si="429"/>
        <v/>
      </c>
      <c r="P1524" s="89"/>
      <c r="Q1524" s="108" t="str">
        <f t="shared" si="416"/>
        <v/>
      </c>
      <c r="R1524" s="111"/>
      <c r="S1524" s="109" t="str">
        <f t="shared" si="430"/>
        <v/>
      </c>
      <c r="T1524" s="112"/>
      <c r="U1524" s="110" t="str">
        <f t="shared" si="417"/>
        <v/>
      </c>
      <c r="V1524" s="90"/>
      <c r="W1524" s="91"/>
      <c r="X1524" s="96"/>
      <c r="Y1524" s="99"/>
      <c r="Z1524" s="90"/>
      <c r="AA1524" s="105"/>
      <c r="AB1524" s="90"/>
      <c r="AC1524" s="89"/>
      <c r="AD1524" s="108" t="str">
        <f t="shared" si="418"/>
        <v/>
      </c>
      <c r="AE1524" s="111"/>
      <c r="AF1524" s="109" t="str">
        <f t="shared" si="419"/>
        <v/>
      </c>
      <c r="AG1524" s="112"/>
      <c r="AH1524" s="110" t="str">
        <f t="shared" si="420"/>
        <v/>
      </c>
      <c r="AI1524" s="89"/>
      <c r="AJ1524" s="108" t="str">
        <f t="shared" si="421"/>
        <v/>
      </c>
      <c r="AK1524" s="111"/>
      <c r="AL1524" s="109" t="str">
        <f t="shared" si="431"/>
        <v/>
      </c>
      <c r="AM1524" s="112"/>
      <c r="AN1524" s="110" t="str">
        <f t="shared" si="422"/>
        <v/>
      </c>
      <c r="AO1524" s="84"/>
      <c r="AP1524" s="84" t="s">
        <v>40889</v>
      </c>
      <c r="AQ1524" s="84"/>
      <c r="AR1524" s="84"/>
      <c r="AS1524" s="84"/>
      <c r="AT1524" s="85"/>
      <c r="AU1524" s="85"/>
      <c r="AV1524" s="85"/>
      <c r="AW1524" s="86" t="str">
        <f t="shared" si="423"/>
        <v/>
      </c>
      <c r="AX1524" s="84"/>
      <c r="AY1524" s="87" t="str">
        <f t="shared" si="424"/>
        <v/>
      </c>
      <c r="AZ1524" s="84"/>
      <c r="BA1524" s="89"/>
      <c r="BB1524" s="108" t="str">
        <f t="shared" si="425"/>
        <v/>
      </c>
      <c r="BC1524" s="111"/>
      <c r="BD1524" s="109" t="str">
        <f t="shared" si="426"/>
        <v/>
      </c>
      <c r="BE1524" s="112"/>
      <c r="BF1524" s="110" t="str">
        <f t="shared" si="427"/>
        <v/>
      </c>
      <c r="BG1524" s="84"/>
      <c r="BH1524" s="92" t="str">
        <f t="shared" si="428"/>
        <v/>
      </c>
      <c r="BI1524" s="84"/>
    </row>
    <row r="1525" spans="1:61" x14ac:dyDescent="0.25">
      <c r="A1525" s="84"/>
      <c r="B1525" s="84"/>
      <c r="C1525" s="84"/>
      <c r="D1525" s="84"/>
      <c r="E1525" s="85"/>
      <c r="F1525" s="85"/>
      <c r="G1525" s="85"/>
      <c r="H1525" s="86" t="str">
        <f t="shared" si="414"/>
        <v/>
      </c>
      <c r="I1525" s="84"/>
      <c r="J1525" s="87" t="str">
        <f t="shared" si="415"/>
        <v/>
      </c>
      <c r="K1525" s="84"/>
      <c r="L1525" s="84"/>
      <c r="M1525" s="84"/>
      <c r="N1525" s="85"/>
      <c r="O1525" s="88" t="str">
        <f t="shared" si="429"/>
        <v/>
      </c>
      <c r="P1525" s="89"/>
      <c r="Q1525" s="108" t="str">
        <f t="shared" si="416"/>
        <v/>
      </c>
      <c r="R1525" s="111"/>
      <c r="S1525" s="109" t="str">
        <f t="shared" si="430"/>
        <v/>
      </c>
      <c r="T1525" s="112"/>
      <c r="U1525" s="110" t="str">
        <f t="shared" si="417"/>
        <v/>
      </c>
      <c r="V1525" s="90"/>
      <c r="W1525" s="91"/>
      <c r="X1525" s="96"/>
      <c r="Y1525" s="99"/>
      <c r="Z1525" s="90"/>
      <c r="AA1525" s="105"/>
      <c r="AB1525" s="90"/>
      <c r="AC1525" s="89"/>
      <c r="AD1525" s="108" t="str">
        <f t="shared" si="418"/>
        <v/>
      </c>
      <c r="AE1525" s="111"/>
      <c r="AF1525" s="109" t="str">
        <f t="shared" si="419"/>
        <v/>
      </c>
      <c r="AG1525" s="112"/>
      <c r="AH1525" s="110" t="str">
        <f t="shared" si="420"/>
        <v/>
      </c>
      <c r="AI1525" s="89"/>
      <c r="AJ1525" s="108" t="str">
        <f t="shared" si="421"/>
        <v/>
      </c>
      <c r="AK1525" s="111"/>
      <c r="AL1525" s="109" t="str">
        <f t="shared" si="431"/>
        <v/>
      </c>
      <c r="AM1525" s="112"/>
      <c r="AN1525" s="110" t="str">
        <f t="shared" si="422"/>
        <v/>
      </c>
      <c r="AO1525" s="84"/>
      <c r="AP1525" s="84" t="s">
        <v>40889</v>
      </c>
      <c r="AQ1525" s="84"/>
      <c r="AR1525" s="84"/>
      <c r="AS1525" s="84"/>
      <c r="AT1525" s="85"/>
      <c r="AU1525" s="85"/>
      <c r="AV1525" s="85"/>
      <c r="AW1525" s="86" t="str">
        <f t="shared" si="423"/>
        <v/>
      </c>
      <c r="AX1525" s="84"/>
      <c r="AY1525" s="87" t="str">
        <f t="shared" si="424"/>
        <v/>
      </c>
      <c r="AZ1525" s="84"/>
      <c r="BA1525" s="89"/>
      <c r="BB1525" s="108" t="str">
        <f t="shared" si="425"/>
        <v/>
      </c>
      <c r="BC1525" s="111"/>
      <c r="BD1525" s="109" t="str">
        <f t="shared" si="426"/>
        <v/>
      </c>
      <c r="BE1525" s="112"/>
      <c r="BF1525" s="110" t="str">
        <f t="shared" si="427"/>
        <v/>
      </c>
      <c r="BG1525" s="84"/>
      <c r="BH1525" s="92" t="str">
        <f t="shared" si="428"/>
        <v/>
      </c>
      <c r="BI1525" s="84"/>
    </row>
    <row r="1526" spans="1:61" x14ac:dyDescent="0.25">
      <c r="A1526" s="84"/>
      <c r="B1526" s="84"/>
      <c r="C1526" s="84"/>
      <c r="D1526" s="84"/>
      <c r="E1526" s="85"/>
      <c r="F1526" s="85"/>
      <c r="G1526" s="85"/>
      <c r="H1526" s="86" t="str">
        <f t="shared" si="414"/>
        <v/>
      </c>
      <c r="I1526" s="84"/>
      <c r="J1526" s="87" t="str">
        <f t="shared" si="415"/>
        <v/>
      </c>
      <c r="K1526" s="84"/>
      <c r="L1526" s="84"/>
      <c r="M1526" s="84"/>
      <c r="N1526" s="85"/>
      <c r="O1526" s="88" t="str">
        <f t="shared" si="429"/>
        <v/>
      </c>
      <c r="P1526" s="89"/>
      <c r="Q1526" s="108" t="str">
        <f t="shared" si="416"/>
        <v/>
      </c>
      <c r="R1526" s="111"/>
      <c r="S1526" s="109" t="str">
        <f t="shared" si="430"/>
        <v/>
      </c>
      <c r="T1526" s="112"/>
      <c r="U1526" s="110" t="str">
        <f t="shared" si="417"/>
        <v/>
      </c>
      <c r="V1526" s="90"/>
      <c r="W1526" s="91"/>
      <c r="X1526" s="96"/>
      <c r="Y1526" s="99"/>
      <c r="Z1526" s="90"/>
      <c r="AA1526" s="105"/>
      <c r="AB1526" s="90"/>
      <c r="AC1526" s="89"/>
      <c r="AD1526" s="108" t="str">
        <f t="shared" si="418"/>
        <v/>
      </c>
      <c r="AE1526" s="111"/>
      <c r="AF1526" s="109" t="str">
        <f t="shared" si="419"/>
        <v/>
      </c>
      <c r="AG1526" s="112"/>
      <c r="AH1526" s="110" t="str">
        <f t="shared" si="420"/>
        <v/>
      </c>
      <c r="AI1526" s="89"/>
      <c r="AJ1526" s="108" t="str">
        <f t="shared" si="421"/>
        <v/>
      </c>
      <c r="AK1526" s="111"/>
      <c r="AL1526" s="109" t="str">
        <f t="shared" si="431"/>
        <v/>
      </c>
      <c r="AM1526" s="112"/>
      <c r="AN1526" s="110" t="str">
        <f t="shared" si="422"/>
        <v/>
      </c>
      <c r="AO1526" s="84"/>
      <c r="AP1526" s="84" t="s">
        <v>40889</v>
      </c>
      <c r="AQ1526" s="84"/>
      <c r="AR1526" s="84"/>
      <c r="AS1526" s="84"/>
      <c r="AT1526" s="85"/>
      <c r="AU1526" s="85"/>
      <c r="AV1526" s="85"/>
      <c r="AW1526" s="86" t="str">
        <f t="shared" si="423"/>
        <v/>
      </c>
      <c r="AX1526" s="84"/>
      <c r="AY1526" s="87" t="str">
        <f t="shared" si="424"/>
        <v/>
      </c>
      <c r="AZ1526" s="84"/>
      <c r="BA1526" s="89"/>
      <c r="BB1526" s="108" t="str">
        <f t="shared" si="425"/>
        <v/>
      </c>
      <c r="BC1526" s="111"/>
      <c r="BD1526" s="109" t="str">
        <f t="shared" si="426"/>
        <v/>
      </c>
      <c r="BE1526" s="112"/>
      <c r="BF1526" s="110" t="str">
        <f t="shared" si="427"/>
        <v/>
      </c>
      <c r="BG1526" s="84"/>
      <c r="BH1526" s="92" t="str">
        <f t="shared" si="428"/>
        <v/>
      </c>
      <c r="BI1526" s="84"/>
    </row>
    <row r="1527" spans="1:61" x14ac:dyDescent="0.25">
      <c r="A1527" s="84"/>
      <c r="B1527" s="84"/>
      <c r="C1527" s="84"/>
      <c r="D1527" s="84"/>
      <c r="E1527" s="85"/>
      <c r="F1527" s="85"/>
      <c r="G1527" s="85"/>
      <c r="H1527" s="86" t="str">
        <f t="shared" si="414"/>
        <v/>
      </c>
      <c r="I1527" s="84"/>
      <c r="J1527" s="87" t="str">
        <f t="shared" si="415"/>
        <v/>
      </c>
      <c r="K1527" s="84"/>
      <c r="L1527" s="84"/>
      <c r="M1527" s="84"/>
      <c r="N1527" s="85"/>
      <c r="O1527" s="88" t="str">
        <f t="shared" si="429"/>
        <v/>
      </c>
      <c r="P1527" s="89"/>
      <c r="Q1527" s="108" t="str">
        <f t="shared" si="416"/>
        <v/>
      </c>
      <c r="R1527" s="111"/>
      <c r="S1527" s="109" t="str">
        <f t="shared" si="430"/>
        <v/>
      </c>
      <c r="T1527" s="112"/>
      <c r="U1527" s="110" t="str">
        <f t="shared" si="417"/>
        <v/>
      </c>
      <c r="V1527" s="90"/>
      <c r="W1527" s="91"/>
      <c r="X1527" s="96"/>
      <c r="Y1527" s="99"/>
      <c r="Z1527" s="90"/>
      <c r="AA1527" s="105"/>
      <c r="AB1527" s="90"/>
      <c r="AC1527" s="89"/>
      <c r="AD1527" s="108" t="str">
        <f t="shared" si="418"/>
        <v/>
      </c>
      <c r="AE1527" s="111"/>
      <c r="AF1527" s="109" t="str">
        <f t="shared" si="419"/>
        <v/>
      </c>
      <c r="AG1527" s="112"/>
      <c r="AH1527" s="110" t="str">
        <f t="shared" si="420"/>
        <v/>
      </c>
      <c r="AI1527" s="89"/>
      <c r="AJ1527" s="108" t="str">
        <f t="shared" si="421"/>
        <v/>
      </c>
      <c r="AK1527" s="111"/>
      <c r="AL1527" s="109" t="str">
        <f t="shared" si="431"/>
        <v/>
      </c>
      <c r="AM1527" s="112"/>
      <c r="AN1527" s="110" t="str">
        <f t="shared" si="422"/>
        <v/>
      </c>
      <c r="AO1527" s="84"/>
      <c r="AP1527" s="84" t="s">
        <v>40889</v>
      </c>
      <c r="AQ1527" s="84"/>
      <c r="AR1527" s="84"/>
      <c r="AS1527" s="84"/>
      <c r="AT1527" s="85"/>
      <c r="AU1527" s="85"/>
      <c r="AV1527" s="85"/>
      <c r="AW1527" s="86" t="str">
        <f t="shared" si="423"/>
        <v/>
      </c>
      <c r="AX1527" s="84"/>
      <c r="AY1527" s="87" t="str">
        <f t="shared" si="424"/>
        <v/>
      </c>
      <c r="AZ1527" s="84"/>
      <c r="BA1527" s="89"/>
      <c r="BB1527" s="108" t="str">
        <f t="shared" si="425"/>
        <v/>
      </c>
      <c r="BC1527" s="111"/>
      <c r="BD1527" s="109" t="str">
        <f t="shared" si="426"/>
        <v/>
      </c>
      <c r="BE1527" s="112"/>
      <c r="BF1527" s="110" t="str">
        <f t="shared" si="427"/>
        <v/>
      </c>
      <c r="BG1527" s="84"/>
      <c r="BH1527" s="92" t="str">
        <f t="shared" si="428"/>
        <v/>
      </c>
      <c r="BI1527" s="84"/>
    </row>
    <row r="1528" spans="1:61" x14ac:dyDescent="0.25">
      <c r="A1528" s="84"/>
      <c r="B1528" s="84"/>
      <c r="C1528" s="84"/>
      <c r="D1528" s="84"/>
      <c r="E1528" s="85"/>
      <c r="F1528" s="85"/>
      <c r="G1528" s="85"/>
      <c r="H1528" s="86" t="str">
        <f t="shared" si="414"/>
        <v/>
      </c>
      <c r="I1528" s="84"/>
      <c r="J1528" s="87" t="str">
        <f t="shared" si="415"/>
        <v/>
      </c>
      <c r="K1528" s="84"/>
      <c r="L1528" s="84"/>
      <c r="M1528" s="84"/>
      <c r="N1528" s="85"/>
      <c r="O1528" s="88" t="str">
        <f t="shared" si="429"/>
        <v/>
      </c>
      <c r="P1528" s="89"/>
      <c r="Q1528" s="108" t="str">
        <f t="shared" si="416"/>
        <v/>
      </c>
      <c r="R1528" s="111"/>
      <c r="S1528" s="109" t="str">
        <f t="shared" si="430"/>
        <v/>
      </c>
      <c r="T1528" s="112"/>
      <c r="U1528" s="110" t="str">
        <f t="shared" si="417"/>
        <v/>
      </c>
      <c r="V1528" s="90"/>
      <c r="W1528" s="91"/>
      <c r="X1528" s="96"/>
      <c r="Y1528" s="99"/>
      <c r="Z1528" s="90"/>
      <c r="AA1528" s="105"/>
      <c r="AB1528" s="90"/>
      <c r="AC1528" s="89"/>
      <c r="AD1528" s="108" t="str">
        <f t="shared" si="418"/>
        <v/>
      </c>
      <c r="AE1528" s="111"/>
      <c r="AF1528" s="109" t="str">
        <f t="shared" si="419"/>
        <v/>
      </c>
      <c r="AG1528" s="112"/>
      <c r="AH1528" s="110" t="str">
        <f t="shared" si="420"/>
        <v/>
      </c>
      <c r="AI1528" s="89"/>
      <c r="AJ1528" s="108" t="str">
        <f t="shared" si="421"/>
        <v/>
      </c>
      <c r="AK1528" s="111"/>
      <c r="AL1528" s="109" t="str">
        <f t="shared" si="431"/>
        <v/>
      </c>
      <c r="AM1528" s="112"/>
      <c r="AN1528" s="110" t="str">
        <f t="shared" si="422"/>
        <v/>
      </c>
      <c r="AO1528" s="84"/>
      <c r="AP1528" s="84" t="s">
        <v>40889</v>
      </c>
      <c r="AQ1528" s="84"/>
      <c r="AR1528" s="84"/>
      <c r="AS1528" s="84"/>
      <c r="AT1528" s="85"/>
      <c r="AU1528" s="85"/>
      <c r="AV1528" s="85"/>
      <c r="AW1528" s="86" t="str">
        <f t="shared" si="423"/>
        <v/>
      </c>
      <c r="AX1528" s="84"/>
      <c r="AY1528" s="87" t="str">
        <f t="shared" si="424"/>
        <v/>
      </c>
      <c r="AZ1528" s="84"/>
      <c r="BA1528" s="89"/>
      <c r="BB1528" s="108" t="str">
        <f t="shared" si="425"/>
        <v/>
      </c>
      <c r="BC1528" s="111"/>
      <c r="BD1528" s="109" t="str">
        <f t="shared" si="426"/>
        <v/>
      </c>
      <c r="BE1528" s="112"/>
      <c r="BF1528" s="110" t="str">
        <f t="shared" si="427"/>
        <v/>
      </c>
      <c r="BG1528" s="84"/>
      <c r="BH1528" s="92" t="str">
        <f t="shared" si="428"/>
        <v/>
      </c>
      <c r="BI1528" s="84"/>
    </row>
    <row r="1529" spans="1:61" x14ac:dyDescent="0.25">
      <c r="A1529" s="84"/>
      <c r="B1529" s="84"/>
      <c r="C1529" s="84"/>
      <c r="D1529" s="84"/>
      <c r="E1529" s="85"/>
      <c r="F1529" s="85"/>
      <c r="G1529" s="85"/>
      <c r="H1529" s="86" t="str">
        <f t="shared" si="414"/>
        <v/>
      </c>
      <c r="I1529" s="84"/>
      <c r="J1529" s="87" t="str">
        <f t="shared" si="415"/>
        <v/>
      </c>
      <c r="K1529" s="84"/>
      <c r="L1529" s="84"/>
      <c r="M1529" s="84"/>
      <c r="N1529" s="85"/>
      <c r="O1529" s="88" t="str">
        <f t="shared" si="429"/>
        <v/>
      </c>
      <c r="P1529" s="89"/>
      <c r="Q1529" s="108" t="str">
        <f t="shared" si="416"/>
        <v/>
      </c>
      <c r="R1529" s="111"/>
      <c r="S1529" s="109" t="str">
        <f t="shared" si="430"/>
        <v/>
      </c>
      <c r="T1529" s="112"/>
      <c r="U1529" s="110" t="str">
        <f t="shared" si="417"/>
        <v/>
      </c>
      <c r="V1529" s="90"/>
      <c r="W1529" s="91"/>
      <c r="X1529" s="96"/>
      <c r="Y1529" s="99"/>
      <c r="Z1529" s="90"/>
      <c r="AA1529" s="105"/>
      <c r="AB1529" s="90"/>
      <c r="AC1529" s="89"/>
      <c r="AD1529" s="108" t="str">
        <f t="shared" si="418"/>
        <v/>
      </c>
      <c r="AE1529" s="111"/>
      <c r="AF1529" s="109" t="str">
        <f t="shared" si="419"/>
        <v/>
      </c>
      <c r="AG1529" s="112"/>
      <c r="AH1529" s="110" t="str">
        <f t="shared" si="420"/>
        <v/>
      </c>
      <c r="AI1529" s="89"/>
      <c r="AJ1529" s="108" t="str">
        <f t="shared" si="421"/>
        <v/>
      </c>
      <c r="AK1529" s="111"/>
      <c r="AL1529" s="109" t="str">
        <f t="shared" si="431"/>
        <v/>
      </c>
      <c r="AM1529" s="112"/>
      <c r="AN1529" s="110" t="str">
        <f t="shared" si="422"/>
        <v/>
      </c>
      <c r="AO1529" s="84"/>
      <c r="AP1529" s="84" t="s">
        <v>40889</v>
      </c>
      <c r="AQ1529" s="84"/>
      <c r="AR1529" s="84"/>
      <c r="AS1529" s="84"/>
      <c r="AT1529" s="85"/>
      <c r="AU1529" s="85"/>
      <c r="AV1529" s="85"/>
      <c r="AW1529" s="86" t="str">
        <f t="shared" si="423"/>
        <v/>
      </c>
      <c r="AX1529" s="84"/>
      <c r="AY1529" s="87" t="str">
        <f t="shared" si="424"/>
        <v/>
      </c>
      <c r="AZ1529" s="84"/>
      <c r="BA1529" s="89"/>
      <c r="BB1529" s="108" t="str">
        <f t="shared" si="425"/>
        <v/>
      </c>
      <c r="BC1529" s="111"/>
      <c r="BD1529" s="109" t="str">
        <f t="shared" si="426"/>
        <v/>
      </c>
      <c r="BE1529" s="112"/>
      <c r="BF1529" s="110" t="str">
        <f t="shared" si="427"/>
        <v/>
      </c>
      <c r="BG1529" s="84"/>
      <c r="BH1529" s="92" t="str">
        <f t="shared" si="428"/>
        <v/>
      </c>
      <c r="BI1529" s="84"/>
    </row>
    <row r="1530" spans="1:61" x14ac:dyDescent="0.25">
      <c r="A1530" s="84"/>
      <c r="B1530" s="84"/>
      <c r="C1530" s="84"/>
      <c r="D1530" s="84"/>
      <c r="E1530" s="85"/>
      <c r="F1530" s="85"/>
      <c r="G1530" s="85"/>
      <c r="H1530" s="86" t="str">
        <f t="shared" si="414"/>
        <v/>
      </c>
      <c r="I1530" s="84"/>
      <c r="J1530" s="87" t="str">
        <f t="shared" si="415"/>
        <v/>
      </c>
      <c r="K1530" s="84"/>
      <c r="L1530" s="84"/>
      <c r="M1530" s="84"/>
      <c r="N1530" s="85"/>
      <c r="O1530" s="88" t="str">
        <f t="shared" si="429"/>
        <v/>
      </c>
      <c r="P1530" s="89"/>
      <c r="Q1530" s="108" t="str">
        <f t="shared" si="416"/>
        <v/>
      </c>
      <c r="R1530" s="111"/>
      <c r="S1530" s="109" t="str">
        <f t="shared" si="430"/>
        <v/>
      </c>
      <c r="T1530" s="112"/>
      <c r="U1530" s="110" t="str">
        <f t="shared" si="417"/>
        <v/>
      </c>
      <c r="V1530" s="90"/>
      <c r="W1530" s="91"/>
      <c r="X1530" s="96"/>
      <c r="Y1530" s="99"/>
      <c r="Z1530" s="90"/>
      <c r="AA1530" s="105"/>
      <c r="AB1530" s="90"/>
      <c r="AC1530" s="89"/>
      <c r="AD1530" s="108" t="str">
        <f t="shared" si="418"/>
        <v/>
      </c>
      <c r="AE1530" s="111"/>
      <c r="AF1530" s="109" t="str">
        <f t="shared" si="419"/>
        <v/>
      </c>
      <c r="AG1530" s="112"/>
      <c r="AH1530" s="110" t="str">
        <f t="shared" si="420"/>
        <v/>
      </c>
      <c r="AI1530" s="89"/>
      <c r="AJ1530" s="108" t="str">
        <f t="shared" si="421"/>
        <v/>
      </c>
      <c r="AK1530" s="111"/>
      <c r="AL1530" s="109" t="str">
        <f t="shared" si="431"/>
        <v/>
      </c>
      <c r="AM1530" s="112"/>
      <c r="AN1530" s="110" t="str">
        <f t="shared" si="422"/>
        <v/>
      </c>
      <c r="AO1530" s="84"/>
      <c r="AP1530" s="84" t="s">
        <v>40889</v>
      </c>
      <c r="AQ1530" s="84"/>
      <c r="AR1530" s="84"/>
      <c r="AS1530" s="84"/>
      <c r="AT1530" s="85"/>
      <c r="AU1530" s="85"/>
      <c r="AV1530" s="85"/>
      <c r="AW1530" s="86" t="str">
        <f t="shared" si="423"/>
        <v/>
      </c>
      <c r="AX1530" s="84"/>
      <c r="AY1530" s="87" t="str">
        <f t="shared" si="424"/>
        <v/>
      </c>
      <c r="AZ1530" s="84"/>
      <c r="BA1530" s="89"/>
      <c r="BB1530" s="108" t="str">
        <f t="shared" si="425"/>
        <v/>
      </c>
      <c r="BC1530" s="111"/>
      <c r="BD1530" s="109" t="str">
        <f t="shared" si="426"/>
        <v/>
      </c>
      <c r="BE1530" s="112"/>
      <c r="BF1530" s="110" t="str">
        <f t="shared" si="427"/>
        <v/>
      </c>
      <c r="BG1530" s="84"/>
      <c r="BH1530" s="92" t="str">
        <f t="shared" si="428"/>
        <v/>
      </c>
      <c r="BI1530" s="84"/>
    </row>
    <row r="1531" spans="1:61" x14ac:dyDescent="0.25">
      <c r="A1531" s="84"/>
      <c r="B1531" s="84"/>
      <c r="C1531" s="84"/>
      <c r="D1531" s="84"/>
      <c r="E1531" s="85"/>
      <c r="F1531" s="85"/>
      <c r="G1531" s="85"/>
      <c r="H1531" s="86" t="str">
        <f t="shared" si="414"/>
        <v/>
      </c>
      <c r="I1531" s="84"/>
      <c r="J1531" s="87" t="str">
        <f t="shared" si="415"/>
        <v/>
      </c>
      <c r="K1531" s="84"/>
      <c r="L1531" s="84"/>
      <c r="M1531" s="84"/>
      <c r="N1531" s="85"/>
      <c r="O1531" s="88" t="str">
        <f t="shared" si="429"/>
        <v/>
      </c>
      <c r="P1531" s="89"/>
      <c r="Q1531" s="108" t="str">
        <f t="shared" si="416"/>
        <v/>
      </c>
      <c r="R1531" s="111"/>
      <c r="S1531" s="109" t="str">
        <f t="shared" si="430"/>
        <v/>
      </c>
      <c r="T1531" s="112"/>
      <c r="U1531" s="110" t="str">
        <f t="shared" si="417"/>
        <v/>
      </c>
      <c r="V1531" s="90"/>
      <c r="W1531" s="91"/>
      <c r="X1531" s="96"/>
      <c r="Y1531" s="99"/>
      <c r="Z1531" s="90"/>
      <c r="AA1531" s="105"/>
      <c r="AB1531" s="90"/>
      <c r="AC1531" s="89"/>
      <c r="AD1531" s="108" t="str">
        <f t="shared" si="418"/>
        <v/>
      </c>
      <c r="AE1531" s="111"/>
      <c r="AF1531" s="109" t="str">
        <f t="shared" si="419"/>
        <v/>
      </c>
      <c r="AG1531" s="112"/>
      <c r="AH1531" s="110" t="str">
        <f t="shared" si="420"/>
        <v/>
      </c>
      <c r="AI1531" s="89"/>
      <c r="AJ1531" s="108" t="str">
        <f t="shared" si="421"/>
        <v/>
      </c>
      <c r="AK1531" s="111"/>
      <c r="AL1531" s="109" t="str">
        <f t="shared" si="431"/>
        <v/>
      </c>
      <c r="AM1531" s="112"/>
      <c r="AN1531" s="110" t="str">
        <f t="shared" si="422"/>
        <v/>
      </c>
      <c r="AO1531" s="84"/>
      <c r="AP1531" s="84" t="s">
        <v>40889</v>
      </c>
      <c r="AQ1531" s="84"/>
      <c r="AR1531" s="84"/>
      <c r="AS1531" s="84"/>
      <c r="AT1531" s="85"/>
      <c r="AU1531" s="85"/>
      <c r="AV1531" s="85"/>
      <c r="AW1531" s="86" t="str">
        <f t="shared" si="423"/>
        <v/>
      </c>
      <c r="AX1531" s="84"/>
      <c r="AY1531" s="87" t="str">
        <f t="shared" si="424"/>
        <v/>
      </c>
      <c r="AZ1531" s="84"/>
      <c r="BA1531" s="89"/>
      <c r="BB1531" s="108" t="str">
        <f t="shared" si="425"/>
        <v/>
      </c>
      <c r="BC1531" s="111"/>
      <c r="BD1531" s="109" t="str">
        <f t="shared" si="426"/>
        <v/>
      </c>
      <c r="BE1531" s="112"/>
      <c r="BF1531" s="110" t="str">
        <f t="shared" si="427"/>
        <v/>
      </c>
      <c r="BG1531" s="84"/>
      <c r="BH1531" s="92" t="str">
        <f t="shared" si="428"/>
        <v/>
      </c>
      <c r="BI1531" s="84"/>
    </row>
    <row r="1532" spans="1:61" x14ac:dyDescent="0.25">
      <c r="A1532" s="84"/>
      <c r="B1532" s="84"/>
      <c r="C1532" s="84"/>
      <c r="D1532" s="84"/>
      <c r="E1532" s="85"/>
      <c r="F1532" s="85"/>
      <c r="G1532" s="85"/>
      <c r="H1532" s="86" t="str">
        <f t="shared" si="414"/>
        <v/>
      </c>
      <c r="I1532" s="84"/>
      <c r="J1532" s="87" t="str">
        <f t="shared" si="415"/>
        <v/>
      </c>
      <c r="K1532" s="84"/>
      <c r="L1532" s="84"/>
      <c r="M1532" s="84"/>
      <c r="N1532" s="85"/>
      <c r="O1532" s="88" t="str">
        <f t="shared" si="429"/>
        <v/>
      </c>
      <c r="P1532" s="89"/>
      <c r="Q1532" s="108" t="str">
        <f t="shared" si="416"/>
        <v/>
      </c>
      <c r="R1532" s="111"/>
      <c r="S1532" s="109" t="str">
        <f t="shared" si="430"/>
        <v/>
      </c>
      <c r="T1532" s="112"/>
      <c r="U1532" s="110" t="str">
        <f t="shared" si="417"/>
        <v/>
      </c>
      <c r="V1532" s="90"/>
      <c r="W1532" s="91"/>
      <c r="X1532" s="96"/>
      <c r="Y1532" s="99"/>
      <c r="Z1532" s="90"/>
      <c r="AA1532" s="105"/>
      <c r="AB1532" s="90"/>
      <c r="AC1532" s="89"/>
      <c r="AD1532" s="108" t="str">
        <f t="shared" si="418"/>
        <v/>
      </c>
      <c r="AE1532" s="111"/>
      <c r="AF1532" s="109" t="str">
        <f t="shared" si="419"/>
        <v/>
      </c>
      <c r="AG1532" s="112"/>
      <c r="AH1532" s="110" t="str">
        <f t="shared" si="420"/>
        <v/>
      </c>
      <c r="AI1532" s="89"/>
      <c r="AJ1532" s="108" t="str">
        <f t="shared" si="421"/>
        <v/>
      </c>
      <c r="AK1532" s="111"/>
      <c r="AL1532" s="109" t="str">
        <f t="shared" si="431"/>
        <v/>
      </c>
      <c r="AM1532" s="112"/>
      <c r="AN1532" s="110" t="str">
        <f t="shared" si="422"/>
        <v/>
      </c>
      <c r="AO1532" s="84"/>
      <c r="AP1532" s="84" t="s">
        <v>40889</v>
      </c>
      <c r="AQ1532" s="84"/>
      <c r="AR1532" s="84"/>
      <c r="AS1532" s="84"/>
      <c r="AT1532" s="85"/>
      <c r="AU1532" s="85"/>
      <c r="AV1532" s="85"/>
      <c r="AW1532" s="86" t="str">
        <f t="shared" si="423"/>
        <v/>
      </c>
      <c r="AX1532" s="84"/>
      <c r="AY1532" s="87" t="str">
        <f t="shared" si="424"/>
        <v/>
      </c>
      <c r="AZ1532" s="84"/>
      <c r="BA1532" s="89"/>
      <c r="BB1532" s="108" t="str">
        <f t="shared" si="425"/>
        <v/>
      </c>
      <c r="BC1532" s="111"/>
      <c r="BD1532" s="109" t="str">
        <f t="shared" si="426"/>
        <v/>
      </c>
      <c r="BE1532" s="112"/>
      <c r="BF1532" s="110" t="str">
        <f t="shared" si="427"/>
        <v/>
      </c>
      <c r="BG1532" s="84"/>
      <c r="BH1532" s="92" t="str">
        <f t="shared" si="428"/>
        <v/>
      </c>
      <c r="BI1532" s="84"/>
    </row>
    <row r="1533" spans="1:61" x14ac:dyDescent="0.25">
      <c r="A1533" s="84"/>
      <c r="B1533" s="84"/>
      <c r="C1533" s="84"/>
      <c r="D1533" s="84"/>
      <c r="E1533" s="85"/>
      <c r="F1533" s="85"/>
      <c r="G1533" s="85"/>
      <c r="H1533" s="86" t="str">
        <f t="shared" si="414"/>
        <v/>
      </c>
      <c r="I1533" s="84"/>
      <c r="J1533" s="87" t="str">
        <f t="shared" si="415"/>
        <v/>
      </c>
      <c r="K1533" s="84"/>
      <c r="L1533" s="84"/>
      <c r="M1533" s="84"/>
      <c r="N1533" s="85"/>
      <c r="O1533" s="88" t="str">
        <f t="shared" si="429"/>
        <v/>
      </c>
      <c r="P1533" s="89"/>
      <c r="Q1533" s="108" t="str">
        <f t="shared" si="416"/>
        <v/>
      </c>
      <c r="R1533" s="111"/>
      <c r="S1533" s="109" t="str">
        <f t="shared" si="430"/>
        <v/>
      </c>
      <c r="T1533" s="112"/>
      <c r="U1533" s="110" t="str">
        <f t="shared" si="417"/>
        <v/>
      </c>
      <c r="V1533" s="90"/>
      <c r="W1533" s="91"/>
      <c r="X1533" s="96"/>
      <c r="Y1533" s="99"/>
      <c r="Z1533" s="90"/>
      <c r="AA1533" s="105"/>
      <c r="AB1533" s="90"/>
      <c r="AC1533" s="89"/>
      <c r="AD1533" s="108" t="str">
        <f t="shared" si="418"/>
        <v/>
      </c>
      <c r="AE1533" s="111"/>
      <c r="AF1533" s="109" t="str">
        <f t="shared" si="419"/>
        <v/>
      </c>
      <c r="AG1533" s="112"/>
      <c r="AH1533" s="110" t="str">
        <f t="shared" si="420"/>
        <v/>
      </c>
      <c r="AI1533" s="89"/>
      <c r="AJ1533" s="108" t="str">
        <f t="shared" si="421"/>
        <v/>
      </c>
      <c r="AK1533" s="111"/>
      <c r="AL1533" s="109" t="str">
        <f t="shared" si="431"/>
        <v/>
      </c>
      <c r="AM1533" s="112"/>
      <c r="AN1533" s="110" t="str">
        <f t="shared" si="422"/>
        <v/>
      </c>
      <c r="AO1533" s="84"/>
      <c r="AP1533" s="84" t="s">
        <v>40889</v>
      </c>
      <c r="AQ1533" s="84"/>
      <c r="AR1533" s="84"/>
      <c r="AS1533" s="84"/>
      <c r="AT1533" s="85"/>
      <c r="AU1533" s="85"/>
      <c r="AV1533" s="85"/>
      <c r="AW1533" s="86" t="str">
        <f t="shared" si="423"/>
        <v/>
      </c>
      <c r="AX1533" s="84"/>
      <c r="AY1533" s="87" t="str">
        <f t="shared" si="424"/>
        <v/>
      </c>
      <c r="AZ1533" s="84"/>
      <c r="BA1533" s="89"/>
      <c r="BB1533" s="108" t="str">
        <f t="shared" si="425"/>
        <v/>
      </c>
      <c r="BC1533" s="111"/>
      <c r="BD1533" s="109" t="str">
        <f t="shared" si="426"/>
        <v/>
      </c>
      <c r="BE1533" s="112"/>
      <c r="BF1533" s="110" t="str">
        <f t="shared" si="427"/>
        <v/>
      </c>
      <c r="BG1533" s="84"/>
      <c r="BH1533" s="92" t="str">
        <f t="shared" si="428"/>
        <v/>
      </c>
      <c r="BI1533" s="84"/>
    </row>
    <row r="1534" spans="1:61" x14ac:dyDescent="0.25">
      <c r="A1534" s="84"/>
      <c r="B1534" s="84"/>
      <c r="C1534" s="84"/>
      <c r="D1534" s="84"/>
      <c r="E1534" s="85"/>
      <c r="F1534" s="85"/>
      <c r="G1534" s="85"/>
      <c r="H1534" s="86" t="str">
        <f t="shared" si="414"/>
        <v/>
      </c>
      <c r="I1534" s="84"/>
      <c r="J1534" s="87" t="str">
        <f t="shared" si="415"/>
        <v/>
      </c>
      <c r="K1534" s="84"/>
      <c r="L1534" s="84"/>
      <c r="M1534" s="84"/>
      <c r="N1534" s="85"/>
      <c r="O1534" s="88" t="str">
        <f t="shared" si="429"/>
        <v/>
      </c>
      <c r="P1534" s="89"/>
      <c r="Q1534" s="108" t="str">
        <f t="shared" si="416"/>
        <v/>
      </c>
      <c r="R1534" s="111"/>
      <c r="S1534" s="109" t="str">
        <f t="shared" si="430"/>
        <v/>
      </c>
      <c r="T1534" s="112"/>
      <c r="U1534" s="110" t="str">
        <f t="shared" si="417"/>
        <v/>
      </c>
      <c r="V1534" s="90"/>
      <c r="W1534" s="91"/>
      <c r="X1534" s="96"/>
      <c r="Y1534" s="99"/>
      <c r="Z1534" s="90"/>
      <c r="AA1534" s="105"/>
      <c r="AB1534" s="90"/>
      <c r="AC1534" s="89"/>
      <c r="AD1534" s="108" t="str">
        <f t="shared" si="418"/>
        <v/>
      </c>
      <c r="AE1534" s="111"/>
      <c r="AF1534" s="109" t="str">
        <f t="shared" si="419"/>
        <v/>
      </c>
      <c r="AG1534" s="112"/>
      <c r="AH1534" s="110" t="str">
        <f t="shared" si="420"/>
        <v/>
      </c>
      <c r="AI1534" s="89"/>
      <c r="AJ1534" s="108" t="str">
        <f t="shared" si="421"/>
        <v/>
      </c>
      <c r="AK1534" s="111"/>
      <c r="AL1534" s="109" t="str">
        <f t="shared" si="431"/>
        <v/>
      </c>
      <c r="AM1534" s="112"/>
      <c r="AN1534" s="110" t="str">
        <f t="shared" si="422"/>
        <v/>
      </c>
      <c r="AO1534" s="84"/>
      <c r="AP1534" s="84" t="s">
        <v>40889</v>
      </c>
      <c r="AQ1534" s="84"/>
      <c r="AR1534" s="84"/>
      <c r="AS1534" s="84"/>
      <c r="AT1534" s="85"/>
      <c r="AU1534" s="85"/>
      <c r="AV1534" s="85"/>
      <c r="AW1534" s="86" t="str">
        <f t="shared" si="423"/>
        <v/>
      </c>
      <c r="AX1534" s="84"/>
      <c r="AY1534" s="87" t="str">
        <f t="shared" si="424"/>
        <v/>
      </c>
      <c r="AZ1534" s="84"/>
      <c r="BA1534" s="89"/>
      <c r="BB1534" s="108" t="str">
        <f t="shared" si="425"/>
        <v/>
      </c>
      <c r="BC1534" s="111"/>
      <c r="BD1534" s="109" t="str">
        <f t="shared" si="426"/>
        <v/>
      </c>
      <c r="BE1534" s="112"/>
      <c r="BF1534" s="110" t="str">
        <f t="shared" si="427"/>
        <v/>
      </c>
      <c r="BG1534" s="84"/>
      <c r="BH1534" s="92" t="str">
        <f t="shared" si="428"/>
        <v/>
      </c>
      <c r="BI1534" s="84"/>
    </row>
    <row r="1535" spans="1:61" x14ac:dyDescent="0.25">
      <c r="A1535" s="84"/>
      <c r="B1535" s="84"/>
      <c r="C1535" s="84"/>
      <c r="D1535" s="84"/>
      <c r="E1535" s="85"/>
      <c r="F1535" s="85"/>
      <c r="G1535" s="85"/>
      <c r="H1535" s="86" t="str">
        <f t="shared" si="414"/>
        <v/>
      </c>
      <c r="I1535" s="84"/>
      <c r="J1535" s="87" t="str">
        <f t="shared" si="415"/>
        <v/>
      </c>
      <c r="K1535" s="84"/>
      <c r="L1535" s="84"/>
      <c r="M1535" s="84"/>
      <c r="N1535" s="85"/>
      <c r="O1535" s="88" t="str">
        <f t="shared" si="429"/>
        <v/>
      </c>
      <c r="P1535" s="89"/>
      <c r="Q1535" s="108" t="str">
        <f t="shared" si="416"/>
        <v/>
      </c>
      <c r="R1535" s="111"/>
      <c r="S1535" s="109" t="str">
        <f t="shared" si="430"/>
        <v/>
      </c>
      <c r="T1535" s="112"/>
      <c r="U1535" s="110" t="str">
        <f t="shared" si="417"/>
        <v/>
      </c>
      <c r="V1535" s="90"/>
      <c r="W1535" s="91"/>
      <c r="X1535" s="96"/>
      <c r="Y1535" s="99"/>
      <c r="Z1535" s="90"/>
      <c r="AA1535" s="105"/>
      <c r="AB1535" s="90"/>
      <c r="AC1535" s="89"/>
      <c r="AD1535" s="108" t="str">
        <f t="shared" si="418"/>
        <v/>
      </c>
      <c r="AE1535" s="111"/>
      <c r="AF1535" s="109" t="str">
        <f t="shared" si="419"/>
        <v/>
      </c>
      <c r="AG1535" s="112"/>
      <c r="AH1535" s="110" t="str">
        <f t="shared" si="420"/>
        <v/>
      </c>
      <c r="AI1535" s="89"/>
      <c r="AJ1535" s="108" t="str">
        <f t="shared" si="421"/>
        <v/>
      </c>
      <c r="AK1535" s="111"/>
      <c r="AL1535" s="109" t="str">
        <f t="shared" si="431"/>
        <v/>
      </c>
      <c r="AM1535" s="112"/>
      <c r="AN1535" s="110" t="str">
        <f t="shared" si="422"/>
        <v/>
      </c>
      <c r="AO1535" s="84"/>
      <c r="AP1535" s="84" t="s">
        <v>40889</v>
      </c>
      <c r="AQ1535" s="84"/>
      <c r="AR1535" s="84"/>
      <c r="AS1535" s="84"/>
      <c r="AT1535" s="85"/>
      <c r="AU1535" s="85"/>
      <c r="AV1535" s="85"/>
      <c r="AW1535" s="86" t="str">
        <f t="shared" si="423"/>
        <v/>
      </c>
      <c r="AX1535" s="84"/>
      <c r="AY1535" s="87" t="str">
        <f t="shared" si="424"/>
        <v/>
      </c>
      <c r="AZ1535" s="84"/>
      <c r="BA1535" s="89"/>
      <c r="BB1535" s="108" t="str">
        <f t="shared" si="425"/>
        <v/>
      </c>
      <c r="BC1535" s="111"/>
      <c r="BD1535" s="109" t="str">
        <f t="shared" si="426"/>
        <v/>
      </c>
      <c r="BE1535" s="112"/>
      <c r="BF1535" s="110" t="str">
        <f t="shared" si="427"/>
        <v/>
      </c>
      <c r="BG1535" s="84"/>
      <c r="BH1535" s="92" t="str">
        <f t="shared" si="428"/>
        <v/>
      </c>
      <c r="BI1535" s="84"/>
    </row>
    <row r="1536" spans="1:61" x14ac:dyDescent="0.25">
      <c r="A1536" s="84"/>
      <c r="B1536" s="84"/>
      <c r="C1536" s="84"/>
      <c r="D1536" s="84"/>
      <c r="E1536" s="85"/>
      <c r="F1536" s="85"/>
      <c r="G1536" s="85"/>
      <c r="H1536" s="86" t="str">
        <f t="shared" si="414"/>
        <v/>
      </c>
      <c r="I1536" s="84"/>
      <c r="J1536" s="87" t="str">
        <f t="shared" si="415"/>
        <v/>
      </c>
      <c r="K1536" s="84"/>
      <c r="L1536" s="84"/>
      <c r="M1536" s="84"/>
      <c r="N1536" s="85"/>
      <c r="O1536" s="88" t="str">
        <f t="shared" si="429"/>
        <v/>
      </c>
      <c r="P1536" s="89"/>
      <c r="Q1536" s="108" t="str">
        <f t="shared" si="416"/>
        <v/>
      </c>
      <c r="R1536" s="111"/>
      <c r="S1536" s="109" t="str">
        <f t="shared" si="430"/>
        <v/>
      </c>
      <c r="T1536" s="112"/>
      <c r="U1536" s="110" t="str">
        <f t="shared" si="417"/>
        <v/>
      </c>
      <c r="V1536" s="90"/>
      <c r="W1536" s="91"/>
      <c r="X1536" s="96"/>
      <c r="Y1536" s="99"/>
      <c r="Z1536" s="90"/>
      <c r="AA1536" s="105"/>
      <c r="AB1536" s="90"/>
      <c r="AC1536" s="89"/>
      <c r="AD1536" s="108" t="str">
        <f t="shared" si="418"/>
        <v/>
      </c>
      <c r="AE1536" s="111"/>
      <c r="AF1536" s="109" t="str">
        <f t="shared" si="419"/>
        <v/>
      </c>
      <c r="AG1536" s="112"/>
      <c r="AH1536" s="110" t="str">
        <f t="shared" si="420"/>
        <v/>
      </c>
      <c r="AI1536" s="89"/>
      <c r="AJ1536" s="108" t="str">
        <f t="shared" si="421"/>
        <v/>
      </c>
      <c r="AK1536" s="111"/>
      <c r="AL1536" s="109" t="str">
        <f t="shared" si="431"/>
        <v/>
      </c>
      <c r="AM1536" s="112"/>
      <c r="AN1536" s="110" t="str">
        <f t="shared" si="422"/>
        <v/>
      </c>
      <c r="AO1536" s="84"/>
      <c r="AP1536" s="84" t="s">
        <v>40889</v>
      </c>
      <c r="AQ1536" s="84"/>
      <c r="AR1536" s="84"/>
      <c r="AS1536" s="84"/>
      <c r="AT1536" s="85"/>
      <c r="AU1536" s="85"/>
      <c r="AV1536" s="85"/>
      <c r="AW1536" s="86" t="str">
        <f t="shared" si="423"/>
        <v/>
      </c>
      <c r="AX1536" s="84"/>
      <c r="AY1536" s="87" t="str">
        <f t="shared" si="424"/>
        <v/>
      </c>
      <c r="AZ1536" s="84"/>
      <c r="BA1536" s="89"/>
      <c r="BB1536" s="108" t="str">
        <f t="shared" si="425"/>
        <v/>
      </c>
      <c r="BC1536" s="111"/>
      <c r="BD1536" s="109" t="str">
        <f t="shared" si="426"/>
        <v/>
      </c>
      <c r="BE1536" s="112"/>
      <c r="BF1536" s="110" t="str">
        <f t="shared" si="427"/>
        <v/>
      </c>
      <c r="BG1536" s="84"/>
      <c r="BH1536" s="92" t="str">
        <f t="shared" si="428"/>
        <v/>
      </c>
      <c r="BI1536" s="84"/>
    </row>
    <row r="1537" spans="1:61" x14ac:dyDescent="0.25">
      <c r="A1537" s="84"/>
      <c r="B1537" s="84"/>
      <c r="C1537" s="84"/>
      <c r="D1537" s="84"/>
      <c r="E1537" s="85"/>
      <c r="F1537" s="85"/>
      <c r="G1537" s="85"/>
      <c r="H1537" s="86" t="str">
        <f t="shared" si="414"/>
        <v/>
      </c>
      <c r="I1537" s="84"/>
      <c r="J1537" s="87" t="str">
        <f t="shared" si="415"/>
        <v/>
      </c>
      <c r="K1537" s="84"/>
      <c r="L1537" s="84"/>
      <c r="M1537" s="84"/>
      <c r="N1537" s="85"/>
      <c r="O1537" s="88" t="str">
        <f t="shared" si="429"/>
        <v/>
      </c>
      <c r="P1537" s="89"/>
      <c r="Q1537" s="108" t="str">
        <f t="shared" si="416"/>
        <v/>
      </c>
      <c r="R1537" s="111"/>
      <c r="S1537" s="109" t="str">
        <f t="shared" si="430"/>
        <v/>
      </c>
      <c r="T1537" s="112"/>
      <c r="U1537" s="110" t="str">
        <f t="shared" si="417"/>
        <v/>
      </c>
      <c r="V1537" s="90"/>
      <c r="W1537" s="91"/>
      <c r="X1537" s="96"/>
      <c r="Y1537" s="99"/>
      <c r="Z1537" s="90"/>
      <c r="AA1537" s="105"/>
      <c r="AB1537" s="90"/>
      <c r="AC1537" s="89"/>
      <c r="AD1537" s="108" t="str">
        <f t="shared" si="418"/>
        <v/>
      </c>
      <c r="AE1537" s="111"/>
      <c r="AF1537" s="109" t="str">
        <f t="shared" si="419"/>
        <v/>
      </c>
      <c r="AG1537" s="112"/>
      <c r="AH1537" s="110" t="str">
        <f t="shared" si="420"/>
        <v/>
      </c>
      <c r="AI1537" s="89"/>
      <c r="AJ1537" s="108" t="str">
        <f t="shared" si="421"/>
        <v/>
      </c>
      <c r="AK1537" s="111"/>
      <c r="AL1537" s="109" t="str">
        <f t="shared" si="431"/>
        <v/>
      </c>
      <c r="AM1537" s="112"/>
      <c r="AN1537" s="110" t="str">
        <f t="shared" si="422"/>
        <v/>
      </c>
      <c r="AO1537" s="84"/>
      <c r="AP1537" s="84" t="s">
        <v>40889</v>
      </c>
      <c r="AQ1537" s="84"/>
      <c r="AR1537" s="84"/>
      <c r="AS1537" s="84"/>
      <c r="AT1537" s="85"/>
      <c r="AU1537" s="85"/>
      <c r="AV1537" s="85"/>
      <c r="AW1537" s="86" t="str">
        <f t="shared" si="423"/>
        <v/>
      </c>
      <c r="AX1537" s="84"/>
      <c r="AY1537" s="87" t="str">
        <f t="shared" si="424"/>
        <v/>
      </c>
      <c r="AZ1537" s="84"/>
      <c r="BA1537" s="89"/>
      <c r="BB1537" s="108" t="str">
        <f t="shared" si="425"/>
        <v/>
      </c>
      <c r="BC1537" s="111"/>
      <c r="BD1537" s="109" t="str">
        <f t="shared" si="426"/>
        <v/>
      </c>
      <c r="BE1537" s="112"/>
      <c r="BF1537" s="110" t="str">
        <f t="shared" si="427"/>
        <v/>
      </c>
      <c r="BG1537" s="84"/>
      <c r="BH1537" s="92" t="str">
        <f t="shared" si="428"/>
        <v/>
      </c>
      <c r="BI1537" s="84"/>
    </row>
    <row r="1538" spans="1:61" x14ac:dyDescent="0.25">
      <c r="A1538" s="84"/>
      <c r="B1538" s="84"/>
      <c r="C1538" s="84"/>
      <c r="D1538" s="84"/>
      <c r="E1538" s="85"/>
      <c r="F1538" s="85"/>
      <c r="G1538" s="85"/>
      <c r="H1538" s="86" t="str">
        <f t="shared" si="414"/>
        <v/>
      </c>
      <c r="I1538" s="84"/>
      <c r="J1538" s="87" t="str">
        <f t="shared" si="415"/>
        <v/>
      </c>
      <c r="K1538" s="84"/>
      <c r="L1538" s="84"/>
      <c r="M1538" s="84"/>
      <c r="N1538" s="85"/>
      <c r="O1538" s="88" t="str">
        <f t="shared" si="429"/>
        <v/>
      </c>
      <c r="P1538" s="89"/>
      <c r="Q1538" s="108" t="str">
        <f t="shared" si="416"/>
        <v/>
      </c>
      <c r="R1538" s="111"/>
      <c r="S1538" s="109" t="str">
        <f t="shared" si="430"/>
        <v/>
      </c>
      <c r="T1538" s="112"/>
      <c r="U1538" s="110" t="str">
        <f t="shared" si="417"/>
        <v/>
      </c>
      <c r="V1538" s="90"/>
      <c r="W1538" s="91"/>
      <c r="X1538" s="96"/>
      <c r="Y1538" s="99"/>
      <c r="Z1538" s="90"/>
      <c r="AA1538" s="105"/>
      <c r="AB1538" s="90"/>
      <c r="AC1538" s="89"/>
      <c r="AD1538" s="108" t="str">
        <f t="shared" si="418"/>
        <v/>
      </c>
      <c r="AE1538" s="111"/>
      <c r="AF1538" s="109" t="str">
        <f t="shared" si="419"/>
        <v/>
      </c>
      <c r="AG1538" s="112"/>
      <c r="AH1538" s="110" t="str">
        <f t="shared" si="420"/>
        <v/>
      </c>
      <c r="AI1538" s="89"/>
      <c r="AJ1538" s="108" t="str">
        <f t="shared" si="421"/>
        <v/>
      </c>
      <c r="AK1538" s="111"/>
      <c r="AL1538" s="109" t="str">
        <f t="shared" si="431"/>
        <v/>
      </c>
      <c r="AM1538" s="112"/>
      <c r="AN1538" s="110" t="str">
        <f t="shared" si="422"/>
        <v/>
      </c>
      <c r="AO1538" s="84"/>
      <c r="AP1538" s="84" t="s">
        <v>40889</v>
      </c>
      <c r="AQ1538" s="84"/>
      <c r="AR1538" s="84"/>
      <c r="AS1538" s="84"/>
      <c r="AT1538" s="85"/>
      <c r="AU1538" s="85"/>
      <c r="AV1538" s="85"/>
      <c r="AW1538" s="86" t="str">
        <f t="shared" si="423"/>
        <v/>
      </c>
      <c r="AX1538" s="84"/>
      <c r="AY1538" s="87" t="str">
        <f t="shared" si="424"/>
        <v/>
      </c>
      <c r="AZ1538" s="84"/>
      <c r="BA1538" s="89"/>
      <c r="BB1538" s="108" t="str">
        <f t="shared" si="425"/>
        <v/>
      </c>
      <c r="BC1538" s="111"/>
      <c r="BD1538" s="109" t="str">
        <f t="shared" si="426"/>
        <v/>
      </c>
      <c r="BE1538" s="112"/>
      <c r="BF1538" s="110" t="str">
        <f t="shared" si="427"/>
        <v/>
      </c>
      <c r="BG1538" s="84"/>
      <c r="BH1538" s="92" t="str">
        <f t="shared" si="428"/>
        <v/>
      </c>
      <c r="BI1538" s="84"/>
    </row>
    <row r="1539" spans="1:61" x14ac:dyDescent="0.25">
      <c r="A1539" s="84"/>
      <c r="B1539" s="84"/>
      <c r="C1539" s="84"/>
      <c r="D1539" s="84"/>
      <c r="E1539" s="85"/>
      <c r="F1539" s="85"/>
      <c r="G1539" s="85"/>
      <c r="H1539" s="86" t="str">
        <f t="shared" si="414"/>
        <v/>
      </c>
      <c r="I1539" s="84"/>
      <c r="J1539" s="87" t="str">
        <f t="shared" si="415"/>
        <v/>
      </c>
      <c r="K1539" s="84"/>
      <c r="L1539" s="84"/>
      <c r="M1539" s="84"/>
      <c r="N1539" s="85"/>
      <c r="O1539" s="88" t="str">
        <f t="shared" si="429"/>
        <v/>
      </c>
      <c r="P1539" s="89"/>
      <c r="Q1539" s="108" t="str">
        <f t="shared" si="416"/>
        <v/>
      </c>
      <c r="R1539" s="111"/>
      <c r="S1539" s="109" t="str">
        <f t="shared" si="430"/>
        <v/>
      </c>
      <c r="T1539" s="112"/>
      <c r="U1539" s="110" t="str">
        <f t="shared" si="417"/>
        <v/>
      </c>
      <c r="V1539" s="90"/>
      <c r="W1539" s="91"/>
      <c r="X1539" s="96"/>
      <c r="Y1539" s="99"/>
      <c r="Z1539" s="90"/>
      <c r="AA1539" s="105"/>
      <c r="AB1539" s="90"/>
      <c r="AC1539" s="89"/>
      <c r="AD1539" s="108" t="str">
        <f t="shared" si="418"/>
        <v/>
      </c>
      <c r="AE1539" s="111"/>
      <c r="AF1539" s="109" t="str">
        <f t="shared" si="419"/>
        <v/>
      </c>
      <c r="AG1539" s="112"/>
      <c r="AH1539" s="110" t="str">
        <f t="shared" si="420"/>
        <v/>
      </c>
      <c r="AI1539" s="89"/>
      <c r="AJ1539" s="108" t="str">
        <f t="shared" si="421"/>
        <v/>
      </c>
      <c r="AK1539" s="111"/>
      <c r="AL1539" s="109" t="str">
        <f t="shared" si="431"/>
        <v/>
      </c>
      <c r="AM1539" s="112"/>
      <c r="AN1539" s="110" t="str">
        <f t="shared" si="422"/>
        <v/>
      </c>
      <c r="AO1539" s="84"/>
      <c r="AP1539" s="84" t="s">
        <v>40889</v>
      </c>
      <c r="AQ1539" s="84"/>
      <c r="AR1539" s="84"/>
      <c r="AS1539" s="84"/>
      <c r="AT1539" s="85"/>
      <c r="AU1539" s="85"/>
      <c r="AV1539" s="85"/>
      <c r="AW1539" s="86" t="str">
        <f t="shared" si="423"/>
        <v/>
      </c>
      <c r="AX1539" s="84"/>
      <c r="AY1539" s="87" t="str">
        <f t="shared" si="424"/>
        <v/>
      </c>
      <c r="AZ1539" s="84"/>
      <c r="BA1539" s="89"/>
      <c r="BB1539" s="108" t="str">
        <f t="shared" si="425"/>
        <v/>
      </c>
      <c r="BC1539" s="111"/>
      <c r="BD1539" s="109" t="str">
        <f t="shared" si="426"/>
        <v/>
      </c>
      <c r="BE1539" s="112"/>
      <c r="BF1539" s="110" t="str">
        <f t="shared" si="427"/>
        <v/>
      </c>
      <c r="BG1539" s="84"/>
      <c r="BH1539" s="92" t="str">
        <f t="shared" si="428"/>
        <v/>
      </c>
      <c r="BI1539" s="84"/>
    </row>
    <row r="1540" spans="1:61" x14ac:dyDescent="0.25">
      <c r="A1540" s="84"/>
      <c r="B1540" s="84"/>
      <c r="C1540" s="84"/>
      <c r="D1540" s="84"/>
      <c r="E1540" s="85"/>
      <c r="F1540" s="85"/>
      <c r="G1540" s="85"/>
      <c r="H1540" s="86" t="str">
        <f t="shared" si="414"/>
        <v/>
      </c>
      <c r="I1540" s="84"/>
      <c r="J1540" s="87" t="str">
        <f t="shared" si="415"/>
        <v/>
      </c>
      <c r="K1540" s="84"/>
      <c r="L1540" s="84"/>
      <c r="M1540" s="84"/>
      <c r="N1540" s="85"/>
      <c r="O1540" s="88" t="str">
        <f t="shared" si="429"/>
        <v/>
      </c>
      <c r="P1540" s="89"/>
      <c r="Q1540" s="108" t="str">
        <f t="shared" si="416"/>
        <v/>
      </c>
      <c r="R1540" s="111"/>
      <c r="S1540" s="109" t="str">
        <f t="shared" si="430"/>
        <v/>
      </c>
      <c r="T1540" s="112"/>
      <c r="U1540" s="110" t="str">
        <f t="shared" si="417"/>
        <v/>
      </c>
      <c r="V1540" s="90"/>
      <c r="W1540" s="91"/>
      <c r="X1540" s="96"/>
      <c r="Y1540" s="99"/>
      <c r="Z1540" s="90"/>
      <c r="AA1540" s="105"/>
      <c r="AB1540" s="90"/>
      <c r="AC1540" s="89"/>
      <c r="AD1540" s="108" t="str">
        <f t="shared" si="418"/>
        <v/>
      </c>
      <c r="AE1540" s="111"/>
      <c r="AF1540" s="109" t="str">
        <f t="shared" si="419"/>
        <v/>
      </c>
      <c r="AG1540" s="112"/>
      <c r="AH1540" s="110" t="str">
        <f t="shared" si="420"/>
        <v/>
      </c>
      <c r="AI1540" s="89"/>
      <c r="AJ1540" s="108" t="str">
        <f t="shared" si="421"/>
        <v/>
      </c>
      <c r="AK1540" s="111"/>
      <c r="AL1540" s="109" t="str">
        <f t="shared" si="431"/>
        <v/>
      </c>
      <c r="AM1540" s="112"/>
      <c r="AN1540" s="110" t="str">
        <f t="shared" si="422"/>
        <v/>
      </c>
      <c r="AO1540" s="84"/>
      <c r="AP1540" s="84" t="s">
        <v>40889</v>
      </c>
      <c r="AQ1540" s="84"/>
      <c r="AR1540" s="84"/>
      <c r="AS1540" s="84"/>
      <c r="AT1540" s="85"/>
      <c r="AU1540" s="85"/>
      <c r="AV1540" s="85"/>
      <c r="AW1540" s="86" t="str">
        <f t="shared" si="423"/>
        <v/>
      </c>
      <c r="AX1540" s="84"/>
      <c r="AY1540" s="87" t="str">
        <f t="shared" si="424"/>
        <v/>
      </c>
      <c r="AZ1540" s="84"/>
      <c r="BA1540" s="89"/>
      <c r="BB1540" s="108" t="str">
        <f t="shared" si="425"/>
        <v/>
      </c>
      <c r="BC1540" s="111"/>
      <c r="BD1540" s="109" t="str">
        <f t="shared" si="426"/>
        <v/>
      </c>
      <c r="BE1540" s="112"/>
      <c r="BF1540" s="110" t="str">
        <f t="shared" si="427"/>
        <v/>
      </c>
      <c r="BG1540" s="84"/>
      <c r="BH1540" s="92" t="str">
        <f t="shared" si="428"/>
        <v/>
      </c>
      <c r="BI1540" s="84"/>
    </row>
    <row r="1541" spans="1:61" x14ac:dyDescent="0.25">
      <c r="A1541" s="84"/>
      <c r="B1541" s="84"/>
      <c r="C1541" s="84"/>
      <c r="D1541" s="84"/>
      <c r="E1541" s="85"/>
      <c r="F1541" s="85"/>
      <c r="G1541" s="85"/>
      <c r="H1541" s="86" t="str">
        <f t="shared" si="414"/>
        <v/>
      </c>
      <c r="I1541" s="84"/>
      <c r="J1541" s="87" t="str">
        <f t="shared" si="415"/>
        <v/>
      </c>
      <c r="K1541" s="84"/>
      <c r="L1541" s="84"/>
      <c r="M1541" s="84"/>
      <c r="N1541" s="85"/>
      <c r="O1541" s="88" t="str">
        <f t="shared" si="429"/>
        <v/>
      </c>
      <c r="P1541" s="89"/>
      <c r="Q1541" s="108" t="str">
        <f t="shared" si="416"/>
        <v/>
      </c>
      <c r="R1541" s="111"/>
      <c r="S1541" s="109" t="str">
        <f t="shared" si="430"/>
        <v/>
      </c>
      <c r="T1541" s="112"/>
      <c r="U1541" s="110" t="str">
        <f t="shared" si="417"/>
        <v/>
      </c>
      <c r="V1541" s="90"/>
      <c r="W1541" s="91"/>
      <c r="X1541" s="96"/>
      <c r="Y1541" s="99"/>
      <c r="Z1541" s="90"/>
      <c r="AA1541" s="105"/>
      <c r="AB1541" s="90"/>
      <c r="AC1541" s="89"/>
      <c r="AD1541" s="108" t="str">
        <f t="shared" si="418"/>
        <v/>
      </c>
      <c r="AE1541" s="111"/>
      <c r="AF1541" s="109" t="str">
        <f t="shared" si="419"/>
        <v/>
      </c>
      <c r="AG1541" s="112"/>
      <c r="AH1541" s="110" t="str">
        <f t="shared" si="420"/>
        <v/>
      </c>
      <c r="AI1541" s="89"/>
      <c r="AJ1541" s="108" t="str">
        <f t="shared" si="421"/>
        <v/>
      </c>
      <c r="AK1541" s="111"/>
      <c r="AL1541" s="109" t="str">
        <f t="shared" si="431"/>
        <v/>
      </c>
      <c r="AM1541" s="112"/>
      <c r="AN1541" s="110" t="str">
        <f t="shared" si="422"/>
        <v/>
      </c>
      <c r="AO1541" s="84"/>
      <c r="AP1541" s="84" t="s">
        <v>40889</v>
      </c>
      <c r="AQ1541" s="84"/>
      <c r="AR1541" s="84"/>
      <c r="AS1541" s="84"/>
      <c r="AT1541" s="85"/>
      <c r="AU1541" s="85"/>
      <c r="AV1541" s="85"/>
      <c r="AW1541" s="86" t="str">
        <f t="shared" si="423"/>
        <v/>
      </c>
      <c r="AX1541" s="84"/>
      <c r="AY1541" s="87" t="str">
        <f t="shared" si="424"/>
        <v/>
      </c>
      <c r="AZ1541" s="84"/>
      <c r="BA1541" s="89"/>
      <c r="BB1541" s="108" t="str">
        <f t="shared" si="425"/>
        <v/>
      </c>
      <c r="BC1541" s="111"/>
      <c r="BD1541" s="109" t="str">
        <f t="shared" si="426"/>
        <v/>
      </c>
      <c r="BE1541" s="112"/>
      <c r="BF1541" s="110" t="str">
        <f t="shared" si="427"/>
        <v/>
      </c>
      <c r="BG1541" s="84"/>
      <c r="BH1541" s="92" t="str">
        <f t="shared" si="428"/>
        <v/>
      </c>
      <c r="BI1541" s="84"/>
    </row>
    <row r="1542" spans="1:61" x14ac:dyDescent="0.25">
      <c r="A1542" s="84"/>
      <c r="B1542" s="84"/>
      <c r="C1542" s="84"/>
      <c r="D1542" s="84"/>
      <c r="E1542" s="85"/>
      <c r="F1542" s="85"/>
      <c r="G1542" s="85"/>
      <c r="H1542" s="86" t="str">
        <f t="shared" si="414"/>
        <v/>
      </c>
      <c r="I1542" s="84"/>
      <c r="J1542" s="87" t="str">
        <f t="shared" si="415"/>
        <v/>
      </c>
      <c r="K1542" s="84"/>
      <c r="L1542" s="84"/>
      <c r="M1542" s="84"/>
      <c r="N1542" s="85"/>
      <c r="O1542" s="88" t="str">
        <f t="shared" si="429"/>
        <v/>
      </c>
      <c r="P1542" s="89"/>
      <c r="Q1542" s="108" t="str">
        <f t="shared" si="416"/>
        <v/>
      </c>
      <c r="R1542" s="111"/>
      <c r="S1542" s="109" t="str">
        <f t="shared" si="430"/>
        <v/>
      </c>
      <c r="T1542" s="112"/>
      <c r="U1542" s="110" t="str">
        <f t="shared" si="417"/>
        <v/>
      </c>
      <c r="V1542" s="90"/>
      <c r="W1542" s="91"/>
      <c r="X1542" s="96"/>
      <c r="Y1542" s="99"/>
      <c r="Z1542" s="90"/>
      <c r="AA1542" s="105"/>
      <c r="AB1542" s="90"/>
      <c r="AC1542" s="89"/>
      <c r="AD1542" s="108" t="str">
        <f t="shared" si="418"/>
        <v/>
      </c>
      <c r="AE1542" s="111"/>
      <c r="AF1542" s="109" t="str">
        <f t="shared" si="419"/>
        <v/>
      </c>
      <c r="AG1542" s="112"/>
      <c r="AH1542" s="110" t="str">
        <f t="shared" si="420"/>
        <v/>
      </c>
      <c r="AI1542" s="89"/>
      <c r="AJ1542" s="108" t="str">
        <f t="shared" si="421"/>
        <v/>
      </c>
      <c r="AK1542" s="111"/>
      <c r="AL1542" s="109" t="str">
        <f t="shared" si="431"/>
        <v/>
      </c>
      <c r="AM1542" s="112"/>
      <c r="AN1542" s="110" t="str">
        <f t="shared" si="422"/>
        <v/>
      </c>
      <c r="AO1542" s="84"/>
      <c r="AP1542" s="84" t="s">
        <v>40889</v>
      </c>
      <c r="AQ1542" s="84"/>
      <c r="AR1542" s="84"/>
      <c r="AS1542" s="84"/>
      <c r="AT1542" s="85"/>
      <c r="AU1542" s="85"/>
      <c r="AV1542" s="85"/>
      <c r="AW1542" s="86" t="str">
        <f t="shared" si="423"/>
        <v/>
      </c>
      <c r="AX1542" s="84"/>
      <c r="AY1542" s="87" t="str">
        <f t="shared" si="424"/>
        <v/>
      </c>
      <c r="AZ1542" s="84"/>
      <c r="BA1542" s="89"/>
      <c r="BB1542" s="108" t="str">
        <f t="shared" si="425"/>
        <v/>
      </c>
      <c r="BC1542" s="111"/>
      <c r="BD1542" s="109" t="str">
        <f t="shared" si="426"/>
        <v/>
      </c>
      <c r="BE1542" s="112"/>
      <c r="BF1542" s="110" t="str">
        <f t="shared" si="427"/>
        <v/>
      </c>
      <c r="BG1542" s="84"/>
      <c r="BH1542" s="92" t="str">
        <f t="shared" si="428"/>
        <v/>
      </c>
      <c r="BI1542" s="84"/>
    </row>
    <row r="1543" spans="1:61" x14ac:dyDescent="0.25">
      <c r="A1543" s="84"/>
      <c r="B1543" s="84"/>
      <c r="C1543" s="84"/>
      <c r="D1543" s="84"/>
      <c r="E1543" s="85"/>
      <c r="F1543" s="85"/>
      <c r="G1543" s="85"/>
      <c r="H1543" s="86" t="str">
        <f t="shared" si="414"/>
        <v/>
      </c>
      <c r="I1543" s="84"/>
      <c r="J1543" s="87" t="str">
        <f t="shared" si="415"/>
        <v/>
      </c>
      <c r="K1543" s="84"/>
      <c r="L1543" s="84"/>
      <c r="M1543" s="84"/>
      <c r="N1543" s="85"/>
      <c r="O1543" s="88" t="str">
        <f t="shared" si="429"/>
        <v/>
      </c>
      <c r="P1543" s="89"/>
      <c r="Q1543" s="108" t="str">
        <f t="shared" si="416"/>
        <v/>
      </c>
      <c r="R1543" s="111"/>
      <c r="S1543" s="109" t="str">
        <f t="shared" si="430"/>
        <v/>
      </c>
      <c r="T1543" s="112"/>
      <c r="U1543" s="110" t="str">
        <f t="shared" si="417"/>
        <v/>
      </c>
      <c r="V1543" s="90"/>
      <c r="W1543" s="91"/>
      <c r="X1543" s="96"/>
      <c r="Y1543" s="99"/>
      <c r="Z1543" s="90"/>
      <c r="AA1543" s="105"/>
      <c r="AB1543" s="90"/>
      <c r="AC1543" s="89"/>
      <c r="AD1543" s="108" t="str">
        <f t="shared" si="418"/>
        <v/>
      </c>
      <c r="AE1543" s="111"/>
      <c r="AF1543" s="109" t="str">
        <f t="shared" si="419"/>
        <v/>
      </c>
      <c r="AG1543" s="112"/>
      <c r="AH1543" s="110" t="str">
        <f t="shared" si="420"/>
        <v/>
      </c>
      <c r="AI1543" s="89"/>
      <c r="AJ1543" s="108" t="str">
        <f t="shared" si="421"/>
        <v/>
      </c>
      <c r="AK1543" s="111"/>
      <c r="AL1543" s="109" t="str">
        <f t="shared" si="431"/>
        <v/>
      </c>
      <c r="AM1543" s="112"/>
      <c r="AN1543" s="110" t="str">
        <f t="shared" si="422"/>
        <v/>
      </c>
      <c r="AO1543" s="84"/>
      <c r="AP1543" s="84" t="s">
        <v>40889</v>
      </c>
      <c r="AQ1543" s="84"/>
      <c r="AR1543" s="84"/>
      <c r="AS1543" s="84"/>
      <c r="AT1543" s="85"/>
      <c r="AU1543" s="85"/>
      <c r="AV1543" s="85"/>
      <c r="AW1543" s="86" t="str">
        <f t="shared" si="423"/>
        <v/>
      </c>
      <c r="AX1543" s="84"/>
      <c r="AY1543" s="87" t="str">
        <f t="shared" si="424"/>
        <v/>
      </c>
      <c r="AZ1543" s="84"/>
      <c r="BA1543" s="89"/>
      <c r="BB1543" s="108" t="str">
        <f t="shared" si="425"/>
        <v/>
      </c>
      <c r="BC1543" s="111"/>
      <c r="BD1543" s="109" t="str">
        <f t="shared" si="426"/>
        <v/>
      </c>
      <c r="BE1543" s="112"/>
      <c r="BF1543" s="110" t="str">
        <f t="shared" si="427"/>
        <v/>
      </c>
      <c r="BG1543" s="84"/>
      <c r="BH1543" s="92" t="str">
        <f t="shared" si="428"/>
        <v/>
      </c>
      <c r="BI1543" s="84"/>
    </row>
    <row r="1544" spans="1:61" x14ac:dyDescent="0.25">
      <c r="A1544" s="84"/>
      <c r="B1544" s="84"/>
      <c r="C1544" s="84"/>
      <c r="D1544" s="84"/>
      <c r="E1544" s="85"/>
      <c r="F1544" s="85"/>
      <c r="G1544" s="85"/>
      <c r="H1544" s="86" t="str">
        <f t="shared" ref="H1544:H1607" si="432">IF(ISNA(VLOOKUP(G1544,DanToc,2,0)),"",VLOOKUP(G1544,DanToc,2,0))</f>
        <v/>
      </c>
      <c r="I1544" s="84"/>
      <c r="J1544" s="87" t="str">
        <f t="shared" ref="J1544:J1607" si="433">IF(ISNA(VLOOKUP(I1544,QuocTich,2,0)),"",VLOOKUP(I1544,QuocTich,2,0))</f>
        <v/>
      </c>
      <c r="K1544" s="84"/>
      <c r="L1544" s="84"/>
      <c r="M1544" s="84"/>
      <c r="N1544" s="85"/>
      <c r="O1544" s="88" t="str">
        <f t="shared" si="429"/>
        <v/>
      </c>
      <c r="P1544" s="89"/>
      <c r="Q1544" s="108" t="str">
        <f t="shared" ref="Q1544:Q1607" si="434">IF(ISBLANK(P1544),"",INDEX(ma_tinh,MATCH(P1544,ten_tinh,0)))</f>
        <v/>
      </c>
      <c r="R1544" s="111"/>
      <c r="S1544" s="109" t="str">
        <f t="shared" si="430"/>
        <v/>
      </c>
      <c r="T1544" s="112"/>
      <c r="U1544" s="110" t="str">
        <f t="shared" ref="U1544:U1607" si="435">IF(ISBLANK(T1544),"",INDEX(ma_xa,MATCH(CONCATENATE(S1544,"-",T1544),loc_trung_xa,0)))</f>
        <v/>
      </c>
      <c r="V1544" s="90"/>
      <c r="W1544" s="91"/>
      <c r="X1544" s="96"/>
      <c r="Y1544" s="99"/>
      <c r="Z1544" s="90"/>
      <c r="AA1544" s="105"/>
      <c r="AB1544" s="90"/>
      <c r="AC1544" s="89"/>
      <c r="AD1544" s="108" t="str">
        <f t="shared" ref="AD1544:AD1607" si="436">IF(ISBLANK(AC1544),"",INDEX(ma_tinh,MATCH(AC1544,ten_tinh,0)))</f>
        <v/>
      </c>
      <c r="AE1544" s="111"/>
      <c r="AF1544" s="109" t="str">
        <f t="shared" ref="AF1544:AF1607" si="437">IF(ISBLANK(AE1544),"",INDEX(ma_huyen,MATCH(CONCATENATE(AD1544,"-",AE1544),loc_trung_huyen,0)))</f>
        <v/>
      </c>
      <c r="AG1544" s="112"/>
      <c r="AH1544" s="110" t="str">
        <f t="shared" ref="AH1544:AH1607" si="438">IF(ISBLANK(AG1544),"",INDEX(ma_xa,MATCH(CONCATENATE(AF1544,"-",AG1544),loc_trung_xa,0)))</f>
        <v/>
      </c>
      <c r="AI1544" s="89"/>
      <c r="AJ1544" s="108" t="str">
        <f t="shared" ref="AJ1544:AJ1607" si="439">IF(ISBLANK(AI1544),"",INDEX(ma_tinh,MATCH(AI1544,ten_tinh,0)))</f>
        <v/>
      </c>
      <c r="AK1544" s="111"/>
      <c r="AL1544" s="109" t="str">
        <f t="shared" si="431"/>
        <v/>
      </c>
      <c r="AM1544" s="112"/>
      <c r="AN1544" s="110" t="str">
        <f t="shared" ref="AN1544:AN1607" si="440">IF(ISBLANK(AM1544),"",INDEX(ma_xa,MATCH(CONCATENATE(AL1544,"-",AM1544),loc_trung_xa,0)))</f>
        <v/>
      </c>
      <c r="AO1544" s="84"/>
      <c r="AP1544" s="84" t="s">
        <v>40889</v>
      </c>
      <c r="AQ1544" s="84"/>
      <c r="AR1544" s="84"/>
      <c r="AS1544" s="84"/>
      <c r="AT1544" s="85"/>
      <c r="AU1544" s="85"/>
      <c r="AV1544" s="85"/>
      <c r="AW1544" s="86" t="str">
        <f t="shared" ref="AW1544:AW1607" si="441">IF(ISNA(VLOOKUP(AV1544,DanToc,2,0)),"",VLOOKUP(AV1544,DanToc,2,0))</f>
        <v/>
      </c>
      <c r="AX1544" s="84"/>
      <c r="AY1544" s="87" t="str">
        <f t="shared" ref="AY1544:AY1607" si="442">IF(ISNA(VLOOKUP(AX1544,QuocTich,2,0)),"",VLOOKUP(AX1544,QuocTich,2,0))</f>
        <v/>
      </c>
      <c r="AZ1544" s="84"/>
      <c r="BA1544" s="89"/>
      <c r="BB1544" s="108" t="str">
        <f t="shared" ref="BB1544:BB1607" si="443">IF(ISBLANK(BA1544),"",INDEX(ma_tinh,MATCH(BA1544,ten_tinh,0)))</f>
        <v/>
      </c>
      <c r="BC1544" s="111"/>
      <c r="BD1544" s="109" t="str">
        <f t="shared" ref="BD1544:BD1607" si="444">IF(ISBLANK(BC1544),"",INDEX(ma_huyen,MATCH(CONCATENATE(BB1544,"-",BC1544),loc_trung_huyen,0)))</f>
        <v/>
      </c>
      <c r="BE1544" s="112"/>
      <c r="BF1544" s="110" t="str">
        <f t="shared" ref="BF1544:BF1607" si="445">IF(ISBLANK(BE1544),"",INDEX(ma_xa,MATCH(CONCATENATE(BD1544,"-",BE1544),loc_trung_xa,0)))</f>
        <v/>
      </c>
      <c r="BG1544" s="84"/>
      <c r="BH1544" s="92" t="str">
        <f t="shared" ref="BH1544:BH1607" si="446">IF(ISNA(VLOOKUP(BG1544,Moiquanhe,2,0)),"",VLOOKUP(BG1544,Moiquanhe,2,0))</f>
        <v/>
      </c>
      <c r="BI1544" s="84"/>
    </row>
    <row r="1545" spans="1:61" x14ac:dyDescent="0.25">
      <c r="A1545" s="84"/>
      <c r="B1545" s="84"/>
      <c r="C1545" s="84"/>
      <c r="D1545" s="84"/>
      <c r="E1545" s="85"/>
      <c r="F1545" s="85"/>
      <c r="G1545" s="85"/>
      <c r="H1545" s="86" t="str">
        <f t="shared" si="432"/>
        <v/>
      </c>
      <c r="I1545" s="84"/>
      <c r="J1545" s="87" t="str">
        <f t="shared" si="433"/>
        <v/>
      </c>
      <c r="K1545" s="84"/>
      <c r="L1545" s="84"/>
      <c r="M1545" s="84"/>
      <c r="N1545" s="85"/>
      <c r="O1545" s="88" t="str">
        <f t="shared" si="429"/>
        <v/>
      </c>
      <c r="P1545" s="89"/>
      <c r="Q1545" s="108" t="str">
        <f t="shared" si="434"/>
        <v/>
      </c>
      <c r="R1545" s="111"/>
      <c r="S1545" s="109" t="str">
        <f t="shared" si="430"/>
        <v/>
      </c>
      <c r="T1545" s="112"/>
      <c r="U1545" s="110" t="str">
        <f t="shared" si="435"/>
        <v/>
      </c>
      <c r="V1545" s="90"/>
      <c r="W1545" s="91"/>
      <c r="X1545" s="96"/>
      <c r="Y1545" s="99"/>
      <c r="Z1545" s="90"/>
      <c r="AA1545" s="105"/>
      <c r="AB1545" s="90"/>
      <c r="AC1545" s="89"/>
      <c r="AD1545" s="108" t="str">
        <f t="shared" si="436"/>
        <v/>
      </c>
      <c r="AE1545" s="111"/>
      <c r="AF1545" s="109" t="str">
        <f t="shared" si="437"/>
        <v/>
      </c>
      <c r="AG1545" s="112"/>
      <c r="AH1545" s="110" t="str">
        <f t="shared" si="438"/>
        <v/>
      </c>
      <c r="AI1545" s="89"/>
      <c r="AJ1545" s="108" t="str">
        <f t="shared" si="439"/>
        <v/>
      </c>
      <c r="AK1545" s="111"/>
      <c r="AL1545" s="109" t="str">
        <f t="shared" si="431"/>
        <v/>
      </c>
      <c r="AM1545" s="112"/>
      <c r="AN1545" s="110" t="str">
        <f t="shared" si="440"/>
        <v/>
      </c>
      <c r="AO1545" s="84"/>
      <c r="AP1545" s="84" t="s">
        <v>40889</v>
      </c>
      <c r="AQ1545" s="84"/>
      <c r="AR1545" s="84"/>
      <c r="AS1545" s="84"/>
      <c r="AT1545" s="85"/>
      <c r="AU1545" s="85"/>
      <c r="AV1545" s="85"/>
      <c r="AW1545" s="86" t="str">
        <f t="shared" si="441"/>
        <v/>
      </c>
      <c r="AX1545" s="84"/>
      <c r="AY1545" s="87" t="str">
        <f t="shared" si="442"/>
        <v/>
      </c>
      <c r="AZ1545" s="84"/>
      <c r="BA1545" s="89"/>
      <c r="BB1545" s="108" t="str">
        <f t="shared" si="443"/>
        <v/>
      </c>
      <c r="BC1545" s="111"/>
      <c r="BD1545" s="109" t="str">
        <f t="shared" si="444"/>
        <v/>
      </c>
      <c r="BE1545" s="112"/>
      <c r="BF1545" s="110" t="str">
        <f t="shared" si="445"/>
        <v/>
      </c>
      <c r="BG1545" s="84"/>
      <c r="BH1545" s="92" t="str">
        <f t="shared" si="446"/>
        <v/>
      </c>
      <c r="BI1545" s="84"/>
    </row>
    <row r="1546" spans="1:61" x14ac:dyDescent="0.25">
      <c r="A1546" s="84"/>
      <c r="B1546" s="84"/>
      <c r="C1546" s="84"/>
      <c r="D1546" s="84"/>
      <c r="E1546" s="85"/>
      <c r="F1546" s="85"/>
      <c r="G1546" s="85"/>
      <c r="H1546" s="86" t="str">
        <f t="shared" si="432"/>
        <v/>
      </c>
      <c r="I1546" s="84"/>
      <c r="J1546" s="87" t="str">
        <f t="shared" si="433"/>
        <v/>
      </c>
      <c r="K1546" s="84"/>
      <c r="L1546" s="84"/>
      <c r="M1546" s="84"/>
      <c r="N1546" s="85"/>
      <c r="O1546" s="88" t="str">
        <f t="shared" ref="O1546:O1609" si="447">IF(ISNA(""&amp;VLOOKUP(N1546,KCB,2,FALSE)),"",""&amp;VLOOKUP(N1546,KCB,2,FALSE))</f>
        <v/>
      </c>
      <c r="P1546" s="89"/>
      <c r="Q1546" s="108" t="str">
        <f t="shared" si="434"/>
        <v/>
      </c>
      <c r="R1546" s="111"/>
      <c r="S1546" s="109" t="str">
        <f t="shared" ref="S1546:S1609" si="448">IF(ISBLANK(R1546),"",INDEX(ma_huyen,MATCH(CONCATENATE(Q1546,"-",R1546),loc_trung_huyen,0)))</f>
        <v/>
      </c>
      <c r="T1546" s="112"/>
      <c r="U1546" s="110" t="str">
        <f t="shared" si="435"/>
        <v/>
      </c>
      <c r="V1546" s="90"/>
      <c r="W1546" s="91"/>
      <c r="X1546" s="96"/>
      <c r="Y1546" s="99"/>
      <c r="Z1546" s="90"/>
      <c r="AA1546" s="105"/>
      <c r="AB1546" s="90"/>
      <c r="AC1546" s="89"/>
      <c r="AD1546" s="108" t="str">
        <f t="shared" si="436"/>
        <v/>
      </c>
      <c r="AE1546" s="111"/>
      <c r="AF1546" s="109" t="str">
        <f t="shared" si="437"/>
        <v/>
      </c>
      <c r="AG1546" s="112"/>
      <c r="AH1546" s="110" t="str">
        <f t="shared" si="438"/>
        <v/>
      </c>
      <c r="AI1546" s="89"/>
      <c r="AJ1546" s="108" t="str">
        <f t="shared" si="439"/>
        <v/>
      </c>
      <c r="AK1546" s="111"/>
      <c r="AL1546" s="109" t="str">
        <f t="shared" ref="AL1546:AL1609" si="449">IF(ISBLANK(AK1546),"",INDEX(ma_huyen,MATCH(CONCATENATE(AJ1546,"-",AK1546),loc_trung_huyen,0)))</f>
        <v/>
      </c>
      <c r="AM1546" s="112"/>
      <c r="AN1546" s="110" t="str">
        <f t="shared" si="440"/>
        <v/>
      </c>
      <c r="AO1546" s="84"/>
      <c r="AP1546" s="84" t="s">
        <v>40889</v>
      </c>
      <c r="AQ1546" s="84"/>
      <c r="AR1546" s="84"/>
      <c r="AS1546" s="84"/>
      <c r="AT1546" s="85"/>
      <c r="AU1546" s="85"/>
      <c r="AV1546" s="85"/>
      <c r="AW1546" s="86" t="str">
        <f t="shared" si="441"/>
        <v/>
      </c>
      <c r="AX1546" s="84"/>
      <c r="AY1546" s="87" t="str">
        <f t="shared" si="442"/>
        <v/>
      </c>
      <c r="AZ1546" s="84"/>
      <c r="BA1546" s="89"/>
      <c r="BB1546" s="108" t="str">
        <f t="shared" si="443"/>
        <v/>
      </c>
      <c r="BC1546" s="111"/>
      <c r="BD1546" s="109" t="str">
        <f t="shared" si="444"/>
        <v/>
      </c>
      <c r="BE1546" s="112"/>
      <c r="BF1546" s="110" t="str">
        <f t="shared" si="445"/>
        <v/>
      </c>
      <c r="BG1546" s="84"/>
      <c r="BH1546" s="92" t="str">
        <f t="shared" si="446"/>
        <v/>
      </c>
      <c r="BI1546" s="84"/>
    </row>
    <row r="1547" spans="1:61" x14ac:dyDescent="0.25">
      <c r="A1547" s="84"/>
      <c r="B1547" s="84"/>
      <c r="C1547" s="84"/>
      <c r="D1547" s="84"/>
      <c r="E1547" s="85"/>
      <c r="F1547" s="85"/>
      <c r="G1547" s="85"/>
      <c r="H1547" s="86" t="str">
        <f t="shared" si="432"/>
        <v/>
      </c>
      <c r="I1547" s="84"/>
      <c r="J1547" s="87" t="str">
        <f t="shared" si="433"/>
        <v/>
      </c>
      <c r="K1547" s="84"/>
      <c r="L1547" s="84"/>
      <c r="M1547" s="84"/>
      <c r="N1547" s="85"/>
      <c r="O1547" s="88" t="str">
        <f t="shared" si="447"/>
        <v/>
      </c>
      <c r="P1547" s="89"/>
      <c r="Q1547" s="108" t="str">
        <f t="shared" si="434"/>
        <v/>
      </c>
      <c r="R1547" s="111"/>
      <c r="S1547" s="109" t="str">
        <f t="shared" si="448"/>
        <v/>
      </c>
      <c r="T1547" s="112"/>
      <c r="U1547" s="110" t="str">
        <f t="shared" si="435"/>
        <v/>
      </c>
      <c r="V1547" s="90"/>
      <c r="W1547" s="91"/>
      <c r="X1547" s="96"/>
      <c r="Y1547" s="99"/>
      <c r="Z1547" s="90"/>
      <c r="AA1547" s="105"/>
      <c r="AB1547" s="90"/>
      <c r="AC1547" s="89"/>
      <c r="AD1547" s="108" t="str">
        <f t="shared" si="436"/>
        <v/>
      </c>
      <c r="AE1547" s="111"/>
      <c r="AF1547" s="109" t="str">
        <f t="shared" si="437"/>
        <v/>
      </c>
      <c r="AG1547" s="112"/>
      <c r="AH1547" s="110" t="str">
        <f t="shared" si="438"/>
        <v/>
      </c>
      <c r="AI1547" s="89"/>
      <c r="AJ1547" s="108" t="str">
        <f t="shared" si="439"/>
        <v/>
      </c>
      <c r="AK1547" s="111"/>
      <c r="AL1547" s="109" t="str">
        <f t="shared" si="449"/>
        <v/>
      </c>
      <c r="AM1547" s="112"/>
      <c r="AN1547" s="110" t="str">
        <f t="shared" si="440"/>
        <v/>
      </c>
      <c r="AO1547" s="84"/>
      <c r="AP1547" s="84" t="s">
        <v>40889</v>
      </c>
      <c r="AQ1547" s="84"/>
      <c r="AR1547" s="84"/>
      <c r="AS1547" s="84"/>
      <c r="AT1547" s="85"/>
      <c r="AU1547" s="85"/>
      <c r="AV1547" s="85"/>
      <c r="AW1547" s="86" t="str">
        <f t="shared" si="441"/>
        <v/>
      </c>
      <c r="AX1547" s="84"/>
      <c r="AY1547" s="87" t="str">
        <f t="shared" si="442"/>
        <v/>
      </c>
      <c r="AZ1547" s="84"/>
      <c r="BA1547" s="89"/>
      <c r="BB1547" s="108" t="str">
        <f t="shared" si="443"/>
        <v/>
      </c>
      <c r="BC1547" s="111"/>
      <c r="BD1547" s="109" t="str">
        <f t="shared" si="444"/>
        <v/>
      </c>
      <c r="BE1547" s="112"/>
      <c r="BF1547" s="110" t="str">
        <f t="shared" si="445"/>
        <v/>
      </c>
      <c r="BG1547" s="84"/>
      <c r="BH1547" s="92" t="str">
        <f t="shared" si="446"/>
        <v/>
      </c>
      <c r="BI1547" s="84"/>
    </row>
    <row r="1548" spans="1:61" x14ac:dyDescent="0.25">
      <c r="A1548" s="84"/>
      <c r="B1548" s="84"/>
      <c r="C1548" s="84"/>
      <c r="D1548" s="84"/>
      <c r="E1548" s="85"/>
      <c r="F1548" s="85"/>
      <c r="G1548" s="85"/>
      <c r="H1548" s="86" t="str">
        <f t="shared" si="432"/>
        <v/>
      </c>
      <c r="I1548" s="84"/>
      <c r="J1548" s="87" t="str">
        <f t="shared" si="433"/>
        <v/>
      </c>
      <c r="K1548" s="84"/>
      <c r="L1548" s="84"/>
      <c r="M1548" s="84"/>
      <c r="N1548" s="85"/>
      <c r="O1548" s="88" t="str">
        <f t="shared" si="447"/>
        <v/>
      </c>
      <c r="P1548" s="89"/>
      <c r="Q1548" s="108" t="str">
        <f t="shared" si="434"/>
        <v/>
      </c>
      <c r="R1548" s="111"/>
      <c r="S1548" s="109" t="str">
        <f t="shared" si="448"/>
        <v/>
      </c>
      <c r="T1548" s="112"/>
      <c r="U1548" s="110" t="str">
        <f t="shared" si="435"/>
        <v/>
      </c>
      <c r="V1548" s="90"/>
      <c r="W1548" s="91"/>
      <c r="X1548" s="96"/>
      <c r="Y1548" s="99"/>
      <c r="Z1548" s="90"/>
      <c r="AA1548" s="105"/>
      <c r="AB1548" s="90"/>
      <c r="AC1548" s="89"/>
      <c r="AD1548" s="108" t="str">
        <f t="shared" si="436"/>
        <v/>
      </c>
      <c r="AE1548" s="111"/>
      <c r="AF1548" s="109" t="str">
        <f t="shared" si="437"/>
        <v/>
      </c>
      <c r="AG1548" s="112"/>
      <c r="AH1548" s="110" t="str">
        <f t="shared" si="438"/>
        <v/>
      </c>
      <c r="AI1548" s="89"/>
      <c r="AJ1548" s="108" t="str">
        <f t="shared" si="439"/>
        <v/>
      </c>
      <c r="AK1548" s="111"/>
      <c r="AL1548" s="109" t="str">
        <f t="shared" si="449"/>
        <v/>
      </c>
      <c r="AM1548" s="112"/>
      <c r="AN1548" s="110" t="str">
        <f t="shared" si="440"/>
        <v/>
      </c>
      <c r="AO1548" s="84"/>
      <c r="AP1548" s="84" t="s">
        <v>40889</v>
      </c>
      <c r="AQ1548" s="84"/>
      <c r="AR1548" s="84"/>
      <c r="AS1548" s="84"/>
      <c r="AT1548" s="85"/>
      <c r="AU1548" s="85"/>
      <c r="AV1548" s="85"/>
      <c r="AW1548" s="86" t="str">
        <f t="shared" si="441"/>
        <v/>
      </c>
      <c r="AX1548" s="84"/>
      <c r="AY1548" s="87" t="str">
        <f t="shared" si="442"/>
        <v/>
      </c>
      <c r="AZ1548" s="84"/>
      <c r="BA1548" s="89"/>
      <c r="BB1548" s="108" t="str">
        <f t="shared" si="443"/>
        <v/>
      </c>
      <c r="BC1548" s="111"/>
      <c r="BD1548" s="109" t="str">
        <f t="shared" si="444"/>
        <v/>
      </c>
      <c r="BE1548" s="112"/>
      <c r="BF1548" s="110" t="str">
        <f t="shared" si="445"/>
        <v/>
      </c>
      <c r="BG1548" s="84"/>
      <c r="BH1548" s="92" t="str">
        <f t="shared" si="446"/>
        <v/>
      </c>
      <c r="BI1548" s="84"/>
    </row>
    <row r="1549" spans="1:61" x14ac:dyDescent="0.25">
      <c r="A1549" s="84"/>
      <c r="B1549" s="84"/>
      <c r="C1549" s="84"/>
      <c r="D1549" s="84"/>
      <c r="E1549" s="85"/>
      <c r="F1549" s="85"/>
      <c r="G1549" s="85"/>
      <c r="H1549" s="86" t="str">
        <f t="shared" si="432"/>
        <v/>
      </c>
      <c r="I1549" s="84"/>
      <c r="J1549" s="87" t="str">
        <f t="shared" si="433"/>
        <v/>
      </c>
      <c r="K1549" s="84"/>
      <c r="L1549" s="84"/>
      <c r="M1549" s="84"/>
      <c r="N1549" s="85"/>
      <c r="O1549" s="88" t="str">
        <f t="shared" si="447"/>
        <v/>
      </c>
      <c r="P1549" s="89"/>
      <c r="Q1549" s="108" t="str">
        <f t="shared" si="434"/>
        <v/>
      </c>
      <c r="R1549" s="111"/>
      <c r="S1549" s="109" t="str">
        <f t="shared" si="448"/>
        <v/>
      </c>
      <c r="T1549" s="112"/>
      <c r="U1549" s="110" t="str">
        <f t="shared" si="435"/>
        <v/>
      </c>
      <c r="V1549" s="90"/>
      <c r="W1549" s="91"/>
      <c r="X1549" s="96"/>
      <c r="Y1549" s="99"/>
      <c r="Z1549" s="90"/>
      <c r="AA1549" s="105"/>
      <c r="AB1549" s="90"/>
      <c r="AC1549" s="89"/>
      <c r="AD1549" s="108" t="str">
        <f t="shared" si="436"/>
        <v/>
      </c>
      <c r="AE1549" s="111"/>
      <c r="AF1549" s="109" t="str">
        <f t="shared" si="437"/>
        <v/>
      </c>
      <c r="AG1549" s="112"/>
      <c r="AH1549" s="110" t="str">
        <f t="shared" si="438"/>
        <v/>
      </c>
      <c r="AI1549" s="89"/>
      <c r="AJ1549" s="108" t="str">
        <f t="shared" si="439"/>
        <v/>
      </c>
      <c r="AK1549" s="111"/>
      <c r="AL1549" s="109" t="str">
        <f t="shared" si="449"/>
        <v/>
      </c>
      <c r="AM1549" s="112"/>
      <c r="AN1549" s="110" t="str">
        <f t="shared" si="440"/>
        <v/>
      </c>
      <c r="AO1549" s="84"/>
      <c r="AP1549" s="84" t="s">
        <v>40889</v>
      </c>
      <c r="AQ1549" s="84"/>
      <c r="AR1549" s="84"/>
      <c r="AS1549" s="84"/>
      <c r="AT1549" s="85"/>
      <c r="AU1549" s="85"/>
      <c r="AV1549" s="85"/>
      <c r="AW1549" s="86" t="str">
        <f t="shared" si="441"/>
        <v/>
      </c>
      <c r="AX1549" s="84"/>
      <c r="AY1549" s="87" t="str">
        <f t="shared" si="442"/>
        <v/>
      </c>
      <c r="AZ1549" s="84"/>
      <c r="BA1549" s="89"/>
      <c r="BB1549" s="108" t="str">
        <f t="shared" si="443"/>
        <v/>
      </c>
      <c r="BC1549" s="111"/>
      <c r="BD1549" s="109" t="str">
        <f t="shared" si="444"/>
        <v/>
      </c>
      <c r="BE1549" s="112"/>
      <c r="BF1549" s="110" t="str">
        <f t="shared" si="445"/>
        <v/>
      </c>
      <c r="BG1549" s="84"/>
      <c r="BH1549" s="92" t="str">
        <f t="shared" si="446"/>
        <v/>
      </c>
      <c r="BI1549" s="84"/>
    </row>
    <row r="1550" spans="1:61" x14ac:dyDescent="0.25">
      <c r="A1550" s="84"/>
      <c r="B1550" s="84"/>
      <c r="C1550" s="84"/>
      <c r="D1550" s="84"/>
      <c r="E1550" s="85"/>
      <c r="F1550" s="85"/>
      <c r="G1550" s="85"/>
      <c r="H1550" s="86" t="str">
        <f t="shared" si="432"/>
        <v/>
      </c>
      <c r="I1550" s="84"/>
      <c r="J1550" s="87" t="str">
        <f t="shared" si="433"/>
        <v/>
      </c>
      <c r="K1550" s="84"/>
      <c r="L1550" s="84"/>
      <c r="M1550" s="84"/>
      <c r="N1550" s="85"/>
      <c r="O1550" s="88" t="str">
        <f t="shared" si="447"/>
        <v/>
      </c>
      <c r="P1550" s="89"/>
      <c r="Q1550" s="108" t="str">
        <f t="shared" si="434"/>
        <v/>
      </c>
      <c r="R1550" s="111"/>
      <c r="S1550" s="109" t="str">
        <f t="shared" si="448"/>
        <v/>
      </c>
      <c r="T1550" s="112"/>
      <c r="U1550" s="110" t="str">
        <f t="shared" si="435"/>
        <v/>
      </c>
      <c r="V1550" s="90"/>
      <c r="W1550" s="91"/>
      <c r="X1550" s="96"/>
      <c r="Y1550" s="99"/>
      <c r="Z1550" s="90"/>
      <c r="AA1550" s="105"/>
      <c r="AB1550" s="90"/>
      <c r="AC1550" s="89"/>
      <c r="AD1550" s="108" t="str">
        <f t="shared" si="436"/>
        <v/>
      </c>
      <c r="AE1550" s="111"/>
      <c r="AF1550" s="109" t="str">
        <f t="shared" si="437"/>
        <v/>
      </c>
      <c r="AG1550" s="112"/>
      <c r="AH1550" s="110" t="str">
        <f t="shared" si="438"/>
        <v/>
      </c>
      <c r="AI1550" s="89"/>
      <c r="AJ1550" s="108" t="str">
        <f t="shared" si="439"/>
        <v/>
      </c>
      <c r="AK1550" s="111"/>
      <c r="AL1550" s="109" t="str">
        <f t="shared" si="449"/>
        <v/>
      </c>
      <c r="AM1550" s="112"/>
      <c r="AN1550" s="110" t="str">
        <f t="shared" si="440"/>
        <v/>
      </c>
      <c r="AO1550" s="84"/>
      <c r="AP1550" s="84" t="s">
        <v>40889</v>
      </c>
      <c r="AQ1550" s="84"/>
      <c r="AR1550" s="84"/>
      <c r="AS1550" s="84"/>
      <c r="AT1550" s="85"/>
      <c r="AU1550" s="85"/>
      <c r="AV1550" s="85"/>
      <c r="AW1550" s="86" t="str">
        <f t="shared" si="441"/>
        <v/>
      </c>
      <c r="AX1550" s="84"/>
      <c r="AY1550" s="87" t="str">
        <f t="shared" si="442"/>
        <v/>
      </c>
      <c r="AZ1550" s="84"/>
      <c r="BA1550" s="89"/>
      <c r="BB1550" s="108" t="str">
        <f t="shared" si="443"/>
        <v/>
      </c>
      <c r="BC1550" s="111"/>
      <c r="BD1550" s="109" t="str">
        <f t="shared" si="444"/>
        <v/>
      </c>
      <c r="BE1550" s="112"/>
      <c r="BF1550" s="110" t="str">
        <f t="shared" si="445"/>
        <v/>
      </c>
      <c r="BG1550" s="84"/>
      <c r="BH1550" s="92" t="str">
        <f t="shared" si="446"/>
        <v/>
      </c>
      <c r="BI1550" s="84"/>
    </row>
    <row r="1551" spans="1:61" x14ac:dyDescent="0.25">
      <c r="A1551" s="84"/>
      <c r="B1551" s="84"/>
      <c r="C1551" s="84"/>
      <c r="D1551" s="84"/>
      <c r="E1551" s="85"/>
      <c r="F1551" s="85"/>
      <c r="G1551" s="85"/>
      <c r="H1551" s="86" t="str">
        <f t="shared" si="432"/>
        <v/>
      </c>
      <c r="I1551" s="84"/>
      <c r="J1551" s="87" t="str">
        <f t="shared" si="433"/>
        <v/>
      </c>
      <c r="K1551" s="84"/>
      <c r="L1551" s="84"/>
      <c r="M1551" s="84"/>
      <c r="N1551" s="85"/>
      <c r="O1551" s="88" t="str">
        <f t="shared" si="447"/>
        <v/>
      </c>
      <c r="P1551" s="89"/>
      <c r="Q1551" s="108" t="str">
        <f t="shared" si="434"/>
        <v/>
      </c>
      <c r="R1551" s="111"/>
      <c r="S1551" s="109" t="str">
        <f t="shared" si="448"/>
        <v/>
      </c>
      <c r="T1551" s="112"/>
      <c r="U1551" s="110" t="str">
        <f t="shared" si="435"/>
        <v/>
      </c>
      <c r="V1551" s="90"/>
      <c r="W1551" s="91"/>
      <c r="X1551" s="96"/>
      <c r="Y1551" s="99"/>
      <c r="Z1551" s="90"/>
      <c r="AA1551" s="105"/>
      <c r="AB1551" s="90"/>
      <c r="AC1551" s="89"/>
      <c r="AD1551" s="108" t="str">
        <f t="shared" si="436"/>
        <v/>
      </c>
      <c r="AE1551" s="111"/>
      <c r="AF1551" s="109" t="str">
        <f t="shared" si="437"/>
        <v/>
      </c>
      <c r="AG1551" s="112"/>
      <c r="AH1551" s="110" t="str">
        <f t="shared" si="438"/>
        <v/>
      </c>
      <c r="AI1551" s="89"/>
      <c r="AJ1551" s="108" t="str">
        <f t="shared" si="439"/>
        <v/>
      </c>
      <c r="AK1551" s="111"/>
      <c r="AL1551" s="109" t="str">
        <f t="shared" si="449"/>
        <v/>
      </c>
      <c r="AM1551" s="112"/>
      <c r="AN1551" s="110" t="str">
        <f t="shared" si="440"/>
        <v/>
      </c>
      <c r="AO1551" s="84"/>
      <c r="AP1551" s="84" t="s">
        <v>40889</v>
      </c>
      <c r="AQ1551" s="84"/>
      <c r="AR1551" s="84"/>
      <c r="AS1551" s="84"/>
      <c r="AT1551" s="85"/>
      <c r="AU1551" s="85"/>
      <c r="AV1551" s="85"/>
      <c r="AW1551" s="86" t="str">
        <f t="shared" si="441"/>
        <v/>
      </c>
      <c r="AX1551" s="84"/>
      <c r="AY1551" s="87" t="str">
        <f t="shared" si="442"/>
        <v/>
      </c>
      <c r="AZ1551" s="84"/>
      <c r="BA1551" s="89"/>
      <c r="BB1551" s="108" t="str">
        <f t="shared" si="443"/>
        <v/>
      </c>
      <c r="BC1551" s="111"/>
      <c r="BD1551" s="109" t="str">
        <f t="shared" si="444"/>
        <v/>
      </c>
      <c r="BE1551" s="112"/>
      <c r="BF1551" s="110" t="str">
        <f t="shared" si="445"/>
        <v/>
      </c>
      <c r="BG1551" s="84"/>
      <c r="BH1551" s="92" t="str">
        <f t="shared" si="446"/>
        <v/>
      </c>
      <c r="BI1551" s="84"/>
    </row>
    <row r="1552" spans="1:61" x14ac:dyDescent="0.25">
      <c r="A1552" s="84"/>
      <c r="B1552" s="84"/>
      <c r="C1552" s="84"/>
      <c r="D1552" s="84"/>
      <c r="E1552" s="85"/>
      <c r="F1552" s="85"/>
      <c r="G1552" s="85"/>
      <c r="H1552" s="86" t="str">
        <f t="shared" si="432"/>
        <v/>
      </c>
      <c r="I1552" s="84"/>
      <c r="J1552" s="87" t="str">
        <f t="shared" si="433"/>
        <v/>
      </c>
      <c r="K1552" s="84"/>
      <c r="L1552" s="84"/>
      <c r="M1552" s="84"/>
      <c r="N1552" s="85"/>
      <c r="O1552" s="88" t="str">
        <f t="shared" si="447"/>
        <v/>
      </c>
      <c r="P1552" s="89"/>
      <c r="Q1552" s="108" t="str">
        <f t="shared" si="434"/>
        <v/>
      </c>
      <c r="R1552" s="111"/>
      <c r="S1552" s="109" t="str">
        <f t="shared" si="448"/>
        <v/>
      </c>
      <c r="T1552" s="112"/>
      <c r="U1552" s="110" t="str">
        <f t="shared" si="435"/>
        <v/>
      </c>
      <c r="V1552" s="90"/>
      <c r="W1552" s="91"/>
      <c r="X1552" s="96"/>
      <c r="Y1552" s="99"/>
      <c r="Z1552" s="90"/>
      <c r="AA1552" s="105"/>
      <c r="AB1552" s="90"/>
      <c r="AC1552" s="89"/>
      <c r="AD1552" s="108" t="str">
        <f t="shared" si="436"/>
        <v/>
      </c>
      <c r="AE1552" s="111"/>
      <c r="AF1552" s="109" t="str">
        <f t="shared" si="437"/>
        <v/>
      </c>
      <c r="AG1552" s="112"/>
      <c r="AH1552" s="110" t="str">
        <f t="shared" si="438"/>
        <v/>
      </c>
      <c r="AI1552" s="89"/>
      <c r="AJ1552" s="108" t="str">
        <f t="shared" si="439"/>
        <v/>
      </c>
      <c r="AK1552" s="111"/>
      <c r="AL1552" s="109" t="str">
        <f t="shared" si="449"/>
        <v/>
      </c>
      <c r="AM1552" s="112"/>
      <c r="AN1552" s="110" t="str">
        <f t="shared" si="440"/>
        <v/>
      </c>
      <c r="AO1552" s="84"/>
      <c r="AP1552" s="84" t="s">
        <v>40889</v>
      </c>
      <c r="AQ1552" s="84"/>
      <c r="AR1552" s="84"/>
      <c r="AS1552" s="84"/>
      <c r="AT1552" s="85"/>
      <c r="AU1552" s="85"/>
      <c r="AV1552" s="85"/>
      <c r="AW1552" s="86" t="str">
        <f t="shared" si="441"/>
        <v/>
      </c>
      <c r="AX1552" s="84"/>
      <c r="AY1552" s="87" t="str">
        <f t="shared" si="442"/>
        <v/>
      </c>
      <c r="AZ1552" s="84"/>
      <c r="BA1552" s="89"/>
      <c r="BB1552" s="108" t="str">
        <f t="shared" si="443"/>
        <v/>
      </c>
      <c r="BC1552" s="111"/>
      <c r="BD1552" s="109" t="str">
        <f t="shared" si="444"/>
        <v/>
      </c>
      <c r="BE1552" s="112"/>
      <c r="BF1552" s="110" t="str">
        <f t="shared" si="445"/>
        <v/>
      </c>
      <c r="BG1552" s="84"/>
      <c r="BH1552" s="92" t="str">
        <f t="shared" si="446"/>
        <v/>
      </c>
      <c r="BI1552" s="84"/>
    </row>
    <row r="1553" spans="1:61" x14ac:dyDescent="0.25">
      <c r="A1553" s="84"/>
      <c r="B1553" s="84"/>
      <c r="C1553" s="84"/>
      <c r="D1553" s="84"/>
      <c r="E1553" s="85"/>
      <c r="F1553" s="85"/>
      <c r="G1553" s="85"/>
      <c r="H1553" s="86" t="str">
        <f t="shared" si="432"/>
        <v/>
      </c>
      <c r="I1553" s="84"/>
      <c r="J1553" s="87" t="str">
        <f t="shared" si="433"/>
        <v/>
      </c>
      <c r="K1553" s="84"/>
      <c r="L1553" s="84"/>
      <c r="M1553" s="84"/>
      <c r="N1553" s="85"/>
      <c r="O1553" s="88" t="str">
        <f t="shared" si="447"/>
        <v/>
      </c>
      <c r="P1553" s="89"/>
      <c r="Q1553" s="108" t="str">
        <f t="shared" si="434"/>
        <v/>
      </c>
      <c r="R1553" s="111"/>
      <c r="S1553" s="109" t="str">
        <f t="shared" si="448"/>
        <v/>
      </c>
      <c r="T1553" s="112"/>
      <c r="U1553" s="110" t="str">
        <f t="shared" si="435"/>
        <v/>
      </c>
      <c r="V1553" s="90"/>
      <c r="W1553" s="91"/>
      <c r="X1553" s="96"/>
      <c r="Y1553" s="99"/>
      <c r="Z1553" s="90"/>
      <c r="AA1553" s="105"/>
      <c r="AB1553" s="90"/>
      <c r="AC1553" s="89"/>
      <c r="AD1553" s="108" t="str">
        <f t="shared" si="436"/>
        <v/>
      </c>
      <c r="AE1553" s="111"/>
      <c r="AF1553" s="109" t="str">
        <f t="shared" si="437"/>
        <v/>
      </c>
      <c r="AG1553" s="112"/>
      <c r="AH1553" s="110" t="str">
        <f t="shared" si="438"/>
        <v/>
      </c>
      <c r="AI1553" s="89"/>
      <c r="AJ1553" s="108" t="str">
        <f t="shared" si="439"/>
        <v/>
      </c>
      <c r="AK1553" s="111"/>
      <c r="AL1553" s="109" t="str">
        <f t="shared" si="449"/>
        <v/>
      </c>
      <c r="AM1553" s="112"/>
      <c r="AN1553" s="110" t="str">
        <f t="shared" si="440"/>
        <v/>
      </c>
      <c r="AO1553" s="84"/>
      <c r="AP1553" s="84" t="s">
        <v>40889</v>
      </c>
      <c r="AQ1553" s="84"/>
      <c r="AR1553" s="84"/>
      <c r="AS1553" s="84"/>
      <c r="AT1553" s="85"/>
      <c r="AU1553" s="85"/>
      <c r="AV1553" s="85"/>
      <c r="AW1553" s="86" t="str">
        <f t="shared" si="441"/>
        <v/>
      </c>
      <c r="AX1553" s="84"/>
      <c r="AY1553" s="87" t="str">
        <f t="shared" si="442"/>
        <v/>
      </c>
      <c r="AZ1553" s="84"/>
      <c r="BA1553" s="89"/>
      <c r="BB1553" s="108" t="str">
        <f t="shared" si="443"/>
        <v/>
      </c>
      <c r="BC1553" s="111"/>
      <c r="BD1553" s="109" t="str">
        <f t="shared" si="444"/>
        <v/>
      </c>
      <c r="BE1553" s="112"/>
      <c r="BF1553" s="110" t="str">
        <f t="shared" si="445"/>
        <v/>
      </c>
      <c r="BG1553" s="84"/>
      <c r="BH1553" s="92" t="str">
        <f t="shared" si="446"/>
        <v/>
      </c>
      <c r="BI1553" s="84"/>
    </row>
    <row r="1554" spans="1:61" x14ac:dyDescent="0.25">
      <c r="A1554" s="84"/>
      <c r="B1554" s="84"/>
      <c r="C1554" s="84"/>
      <c r="D1554" s="84"/>
      <c r="E1554" s="85"/>
      <c r="F1554" s="85"/>
      <c r="G1554" s="85"/>
      <c r="H1554" s="86" t="str">
        <f t="shared" si="432"/>
        <v/>
      </c>
      <c r="I1554" s="84"/>
      <c r="J1554" s="87" t="str">
        <f t="shared" si="433"/>
        <v/>
      </c>
      <c r="K1554" s="84"/>
      <c r="L1554" s="84"/>
      <c r="M1554" s="84"/>
      <c r="N1554" s="85"/>
      <c r="O1554" s="88" t="str">
        <f t="shared" si="447"/>
        <v/>
      </c>
      <c r="P1554" s="89"/>
      <c r="Q1554" s="108" t="str">
        <f t="shared" si="434"/>
        <v/>
      </c>
      <c r="R1554" s="111"/>
      <c r="S1554" s="109" t="str">
        <f t="shared" si="448"/>
        <v/>
      </c>
      <c r="T1554" s="112"/>
      <c r="U1554" s="110" t="str">
        <f t="shared" si="435"/>
        <v/>
      </c>
      <c r="V1554" s="90"/>
      <c r="W1554" s="91"/>
      <c r="X1554" s="96"/>
      <c r="Y1554" s="99"/>
      <c r="Z1554" s="90"/>
      <c r="AA1554" s="105"/>
      <c r="AB1554" s="90"/>
      <c r="AC1554" s="89"/>
      <c r="AD1554" s="108" t="str">
        <f t="shared" si="436"/>
        <v/>
      </c>
      <c r="AE1554" s="111"/>
      <c r="AF1554" s="109" t="str">
        <f t="shared" si="437"/>
        <v/>
      </c>
      <c r="AG1554" s="112"/>
      <c r="AH1554" s="110" t="str">
        <f t="shared" si="438"/>
        <v/>
      </c>
      <c r="AI1554" s="89"/>
      <c r="AJ1554" s="108" t="str">
        <f t="shared" si="439"/>
        <v/>
      </c>
      <c r="AK1554" s="111"/>
      <c r="AL1554" s="109" t="str">
        <f t="shared" si="449"/>
        <v/>
      </c>
      <c r="AM1554" s="112"/>
      <c r="AN1554" s="110" t="str">
        <f t="shared" si="440"/>
        <v/>
      </c>
      <c r="AO1554" s="84"/>
      <c r="AP1554" s="84" t="s">
        <v>40889</v>
      </c>
      <c r="AQ1554" s="84"/>
      <c r="AR1554" s="84"/>
      <c r="AS1554" s="84"/>
      <c r="AT1554" s="85"/>
      <c r="AU1554" s="85"/>
      <c r="AV1554" s="85"/>
      <c r="AW1554" s="86" t="str">
        <f t="shared" si="441"/>
        <v/>
      </c>
      <c r="AX1554" s="84"/>
      <c r="AY1554" s="87" t="str">
        <f t="shared" si="442"/>
        <v/>
      </c>
      <c r="AZ1554" s="84"/>
      <c r="BA1554" s="89"/>
      <c r="BB1554" s="108" t="str">
        <f t="shared" si="443"/>
        <v/>
      </c>
      <c r="BC1554" s="111"/>
      <c r="BD1554" s="109" t="str">
        <f t="shared" si="444"/>
        <v/>
      </c>
      <c r="BE1554" s="112"/>
      <c r="BF1554" s="110" t="str">
        <f t="shared" si="445"/>
        <v/>
      </c>
      <c r="BG1554" s="84"/>
      <c r="BH1554" s="92" t="str">
        <f t="shared" si="446"/>
        <v/>
      </c>
      <c r="BI1554" s="84"/>
    </row>
    <row r="1555" spans="1:61" x14ac:dyDescent="0.25">
      <c r="A1555" s="84"/>
      <c r="B1555" s="84"/>
      <c r="C1555" s="84"/>
      <c r="D1555" s="84"/>
      <c r="E1555" s="85"/>
      <c r="F1555" s="85"/>
      <c r="G1555" s="85"/>
      <c r="H1555" s="86" t="str">
        <f t="shared" si="432"/>
        <v/>
      </c>
      <c r="I1555" s="84"/>
      <c r="J1555" s="87" t="str">
        <f t="shared" si="433"/>
        <v/>
      </c>
      <c r="K1555" s="84"/>
      <c r="L1555" s="84"/>
      <c r="M1555" s="84"/>
      <c r="N1555" s="85"/>
      <c r="O1555" s="88" t="str">
        <f t="shared" si="447"/>
        <v/>
      </c>
      <c r="P1555" s="89"/>
      <c r="Q1555" s="108" t="str">
        <f t="shared" si="434"/>
        <v/>
      </c>
      <c r="R1555" s="111"/>
      <c r="S1555" s="109" t="str">
        <f t="shared" si="448"/>
        <v/>
      </c>
      <c r="T1555" s="112"/>
      <c r="U1555" s="110" t="str">
        <f t="shared" si="435"/>
        <v/>
      </c>
      <c r="V1555" s="90"/>
      <c r="W1555" s="91"/>
      <c r="X1555" s="96"/>
      <c r="Y1555" s="99"/>
      <c r="Z1555" s="90"/>
      <c r="AA1555" s="105"/>
      <c r="AB1555" s="90"/>
      <c r="AC1555" s="89"/>
      <c r="AD1555" s="108" t="str">
        <f t="shared" si="436"/>
        <v/>
      </c>
      <c r="AE1555" s="111"/>
      <c r="AF1555" s="109" t="str">
        <f t="shared" si="437"/>
        <v/>
      </c>
      <c r="AG1555" s="112"/>
      <c r="AH1555" s="110" t="str">
        <f t="shared" si="438"/>
        <v/>
      </c>
      <c r="AI1555" s="89"/>
      <c r="AJ1555" s="108" t="str">
        <f t="shared" si="439"/>
        <v/>
      </c>
      <c r="AK1555" s="111"/>
      <c r="AL1555" s="109" t="str">
        <f t="shared" si="449"/>
        <v/>
      </c>
      <c r="AM1555" s="112"/>
      <c r="AN1555" s="110" t="str">
        <f t="shared" si="440"/>
        <v/>
      </c>
      <c r="AO1555" s="84"/>
      <c r="AP1555" s="84" t="s">
        <v>40889</v>
      </c>
      <c r="AQ1555" s="84"/>
      <c r="AR1555" s="84"/>
      <c r="AS1555" s="84"/>
      <c r="AT1555" s="85"/>
      <c r="AU1555" s="85"/>
      <c r="AV1555" s="85"/>
      <c r="AW1555" s="86" t="str">
        <f t="shared" si="441"/>
        <v/>
      </c>
      <c r="AX1555" s="84"/>
      <c r="AY1555" s="87" t="str">
        <f t="shared" si="442"/>
        <v/>
      </c>
      <c r="AZ1555" s="84"/>
      <c r="BA1555" s="89"/>
      <c r="BB1555" s="108" t="str">
        <f t="shared" si="443"/>
        <v/>
      </c>
      <c r="BC1555" s="111"/>
      <c r="BD1555" s="109" t="str">
        <f t="shared" si="444"/>
        <v/>
      </c>
      <c r="BE1555" s="112"/>
      <c r="BF1555" s="110" t="str">
        <f t="shared" si="445"/>
        <v/>
      </c>
      <c r="BG1555" s="84"/>
      <c r="BH1555" s="92" t="str">
        <f t="shared" si="446"/>
        <v/>
      </c>
      <c r="BI1555" s="84"/>
    </row>
    <row r="1556" spans="1:61" x14ac:dyDescent="0.25">
      <c r="A1556" s="84"/>
      <c r="B1556" s="84"/>
      <c r="C1556" s="84"/>
      <c r="D1556" s="84"/>
      <c r="E1556" s="85"/>
      <c r="F1556" s="85"/>
      <c r="G1556" s="85"/>
      <c r="H1556" s="86" t="str">
        <f t="shared" si="432"/>
        <v/>
      </c>
      <c r="I1556" s="84"/>
      <c r="J1556" s="87" t="str">
        <f t="shared" si="433"/>
        <v/>
      </c>
      <c r="K1556" s="84"/>
      <c r="L1556" s="84"/>
      <c r="M1556" s="84"/>
      <c r="N1556" s="85"/>
      <c r="O1556" s="88" t="str">
        <f t="shared" si="447"/>
        <v/>
      </c>
      <c r="P1556" s="89"/>
      <c r="Q1556" s="108" t="str">
        <f t="shared" si="434"/>
        <v/>
      </c>
      <c r="R1556" s="111"/>
      <c r="S1556" s="109" t="str">
        <f t="shared" si="448"/>
        <v/>
      </c>
      <c r="T1556" s="112"/>
      <c r="U1556" s="110" t="str">
        <f t="shared" si="435"/>
        <v/>
      </c>
      <c r="V1556" s="90"/>
      <c r="W1556" s="91"/>
      <c r="X1556" s="96"/>
      <c r="Y1556" s="99"/>
      <c r="Z1556" s="90"/>
      <c r="AA1556" s="105"/>
      <c r="AB1556" s="90"/>
      <c r="AC1556" s="89"/>
      <c r="AD1556" s="108" t="str">
        <f t="shared" si="436"/>
        <v/>
      </c>
      <c r="AE1556" s="111"/>
      <c r="AF1556" s="109" t="str">
        <f t="shared" si="437"/>
        <v/>
      </c>
      <c r="AG1556" s="112"/>
      <c r="AH1556" s="110" t="str">
        <f t="shared" si="438"/>
        <v/>
      </c>
      <c r="AI1556" s="89"/>
      <c r="AJ1556" s="108" t="str">
        <f t="shared" si="439"/>
        <v/>
      </c>
      <c r="AK1556" s="111"/>
      <c r="AL1556" s="109" t="str">
        <f t="shared" si="449"/>
        <v/>
      </c>
      <c r="AM1556" s="112"/>
      <c r="AN1556" s="110" t="str">
        <f t="shared" si="440"/>
        <v/>
      </c>
      <c r="AO1556" s="84"/>
      <c r="AP1556" s="84" t="s">
        <v>40889</v>
      </c>
      <c r="AQ1556" s="84"/>
      <c r="AR1556" s="84"/>
      <c r="AS1556" s="84"/>
      <c r="AT1556" s="85"/>
      <c r="AU1556" s="85"/>
      <c r="AV1556" s="85"/>
      <c r="AW1556" s="86" t="str">
        <f t="shared" si="441"/>
        <v/>
      </c>
      <c r="AX1556" s="84"/>
      <c r="AY1556" s="87" t="str">
        <f t="shared" si="442"/>
        <v/>
      </c>
      <c r="AZ1556" s="84"/>
      <c r="BA1556" s="89"/>
      <c r="BB1556" s="108" t="str">
        <f t="shared" si="443"/>
        <v/>
      </c>
      <c r="BC1556" s="111"/>
      <c r="BD1556" s="109" t="str">
        <f t="shared" si="444"/>
        <v/>
      </c>
      <c r="BE1556" s="112"/>
      <c r="BF1556" s="110" t="str">
        <f t="shared" si="445"/>
        <v/>
      </c>
      <c r="BG1556" s="84"/>
      <c r="BH1556" s="92" t="str">
        <f t="shared" si="446"/>
        <v/>
      </c>
      <c r="BI1556" s="84"/>
    </row>
    <row r="1557" spans="1:61" x14ac:dyDescent="0.25">
      <c r="A1557" s="84"/>
      <c r="B1557" s="84"/>
      <c r="C1557" s="84"/>
      <c r="D1557" s="84"/>
      <c r="E1557" s="85"/>
      <c r="F1557" s="85"/>
      <c r="G1557" s="85"/>
      <c r="H1557" s="86" t="str">
        <f t="shared" si="432"/>
        <v/>
      </c>
      <c r="I1557" s="84"/>
      <c r="J1557" s="87" t="str">
        <f t="shared" si="433"/>
        <v/>
      </c>
      <c r="K1557" s="84"/>
      <c r="L1557" s="84"/>
      <c r="M1557" s="84"/>
      <c r="N1557" s="85"/>
      <c r="O1557" s="88" t="str">
        <f t="shared" si="447"/>
        <v/>
      </c>
      <c r="P1557" s="89"/>
      <c r="Q1557" s="108" t="str">
        <f t="shared" si="434"/>
        <v/>
      </c>
      <c r="R1557" s="111"/>
      <c r="S1557" s="109" t="str">
        <f t="shared" si="448"/>
        <v/>
      </c>
      <c r="T1557" s="112"/>
      <c r="U1557" s="110" t="str">
        <f t="shared" si="435"/>
        <v/>
      </c>
      <c r="V1557" s="90"/>
      <c r="W1557" s="91"/>
      <c r="X1557" s="96"/>
      <c r="Y1557" s="99"/>
      <c r="Z1557" s="90"/>
      <c r="AA1557" s="105"/>
      <c r="AB1557" s="90"/>
      <c r="AC1557" s="89"/>
      <c r="AD1557" s="108" t="str">
        <f t="shared" si="436"/>
        <v/>
      </c>
      <c r="AE1557" s="111"/>
      <c r="AF1557" s="109" t="str">
        <f t="shared" si="437"/>
        <v/>
      </c>
      <c r="AG1557" s="112"/>
      <c r="AH1557" s="110" t="str">
        <f t="shared" si="438"/>
        <v/>
      </c>
      <c r="AI1557" s="89"/>
      <c r="AJ1557" s="108" t="str">
        <f t="shared" si="439"/>
        <v/>
      </c>
      <c r="AK1557" s="111"/>
      <c r="AL1557" s="109" t="str">
        <f t="shared" si="449"/>
        <v/>
      </c>
      <c r="AM1557" s="112"/>
      <c r="AN1557" s="110" t="str">
        <f t="shared" si="440"/>
        <v/>
      </c>
      <c r="AO1557" s="84"/>
      <c r="AP1557" s="84" t="s">
        <v>40889</v>
      </c>
      <c r="AQ1557" s="84"/>
      <c r="AR1557" s="84"/>
      <c r="AS1557" s="84"/>
      <c r="AT1557" s="85"/>
      <c r="AU1557" s="85"/>
      <c r="AV1557" s="85"/>
      <c r="AW1557" s="86" t="str">
        <f t="shared" si="441"/>
        <v/>
      </c>
      <c r="AX1557" s="84"/>
      <c r="AY1557" s="87" t="str">
        <f t="shared" si="442"/>
        <v/>
      </c>
      <c r="AZ1557" s="84"/>
      <c r="BA1557" s="89"/>
      <c r="BB1557" s="108" t="str">
        <f t="shared" si="443"/>
        <v/>
      </c>
      <c r="BC1557" s="111"/>
      <c r="BD1557" s="109" t="str">
        <f t="shared" si="444"/>
        <v/>
      </c>
      <c r="BE1557" s="112"/>
      <c r="BF1557" s="110" t="str">
        <f t="shared" si="445"/>
        <v/>
      </c>
      <c r="BG1557" s="84"/>
      <c r="BH1557" s="92" t="str">
        <f t="shared" si="446"/>
        <v/>
      </c>
      <c r="BI1557" s="84"/>
    </row>
    <row r="1558" spans="1:61" x14ac:dyDescent="0.25">
      <c r="A1558" s="84"/>
      <c r="B1558" s="84"/>
      <c r="C1558" s="84"/>
      <c r="D1558" s="84"/>
      <c r="E1558" s="85"/>
      <c r="F1558" s="85"/>
      <c r="G1558" s="85"/>
      <c r="H1558" s="86" t="str">
        <f t="shared" si="432"/>
        <v/>
      </c>
      <c r="I1558" s="84"/>
      <c r="J1558" s="87" t="str">
        <f t="shared" si="433"/>
        <v/>
      </c>
      <c r="K1558" s="84"/>
      <c r="L1558" s="84"/>
      <c r="M1558" s="84"/>
      <c r="N1558" s="85"/>
      <c r="O1558" s="88" t="str">
        <f t="shared" si="447"/>
        <v/>
      </c>
      <c r="P1558" s="89"/>
      <c r="Q1558" s="108" t="str">
        <f t="shared" si="434"/>
        <v/>
      </c>
      <c r="R1558" s="111"/>
      <c r="S1558" s="109" t="str">
        <f t="shared" si="448"/>
        <v/>
      </c>
      <c r="T1558" s="112"/>
      <c r="U1558" s="110" t="str">
        <f t="shared" si="435"/>
        <v/>
      </c>
      <c r="V1558" s="90"/>
      <c r="W1558" s="91"/>
      <c r="X1558" s="96"/>
      <c r="Y1558" s="99"/>
      <c r="Z1558" s="90"/>
      <c r="AA1558" s="105"/>
      <c r="AB1558" s="90"/>
      <c r="AC1558" s="89"/>
      <c r="AD1558" s="108" t="str">
        <f t="shared" si="436"/>
        <v/>
      </c>
      <c r="AE1558" s="111"/>
      <c r="AF1558" s="109" t="str">
        <f t="shared" si="437"/>
        <v/>
      </c>
      <c r="AG1558" s="112"/>
      <c r="AH1558" s="110" t="str">
        <f t="shared" si="438"/>
        <v/>
      </c>
      <c r="AI1558" s="89"/>
      <c r="AJ1558" s="108" t="str">
        <f t="shared" si="439"/>
        <v/>
      </c>
      <c r="AK1558" s="111"/>
      <c r="AL1558" s="109" t="str">
        <f t="shared" si="449"/>
        <v/>
      </c>
      <c r="AM1558" s="112"/>
      <c r="AN1558" s="110" t="str">
        <f t="shared" si="440"/>
        <v/>
      </c>
      <c r="AO1558" s="84"/>
      <c r="AP1558" s="84" t="s">
        <v>40889</v>
      </c>
      <c r="AQ1558" s="84"/>
      <c r="AR1558" s="84"/>
      <c r="AS1558" s="84"/>
      <c r="AT1558" s="85"/>
      <c r="AU1558" s="85"/>
      <c r="AV1558" s="85"/>
      <c r="AW1558" s="86" t="str">
        <f t="shared" si="441"/>
        <v/>
      </c>
      <c r="AX1558" s="84"/>
      <c r="AY1558" s="87" t="str">
        <f t="shared" si="442"/>
        <v/>
      </c>
      <c r="AZ1558" s="84"/>
      <c r="BA1558" s="89"/>
      <c r="BB1558" s="108" t="str">
        <f t="shared" si="443"/>
        <v/>
      </c>
      <c r="BC1558" s="111"/>
      <c r="BD1558" s="109" t="str">
        <f t="shared" si="444"/>
        <v/>
      </c>
      <c r="BE1558" s="112"/>
      <c r="BF1558" s="110" t="str">
        <f t="shared" si="445"/>
        <v/>
      </c>
      <c r="BG1558" s="84"/>
      <c r="BH1558" s="92" t="str">
        <f t="shared" si="446"/>
        <v/>
      </c>
      <c r="BI1558" s="84"/>
    </row>
    <row r="1559" spans="1:61" x14ac:dyDescent="0.25">
      <c r="A1559" s="84"/>
      <c r="B1559" s="84"/>
      <c r="C1559" s="84"/>
      <c r="D1559" s="84"/>
      <c r="E1559" s="85"/>
      <c r="F1559" s="85"/>
      <c r="G1559" s="85"/>
      <c r="H1559" s="86" t="str">
        <f t="shared" si="432"/>
        <v/>
      </c>
      <c r="I1559" s="84"/>
      <c r="J1559" s="87" t="str">
        <f t="shared" si="433"/>
        <v/>
      </c>
      <c r="K1559" s="84"/>
      <c r="L1559" s="84"/>
      <c r="M1559" s="84"/>
      <c r="N1559" s="85"/>
      <c r="O1559" s="88" t="str">
        <f t="shared" si="447"/>
        <v/>
      </c>
      <c r="P1559" s="89"/>
      <c r="Q1559" s="108" t="str">
        <f t="shared" si="434"/>
        <v/>
      </c>
      <c r="R1559" s="111"/>
      <c r="S1559" s="109" t="str">
        <f t="shared" si="448"/>
        <v/>
      </c>
      <c r="T1559" s="112"/>
      <c r="U1559" s="110" t="str">
        <f t="shared" si="435"/>
        <v/>
      </c>
      <c r="V1559" s="90"/>
      <c r="W1559" s="91"/>
      <c r="X1559" s="96"/>
      <c r="Y1559" s="99"/>
      <c r="Z1559" s="90"/>
      <c r="AA1559" s="105"/>
      <c r="AB1559" s="90"/>
      <c r="AC1559" s="89"/>
      <c r="AD1559" s="108" t="str">
        <f t="shared" si="436"/>
        <v/>
      </c>
      <c r="AE1559" s="111"/>
      <c r="AF1559" s="109" t="str">
        <f t="shared" si="437"/>
        <v/>
      </c>
      <c r="AG1559" s="112"/>
      <c r="AH1559" s="110" t="str">
        <f t="shared" si="438"/>
        <v/>
      </c>
      <c r="AI1559" s="89"/>
      <c r="AJ1559" s="108" t="str">
        <f t="shared" si="439"/>
        <v/>
      </c>
      <c r="AK1559" s="111"/>
      <c r="AL1559" s="109" t="str">
        <f t="shared" si="449"/>
        <v/>
      </c>
      <c r="AM1559" s="112"/>
      <c r="AN1559" s="110" t="str">
        <f t="shared" si="440"/>
        <v/>
      </c>
      <c r="AO1559" s="84"/>
      <c r="AP1559" s="84" t="s">
        <v>40889</v>
      </c>
      <c r="AQ1559" s="84"/>
      <c r="AR1559" s="84"/>
      <c r="AS1559" s="84"/>
      <c r="AT1559" s="85"/>
      <c r="AU1559" s="85"/>
      <c r="AV1559" s="85"/>
      <c r="AW1559" s="86" t="str">
        <f t="shared" si="441"/>
        <v/>
      </c>
      <c r="AX1559" s="84"/>
      <c r="AY1559" s="87" t="str">
        <f t="shared" si="442"/>
        <v/>
      </c>
      <c r="AZ1559" s="84"/>
      <c r="BA1559" s="89"/>
      <c r="BB1559" s="108" t="str">
        <f t="shared" si="443"/>
        <v/>
      </c>
      <c r="BC1559" s="111"/>
      <c r="BD1559" s="109" t="str">
        <f t="shared" si="444"/>
        <v/>
      </c>
      <c r="BE1559" s="112"/>
      <c r="BF1559" s="110" t="str">
        <f t="shared" si="445"/>
        <v/>
      </c>
      <c r="BG1559" s="84"/>
      <c r="BH1559" s="92" t="str">
        <f t="shared" si="446"/>
        <v/>
      </c>
      <c r="BI1559" s="84"/>
    </row>
    <row r="1560" spans="1:61" x14ac:dyDescent="0.25">
      <c r="A1560" s="84"/>
      <c r="B1560" s="84"/>
      <c r="C1560" s="84"/>
      <c r="D1560" s="84"/>
      <c r="E1560" s="85"/>
      <c r="F1560" s="85"/>
      <c r="G1560" s="85"/>
      <c r="H1560" s="86" t="str">
        <f t="shared" si="432"/>
        <v/>
      </c>
      <c r="I1560" s="84"/>
      <c r="J1560" s="87" t="str">
        <f t="shared" si="433"/>
        <v/>
      </c>
      <c r="K1560" s="84"/>
      <c r="L1560" s="84"/>
      <c r="M1560" s="84"/>
      <c r="N1560" s="85"/>
      <c r="O1560" s="88" t="str">
        <f t="shared" si="447"/>
        <v/>
      </c>
      <c r="P1560" s="89"/>
      <c r="Q1560" s="108" t="str">
        <f t="shared" si="434"/>
        <v/>
      </c>
      <c r="R1560" s="111"/>
      <c r="S1560" s="109" t="str">
        <f t="shared" si="448"/>
        <v/>
      </c>
      <c r="T1560" s="112"/>
      <c r="U1560" s="110" t="str">
        <f t="shared" si="435"/>
        <v/>
      </c>
      <c r="V1560" s="90"/>
      <c r="W1560" s="91"/>
      <c r="X1560" s="96"/>
      <c r="Y1560" s="99"/>
      <c r="Z1560" s="90"/>
      <c r="AA1560" s="105"/>
      <c r="AB1560" s="90"/>
      <c r="AC1560" s="89"/>
      <c r="AD1560" s="108" t="str">
        <f t="shared" si="436"/>
        <v/>
      </c>
      <c r="AE1560" s="111"/>
      <c r="AF1560" s="109" t="str">
        <f t="shared" si="437"/>
        <v/>
      </c>
      <c r="AG1560" s="112"/>
      <c r="AH1560" s="110" t="str">
        <f t="shared" si="438"/>
        <v/>
      </c>
      <c r="AI1560" s="89"/>
      <c r="AJ1560" s="108" t="str">
        <f t="shared" si="439"/>
        <v/>
      </c>
      <c r="AK1560" s="111"/>
      <c r="AL1560" s="109" t="str">
        <f t="shared" si="449"/>
        <v/>
      </c>
      <c r="AM1560" s="112"/>
      <c r="AN1560" s="110" t="str">
        <f t="shared" si="440"/>
        <v/>
      </c>
      <c r="AO1560" s="84"/>
      <c r="AP1560" s="84" t="s">
        <v>40889</v>
      </c>
      <c r="AQ1560" s="84"/>
      <c r="AR1560" s="84"/>
      <c r="AS1560" s="84"/>
      <c r="AT1560" s="85"/>
      <c r="AU1560" s="85"/>
      <c r="AV1560" s="85"/>
      <c r="AW1560" s="86" t="str">
        <f t="shared" si="441"/>
        <v/>
      </c>
      <c r="AX1560" s="84"/>
      <c r="AY1560" s="87" t="str">
        <f t="shared" si="442"/>
        <v/>
      </c>
      <c r="AZ1560" s="84"/>
      <c r="BA1560" s="89"/>
      <c r="BB1560" s="108" t="str">
        <f t="shared" si="443"/>
        <v/>
      </c>
      <c r="BC1560" s="111"/>
      <c r="BD1560" s="109" t="str">
        <f t="shared" si="444"/>
        <v/>
      </c>
      <c r="BE1560" s="112"/>
      <c r="BF1560" s="110" t="str">
        <f t="shared" si="445"/>
        <v/>
      </c>
      <c r="BG1560" s="84"/>
      <c r="BH1560" s="92" t="str">
        <f t="shared" si="446"/>
        <v/>
      </c>
      <c r="BI1560" s="84"/>
    </row>
    <row r="1561" spans="1:61" x14ac:dyDescent="0.25">
      <c r="A1561" s="84"/>
      <c r="B1561" s="84"/>
      <c r="C1561" s="84"/>
      <c r="D1561" s="84"/>
      <c r="E1561" s="85"/>
      <c r="F1561" s="85"/>
      <c r="G1561" s="85"/>
      <c r="H1561" s="86" t="str">
        <f t="shared" si="432"/>
        <v/>
      </c>
      <c r="I1561" s="84"/>
      <c r="J1561" s="87" t="str">
        <f t="shared" si="433"/>
        <v/>
      </c>
      <c r="K1561" s="84"/>
      <c r="L1561" s="84"/>
      <c r="M1561" s="84"/>
      <c r="N1561" s="85"/>
      <c r="O1561" s="88" t="str">
        <f t="shared" si="447"/>
        <v/>
      </c>
      <c r="P1561" s="89"/>
      <c r="Q1561" s="108" t="str">
        <f t="shared" si="434"/>
        <v/>
      </c>
      <c r="R1561" s="111"/>
      <c r="S1561" s="109" t="str">
        <f t="shared" si="448"/>
        <v/>
      </c>
      <c r="T1561" s="112"/>
      <c r="U1561" s="110" t="str">
        <f t="shared" si="435"/>
        <v/>
      </c>
      <c r="V1561" s="90"/>
      <c r="W1561" s="91"/>
      <c r="X1561" s="96"/>
      <c r="Y1561" s="99"/>
      <c r="Z1561" s="90"/>
      <c r="AA1561" s="105"/>
      <c r="AB1561" s="90"/>
      <c r="AC1561" s="89"/>
      <c r="AD1561" s="108" t="str">
        <f t="shared" si="436"/>
        <v/>
      </c>
      <c r="AE1561" s="111"/>
      <c r="AF1561" s="109" t="str">
        <f t="shared" si="437"/>
        <v/>
      </c>
      <c r="AG1561" s="112"/>
      <c r="AH1561" s="110" t="str">
        <f t="shared" si="438"/>
        <v/>
      </c>
      <c r="AI1561" s="89"/>
      <c r="AJ1561" s="108" t="str">
        <f t="shared" si="439"/>
        <v/>
      </c>
      <c r="AK1561" s="111"/>
      <c r="AL1561" s="109" t="str">
        <f t="shared" si="449"/>
        <v/>
      </c>
      <c r="AM1561" s="112"/>
      <c r="AN1561" s="110" t="str">
        <f t="shared" si="440"/>
        <v/>
      </c>
      <c r="AO1561" s="84"/>
      <c r="AP1561" s="84" t="s">
        <v>40889</v>
      </c>
      <c r="AQ1561" s="84"/>
      <c r="AR1561" s="84"/>
      <c r="AS1561" s="84"/>
      <c r="AT1561" s="85"/>
      <c r="AU1561" s="85"/>
      <c r="AV1561" s="85"/>
      <c r="AW1561" s="86" t="str">
        <f t="shared" si="441"/>
        <v/>
      </c>
      <c r="AX1561" s="84"/>
      <c r="AY1561" s="87" t="str">
        <f t="shared" si="442"/>
        <v/>
      </c>
      <c r="AZ1561" s="84"/>
      <c r="BA1561" s="89"/>
      <c r="BB1561" s="108" t="str">
        <f t="shared" si="443"/>
        <v/>
      </c>
      <c r="BC1561" s="111"/>
      <c r="BD1561" s="109" t="str">
        <f t="shared" si="444"/>
        <v/>
      </c>
      <c r="BE1561" s="112"/>
      <c r="BF1561" s="110" t="str">
        <f t="shared" si="445"/>
        <v/>
      </c>
      <c r="BG1561" s="84"/>
      <c r="BH1561" s="92" t="str">
        <f t="shared" si="446"/>
        <v/>
      </c>
      <c r="BI1561" s="84"/>
    </row>
    <row r="1562" spans="1:61" x14ac:dyDescent="0.25">
      <c r="A1562" s="84"/>
      <c r="B1562" s="84"/>
      <c r="C1562" s="84"/>
      <c r="D1562" s="84"/>
      <c r="E1562" s="85"/>
      <c r="F1562" s="85"/>
      <c r="G1562" s="85"/>
      <c r="H1562" s="86" t="str">
        <f t="shared" si="432"/>
        <v/>
      </c>
      <c r="I1562" s="84"/>
      <c r="J1562" s="87" t="str">
        <f t="shared" si="433"/>
        <v/>
      </c>
      <c r="K1562" s="84"/>
      <c r="L1562" s="84"/>
      <c r="M1562" s="84"/>
      <c r="N1562" s="85"/>
      <c r="O1562" s="88" t="str">
        <f t="shared" si="447"/>
        <v/>
      </c>
      <c r="P1562" s="89"/>
      <c r="Q1562" s="108" t="str">
        <f t="shared" si="434"/>
        <v/>
      </c>
      <c r="R1562" s="111"/>
      <c r="S1562" s="109" t="str">
        <f t="shared" si="448"/>
        <v/>
      </c>
      <c r="T1562" s="112"/>
      <c r="U1562" s="110" t="str">
        <f t="shared" si="435"/>
        <v/>
      </c>
      <c r="V1562" s="90"/>
      <c r="W1562" s="91"/>
      <c r="X1562" s="96"/>
      <c r="Y1562" s="99"/>
      <c r="Z1562" s="90"/>
      <c r="AA1562" s="105"/>
      <c r="AB1562" s="90"/>
      <c r="AC1562" s="89"/>
      <c r="AD1562" s="108" t="str">
        <f t="shared" si="436"/>
        <v/>
      </c>
      <c r="AE1562" s="111"/>
      <c r="AF1562" s="109" t="str">
        <f t="shared" si="437"/>
        <v/>
      </c>
      <c r="AG1562" s="112"/>
      <c r="AH1562" s="110" t="str">
        <f t="shared" si="438"/>
        <v/>
      </c>
      <c r="AI1562" s="89"/>
      <c r="AJ1562" s="108" t="str">
        <f t="shared" si="439"/>
        <v/>
      </c>
      <c r="AK1562" s="111"/>
      <c r="AL1562" s="109" t="str">
        <f t="shared" si="449"/>
        <v/>
      </c>
      <c r="AM1562" s="112"/>
      <c r="AN1562" s="110" t="str">
        <f t="shared" si="440"/>
        <v/>
      </c>
      <c r="AO1562" s="84"/>
      <c r="AP1562" s="84" t="s">
        <v>40889</v>
      </c>
      <c r="AQ1562" s="84"/>
      <c r="AR1562" s="84"/>
      <c r="AS1562" s="84"/>
      <c r="AT1562" s="85"/>
      <c r="AU1562" s="85"/>
      <c r="AV1562" s="85"/>
      <c r="AW1562" s="86" t="str">
        <f t="shared" si="441"/>
        <v/>
      </c>
      <c r="AX1562" s="84"/>
      <c r="AY1562" s="87" t="str">
        <f t="shared" si="442"/>
        <v/>
      </c>
      <c r="AZ1562" s="84"/>
      <c r="BA1562" s="89"/>
      <c r="BB1562" s="108" t="str">
        <f t="shared" si="443"/>
        <v/>
      </c>
      <c r="BC1562" s="111"/>
      <c r="BD1562" s="109" t="str">
        <f t="shared" si="444"/>
        <v/>
      </c>
      <c r="BE1562" s="112"/>
      <c r="BF1562" s="110" t="str">
        <f t="shared" si="445"/>
        <v/>
      </c>
      <c r="BG1562" s="84"/>
      <c r="BH1562" s="92" t="str">
        <f t="shared" si="446"/>
        <v/>
      </c>
      <c r="BI1562" s="84"/>
    </row>
    <row r="1563" spans="1:61" x14ac:dyDescent="0.25">
      <c r="A1563" s="84"/>
      <c r="B1563" s="84"/>
      <c r="C1563" s="84"/>
      <c r="D1563" s="84"/>
      <c r="E1563" s="85"/>
      <c r="F1563" s="85"/>
      <c r="G1563" s="85"/>
      <c r="H1563" s="86" t="str">
        <f t="shared" si="432"/>
        <v/>
      </c>
      <c r="I1563" s="84"/>
      <c r="J1563" s="87" t="str">
        <f t="shared" si="433"/>
        <v/>
      </c>
      <c r="K1563" s="84"/>
      <c r="L1563" s="84"/>
      <c r="M1563" s="84"/>
      <c r="N1563" s="85"/>
      <c r="O1563" s="88" t="str">
        <f t="shared" si="447"/>
        <v/>
      </c>
      <c r="P1563" s="89"/>
      <c r="Q1563" s="108" t="str">
        <f t="shared" si="434"/>
        <v/>
      </c>
      <c r="R1563" s="111"/>
      <c r="S1563" s="109" t="str">
        <f t="shared" si="448"/>
        <v/>
      </c>
      <c r="T1563" s="112"/>
      <c r="U1563" s="110" t="str">
        <f t="shared" si="435"/>
        <v/>
      </c>
      <c r="V1563" s="90"/>
      <c r="W1563" s="91"/>
      <c r="X1563" s="96"/>
      <c r="Y1563" s="99"/>
      <c r="Z1563" s="90"/>
      <c r="AA1563" s="105"/>
      <c r="AB1563" s="90"/>
      <c r="AC1563" s="89"/>
      <c r="AD1563" s="108" t="str">
        <f t="shared" si="436"/>
        <v/>
      </c>
      <c r="AE1563" s="111"/>
      <c r="AF1563" s="109" t="str">
        <f t="shared" si="437"/>
        <v/>
      </c>
      <c r="AG1563" s="112"/>
      <c r="AH1563" s="110" t="str">
        <f t="shared" si="438"/>
        <v/>
      </c>
      <c r="AI1563" s="89"/>
      <c r="AJ1563" s="108" t="str">
        <f t="shared" si="439"/>
        <v/>
      </c>
      <c r="AK1563" s="111"/>
      <c r="AL1563" s="109" t="str">
        <f t="shared" si="449"/>
        <v/>
      </c>
      <c r="AM1563" s="112"/>
      <c r="AN1563" s="110" t="str">
        <f t="shared" si="440"/>
        <v/>
      </c>
      <c r="AO1563" s="84"/>
      <c r="AP1563" s="84" t="s">
        <v>40889</v>
      </c>
      <c r="AQ1563" s="84"/>
      <c r="AR1563" s="84"/>
      <c r="AS1563" s="84"/>
      <c r="AT1563" s="85"/>
      <c r="AU1563" s="85"/>
      <c r="AV1563" s="85"/>
      <c r="AW1563" s="86" t="str">
        <f t="shared" si="441"/>
        <v/>
      </c>
      <c r="AX1563" s="84"/>
      <c r="AY1563" s="87" t="str">
        <f t="shared" si="442"/>
        <v/>
      </c>
      <c r="AZ1563" s="84"/>
      <c r="BA1563" s="89"/>
      <c r="BB1563" s="108" t="str">
        <f t="shared" si="443"/>
        <v/>
      </c>
      <c r="BC1563" s="111"/>
      <c r="BD1563" s="109" t="str">
        <f t="shared" si="444"/>
        <v/>
      </c>
      <c r="BE1563" s="112"/>
      <c r="BF1563" s="110" t="str">
        <f t="shared" si="445"/>
        <v/>
      </c>
      <c r="BG1563" s="84"/>
      <c r="BH1563" s="92" t="str">
        <f t="shared" si="446"/>
        <v/>
      </c>
      <c r="BI1563" s="84"/>
    </row>
    <row r="1564" spans="1:61" x14ac:dyDescent="0.25">
      <c r="A1564" s="84"/>
      <c r="B1564" s="84"/>
      <c r="C1564" s="84"/>
      <c r="D1564" s="84"/>
      <c r="E1564" s="85"/>
      <c r="F1564" s="85"/>
      <c r="G1564" s="85"/>
      <c r="H1564" s="86" t="str">
        <f t="shared" si="432"/>
        <v/>
      </c>
      <c r="I1564" s="84"/>
      <c r="J1564" s="87" t="str">
        <f t="shared" si="433"/>
        <v/>
      </c>
      <c r="K1564" s="84"/>
      <c r="L1564" s="84"/>
      <c r="M1564" s="84"/>
      <c r="N1564" s="85"/>
      <c r="O1564" s="88" t="str">
        <f t="shared" si="447"/>
        <v/>
      </c>
      <c r="P1564" s="89"/>
      <c r="Q1564" s="108" t="str">
        <f t="shared" si="434"/>
        <v/>
      </c>
      <c r="R1564" s="111"/>
      <c r="S1564" s="109" t="str">
        <f t="shared" si="448"/>
        <v/>
      </c>
      <c r="T1564" s="112"/>
      <c r="U1564" s="110" t="str">
        <f t="shared" si="435"/>
        <v/>
      </c>
      <c r="V1564" s="90"/>
      <c r="W1564" s="91"/>
      <c r="X1564" s="96"/>
      <c r="Y1564" s="99"/>
      <c r="Z1564" s="90"/>
      <c r="AA1564" s="105"/>
      <c r="AB1564" s="90"/>
      <c r="AC1564" s="89"/>
      <c r="AD1564" s="108" t="str">
        <f t="shared" si="436"/>
        <v/>
      </c>
      <c r="AE1564" s="111"/>
      <c r="AF1564" s="109" t="str">
        <f t="shared" si="437"/>
        <v/>
      </c>
      <c r="AG1564" s="112"/>
      <c r="AH1564" s="110" t="str">
        <f t="shared" si="438"/>
        <v/>
      </c>
      <c r="AI1564" s="89"/>
      <c r="AJ1564" s="108" t="str">
        <f t="shared" si="439"/>
        <v/>
      </c>
      <c r="AK1564" s="111"/>
      <c r="AL1564" s="109" t="str">
        <f t="shared" si="449"/>
        <v/>
      </c>
      <c r="AM1564" s="112"/>
      <c r="AN1564" s="110" t="str">
        <f t="shared" si="440"/>
        <v/>
      </c>
      <c r="AO1564" s="84"/>
      <c r="AP1564" s="84" t="s">
        <v>40889</v>
      </c>
      <c r="AQ1564" s="84"/>
      <c r="AR1564" s="84"/>
      <c r="AS1564" s="84"/>
      <c r="AT1564" s="85"/>
      <c r="AU1564" s="85"/>
      <c r="AV1564" s="85"/>
      <c r="AW1564" s="86" t="str">
        <f t="shared" si="441"/>
        <v/>
      </c>
      <c r="AX1564" s="84"/>
      <c r="AY1564" s="87" t="str">
        <f t="shared" si="442"/>
        <v/>
      </c>
      <c r="AZ1564" s="84"/>
      <c r="BA1564" s="89"/>
      <c r="BB1564" s="108" t="str">
        <f t="shared" si="443"/>
        <v/>
      </c>
      <c r="BC1564" s="111"/>
      <c r="BD1564" s="109" t="str">
        <f t="shared" si="444"/>
        <v/>
      </c>
      <c r="BE1564" s="112"/>
      <c r="BF1564" s="110" t="str">
        <f t="shared" si="445"/>
        <v/>
      </c>
      <c r="BG1564" s="84"/>
      <c r="BH1564" s="92" t="str">
        <f t="shared" si="446"/>
        <v/>
      </c>
      <c r="BI1564" s="84"/>
    </row>
    <row r="1565" spans="1:61" x14ac:dyDescent="0.25">
      <c r="A1565" s="84"/>
      <c r="B1565" s="84"/>
      <c r="C1565" s="84"/>
      <c r="D1565" s="84"/>
      <c r="E1565" s="85"/>
      <c r="F1565" s="85"/>
      <c r="G1565" s="85"/>
      <c r="H1565" s="86" t="str">
        <f t="shared" si="432"/>
        <v/>
      </c>
      <c r="I1565" s="84"/>
      <c r="J1565" s="87" t="str">
        <f t="shared" si="433"/>
        <v/>
      </c>
      <c r="K1565" s="84"/>
      <c r="L1565" s="84"/>
      <c r="M1565" s="84"/>
      <c r="N1565" s="85"/>
      <c r="O1565" s="88" t="str">
        <f t="shared" si="447"/>
        <v/>
      </c>
      <c r="P1565" s="89"/>
      <c r="Q1565" s="108" t="str">
        <f t="shared" si="434"/>
        <v/>
      </c>
      <c r="R1565" s="111"/>
      <c r="S1565" s="109" t="str">
        <f t="shared" si="448"/>
        <v/>
      </c>
      <c r="T1565" s="112"/>
      <c r="U1565" s="110" t="str">
        <f t="shared" si="435"/>
        <v/>
      </c>
      <c r="V1565" s="90"/>
      <c r="W1565" s="91"/>
      <c r="X1565" s="96"/>
      <c r="Y1565" s="99"/>
      <c r="Z1565" s="90"/>
      <c r="AA1565" s="105"/>
      <c r="AB1565" s="90"/>
      <c r="AC1565" s="89"/>
      <c r="AD1565" s="108" t="str">
        <f t="shared" si="436"/>
        <v/>
      </c>
      <c r="AE1565" s="111"/>
      <c r="AF1565" s="109" t="str">
        <f t="shared" si="437"/>
        <v/>
      </c>
      <c r="AG1565" s="112"/>
      <c r="AH1565" s="110" t="str">
        <f t="shared" si="438"/>
        <v/>
      </c>
      <c r="AI1565" s="89"/>
      <c r="AJ1565" s="108" t="str">
        <f t="shared" si="439"/>
        <v/>
      </c>
      <c r="AK1565" s="111"/>
      <c r="AL1565" s="109" t="str">
        <f t="shared" si="449"/>
        <v/>
      </c>
      <c r="AM1565" s="112"/>
      <c r="AN1565" s="110" t="str">
        <f t="shared" si="440"/>
        <v/>
      </c>
      <c r="AO1565" s="84"/>
      <c r="AP1565" s="84" t="s">
        <v>40889</v>
      </c>
      <c r="AQ1565" s="84"/>
      <c r="AR1565" s="84"/>
      <c r="AS1565" s="84"/>
      <c r="AT1565" s="85"/>
      <c r="AU1565" s="85"/>
      <c r="AV1565" s="85"/>
      <c r="AW1565" s="86" t="str">
        <f t="shared" si="441"/>
        <v/>
      </c>
      <c r="AX1565" s="84"/>
      <c r="AY1565" s="87" t="str">
        <f t="shared" si="442"/>
        <v/>
      </c>
      <c r="AZ1565" s="84"/>
      <c r="BA1565" s="89"/>
      <c r="BB1565" s="108" t="str">
        <f t="shared" si="443"/>
        <v/>
      </c>
      <c r="BC1565" s="111"/>
      <c r="BD1565" s="109" t="str">
        <f t="shared" si="444"/>
        <v/>
      </c>
      <c r="BE1565" s="112"/>
      <c r="BF1565" s="110" t="str">
        <f t="shared" si="445"/>
        <v/>
      </c>
      <c r="BG1565" s="84"/>
      <c r="BH1565" s="92" t="str">
        <f t="shared" si="446"/>
        <v/>
      </c>
      <c r="BI1565" s="84"/>
    </row>
    <row r="1566" spans="1:61" x14ac:dyDescent="0.25">
      <c r="A1566" s="84"/>
      <c r="B1566" s="84"/>
      <c r="C1566" s="84"/>
      <c r="D1566" s="84"/>
      <c r="E1566" s="85"/>
      <c r="F1566" s="85"/>
      <c r="G1566" s="85"/>
      <c r="H1566" s="86" t="str">
        <f t="shared" si="432"/>
        <v/>
      </c>
      <c r="I1566" s="84"/>
      <c r="J1566" s="87" t="str">
        <f t="shared" si="433"/>
        <v/>
      </c>
      <c r="K1566" s="84"/>
      <c r="L1566" s="84"/>
      <c r="M1566" s="84"/>
      <c r="N1566" s="85"/>
      <c r="O1566" s="88" t="str">
        <f t="shared" si="447"/>
        <v/>
      </c>
      <c r="P1566" s="89"/>
      <c r="Q1566" s="108" t="str">
        <f t="shared" si="434"/>
        <v/>
      </c>
      <c r="R1566" s="111"/>
      <c r="S1566" s="109" t="str">
        <f t="shared" si="448"/>
        <v/>
      </c>
      <c r="T1566" s="112"/>
      <c r="U1566" s="110" t="str">
        <f t="shared" si="435"/>
        <v/>
      </c>
      <c r="V1566" s="90"/>
      <c r="W1566" s="91"/>
      <c r="X1566" s="96"/>
      <c r="Y1566" s="99"/>
      <c r="Z1566" s="90"/>
      <c r="AA1566" s="105"/>
      <c r="AB1566" s="90"/>
      <c r="AC1566" s="89"/>
      <c r="AD1566" s="108" t="str">
        <f t="shared" si="436"/>
        <v/>
      </c>
      <c r="AE1566" s="111"/>
      <c r="AF1566" s="109" t="str">
        <f t="shared" si="437"/>
        <v/>
      </c>
      <c r="AG1566" s="112"/>
      <c r="AH1566" s="110" t="str">
        <f t="shared" si="438"/>
        <v/>
      </c>
      <c r="AI1566" s="89"/>
      <c r="AJ1566" s="108" t="str">
        <f t="shared" si="439"/>
        <v/>
      </c>
      <c r="AK1566" s="111"/>
      <c r="AL1566" s="109" t="str">
        <f t="shared" si="449"/>
        <v/>
      </c>
      <c r="AM1566" s="112"/>
      <c r="AN1566" s="110" t="str">
        <f t="shared" si="440"/>
        <v/>
      </c>
      <c r="AO1566" s="84"/>
      <c r="AP1566" s="84" t="s">
        <v>40889</v>
      </c>
      <c r="AQ1566" s="84"/>
      <c r="AR1566" s="84"/>
      <c r="AS1566" s="84"/>
      <c r="AT1566" s="85"/>
      <c r="AU1566" s="85"/>
      <c r="AV1566" s="85"/>
      <c r="AW1566" s="86" t="str">
        <f t="shared" si="441"/>
        <v/>
      </c>
      <c r="AX1566" s="84"/>
      <c r="AY1566" s="87" t="str">
        <f t="shared" si="442"/>
        <v/>
      </c>
      <c r="AZ1566" s="84"/>
      <c r="BA1566" s="89"/>
      <c r="BB1566" s="108" t="str">
        <f t="shared" si="443"/>
        <v/>
      </c>
      <c r="BC1566" s="111"/>
      <c r="BD1566" s="109" t="str">
        <f t="shared" si="444"/>
        <v/>
      </c>
      <c r="BE1566" s="112"/>
      <c r="BF1566" s="110" t="str">
        <f t="shared" si="445"/>
        <v/>
      </c>
      <c r="BG1566" s="84"/>
      <c r="BH1566" s="92" t="str">
        <f t="shared" si="446"/>
        <v/>
      </c>
      <c r="BI1566" s="84"/>
    </row>
    <row r="1567" spans="1:61" x14ac:dyDescent="0.25">
      <c r="A1567" s="84"/>
      <c r="B1567" s="84"/>
      <c r="C1567" s="84"/>
      <c r="D1567" s="84"/>
      <c r="E1567" s="85"/>
      <c r="F1567" s="85"/>
      <c r="G1567" s="85"/>
      <c r="H1567" s="86" t="str">
        <f t="shared" si="432"/>
        <v/>
      </c>
      <c r="I1567" s="84"/>
      <c r="J1567" s="87" t="str">
        <f t="shared" si="433"/>
        <v/>
      </c>
      <c r="K1567" s="84"/>
      <c r="L1567" s="84"/>
      <c r="M1567" s="84"/>
      <c r="N1567" s="85"/>
      <c r="O1567" s="88" t="str">
        <f t="shared" si="447"/>
        <v/>
      </c>
      <c r="P1567" s="89"/>
      <c r="Q1567" s="108" t="str">
        <f t="shared" si="434"/>
        <v/>
      </c>
      <c r="R1567" s="111"/>
      <c r="S1567" s="109" t="str">
        <f t="shared" si="448"/>
        <v/>
      </c>
      <c r="T1567" s="112"/>
      <c r="U1567" s="110" t="str">
        <f t="shared" si="435"/>
        <v/>
      </c>
      <c r="V1567" s="90"/>
      <c r="W1567" s="91"/>
      <c r="X1567" s="96"/>
      <c r="Y1567" s="99"/>
      <c r="Z1567" s="90"/>
      <c r="AA1567" s="105"/>
      <c r="AB1567" s="90"/>
      <c r="AC1567" s="89"/>
      <c r="AD1567" s="108" t="str">
        <f t="shared" si="436"/>
        <v/>
      </c>
      <c r="AE1567" s="111"/>
      <c r="AF1567" s="109" t="str">
        <f t="shared" si="437"/>
        <v/>
      </c>
      <c r="AG1567" s="112"/>
      <c r="AH1567" s="110" t="str">
        <f t="shared" si="438"/>
        <v/>
      </c>
      <c r="AI1567" s="89"/>
      <c r="AJ1567" s="108" t="str">
        <f t="shared" si="439"/>
        <v/>
      </c>
      <c r="AK1567" s="111"/>
      <c r="AL1567" s="109" t="str">
        <f t="shared" si="449"/>
        <v/>
      </c>
      <c r="AM1567" s="112"/>
      <c r="AN1567" s="110" t="str">
        <f t="shared" si="440"/>
        <v/>
      </c>
      <c r="AO1567" s="84"/>
      <c r="AP1567" s="84" t="s">
        <v>40889</v>
      </c>
      <c r="AQ1567" s="84"/>
      <c r="AR1567" s="84"/>
      <c r="AS1567" s="84"/>
      <c r="AT1567" s="85"/>
      <c r="AU1567" s="85"/>
      <c r="AV1567" s="85"/>
      <c r="AW1567" s="86" t="str">
        <f t="shared" si="441"/>
        <v/>
      </c>
      <c r="AX1567" s="84"/>
      <c r="AY1567" s="87" t="str">
        <f t="shared" si="442"/>
        <v/>
      </c>
      <c r="AZ1567" s="84"/>
      <c r="BA1567" s="89"/>
      <c r="BB1567" s="108" t="str">
        <f t="shared" si="443"/>
        <v/>
      </c>
      <c r="BC1567" s="111"/>
      <c r="BD1567" s="109" t="str">
        <f t="shared" si="444"/>
        <v/>
      </c>
      <c r="BE1567" s="112"/>
      <c r="BF1567" s="110" t="str">
        <f t="shared" si="445"/>
        <v/>
      </c>
      <c r="BG1567" s="84"/>
      <c r="BH1567" s="92" t="str">
        <f t="shared" si="446"/>
        <v/>
      </c>
      <c r="BI1567" s="84"/>
    </row>
    <row r="1568" spans="1:61" x14ac:dyDescent="0.25">
      <c r="A1568" s="84"/>
      <c r="B1568" s="84"/>
      <c r="C1568" s="84"/>
      <c r="D1568" s="84"/>
      <c r="E1568" s="85"/>
      <c r="F1568" s="85"/>
      <c r="G1568" s="85"/>
      <c r="H1568" s="86" t="str">
        <f t="shared" si="432"/>
        <v/>
      </c>
      <c r="I1568" s="84"/>
      <c r="J1568" s="87" t="str">
        <f t="shared" si="433"/>
        <v/>
      </c>
      <c r="K1568" s="84"/>
      <c r="L1568" s="84"/>
      <c r="M1568" s="84"/>
      <c r="N1568" s="85"/>
      <c r="O1568" s="88" t="str">
        <f t="shared" si="447"/>
        <v/>
      </c>
      <c r="P1568" s="89"/>
      <c r="Q1568" s="108" t="str">
        <f t="shared" si="434"/>
        <v/>
      </c>
      <c r="R1568" s="111"/>
      <c r="S1568" s="109" t="str">
        <f t="shared" si="448"/>
        <v/>
      </c>
      <c r="T1568" s="112"/>
      <c r="U1568" s="110" t="str">
        <f t="shared" si="435"/>
        <v/>
      </c>
      <c r="V1568" s="90"/>
      <c r="W1568" s="91"/>
      <c r="X1568" s="96"/>
      <c r="Y1568" s="99"/>
      <c r="Z1568" s="90"/>
      <c r="AA1568" s="105"/>
      <c r="AB1568" s="90"/>
      <c r="AC1568" s="89"/>
      <c r="AD1568" s="108" t="str">
        <f t="shared" si="436"/>
        <v/>
      </c>
      <c r="AE1568" s="111"/>
      <c r="AF1568" s="109" t="str">
        <f t="shared" si="437"/>
        <v/>
      </c>
      <c r="AG1568" s="112"/>
      <c r="AH1568" s="110" t="str">
        <f t="shared" si="438"/>
        <v/>
      </c>
      <c r="AI1568" s="89"/>
      <c r="AJ1568" s="108" t="str">
        <f t="shared" si="439"/>
        <v/>
      </c>
      <c r="AK1568" s="111"/>
      <c r="AL1568" s="109" t="str">
        <f t="shared" si="449"/>
        <v/>
      </c>
      <c r="AM1568" s="112"/>
      <c r="AN1568" s="110" t="str">
        <f t="shared" si="440"/>
        <v/>
      </c>
      <c r="AO1568" s="84"/>
      <c r="AP1568" s="84" t="s">
        <v>40889</v>
      </c>
      <c r="AQ1568" s="84"/>
      <c r="AR1568" s="84"/>
      <c r="AS1568" s="84"/>
      <c r="AT1568" s="85"/>
      <c r="AU1568" s="85"/>
      <c r="AV1568" s="85"/>
      <c r="AW1568" s="86" t="str">
        <f t="shared" si="441"/>
        <v/>
      </c>
      <c r="AX1568" s="84"/>
      <c r="AY1568" s="87" t="str">
        <f t="shared" si="442"/>
        <v/>
      </c>
      <c r="AZ1568" s="84"/>
      <c r="BA1568" s="89"/>
      <c r="BB1568" s="108" t="str">
        <f t="shared" si="443"/>
        <v/>
      </c>
      <c r="BC1568" s="111"/>
      <c r="BD1568" s="109" t="str">
        <f t="shared" si="444"/>
        <v/>
      </c>
      <c r="BE1568" s="112"/>
      <c r="BF1568" s="110" t="str">
        <f t="shared" si="445"/>
        <v/>
      </c>
      <c r="BG1568" s="84"/>
      <c r="BH1568" s="92" t="str">
        <f t="shared" si="446"/>
        <v/>
      </c>
      <c r="BI1568" s="84"/>
    </row>
    <row r="1569" spans="1:61" x14ac:dyDescent="0.25">
      <c r="A1569" s="84"/>
      <c r="B1569" s="84"/>
      <c r="C1569" s="84"/>
      <c r="D1569" s="84"/>
      <c r="E1569" s="85"/>
      <c r="F1569" s="85"/>
      <c r="G1569" s="85"/>
      <c r="H1569" s="86" t="str">
        <f t="shared" si="432"/>
        <v/>
      </c>
      <c r="I1569" s="84"/>
      <c r="J1569" s="87" t="str">
        <f t="shared" si="433"/>
        <v/>
      </c>
      <c r="K1569" s="84"/>
      <c r="L1569" s="84"/>
      <c r="M1569" s="84"/>
      <c r="N1569" s="85"/>
      <c r="O1569" s="88" t="str">
        <f t="shared" si="447"/>
        <v/>
      </c>
      <c r="P1569" s="89"/>
      <c r="Q1569" s="108" t="str">
        <f t="shared" si="434"/>
        <v/>
      </c>
      <c r="R1569" s="111"/>
      <c r="S1569" s="109" t="str">
        <f t="shared" si="448"/>
        <v/>
      </c>
      <c r="T1569" s="112"/>
      <c r="U1569" s="110" t="str">
        <f t="shared" si="435"/>
        <v/>
      </c>
      <c r="V1569" s="90"/>
      <c r="W1569" s="91"/>
      <c r="X1569" s="96"/>
      <c r="Y1569" s="99"/>
      <c r="Z1569" s="90"/>
      <c r="AA1569" s="105"/>
      <c r="AB1569" s="90"/>
      <c r="AC1569" s="89"/>
      <c r="AD1569" s="108" t="str">
        <f t="shared" si="436"/>
        <v/>
      </c>
      <c r="AE1569" s="111"/>
      <c r="AF1569" s="109" t="str">
        <f t="shared" si="437"/>
        <v/>
      </c>
      <c r="AG1569" s="112"/>
      <c r="AH1569" s="110" t="str">
        <f t="shared" si="438"/>
        <v/>
      </c>
      <c r="AI1569" s="89"/>
      <c r="AJ1569" s="108" t="str">
        <f t="shared" si="439"/>
        <v/>
      </c>
      <c r="AK1569" s="111"/>
      <c r="AL1569" s="109" t="str">
        <f t="shared" si="449"/>
        <v/>
      </c>
      <c r="AM1569" s="112"/>
      <c r="AN1569" s="110" t="str">
        <f t="shared" si="440"/>
        <v/>
      </c>
      <c r="AO1569" s="84"/>
      <c r="AP1569" s="84" t="s">
        <v>40889</v>
      </c>
      <c r="AQ1569" s="84"/>
      <c r="AR1569" s="84"/>
      <c r="AS1569" s="84"/>
      <c r="AT1569" s="85"/>
      <c r="AU1569" s="85"/>
      <c r="AV1569" s="85"/>
      <c r="AW1569" s="86" t="str">
        <f t="shared" si="441"/>
        <v/>
      </c>
      <c r="AX1569" s="84"/>
      <c r="AY1569" s="87" t="str">
        <f t="shared" si="442"/>
        <v/>
      </c>
      <c r="AZ1569" s="84"/>
      <c r="BA1569" s="89"/>
      <c r="BB1569" s="108" t="str">
        <f t="shared" si="443"/>
        <v/>
      </c>
      <c r="BC1569" s="111"/>
      <c r="BD1569" s="109" t="str">
        <f t="shared" si="444"/>
        <v/>
      </c>
      <c r="BE1569" s="112"/>
      <c r="BF1569" s="110" t="str">
        <f t="shared" si="445"/>
        <v/>
      </c>
      <c r="BG1569" s="84"/>
      <c r="BH1569" s="92" t="str">
        <f t="shared" si="446"/>
        <v/>
      </c>
      <c r="BI1569" s="84"/>
    </row>
    <row r="1570" spans="1:61" x14ac:dyDescent="0.25">
      <c r="A1570" s="84"/>
      <c r="B1570" s="84"/>
      <c r="C1570" s="84"/>
      <c r="D1570" s="84"/>
      <c r="E1570" s="85"/>
      <c r="F1570" s="85"/>
      <c r="G1570" s="85"/>
      <c r="H1570" s="86" t="str">
        <f t="shared" si="432"/>
        <v/>
      </c>
      <c r="I1570" s="84"/>
      <c r="J1570" s="87" t="str">
        <f t="shared" si="433"/>
        <v/>
      </c>
      <c r="K1570" s="84"/>
      <c r="L1570" s="84"/>
      <c r="M1570" s="84"/>
      <c r="N1570" s="85"/>
      <c r="O1570" s="88" t="str">
        <f t="shared" si="447"/>
        <v/>
      </c>
      <c r="P1570" s="89"/>
      <c r="Q1570" s="108" t="str">
        <f t="shared" si="434"/>
        <v/>
      </c>
      <c r="R1570" s="111"/>
      <c r="S1570" s="109" t="str">
        <f t="shared" si="448"/>
        <v/>
      </c>
      <c r="T1570" s="112"/>
      <c r="U1570" s="110" t="str">
        <f t="shared" si="435"/>
        <v/>
      </c>
      <c r="V1570" s="90"/>
      <c r="W1570" s="91"/>
      <c r="X1570" s="96"/>
      <c r="Y1570" s="99"/>
      <c r="Z1570" s="90"/>
      <c r="AA1570" s="105"/>
      <c r="AB1570" s="90"/>
      <c r="AC1570" s="89"/>
      <c r="AD1570" s="108" t="str">
        <f t="shared" si="436"/>
        <v/>
      </c>
      <c r="AE1570" s="111"/>
      <c r="AF1570" s="109" t="str">
        <f t="shared" si="437"/>
        <v/>
      </c>
      <c r="AG1570" s="112"/>
      <c r="AH1570" s="110" t="str">
        <f t="shared" si="438"/>
        <v/>
      </c>
      <c r="AI1570" s="89"/>
      <c r="AJ1570" s="108" t="str">
        <f t="shared" si="439"/>
        <v/>
      </c>
      <c r="AK1570" s="111"/>
      <c r="AL1570" s="109" t="str">
        <f t="shared" si="449"/>
        <v/>
      </c>
      <c r="AM1570" s="112"/>
      <c r="AN1570" s="110" t="str">
        <f t="shared" si="440"/>
        <v/>
      </c>
      <c r="AO1570" s="84"/>
      <c r="AP1570" s="84" t="s">
        <v>40889</v>
      </c>
      <c r="AQ1570" s="84"/>
      <c r="AR1570" s="84"/>
      <c r="AS1570" s="84"/>
      <c r="AT1570" s="85"/>
      <c r="AU1570" s="85"/>
      <c r="AV1570" s="85"/>
      <c r="AW1570" s="86" t="str">
        <f t="shared" si="441"/>
        <v/>
      </c>
      <c r="AX1570" s="84"/>
      <c r="AY1570" s="87" t="str">
        <f t="shared" si="442"/>
        <v/>
      </c>
      <c r="AZ1570" s="84"/>
      <c r="BA1570" s="89"/>
      <c r="BB1570" s="108" t="str">
        <f t="shared" si="443"/>
        <v/>
      </c>
      <c r="BC1570" s="111"/>
      <c r="BD1570" s="109" t="str">
        <f t="shared" si="444"/>
        <v/>
      </c>
      <c r="BE1570" s="112"/>
      <c r="BF1570" s="110" t="str">
        <f t="shared" si="445"/>
        <v/>
      </c>
      <c r="BG1570" s="84"/>
      <c r="BH1570" s="92" t="str">
        <f t="shared" si="446"/>
        <v/>
      </c>
      <c r="BI1570" s="84"/>
    </row>
    <row r="1571" spans="1:61" x14ac:dyDescent="0.25">
      <c r="A1571" s="84"/>
      <c r="B1571" s="84"/>
      <c r="C1571" s="84"/>
      <c r="D1571" s="84"/>
      <c r="E1571" s="85"/>
      <c r="F1571" s="85"/>
      <c r="G1571" s="85"/>
      <c r="H1571" s="86" t="str">
        <f t="shared" si="432"/>
        <v/>
      </c>
      <c r="I1571" s="84"/>
      <c r="J1571" s="87" t="str">
        <f t="shared" si="433"/>
        <v/>
      </c>
      <c r="K1571" s="84"/>
      <c r="L1571" s="84"/>
      <c r="M1571" s="84"/>
      <c r="N1571" s="85"/>
      <c r="O1571" s="88" t="str">
        <f t="shared" si="447"/>
        <v/>
      </c>
      <c r="P1571" s="89"/>
      <c r="Q1571" s="108" t="str">
        <f t="shared" si="434"/>
        <v/>
      </c>
      <c r="R1571" s="111"/>
      <c r="S1571" s="109" t="str">
        <f t="shared" si="448"/>
        <v/>
      </c>
      <c r="T1571" s="112"/>
      <c r="U1571" s="110" t="str">
        <f t="shared" si="435"/>
        <v/>
      </c>
      <c r="V1571" s="90"/>
      <c r="W1571" s="91"/>
      <c r="X1571" s="96"/>
      <c r="Y1571" s="99"/>
      <c r="Z1571" s="90"/>
      <c r="AA1571" s="105"/>
      <c r="AB1571" s="90"/>
      <c r="AC1571" s="89"/>
      <c r="AD1571" s="108" t="str">
        <f t="shared" si="436"/>
        <v/>
      </c>
      <c r="AE1571" s="111"/>
      <c r="AF1571" s="109" t="str">
        <f t="shared" si="437"/>
        <v/>
      </c>
      <c r="AG1571" s="112"/>
      <c r="AH1571" s="110" t="str">
        <f t="shared" si="438"/>
        <v/>
      </c>
      <c r="AI1571" s="89"/>
      <c r="AJ1571" s="108" t="str">
        <f t="shared" si="439"/>
        <v/>
      </c>
      <c r="AK1571" s="111"/>
      <c r="AL1571" s="109" t="str">
        <f t="shared" si="449"/>
        <v/>
      </c>
      <c r="AM1571" s="112"/>
      <c r="AN1571" s="110" t="str">
        <f t="shared" si="440"/>
        <v/>
      </c>
      <c r="AO1571" s="84"/>
      <c r="AP1571" s="84" t="s">
        <v>40889</v>
      </c>
      <c r="AQ1571" s="84"/>
      <c r="AR1571" s="84"/>
      <c r="AS1571" s="84"/>
      <c r="AT1571" s="85"/>
      <c r="AU1571" s="85"/>
      <c r="AV1571" s="85"/>
      <c r="AW1571" s="86" t="str">
        <f t="shared" si="441"/>
        <v/>
      </c>
      <c r="AX1571" s="84"/>
      <c r="AY1571" s="87" t="str">
        <f t="shared" si="442"/>
        <v/>
      </c>
      <c r="AZ1571" s="84"/>
      <c r="BA1571" s="89"/>
      <c r="BB1571" s="108" t="str">
        <f t="shared" si="443"/>
        <v/>
      </c>
      <c r="BC1571" s="111"/>
      <c r="BD1571" s="109" t="str">
        <f t="shared" si="444"/>
        <v/>
      </c>
      <c r="BE1571" s="112"/>
      <c r="BF1571" s="110" t="str">
        <f t="shared" si="445"/>
        <v/>
      </c>
      <c r="BG1571" s="84"/>
      <c r="BH1571" s="92" t="str">
        <f t="shared" si="446"/>
        <v/>
      </c>
      <c r="BI1571" s="84"/>
    </row>
    <row r="1572" spans="1:61" x14ac:dyDescent="0.25">
      <c r="A1572" s="84"/>
      <c r="B1572" s="84"/>
      <c r="C1572" s="84"/>
      <c r="D1572" s="84"/>
      <c r="E1572" s="85"/>
      <c r="F1572" s="85"/>
      <c r="G1572" s="85"/>
      <c r="H1572" s="86" t="str">
        <f t="shared" si="432"/>
        <v/>
      </c>
      <c r="I1572" s="84"/>
      <c r="J1572" s="87" t="str">
        <f t="shared" si="433"/>
        <v/>
      </c>
      <c r="K1572" s="84"/>
      <c r="L1572" s="84"/>
      <c r="M1572" s="84"/>
      <c r="N1572" s="85"/>
      <c r="O1572" s="88" t="str">
        <f t="shared" si="447"/>
        <v/>
      </c>
      <c r="P1572" s="89"/>
      <c r="Q1572" s="108" t="str">
        <f t="shared" si="434"/>
        <v/>
      </c>
      <c r="R1572" s="111"/>
      <c r="S1572" s="109" t="str">
        <f t="shared" si="448"/>
        <v/>
      </c>
      <c r="T1572" s="112"/>
      <c r="U1572" s="110" t="str">
        <f t="shared" si="435"/>
        <v/>
      </c>
      <c r="V1572" s="90"/>
      <c r="W1572" s="91"/>
      <c r="X1572" s="96"/>
      <c r="Y1572" s="99"/>
      <c r="Z1572" s="90"/>
      <c r="AA1572" s="105"/>
      <c r="AB1572" s="90"/>
      <c r="AC1572" s="89"/>
      <c r="AD1572" s="108" t="str">
        <f t="shared" si="436"/>
        <v/>
      </c>
      <c r="AE1572" s="111"/>
      <c r="AF1572" s="109" t="str">
        <f t="shared" si="437"/>
        <v/>
      </c>
      <c r="AG1572" s="112"/>
      <c r="AH1572" s="110" t="str">
        <f t="shared" si="438"/>
        <v/>
      </c>
      <c r="AI1572" s="89"/>
      <c r="AJ1572" s="108" t="str">
        <f t="shared" si="439"/>
        <v/>
      </c>
      <c r="AK1572" s="111"/>
      <c r="AL1572" s="109" t="str">
        <f t="shared" si="449"/>
        <v/>
      </c>
      <c r="AM1572" s="112"/>
      <c r="AN1572" s="110" t="str">
        <f t="shared" si="440"/>
        <v/>
      </c>
      <c r="AO1572" s="84"/>
      <c r="AP1572" s="84" t="s">
        <v>40889</v>
      </c>
      <c r="AQ1572" s="84"/>
      <c r="AR1572" s="84"/>
      <c r="AS1572" s="84"/>
      <c r="AT1572" s="85"/>
      <c r="AU1572" s="85"/>
      <c r="AV1572" s="85"/>
      <c r="AW1572" s="86" t="str">
        <f t="shared" si="441"/>
        <v/>
      </c>
      <c r="AX1572" s="84"/>
      <c r="AY1572" s="87" t="str">
        <f t="shared" si="442"/>
        <v/>
      </c>
      <c r="AZ1572" s="84"/>
      <c r="BA1572" s="89"/>
      <c r="BB1572" s="108" t="str">
        <f t="shared" si="443"/>
        <v/>
      </c>
      <c r="BC1572" s="111"/>
      <c r="BD1572" s="109" t="str">
        <f t="shared" si="444"/>
        <v/>
      </c>
      <c r="BE1572" s="112"/>
      <c r="BF1572" s="110" t="str">
        <f t="shared" si="445"/>
        <v/>
      </c>
      <c r="BG1572" s="84"/>
      <c r="BH1572" s="92" t="str">
        <f t="shared" si="446"/>
        <v/>
      </c>
      <c r="BI1572" s="84"/>
    </row>
    <row r="1573" spans="1:61" x14ac:dyDescent="0.25">
      <c r="A1573" s="84"/>
      <c r="B1573" s="84"/>
      <c r="C1573" s="84"/>
      <c r="D1573" s="84"/>
      <c r="E1573" s="85"/>
      <c r="F1573" s="85"/>
      <c r="G1573" s="85"/>
      <c r="H1573" s="86" t="str">
        <f t="shared" si="432"/>
        <v/>
      </c>
      <c r="I1573" s="84"/>
      <c r="J1573" s="87" t="str">
        <f t="shared" si="433"/>
        <v/>
      </c>
      <c r="K1573" s="84"/>
      <c r="L1573" s="84"/>
      <c r="M1573" s="84"/>
      <c r="N1573" s="85"/>
      <c r="O1573" s="88" t="str">
        <f t="shared" si="447"/>
        <v/>
      </c>
      <c r="P1573" s="89"/>
      <c r="Q1573" s="108" t="str">
        <f t="shared" si="434"/>
        <v/>
      </c>
      <c r="R1573" s="111"/>
      <c r="S1573" s="109" t="str">
        <f t="shared" si="448"/>
        <v/>
      </c>
      <c r="T1573" s="112"/>
      <c r="U1573" s="110" t="str">
        <f t="shared" si="435"/>
        <v/>
      </c>
      <c r="V1573" s="90"/>
      <c r="W1573" s="91"/>
      <c r="X1573" s="96"/>
      <c r="Y1573" s="99"/>
      <c r="Z1573" s="90"/>
      <c r="AA1573" s="105"/>
      <c r="AB1573" s="90"/>
      <c r="AC1573" s="89"/>
      <c r="AD1573" s="108" t="str">
        <f t="shared" si="436"/>
        <v/>
      </c>
      <c r="AE1573" s="111"/>
      <c r="AF1573" s="109" t="str">
        <f t="shared" si="437"/>
        <v/>
      </c>
      <c r="AG1573" s="112"/>
      <c r="AH1573" s="110" t="str">
        <f t="shared" si="438"/>
        <v/>
      </c>
      <c r="AI1573" s="89"/>
      <c r="AJ1573" s="108" t="str">
        <f t="shared" si="439"/>
        <v/>
      </c>
      <c r="AK1573" s="111"/>
      <c r="AL1573" s="109" t="str">
        <f t="shared" si="449"/>
        <v/>
      </c>
      <c r="AM1573" s="112"/>
      <c r="AN1573" s="110" t="str">
        <f t="shared" si="440"/>
        <v/>
      </c>
      <c r="AO1573" s="84"/>
      <c r="AP1573" s="84" t="s">
        <v>40889</v>
      </c>
      <c r="AQ1573" s="84"/>
      <c r="AR1573" s="84"/>
      <c r="AS1573" s="84"/>
      <c r="AT1573" s="85"/>
      <c r="AU1573" s="85"/>
      <c r="AV1573" s="85"/>
      <c r="AW1573" s="86" t="str">
        <f t="shared" si="441"/>
        <v/>
      </c>
      <c r="AX1573" s="84"/>
      <c r="AY1573" s="87" t="str">
        <f t="shared" si="442"/>
        <v/>
      </c>
      <c r="AZ1573" s="84"/>
      <c r="BA1573" s="89"/>
      <c r="BB1573" s="108" t="str">
        <f t="shared" si="443"/>
        <v/>
      </c>
      <c r="BC1573" s="111"/>
      <c r="BD1573" s="109" t="str">
        <f t="shared" si="444"/>
        <v/>
      </c>
      <c r="BE1573" s="112"/>
      <c r="BF1573" s="110" t="str">
        <f t="shared" si="445"/>
        <v/>
      </c>
      <c r="BG1573" s="84"/>
      <c r="BH1573" s="92" t="str">
        <f t="shared" si="446"/>
        <v/>
      </c>
      <c r="BI1573" s="84"/>
    </row>
    <row r="1574" spans="1:61" x14ac:dyDescent="0.25">
      <c r="A1574" s="84"/>
      <c r="B1574" s="84"/>
      <c r="C1574" s="84"/>
      <c r="D1574" s="84"/>
      <c r="E1574" s="85"/>
      <c r="F1574" s="85"/>
      <c r="G1574" s="85"/>
      <c r="H1574" s="86" t="str">
        <f t="shared" si="432"/>
        <v/>
      </c>
      <c r="I1574" s="84"/>
      <c r="J1574" s="87" t="str">
        <f t="shared" si="433"/>
        <v/>
      </c>
      <c r="K1574" s="84"/>
      <c r="L1574" s="84"/>
      <c r="M1574" s="84"/>
      <c r="N1574" s="85"/>
      <c r="O1574" s="88" t="str">
        <f t="shared" si="447"/>
        <v/>
      </c>
      <c r="P1574" s="89"/>
      <c r="Q1574" s="108" t="str">
        <f t="shared" si="434"/>
        <v/>
      </c>
      <c r="R1574" s="111"/>
      <c r="S1574" s="109" t="str">
        <f t="shared" si="448"/>
        <v/>
      </c>
      <c r="T1574" s="112"/>
      <c r="U1574" s="110" t="str">
        <f t="shared" si="435"/>
        <v/>
      </c>
      <c r="V1574" s="90"/>
      <c r="W1574" s="91"/>
      <c r="X1574" s="96"/>
      <c r="Y1574" s="99"/>
      <c r="Z1574" s="90"/>
      <c r="AA1574" s="105"/>
      <c r="AB1574" s="90"/>
      <c r="AC1574" s="89"/>
      <c r="AD1574" s="108" t="str">
        <f t="shared" si="436"/>
        <v/>
      </c>
      <c r="AE1574" s="111"/>
      <c r="AF1574" s="109" t="str">
        <f t="shared" si="437"/>
        <v/>
      </c>
      <c r="AG1574" s="112"/>
      <c r="AH1574" s="110" t="str">
        <f t="shared" si="438"/>
        <v/>
      </c>
      <c r="AI1574" s="89"/>
      <c r="AJ1574" s="108" t="str">
        <f t="shared" si="439"/>
        <v/>
      </c>
      <c r="AK1574" s="111"/>
      <c r="AL1574" s="109" t="str">
        <f t="shared" si="449"/>
        <v/>
      </c>
      <c r="AM1574" s="112"/>
      <c r="AN1574" s="110" t="str">
        <f t="shared" si="440"/>
        <v/>
      </c>
      <c r="AO1574" s="84"/>
      <c r="AP1574" s="84" t="s">
        <v>40889</v>
      </c>
      <c r="AQ1574" s="84"/>
      <c r="AR1574" s="84"/>
      <c r="AS1574" s="84"/>
      <c r="AT1574" s="85"/>
      <c r="AU1574" s="85"/>
      <c r="AV1574" s="85"/>
      <c r="AW1574" s="86" t="str">
        <f t="shared" si="441"/>
        <v/>
      </c>
      <c r="AX1574" s="84"/>
      <c r="AY1574" s="87" t="str">
        <f t="shared" si="442"/>
        <v/>
      </c>
      <c r="AZ1574" s="84"/>
      <c r="BA1574" s="89"/>
      <c r="BB1574" s="108" t="str">
        <f t="shared" si="443"/>
        <v/>
      </c>
      <c r="BC1574" s="111"/>
      <c r="BD1574" s="109" t="str">
        <f t="shared" si="444"/>
        <v/>
      </c>
      <c r="BE1574" s="112"/>
      <c r="BF1574" s="110" t="str">
        <f t="shared" si="445"/>
        <v/>
      </c>
      <c r="BG1574" s="84"/>
      <c r="BH1574" s="92" t="str">
        <f t="shared" si="446"/>
        <v/>
      </c>
      <c r="BI1574" s="84"/>
    </row>
    <row r="1575" spans="1:61" x14ac:dyDescent="0.25">
      <c r="A1575" s="84"/>
      <c r="B1575" s="84"/>
      <c r="C1575" s="84"/>
      <c r="D1575" s="84"/>
      <c r="E1575" s="85"/>
      <c r="F1575" s="85"/>
      <c r="G1575" s="85"/>
      <c r="H1575" s="86" t="str">
        <f t="shared" si="432"/>
        <v/>
      </c>
      <c r="I1575" s="84"/>
      <c r="J1575" s="87" t="str">
        <f t="shared" si="433"/>
        <v/>
      </c>
      <c r="K1575" s="84"/>
      <c r="L1575" s="84"/>
      <c r="M1575" s="84"/>
      <c r="N1575" s="85"/>
      <c r="O1575" s="88" t="str">
        <f t="shared" si="447"/>
        <v/>
      </c>
      <c r="P1575" s="89"/>
      <c r="Q1575" s="108" t="str">
        <f t="shared" si="434"/>
        <v/>
      </c>
      <c r="R1575" s="111"/>
      <c r="S1575" s="109" t="str">
        <f t="shared" si="448"/>
        <v/>
      </c>
      <c r="T1575" s="112"/>
      <c r="U1575" s="110" t="str">
        <f t="shared" si="435"/>
        <v/>
      </c>
      <c r="V1575" s="90"/>
      <c r="W1575" s="91"/>
      <c r="X1575" s="96"/>
      <c r="Y1575" s="99"/>
      <c r="Z1575" s="90"/>
      <c r="AA1575" s="105"/>
      <c r="AB1575" s="90"/>
      <c r="AC1575" s="89"/>
      <c r="AD1575" s="108" t="str">
        <f t="shared" si="436"/>
        <v/>
      </c>
      <c r="AE1575" s="111"/>
      <c r="AF1575" s="109" t="str">
        <f t="shared" si="437"/>
        <v/>
      </c>
      <c r="AG1575" s="112"/>
      <c r="AH1575" s="110" t="str">
        <f t="shared" si="438"/>
        <v/>
      </c>
      <c r="AI1575" s="89"/>
      <c r="AJ1575" s="108" t="str">
        <f t="shared" si="439"/>
        <v/>
      </c>
      <c r="AK1575" s="111"/>
      <c r="AL1575" s="109" t="str">
        <f t="shared" si="449"/>
        <v/>
      </c>
      <c r="AM1575" s="112"/>
      <c r="AN1575" s="110" t="str">
        <f t="shared" si="440"/>
        <v/>
      </c>
      <c r="AO1575" s="84"/>
      <c r="AP1575" s="84" t="s">
        <v>40889</v>
      </c>
      <c r="AQ1575" s="84"/>
      <c r="AR1575" s="84"/>
      <c r="AS1575" s="84"/>
      <c r="AT1575" s="85"/>
      <c r="AU1575" s="85"/>
      <c r="AV1575" s="85"/>
      <c r="AW1575" s="86" t="str">
        <f t="shared" si="441"/>
        <v/>
      </c>
      <c r="AX1575" s="84"/>
      <c r="AY1575" s="87" t="str">
        <f t="shared" si="442"/>
        <v/>
      </c>
      <c r="AZ1575" s="84"/>
      <c r="BA1575" s="89"/>
      <c r="BB1575" s="108" t="str">
        <f t="shared" si="443"/>
        <v/>
      </c>
      <c r="BC1575" s="111"/>
      <c r="BD1575" s="109" t="str">
        <f t="shared" si="444"/>
        <v/>
      </c>
      <c r="BE1575" s="112"/>
      <c r="BF1575" s="110" t="str">
        <f t="shared" si="445"/>
        <v/>
      </c>
      <c r="BG1575" s="84"/>
      <c r="BH1575" s="92" t="str">
        <f t="shared" si="446"/>
        <v/>
      </c>
      <c r="BI1575" s="84"/>
    </row>
    <row r="1576" spans="1:61" x14ac:dyDescent="0.25">
      <c r="A1576" s="84"/>
      <c r="B1576" s="84"/>
      <c r="C1576" s="84"/>
      <c r="D1576" s="84"/>
      <c r="E1576" s="85"/>
      <c r="F1576" s="85"/>
      <c r="G1576" s="85"/>
      <c r="H1576" s="86" t="str">
        <f t="shared" si="432"/>
        <v/>
      </c>
      <c r="I1576" s="84"/>
      <c r="J1576" s="87" t="str">
        <f t="shared" si="433"/>
        <v/>
      </c>
      <c r="K1576" s="84"/>
      <c r="L1576" s="84"/>
      <c r="M1576" s="84"/>
      <c r="N1576" s="85"/>
      <c r="O1576" s="88" t="str">
        <f t="shared" si="447"/>
        <v/>
      </c>
      <c r="P1576" s="89"/>
      <c r="Q1576" s="108" t="str">
        <f t="shared" si="434"/>
        <v/>
      </c>
      <c r="R1576" s="111"/>
      <c r="S1576" s="109" t="str">
        <f t="shared" si="448"/>
        <v/>
      </c>
      <c r="T1576" s="112"/>
      <c r="U1576" s="110" t="str">
        <f t="shared" si="435"/>
        <v/>
      </c>
      <c r="V1576" s="90"/>
      <c r="W1576" s="91"/>
      <c r="X1576" s="96"/>
      <c r="Y1576" s="99"/>
      <c r="Z1576" s="90"/>
      <c r="AA1576" s="105"/>
      <c r="AB1576" s="90"/>
      <c r="AC1576" s="89"/>
      <c r="AD1576" s="108" t="str">
        <f t="shared" si="436"/>
        <v/>
      </c>
      <c r="AE1576" s="111"/>
      <c r="AF1576" s="109" t="str">
        <f t="shared" si="437"/>
        <v/>
      </c>
      <c r="AG1576" s="112"/>
      <c r="AH1576" s="110" t="str">
        <f t="shared" si="438"/>
        <v/>
      </c>
      <c r="AI1576" s="89"/>
      <c r="AJ1576" s="108" t="str">
        <f t="shared" si="439"/>
        <v/>
      </c>
      <c r="AK1576" s="111"/>
      <c r="AL1576" s="109" t="str">
        <f t="shared" si="449"/>
        <v/>
      </c>
      <c r="AM1576" s="112"/>
      <c r="AN1576" s="110" t="str">
        <f t="shared" si="440"/>
        <v/>
      </c>
      <c r="AO1576" s="84"/>
      <c r="AP1576" s="84" t="s">
        <v>40889</v>
      </c>
      <c r="AQ1576" s="84"/>
      <c r="AR1576" s="84"/>
      <c r="AS1576" s="84"/>
      <c r="AT1576" s="85"/>
      <c r="AU1576" s="85"/>
      <c r="AV1576" s="85"/>
      <c r="AW1576" s="86" t="str">
        <f t="shared" si="441"/>
        <v/>
      </c>
      <c r="AX1576" s="84"/>
      <c r="AY1576" s="87" t="str">
        <f t="shared" si="442"/>
        <v/>
      </c>
      <c r="AZ1576" s="84"/>
      <c r="BA1576" s="89"/>
      <c r="BB1576" s="108" t="str">
        <f t="shared" si="443"/>
        <v/>
      </c>
      <c r="BC1576" s="111"/>
      <c r="BD1576" s="109" t="str">
        <f t="shared" si="444"/>
        <v/>
      </c>
      <c r="BE1576" s="112"/>
      <c r="BF1576" s="110" t="str">
        <f t="shared" si="445"/>
        <v/>
      </c>
      <c r="BG1576" s="84"/>
      <c r="BH1576" s="92" t="str">
        <f t="shared" si="446"/>
        <v/>
      </c>
      <c r="BI1576" s="84"/>
    </row>
    <row r="1577" spans="1:61" x14ac:dyDescent="0.25">
      <c r="A1577" s="84"/>
      <c r="B1577" s="84"/>
      <c r="C1577" s="84"/>
      <c r="D1577" s="84"/>
      <c r="E1577" s="85"/>
      <c r="F1577" s="85"/>
      <c r="G1577" s="85"/>
      <c r="H1577" s="86" t="str">
        <f t="shared" si="432"/>
        <v/>
      </c>
      <c r="I1577" s="84"/>
      <c r="J1577" s="87" t="str">
        <f t="shared" si="433"/>
        <v/>
      </c>
      <c r="K1577" s="84"/>
      <c r="L1577" s="84"/>
      <c r="M1577" s="84"/>
      <c r="N1577" s="85"/>
      <c r="O1577" s="88" t="str">
        <f t="shared" si="447"/>
        <v/>
      </c>
      <c r="P1577" s="89"/>
      <c r="Q1577" s="108" t="str">
        <f t="shared" si="434"/>
        <v/>
      </c>
      <c r="R1577" s="111"/>
      <c r="S1577" s="109" t="str">
        <f t="shared" si="448"/>
        <v/>
      </c>
      <c r="T1577" s="112"/>
      <c r="U1577" s="110" t="str">
        <f t="shared" si="435"/>
        <v/>
      </c>
      <c r="V1577" s="90"/>
      <c r="W1577" s="91"/>
      <c r="X1577" s="96"/>
      <c r="Y1577" s="99"/>
      <c r="Z1577" s="90"/>
      <c r="AA1577" s="105"/>
      <c r="AB1577" s="90"/>
      <c r="AC1577" s="89"/>
      <c r="AD1577" s="108" t="str">
        <f t="shared" si="436"/>
        <v/>
      </c>
      <c r="AE1577" s="111"/>
      <c r="AF1577" s="109" t="str">
        <f t="shared" si="437"/>
        <v/>
      </c>
      <c r="AG1577" s="112"/>
      <c r="AH1577" s="110" t="str">
        <f t="shared" si="438"/>
        <v/>
      </c>
      <c r="AI1577" s="89"/>
      <c r="AJ1577" s="108" t="str">
        <f t="shared" si="439"/>
        <v/>
      </c>
      <c r="AK1577" s="111"/>
      <c r="AL1577" s="109" t="str">
        <f t="shared" si="449"/>
        <v/>
      </c>
      <c r="AM1577" s="112"/>
      <c r="AN1577" s="110" t="str">
        <f t="shared" si="440"/>
        <v/>
      </c>
      <c r="AO1577" s="84"/>
      <c r="AP1577" s="84" t="s">
        <v>40889</v>
      </c>
      <c r="AQ1577" s="84"/>
      <c r="AR1577" s="84"/>
      <c r="AS1577" s="84"/>
      <c r="AT1577" s="85"/>
      <c r="AU1577" s="85"/>
      <c r="AV1577" s="85"/>
      <c r="AW1577" s="86" t="str">
        <f t="shared" si="441"/>
        <v/>
      </c>
      <c r="AX1577" s="84"/>
      <c r="AY1577" s="87" t="str">
        <f t="shared" si="442"/>
        <v/>
      </c>
      <c r="AZ1577" s="84"/>
      <c r="BA1577" s="89"/>
      <c r="BB1577" s="108" t="str">
        <f t="shared" si="443"/>
        <v/>
      </c>
      <c r="BC1577" s="111"/>
      <c r="BD1577" s="109" t="str">
        <f t="shared" si="444"/>
        <v/>
      </c>
      <c r="BE1577" s="112"/>
      <c r="BF1577" s="110" t="str">
        <f t="shared" si="445"/>
        <v/>
      </c>
      <c r="BG1577" s="84"/>
      <c r="BH1577" s="92" t="str">
        <f t="shared" si="446"/>
        <v/>
      </c>
      <c r="BI1577" s="84"/>
    </row>
    <row r="1578" spans="1:61" x14ac:dyDescent="0.25">
      <c r="A1578" s="84"/>
      <c r="B1578" s="84"/>
      <c r="C1578" s="84"/>
      <c r="D1578" s="84"/>
      <c r="E1578" s="85"/>
      <c r="F1578" s="85"/>
      <c r="G1578" s="85"/>
      <c r="H1578" s="86" t="str">
        <f t="shared" si="432"/>
        <v/>
      </c>
      <c r="I1578" s="84"/>
      <c r="J1578" s="87" t="str">
        <f t="shared" si="433"/>
        <v/>
      </c>
      <c r="K1578" s="84"/>
      <c r="L1578" s="84"/>
      <c r="M1578" s="84"/>
      <c r="N1578" s="85"/>
      <c r="O1578" s="88" t="str">
        <f t="shared" si="447"/>
        <v/>
      </c>
      <c r="P1578" s="89"/>
      <c r="Q1578" s="108" t="str">
        <f t="shared" si="434"/>
        <v/>
      </c>
      <c r="R1578" s="111"/>
      <c r="S1578" s="109" t="str">
        <f t="shared" si="448"/>
        <v/>
      </c>
      <c r="T1578" s="112"/>
      <c r="U1578" s="110" t="str">
        <f t="shared" si="435"/>
        <v/>
      </c>
      <c r="V1578" s="90"/>
      <c r="W1578" s="91"/>
      <c r="X1578" s="96"/>
      <c r="Y1578" s="99"/>
      <c r="Z1578" s="90"/>
      <c r="AA1578" s="105"/>
      <c r="AB1578" s="90"/>
      <c r="AC1578" s="89"/>
      <c r="AD1578" s="108" t="str">
        <f t="shared" si="436"/>
        <v/>
      </c>
      <c r="AE1578" s="111"/>
      <c r="AF1578" s="109" t="str">
        <f t="shared" si="437"/>
        <v/>
      </c>
      <c r="AG1578" s="112"/>
      <c r="AH1578" s="110" t="str">
        <f t="shared" si="438"/>
        <v/>
      </c>
      <c r="AI1578" s="89"/>
      <c r="AJ1578" s="108" t="str">
        <f t="shared" si="439"/>
        <v/>
      </c>
      <c r="AK1578" s="111"/>
      <c r="AL1578" s="109" t="str">
        <f t="shared" si="449"/>
        <v/>
      </c>
      <c r="AM1578" s="112"/>
      <c r="AN1578" s="110" t="str">
        <f t="shared" si="440"/>
        <v/>
      </c>
      <c r="AO1578" s="84"/>
      <c r="AP1578" s="84" t="s">
        <v>40889</v>
      </c>
      <c r="AQ1578" s="84"/>
      <c r="AR1578" s="84"/>
      <c r="AS1578" s="84"/>
      <c r="AT1578" s="85"/>
      <c r="AU1578" s="85"/>
      <c r="AV1578" s="85"/>
      <c r="AW1578" s="86" t="str">
        <f t="shared" si="441"/>
        <v/>
      </c>
      <c r="AX1578" s="84"/>
      <c r="AY1578" s="87" t="str">
        <f t="shared" si="442"/>
        <v/>
      </c>
      <c r="AZ1578" s="84"/>
      <c r="BA1578" s="89"/>
      <c r="BB1578" s="108" t="str">
        <f t="shared" si="443"/>
        <v/>
      </c>
      <c r="BC1578" s="111"/>
      <c r="BD1578" s="109" t="str">
        <f t="shared" si="444"/>
        <v/>
      </c>
      <c r="BE1578" s="112"/>
      <c r="BF1578" s="110" t="str">
        <f t="shared" si="445"/>
        <v/>
      </c>
      <c r="BG1578" s="84"/>
      <c r="BH1578" s="92" t="str">
        <f t="shared" si="446"/>
        <v/>
      </c>
      <c r="BI1578" s="84"/>
    </row>
    <row r="1579" spans="1:61" x14ac:dyDescent="0.25">
      <c r="A1579" s="84"/>
      <c r="B1579" s="84"/>
      <c r="C1579" s="84"/>
      <c r="D1579" s="84"/>
      <c r="E1579" s="85"/>
      <c r="F1579" s="85"/>
      <c r="G1579" s="85"/>
      <c r="H1579" s="86" t="str">
        <f t="shared" si="432"/>
        <v/>
      </c>
      <c r="I1579" s="84"/>
      <c r="J1579" s="87" t="str">
        <f t="shared" si="433"/>
        <v/>
      </c>
      <c r="K1579" s="84"/>
      <c r="L1579" s="84"/>
      <c r="M1579" s="84"/>
      <c r="N1579" s="85"/>
      <c r="O1579" s="88" t="str">
        <f t="shared" si="447"/>
        <v/>
      </c>
      <c r="P1579" s="89"/>
      <c r="Q1579" s="108" t="str">
        <f t="shared" si="434"/>
        <v/>
      </c>
      <c r="R1579" s="111"/>
      <c r="S1579" s="109" t="str">
        <f t="shared" si="448"/>
        <v/>
      </c>
      <c r="T1579" s="112"/>
      <c r="U1579" s="110" t="str">
        <f t="shared" si="435"/>
        <v/>
      </c>
      <c r="V1579" s="90"/>
      <c r="W1579" s="91"/>
      <c r="X1579" s="96"/>
      <c r="Y1579" s="99"/>
      <c r="Z1579" s="90"/>
      <c r="AA1579" s="105"/>
      <c r="AB1579" s="90"/>
      <c r="AC1579" s="89"/>
      <c r="AD1579" s="108" t="str">
        <f t="shared" si="436"/>
        <v/>
      </c>
      <c r="AE1579" s="111"/>
      <c r="AF1579" s="109" t="str">
        <f t="shared" si="437"/>
        <v/>
      </c>
      <c r="AG1579" s="112"/>
      <c r="AH1579" s="110" t="str">
        <f t="shared" si="438"/>
        <v/>
      </c>
      <c r="AI1579" s="89"/>
      <c r="AJ1579" s="108" t="str">
        <f t="shared" si="439"/>
        <v/>
      </c>
      <c r="AK1579" s="111"/>
      <c r="AL1579" s="109" t="str">
        <f t="shared" si="449"/>
        <v/>
      </c>
      <c r="AM1579" s="112"/>
      <c r="AN1579" s="110" t="str">
        <f t="shared" si="440"/>
        <v/>
      </c>
      <c r="AO1579" s="84"/>
      <c r="AP1579" s="84" t="s">
        <v>40889</v>
      </c>
      <c r="AQ1579" s="84"/>
      <c r="AR1579" s="84"/>
      <c r="AS1579" s="84"/>
      <c r="AT1579" s="85"/>
      <c r="AU1579" s="85"/>
      <c r="AV1579" s="85"/>
      <c r="AW1579" s="86" t="str">
        <f t="shared" si="441"/>
        <v/>
      </c>
      <c r="AX1579" s="84"/>
      <c r="AY1579" s="87" t="str">
        <f t="shared" si="442"/>
        <v/>
      </c>
      <c r="AZ1579" s="84"/>
      <c r="BA1579" s="89"/>
      <c r="BB1579" s="108" t="str">
        <f t="shared" si="443"/>
        <v/>
      </c>
      <c r="BC1579" s="111"/>
      <c r="BD1579" s="109" t="str">
        <f t="shared" si="444"/>
        <v/>
      </c>
      <c r="BE1579" s="112"/>
      <c r="BF1579" s="110" t="str">
        <f t="shared" si="445"/>
        <v/>
      </c>
      <c r="BG1579" s="84"/>
      <c r="BH1579" s="92" t="str">
        <f t="shared" si="446"/>
        <v/>
      </c>
      <c r="BI1579" s="84"/>
    </row>
    <row r="1580" spans="1:61" x14ac:dyDescent="0.25">
      <c r="A1580" s="84"/>
      <c r="B1580" s="84"/>
      <c r="C1580" s="84"/>
      <c r="D1580" s="84"/>
      <c r="E1580" s="85"/>
      <c r="F1580" s="85"/>
      <c r="G1580" s="85"/>
      <c r="H1580" s="86" t="str">
        <f t="shared" si="432"/>
        <v/>
      </c>
      <c r="I1580" s="84"/>
      <c r="J1580" s="87" t="str">
        <f t="shared" si="433"/>
        <v/>
      </c>
      <c r="K1580" s="84"/>
      <c r="L1580" s="84"/>
      <c r="M1580" s="84"/>
      <c r="N1580" s="85"/>
      <c r="O1580" s="88" t="str">
        <f t="shared" si="447"/>
        <v/>
      </c>
      <c r="P1580" s="89"/>
      <c r="Q1580" s="108" t="str">
        <f t="shared" si="434"/>
        <v/>
      </c>
      <c r="R1580" s="111"/>
      <c r="S1580" s="109" t="str">
        <f t="shared" si="448"/>
        <v/>
      </c>
      <c r="T1580" s="112"/>
      <c r="U1580" s="110" t="str">
        <f t="shared" si="435"/>
        <v/>
      </c>
      <c r="V1580" s="90"/>
      <c r="W1580" s="91"/>
      <c r="X1580" s="96"/>
      <c r="Y1580" s="99"/>
      <c r="Z1580" s="90"/>
      <c r="AA1580" s="105"/>
      <c r="AB1580" s="90"/>
      <c r="AC1580" s="89"/>
      <c r="AD1580" s="108" t="str">
        <f t="shared" si="436"/>
        <v/>
      </c>
      <c r="AE1580" s="111"/>
      <c r="AF1580" s="109" t="str">
        <f t="shared" si="437"/>
        <v/>
      </c>
      <c r="AG1580" s="112"/>
      <c r="AH1580" s="110" t="str">
        <f t="shared" si="438"/>
        <v/>
      </c>
      <c r="AI1580" s="89"/>
      <c r="AJ1580" s="108" t="str">
        <f t="shared" si="439"/>
        <v/>
      </c>
      <c r="AK1580" s="111"/>
      <c r="AL1580" s="109" t="str">
        <f t="shared" si="449"/>
        <v/>
      </c>
      <c r="AM1580" s="112"/>
      <c r="AN1580" s="110" t="str">
        <f t="shared" si="440"/>
        <v/>
      </c>
      <c r="AO1580" s="84"/>
      <c r="AP1580" s="84" t="s">
        <v>40889</v>
      </c>
      <c r="AQ1580" s="84"/>
      <c r="AR1580" s="84"/>
      <c r="AS1580" s="84"/>
      <c r="AT1580" s="85"/>
      <c r="AU1580" s="85"/>
      <c r="AV1580" s="85"/>
      <c r="AW1580" s="86" t="str">
        <f t="shared" si="441"/>
        <v/>
      </c>
      <c r="AX1580" s="84"/>
      <c r="AY1580" s="87" t="str">
        <f t="shared" si="442"/>
        <v/>
      </c>
      <c r="AZ1580" s="84"/>
      <c r="BA1580" s="89"/>
      <c r="BB1580" s="108" t="str">
        <f t="shared" si="443"/>
        <v/>
      </c>
      <c r="BC1580" s="111"/>
      <c r="BD1580" s="109" t="str">
        <f t="shared" si="444"/>
        <v/>
      </c>
      <c r="BE1580" s="112"/>
      <c r="BF1580" s="110" t="str">
        <f t="shared" si="445"/>
        <v/>
      </c>
      <c r="BG1580" s="84"/>
      <c r="BH1580" s="92" t="str">
        <f t="shared" si="446"/>
        <v/>
      </c>
      <c r="BI1580" s="84"/>
    </row>
    <row r="1581" spans="1:61" x14ac:dyDescent="0.25">
      <c r="A1581" s="84"/>
      <c r="B1581" s="84"/>
      <c r="C1581" s="84"/>
      <c r="D1581" s="84"/>
      <c r="E1581" s="85"/>
      <c r="F1581" s="85"/>
      <c r="G1581" s="85"/>
      <c r="H1581" s="86" t="str">
        <f t="shared" si="432"/>
        <v/>
      </c>
      <c r="I1581" s="84"/>
      <c r="J1581" s="87" t="str">
        <f t="shared" si="433"/>
        <v/>
      </c>
      <c r="K1581" s="84"/>
      <c r="L1581" s="84"/>
      <c r="M1581" s="84"/>
      <c r="N1581" s="85"/>
      <c r="O1581" s="88" t="str">
        <f t="shared" si="447"/>
        <v/>
      </c>
      <c r="P1581" s="89"/>
      <c r="Q1581" s="108" t="str">
        <f t="shared" si="434"/>
        <v/>
      </c>
      <c r="R1581" s="111"/>
      <c r="S1581" s="109" t="str">
        <f t="shared" si="448"/>
        <v/>
      </c>
      <c r="T1581" s="112"/>
      <c r="U1581" s="110" t="str">
        <f t="shared" si="435"/>
        <v/>
      </c>
      <c r="V1581" s="90"/>
      <c r="W1581" s="91"/>
      <c r="X1581" s="96"/>
      <c r="Y1581" s="99"/>
      <c r="Z1581" s="90"/>
      <c r="AA1581" s="105"/>
      <c r="AB1581" s="90"/>
      <c r="AC1581" s="89"/>
      <c r="AD1581" s="108" t="str">
        <f t="shared" si="436"/>
        <v/>
      </c>
      <c r="AE1581" s="111"/>
      <c r="AF1581" s="109" t="str">
        <f t="shared" si="437"/>
        <v/>
      </c>
      <c r="AG1581" s="112"/>
      <c r="AH1581" s="110" t="str">
        <f t="shared" si="438"/>
        <v/>
      </c>
      <c r="AI1581" s="89"/>
      <c r="AJ1581" s="108" t="str">
        <f t="shared" si="439"/>
        <v/>
      </c>
      <c r="AK1581" s="111"/>
      <c r="AL1581" s="109" t="str">
        <f t="shared" si="449"/>
        <v/>
      </c>
      <c r="AM1581" s="112"/>
      <c r="AN1581" s="110" t="str">
        <f t="shared" si="440"/>
        <v/>
      </c>
      <c r="AO1581" s="84"/>
      <c r="AP1581" s="84" t="s">
        <v>40889</v>
      </c>
      <c r="AQ1581" s="84"/>
      <c r="AR1581" s="84"/>
      <c r="AS1581" s="84"/>
      <c r="AT1581" s="85"/>
      <c r="AU1581" s="85"/>
      <c r="AV1581" s="85"/>
      <c r="AW1581" s="86" t="str">
        <f t="shared" si="441"/>
        <v/>
      </c>
      <c r="AX1581" s="84"/>
      <c r="AY1581" s="87" t="str">
        <f t="shared" si="442"/>
        <v/>
      </c>
      <c r="AZ1581" s="84"/>
      <c r="BA1581" s="89"/>
      <c r="BB1581" s="108" t="str">
        <f t="shared" si="443"/>
        <v/>
      </c>
      <c r="BC1581" s="111"/>
      <c r="BD1581" s="109" t="str">
        <f t="shared" si="444"/>
        <v/>
      </c>
      <c r="BE1581" s="112"/>
      <c r="BF1581" s="110" t="str">
        <f t="shared" si="445"/>
        <v/>
      </c>
      <c r="BG1581" s="84"/>
      <c r="BH1581" s="92" t="str">
        <f t="shared" si="446"/>
        <v/>
      </c>
      <c r="BI1581" s="84"/>
    </row>
    <row r="1582" spans="1:61" x14ac:dyDescent="0.25">
      <c r="A1582" s="84"/>
      <c r="B1582" s="84"/>
      <c r="C1582" s="84"/>
      <c r="D1582" s="84"/>
      <c r="E1582" s="85"/>
      <c r="F1582" s="85"/>
      <c r="G1582" s="85"/>
      <c r="H1582" s="86" t="str">
        <f t="shared" si="432"/>
        <v/>
      </c>
      <c r="I1582" s="84"/>
      <c r="J1582" s="87" t="str">
        <f t="shared" si="433"/>
        <v/>
      </c>
      <c r="K1582" s="84"/>
      <c r="L1582" s="84"/>
      <c r="M1582" s="84"/>
      <c r="N1582" s="85"/>
      <c r="O1582" s="88" t="str">
        <f t="shared" si="447"/>
        <v/>
      </c>
      <c r="P1582" s="89"/>
      <c r="Q1582" s="108" t="str">
        <f t="shared" si="434"/>
        <v/>
      </c>
      <c r="R1582" s="111"/>
      <c r="S1582" s="109" t="str">
        <f t="shared" si="448"/>
        <v/>
      </c>
      <c r="T1582" s="112"/>
      <c r="U1582" s="110" t="str">
        <f t="shared" si="435"/>
        <v/>
      </c>
      <c r="V1582" s="90"/>
      <c r="W1582" s="91"/>
      <c r="X1582" s="96"/>
      <c r="Y1582" s="99"/>
      <c r="Z1582" s="90"/>
      <c r="AA1582" s="105"/>
      <c r="AB1582" s="90"/>
      <c r="AC1582" s="89"/>
      <c r="AD1582" s="108" t="str">
        <f t="shared" si="436"/>
        <v/>
      </c>
      <c r="AE1582" s="111"/>
      <c r="AF1582" s="109" t="str">
        <f t="shared" si="437"/>
        <v/>
      </c>
      <c r="AG1582" s="112"/>
      <c r="AH1582" s="110" t="str">
        <f t="shared" si="438"/>
        <v/>
      </c>
      <c r="AI1582" s="89"/>
      <c r="AJ1582" s="108" t="str">
        <f t="shared" si="439"/>
        <v/>
      </c>
      <c r="AK1582" s="111"/>
      <c r="AL1582" s="109" t="str">
        <f t="shared" si="449"/>
        <v/>
      </c>
      <c r="AM1582" s="112"/>
      <c r="AN1582" s="110" t="str">
        <f t="shared" si="440"/>
        <v/>
      </c>
      <c r="AO1582" s="84"/>
      <c r="AP1582" s="84" t="s">
        <v>40889</v>
      </c>
      <c r="AQ1582" s="84"/>
      <c r="AR1582" s="84"/>
      <c r="AS1582" s="84"/>
      <c r="AT1582" s="85"/>
      <c r="AU1582" s="85"/>
      <c r="AV1582" s="85"/>
      <c r="AW1582" s="86" t="str">
        <f t="shared" si="441"/>
        <v/>
      </c>
      <c r="AX1582" s="84"/>
      <c r="AY1582" s="87" t="str">
        <f t="shared" si="442"/>
        <v/>
      </c>
      <c r="AZ1582" s="84"/>
      <c r="BA1582" s="89"/>
      <c r="BB1582" s="108" t="str">
        <f t="shared" si="443"/>
        <v/>
      </c>
      <c r="BC1582" s="111"/>
      <c r="BD1582" s="109" t="str">
        <f t="shared" si="444"/>
        <v/>
      </c>
      <c r="BE1582" s="112"/>
      <c r="BF1582" s="110" t="str">
        <f t="shared" si="445"/>
        <v/>
      </c>
      <c r="BG1582" s="84"/>
      <c r="BH1582" s="92" t="str">
        <f t="shared" si="446"/>
        <v/>
      </c>
      <c r="BI1582" s="84"/>
    </row>
    <row r="1583" spans="1:61" x14ac:dyDescent="0.25">
      <c r="A1583" s="84"/>
      <c r="B1583" s="84"/>
      <c r="C1583" s="84"/>
      <c r="D1583" s="84"/>
      <c r="E1583" s="85"/>
      <c r="F1583" s="85"/>
      <c r="G1583" s="85"/>
      <c r="H1583" s="86" t="str">
        <f t="shared" si="432"/>
        <v/>
      </c>
      <c r="I1583" s="84"/>
      <c r="J1583" s="87" t="str">
        <f t="shared" si="433"/>
        <v/>
      </c>
      <c r="K1583" s="84"/>
      <c r="L1583" s="84"/>
      <c r="M1583" s="84"/>
      <c r="N1583" s="85"/>
      <c r="O1583" s="88" t="str">
        <f t="shared" si="447"/>
        <v/>
      </c>
      <c r="P1583" s="89"/>
      <c r="Q1583" s="108" t="str">
        <f t="shared" si="434"/>
        <v/>
      </c>
      <c r="R1583" s="111"/>
      <c r="S1583" s="109" t="str">
        <f t="shared" si="448"/>
        <v/>
      </c>
      <c r="T1583" s="112"/>
      <c r="U1583" s="110" t="str">
        <f t="shared" si="435"/>
        <v/>
      </c>
      <c r="V1583" s="90"/>
      <c r="W1583" s="91"/>
      <c r="X1583" s="96"/>
      <c r="Y1583" s="99"/>
      <c r="Z1583" s="90"/>
      <c r="AA1583" s="105"/>
      <c r="AB1583" s="90"/>
      <c r="AC1583" s="89"/>
      <c r="AD1583" s="108" t="str">
        <f t="shared" si="436"/>
        <v/>
      </c>
      <c r="AE1583" s="111"/>
      <c r="AF1583" s="109" t="str">
        <f t="shared" si="437"/>
        <v/>
      </c>
      <c r="AG1583" s="112"/>
      <c r="AH1583" s="110" t="str">
        <f t="shared" si="438"/>
        <v/>
      </c>
      <c r="AI1583" s="89"/>
      <c r="AJ1583" s="108" t="str">
        <f t="shared" si="439"/>
        <v/>
      </c>
      <c r="AK1583" s="111"/>
      <c r="AL1583" s="109" t="str">
        <f t="shared" si="449"/>
        <v/>
      </c>
      <c r="AM1583" s="112"/>
      <c r="AN1583" s="110" t="str">
        <f t="shared" si="440"/>
        <v/>
      </c>
      <c r="AO1583" s="84"/>
      <c r="AP1583" s="84" t="s">
        <v>40889</v>
      </c>
      <c r="AQ1583" s="84"/>
      <c r="AR1583" s="84"/>
      <c r="AS1583" s="84"/>
      <c r="AT1583" s="85"/>
      <c r="AU1583" s="85"/>
      <c r="AV1583" s="85"/>
      <c r="AW1583" s="86" t="str">
        <f t="shared" si="441"/>
        <v/>
      </c>
      <c r="AX1583" s="84"/>
      <c r="AY1583" s="87" t="str">
        <f t="shared" si="442"/>
        <v/>
      </c>
      <c r="AZ1583" s="84"/>
      <c r="BA1583" s="89"/>
      <c r="BB1583" s="108" t="str">
        <f t="shared" si="443"/>
        <v/>
      </c>
      <c r="BC1583" s="111"/>
      <c r="BD1583" s="109" t="str">
        <f t="shared" si="444"/>
        <v/>
      </c>
      <c r="BE1583" s="112"/>
      <c r="BF1583" s="110" t="str">
        <f t="shared" si="445"/>
        <v/>
      </c>
      <c r="BG1583" s="84"/>
      <c r="BH1583" s="92" t="str">
        <f t="shared" si="446"/>
        <v/>
      </c>
      <c r="BI1583" s="84"/>
    </row>
    <row r="1584" spans="1:61" x14ac:dyDescent="0.25">
      <c r="A1584" s="84"/>
      <c r="B1584" s="84"/>
      <c r="C1584" s="84"/>
      <c r="D1584" s="84"/>
      <c r="E1584" s="85"/>
      <c r="F1584" s="85"/>
      <c r="G1584" s="85"/>
      <c r="H1584" s="86" t="str">
        <f t="shared" si="432"/>
        <v/>
      </c>
      <c r="I1584" s="84"/>
      <c r="J1584" s="87" t="str">
        <f t="shared" si="433"/>
        <v/>
      </c>
      <c r="K1584" s="84"/>
      <c r="L1584" s="84"/>
      <c r="M1584" s="84"/>
      <c r="N1584" s="85"/>
      <c r="O1584" s="88" t="str">
        <f t="shared" si="447"/>
        <v/>
      </c>
      <c r="P1584" s="89"/>
      <c r="Q1584" s="108" t="str">
        <f t="shared" si="434"/>
        <v/>
      </c>
      <c r="R1584" s="111"/>
      <c r="S1584" s="109" t="str">
        <f t="shared" si="448"/>
        <v/>
      </c>
      <c r="T1584" s="112"/>
      <c r="U1584" s="110" t="str">
        <f t="shared" si="435"/>
        <v/>
      </c>
      <c r="V1584" s="90"/>
      <c r="W1584" s="91"/>
      <c r="X1584" s="96"/>
      <c r="Y1584" s="99"/>
      <c r="Z1584" s="90"/>
      <c r="AA1584" s="105"/>
      <c r="AB1584" s="90"/>
      <c r="AC1584" s="89"/>
      <c r="AD1584" s="108" t="str">
        <f t="shared" si="436"/>
        <v/>
      </c>
      <c r="AE1584" s="111"/>
      <c r="AF1584" s="109" t="str">
        <f t="shared" si="437"/>
        <v/>
      </c>
      <c r="AG1584" s="112"/>
      <c r="AH1584" s="110" t="str">
        <f t="shared" si="438"/>
        <v/>
      </c>
      <c r="AI1584" s="89"/>
      <c r="AJ1584" s="108" t="str">
        <f t="shared" si="439"/>
        <v/>
      </c>
      <c r="AK1584" s="111"/>
      <c r="AL1584" s="109" t="str">
        <f t="shared" si="449"/>
        <v/>
      </c>
      <c r="AM1584" s="112"/>
      <c r="AN1584" s="110" t="str">
        <f t="shared" si="440"/>
        <v/>
      </c>
      <c r="AO1584" s="84"/>
      <c r="AP1584" s="84" t="s">
        <v>40889</v>
      </c>
      <c r="AQ1584" s="84"/>
      <c r="AR1584" s="84"/>
      <c r="AS1584" s="84"/>
      <c r="AT1584" s="85"/>
      <c r="AU1584" s="85"/>
      <c r="AV1584" s="85"/>
      <c r="AW1584" s="86" t="str">
        <f t="shared" si="441"/>
        <v/>
      </c>
      <c r="AX1584" s="84"/>
      <c r="AY1584" s="87" t="str">
        <f t="shared" si="442"/>
        <v/>
      </c>
      <c r="AZ1584" s="84"/>
      <c r="BA1584" s="89"/>
      <c r="BB1584" s="108" t="str">
        <f t="shared" si="443"/>
        <v/>
      </c>
      <c r="BC1584" s="111"/>
      <c r="BD1584" s="109" t="str">
        <f t="shared" si="444"/>
        <v/>
      </c>
      <c r="BE1584" s="112"/>
      <c r="BF1584" s="110" t="str">
        <f t="shared" si="445"/>
        <v/>
      </c>
      <c r="BG1584" s="84"/>
      <c r="BH1584" s="92" t="str">
        <f t="shared" si="446"/>
        <v/>
      </c>
      <c r="BI1584" s="84"/>
    </row>
    <row r="1585" spans="1:61" x14ac:dyDescent="0.25">
      <c r="A1585" s="84"/>
      <c r="B1585" s="84"/>
      <c r="C1585" s="84"/>
      <c r="D1585" s="84"/>
      <c r="E1585" s="85"/>
      <c r="F1585" s="85"/>
      <c r="G1585" s="85"/>
      <c r="H1585" s="86" t="str">
        <f t="shared" si="432"/>
        <v/>
      </c>
      <c r="I1585" s="84"/>
      <c r="J1585" s="87" t="str">
        <f t="shared" si="433"/>
        <v/>
      </c>
      <c r="K1585" s="84"/>
      <c r="L1585" s="84"/>
      <c r="M1585" s="84"/>
      <c r="N1585" s="85"/>
      <c r="O1585" s="88" t="str">
        <f t="shared" si="447"/>
        <v/>
      </c>
      <c r="P1585" s="89"/>
      <c r="Q1585" s="108" t="str">
        <f t="shared" si="434"/>
        <v/>
      </c>
      <c r="R1585" s="111"/>
      <c r="S1585" s="109" t="str">
        <f t="shared" si="448"/>
        <v/>
      </c>
      <c r="T1585" s="112"/>
      <c r="U1585" s="110" t="str">
        <f t="shared" si="435"/>
        <v/>
      </c>
      <c r="V1585" s="90"/>
      <c r="W1585" s="91"/>
      <c r="X1585" s="96"/>
      <c r="Y1585" s="99"/>
      <c r="Z1585" s="90"/>
      <c r="AA1585" s="105"/>
      <c r="AB1585" s="90"/>
      <c r="AC1585" s="89"/>
      <c r="AD1585" s="108" t="str">
        <f t="shared" si="436"/>
        <v/>
      </c>
      <c r="AE1585" s="111"/>
      <c r="AF1585" s="109" t="str">
        <f t="shared" si="437"/>
        <v/>
      </c>
      <c r="AG1585" s="112"/>
      <c r="AH1585" s="110" t="str">
        <f t="shared" si="438"/>
        <v/>
      </c>
      <c r="AI1585" s="89"/>
      <c r="AJ1585" s="108" t="str">
        <f t="shared" si="439"/>
        <v/>
      </c>
      <c r="AK1585" s="111"/>
      <c r="AL1585" s="109" t="str">
        <f t="shared" si="449"/>
        <v/>
      </c>
      <c r="AM1585" s="112"/>
      <c r="AN1585" s="110" t="str">
        <f t="shared" si="440"/>
        <v/>
      </c>
      <c r="AO1585" s="84"/>
      <c r="AP1585" s="84" t="s">
        <v>40889</v>
      </c>
      <c r="AQ1585" s="84"/>
      <c r="AR1585" s="84"/>
      <c r="AS1585" s="84"/>
      <c r="AT1585" s="85"/>
      <c r="AU1585" s="85"/>
      <c r="AV1585" s="85"/>
      <c r="AW1585" s="86" t="str">
        <f t="shared" si="441"/>
        <v/>
      </c>
      <c r="AX1585" s="84"/>
      <c r="AY1585" s="87" t="str">
        <f t="shared" si="442"/>
        <v/>
      </c>
      <c r="AZ1585" s="84"/>
      <c r="BA1585" s="89"/>
      <c r="BB1585" s="108" t="str">
        <f t="shared" si="443"/>
        <v/>
      </c>
      <c r="BC1585" s="111"/>
      <c r="BD1585" s="109" t="str">
        <f t="shared" si="444"/>
        <v/>
      </c>
      <c r="BE1585" s="112"/>
      <c r="BF1585" s="110" t="str">
        <f t="shared" si="445"/>
        <v/>
      </c>
      <c r="BG1585" s="84"/>
      <c r="BH1585" s="92" t="str">
        <f t="shared" si="446"/>
        <v/>
      </c>
      <c r="BI1585" s="84"/>
    </row>
    <row r="1586" spans="1:61" x14ac:dyDescent="0.25">
      <c r="A1586" s="84"/>
      <c r="B1586" s="84"/>
      <c r="C1586" s="84"/>
      <c r="D1586" s="84"/>
      <c r="E1586" s="85"/>
      <c r="F1586" s="85"/>
      <c r="G1586" s="85"/>
      <c r="H1586" s="86" t="str">
        <f t="shared" si="432"/>
        <v/>
      </c>
      <c r="I1586" s="84"/>
      <c r="J1586" s="87" t="str">
        <f t="shared" si="433"/>
        <v/>
      </c>
      <c r="K1586" s="84"/>
      <c r="L1586" s="84"/>
      <c r="M1586" s="84"/>
      <c r="N1586" s="85"/>
      <c r="O1586" s="88" t="str">
        <f t="shared" si="447"/>
        <v/>
      </c>
      <c r="P1586" s="89"/>
      <c r="Q1586" s="108" t="str">
        <f t="shared" si="434"/>
        <v/>
      </c>
      <c r="R1586" s="111"/>
      <c r="S1586" s="109" t="str">
        <f t="shared" si="448"/>
        <v/>
      </c>
      <c r="T1586" s="112"/>
      <c r="U1586" s="110" t="str">
        <f t="shared" si="435"/>
        <v/>
      </c>
      <c r="V1586" s="90"/>
      <c r="W1586" s="91"/>
      <c r="X1586" s="96"/>
      <c r="Y1586" s="99"/>
      <c r="Z1586" s="90"/>
      <c r="AA1586" s="105"/>
      <c r="AB1586" s="90"/>
      <c r="AC1586" s="89"/>
      <c r="AD1586" s="108" t="str">
        <f t="shared" si="436"/>
        <v/>
      </c>
      <c r="AE1586" s="111"/>
      <c r="AF1586" s="109" t="str">
        <f t="shared" si="437"/>
        <v/>
      </c>
      <c r="AG1586" s="112"/>
      <c r="AH1586" s="110" t="str">
        <f t="shared" si="438"/>
        <v/>
      </c>
      <c r="AI1586" s="89"/>
      <c r="AJ1586" s="108" t="str">
        <f t="shared" si="439"/>
        <v/>
      </c>
      <c r="AK1586" s="111"/>
      <c r="AL1586" s="109" t="str">
        <f t="shared" si="449"/>
        <v/>
      </c>
      <c r="AM1586" s="112"/>
      <c r="AN1586" s="110" t="str">
        <f t="shared" si="440"/>
        <v/>
      </c>
      <c r="AO1586" s="84"/>
      <c r="AP1586" s="84" t="s">
        <v>40889</v>
      </c>
      <c r="AQ1586" s="84"/>
      <c r="AR1586" s="84"/>
      <c r="AS1586" s="84"/>
      <c r="AT1586" s="85"/>
      <c r="AU1586" s="85"/>
      <c r="AV1586" s="85"/>
      <c r="AW1586" s="86" t="str">
        <f t="shared" si="441"/>
        <v/>
      </c>
      <c r="AX1586" s="84"/>
      <c r="AY1586" s="87" t="str">
        <f t="shared" si="442"/>
        <v/>
      </c>
      <c r="AZ1586" s="84"/>
      <c r="BA1586" s="89"/>
      <c r="BB1586" s="108" t="str">
        <f t="shared" si="443"/>
        <v/>
      </c>
      <c r="BC1586" s="111"/>
      <c r="BD1586" s="109" t="str">
        <f t="shared" si="444"/>
        <v/>
      </c>
      <c r="BE1586" s="112"/>
      <c r="BF1586" s="110" t="str">
        <f t="shared" si="445"/>
        <v/>
      </c>
      <c r="BG1586" s="84"/>
      <c r="BH1586" s="92" t="str">
        <f t="shared" si="446"/>
        <v/>
      </c>
      <c r="BI1586" s="84"/>
    </row>
    <row r="1587" spans="1:61" x14ac:dyDescent="0.25">
      <c r="A1587" s="84"/>
      <c r="B1587" s="84"/>
      <c r="C1587" s="84"/>
      <c r="D1587" s="84"/>
      <c r="E1587" s="85"/>
      <c r="F1587" s="85"/>
      <c r="G1587" s="85"/>
      <c r="H1587" s="86" t="str">
        <f t="shared" si="432"/>
        <v/>
      </c>
      <c r="I1587" s="84"/>
      <c r="J1587" s="87" t="str">
        <f t="shared" si="433"/>
        <v/>
      </c>
      <c r="K1587" s="84"/>
      <c r="L1587" s="84"/>
      <c r="M1587" s="84"/>
      <c r="N1587" s="85"/>
      <c r="O1587" s="88" t="str">
        <f t="shared" si="447"/>
        <v/>
      </c>
      <c r="P1587" s="89"/>
      <c r="Q1587" s="108" t="str">
        <f t="shared" si="434"/>
        <v/>
      </c>
      <c r="R1587" s="111"/>
      <c r="S1587" s="109" t="str">
        <f t="shared" si="448"/>
        <v/>
      </c>
      <c r="T1587" s="112"/>
      <c r="U1587" s="110" t="str">
        <f t="shared" si="435"/>
        <v/>
      </c>
      <c r="V1587" s="90"/>
      <c r="W1587" s="91"/>
      <c r="X1587" s="96"/>
      <c r="Y1587" s="99"/>
      <c r="Z1587" s="90"/>
      <c r="AA1587" s="105"/>
      <c r="AB1587" s="90"/>
      <c r="AC1587" s="89"/>
      <c r="AD1587" s="108" t="str">
        <f t="shared" si="436"/>
        <v/>
      </c>
      <c r="AE1587" s="111"/>
      <c r="AF1587" s="109" t="str">
        <f t="shared" si="437"/>
        <v/>
      </c>
      <c r="AG1587" s="112"/>
      <c r="AH1587" s="110" t="str">
        <f t="shared" si="438"/>
        <v/>
      </c>
      <c r="AI1587" s="89"/>
      <c r="AJ1587" s="108" t="str">
        <f t="shared" si="439"/>
        <v/>
      </c>
      <c r="AK1587" s="111"/>
      <c r="AL1587" s="109" t="str">
        <f t="shared" si="449"/>
        <v/>
      </c>
      <c r="AM1587" s="112"/>
      <c r="AN1587" s="110" t="str">
        <f t="shared" si="440"/>
        <v/>
      </c>
      <c r="AO1587" s="84"/>
      <c r="AP1587" s="84" t="s">
        <v>40889</v>
      </c>
      <c r="AQ1587" s="84"/>
      <c r="AR1587" s="84"/>
      <c r="AS1587" s="84"/>
      <c r="AT1587" s="85"/>
      <c r="AU1587" s="85"/>
      <c r="AV1587" s="85"/>
      <c r="AW1587" s="86" t="str">
        <f t="shared" si="441"/>
        <v/>
      </c>
      <c r="AX1587" s="84"/>
      <c r="AY1587" s="87" t="str">
        <f t="shared" si="442"/>
        <v/>
      </c>
      <c r="AZ1587" s="84"/>
      <c r="BA1587" s="89"/>
      <c r="BB1587" s="108" t="str">
        <f t="shared" si="443"/>
        <v/>
      </c>
      <c r="BC1587" s="111"/>
      <c r="BD1587" s="109" t="str">
        <f t="shared" si="444"/>
        <v/>
      </c>
      <c r="BE1587" s="112"/>
      <c r="BF1587" s="110" t="str">
        <f t="shared" si="445"/>
        <v/>
      </c>
      <c r="BG1587" s="84"/>
      <c r="BH1587" s="92" t="str">
        <f t="shared" si="446"/>
        <v/>
      </c>
      <c r="BI1587" s="84"/>
    </row>
    <row r="1588" spans="1:61" x14ac:dyDescent="0.25">
      <c r="A1588" s="84"/>
      <c r="B1588" s="84"/>
      <c r="C1588" s="84"/>
      <c r="D1588" s="84"/>
      <c r="E1588" s="85"/>
      <c r="F1588" s="85"/>
      <c r="G1588" s="85"/>
      <c r="H1588" s="86" t="str">
        <f t="shared" si="432"/>
        <v/>
      </c>
      <c r="I1588" s="84"/>
      <c r="J1588" s="87" t="str">
        <f t="shared" si="433"/>
        <v/>
      </c>
      <c r="K1588" s="84"/>
      <c r="L1588" s="84"/>
      <c r="M1588" s="84"/>
      <c r="N1588" s="85"/>
      <c r="O1588" s="88" t="str">
        <f t="shared" si="447"/>
        <v/>
      </c>
      <c r="P1588" s="89"/>
      <c r="Q1588" s="108" t="str">
        <f t="shared" si="434"/>
        <v/>
      </c>
      <c r="R1588" s="111"/>
      <c r="S1588" s="109" t="str">
        <f t="shared" si="448"/>
        <v/>
      </c>
      <c r="T1588" s="112"/>
      <c r="U1588" s="110" t="str">
        <f t="shared" si="435"/>
        <v/>
      </c>
      <c r="V1588" s="90"/>
      <c r="W1588" s="91"/>
      <c r="X1588" s="96"/>
      <c r="Y1588" s="99"/>
      <c r="Z1588" s="90"/>
      <c r="AA1588" s="105"/>
      <c r="AB1588" s="90"/>
      <c r="AC1588" s="89"/>
      <c r="AD1588" s="108" t="str">
        <f t="shared" si="436"/>
        <v/>
      </c>
      <c r="AE1588" s="111"/>
      <c r="AF1588" s="109" t="str">
        <f t="shared" si="437"/>
        <v/>
      </c>
      <c r="AG1588" s="112"/>
      <c r="AH1588" s="110" t="str">
        <f t="shared" si="438"/>
        <v/>
      </c>
      <c r="AI1588" s="89"/>
      <c r="AJ1588" s="108" t="str">
        <f t="shared" si="439"/>
        <v/>
      </c>
      <c r="AK1588" s="111"/>
      <c r="AL1588" s="109" t="str">
        <f t="shared" si="449"/>
        <v/>
      </c>
      <c r="AM1588" s="112"/>
      <c r="AN1588" s="110" t="str">
        <f t="shared" si="440"/>
        <v/>
      </c>
      <c r="AO1588" s="84"/>
      <c r="AP1588" s="84" t="s">
        <v>40889</v>
      </c>
      <c r="AQ1588" s="84"/>
      <c r="AR1588" s="84"/>
      <c r="AS1588" s="84"/>
      <c r="AT1588" s="85"/>
      <c r="AU1588" s="85"/>
      <c r="AV1588" s="85"/>
      <c r="AW1588" s="86" t="str">
        <f t="shared" si="441"/>
        <v/>
      </c>
      <c r="AX1588" s="84"/>
      <c r="AY1588" s="87" t="str">
        <f t="shared" si="442"/>
        <v/>
      </c>
      <c r="AZ1588" s="84"/>
      <c r="BA1588" s="89"/>
      <c r="BB1588" s="108" t="str">
        <f t="shared" si="443"/>
        <v/>
      </c>
      <c r="BC1588" s="111"/>
      <c r="BD1588" s="109" t="str">
        <f t="shared" si="444"/>
        <v/>
      </c>
      <c r="BE1588" s="112"/>
      <c r="BF1588" s="110" t="str">
        <f t="shared" si="445"/>
        <v/>
      </c>
      <c r="BG1588" s="84"/>
      <c r="BH1588" s="92" t="str">
        <f t="shared" si="446"/>
        <v/>
      </c>
      <c r="BI1588" s="84"/>
    </row>
    <row r="1589" spans="1:61" x14ac:dyDescent="0.25">
      <c r="A1589" s="84"/>
      <c r="B1589" s="84"/>
      <c r="C1589" s="84"/>
      <c r="D1589" s="84"/>
      <c r="E1589" s="85"/>
      <c r="F1589" s="85"/>
      <c r="G1589" s="85"/>
      <c r="H1589" s="86" t="str">
        <f t="shared" si="432"/>
        <v/>
      </c>
      <c r="I1589" s="84"/>
      <c r="J1589" s="87" t="str">
        <f t="shared" si="433"/>
        <v/>
      </c>
      <c r="K1589" s="84"/>
      <c r="L1589" s="84"/>
      <c r="M1589" s="84"/>
      <c r="N1589" s="85"/>
      <c r="O1589" s="88" t="str">
        <f t="shared" si="447"/>
        <v/>
      </c>
      <c r="P1589" s="89"/>
      <c r="Q1589" s="108" t="str">
        <f t="shared" si="434"/>
        <v/>
      </c>
      <c r="R1589" s="111"/>
      <c r="S1589" s="109" t="str">
        <f t="shared" si="448"/>
        <v/>
      </c>
      <c r="T1589" s="112"/>
      <c r="U1589" s="110" t="str">
        <f t="shared" si="435"/>
        <v/>
      </c>
      <c r="V1589" s="90"/>
      <c r="W1589" s="91"/>
      <c r="X1589" s="96"/>
      <c r="Y1589" s="99"/>
      <c r="Z1589" s="90"/>
      <c r="AA1589" s="105"/>
      <c r="AB1589" s="90"/>
      <c r="AC1589" s="89"/>
      <c r="AD1589" s="108" t="str">
        <f t="shared" si="436"/>
        <v/>
      </c>
      <c r="AE1589" s="111"/>
      <c r="AF1589" s="109" t="str">
        <f t="shared" si="437"/>
        <v/>
      </c>
      <c r="AG1589" s="112"/>
      <c r="AH1589" s="110" t="str">
        <f t="shared" si="438"/>
        <v/>
      </c>
      <c r="AI1589" s="89"/>
      <c r="AJ1589" s="108" t="str">
        <f t="shared" si="439"/>
        <v/>
      </c>
      <c r="AK1589" s="111"/>
      <c r="AL1589" s="109" t="str">
        <f t="shared" si="449"/>
        <v/>
      </c>
      <c r="AM1589" s="112"/>
      <c r="AN1589" s="110" t="str">
        <f t="shared" si="440"/>
        <v/>
      </c>
      <c r="AO1589" s="84"/>
      <c r="AP1589" s="84" t="s">
        <v>40889</v>
      </c>
      <c r="AQ1589" s="84"/>
      <c r="AR1589" s="84"/>
      <c r="AS1589" s="84"/>
      <c r="AT1589" s="85"/>
      <c r="AU1589" s="85"/>
      <c r="AV1589" s="85"/>
      <c r="AW1589" s="86" t="str">
        <f t="shared" si="441"/>
        <v/>
      </c>
      <c r="AX1589" s="84"/>
      <c r="AY1589" s="87" t="str">
        <f t="shared" si="442"/>
        <v/>
      </c>
      <c r="AZ1589" s="84"/>
      <c r="BA1589" s="89"/>
      <c r="BB1589" s="108" t="str">
        <f t="shared" si="443"/>
        <v/>
      </c>
      <c r="BC1589" s="111"/>
      <c r="BD1589" s="109" t="str">
        <f t="shared" si="444"/>
        <v/>
      </c>
      <c r="BE1589" s="112"/>
      <c r="BF1589" s="110" t="str">
        <f t="shared" si="445"/>
        <v/>
      </c>
      <c r="BG1589" s="84"/>
      <c r="BH1589" s="92" t="str">
        <f t="shared" si="446"/>
        <v/>
      </c>
      <c r="BI1589" s="84"/>
    </row>
    <row r="1590" spans="1:61" x14ac:dyDescent="0.25">
      <c r="A1590" s="84"/>
      <c r="B1590" s="84"/>
      <c r="C1590" s="84"/>
      <c r="D1590" s="84"/>
      <c r="E1590" s="85"/>
      <c r="F1590" s="85"/>
      <c r="G1590" s="85"/>
      <c r="H1590" s="86" t="str">
        <f t="shared" si="432"/>
        <v/>
      </c>
      <c r="I1590" s="84"/>
      <c r="J1590" s="87" t="str">
        <f t="shared" si="433"/>
        <v/>
      </c>
      <c r="K1590" s="84"/>
      <c r="L1590" s="84"/>
      <c r="M1590" s="84"/>
      <c r="N1590" s="85"/>
      <c r="O1590" s="88" t="str">
        <f t="shared" si="447"/>
        <v/>
      </c>
      <c r="P1590" s="89"/>
      <c r="Q1590" s="108" t="str">
        <f t="shared" si="434"/>
        <v/>
      </c>
      <c r="R1590" s="111"/>
      <c r="S1590" s="109" t="str">
        <f t="shared" si="448"/>
        <v/>
      </c>
      <c r="T1590" s="112"/>
      <c r="U1590" s="110" t="str">
        <f t="shared" si="435"/>
        <v/>
      </c>
      <c r="V1590" s="90"/>
      <c r="W1590" s="91"/>
      <c r="X1590" s="96"/>
      <c r="Y1590" s="99"/>
      <c r="Z1590" s="90"/>
      <c r="AA1590" s="105"/>
      <c r="AB1590" s="90"/>
      <c r="AC1590" s="89"/>
      <c r="AD1590" s="108" t="str">
        <f t="shared" si="436"/>
        <v/>
      </c>
      <c r="AE1590" s="111"/>
      <c r="AF1590" s="109" t="str">
        <f t="shared" si="437"/>
        <v/>
      </c>
      <c r="AG1590" s="112"/>
      <c r="AH1590" s="110" t="str">
        <f t="shared" si="438"/>
        <v/>
      </c>
      <c r="AI1590" s="89"/>
      <c r="AJ1590" s="108" t="str">
        <f t="shared" si="439"/>
        <v/>
      </c>
      <c r="AK1590" s="111"/>
      <c r="AL1590" s="109" t="str">
        <f t="shared" si="449"/>
        <v/>
      </c>
      <c r="AM1590" s="112"/>
      <c r="AN1590" s="110" t="str">
        <f t="shared" si="440"/>
        <v/>
      </c>
      <c r="AO1590" s="84"/>
      <c r="AP1590" s="84" t="s">
        <v>40889</v>
      </c>
      <c r="AQ1590" s="84"/>
      <c r="AR1590" s="84"/>
      <c r="AS1590" s="84"/>
      <c r="AT1590" s="85"/>
      <c r="AU1590" s="85"/>
      <c r="AV1590" s="85"/>
      <c r="AW1590" s="86" t="str">
        <f t="shared" si="441"/>
        <v/>
      </c>
      <c r="AX1590" s="84"/>
      <c r="AY1590" s="87" t="str">
        <f t="shared" si="442"/>
        <v/>
      </c>
      <c r="AZ1590" s="84"/>
      <c r="BA1590" s="89"/>
      <c r="BB1590" s="108" t="str">
        <f t="shared" si="443"/>
        <v/>
      </c>
      <c r="BC1590" s="111"/>
      <c r="BD1590" s="109" t="str">
        <f t="shared" si="444"/>
        <v/>
      </c>
      <c r="BE1590" s="112"/>
      <c r="BF1590" s="110" t="str">
        <f t="shared" si="445"/>
        <v/>
      </c>
      <c r="BG1590" s="84"/>
      <c r="BH1590" s="92" t="str">
        <f t="shared" si="446"/>
        <v/>
      </c>
      <c r="BI1590" s="84"/>
    </row>
    <row r="1591" spans="1:61" x14ac:dyDescent="0.25">
      <c r="A1591" s="84"/>
      <c r="B1591" s="84"/>
      <c r="C1591" s="84"/>
      <c r="D1591" s="84"/>
      <c r="E1591" s="85"/>
      <c r="F1591" s="85"/>
      <c r="G1591" s="85"/>
      <c r="H1591" s="86" t="str">
        <f t="shared" si="432"/>
        <v/>
      </c>
      <c r="I1591" s="84"/>
      <c r="J1591" s="87" t="str">
        <f t="shared" si="433"/>
        <v/>
      </c>
      <c r="K1591" s="84"/>
      <c r="L1591" s="84"/>
      <c r="M1591" s="84"/>
      <c r="N1591" s="85"/>
      <c r="O1591" s="88" t="str">
        <f t="shared" si="447"/>
        <v/>
      </c>
      <c r="P1591" s="89"/>
      <c r="Q1591" s="108" t="str">
        <f t="shared" si="434"/>
        <v/>
      </c>
      <c r="R1591" s="111"/>
      <c r="S1591" s="109" t="str">
        <f t="shared" si="448"/>
        <v/>
      </c>
      <c r="T1591" s="112"/>
      <c r="U1591" s="110" t="str">
        <f t="shared" si="435"/>
        <v/>
      </c>
      <c r="V1591" s="90"/>
      <c r="W1591" s="91"/>
      <c r="X1591" s="96"/>
      <c r="Y1591" s="99"/>
      <c r="Z1591" s="90"/>
      <c r="AA1591" s="105"/>
      <c r="AB1591" s="90"/>
      <c r="AC1591" s="89"/>
      <c r="AD1591" s="108" t="str">
        <f t="shared" si="436"/>
        <v/>
      </c>
      <c r="AE1591" s="111"/>
      <c r="AF1591" s="109" t="str">
        <f t="shared" si="437"/>
        <v/>
      </c>
      <c r="AG1591" s="112"/>
      <c r="AH1591" s="110" t="str">
        <f t="shared" si="438"/>
        <v/>
      </c>
      <c r="AI1591" s="89"/>
      <c r="AJ1591" s="108" t="str">
        <f t="shared" si="439"/>
        <v/>
      </c>
      <c r="AK1591" s="111"/>
      <c r="AL1591" s="109" t="str">
        <f t="shared" si="449"/>
        <v/>
      </c>
      <c r="AM1591" s="112"/>
      <c r="AN1591" s="110" t="str">
        <f t="shared" si="440"/>
        <v/>
      </c>
      <c r="AO1591" s="84"/>
      <c r="AP1591" s="84" t="s">
        <v>40889</v>
      </c>
      <c r="AQ1591" s="84"/>
      <c r="AR1591" s="84"/>
      <c r="AS1591" s="84"/>
      <c r="AT1591" s="85"/>
      <c r="AU1591" s="85"/>
      <c r="AV1591" s="85"/>
      <c r="AW1591" s="86" t="str">
        <f t="shared" si="441"/>
        <v/>
      </c>
      <c r="AX1591" s="84"/>
      <c r="AY1591" s="87" t="str">
        <f t="shared" si="442"/>
        <v/>
      </c>
      <c r="AZ1591" s="84"/>
      <c r="BA1591" s="89"/>
      <c r="BB1591" s="108" t="str">
        <f t="shared" si="443"/>
        <v/>
      </c>
      <c r="BC1591" s="111"/>
      <c r="BD1591" s="109" t="str">
        <f t="shared" si="444"/>
        <v/>
      </c>
      <c r="BE1591" s="112"/>
      <c r="BF1591" s="110" t="str">
        <f t="shared" si="445"/>
        <v/>
      </c>
      <c r="BG1591" s="84"/>
      <c r="BH1591" s="92" t="str">
        <f t="shared" si="446"/>
        <v/>
      </c>
      <c r="BI1591" s="84"/>
    </row>
    <row r="1592" spans="1:61" x14ac:dyDescent="0.25">
      <c r="A1592" s="84"/>
      <c r="B1592" s="84"/>
      <c r="C1592" s="84"/>
      <c r="D1592" s="84"/>
      <c r="E1592" s="85"/>
      <c r="F1592" s="85"/>
      <c r="G1592" s="85"/>
      <c r="H1592" s="86" t="str">
        <f t="shared" si="432"/>
        <v/>
      </c>
      <c r="I1592" s="84"/>
      <c r="J1592" s="87" t="str">
        <f t="shared" si="433"/>
        <v/>
      </c>
      <c r="K1592" s="84"/>
      <c r="L1592" s="84"/>
      <c r="M1592" s="84"/>
      <c r="N1592" s="85"/>
      <c r="O1592" s="88" t="str">
        <f t="shared" si="447"/>
        <v/>
      </c>
      <c r="P1592" s="89"/>
      <c r="Q1592" s="108" t="str">
        <f t="shared" si="434"/>
        <v/>
      </c>
      <c r="R1592" s="111"/>
      <c r="S1592" s="109" t="str">
        <f t="shared" si="448"/>
        <v/>
      </c>
      <c r="T1592" s="112"/>
      <c r="U1592" s="110" t="str">
        <f t="shared" si="435"/>
        <v/>
      </c>
      <c r="V1592" s="90"/>
      <c r="W1592" s="91"/>
      <c r="X1592" s="96"/>
      <c r="Y1592" s="99"/>
      <c r="Z1592" s="90"/>
      <c r="AA1592" s="105"/>
      <c r="AB1592" s="90"/>
      <c r="AC1592" s="89"/>
      <c r="AD1592" s="108" t="str">
        <f t="shared" si="436"/>
        <v/>
      </c>
      <c r="AE1592" s="111"/>
      <c r="AF1592" s="109" t="str">
        <f t="shared" si="437"/>
        <v/>
      </c>
      <c r="AG1592" s="112"/>
      <c r="AH1592" s="110" t="str">
        <f t="shared" si="438"/>
        <v/>
      </c>
      <c r="AI1592" s="89"/>
      <c r="AJ1592" s="108" t="str">
        <f t="shared" si="439"/>
        <v/>
      </c>
      <c r="AK1592" s="111"/>
      <c r="AL1592" s="109" t="str">
        <f t="shared" si="449"/>
        <v/>
      </c>
      <c r="AM1592" s="112"/>
      <c r="AN1592" s="110" t="str">
        <f t="shared" si="440"/>
        <v/>
      </c>
      <c r="AO1592" s="84"/>
      <c r="AP1592" s="84" t="s">
        <v>40889</v>
      </c>
      <c r="AQ1592" s="84"/>
      <c r="AR1592" s="84"/>
      <c r="AS1592" s="84"/>
      <c r="AT1592" s="85"/>
      <c r="AU1592" s="85"/>
      <c r="AV1592" s="85"/>
      <c r="AW1592" s="86" t="str">
        <f t="shared" si="441"/>
        <v/>
      </c>
      <c r="AX1592" s="84"/>
      <c r="AY1592" s="87" t="str">
        <f t="shared" si="442"/>
        <v/>
      </c>
      <c r="AZ1592" s="84"/>
      <c r="BA1592" s="89"/>
      <c r="BB1592" s="108" t="str">
        <f t="shared" si="443"/>
        <v/>
      </c>
      <c r="BC1592" s="111"/>
      <c r="BD1592" s="109" t="str">
        <f t="shared" si="444"/>
        <v/>
      </c>
      <c r="BE1592" s="112"/>
      <c r="BF1592" s="110" t="str">
        <f t="shared" si="445"/>
        <v/>
      </c>
      <c r="BG1592" s="84"/>
      <c r="BH1592" s="92" t="str">
        <f t="shared" si="446"/>
        <v/>
      </c>
      <c r="BI1592" s="84"/>
    </row>
    <row r="1593" spans="1:61" x14ac:dyDescent="0.25">
      <c r="A1593" s="84"/>
      <c r="B1593" s="84"/>
      <c r="C1593" s="84"/>
      <c r="D1593" s="84"/>
      <c r="E1593" s="85"/>
      <c r="F1593" s="85"/>
      <c r="G1593" s="85"/>
      <c r="H1593" s="86" t="str">
        <f t="shared" si="432"/>
        <v/>
      </c>
      <c r="I1593" s="84"/>
      <c r="J1593" s="87" t="str">
        <f t="shared" si="433"/>
        <v/>
      </c>
      <c r="K1593" s="84"/>
      <c r="L1593" s="84"/>
      <c r="M1593" s="84"/>
      <c r="N1593" s="85"/>
      <c r="O1593" s="88" t="str">
        <f t="shared" si="447"/>
        <v/>
      </c>
      <c r="P1593" s="89"/>
      <c r="Q1593" s="108" t="str">
        <f t="shared" si="434"/>
        <v/>
      </c>
      <c r="R1593" s="111"/>
      <c r="S1593" s="109" t="str">
        <f t="shared" si="448"/>
        <v/>
      </c>
      <c r="T1593" s="112"/>
      <c r="U1593" s="110" t="str">
        <f t="shared" si="435"/>
        <v/>
      </c>
      <c r="V1593" s="90"/>
      <c r="W1593" s="91"/>
      <c r="X1593" s="96"/>
      <c r="Y1593" s="99"/>
      <c r="Z1593" s="90"/>
      <c r="AA1593" s="105"/>
      <c r="AB1593" s="90"/>
      <c r="AC1593" s="89"/>
      <c r="AD1593" s="108" t="str">
        <f t="shared" si="436"/>
        <v/>
      </c>
      <c r="AE1593" s="111"/>
      <c r="AF1593" s="109" t="str">
        <f t="shared" si="437"/>
        <v/>
      </c>
      <c r="AG1593" s="112"/>
      <c r="AH1593" s="110" t="str">
        <f t="shared" si="438"/>
        <v/>
      </c>
      <c r="AI1593" s="89"/>
      <c r="AJ1593" s="108" t="str">
        <f t="shared" si="439"/>
        <v/>
      </c>
      <c r="AK1593" s="111"/>
      <c r="AL1593" s="109" t="str">
        <f t="shared" si="449"/>
        <v/>
      </c>
      <c r="AM1593" s="112"/>
      <c r="AN1593" s="110" t="str">
        <f t="shared" si="440"/>
        <v/>
      </c>
      <c r="AO1593" s="84"/>
      <c r="AP1593" s="84" t="s">
        <v>40889</v>
      </c>
      <c r="AQ1593" s="84"/>
      <c r="AR1593" s="84"/>
      <c r="AS1593" s="84"/>
      <c r="AT1593" s="85"/>
      <c r="AU1593" s="85"/>
      <c r="AV1593" s="85"/>
      <c r="AW1593" s="86" t="str">
        <f t="shared" si="441"/>
        <v/>
      </c>
      <c r="AX1593" s="84"/>
      <c r="AY1593" s="87" t="str">
        <f t="shared" si="442"/>
        <v/>
      </c>
      <c r="AZ1593" s="84"/>
      <c r="BA1593" s="89"/>
      <c r="BB1593" s="108" t="str">
        <f t="shared" si="443"/>
        <v/>
      </c>
      <c r="BC1593" s="111"/>
      <c r="BD1593" s="109" t="str">
        <f t="shared" si="444"/>
        <v/>
      </c>
      <c r="BE1593" s="112"/>
      <c r="BF1593" s="110" t="str">
        <f t="shared" si="445"/>
        <v/>
      </c>
      <c r="BG1593" s="84"/>
      <c r="BH1593" s="92" t="str">
        <f t="shared" si="446"/>
        <v/>
      </c>
      <c r="BI1593" s="84"/>
    </row>
    <row r="1594" spans="1:61" x14ac:dyDescent="0.25">
      <c r="A1594" s="84"/>
      <c r="B1594" s="84"/>
      <c r="C1594" s="84"/>
      <c r="D1594" s="84"/>
      <c r="E1594" s="85"/>
      <c r="F1594" s="85"/>
      <c r="G1594" s="85"/>
      <c r="H1594" s="86" t="str">
        <f t="shared" si="432"/>
        <v/>
      </c>
      <c r="I1594" s="84"/>
      <c r="J1594" s="87" t="str">
        <f t="shared" si="433"/>
        <v/>
      </c>
      <c r="K1594" s="84"/>
      <c r="L1594" s="84"/>
      <c r="M1594" s="84"/>
      <c r="N1594" s="85"/>
      <c r="O1594" s="88" t="str">
        <f t="shared" si="447"/>
        <v/>
      </c>
      <c r="P1594" s="89"/>
      <c r="Q1594" s="108" t="str">
        <f t="shared" si="434"/>
        <v/>
      </c>
      <c r="R1594" s="111"/>
      <c r="S1594" s="109" t="str">
        <f t="shared" si="448"/>
        <v/>
      </c>
      <c r="T1594" s="112"/>
      <c r="U1594" s="110" t="str">
        <f t="shared" si="435"/>
        <v/>
      </c>
      <c r="V1594" s="90"/>
      <c r="W1594" s="91"/>
      <c r="X1594" s="96"/>
      <c r="Y1594" s="99"/>
      <c r="Z1594" s="90"/>
      <c r="AA1594" s="105"/>
      <c r="AB1594" s="90"/>
      <c r="AC1594" s="89"/>
      <c r="AD1594" s="108" t="str">
        <f t="shared" si="436"/>
        <v/>
      </c>
      <c r="AE1594" s="111"/>
      <c r="AF1594" s="109" t="str">
        <f t="shared" si="437"/>
        <v/>
      </c>
      <c r="AG1594" s="112"/>
      <c r="AH1594" s="110" t="str">
        <f t="shared" si="438"/>
        <v/>
      </c>
      <c r="AI1594" s="89"/>
      <c r="AJ1594" s="108" t="str">
        <f t="shared" si="439"/>
        <v/>
      </c>
      <c r="AK1594" s="111"/>
      <c r="AL1594" s="109" t="str">
        <f t="shared" si="449"/>
        <v/>
      </c>
      <c r="AM1594" s="112"/>
      <c r="AN1594" s="110" t="str">
        <f t="shared" si="440"/>
        <v/>
      </c>
      <c r="AO1594" s="84"/>
      <c r="AP1594" s="84" t="s">
        <v>40889</v>
      </c>
      <c r="AQ1594" s="84"/>
      <c r="AR1594" s="84"/>
      <c r="AS1594" s="84"/>
      <c r="AT1594" s="85"/>
      <c r="AU1594" s="85"/>
      <c r="AV1594" s="85"/>
      <c r="AW1594" s="86" t="str">
        <f t="shared" si="441"/>
        <v/>
      </c>
      <c r="AX1594" s="84"/>
      <c r="AY1594" s="87" t="str">
        <f t="shared" si="442"/>
        <v/>
      </c>
      <c r="AZ1594" s="84"/>
      <c r="BA1594" s="89"/>
      <c r="BB1594" s="108" t="str">
        <f t="shared" si="443"/>
        <v/>
      </c>
      <c r="BC1594" s="111"/>
      <c r="BD1594" s="109" t="str">
        <f t="shared" si="444"/>
        <v/>
      </c>
      <c r="BE1594" s="112"/>
      <c r="BF1594" s="110" t="str">
        <f t="shared" si="445"/>
        <v/>
      </c>
      <c r="BG1594" s="84"/>
      <c r="BH1594" s="92" t="str">
        <f t="shared" si="446"/>
        <v/>
      </c>
      <c r="BI1594" s="84"/>
    </row>
    <row r="1595" spans="1:61" x14ac:dyDescent="0.25">
      <c r="A1595" s="84"/>
      <c r="B1595" s="84"/>
      <c r="C1595" s="84"/>
      <c r="D1595" s="84"/>
      <c r="E1595" s="85"/>
      <c r="F1595" s="85"/>
      <c r="G1595" s="85"/>
      <c r="H1595" s="86" t="str">
        <f t="shared" si="432"/>
        <v/>
      </c>
      <c r="I1595" s="84"/>
      <c r="J1595" s="87" t="str">
        <f t="shared" si="433"/>
        <v/>
      </c>
      <c r="K1595" s="84"/>
      <c r="L1595" s="84"/>
      <c r="M1595" s="84"/>
      <c r="N1595" s="85"/>
      <c r="O1595" s="88" t="str">
        <f t="shared" si="447"/>
        <v/>
      </c>
      <c r="P1595" s="89"/>
      <c r="Q1595" s="108" t="str">
        <f t="shared" si="434"/>
        <v/>
      </c>
      <c r="R1595" s="111"/>
      <c r="S1595" s="109" t="str">
        <f t="shared" si="448"/>
        <v/>
      </c>
      <c r="T1595" s="112"/>
      <c r="U1595" s="110" t="str">
        <f t="shared" si="435"/>
        <v/>
      </c>
      <c r="V1595" s="90"/>
      <c r="W1595" s="91"/>
      <c r="X1595" s="96"/>
      <c r="Y1595" s="99"/>
      <c r="Z1595" s="90"/>
      <c r="AA1595" s="105"/>
      <c r="AB1595" s="90"/>
      <c r="AC1595" s="89"/>
      <c r="AD1595" s="108" t="str">
        <f t="shared" si="436"/>
        <v/>
      </c>
      <c r="AE1595" s="111"/>
      <c r="AF1595" s="109" t="str">
        <f t="shared" si="437"/>
        <v/>
      </c>
      <c r="AG1595" s="112"/>
      <c r="AH1595" s="110" t="str">
        <f t="shared" si="438"/>
        <v/>
      </c>
      <c r="AI1595" s="89"/>
      <c r="AJ1595" s="108" t="str">
        <f t="shared" si="439"/>
        <v/>
      </c>
      <c r="AK1595" s="111"/>
      <c r="AL1595" s="109" t="str">
        <f t="shared" si="449"/>
        <v/>
      </c>
      <c r="AM1595" s="112"/>
      <c r="AN1595" s="110" t="str">
        <f t="shared" si="440"/>
        <v/>
      </c>
      <c r="AO1595" s="84"/>
      <c r="AP1595" s="84" t="s">
        <v>40889</v>
      </c>
      <c r="AQ1595" s="84"/>
      <c r="AR1595" s="84"/>
      <c r="AS1595" s="84"/>
      <c r="AT1595" s="85"/>
      <c r="AU1595" s="85"/>
      <c r="AV1595" s="85"/>
      <c r="AW1595" s="86" t="str">
        <f t="shared" si="441"/>
        <v/>
      </c>
      <c r="AX1595" s="84"/>
      <c r="AY1595" s="87" t="str">
        <f t="shared" si="442"/>
        <v/>
      </c>
      <c r="AZ1595" s="84"/>
      <c r="BA1595" s="89"/>
      <c r="BB1595" s="108" t="str">
        <f t="shared" si="443"/>
        <v/>
      </c>
      <c r="BC1595" s="111"/>
      <c r="BD1595" s="109" t="str">
        <f t="shared" si="444"/>
        <v/>
      </c>
      <c r="BE1595" s="112"/>
      <c r="BF1595" s="110" t="str">
        <f t="shared" si="445"/>
        <v/>
      </c>
      <c r="BG1595" s="84"/>
      <c r="BH1595" s="92" t="str">
        <f t="shared" si="446"/>
        <v/>
      </c>
      <c r="BI1595" s="84"/>
    </row>
    <row r="1596" spans="1:61" x14ac:dyDescent="0.25">
      <c r="A1596" s="84"/>
      <c r="B1596" s="84"/>
      <c r="C1596" s="84"/>
      <c r="D1596" s="84"/>
      <c r="E1596" s="85"/>
      <c r="F1596" s="85"/>
      <c r="G1596" s="85"/>
      <c r="H1596" s="86" t="str">
        <f t="shared" si="432"/>
        <v/>
      </c>
      <c r="I1596" s="84"/>
      <c r="J1596" s="87" t="str">
        <f t="shared" si="433"/>
        <v/>
      </c>
      <c r="K1596" s="84"/>
      <c r="L1596" s="84"/>
      <c r="M1596" s="84"/>
      <c r="N1596" s="85"/>
      <c r="O1596" s="88" t="str">
        <f t="shared" si="447"/>
        <v/>
      </c>
      <c r="P1596" s="89"/>
      <c r="Q1596" s="108" t="str">
        <f t="shared" si="434"/>
        <v/>
      </c>
      <c r="R1596" s="111"/>
      <c r="S1596" s="109" t="str">
        <f t="shared" si="448"/>
        <v/>
      </c>
      <c r="T1596" s="112"/>
      <c r="U1596" s="110" t="str">
        <f t="shared" si="435"/>
        <v/>
      </c>
      <c r="V1596" s="90"/>
      <c r="W1596" s="91"/>
      <c r="X1596" s="96"/>
      <c r="Y1596" s="99"/>
      <c r="Z1596" s="90"/>
      <c r="AA1596" s="105"/>
      <c r="AB1596" s="90"/>
      <c r="AC1596" s="89"/>
      <c r="AD1596" s="108" t="str">
        <f t="shared" si="436"/>
        <v/>
      </c>
      <c r="AE1596" s="111"/>
      <c r="AF1596" s="109" t="str">
        <f t="shared" si="437"/>
        <v/>
      </c>
      <c r="AG1596" s="112"/>
      <c r="AH1596" s="110" t="str">
        <f t="shared" si="438"/>
        <v/>
      </c>
      <c r="AI1596" s="89"/>
      <c r="AJ1596" s="108" t="str">
        <f t="shared" si="439"/>
        <v/>
      </c>
      <c r="AK1596" s="111"/>
      <c r="AL1596" s="109" t="str">
        <f t="shared" si="449"/>
        <v/>
      </c>
      <c r="AM1596" s="112"/>
      <c r="AN1596" s="110" t="str">
        <f t="shared" si="440"/>
        <v/>
      </c>
      <c r="AO1596" s="84"/>
      <c r="AP1596" s="84" t="s">
        <v>40889</v>
      </c>
      <c r="AQ1596" s="84"/>
      <c r="AR1596" s="84"/>
      <c r="AS1596" s="84"/>
      <c r="AT1596" s="85"/>
      <c r="AU1596" s="85"/>
      <c r="AV1596" s="85"/>
      <c r="AW1596" s="86" t="str">
        <f t="shared" si="441"/>
        <v/>
      </c>
      <c r="AX1596" s="84"/>
      <c r="AY1596" s="87" t="str">
        <f t="shared" si="442"/>
        <v/>
      </c>
      <c r="AZ1596" s="84"/>
      <c r="BA1596" s="89"/>
      <c r="BB1596" s="108" t="str">
        <f t="shared" si="443"/>
        <v/>
      </c>
      <c r="BC1596" s="111"/>
      <c r="BD1596" s="109" t="str">
        <f t="shared" si="444"/>
        <v/>
      </c>
      <c r="BE1596" s="112"/>
      <c r="BF1596" s="110" t="str">
        <f t="shared" si="445"/>
        <v/>
      </c>
      <c r="BG1596" s="84"/>
      <c r="BH1596" s="92" t="str">
        <f t="shared" si="446"/>
        <v/>
      </c>
      <c r="BI1596" s="84"/>
    </row>
    <row r="1597" spans="1:61" x14ac:dyDescent="0.25">
      <c r="A1597" s="84"/>
      <c r="B1597" s="84"/>
      <c r="C1597" s="84"/>
      <c r="D1597" s="84"/>
      <c r="E1597" s="85"/>
      <c r="F1597" s="85"/>
      <c r="G1597" s="85"/>
      <c r="H1597" s="86" t="str">
        <f t="shared" si="432"/>
        <v/>
      </c>
      <c r="I1597" s="84"/>
      <c r="J1597" s="87" t="str">
        <f t="shared" si="433"/>
        <v/>
      </c>
      <c r="K1597" s="84"/>
      <c r="L1597" s="84"/>
      <c r="M1597" s="84"/>
      <c r="N1597" s="85"/>
      <c r="O1597" s="88" t="str">
        <f t="shared" si="447"/>
        <v/>
      </c>
      <c r="P1597" s="89"/>
      <c r="Q1597" s="108" t="str">
        <f t="shared" si="434"/>
        <v/>
      </c>
      <c r="R1597" s="111"/>
      <c r="S1597" s="109" t="str">
        <f t="shared" si="448"/>
        <v/>
      </c>
      <c r="T1597" s="112"/>
      <c r="U1597" s="110" t="str">
        <f t="shared" si="435"/>
        <v/>
      </c>
      <c r="V1597" s="90"/>
      <c r="W1597" s="91"/>
      <c r="X1597" s="96"/>
      <c r="Y1597" s="99"/>
      <c r="Z1597" s="90"/>
      <c r="AA1597" s="105"/>
      <c r="AB1597" s="90"/>
      <c r="AC1597" s="89"/>
      <c r="AD1597" s="108" t="str">
        <f t="shared" si="436"/>
        <v/>
      </c>
      <c r="AE1597" s="111"/>
      <c r="AF1597" s="109" t="str">
        <f t="shared" si="437"/>
        <v/>
      </c>
      <c r="AG1597" s="112"/>
      <c r="AH1597" s="110" t="str">
        <f t="shared" si="438"/>
        <v/>
      </c>
      <c r="AI1597" s="89"/>
      <c r="AJ1597" s="108" t="str">
        <f t="shared" si="439"/>
        <v/>
      </c>
      <c r="AK1597" s="111"/>
      <c r="AL1597" s="109" t="str">
        <f t="shared" si="449"/>
        <v/>
      </c>
      <c r="AM1597" s="112"/>
      <c r="AN1597" s="110" t="str">
        <f t="shared" si="440"/>
        <v/>
      </c>
      <c r="AO1597" s="84"/>
      <c r="AP1597" s="84" t="s">
        <v>40889</v>
      </c>
      <c r="AQ1597" s="84"/>
      <c r="AR1597" s="84"/>
      <c r="AS1597" s="84"/>
      <c r="AT1597" s="85"/>
      <c r="AU1597" s="85"/>
      <c r="AV1597" s="85"/>
      <c r="AW1597" s="86" t="str">
        <f t="shared" si="441"/>
        <v/>
      </c>
      <c r="AX1597" s="84"/>
      <c r="AY1597" s="87" t="str">
        <f t="shared" si="442"/>
        <v/>
      </c>
      <c r="AZ1597" s="84"/>
      <c r="BA1597" s="89"/>
      <c r="BB1597" s="108" t="str">
        <f t="shared" si="443"/>
        <v/>
      </c>
      <c r="BC1597" s="111"/>
      <c r="BD1597" s="109" t="str">
        <f t="shared" si="444"/>
        <v/>
      </c>
      <c r="BE1597" s="112"/>
      <c r="BF1597" s="110" t="str">
        <f t="shared" si="445"/>
        <v/>
      </c>
      <c r="BG1597" s="84"/>
      <c r="BH1597" s="92" t="str">
        <f t="shared" si="446"/>
        <v/>
      </c>
      <c r="BI1597" s="84"/>
    </row>
    <row r="1598" spans="1:61" x14ac:dyDescent="0.25">
      <c r="A1598" s="84"/>
      <c r="B1598" s="84"/>
      <c r="C1598" s="84"/>
      <c r="D1598" s="84"/>
      <c r="E1598" s="85"/>
      <c r="F1598" s="85"/>
      <c r="G1598" s="85"/>
      <c r="H1598" s="86" t="str">
        <f t="shared" si="432"/>
        <v/>
      </c>
      <c r="I1598" s="84"/>
      <c r="J1598" s="87" t="str">
        <f t="shared" si="433"/>
        <v/>
      </c>
      <c r="K1598" s="84"/>
      <c r="L1598" s="84"/>
      <c r="M1598" s="84"/>
      <c r="N1598" s="85"/>
      <c r="O1598" s="88" t="str">
        <f t="shared" si="447"/>
        <v/>
      </c>
      <c r="P1598" s="89"/>
      <c r="Q1598" s="108" t="str">
        <f t="shared" si="434"/>
        <v/>
      </c>
      <c r="R1598" s="111"/>
      <c r="S1598" s="109" t="str">
        <f t="shared" si="448"/>
        <v/>
      </c>
      <c r="T1598" s="112"/>
      <c r="U1598" s="110" t="str">
        <f t="shared" si="435"/>
        <v/>
      </c>
      <c r="V1598" s="90"/>
      <c r="W1598" s="91"/>
      <c r="X1598" s="96"/>
      <c r="Y1598" s="99"/>
      <c r="Z1598" s="90"/>
      <c r="AA1598" s="105"/>
      <c r="AB1598" s="90"/>
      <c r="AC1598" s="89"/>
      <c r="AD1598" s="108" t="str">
        <f t="shared" si="436"/>
        <v/>
      </c>
      <c r="AE1598" s="111"/>
      <c r="AF1598" s="109" t="str">
        <f t="shared" si="437"/>
        <v/>
      </c>
      <c r="AG1598" s="112"/>
      <c r="AH1598" s="110" t="str">
        <f t="shared" si="438"/>
        <v/>
      </c>
      <c r="AI1598" s="89"/>
      <c r="AJ1598" s="108" t="str">
        <f t="shared" si="439"/>
        <v/>
      </c>
      <c r="AK1598" s="111"/>
      <c r="AL1598" s="109" t="str">
        <f t="shared" si="449"/>
        <v/>
      </c>
      <c r="AM1598" s="112"/>
      <c r="AN1598" s="110" t="str">
        <f t="shared" si="440"/>
        <v/>
      </c>
      <c r="AO1598" s="84"/>
      <c r="AP1598" s="84" t="s">
        <v>40889</v>
      </c>
      <c r="AQ1598" s="84"/>
      <c r="AR1598" s="84"/>
      <c r="AS1598" s="84"/>
      <c r="AT1598" s="85"/>
      <c r="AU1598" s="85"/>
      <c r="AV1598" s="85"/>
      <c r="AW1598" s="86" t="str">
        <f t="shared" si="441"/>
        <v/>
      </c>
      <c r="AX1598" s="84"/>
      <c r="AY1598" s="87" t="str">
        <f t="shared" si="442"/>
        <v/>
      </c>
      <c r="AZ1598" s="84"/>
      <c r="BA1598" s="89"/>
      <c r="BB1598" s="108" t="str">
        <f t="shared" si="443"/>
        <v/>
      </c>
      <c r="BC1598" s="111"/>
      <c r="BD1598" s="109" t="str">
        <f t="shared" si="444"/>
        <v/>
      </c>
      <c r="BE1598" s="112"/>
      <c r="BF1598" s="110" t="str">
        <f t="shared" si="445"/>
        <v/>
      </c>
      <c r="BG1598" s="84"/>
      <c r="BH1598" s="92" t="str">
        <f t="shared" si="446"/>
        <v/>
      </c>
      <c r="BI1598" s="84"/>
    </row>
    <row r="1599" spans="1:61" x14ac:dyDescent="0.25">
      <c r="A1599" s="84"/>
      <c r="B1599" s="84"/>
      <c r="C1599" s="84"/>
      <c r="D1599" s="84"/>
      <c r="E1599" s="85"/>
      <c r="F1599" s="85"/>
      <c r="G1599" s="85"/>
      <c r="H1599" s="86" t="str">
        <f t="shared" si="432"/>
        <v/>
      </c>
      <c r="I1599" s="84"/>
      <c r="J1599" s="87" t="str">
        <f t="shared" si="433"/>
        <v/>
      </c>
      <c r="K1599" s="84"/>
      <c r="L1599" s="84"/>
      <c r="M1599" s="84"/>
      <c r="N1599" s="85"/>
      <c r="O1599" s="88" t="str">
        <f t="shared" si="447"/>
        <v/>
      </c>
      <c r="P1599" s="89"/>
      <c r="Q1599" s="108" t="str">
        <f t="shared" si="434"/>
        <v/>
      </c>
      <c r="R1599" s="111"/>
      <c r="S1599" s="109" t="str">
        <f t="shared" si="448"/>
        <v/>
      </c>
      <c r="T1599" s="112"/>
      <c r="U1599" s="110" t="str">
        <f t="shared" si="435"/>
        <v/>
      </c>
      <c r="V1599" s="90"/>
      <c r="W1599" s="91"/>
      <c r="X1599" s="96"/>
      <c r="Y1599" s="99"/>
      <c r="Z1599" s="90"/>
      <c r="AA1599" s="105"/>
      <c r="AB1599" s="90"/>
      <c r="AC1599" s="89"/>
      <c r="AD1599" s="108" t="str">
        <f t="shared" si="436"/>
        <v/>
      </c>
      <c r="AE1599" s="111"/>
      <c r="AF1599" s="109" t="str">
        <f t="shared" si="437"/>
        <v/>
      </c>
      <c r="AG1599" s="112"/>
      <c r="AH1599" s="110" t="str">
        <f t="shared" si="438"/>
        <v/>
      </c>
      <c r="AI1599" s="89"/>
      <c r="AJ1599" s="108" t="str">
        <f t="shared" si="439"/>
        <v/>
      </c>
      <c r="AK1599" s="111"/>
      <c r="AL1599" s="109" t="str">
        <f t="shared" si="449"/>
        <v/>
      </c>
      <c r="AM1599" s="112"/>
      <c r="AN1599" s="110" t="str">
        <f t="shared" si="440"/>
        <v/>
      </c>
      <c r="AO1599" s="84"/>
      <c r="AP1599" s="84" t="s">
        <v>40889</v>
      </c>
      <c r="AQ1599" s="84"/>
      <c r="AR1599" s="84"/>
      <c r="AS1599" s="84"/>
      <c r="AT1599" s="85"/>
      <c r="AU1599" s="85"/>
      <c r="AV1599" s="85"/>
      <c r="AW1599" s="86" t="str">
        <f t="shared" si="441"/>
        <v/>
      </c>
      <c r="AX1599" s="84"/>
      <c r="AY1599" s="87" t="str">
        <f t="shared" si="442"/>
        <v/>
      </c>
      <c r="AZ1599" s="84"/>
      <c r="BA1599" s="89"/>
      <c r="BB1599" s="108" t="str">
        <f t="shared" si="443"/>
        <v/>
      </c>
      <c r="BC1599" s="111"/>
      <c r="BD1599" s="109" t="str">
        <f t="shared" si="444"/>
        <v/>
      </c>
      <c r="BE1599" s="112"/>
      <c r="BF1599" s="110" t="str">
        <f t="shared" si="445"/>
        <v/>
      </c>
      <c r="BG1599" s="84"/>
      <c r="BH1599" s="92" t="str">
        <f t="shared" si="446"/>
        <v/>
      </c>
      <c r="BI1599" s="84"/>
    </row>
    <row r="1600" spans="1:61" x14ac:dyDescent="0.25">
      <c r="A1600" s="84"/>
      <c r="B1600" s="84"/>
      <c r="C1600" s="84"/>
      <c r="D1600" s="84"/>
      <c r="E1600" s="85"/>
      <c r="F1600" s="85"/>
      <c r="G1600" s="85"/>
      <c r="H1600" s="86" t="str">
        <f t="shared" si="432"/>
        <v/>
      </c>
      <c r="I1600" s="84"/>
      <c r="J1600" s="87" t="str">
        <f t="shared" si="433"/>
        <v/>
      </c>
      <c r="K1600" s="84"/>
      <c r="L1600" s="84"/>
      <c r="M1600" s="84"/>
      <c r="N1600" s="85"/>
      <c r="O1600" s="88" t="str">
        <f t="shared" si="447"/>
        <v/>
      </c>
      <c r="P1600" s="89"/>
      <c r="Q1600" s="108" t="str">
        <f t="shared" si="434"/>
        <v/>
      </c>
      <c r="R1600" s="111"/>
      <c r="S1600" s="109" t="str">
        <f t="shared" si="448"/>
        <v/>
      </c>
      <c r="T1600" s="112"/>
      <c r="U1600" s="110" t="str">
        <f t="shared" si="435"/>
        <v/>
      </c>
      <c r="V1600" s="90"/>
      <c r="W1600" s="91"/>
      <c r="X1600" s="96"/>
      <c r="Y1600" s="99"/>
      <c r="Z1600" s="90"/>
      <c r="AA1600" s="105"/>
      <c r="AB1600" s="90"/>
      <c r="AC1600" s="89"/>
      <c r="AD1600" s="108" t="str">
        <f t="shared" si="436"/>
        <v/>
      </c>
      <c r="AE1600" s="111"/>
      <c r="AF1600" s="109" t="str">
        <f t="shared" si="437"/>
        <v/>
      </c>
      <c r="AG1600" s="112"/>
      <c r="AH1600" s="110" t="str">
        <f t="shared" si="438"/>
        <v/>
      </c>
      <c r="AI1600" s="89"/>
      <c r="AJ1600" s="108" t="str">
        <f t="shared" si="439"/>
        <v/>
      </c>
      <c r="AK1600" s="111"/>
      <c r="AL1600" s="109" t="str">
        <f t="shared" si="449"/>
        <v/>
      </c>
      <c r="AM1600" s="112"/>
      <c r="AN1600" s="110" t="str">
        <f t="shared" si="440"/>
        <v/>
      </c>
      <c r="AO1600" s="84"/>
      <c r="AP1600" s="84" t="s">
        <v>40889</v>
      </c>
      <c r="AQ1600" s="84"/>
      <c r="AR1600" s="84"/>
      <c r="AS1600" s="84"/>
      <c r="AT1600" s="85"/>
      <c r="AU1600" s="85"/>
      <c r="AV1600" s="85"/>
      <c r="AW1600" s="86" t="str">
        <f t="shared" si="441"/>
        <v/>
      </c>
      <c r="AX1600" s="84"/>
      <c r="AY1600" s="87" t="str">
        <f t="shared" si="442"/>
        <v/>
      </c>
      <c r="AZ1600" s="84"/>
      <c r="BA1600" s="89"/>
      <c r="BB1600" s="108" t="str">
        <f t="shared" si="443"/>
        <v/>
      </c>
      <c r="BC1600" s="111"/>
      <c r="BD1600" s="109" t="str">
        <f t="shared" si="444"/>
        <v/>
      </c>
      <c r="BE1600" s="112"/>
      <c r="BF1600" s="110" t="str">
        <f t="shared" si="445"/>
        <v/>
      </c>
      <c r="BG1600" s="84"/>
      <c r="BH1600" s="92" t="str">
        <f t="shared" si="446"/>
        <v/>
      </c>
      <c r="BI1600" s="84"/>
    </row>
    <row r="1601" spans="1:61" x14ac:dyDescent="0.25">
      <c r="A1601" s="84"/>
      <c r="B1601" s="84"/>
      <c r="C1601" s="84"/>
      <c r="D1601" s="84"/>
      <c r="E1601" s="85"/>
      <c r="F1601" s="85"/>
      <c r="G1601" s="85"/>
      <c r="H1601" s="86" t="str">
        <f t="shared" si="432"/>
        <v/>
      </c>
      <c r="I1601" s="84"/>
      <c r="J1601" s="87" t="str">
        <f t="shared" si="433"/>
        <v/>
      </c>
      <c r="K1601" s="84"/>
      <c r="L1601" s="84"/>
      <c r="M1601" s="84"/>
      <c r="N1601" s="85"/>
      <c r="O1601" s="88" t="str">
        <f t="shared" si="447"/>
        <v/>
      </c>
      <c r="P1601" s="89"/>
      <c r="Q1601" s="108" t="str">
        <f t="shared" si="434"/>
        <v/>
      </c>
      <c r="R1601" s="111"/>
      <c r="S1601" s="109" t="str">
        <f t="shared" si="448"/>
        <v/>
      </c>
      <c r="T1601" s="112"/>
      <c r="U1601" s="110" t="str">
        <f t="shared" si="435"/>
        <v/>
      </c>
      <c r="V1601" s="90"/>
      <c r="W1601" s="91"/>
      <c r="X1601" s="96"/>
      <c r="Y1601" s="99"/>
      <c r="Z1601" s="90"/>
      <c r="AA1601" s="105"/>
      <c r="AB1601" s="90"/>
      <c r="AC1601" s="89"/>
      <c r="AD1601" s="108" t="str">
        <f t="shared" si="436"/>
        <v/>
      </c>
      <c r="AE1601" s="111"/>
      <c r="AF1601" s="109" t="str">
        <f t="shared" si="437"/>
        <v/>
      </c>
      <c r="AG1601" s="112"/>
      <c r="AH1601" s="110" t="str">
        <f t="shared" si="438"/>
        <v/>
      </c>
      <c r="AI1601" s="89"/>
      <c r="AJ1601" s="108" t="str">
        <f t="shared" si="439"/>
        <v/>
      </c>
      <c r="AK1601" s="111"/>
      <c r="AL1601" s="109" t="str">
        <f t="shared" si="449"/>
        <v/>
      </c>
      <c r="AM1601" s="112"/>
      <c r="AN1601" s="110" t="str">
        <f t="shared" si="440"/>
        <v/>
      </c>
      <c r="AO1601" s="84"/>
      <c r="AP1601" s="84" t="s">
        <v>40889</v>
      </c>
      <c r="AQ1601" s="84"/>
      <c r="AR1601" s="84"/>
      <c r="AS1601" s="84"/>
      <c r="AT1601" s="85"/>
      <c r="AU1601" s="85"/>
      <c r="AV1601" s="85"/>
      <c r="AW1601" s="86" t="str">
        <f t="shared" si="441"/>
        <v/>
      </c>
      <c r="AX1601" s="84"/>
      <c r="AY1601" s="87" t="str">
        <f t="shared" si="442"/>
        <v/>
      </c>
      <c r="AZ1601" s="84"/>
      <c r="BA1601" s="89"/>
      <c r="BB1601" s="108" t="str">
        <f t="shared" si="443"/>
        <v/>
      </c>
      <c r="BC1601" s="111"/>
      <c r="BD1601" s="109" t="str">
        <f t="shared" si="444"/>
        <v/>
      </c>
      <c r="BE1601" s="112"/>
      <c r="BF1601" s="110" t="str">
        <f t="shared" si="445"/>
        <v/>
      </c>
      <c r="BG1601" s="84"/>
      <c r="BH1601" s="92" t="str">
        <f t="shared" si="446"/>
        <v/>
      </c>
      <c r="BI1601" s="84"/>
    </row>
    <row r="1602" spans="1:61" x14ac:dyDescent="0.25">
      <c r="A1602" s="84"/>
      <c r="B1602" s="84"/>
      <c r="C1602" s="84"/>
      <c r="D1602" s="84"/>
      <c r="E1602" s="85"/>
      <c r="F1602" s="85"/>
      <c r="G1602" s="85"/>
      <c r="H1602" s="86" t="str">
        <f t="shared" si="432"/>
        <v/>
      </c>
      <c r="I1602" s="84"/>
      <c r="J1602" s="87" t="str">
        <f t="shared" si="433"/>
        <v/>
      </c>
      <c r="K1602" s="84"/>
      <c r="L1602" s="84"/>
      <c r="M1602" s="84"/>
      <c r="N1602" s="85"/>
      <c r="O1602" s="88" t="str">
        <f t="shared" si="447"/>
        <v/>
      </c>
      <c r="P1602" s="89"/>
      <c r="Q1602" s="108" t="str">
        <f t="shared" si="434"/>
        <v/>
      </c>
      <c r="R1602" s="111"/>
      <c r="S1602" s="109" t="str">
        <f t="shared" si="448"/>
        <v/>
      </c>
      <c r="T1602" s="112"/>
      <c r="U1602" s="110" t="str">
        <f t="shared" si="435"/>
        <v/>
      </c>
      <c r="V1602" s="90"/>
      <c r="W1602" s="91"/>
      <c r="X1602" s="96"/>
      <c r="Y1602" s="99"/>
      <c r="Z1602" s="90"/>
      <c r="AA1602" s="105"/>
      <c r="AB1602" s="90"/>
      <c r="AC1602" s="89"/>
      <c r="AD1602" s="108" t="str">
        <f t="shared" si="436"/>
        <v/>
      </c>
      <c r="AE1602" s="111"/>
      <c r="AF1602" s="109" t="str">
        <f t="shared" si="437"/>
        <v/>
      </c>
      <c r="AG1602" s="112"/>
      <c r="AH1602" s="110" t="str">
        <f t="shared" si="438"/>
        <v/>
      </c>
      <c r="AI1602" s="89"/>
      <c r="AJ1602" s="108" t="str">
        <f t="shared" si="439"/>
        <v/>
      </c>
      <c r="AK1602" s="111"/>
      <c r="AL1602" s="109" t="str">
        <f t="shared" si="449"/>
        <v/>
      </c>
      <c r="AM1602" s="112"/>
      <c r="AN1602" s="110" t="str">
        <f t="shared" si="440"/>
        <v/>
      </c>
      <c r="AO1602" s="84"/>
      <c r="AP1602" s="84" t="s">
        <v>40889</v>
      </c>
      <c r="AQ1602" s="84"/>
      <c r="AR1602" s="84"/>
      <c r="AS1602" s="84"/>
      <c r="AT1602" s="85"/>
      <c r="AU1602" s="85"/>
      <c r="AV1602" s="85"/>
      <c r="AW1602" s="86" t="str">
        <f t="shared" si="441"/>
        <v/>
      </c>
      <c r="AX1602" s="84"/>
      <c r="AY1602" s="87" t="str">
        <f t="shared" si="442"/>
        <v/>
      </c>
      <c r="AZ1602" s="84"/>
      <c r="BA1602" s="89"/>
      <c r="BB1602" s="108" t="str">
        <f t="shared" si="443"/>
        <v/>
      </c>
      <c r="BC1602" s="111"/>
      <c r="BD1602" s="109" t="str">
        <f t="shared" si="444"/>
        <v/>
      </c>
      <c r="BE1602" s="112"/>
      <c r="BF1602" s="110" t="str">
        <f t="shared" si="445"/>
        <v/>
      </c>
      <c r="BG1602" s="84"/>
      <c r="BH1602" s="92" t="str">
        <f t="shared" si="446"/>
        <v/>
      </c>
      <c r="BI1602" s="84"/>
    </row>
    <row r="1603" spans="1:61" x14ac:dyDescent="0.25">
      <c r="A1603" s="84"/>
      <c r="B1603" s="84"/>
      <c r="C1603" s="84"/>
      <c r="D1603" s="84"/>
      <c r="E1603" s="85"/>
      <c r="F1603" s="85"/>
      <c r="G1603" s="85"/>
      <c r="H1603" s="86" t="str">
        <f t="shared" si="432"/>
        <v/>
      </c>
      <c r="I1603" s="84"/>
      <c r="J1603" s="87" t="str">
        <f t="shared" si="433"/>
        <v/>
      </c>
      <c r="K1603" s="84"/>
      <c r="L1603" s="84"/>
      <c r="M1603" s="84"/>
      <c r="N1603" s="85"/>
      <c r="O1603" s="88" t="str">
        <f t="shared" si="447"/>
        <v/>
      </c>
      <c r="P1603" s="89"/>
      <c r="Q1603" s="108" t="str">
        <f t="shared" si="434"/>
        <v/>
      </c>
      <c r="R1603" s="111"/>
      <c r="S1603" s="109" t="str">
        <f t="shared" si="448"/>
        <v/>
      </c>
      <c r="T1603" s="112"/>
      <c r="U1603" s="110" t="str">
        <f t="shared" si="435"/>
        <v/>
      </c>
      <c r="V1603" s="90"/>
      <c r="W1603" s="91"/>
      <c r="X1603" s="96"/>
      <c r="Y1603" s="99"/>
      <c r="Z1603" s="90"/>
      <c r="AA1603" s="105"/>
      <c r="AB1603" s="90"/>
      <c r="AC1603" s="89"/>
      <c r="AD1603" s="108" t="str">
        <f t="shared" si="436"/>
        <v/>
      </c>
      <c r="AE1603" s="111"/>
      <c r="AF1603" s="109" t="str">
        <f t="shared" si="437"/>
        <v/>
      </c>
      <c r="AG1603" s="112"/>
      <c r="AH1603" s="110" t="str">
        <f t="shared" si="438"/>
        <v/>
      </c>
      <c r="AI1603" s="89"/>
      <c r="AJ1603" s="108" t="str">
        <f t="shared" si="439"/>
        <v/>
      </c>
      <c r="AK1603" s="111"/>
      <c r="AL1603" s="109" t="str">
        <f t="shared" si="449"/>
        <v/>
      </c>
      <c r="AM1603" s="112"/>
      <c r="AN1603" s="110" t="str">
        <f t="shared" si="440"/>
        <v/>
      </c>
      <c r="AO1603" s="84"/>
      <c r="AP1603" s="84" t="s">
        <v>40889</v>
      </c>
      <c r="AQ1603" s="84"/>
      <c r="AR1603" s="84"/>
      <c r="AS1603" s="84"/>
      <c r="AT1603" s="85"/>
      <c r="AU1603" s="85"/>
      <c r="AV1603" s="85"/>
      <c r="AW1603" s="86" t="str">
        <f t="shared" si="441"/>
        <v/>
      </c>
      <c r="AX1603" s="84"/>
      <c r="AY1603" s="87" t="str">
        <f t="shared" si="442"/>
        <v/>
      </c>
      <c r="AZ1603" s="84"/>
      <c r="BA1603" s="89"/>
      <c r="BB1603" s="108" t="str">
        <f t="shared" si="443"/>
        <v/>
      </c>
      <c r="BC1603" s="111"/>
      <c r="BD1603" s="109" t="str">
        <f t="shared" si="444"/>
        <v/>
      </c>
      <c r="BE1603" s="112"/>
      <c r="BF1603" s="110" t="str">
        <f t="shared" si="445"/>
        <v/>
      </c>
      <c r="BG1603" s="84"/>
      <c r="BH1603" s="92" t="str">
        <f t="shared" si="446"/>
        <v/>
      </c>
      <c r="BI1603" s="84"/>
    </row>
    <row r="1604" spans="1:61" x14ac:dyDescent="0.25">
      <c r="A1604" s="84"/>
      <c r="B1604" s="84"/>
      <c r="C1604" s="84"/>
      <c r="D1604" s="84"/>
      <c r="E1604" s="85"/>
      <c r="F1604" s="85"/>
      <c r="G1604" s="85"/>
      <c r="H1604" s="86" t="str">
        <f t="shared" si="432"/>
        <v/>
      </c>
      <c r="I1604" s="84"/>
      <c r="J1604" s="87" t="str">
        <f t="shared" si="433"/>
        <v/>
      </c>
      <c r="K1604" s="84"/>
      <c r="L1604" s="84"/>
      <c r="M1604" s="84"/>
      <c r="N1604" s="85"/>
      <c r="O1604" s="88" t="str">
        <f t="shared" si="447"/>
        <v/>
      </c>
      <c r="P1604" s="89"/>
      <c r="Q1604" s="108" t="str">
        <f t="shared" si="434"/>
        <v/>
      </c>
      <c r="R1604" s="111"/>
      <c r="S1604" s="109" t="str">
        <f t="shared" si="448"/>
        <v/>
      </c>
      <c r="T1604" s="112"/>
      <c r="U1604" s="110" t="str">
        <f t="shared" si="435"/>
        <v/>
      </c>
      <c r="V1604" s="90"/>
      <c r="W1604" s="91"/>
      <c r="X1604" s="96"/>
      <c r="Y1604" s="99"/>
      <c r="Z1604" s="90"/>
      <c r="AA1604" s="105"/>
      <c r="AB1604" s="90"/>
      <c r="AC1604" s="89"/>
      <c r="AD1604" s="108" t="str">
        <f t="shared" si="436"/>
        <v/>
      </c>
      <c r="AE1604" s="111"/>
      <c r="AF1604" s="109" t="str">
        <f t="shared" si="437"/>
        <v/>
      </c>
      <c r="AG1604" s="112"/>
      <c r="AH1604" s="110" t="str">
        <f t="shared" si="438"/>
        <v/>
      </c>
      <c r="AI1604" s="89"/>
      <c r="AJ1604" s="108" t="str">
        <f t="shared" si="439"/>
        <v/>
      </c>
      <c r="AK1604" s="111"/>
      <c r="AL1604" s="109" t="str">
        <f t="shared" si="449"/>
        <v/>
      </c>
      <c r="AM1604" s="112"/>
      <c r="AN1604" s="110" t="str">
        <f t="shared" si="440"/>
        <v/>
      </c>
      <c r="AO1604" s="84"/>
      <c r="AP1604" s="84" t="s">
        <v>40889</v>
      </c>
      <c r="AQ1604" s="84"/>
      <c r="AR1604" s="84"/>
      <c r="AS1604" s="84"/>
      <c r="AT1604" s="85"/>
      <c r="AU1604" s="85"/>
      <c r="AV1604" s="85"/>
      <c r="AW1604" s="86" t="str">
        <f t="shared" si="441"/>
        <v/>
      </c>
      <c r="AX1604" s="84"/>
      <c r="AY1604" s="87" t="str">
        <f t="shared" si="442"/>
        <v/>
      </c>
      <c r="AZ1604" s="84"/>
      <c r="BA1604" s="89"/>
      <c r="BB1604" s="108" t="str">
        <f t="shared" si="443"/>
        <v/>
      </c>
      <c r="BC1604" s="111"/>
      <c r="BD1604" s="109" t="str">
        <f t="shared" si="444"/>
        <v/>
      </c>
      <c r="BE1604" s="112"/>
      <c r="BF1604" s="110" t="str">
        <f t="shared" si="445"/>
        <v/>
      </c>
      <c r="BG1604" s="84"/>
      <c r="BH1604" s="92" t="str">
        <f t="shared" si="446"/>
        <v/>
      </c>
      <c r="BI1604" s="84"/>
    </row>
    <row r="1605" spans="1:61" x14ac:dyDescent="0.25">
      <c r="A1605" s="84"/>
      <c r="B1605" s="84"/>
      <c r="C1605" s="84"/>
      <c r="D1605" s="84"/>
      <c r="E1605" s="85"/>
      <c r="F1605" s="85"/>
      <c r="G1605" s="85"/>
      <c r="H1605" s="86" t="str">
        <f t="shared" si="432"/>
        <v/>
      </c>
      <c r="I1605" s="84"/>
      <c r="J1605" s="87" t="str">
        <f t="shared" si="433"/>
        <v/>
      </c>
      <c r="K1605" s="84"/>
      <c r="L1605" s="84"/>
      <c r="M1605" s="84"/>
      <c r="N1605" s="85"/>
      <c r="O1605" s="88" t="str">
        <f t="shared" si="447"/>
        <v/>
      </c>
      <c r="P1605" s="89"/>
      <c r="Q1605" s="108" t="str">
        <f t="shared" si="434"/>
        <v/>
      </c>
      <c r="R1605" s="111"/>
      <c r="S1605" s="109" t="str">
        <f t="shared" si="448"/>
        <v/>
      </c>
      <c r="T1605" s="112"/>
      <c r="U1605" s="110" t="str">
        <f t="shared" si="435"/>
        <v/>
      </c>
      <c r="V1605" s="90"/>
      <c r="W1605" s="91"/>
      <c r="X1605" s="96"/>
      <c r="Y1605" s="99"/>
      <c r="Z1605" s="90"/>
      <c r="AA1605" s="105"/>
      <c r="AB1605" s="90"/>
      <c r="AC1605" s="89"/>
      <c r="AD1605" s="108" t="str">
        <f t="shared" si="436"/>
        <v/>
      </c>
      <c r="AE1605" s="111"/>
      <c r="AF1605" s="109" t="str">
        <f t="shared" si="437"/>
        <v/>
      </c>
      <c r="AG1605" s="112"/>
      <c r="AH1605" s="110" t="str">
        <f t="shared" si="438"/>
        <v/>
      </c>
      <c r="AI1605" s="89"/>
      <c r="AJ1605" s="108" t="str">
        <f t="shared" si="439"/>
        <v/>
      </c>
      <c r="AK1605" s="111"/>
      <c r="AL1605" s="109" t="str">
        <f t="shared" si="449"/>
        <v/>
      </c>
      <c r="AM1605" s="112"/>
      <c r="AN1605" s="110" t="str">
        <f t="shared" si="440"/>
        <v/>
      </c>
      <c r="AO1605" s="84"/>
      <c r="AP1605" s="84" t="s">
        <v>40889</v>
      </c>
      <c r="AQ1605" s="84"/>
      <c r="AR1605" s="84"/>
      <c r="AS1605" s="84"/>
      <c r="AT1605" s="85"/>
      <c r="AU1605" s="85"/>
      <c r="AV1605" s="85"/>
      <c r="AW1605" s="86" t="str">
        <f t="shared" si="441"/>
        <v/>
      </c>
      <c r="AX1605" s="84"/>
      <c r="AY1605" s="87" t="str">
        <f t="shared" si="442"/>
        <v/>
      </c>
      <c r="AZ1605" s="84"/>
      <c r="BA1605" s="89"/>
      <c r="BB1605" s="108" t="str">
        <f t="shared" si="443"/>
        <v/>
      </c>
      <c r="BC1605" s="111"/>
      <c r="BD1605" s="109" t="str">
        <f t="shared" si="444"/>
        <v/>
      </c>
      <c r="BE1605" s="112"/>
      <c r="BF1605" s="110" t="str">
        <f t="shared" si="445"/>
        <v/>
      </c>
      <c r="BG1605" s="84"/>
      <c r="BH1605" s="92" t="str">
        <f t="shared" si="446"/>
        <v/>
      </c>
      <c r="BI1605" s="84"/>
    </row>
    <row r="1606" spans="1:61" x14ac:dyDescent="0.25">
      <c r="A1606" s="84"/>
      <c r="B1606" s="84"/>
      <c r="C1606" s="84"/>
      <c r="D1606" s="84"/>
      <c r="E1606" s="85"/>
      <c r="F1606" s="85"/>
      <c r="G1606" s="85"/>
      <c r="H1606" s="86" t="str">
        <f t="shared" si="432"/>
        <v/>
      </c>
      <c r="I1606" s="84"/>
      <c r="J1606" s="87" t="str">
        <f t="shared" si="433"/>
        <v/>
      </c>
      <c r="K1606" s="84"/>
      <c r="L1606" s="84"/>
      <c r="M1606" s="84"/>
      <c r="N1606" s="85"/>
      <c r="O1606" s="88" t="str">
        <f t="shared" si="447"/>
        <v/>
      </c>
      <c r="P1606" s="89"/>
      <c r="Q1606" s="108" t="str">
        <f t="shared" si="434"/>
        <v/>
      </c>
      <c r="R1606" s="111"/>
      <c r="S1606" s="109" t="str">
        <f t="shared" si="448"/>
        <v/>
      </c>
      <c r="T1606" s="112"/>
      <c r="U1606" s="110" t="str">
        <f t="shared" si="435"/>
        <v/>
      </c>
      <c r="V1606" s="90"/>
      <c r="W1606" s="91"/>
      <c r="X1606" s="96"/>
      <c r="Y1606" s="99"/>
      <c r="Z1606" s="90"/>
      <c r="AA1606" s="105"/>
      <c r="AB1606" s="90"/>
      <c r="AC1606" s="89"/>
      <c r="AD1606" s="108" t="str">
        <f t="shared" si="436"/>
        <v/>
      </c>
      <c r="AE1606" s="111"/>
      <c r="AF1606" s="109" t="str">
        <f t="shared" si="437"/>
        <v/>
      </c>
      <c r="AG1606" s="112"/>
      <c r="AH1606" s="110" t="str">
        <f t="shared" si="438"/>
        <v/>
      </c>
      <c r="AI1606" s="89"/>
      <c r="AJ1606" s="108" t="str">
        <f t="shared" si="439"/>
        <v/>
      </c>
      <c r="AK1606" s="111"/>
      <c r="AL1606" s="109" t="str">
        <f t="shared" si="449"/>
        <v/>
      </c>
      <c r="AM1606" s="112"/>
      <c r="AN1606" s="110" t="str">
        <f t="shared" si="440"/>
        <v/>
      </c>
      <c r="AO1606" s="84"/>
      <c r="AP1606" s="84" t="s">
        <v>40889</v>
      </c>
      <c r="AQ1606" s="84"/>
      <c r="AR1606" s="84"/>
      <c r="AS1606" s="84"/>
      <c r="AT1606" s="85"/>
      <c r="AU1606" s="85"/>
      <c r="AV1606" s="85"/>
      <c r="AW1606" s="86" t="str">
        <f t="shared" si="441"/>
        <v/>
      </c>
      <c r="AX1606" s="84"/>
      <c r="AY1606" s="87" t="str">
        <f t="shared" si="442"/>
        <v/>
      </c>
      <c r="AZ1606" s="84"/>
      <c r="BA1606" s="89"/>
      <c r="BB1606" s="108" t="str">
        <f t="shared" si="443"/>
        <v/>
      </c>
      <c r="BC1606" s="111"/>
      <c r="BD1606" s="109" t="str">
        <f t="shared" si="444"/>
        <v/>
      </c>
      <c r="BE1606" s="112"/>
      <c r="BF1606" s="110" t="str">
        <f t="shared" si="445"/>
        <v/>
      </c>
      <c r="BG1606" s="84"/>
      <c r="BH1606" s="92" t="str">
        <f t="shared" si="446"/>
        <v/>
      </c>
      <c r="BI1606" s="84"/>
    </row>
    <row r="1607" spans="1:61" x14ac:dyDescent="0.25">
      <c r="A1607" s="84"/>
      <c r="B1607" s="84"/>
      <c r="C1607" s="84"/>
      <c r="D1607" s="84"/>
      <c r="E1607" s="85"/>
      <c r="F1607" s="85"/>
      <c r="G1607" s="85"/>
      <c r="H1607" s="86" t="str">
        <f t="shared" si="432"/>
        <v/>
      </c>
      <c r="I1607" s="84"/>
      <c r="J1607" s="87" t="str">
        <f t="shared" si="433"/>
        <v/>
      </c>
      <c r="K1607" s="84"/>
      <c r="L1607" s="84"/>
      <c r="M1607" s="84"/>
      <c r="N1607" s="85"/>
      <c r="O1607" s="88" t="str">
        <f t="shared" si="447"/>
        <v/>
      </c>
      <c r="P1607" s="89"/>
      <c r="Q1607" s="108" t="str">
        <f t="shared" si="434"/>
        <v/>
      </c>
      <c r="R1607" s="111"/>
      <c r="S1607" s="109" t="str">
        <f t="shared" si="448"/>
        <v/>
      </c>
      <c r="T1607" s="112"/>
      <c r="U1607" s="110" t="str">
        <f t="shared" si="435"/>
        <v/>
      </c>
      <c r="V1607" s="90"/>
      <c r="W1607" s="91"/>
      <c r="X1607" s="96"/>
      <c r="Y1607" s="99"/>
      <c r="Z1607" s="90"/>
      <c r="AA1607" s="105"/>
      <c r="AB1607" s="90"/>
      <c r="AC1607" s="89"/>
      <c r="AD1607" s="108" t="str">
        <f t="shared" si="436"/>
        <v/>
      </c>
      <c r="AE1607" s="111"/>
      <c r="AF1607" s="109" t="str">
        <f t="shared" si="437"/>
        <v/>
      </c>
      <c r="AG1607" s="112"/>
      <c r="AH1607" s="110" t="str">
        <f t="shared" si="438"/>
        <v/>
      </c>
      <c r="AI1607" s="89"/>
      <c r="AJ1607" s="108" t="str">
        <f t="shared" si="439"/>
        <v/>
      </c>
      <c r="AK1607" s="111"/>
      <c r="AL1607" s="109" t="str">
        <f t="shared" si="449"/>
        <v/>
      </c>
      <c r="AM1607" s="112"/>
      <c r="AN1607" s="110" t="str">
        <f t="shared" si="440"/>
        <v/>
      </c>
      <c r="AO1607" s="84"/>
      <c r="AP1607" s="84" t="s">
        <v>40889</v>
      </c>
      <c r="AQ1607" s="84"/>
      <c r="AR1607" s="84"/>
      <c r="AS1607" s="84"/>
      <c r="AT1607" s="85"/>
      <c r="AU1607" s="85"/>
      <c r="AV1607" s="85"/>
      <c r="AW1607" s="86" t="str">
        <f t="shared" si="441"/>
        <v/>
      </c>
      <c r="AX1607" s="84"/>
      <c r="AY1607" s="87" t="str">
        <f t="shared" si="442"/>
        <v/>
      </c>
      <c r="AZ1607" s="84"/>
      <c r="BA1607" s="89"/>
      <c r="BB1607" s="108" t="str">
        <f t="shared" si="443"/>
        <v/>
      </c>
      <c r="BC1607" s="111"/>
      <c r="BD1607" s="109" t="str">
        <f t="shared" si="444"/>
        <v/>
      </c>
      <c r="BE1607" s="112"/>
      <c r="BF1607" s="110" t="str">
        <f t="shared" si="445"/>
        <v/>
      </c>
      <c r="BG1607" s="84"/>
      <c r="BH1607" s="92" t="str">
        <f t="shared" si="446"/>
        <v/>
      </c>
      <c r="BI1607" s="84"/>
    </row>
    <row r="1608" spans="1:61" x14ac:dyDescent="0.25">
      <c r="A1608" s="84"/>
      <c r="B1608" s="84"/>
      <c r="C1608" s="84"/>
      <c r="D1608" s="84"/>
      <c r="E1608" s="85"/>
      <c r="F1608" s="85"/>
      <c r="G1608" s="85"/>
      <c r="H1608" s="86" t="str">
        <f t="shared" ref="H1608:H1671" si="450">IF(ISNA(VLOOKUP(G1608,DanToc,2,0)),"",VLOOKUP(G1608,DanToc,2,0))</f>
        <v/>
      </c>
      <c r="I1608" s="84"/>
      <c r="J1608" s="87" t="str">
        <f t="shared" ref="J1608:J1671" si="451">IF(ISNA(VLOOKUP(I1608,QuocTich,2,0)),"",VLOOKUP(I1608,QuocTich,2,0))</f>
        <v/>
      </c>
      <c r="K1608" s="84"/>
      <c r="L1608" s="84"/>
      <c r="M1608" s="84"/>
      <c r="N1608" s="85"/>
      <c r="O1608" s="88" t="str">
        <f t="shared" si="447"/>
        <v/>
      </c>
      <c r="P1608" s="89"/>
      <c r="Q1608" s="108" t="str">
        <f t="shared" ref="Q1608:Q1671" si="452">IF(ISBLANK(P1608),"",INDEX(ma_tinh,MATCH(P1608,ten_tinh,0)))</f>
        <v/>
      </c>
      <c r="R1608" s="111"/>
      <c r="S1608" s="109" t="str">
        <f t="shared" si="448"/>
        <v/>
      </c>
      <c r="T1608" s="112"/>
      <c r="U1608" s="110" t="str">
        <f t="shared" ref="U1608:U1671" si="453">IF(ISBLANK(T1608),"",INDEX(ma_xa,MATCH(CONCATENATE(S1608,"-",T1608),loc_trung_xa,0)))</f>
        <v/>
      </c>
      <c r="V1608" s="90"/>
      <c r="W1608" s="91"/>
      <c r="X1608" s="96"/>
      <c r="Y1608" s="99"/>
      <c r="Z1608" s="90"/>
      <c r="AA1608" s="105"/>
      <c r="AB1608" s="90"/>
      <c r="AC1608" s="89"/>
      <c r="AD1608" s="108" t="str">
        <f t="shared" ref="AD1608:AD1671" si="454">IF(ISBLANK(AC1608),"",INDEX(ma_tinh,MATCH(AC1608,ten_tinh,0)))</f>
        <v/>
      </c>
      <c r="AE1608" s="111"/>
      <c r="AF1608" s="109" t="str">
        <f t="shared" ref="AF1608:AF1671" si="455">IF(ISBLANK(AE1608),"",INDEX(ma_huyen,MATCH(CONCATENATE(AD1608,"-",AE1608),loc_trung_huyen,0)))</f>
        <v/>
      </c>
      <c r="AG1608" s="112"/>
      <c r="AH1608" s="110" t="str">
        <f t="shared" ref="AH1608:AH1671" si="456">IF(ISBLANK(AG1608),"",INDEX(ma_xa,MATCH(CONCATENATE(AF1608,"-",AG1608),loc_trung_xa,0)))</f>
        <v/>
      </c>
      <c r="AI1608" s="89"/>
      <c r="AJ1608" s="108" t="str">
        <f t="shared" ref="AJ1608:AJ1671" si="457">IF(ISBLANK(AI1608),"",INDEX(ma_tinh,MATCH(AI1608,ten_tinh,0)))</f>
        <v/>
      </c>
      <c r="AK1608" s="111"/>
      <c r="AL1608" s="109" t="str">
        <f t="shared" si="449"/>
        <v/>
      </c>
      <c r="AM1608" s="112"/>
      <c r="AN1608" s="110" t="str">
        <f t="shared" ref="AN1608:AN1671" si="458">IF(ISBLANK(AM1608),"",INDEX(ma_xa,MATCH(CONCATENATE(AL1608,"-",AM1608),loc_trung_xa,0)))</f>
        <v/>
      </c>
      <c r="AO1608" s="84"/>
      <c r="AP1608" s="84" t="s">
        <v>40889</v>
      </c>
      <c r="AQ1608" s="84"/>
      <c r="AR1608" s="84"/>
      <c r="AS1608" s="84"/>
      <c r="AT1608" s="85"/>
      <c r="AU1608" s="85"/>
      <c r="AV1608" s="85"/>
      <c r="AW1608" s="86" t="str">
        <f t="shared" ref="AW1608:AW1671" si="459">IF(ISNA(VLOOKUP(AV1608,DanToc,2,0)),"",VLOOKUP(AV1608,DanToc,2,0))</f>
        <v/>
      </c>
      <c r="AX1608" s="84"/>
      <c r="AY1608" s="87" t="str">
        <f t="shared" ref="AY1608:AY1671" si="460">IF(ISNA(VLOOKUP(AX1608,QuocTich,2,0)),"",VLOOKUP(AX1608,QuocTich,2,0))</f>
        <v/>
      </c>
      <c r="AZ1608" s="84"/>
      <c r="BA1608" s="89"/>
      <c r="BB1608" s="108" t="str">
        <f t="shared" ref="BB1608:BB1671" si="461">IF(ISBLANK(BA1608),"",INDEX(ma_tinh,MATCH(BA1608,ten_tinh,0)))</f>
        <v/>
      </c>
      <c r="BC1608" s="111"/>
      <c r="BD1608" s="109" t="str">
        <f t="shared" ref="BD1608:BD1671" si="462">IF(ISBLANK(BC1608),"",INDEX(ma_huyen,MATCH(CONCATENATE(BB1608,"-",BC1608),loc_trung_huyen,0)))</f>
        <v/>
      </c>
      <c r="BE1608" s="112"/>
      <c r="BF1608" s="110" t="str">
        <f t="shared" ref="BF1608:BF1671" si="463">IF(ISBLANK(BE1608),"",INDEX(ma_xa,MATCH(CONCATENATE(BD1608,"-",BE1608),loc_trung_xa,0)))</f>
        <v/>
      </c>
      <c r="BG1608" s="84"/>
      <c r="BH1608" s="92" t="str">
        <f t="shared" ref="BH1608:BH1671" si="464">IF(ISNA(VLOOKUP(BG1608,Moiquanhe,2,0)),"",VLOOKUP(BG1608,Moiquanhe,2,0))</f>
        <v/>
      </c>
      <c r="BI1608" s="84"/>
    </row>
    <row r="1609" spans="1:61" x14ac:dyDescent="0.25">
      <c r="A1609" s="84"/>
      <c r="B1609" s="84"/>
      <c r="C1609" s="84"/>
      <c r="D1609" s="84"/>
      <c r="E1609" s="85"/>
      <c r="F1609" s="85"/>
      <c r="G1609" s="85"/>
      <c r="H1609" s="86" t="str">
        <f t="shared" si="450"/>
        <v/>
      </c>
      <c r="I1609" s="84"/>
      <c r="J1609" s="87" t="str">
        <f t="shared" si="451"/>
        <v/>
      </c>
      <c r="K1609" s="84"/>
      <c r="L1609" s="84"/>
      <c r="M1609" s="84"/>
      <c r="N1609" s="85"/>
      <c r="O1609" s="88" t="str">
        <f t="shared" si="447"/>
        <v/>
      </c>
      <c r="P1609" s="89"/>
      <c r="Q1609" s="108" t="str">
        <f t="shared" si="452"/>
        <v/>
      </c>
      <c r="R1609" s="111"/>
      <c r="S1609" s="109" t="str">
        <f t="shared" si="448"/>
        <v/>
      </c>
      <c r="T1609" s="112"/>
      <c r="U1609" s="110" t="str">
        <f t="shared" si="453"/>
        <v/>
      </c>
      <c r="V1609" s="90"/>
      <c r="W1609" s="91"/>
      <c r="X1609" s="96"/>
      <c r="Y1609" s="99"/>
      <c r="Z1609" s="90"/>
      <c r="AA1609" s="105"/>
      <c r="AB1609" s="90"/>
      <c r="AC1609" s="89"/>
      <c r="AD1609" s="108" t="str">
        <f t="shared" si="454"/>
        <v/>
      </c>
      <c r="AE1609" s="111"/>
      <c r="AF1609" s="109" t="str">
        <f t="shared" si="455"/>
        <v/>
      </c>
      <c r="AG1609" s="112"/>
      <c r="AH1609" s="110" t="str">
        <f t="shared" si="456"/>
        <v/>
      </c>
      <c r="AI1609" s="89"/>
      <c r="AJ1609" s="108" t="str">
        <f t="shared" si="457"/>
        <v/>
      </c>
      <c r="AK1609" s="111"/>
      <c r="AL1609" s="109" t="str">
        <f t="shared" si="449"/>
        <v/>
      </c>
      <c r="AM1609" s="112"/>
      <c r="AN1609" s="110" t="str">
        <f t="shared" si="458"/>
        <v/>
      </c>
      <c r="AO1609" s="84"/>
      <c r="AP1609" s="84" t="s">
        <v>40889</v>
      </c>
      <c r="AQ1609" s="84"/>
      <c r="AR1609" s="84"/>
      <c r="AS1609" s="84"/>
      <c r="AT1609" s="85"/>
      <c r="AU1609" s="85"/>
      <c r="AV1609" s="85"/>
      <c r="AW1609" s="86" t="str">
        <f t="shared" si="459"/>
        <v/>
      </c>
      <c r="AX1609" s="84"/>
      <c r="AY1609" s="87" t="str">
        <f t="shared" si="460"/>
        <v/>
      </c>
      <c r="AZ1609" s="84"/>
      <c r="BA1609" s="89"/>
      <c r="BB1609" s="108" t="str">
        <f t="shared" si="461"/>
        <v/>
      </c>
      <c r="BC1609" s="111"/>
      <c r="BD1609" s="109" t="str">
        <f t="shared" si="462"/>
        <v/>
      </c>
      <c r="BE1609" s="112"/>
      <c r="BF1609" s="110" t="str">
        <f t="shared" si="463"/>
        <v/>
      </c>
      <c r="BG1609" s="84"/>
      <c r="BH1609" s="92" t="str">
        <f t="shared" si="464"/>
        <v/>
      </c>
      <c r="BI1609" s="84"/>
    </row>
    <row r="1610" spans="1:61" x14ac:dyDescent="0.25">
      <c r="A1610" s="84"/>
      <c r="B1610" s="84"/>
      <c r="C1610" s="84"/>
      <c r="D1610" s="84"/>
      <c r="E1610" s="85"/>
      <c r="F1610" s="85"/>
      <c r="G1610" s="85"/>
      <c r="H1610" s="86" t="str">
        <f t="shared" si="450"/>
        <v/>
      </c>
      <c r="I1610" s="84"/>
      <c r="J1610" s="87" t="str">
        <f t="shared" si="451"/>
        <v/>
      </c>
      <c r="K1610" s="84"/>
      <c r="L1610" s="84"/>
      <c r="M1610" s="84"/>
      <c r="N1610" s="85"/>
      <c r="O1610" s="88" t="str">
        <f t="shared" ref="O1610:O1673" si="465">IF(ISNA(""&amp;VLOOKUP(N1610,KCB,2,FALSE)),"",""&amp;VLOOKUP(N1610,KCB,2,FALSE))</f>
        <v/>
      </c>
      <c r="P1610" s="89"/>
      <c r="Q1610" s="108" t="str">
        <f t="shared" si="452"/>
        <v/>
      </c>
      <c r="R1610" s="111"/>
      <c r="S1610" s="109" t="str">
        <f t="shared" ref="S1610:S1673" si="466">IF(ISBLANK(R1610),"",INDEX(ma_huyen,MATCH(CONCATENATE(Q1610,"-",R1610),loc_trung_huyen,0)))</f>
        <v/>
      </c>
      <c r="T1610" s="112"/>
      <c r="U1610" s="110" t="str">
        <f t="shared" si="453"/>
        <v/>
      </c>
      <c r="V1610" s="90"/>
      <c r="W1610" s="91"/>
      <c r="X1610" s="96"/>
      <c r="Y1610" s="99"/>
      <c r="Z1610" s="90"/>
      <c r="AA1610" s="105"/>
      <c r="AB1610" s="90"/>
      <c r="AC1610" s="89"/>
      <c r="AD1610" s="108" t="str">
        <f t="shared" si="454"/>
        <v/>
      </c>
      <c r="AE1610" s="111"/>
      <c r="AF1610" s="109" t="str">
        <f t="shared" si="455"/>
        <v/>
      </c>
      <c r="AG1610" s="112"/>
      <c r="AH1610" s="110" t="str">
        <f t="shared" si="456"/>
        <v/>
      </c>
      <c r="AI1610" s="89"/>
      <c r="AJ1610" s="108" t="str">
        <f t="shared" si="457"/>
        <v/>
      </c>
      <c r="AK1610" s="111"/>
      <c r="AL1610" s="109" t="str">
        <f t="shared" ref="AL1610:AL1673" si="467">IF(ISBLANK(AK1610),"",INDEX(ma_huyen,MATCH(CONCATENATE(AJ1610,"-",AK1610),loc_trung_huyen,0)))</f>
        <v/>
      </c>
      <c r="AM1610" s="112"/>
      <c r="AN1610" s="110" t="str">
        <f t="shared" si="458"/>
        <v/>
      </c>
      <c r="AO1610" s="84"/>
      <c r="AP1610" s="84" t="s">
        <v>40889</v>
      </c>
      <c r="AQ1610" s="84"/>
      <c r="AR1610" s="84"/>
      <c r="AS1610" s="84"/>
      <c r="AT1610" s="85"/>
      <c r="AU1610" s="85"/>
      <c r="AV1610" s="85"/>
      <c r="AW1610" s="86" t="str">
        <f t="shared" si="459"/>
        <v/>
      </c>
      <c r="AX1610" s="84"/>
      <c r="AY1610" s="87" t="str">
        <f t="shared" si="460"/>
        <v/>
      </c>
      <c r="AZ1610" s="84"/>
      <c r="BA1610" s="89"/>
      <c r="BB1610" s="108" t="str">
        <f t="shared" si="461"/>
        <v/>
      </c>
      <c r="BC1610" s="111"/>
      <c r="BD1610" s="109" t="str">
        <f t="shared" si="462"/>
        <v/>
      </c>
      <c r="BE1610" s="112"/>
      <c r="BF1610" s="110" t="str">
        <f t="shared" si="463"/>
        <v/>
      </c>
      <c r="BG1610" s="84"/>
      <c r="BH1610" s="92" t="str">
        <f t="shared" si="464"/>
        <v/>
      </c>
      <c r="BI1610" s="84"/>
    </row>
    <row r="1611" spans="1:61" x14ac:dyDescent="0.25">
      <c r="A1611" s="84"/>
      <c r="B1611" s="84"/>
      <c r="C1611" s="84"/>
      <c r="D1611" s="84"/>
      <c r="E1611" s="85"/>
      <c r="F1611" s="85"/>
      <c r="G1611" s="85"/>
      <c r="H1611" s="86" t="str">
        <f t="shared" si="450"/>
        <v/>
      </c>
      <c r="I1611" s="84"/>
      <c r="J1611" s="87" t="str">
        <f t="shared" si="451"/>
        <v/>
      </c>
      <c r="K1611" s="84"/>
      <c r="L1611" s="84"/>
      <c r="M1611" s="84"/>
      <c r="N1611" s="85"/>
      <c r="O1611" s="88" t="str">
        <f t="shared" si="465"/>
        <v/>
      </c>
      <c r="P1611" s="89"/>
      <c r="Q1611" s="108" t="str">
        <f t="shared" si="452"/>
        <v/>
      </c>
      <c r="R1611" s="111"/>
      <c r="S1611" s="109" t="str">
        <f t="shared" si="466"/>
        <v/>
      </c>
      <c r="T1611" s="112"/>
      <c r="U1611" s="110" t="str">
        <f t="shared" si="453"/>
        <v/>
      </c>
      <c r="V1611" s="90"/>
      <c r="W1611" s="91"/>
      <c r="X1611" s="96"/>
      <c r="Y1611" s="99"/>
      <c r="Z1611" s="90"/>
      <c r="AA1611" s="105"/>
      <c r="AB1611" s="90"/>
      <c r="AC1611" s="89"/>
      <c r="AD1611" s="108" t="str">
        <f t="shared" si="454"/>
        <v/>
      </c>
      <c r="AE1611" s="111"/>
      <c r="AF1611" s="109" t="str">
        <f t="shared" si="455"/>
        <v/>
      </c>
      <c r="AG1611" s="112"/>
      <c r="AH1611" s="110" t="str">
        <f t="shared" si="456"/>
        <v/>
      </c>
      <c r="AI1611" s="89"/>
      <c r="AJ1611" s="108" t="str">
        <f t="shared" si="457"/>
        <v/>
      </c>
      <c r="AK1611" s="111"/>
      <c r="AL1611" s="109" t="str">
        <f t="shared" si="467"/>
        <v/>
      </c>
      <c r="AM1611" s="112"/>
      <c r="AN1611" s="110" t="str">
        <f t="shared" si="458"/>
        <v/>
      </c>
      <c r="AO1611" s="84"/>
      <c r="AP1611" s="84" t="s">
        <v>40889</v>
      </c>
      <c r="AQ1611" s="84"/>
      <c r="AR1611" s="84"/>
      <c r="AS1611" s="84"/>
      <c r="AT1611" s="85"/>
      <c r="AU1611" s="85"/>
      <c r="AV1611" s="85"/>
      <c r="AW1611" s="86" t="str">
        <f t="shared" si="459"/>
        <v/>
      </c>
      <c r="AX1611" s="84"/>
      <c r="AY1611" s="87" t="str">
        <f t="shared" si="460"/>
        <v/>
      </c>
      <c r="AZ1611" s="84"/>
      <c r="BA1611" s="89"/>
      <c r="BB1611" s="108" t="str">
        <f t="shared" si="461"/>
        <v/>
      </c>
      <c r="BC1611" s="111"/>
      <c r="BD1611" s="109" t="str">
        <f t="shared" si="462"/>
        <v/>
      </c>
      <c r="BE1611" s="112"/>
      <c r="BF1611" s="110" t="str">
        <f t="shared" si="463"/>
        <v/>
      </c>
      <c r="BG1611" s="84"/>
      <c r="BH1611" s="92" t="str">
        <f t="shared" si="464"/>
        <v/>
      </c>
      <c r="BI1611" s="84"/>
    </row>
    <row r="1612" spans="1:61" x14ac:dyDescent="0.25">
      <c r="A1612" s="84"/>
      <c r="B1612" s="84"/>
      <c r="C1612" s="84"/>
      <c r="D1612" s="84"/>
      <c r="E1612" s="85"/>
      <c r="F1612" s="85"/>
      <c r="G1612" s="85"/>
      <c r="H1612" s="86" t="str">
        <f t="shared" si="450"/>
        <v/>
      </c>
      <c r="I1612" s="84"/>
      <c r="J1612" s="87" t="str">
        <f t="shared" si="451"/>
        <v/>
      </c>
      <c r="K1612" s="84"/>
      <c r="L1612" s="84"/>
      <c r="M1612" s="84"/>
      <c r="N1612" s="85"/>
      <c r="O1612" s="88" t="str">
        <f t="shared" si="465"/>
        <v/>
      </c>
      <c r="P1612" s="89"/>
      <c r="Q1612" s="108" t="str">
        <f t="shared" si="452"/>
        <v/>
      </c>
      <c r="R1612" s="111"/>
      <c r="S1612" s="109" t="str">
        <f t="shared" si="466"/>
        <v/>
      </c>
      <c r="T1612" s="112"/>
      <c r="U1612" s="110" t="str">
        <f t="shared" si="453"/>
        <v/>
      </c>
      <c r="V1612" s="90"/>
      <c r="W1612" s="91"/>
      <c r="X1612" s="96"/>
      <c r="Y1612" s="99"/>
      <c r="Z1612" s="90"/>
      <c r="AA1612" s="105"/>
      <c r="AB1612" s="90"/>
      <c r="AC1612" s="89"/>
      <c r="AD1612" s="108" t="str">
        <f t="shared" si="454"/>
        <v/>
      </c>
      <c r="AE1612" s="111"/>
      <c r="AF1612" s="109" t="str">
        <f t="shared" si="455"/>
        <v/>
      </c>
      <c r="AG1612" s="112"/>
      <c r="AH1612" s="110" t="str">
        <f t="shared" si="456"/>
        <v/>
      </c>
      <c r="AI1612" s="89"/>
      <c r="AJ1612" s="108" t="str">
        <f t="shared" si="457"/>
        <v/>
      </c>
      <c r="AK1612" s="111"/>
      <c r="AL1612" s="109" t="str">
        <f t="shared" si="467"/>
        <v/>
      </c>
      <c r="AM1612" s="112"/>
      <c r="AN1612" s="110" t="str">
        <f t="shared" si="458"/>
        <v/>
      </c>
      <c r="AO1612" s="84"/>
      <c r="AP1612" s="84" t="s">
        <v>40889</v>
      </c>
      <c r="AQ1612" s="84"/>
      <c r="AR1612" s="84"/>
      <c r="AS1612" s="84"/>
      <c r="AT1612" s="85"/>
      <c r="AU1612" s="85"/>
      <c r="AV1612" s="85"/>
      <c r="AW1612" s="86" t="str">
        <f t="shared" si="459"/>
        <v/>
      </c>
      <c r="AX1612" s="84"/>
      <c r="AY1612" s="87" t="str">
        <f t="shared" si="460"/>
        <v/>
      </c>
      <c r="AZ1612" s="84"/>
      <c r="BA1612" s="89"/>
      <c r="BB1612" s="108" t="str">
        <f t="shared" si="461"/>
        <v/>
      </c>
      <c r="BC1612" s="111"/>
      <c r="BD1612" s="109" t="str">
        <f t="shared" si="462"/>
        <v/>
      </c>
      <c r="BE1612" s="112"/>
      <c r="BF1612" s="110" t="str">
        <f t="shared" si="463"/>
        <v/>
      </c>
      <c r="BG1612" s="84"/>
      <c r="BH1612" s="92" t="str">
        <f t="shared" si="464"/>
        <v/>
      </c>
      <c r="BI1612" s="84"/>
    </row>
    <row r="1613" spans="1:61" x14ac:dyDescent="0.25">
      <c r="A1613" s="84"/>
      <c r="B1613" s="84"/>
      <c r="C1613" s="84"/>
      <c r="D1613" s="84"/>
      <c r="E1613" s="85"/>
      <c r="F1613" s="85"/>
      <c r="G1613" s="85"/>
      <c r="H1613" s="86" t="str">
        <f t="shared" si="450"/>
        <v/>
      </c>
      <c r="I1613" s="84"/>
      <c r="J1613" s="87" t="str">
        <f t="shared" si="451"/>
        <v/>
      </c>
      <c r="K1613" s="84"/>
      <c r="L1613" s="84"/>
      <c r="M1613" s="84"/>
      <c r="N1613" s="85"/>
      <c r="O1613" s="88" t="str">
        <f t="shared" si="465"/>
        <v/>
      </c>
      <c r="P1613" s="89"/>
      <c r="Q1613" s="108" t="str">
        <f t="shared" si="452"/>
        <v/>
      </c>
      <c r="R1613" s="111"/>
      <c r="S1613" s="109" t="str">
        <f t="shared" si="466"/>
        <v/>
      </c>
      <c r="T1613" s="112"/>
      <c r="U1613" s="110" t="str">
        <f t="shared" si="453"/>
        <v/>
      </c>
      <c r="V1613" s="90"/>
      <c r="W1613" s="91"/>
      <c r="X1613" s="96"/>
      <c r="Y1613" s="99"/>
      <c r="Z1613" s="90"/>
      <c r="AA1613" s="105"/>
      <c r="AB1613" s="90"/>
      <c r="AC1613" s="89"/>
      <c r="AD1613" s="108" t="str">
        <f t="shared" si="454"/>
        <v/>
      </c>
      <c r="AE1613" s="111"/>
      <c r="AF1613" s="109" t="str">
        <f t="shared" si="455"/>
        <v/>
      </c>
      <c r="AG1613" s="112"/>
      <c r="AH1613" s="110" t="str">
        <f t="shared" si="456"/>
        <v/>
      </c>
      <c r="AI1613" s="89"/>
      <c r="AJ1613" s="108" t="str">
        <f t="shared" si="457"/>
        <v/>
      </c>
      <c r="AK1613" s="111"/>
      <c r="AL1613" s="109" t="str">
        <f t="shared" si="467"/>
        <v/>
      </c>
      <c r="AM1613" s="112"/>
      <c r="AN1613" s="110" t="str">
        <f t="shared" si="458"/>
        <v/>
      </c>
      <c r="AO1613" s="84"/>
      <c r="AP1613" s="84" t="s">
        <v>40889</v>
      </c>
      <c r="AQ1613" s="84"/>
      <c r="AR1613" s="84"/>
      <c r="AS1613" s="84"/>
      <c r="AT1613" s="85"/>
      <c r="AU1613" s="85"/>
      <c r="AV1613" s="85"/>
      <c r="AW1613" s="86" t="str">
        <f t="shared" si="459"/>
        <v/>
      </c>
      <c r="AX1613" s="84"/>
      <c r="AY1613" s="87" t="str">
        <f t="shared" si="460"/>
        <v/>
      </c>
      <c r="AZ1613" s="84"/>
      <c r="BA1613" s="89"/>
      <c r="BB1613" s="108" t="str">
        <f t="shared" si="461"/>
        <v/>
      </c>
      <c r="BC1613" s="111"/>
      <c r="BD1613" s="109" t="str">
        <f t="shared" si="462"/>
        <v/>
      </c>
      <c r="BE1613" s="112"/>
      <c r="BF1613" s="110" t="str">
        <f t="shared" si="463"/>
        <v/>
      </c>
      <c r="BG1613" s="84"/>
      <c r="BH1613" s="92" t="str">
        <f t="shared" si="464"/>
        <v/>
      </c>
      <c r="BI1613" s="84"/>
    </row>
    <row r="1614" spans="1:61" x14ac:dyDescent="0.25">
      <c r="A1614" s="84"/>
      <c r="B1614" s="84"/>
      <c r="C1614" s="84"/>
      <c r="D1614" s="84"/>
      <c r="E1614" s="85"/>
      <c r="F1614" s="85"/>
      <c r="G1614" s="85"/>
      <c r="H1614" s="86" t="str">
        <f t="shared" si="450"/>
        <v/>
      </c>
      <c r="I1614" s="84"/>
      <c r="J1614" s="87" t="str">
        <f t="shared" si="451"/>
        <v/>
      </c>
      <c r="K1614" s="84"/>
      <c r="L1614" s="84"/>
      <c r="M1614" s="84"/>
      <c r="N1614" s="85"/>
      <c r="O1614" s="88" t="str">
        <f t="shared" si="465"/>
        <v/>
      </c>
      <c r="P1614" s="89"/>
      <c r="Q1614" s="108" t="str">
        <f t="shared" si="452"/>
        <v/>
      </c>
      <c r="R1614" s="111"/>
      <c r="S1614" s="109" t="str">
        <f t="shared" si="466"/>
        <v/>
      </c>
      <c r="T1614" s="112"/>
      <c r="U1614" s="110" t="str">
        <f t="shared" si="453"/>
        <v/>
      </c>
      <c r="V1614" s="90"/>
      <c r="W1614" s="91"/>
      <c r="X1614" s="96"/>
      <c r="Y1614" s="99"/>
      <c r="Z1614" s="90"/>
      <c r="AA1614" s="105"/>
      <c r="AB1614" s="90"/>
      <c r="AC1614" s="89"/>
      <c r="AD1614" s="108" t="str">
        <f t="shared" si="454"/>
        <v/>
      </c>
      <c r="AE1614" s="111"/>
      <c r="AF1614" s="109" t="str">
        <f t="shared" si="455"/>
        <v/>
      </c>
      <c r="AG1614" s="112"/>
      <c r="AH1614" s="110" t="str">
        <f t="shared" si="456"/>
        <v/>
      </c>
      <c r="AI1614" s="89"/>
      <c r="AJ1614" s="108" t="str">
        <f t="shared" si="457"/>
        <v/>
      </c>
      <c r="AK1614" s="111"/>
      <c r="AL1614" s="109" t="str">
        <f t="shared" si="467"/>
        <v/>
      </c>
      <c r="AM1614" s="112"/>
      <c r="AN1614" s="110" t="str">
        <f t="shared" si="458"/>
        <v/>
      </c>
      <c r="AO1614" s="84"/>
      <c r="AP1614" s="84" t="s">
        <v>40889</v>
      </c>
      <c r="AQ1614" s="84"/>
      <c r="AR1614" s="84"/>
      <c r="AS1614" s="84"/>
      <c r="AT1614" s="85"/>
      <c r="AU1614" s="85"/>
      <c r="AV1614" s="85"/>
      <c r="AW1614" s="86" t="str">
        <f t="shared" si="459"/>
        <v/>
      </c>
      <c r="AX1614" s="84"/>
      <c r="AY1614" s="87" t="str">
        <f t="shared" si="460"/>
        <v/>
      </c>
      <c r="AZ1614" s="84"/>
      <c r="BA1614" s="89"/>
      <c r="BB1614" s="108" t="str">
        <f t="shared" si="461"/>
        <v/>
      </c>
      <c r="BC1614" s="111"/>
      <c r="BD1614" s="109" t="str">
        <f t="shared" si="462"/>
        <v/>
      </c>
      <c r="BE1614" s="112"/>
      <c r="BF1614" s="110" t="str">
        <f t="shared" si="463"/>
        <v/>
      </c>
      <c r="BG1614" s="84"/>
      <c r="BH1614" s="92" t="str">
        <f t="shared" si="464"/>
        <v/>
      </c>
      <c r="BI1614" s="84"/>
    </row>
    <row r="1615" spans="1:61" x14ac:dyDescent="0.25">
      <c r="A1615" s="84"/>
      <c r="B1615" s="84"/>
      <c r="C1615" s="84"/>
      <c r="D1615" s="84"/>
      <c r="E1615" s="85"/>
      <c r="F1615" s="85"/>
      <c r="G1615" s="85"/>
      <c r="H1615" s="86" t="str">
        <f t="shared" si="450"/>
        <v/>
      </c>
      <c r="I1615" s="84"/>
      <c r="J1615" s="87" t="str">
        <f t="shared" si="451"/>
        <v/>
      </c>
      <c r="K1615" s="84"/>
      <c r="L1615" s="84"/>
      <c r="M1615" s="84"/>
      <c r="N1615" s="85"/>
      <c r="O1615" s="88" t="str">
        <f t="shared" si="465"/>
        <v/>
      </c>
      <c r="P1615" s="89"/>
      <c r="Q1615" s="108" t="str">
        <f t="shared" si="452"/>
        <v/>
      </c>
      <c r="R1615" s="111"/>
      <c r="S1615" s="109" t="str">
        <f t="shared" si="466"/>
        <v/>
      </c>
      <c r="T1615" s="112"/>
      <c r="U1615" s="110" t="str">
        <f t="shared" si="453"/>
        <v/>
      </c>
      <c r="V1615" s="90"/>
      <c r="W1615" s="91"/>
      <c r="X1615" s="96"/>
      <c r="Y1615" s="99"/>
      <c r="Z1615" s="90"/>
      <c r="AA1615" s="105"/>
      <c r="AB1615" s="90"/>
      <c r="AC1615" s="89"/>
      <c r="AD1615" s="108" t="str">
        <f t="shared" si="454"/>
        <v/>
      </c>
      <c r="AE1615" s="111"/>
      <c r="AF1615" s="109" t="str">
        <f t="shared" si="455"/>
        <v/>
      </c>
      <c r="AG1615" s="112"/>
      <c r="AH1615" s="110" t="str">
        <f t="shared" si="456"/>
        <v/>
      </c>
      <c r="AI1615" s="89"/>
      <c r="AJ1615" s="108" t="str">
        <f t="shared" si="457"/>
        <v/>
      </c>
      <c r="AK1615" s="111"/>
      <c r="AL1615" s="109" t="str">
        <f t="shared" si="467"/>
        <v/>
      </c>
      <c r="AM1615" s="112"/>
      <c r="AN1615" s="110" t="str">
        <f t="shared" si="458"/>
        <v/>
      </c>
      <c r="AO1615" s="84"/>
      <c r="AP1615" s="84" t="s">
        <v>40889</v>
      </c>
      <c r="AQ1615" s="84"/>
      <c r="AR1615" s="84"/>
      <c r="AS1615" s="84"/>
      <c r="AT1615" s="85"/>
      <c r="AU1615" s="85"/>
      <c r="AV1615" s="85"/>
      <c r="AW1615" s="86" t="str">
        <f t="shared" si="459"/>
        <v/>
      </c>
      <c r="AX1615" s="84"/>
      <c r="AY1615" s="87" t="str">
        <f t="shared" si="460"/>
        <v/>
      </c>
      <c r="AZ1615" s="84"/>
      <c r="BA1615" s="89"/>
      <c r="BB1615" s="108" t="str">
        <f t="shared" si="461"/>
        <v/>
      </c>
      <c r="BC1615" s="111"/>
      <c r="BD1615" s="109" t="str">
        <f t="shared" si="462"/>
        <v/>
      </c>
      <c r="BE1615" s="112"/>
      <c r="BF1615" s="110" t="str">
        <f t="shared" si="463"/>
        <v/>
      </c>
      <c r="BG1615" s="84"/>
      <c r="BH1615" s="92" t="str">
        <f t="shared" si="464"/>
        <v/>
      </c>
      <c r="BI1615" s="84"/>
    </row>
    <row r="1616" spans="1:61" x14ac:dyDescent="0.25">
      <c r="A1616" s="84"/>
      <c r="B1616" s="84"/>
      <c r="C1616" s="84"/>
      <c r="D1616" s="84"/>
      <c r="E1616" s="85"/>
      <c r="F1616" s="85"/>
      <c r="G1616" s="85"/>
      <c r="H1616" s="86" t="str">
        <f t="shared" si="450"/>
        <v/>
      </c>
      <c r="I1616" s="84"/>
      <c r="J1616" s="87" t="str">
        <f t="shared" si="451"/>
        <v/>
      </c>
      <c r="K1616" s="84"/>
      <c r="L1616" s="84"/>
      <c r="M1616" s="84"/>
      <c r="N1616" s="85"/>
      <c r="O1616" s="88" t="str">
        <f t="shared" si="465"/>
        <v/>
      </c>
      <c r="P1616" s="89"/>
      <c r="Q1616" s="108" t="str">
        <f t="shared" si="452"/>
        <v/>
      </c>
      <c r="R1616" s="111"/>
      <c r="S1616" s="109" t="str">
        <f t="shared" si="466"/>
        <v/>
      </c>
      <c r="T1616" s="112"/>
      <c r="U1616" s="110" t="str">
        <f t="shared" si="453"/>
        <v/>
      </c>
      <c r="V1616" s="90"/>
      <c r="W1616" s="91"/>
      <c r="X1616" s="96"/>
      <c r="Y1616" s="99"/>
      <c r="Z1616" s="90"/>
      <c r="AA1616" s="105"/>
      <c r="AB1616" s="90"/>
      <c r="AC1616" s="89"/>
      <c r="AD1616" s="108" t="str">
        <f t="shared" si="454"/>
        <v/>
      </c>
      <c r="AE1616" s="111"/>
      <c r="AF1616" s="109" t="str">
        <f t="shared" si="455"/>
        <v/>
      </c>
      <c r="AG1616" s="112"/>
      <c r="AH1616" s="110" t="str">
        <f t="shared" si="456"/>
        <v/>
      </c>
      <c r="AI1616" s="89"/>
      <c r="AJ1616" s="108" t="str">
        <f t="shared" si="457"/>
        <v/>
      </c>
      <c r="AK1616" s="111"/>
      <c r="AL1616" s="109" t="str">
        <f t="shared" si="467"/>
        <v/>
      </c>
      <c r="AM1616" s="112"/>
      <c r="AN1616" s="110" t="str">
        <f t="shared" si="458"/>
        <v/>
      </c>
      <c r="AO1616" s="84"/>
      <c r="AP1616" s="84" t="s">
        <v>40889</v>
      </c>
      <c r="AQ1616" s="84"/>
      <c r="AR1616" s="84"/>
      <c r="AS1616" s="84"/>
      <c r="AT1616" s="85"/>
      <c r="AU1616" s="85"/>
      <c r="AV1616" s="85"/>
      <c r="AW1616" s="86" t="str">
        <f t="shared" si="459"/>
        <v/>
      </c>
      <c r="AX1616" s="84"/>
      <c r="AY1616" s="87" t="str">
        <f t="shared" si="460"/>
        <v/>
      </c>
      <c r="AZ1616" s="84"/>
      <c r="BA1616" s="89"/>
      <c r="BB1616" s="108" t="str">
        <f t="shared" si="461"/>
        <v/>
      </c>
      <c r="BC1616" s="111"/>
      <c r="BD1616" s="109" t="str">
        <f t="shared" si="462"/>
        <v/>
      </c>
      <c r="BE1616" s="112"/>
      <c r="BF1616" s="110" t="str">
        <f t="shared" si="463"/>
        <v/>
      </c>
      <c r="BG1616" s="84"/>
      <c r="BH1616" s="92" t="str">
        <f t="shared" si="464"/>
        <v/>
      </c>
      <c r="BI1616" s="84"/>
    </row>
    <row r="1617" spans="1:61" x14ac:dyDescent="0.25">
      <c r="A1617" s="84"/>
      <c r="B1617" s="84"/>
      <c r="C1617" s="84"/>
      <c r="D1617" s="84"/>
      <c r="E1617" s="85"/>
      <c r="F1617" s="85"/>
      <c r="G1617" s="85"/>
      <c r="H1617" s="86" t="str">
        <f t="shared" si="450"/>
        <v/>
      </c>
      <c r="I1617" s="84"/>
      <c r="J1617" s="87" t="str">
        <f t="shared" si="451"/>
        <v/>
      </c>
      <c r="K1617" s="84"/>
      <c r="L1617" s="84"/>
      <c r="M1617" s="84"/>
      <c r="N1617" s="85"/>
      <c r="O1617" s="88" t="str">
        <f t="shared" si="465"/>
        <v/>
      </c>
      <c r="P1617" s="89"/>
      <c r="Q1617" s="108" t="str">
        <f t="shared" si="452"/>
        <v/>
      </c>
      <c r="R1617" s="111"/>
      <c r="S1617" s="109" t="str">
        <f t="shared" si="466"/>
        <v/>
      </c>
      <c r="T1617" s="112"/>
      <c r="U1617" s="110" t="str">
        <f t="shared" si="453"/>
        <v/>
      </c>
      <c r="V1617" s="90"/>
      <c r="W1617" s="91"/>
      <c r="X1617" s="96"/>
      <c r="Y1617" s="99"/>
      <c r="Z1617" s="90"/>
      <c r="AA1617" s="105"/>
      <c r="AB1617" s="90"/>
      <c r="AC1617" s="89"/>
      <c r="AD1617" s="108" t="str">
        <f t="shared" si="454"/>
        <v/>
      </c>
      <c r="AE1617" s="111"/>
      <c r="AF1617" s="109" t="str">
        <f t="shared" si="455"/>
        <v/>
      </c>
      <c r="AG1617" s="112"/>
      <c r="AH1617" s="110" t="str">
        <f t="shared" si="456"/>
        <v/>
      </c>
      <c r="AI1617" s="89"/>
      <c r="AJ1617" s="108" t="str">
        <f t="shared" si="457"/>
        <v/>
      </c>
      <c r="AK1617" s="111"/>
      <c r="AL1617" s="109" t="str">
        <f t="shared" si="467"/>
        <v/>
      </c>
      <c r="AM1617" s="112"/>
      <c r="AN1617" s="110" t="str">
        <f t="shared" si="458"/>
        <v/>
      </c>
      <c r="AO1617" s="84"/>
      <c r="AP1617" s="84" t="s">
        <v>40889</v>
      </c>
      <c r="AQ1617" s="84"/>
      <c r="AR1617" s="84"/>
      <c r="AS1617" s="84"/>
      <c r="AT1617" s="85"/>
      <c r="AU1617" s="85"/>
      <c r="AV1617" s="85"/>
      <c r="AW1617" s="86" t="str">
        <f t="shared" si="459"/>
        <v/>
      </c>
      <c r="AX1617" s="84"/>
      <c r="AY1617" s="87" t="str">
        <f t="shared" si="460"/>
        <v/>
      </c>
      <c r="AZ1617" s="84"/>
      <c r="BA1617" s="89"/>
      <c r="BB1617" s="108" t="str">
        <f t="shared" si="461"/>
        <v/>
      </c>
      <c r="BC1617" s="111"/>
      <c r="BD1617" s="109" t="str">
        <f t="shared" si="462"/>
        <v/>
      </c>
      <c r="BE1617" s="112"/>
      <c r="BF1617" s="110" t="str">
        <f t="shared" si="463"/>
        <v/>
      </c>
      <c r="BG1617" s="84"/>
      <c r="BH1617" s="92" t="str">
        <f t="shared" si="464"/>
        <v/>
      </c>
      <c r="BI1617" s="84"/>
    </row>
    <row r="1618" spans="1:61" x14ac:dyDescent="0.25">
      <c r="A1618" s="84"/>
      <c r="B1618" s="84"/>
      <c r="C1618" s="84"/>
      <c r="D1618" s="84"/>
      <c r="E1618" s="85"/>
      <c r="F1618" s="85"/>
      <c r="G1618" s="85"/>
      <c r="H1618" s="86" t="str">
        <f t="shared" si="450"/>
        <v/>
      </c>
      <c r="I1618" s="84"/>
      <c r="J1618" s="87" t="str">
        <f t="shared" si="451"/>
        <v/>
      </c>
      <c r="K1618" s="84"/>
      <c r="L1618" s="84"/>
      <c r="M1618" s="84"/>
      <c r="N1618" s="85"/>
      <c r="O1618" s="88" t="str">
        <f t="shared" si="465"/>
        <v/>
      </c>
      <c r="P1618" s="89"/>
      <c r="Q1618" s="108" t="str">
        <f t="shared" si="452"/>
        <v/>
      </c>
      <c r="R1618" s="111"/>
      <c r="S1618" s="109" t="str">
        <f t="shared" si="466"/>
        <v/>
      </c>
      <c r="T1618" s="112"/>
      <c r="U1618" s="110" t="str">
        <f t="shared" si="453"/>
        <v/>
      </c>
      <c r="V1618" s="90"/>
      <c r="W1618" s="91"/>
      <c r="X1618" s="96"/>
      <c r="Y1618" s="99"/>
      <c r="Z1618" s="90"/>
      <c r="AA1618" s="105"/>
      <c r="AB1618" s="90"/>
      <c r="AC1618" s="89"/>
      <c r="AD1618" s="108" t="str">
        <f t="shared" si="454"/>
        <v/>
      </c>
      <c r="AE1618" s="111"/>
      <c r="AF1618" s="109" t="str">
        <f t="shared" si="455"/>
        <v/>
      </c>
      <c r="AG1618" s="112"/>
      <c r="AH1618" s="110" t="str">
        <f t="shared" si="456"/>
        <v/>
      </c>
      <c r="AI1618" s="89"/>
      <c r="AJ1618" s="108" t="str">
        <f t="shared" si="457"/>
        <v/>
      </c>
      <c r="AK1618" s="111"/>
      <c r="AL1618" s="109" t="str">
        <f t="shared" si="467"/>
        <v/>
      </c>
      <c r="AM1618" s="112"/>
      <c r="AN1618" s="110" t="str">
        <f t="shared" si="458"/>
        <v/>
      </c>
      <c r="AO1618" s="84"/>
      <c r="AP1618" s="84" t="s">
        <v>40889</v>
      </c>
      <c r="AQ1618" s="84"/>
      <c r="AR1618" s="84"/>
      <c r="AS1618" s="84"/>
      <c r="AT1618" s="85"/>
      <c r="AU1618" s="85"/>
      <c r="AV1618" s="85"/>
      <c r="AW1618" s="86" t="str">
        <f t="shared" si="459"/>
        <v/>
      </c>
      <c r="AX1618" s="84"/>
      <c r="AY1618" s="87" t="str">
        <f t="shared" si="460"/>
        <v/>
      </c>
      <c r="AZ1618" s="84"/>
      <c r="BA1618" s="89"/>
      <c r="BB1618" s="108" t="str">
        <f t="shared" si="461"/>
        <v/>
      </c>
      <c r="BC1618" s="111"/>
      <c r="BD1618" s="109" t="str">
        <f t="shared" si="462"/>
        <v/>
      </c>
      <c r="BE1618" s="112"/>
      <c r="BF1618" s="110" t="str">
        <f t="shared" si="463"/>
        <v/>
      </c>
      <c r="BG1618" s="84"/>
      <c r="BH1618" s="92" t="str">
        <f t="shared" si="464"/>
        <v/>
      </c>
      <c r="BI1618" s="84"/>
    </row>
    <row r="1619" spans="1:61" x14ac:dyDescent="0.25">
      <c r="A1619" s="84"/>
      <c r="B1619" s="84"/>
      <c r="C1619" s="84"/>
      <c r="D1619" s="84"/>
      <c r="E1619" s="85"/>
      <c r="F1619" s="85"/>
      <c r="G1619" s="85"/>
      <c r="H1619" s="86" t="str">
        <f t="shared" si="450"/>
        <v/>
      </c>
      <c r="I1619" s="84"/>
      <c r="J1619" s="87" t="str">
        <f t="shared" si="451"/>
        <v/>
      </c>
      <c r="K1619" s="84"/>
      <c r="L1619" s="84"/>
      <c r="M1619" s="84"/>
      <c r="N1619" s="85"/>
      <c r="O1619" s="88" t="str">
        <f t="shared" si="465"/>
        <v/>
      </c>
      <c r="P1619" s="89"/>
      <c r="Q1619" s="108" t="str">
        <f t="shared" si="452"/>
        <v/>
      </c>
      <c r="R1619" s="111"/>
      <c r="S1619" s="109" t="str">
        <f t="shared" si="466"/>
        <v/>
      </c>
      <c r="T1619" s="112"/>
      <c r="U1619" s="110" t="str">
        <f t="shared" si="453"/>
        <v/>
      </c>
      <c r="V1619" s="90"/>
      <c r="W1619" s="91"/>
      <c r="X1619" s="96"/>
      <c r="Y1619" s="99"/>
      <c r="Z1619" s="90"/>
      <c r="AA1619" s="105"/>
      <c r="AB1619" s="90"/>
      <c r="AC1619" s="89"/>
      <c r="AD1619" s="108" t="str">
        <f t="shared" si="454"/>
        <v/>
      </c>
      <c r="AE1619" s="111"/>
      <c r="AF1619" s="109" t="str">
        <f t="shared" si="455"/>
        <v/>
      </c>
      <c r="AG1619" s="112"/>
      <c r="AH1619" s="110" t="str">
        <f t="shared" si="456"/>
        <v/>
      </c>
      <c r="AI1619" s="89"/>
      <c r="AJ1619" s="108" t="str">
        <f t="shared" si="457"/>
        <v/>
      </c>
      <c r="AK1619" s="111"/>
      <c r="AL1619" s="109" t="str">
        <f t="shared" si="467"/>
        <v/>
      </c>
      <c r="AM1619" s="112"/>
      <c r="AN1619" s="110" t="str">
        <f t="shared" si="458"/>
        <v/>
      </c>
      <c r="AO1619" s="84"/>
      <c r="AP1619" s="84" t="s">
        <v>40889</v>
      </c>
      <c r="AQ1619" s="84"/>
      <c r="AR1619" s="84"/>
      <c r="AS1619" s="84"/>
      <c r="AT1619" s="85"/>
      <c r="AU1619" s="85"/>
      <c r="AV1619" s="85"/>
      <c r="AW1619" s="86" t="str">
        <f t="shared" si="459"/>
        <v/>
      </c>
      <c r="AX1619" s="84"/>
      <c r="AY1619" s="87" t="str">
        <f t="shared" si="460"/>
        <v/>
      </c>
      <c r="AZ1619" s="84"/>
      <c r="BA1619" s="89"/>
      <c r="BB1619" s="108" t="str">
        <f t="shared" si="461"/>
        <v/>
      </c>
      <c r="BC1619" s="111"/>
      <c r="BD1619" s="109" t="str">
        <f t="shared" si="462"/>
        <v/>
      </c>
      <c r="BE1619" s="112"/>
      <c r="BF1619" s="110" t="str">
        <f t="shared" si="463"/>
        <v/>
      </c>
      <c r="BG1619" s="84"/>
      <c r="BH1619" s="92" t="str">
        <f t="shared" si="464"/>
        <v/>
      </c>
      <c r="BI1619" s="84"/>
    </row>
    <row r="1620" spans="1:61" x14ac:dyDescent="0.25">
      <c r="A1620" s="84"/>
      <c r="B1620" s="84"/>
      <c r="C1620" s="84"/>
      <c r="D1620" s="84"/>
      <c r="E1620" s="85"/>
      <c r="F1620" s="85"/>
      <c r="G1620" s="85"/>
      <c r="H1620" s="86" t="str">
        <f t="shared" si="450"/>
        <v/>
      </c>
      <c r="I1620" s="84"/>
      <c r="J1620" s="87" t="str">
        <f t="shared" si="451"/>
        <v/>
      </c>
      <c r="K1620" s="84"/>
      <c r="L1620" s="84"/>
      <c r="M1620" s="84"/>
      <c r="N1620" s="85"/>
      <c r="O1620" s="88" t="str">
        <f t="shared" si="465"/>
        <v/>
      </c>
      <c r="P1620" s="89"/>
      <c r="Q1620" s="108" t="str">
        <f t="shared" si="452"/>
        <v/>
      </c>
      <c r="R1620" s="111"/>
      <c r="S1620" s="109" t="str">
        <f t="shared" si="466"/>
        <v/>
      </c>
      <c r="T1620" s="112"/>
      <c r="U1620" s="110" t="str">
        <f t="shared" si="453"/>
        <v/>
      </c>
      <c r="V1620" s="90"/>
      <c r="W1620" s="91"/>
      <c r="X1620" s="96"/>
      <c r="Y1620" s="99"/>
      <c r="Z1620" s="90"/>
      <c r="AA1620" s="105"/>
      <c r="AB1620" s="90"/>
      <c r="AC1620" s="89"/>
      <c r="AD1620" s="108" t="str">
        <f t="shared" si="454"/>
        <v/>
      </c>
      <c r="AE1620" s="111"/>
      <c r="AF1620" s="109" t="str">
        <f t="shared" si="455"/>
        <v/>
      </c>
      <c r="AG1620" s="112"/>
      <c r="AH1620" s="110" t="str">
        <f t="shared" si="456"/>
        <v/>
      </c>
      <c r="AI1620" s="89"/>
      <c r="AJ1620" s="108" t="str">
        <f t="shared" si="457"/>
        <v/>
      </c>
      <c r="AK1620" s="111"/>
      <c r="AL1620" s="109" t="str">
        <f t="shared" si="467"/>
        <v/>
      </c>
      <c r="AM1620" s="112"/>
      <c r="AN1620" s="110" t="str">
        <f t="shared" si="458"/>
        <v/>
      </c>
      <c r="AO1620" s="84"/>
      <c r="AP1620" s="84" t="s">
        <v>40889</v>
      </c>
      <c r="AQ1620" s="84"/>
      <c r="AR1620" s="84"/>
      <c r="AS1620" s="84"/>
      <c r="AT1620" s="85"/>
      <c r="AU1620" s="85"/>
      <c r="AV1620" s="85"/>
      <c r="AW1620" s="86" t="str">
        <f t="shared" si="459"/>
        <v/>
      </c>
      <c r="AX1620" s="84"/>
      <c r="AY1620" s="87" t="str">
        <f t="shared" si="460"/>
        <v/>
      </c>
      <c r="AZ1620" s="84"/>
      <c r="BA1620" s="89"/>
      <c r="BB1620" s="108" t="str">
        <f t="shared" si="461"/>
        <v/>
      </c>
      <c r="BC1620" s="111"/>
      <c r="BD1620" s="109" t="str">
        <f t="shared" si="462"/>
        <v/>
      </c>
      <c r="BE1620" s="112"/>
      <c r="BF1620" s="110" t="str">
        <f t="shared" si="463"/>
        <v/>
      </c>
      <c r="BG1620" s="84"/>
      <c r="BH1620" s="92" t="str">
        <f t="shared" si="464"/>
        <v/>
      </c>
      <c r="BI1620" s="84"/>
    </row>
    <row r="1621" spans="1:61" x14ac:dyDescent="0.25">
      <c r="A1621" s="84"/>
      <c r="B1621" s="84"/>
      <c r="C1621" s="84"/>
      <c r="D1621" s="84"/>
      <c r="E1621" s="85"/>
      <c r="F1621" s="85"/>
      <c r="G1621" s="85"/>
      <c r="H1621" s="86" t="str">
        <f t="shared" si="450"/>
        <v/>
      </c>
      <c r="I1621" s="84"/>
      <c r="J1621" s="87" t="str">
        <f t="shared" si="451"/>
        <v/>
      </c>
      <c r="K1621" s="84"/>
      <c r="L1621" s="84"/>
      <c r="M1621" s="84"/>
      <c r="N1621" s="85"/>
      <c r="O1621" s="88" t="str">
        <f t="shared" si="465"/>
        <v/>
      </c>
      <c r="P1621" s="89"/>
      <c r="Q1621" s="108" t="str">
        <f t="shared" si="452"/>
        <v/>
      </c>
      <c r="R1621" s="111"/>
      <c r="S1621" s="109" t="str">
        <f t="shared" si="466"/>
        <v/>
      </c>
      <c r="T1621" s="112"/>
      <c r="U1621" s="110" t="str">
        <f t="shared" si="453"/>
        <v/>
      </c>
      <c r="V1621" s="90"/>
      <c r="W1621" s="91"/>
      <c r="X1621" s="96"/>
      <c r="Y1621" s="99"/>
      <c r="Z1621" s="90"/>
      <c r="AA1621" s="105"/>
      <c r="AB1621" s="90"/>
      <c r="AC1621" s="89"/>
      <c r="AD1621" s="108" t="str">
        <f t="shared" si="454"/>
        <v/>
      </c>
      <c r="AE1621" s="111"/>
      <c r="AF1621" s="109" t="str">
        <f t="shared" si="455"/>
        <v/>
      </c>
      <c r="AG1621" s="112"/>
      <c r="AH1621" s="110" t="str">
        <f t="shared" si="456"/>
        <v/>
      </c>
      <c r="AI1621" s="89"/>
      <c r="AJ1621" s="108" t="str">
        <f t="shared" si="457"/>
        <v/>
      </c>
      <c r="AK1621" s="111"/>
      <c r="AL1621" s="109" t="str">
        <f t="shared" si="467"/>
        <v/>
      </c>
      <c r="AM1621" s="112"/>
      <c r="AN1621" s="110" t="str">
        <f t="shared" si="458"/>
        <v/>
      </c>
      <c r="AO1621" s="84"/>
      <c r="AP1621" s="84" t="s">
        <v>40889</v>
      </c>
      <c r="AQ1621" s="84"/>
      <c r="AR1621" s="84"/>
      <c r="AS1621" s="84"/>
      <c r="AT1621" s="85"/>
      <c r="AU1621" s="85"/>
      <c r="AV1621" s="85"/>
      <c r="AW1621" s="86" t="str">
        <f t="shared" si="459"/>
        <v/>
      </c>
      <c r="AX1621" s="84"/>
      <c r="AY1621" s="87" t="str">
        <f t="shared" si="460"/>
        <v/>
      </c>
      <c r="AZ1621" s="84"/>
      <c r="BA1621" s="89"/>
      <c r="BB1621" s="108" t="str">
        <f t="shared" si="461"/>
        <v/>
      </c>
      <c r="BC1621" s="111"/>
      <c r="BD1621" s="109" t="str">
        <f t="shared" si="462"/>
        <v/>
      </c>
      <c r="BE1621" s="112"/>
      <c r="BF1621" s="110" t="str">
        <f t="shared" si="463"/>
        <v/>
      </c>
      <c r="BG1621" s="84"/>
      <c r="BH1621" s="92" t="str">
        <f t="shared" si="464"/>
        <v/>
      </c>
      <c r="BI1621" s="84"/>
    </row>
    <row r="1622" spans="1:61" x14ac:dyDescent="0.25">
      <c r="A1622" s="84"/>
      <c r="B1622" s="84"/>
      <c r="C1622" s="84"/>
      <c r="D1622" s="84"/>
      <c r="E1622" s="85"/>
      <c r="F1622" s="85"/>
      <c r="G1622" s="85"/>
      <c r="H1622" s="86" t="str">
        <f t="shared" si="450"/>
        <v/>
      </c>
      <c r="I1622" s="84"/>
      <c r="J1622" s="87" t="str">
        <f t="shared" si="451"/>
        <v/>
      </c>
      <c r="K1622" s="84"/>
      <c r="L1622" s="84"/>
      <c r="M1622" s="84"/>
      <c r="N1622" s="85"/>
      <c r="O1622" s="88" t="str">
        <f t="shared" si="465"/>
        <v/>
      </c>
      <c r="P1622" s="89"/>
      <c r="Q1622" s="108" t="str">
        <f t="shared" si="452"/>
        <v/>
      </c>
      <c r="R1622" s="111"/>
      <c r="S1622" s="109" t="str">
        <f t="shared" si="466"/>
        <v/>
      </c>
      <c r="T1622" s="112"/>
      <c r="U1622" s="110" t="str">
        <f t="shared" si="453"/>
        <v/>
      </c>
      <c r="V1622" s="90"/>
      <c r="W1622" s="91"/>
      <c r="X1622" s="96"/>
      <c r="Y1622" s="99"/>
      <c r="Z1622" s="90"/>
      <c r="AA1622" s="105"/>
      <c r="AB1622" s="90"/>
      <c r="AC1622" s="89"/>
      <c r="AD1622" s="108" t="str">
        <f t="shared" si="454"/>
        <v/>
      </c>
      <c r="AE1622" s="111"/>
      <c r="AF1622" s="109" t="str">
        <f t="shared" si="455"/>
        <v/>
      </c>
      <c r="AG1622" s="112"/>
      <c r="AH1622" s="110" t="str">
        <f t="shared" si="456"/>
        <v/>
      </c>
      <c r="AI1622" s="89"/>
      <c r="AJ1622" s="108" t="str">
        <f t="shared" si="457"/>
        <v/>
      </c>
      <c r="AK1622" s="111"/>
      <c r="AL1622" s="109" t="str">
        <f t="shared" si="467"/>
        <v/>
      </c>
      <c r="AM1622" s="112"/>
      <c r="AN1622" s="110" t="str">
        <f t="shared" si="458"/>
        <v/>
      </c>
      <c r="AO1622" s="84"/>
      <c r="AP1622" s="84" t="s">
        <v>40889</v>
      </c>
      <c r="AQ1622" s="84"/>
      <c r="AR1622" s="84"/>
      <c r="AS1622" s="84"/>
      <c r="AT1622" s="85"/>
      <c r="AU1622" s="85"/>
      <c r="AV1622" s="85"/>
      <c r="AW1622" s="86" t="str">
        <f t="shared" si="459"/>
        <v/>
      </c>
      <c r="AX1622" s="84"/>
      <c r="AY1622" s="87" t="str">
        <f t="shared" si="460"/>
        <v/>
      </c>
      <c r="AZ1622" s="84"/>
      <c r="BA1622" s="89"/>
      <c r="BB1622" s="108" t="str">
        <f t="shared" si="461"/>
        <v/>
      </c>
      <c r="BC1622" s="111"/>
      <c r="BD1622" s="109" t="str">
        <f t="shared" si="462"/>
        <v/>
      </c>
      <c r="BE1622" s="112"/>
      <c r="BF1622" s="110" t="str">
        <f t="shared" si="463"/>
        <v/>
      </c>
      <c r="BG1622" s="84"/>
      <c r="BH1622" s="92" t="str">
        <f t="shared" si="464"/>
        <v/>
      </c>
      <c r="BI1622" s="84"/>
    </row>
    <row r="1623" spans="1:61" x14ac:dyDescent="0.25">
      <c r="A1623" s="84"/>
      <c r="B1623" s="84"/>
      <c r="C1623" s="84"/>
      <c r="D1623" s="84"/>
      <c r="E1623" s="85"/>
      <c r="F1623" s="85"/>
      <c r="G1623" s="85"/>
      <c r="H1623" s="86" t="str">
        <f t="shared" si="450"/>
        <v/>
      </c>
      <c r="I1623" s="84"/>
      <c r="J1623" s="87" t="str">
        <f t="shared" si="451"/>
        <v/>
      </c>
      <c r="K1623" s="84"/>
      <c r="L1623" s="84"/>
      <c r="M1623" s="84"/>
      <c r="N1623" s="85"/>
      <c r="O1623" s="88" t="str">
        <f t="shared" si="465"/>
        <v/>
      </c>
      <c r="P1623" s="89"/>
      <c r="Q1623" s="108" t="str">
        <f t="shared" si="452"/>
        <v/>
      </c>
      <c r="R1623" s="111"/>
      <c r="S1623" s="109" t="str">
        <f t="shared" si="466"/>
        <v/>
      </c>
      <c r="T1623" s="112"/>
      <c r="U1623" s="110" t="str">
        <f t="shared" si="453"/>
        <v/>
      </c>
      <c r="V1623" s="90"/>
      <c r="W1623" s="91"/>
      <c r="X1623" s="96"/>
      <c r="Y1623" s="99"/>
      <c r="Z1623" s="90"/>
      <c r="AA1623" s="105"/>
      <c r="AB1623" s="90"/>
      <c r="AC1623" s="89"/>
      <c r="AD1623" s="108" t="str">
        <f t="shared" si="454"/>
        <v/>
      </c>
      <c r="AE1623" s="111"/>
      <c r="AF1623" s="109" t="str">
        <f t="shared" si="455"/>
        <v/>
      </c>
      <c r="AG1623" s="112"/>
      <c r="AH1623" s="110" t="str">
        <f t="shared" si="456"/>
        <v/>
      </c>
      <c r="AI1623" s="89"/>
      <c r="AJ1623" s="108" t="str">
        <f t="shared" si="457"/>
        <v/>
      </c>
      <c r="AK1623" s="111"/>
      <c r="AL1623" s="109" t="str">
        <f t="shared" si="467"/>
        <v/>
      </c>
      <c r="AM1623" s="112"/>
      <c r="AN1623" s="110" t="str">
        <f t="shared" si="458"/>
        <v/>
      </c>
      <c r="AO1623" s="84"/>
      <c r="AP1623" s="84" t="s">
        <v>40889</v>
      </c>
      <c r="AQ1623" s="84"/>
      <c r="AR1623" s="84"/>
      <c r="AS1623" s="84"/>
      <c r="AT1623" s="85"/>
      <c r="AU1623" s="85"/>
      <c r="AV1623" s="85"/>
      <c r="AW1623" s="86" t="str">
        <f t="shared" si="459"/>
        <v/>
      </c>
      <c r="AX1623" s="84"/>
      <c r="AY1623" s="87" t="str">
        <f t="shared" si="460"/>
        <v/>
      </c>
      <c r="AZ1623" s="84"/>
      <c r="BA1623" s="89"/>
      <c r="BB1623" s="108" t="str">
        <f t="shared" si="461"/>
        <v/>
      </c>
      <c r="BC1623" s="111"/>
      <c r="BD1623" s="109" t="str">
        <f t="shared" si="462"/>
        <v/>
      </c>
      <c r="BE1623" s="112"/>
      <c r="BF1623" s="110" t="str">
        <f t="shared" si="463"/>
        <v/>
      </c>
      <c r="BG1623" s="84"/>
      <c r="BH1623" s="92" t="str">
        <f t="shared" si="464"/>
        <v/>
      </c>
      <c r="BI1623" s="84"/>
    </row>
    <row r="1624" spans="1:61" x14ac:dyDescent="0.25">
      <c r="A1624" s="84"/>
      <c r="B1624" s="84"/>
      <c r="C1624" s="84"/>
      <c r="D1624" s="84"/>
      <c r="E1624" s="85"/>
      <c r="F1624" s="85"/>
      <c r="G1624" s="85"/>
      <c r="H1624" s="86" t="str">
        <f t="shared" si="450"/>
        <v/>
      </c>
      <c r="I1624" s="84"/>
      <c r="J1624" s="87" t="str">
        <f t="shared" si="451"/>
        <v/>
      </c>
      <c r="K1624" s="84"/>
      <c r="L1624" s="84"/>
      <c r="M1624" s="84"/>
      <c r="N1624" s="85"/>
      <c r="O1624" s="88" t="str">
        <f t="shared" si="465"/>
        <v/>
      </c>
      <c r="P1624" s="89"/>
      <c r="Q1624" s="108" t="str">
        <f t="shared" si="452"/>
        <v/>
      </c>
      <c r="R1624" s="111"/>
      <c r="S1624" s="109" t="str">
        <f t="shared" si="466"/>
        <v/>
      </c>
      <c r="T1624" s="112"/>
      <c r="U1624" s="110" t="str">
        <f t="shared" si="453"/>
        <v/>
      </c>
      <c r="V1624" s="90"/>
      <c r="W1624" s="91"/>
      <c r="X1624" s="96"/>
      <c r="Y1624" s="99"/>
      <c r="Z1624" s="90"/>
      <c r="AA1624" s="105"/>
      <c r="AB1624" s="90"/>
      <c r="AC1624" s="89"/>
      <c r="AD1624" s="108" t="str">
        <f t="shared" si="454"/>
        <v/>
      </c>
      <c r="AE1624" s="111"/>
      <c r="AF1624" s="109" t="str">
        <f t="shared" si="455"/>
        <v/>
      </c>
      <c r="AG1624" s="112"/>
      <c r="AH1624" s="110" t="str">
        <f t="shared" si="456"/>
        <v/>
      </c>
      <c r="AI1624" s="89"/>
      <c r="AJ1624" s="108" t="str">
        <f t="shared" si="457"/>
        <v/>
      </c>
      <c r="AK1624" s="111"/>
      <c r="AL1624" s="109" t="str">
        <f t="shared" si="467"/>
        <v/>
      </c>
      <c r="AM1624" s="112"/>
      <c r="AN1624" s="110" t="str">
        <f t="shared" si="458"/>
        <v/>
      </c>
      <c r="AO1624" s="84"/>
      <c r="AP1624" s="84" t="s">
        <v>40889</v>
      </c>
      <c r="AQ1624" s="84"/>
      <c r="AR1624" s="84"/>
      <c r="AS1624" s="84"/>
      <c r="AT1624" s="85"/>
      <c r="AU1624" s="85"/>
      <c r="AV1624" s="85"/>
      <c r="AW1624" s="86" t="str">
        <f t="shared" si="459"/>
        <v/>
      </c>
      <c r="AX1624" s="84"/>
      <c r="AY1624" s="87" t="str">
        <f t="shared" si="460"/>
        <v/>
      </c>
      <c r="AZ1624" s="84"/>
      <c r="BA1624" s="89"/>
      <c r="BB1624" s="108" t="str">
        <f t="shared" si="461"/>
        <v/>
      </c>
      <c r="BC1624" s="111"/>
      <c r="BD1624" s="109" t="str">
        <f t="shared" si="462"/>
        <v/>
      </c>
      <c r="BE1624" s="112"/>
      <c r="BF1624" s="110" t="str">
        <f t="shared" si="463"/>
        <v/>
      </c>
      <c r="BG1624" s="84"/>
      <c r="BH1624" s="92" t="str">
        <f t="shared" si="464"/>
        <v/>
      </c>
      <c r="BI1624" s="84"/>
    </row>
    <row r="1625" spans="1:61" x14ac:dyDescent="0.25">
      <c r="A1625" s="84"/>
      <c r="B1625" s="84"/>
      <c r="C1625" s="84"/>
      <c r="D1625" s="84"/>
      <c r="E1625" s="85"/>
      <c r="F1625" s="85"/>
      <c r="G1625" s="85"/>
      <c r="H1625" s="86" t="str">
        <f t="shared" si="450"/>
        <v/>
      </c>
      <c r="I1625" s="84"/>
      <c r="J1625" s="87" t="str">
        <f t="shared" si="451"/>
        <v/>
      </c>
      <c r="K1625" s="84"/>
      <c r="L1625" s="84"/>
      <c r="M1625" s="84"/>
      <c r="N1625" s="85"/>
      <c r="O1625" s="88" t="str">
        <f t="shared" si="465"/>
        <v/>
      </c>
      <c r="P1625" s="89"/>
      <c r="Q1625" s="108" t="str">
        <f t="shared" si="452"/>
        <v/>
      </c>
      <c r="R1625" s="111"/>
      <c r="S1625" s="109" t="str">
        <f t="shared" si="466"/>
        <v/>
      </c>
      <c r="T1625" s="112"/>
      <c r="U1625" s="110" t="str">
        <f t="shared" si="453"/>
        <v/>
      </c>
      <c r="V1625" s="90"/>
      <c r="W1625" s="91"/>
      <c r="X1625" s="96"/>
      <c r="Y1625" s="99"/>
      <c r="Z1625" s="90"/>
      <c r="AA1625" s="105"/>
      <c r="AB1625" s="90"/>
      <c r="AC1625" s="89"/>
      <c r="AD1625" s="108" t="str">
        <f t="shared" si="454"/>
        <v/>
      </c>
      <c r="AE1625" s="111"/>
      <c r="AF1625" s="109" t="str">
        <f t="shared" si="455"/>
        <v/>
      </c>
      <c r="AG1625" s="112"/>
      <c r="AH1625" s="110" t="str">
        <f t="shared" si="456"/>
        <v/>
      </c>
      <c r="AI1625" s="89"/>
      <c r="AJ1625" s="108" t="str">
        <f t="shared" si="457"/>
        <v/>
      </c>
      <c r="AK1625" s="111"/>
      <c r="AL1625" s="109" t="str">
        <f t="shared" si="467"/>
        <v/>
      </c>
      <c r="AM1625" s="112"/>
      <c r="AN1625" s="110" t="str">
        <f t="shared" si="458"/>
        <v/>
      </c>
      <c r="AO1625" s="84"/>
      <c r="AP1625" s="84" t="s">
        <v>40889</v>
      </c>
      <c r="AQ1625" s="84"/>
      <c r="AR1625" s="84"/>
      <c r="AS1625" s="84"/>
      <c r="AT1625" s="85"/>
      <c r="AU1625" s="85"/>
      <c r="AV1625" s="85"/>
      <c r="AW1625" s="86" t="str">
        <f t="shared" si="459"/>
        <v/>
      </c>
      <c r="AX1625" s="84"/>
      <c r="AY1625" s="87" t="str">
        <f t="shared" si="460"/>
        <v/>
      </c>
      <c r="AZ1625" s="84"/>
      <c r="BA1625" s="89"/>
      <c r="BB1625" s="108" t="str">
        <f t="shared" si="461"/>
        <v/>
      </c>
      <c r="BC1625" s="111"/>
      <c r="BD1625" s="109" t="str">
        <f t="shared" si="462"/>
        <v/>
      </c>
      <c r="BE1625" s="112"/>
      <c r="BF1625" s="110" t="str">
        <f t="shared" si="463"/>
        <v/>
      </c>
      <c r="BG1625" s="84"/>
      <c r="BH1625" s="92" t="str">
        <f t="shared" si="464"/>
        <v/>
      </c>
      <c r="BI1625" s="84"/>
    </row>
    <row r="1626" spans="1:61" x14ac:dyDescent="0.25">
      <c r="A1626" s="84"/>
      <c r="B1626" s="84"/>
      <c r="C1626" s="84"/>
      <c r="D1626" s="84"/>
      <c r="E1626" s="85"/>
      <c r="F1626" s="85"/>
      <c r="G1626" s="85"/>
      <c r="H1626" s="86" t="str">
        <f t="shared" si="450"/>
        <v/>
      </c>
      <c r="I1626" s="84"/>
      <c r="J1626" s="87" t="str">
        <f t="shared" si="451"/>
        <v/>
      </c>
      <c r="K1626" s="84"/>
      <c r="L1626" s="84"/>
      <c r="M1626" s="84"/>
      <c r="N1626" s="85"/>
      <c r="O1626" s="88" t="str">
        <f t="shared" si="465"/>
        <v/>
      </c>
      <c r="P1626" s="89"/>
      <c r="Q1626" s="108" t="str">
        <f t="shared" si="452"/>
        <v/>
      </c>
      <c r="R1626" s="111"/>
      <c r="S1626" s="109" t="str">
        <f t="shared" si="466"/>
        <v/>
      </c>
      <c r="T1626" s="112"/>
      <c r="U1626" s="110" t="str">
        <f t="shared" si="453"/>
        <v/>
      </c>
      <c r="V1626" s="90"/>
      <c r="W1626" s="91"/>
      <c r="X1626" s="96"/>
      <c r="Y1626" s="99"/>
      <c r="Z1626" s="90"/>
      <c r="AA1626" s="105"/>
      <c r="AB1626" s="90"/>
      <c r="AC1626" s="89"/>
      <c r="AD1626" s="108" t="str">
        <f t="shared" si="454"/>
        <v/>
      </c>
      <c r="AE1626" s="111"/>
      <c r="AF1626" s="109" t="str">
        <f t="shared" si="455"/>
        <v/>
      </c>
      <c r="AG1626" s="112"/>
      <c r="AH1626" s="110" t="str">
        <f t="shared" si="456"/>
        <v/>
      </c>
      <c r="AI1626" s="89"/>
      <c r="AJ1626" s="108" t="str">
        <f t="shared" si="457"/>
        <v/>
      </c>
      <c r="AK1626" s="111"/>
      <c r="AL1626" s="109" t="str">
        <f t="shared" si="467"/>
        <v/>
      </c>
      <c r="AM1626" s="112"/>
      <c r="AN1626" s="110" t="str">
        <f t="shared" si="458"/>
        <v/>
      </c>
      <c r="AO1626" s="84"/>
      <c r="AP1626" s="84" t="s">
        <v>40889</v>
      </c>
      <c r="AQ1626" s="84"/>
      <c r="AR1626" s="84"/>
      <c r="AS1626" s="84"/>
      <c r="AT1626" s="85"/>
      <c r="AU1626" s="85"/>
      <c r="AV1626" s="85"/>
      <c r="AW1626" s="86" t="str">
        <f t="shared" si="459"/>
        <v/>
      </c>
      <c r="AX1626" s="84"/>
      <c r="AY1626" s="87" t="str">
        <f t="shared" si="460"/>
        <v/>
      </c>
      <c r="AZ1626" s="84"/>
      <c r="BA1626" s="89"/>
      <c r="BB1626" s="108" t="str">
        <f t="shared" si="461"/>
        <v/>
      </c>
      <c r="BC1626" s="111"/>
      <c r="BD1626" s="109" t="str">
        <f t="shared" si="462"/>
        <v/>
      </c>
      <c r="BE1626" s="112"/>
      <c r="BF1626" s="110" t="str">
        <f t="shared" si="463"/>
        <v/>
      </c>
      <c r="BG1626" s="84"/>
      <c r="BH1626" s="92" t="str">
        <f t="shared" si="464"/>
        <v/>
      </c>
      <c r="BI1626" s="84"/>
    </row>
    <row r="1627" spans="1:61" x14ac:dyDescent="0.25">
      <c r="A1627" s="84"/>
      <c r="B1627" s="84"/>
      <c r="C1627" s="84"/>
      <c r="D1627" s="84"/>
      <c r="E1627" s="85"/>
      <c r="F1627" s="85"/>
      <c r="G1627" s="85"/>
      <c r="H1627" s="86" t="str">
        <f t="shared" si="450"/>
        <v/>
      </c>
      <c r="I1627" s="84"/>
      <c r="J1627" s="87" t="str">
        <f t="shared" si="451"/>
        <v/>
      </c>
      <c r="K1627" s="84"/>
      <c r="L1627" s="84"/>
      <c r="M1627" s="84"/>
      <c r="N1627" s="85"/>
      <c r="O1627" s="88" t="str">
        <f t="shared" si="465"/>
        <v/>
      </c>
      <c r="P1627" s="89"/>
      <c r="Q1627" s="108" t="str">
        <f t="shared" si="452"/>
        <v/>
      </c>
      <c r="R1627" s="111"/>
      <c r="S1627" s="109" t="str">
        <f t="shared" si="466"/>
        <v/>
      </c>
      <c r="T1627" s="112"/>
      <c r="U1627" s="110" t="str">
        <f t="shared" si="453"/>
        <v/>
      </c>
      <c r="V1627" s="90"/>
      <c r="W1627" s="91"/>
      <c r="X1627" s="96"/>
      <c r="Y1627" s="99"/>
      <c r="Z1627" s="90"/>
      <c r="AA1627" s="105"/>
      <c r="AB1627" s="90"/>
      <c r="AC1627" s="89"/>
      <c r="AD1627" s="108" t="str">
        <f t="shared" si="454"/>
        <v/>
      </c>
      <c r="AE1627" s="111"/>
      <c r="AF1627" s="109" t="str">
        <f t="shared" si="455"/>
        <v/>
      </c>
      <c r="AG1627" s="112"/>
      <c r="AH1627" s="110" t="str">
        <f t="shared" si="456"/>
        <v/>
      </c>
      <c r="AI1627" s="89"/>
      <c r="AJ1627" s="108" t="str">
        <f t="shared" si="457"/>
        <v/>
      </c>
      <c r="AK1627" s="111"/>
      <c r="AL1627" s="109" t="str">
        <f t="shared" si="467"/>
        <v/>
      </c>
      <c r="AM1627" s="112"/>
      <c r="AN1627" s="110" t="str">
        <f t="shared" si="458"/>
        <v/>
      </c>
      <c r="AO1627" s="84"/>
      <c r="AP1627" s="84" t="s">
        <v>40889</v>
      </c>
      <c r="AQ1627" s="84"/>
      <c r="AR1627" s="84"/>
      <c r="AS1627" s="84"/>
      <c r="AT1627" s="85"/>
      <c r="AU1627" s="85"/>
      <c r="AV1627" s="85"/>
      <c r="AW1627" s="86" t="str">
        <f t="shared" si="459"/>
        <v/>
      </c>
      <c r="AX1627" s="84"/>
      <c r="AY1627" s="87" t="str">
        <f t="shared" si="460"/>
        <v/>
      </c>
      <c r="AZ1627" s="84"/>
      <c r="BA1627" s="89"/>
      <c r="BB1627" s="108" t="str">
        <f t="shared" si="461"/>
        <v/>
      </c>
      <c r="BC1627" s="111"/>
      <c r="BD1627" s="109" t="str">
        <f t="shared" si="462"/>
        <v/>
      </c>
      <c r="BE1627" s="112"/>
      <c r="BF1627" s="110" t="str">
        <f t="shared" si="463"/>
        <v/>
      </c>
      <c r="BG1627" s="84"/>
      <c r="BH1627" s="92" t="str">
        <f t="shared" si="464"/>
        <v/>
      </c>
      <c r="BI1627" s="84"/>
    </row>
    <row r="1628" spans="1:61" x14ac:dyDescent="0.25">
      <c r="A1628" s="84"/>
      <c r="B1628" s="84"/>
      <c r="C1628" s="84"/>
      <c r="D1628" s="84"/>
      <c r="E1628" s="85"/>
      <c r="F1628" s="85"/>
      <c r="G1628" s="85"/>
      <c r="H1628" s="86" t="str">
        <f t="shared" si="450"/>
        <v/>
      </c>
      <c r="I1628" s="84"/>
      <c r="J1628" s="87" t="str">
        <f t="shared" si="451"/>
        <v/>
      </c>
      <c r="K1628" s="84"/>
      <c r="L1628" s="84"/>
      <c r="M1628" s="84"/>
      <c r="N1628" s="85"/>
      <c r="O1628" s="88" t="str">
        <f t="shared" si="465"/>
        <v/>
      </c>
      <c r="P1628" s="89"/>
      <c r="Q1628" s="108" t="str">
        <f t="shared" si="452"/>
        <v/>
      </c>
      <c r="R1628" s="111"/>
      <c r="S1628" s="109" t="str">
        <f t="shared" si="466"/>
        <v/>
      </c>
      <c r="T1628" s="112"/>
      <c r="U1628" s="110" t="str">
        <f t="shared" si="453"/>
        <v/>
      </c>
      <c r="V1628" s="90"/>
      <c r="W1628" s="91"/>
      <c r="X1628" s="96"/>
      <c r="Y1628" s="99"/>
      <c r="Z1628" s="90"/>
      <c r="AA1628" s="105"/>
      <c r="AB1628" s="90"/>
      <c r="AC1628" s="89"/>
      <c r="AD1628" s="108" t="str">
        <f t="shared" si="454"/>
        <v/>
      </c>
      <c r="AE1628" s="111"/>
      <c r="AF1628" s="109" t="str">
        <f t="shared" si="455"/>
        <v/>
      </c>
      <c r="AG1628" s="112"/>
      <c r="AH1628" s="110" t="str">
        <f t="shared" si="456"/>
        <v/>
      </c>
      <c r="AI1628" s="89"/>
      <c r="AJ1628" s="108" t="str">
        <f t="shared" si="457"/>
        <v/>
      </c>
      <c r="AK1628" s="111"/>
      <c r="AL1628" s="109" t="str">
        <f t="shared" si="467"/>
        <v/>
      </c>
      <c r="AM1628" s="112"/>
      <c r="AN1628" s="110" t="str">
        <f t="shared" si="458"/>
        <v/>
      </c>
      <c r="AO1628" s="84"/>
      <c r="AP1628" s="84" t="s">
        <v>40889</v>
      </c>
      <c r="AQ1628" s="84"/>
      <c r="AR1628" s="84"/>
      <c r="AS1628" s="84"/>
      <c r="AT1628" s="85"/>
      <c r="AU1628" s="85"/>
      <c r="AV1628" s="85"/>
      <c r="AW1628" s="86" t="str">
        <f t="shared" si="459"/>
        <v/>
      </c>
      <c r="AX1628" s="84"/>
      <c r="AY1628" s="87" t="str">
        <f t="shared" si="460"/>
        <v/>
      </c>
      <c r="AZ1628" s="84"/>
      <c r="BA1628" s="89"/>
      <c r="BB1628" s="108" t="str">
        <f t="shared" si="461"/>
        <v/>
      </c>
      <c r="BC1628" s="111"/>
      <c r="BD1628" s="109" t="str">
        <f t="shared" si="462"/>
        <v/>
      </c>
      <c r="BE1628" s="112"/>
      <c r="BF1628" s="110" t="str">
        <f t="shared" si="463"/>
        <v/>
      </c>
      <c r="BG1628" s="84"/>
      <c r="BH1628" s="92" t="str">
        <f t="shared" si="464"/>
        <v/>
      </c>
      <c r="BI1628" s="84"/>
    </row>
    <row r="1629" spans="1:61" x14ac:dyDescent="0.25">
      <c r="A1629" s="84"/>
      <c r="B1629" s="84"/>
      <c r="C1629" s="84"/>
      <c r="D1629" s="84"/>
      <c r="E1629" s="85"/>
      <c r="F1629" s="85"/>
      <c r="G1629" s="85"/>
      <c r="H1629" s="86" t="str">
        <f t="shared" si="450"/>
        <v/>
      </c>
      <c r="I1629" s="84"/>
      <c r="J1629" s="87" t="str">
        <f t="shared" si="451"/>
        <v/>
      </c>
      <c r="K1629" s="84"/>
      <c r="L1629" s="84"/>
      <c r="M1629" s="84"/>
      <c r="N1629" s="85"/>
      <c r="O1629" s="88" t="str">
        <f t="shared" si="465"/>
        <v/>
      </c>
      <c r="P1629" s="89"/>
      <c r="Q1629" s="108" t="str">
        <f t="shared" si="452"/>
        <v/>
      </c>
      <c r="R1629" s="111"/>
      <c r="S1629" s="109" t="str">
        <f t="shared" si="466"/>
        <v/>
      </c>
      <c r="T1629" s="112"/>
      <c r="U1629" s="110" t="str">
        <f t="shared" si="453"/>
        <v/>
      </c>
      <c r="V1629" s="90"/>
      <c r="W1629" s="91"/>
      <c r="X1629" s="96"/>
      <c r="Y1629" s="99"/>
      <c r="Z1629" s="90"/>
      <c r="AA1629" s="105"/>
      <c r="AB1629" s="90"/>
      <c r="AC1629" s="89"/>
      <c r="AD1629" s="108" t="str">
        <f t="shared" si="454"/>
        <v/>
      </c>
      <c r="AE1629" s="111"/>
      <c r="AF1629" s="109" t="str">
        <f t="shared" si="455"/>
        <v/>
      </c>
      <c r="AG1629" s="112"/>
      <c r="AH1629" s="110" t="str">
        <f t="shared" si="456"/>
        <v/>
      </c>
      <c r="AI1629" s="89"/>
      <c r="AJ1629" s="108" t="str">
        <f t="shared" si="457"/>
        <v/>
      </c>
      <c r="AK1629" s="111"/>
      <c r="AL1629" s="109" t="str">
        <f t="shared" si="467"/>
        <v/>
      </c>
      <c r="AM1629" s="112"/>
      <c r="AN1629" s="110" t="str">
        <f t="shared" si="458"/>
        <v/>
      </c>
      <c r="AO1629" s="84"/>
      <c r="AP1629" s="84" t="s">
        <v>40889</v>
      </c>
      <c r="AQ1629" s="84"/>
      <c r="AR1629" s="84"/>
      <c r="AS1629" s="84"/>
      <c r="AT1629" s="85"/>
      <c r="AU1629" s="85"/>
      <c r="AV1629" s="85"/>
      <c r="AW1629" s="86" t="str">
        <f t="shared" si="459"/>
        <v/>
      </c>
      <c r="AX1629" s="84"/>
      <c r="AY1629" s="87" t="str">
        <f t="shared" si="460"/>
        <v/>
      </c>
      <c r="AZ1629" s="84"/>
      <c r="BA1629" s="89"/>
      <c r="BB1629" s="108" t="str">
        <f t="shared" si="461"/>
        <v/>
      </c>
      <c r="BC1629" s="111"/>
      <c r="BD1629" s="109" t="str">
        <f t="shared" si="462"/>
        <v/>
      </c>
      <c r="BE1629" s="112"/>
      <c r="BF1629" s="110" t="str">
        <f t="shared" si="463"/>
        <v/>
      </c>
      <c r="BG1629" s="84"/>
      <c r="BH1629" s="92" t="str">
        <f t="shared" si="464"/>
        <v/>
      </c>
      <c r="BI1629" s="84"/>
    </row>
    <row r="1630" spans="1:61" x14ac:dyDescent="0.25">
      <c r="A1630" s="84"/>
      <c r="B1630" s="84"/>
      <c r="C1630" s="84"/>
      <c r="D1630" s="84"/>
      <c r="E1630" s="85"/>
      <c r="F1630" s="85"/>
      <c r="G1630" s="85"/>
      <c r="H1630" s="86" t="str">
        <f t="shared" si="450"/>
        <v/>
      </c>
      <c r="I1630" s="84"/>
      <c r="J1630" s="87" t="str">
        <f t="shared" si="451"/>
        <v/>
      </c>
      <c r="K1630" s="84"/>
      <c r="L1630" s="84"/>
      <c r="M1630" s="84"/>
      <c r="N1630" s="85"/>
      <c r="O1630" s="88" t="str">
        <f t="shared" si="465"/>
        <v/>
      </c>
      <c r="P1630" s="89"/>
      <c r="Q1630" s="108" t="str">
        <f t="shared" si="452"/>
        <v/>
      </c>
      <c r="R1630" s="111"/>
      <c r="S1630" s="109" t="str">
        <f t="shared" si="466"/>
        <v/>
      </c>
      <c r="T1630" s="112"/>
      <c r="U1630" s="110" t="str">
        <f t="shared" si="453"/>
        <v/>
      </c>
      <c r="V1630" s="90"/>
      <c r="W1630" s="91"/>
      <c r="X1630" s="96"/>
      <c r="Y1630" s="99"/>
      <c r="Z1630" s="90"/>
      <c r="AA1630" s="105"/>
      <c r="AB1630" s="90"/>
      <c r="AC1630" s="89"/>
      <c r="AD1630" s="108" t="str">
        <f t="shared" si="454"/>
        <v/>
      </c>
      <c r="AE1630" s="111"/>
      <c r="AF1630" s="109" t="str">
        <f t="shared" si="455"/>
        <v/>
      </c>
      <c r="AG1630" s="112"/>
      <c r="AH1630" s="110" t="str">
        <f t="shared" si="456"/>
        <v/>
      </c>
      <c r="AI1630" s="89"/>
      <c r="AJ1630" s="108" t="str">
        <f t="shared" si="457"/>
        <v/>
      </c>
      <c r="AK1630" s="111"/>
      <c r="AL1630" s="109" t="str">
        <f t="shared" si="467"/>
        <v/>
      </c>
      <c r="AM1630" s="112"/>
      <c r="AN1630" s="110" t="str">
        <f t="shared" si="458"/>
        <v/>
      </c>
      <c r="AO1630" s="84"/>
      <c r="AP1630" s="84" t="s">
        <v>40889</v>
      </c>
      <c r="AQ1630" s="84"/>
      <c r="AR1630" s="84"/>
      <c r="AS1630" s="84"/>
      <c r="AT1630" s="85"/>
      <c r="AU1630" s="85"/>
      <c r="AV1630" s="85"/>
      <c r="AW1630" s="86" t="str">
        <f t="shared" si="459"/>
        <v/>
      </c>
      <c r="AX1630" s="84"/>
      <c r="AY1630" s="87" t="str">
        <f t="shared" si="460"/>
        <v/>
      </c>
      <c r="AZ1630" s="84"/>
      <c r="BA1630" s="89"/>
      <c r="BB1630" s="108" t="str">
        <f t="shared" si="461"/>
        <v/>
      </c>
      <c r="BC1630" s="111"/>
      <c r="BD1630" s="109" t="str">
        <f t="shared" si="462"/>
        <v/>
      </c>
      <c r="BE1630" s="112"/>
      <c r="BF1630" s="110" t="str">
        <f t="shared" si="463"/>
        <v/>
      </c>
      <c r="BG1630" s="84"/>
      <c r="BH1630" s="92" t="str">
        <f t="shared" si="464"/>
        <v/>
      </c>
      <c r="BI1630" s="84"/>
    </row>
    <row r="1631" spans="1:61" x14ac:dyDescent="0.25">
      <c r="A1631" s="84"/>
      <c r="B1631" s="84"/>
      <c r="C1631" s="84"/>
      <c r="D1631" s="84"/>
      <c r="E1631" s="85"/>
      <c r="F1631" s="85"/>
      <c r="G1631" s="85"/>
      <c r="H1631" s="86" t="str">
        <f t="shared" si="450"/>
        <v/>
      </c>
      <c r="I1631" s="84"/>
      <c r="J1631" s="87" t="str">
        <f t="shared" si="451"/>
        <v/>
      </c>
      <c r="K1631" s="84"/>
      <c r="L1631" s="84"/>
      <c r="M1631" s="84"/>
      <c r="N1631" s="85"/>
      <c r="O1631" s="88" t="str">
        <f t="shared" si="465"/>
        <v/>
      </c>
      <c r="P1631" s="89"/>
      <c r="Q1631" s="108" t="str">
        <f t="shared" si="452"/>
        <v/>
      </c>
      <c r="R1631" s="111"/>
      <c r="S1631" s="109" t="str">
        <f t="shared" si="466"/>
        <v/>
      </c>
      <c r="T1631" s="112"/>
      <c r="U1631" s="110" t="str">
        <f t="shared" si="453"/>
        <v/>
      </c>
      <c r="V1631" s="90"/>
      <c r="W1631" s="91"/>
      <c r="X1631" s="96"/>
      <c r="Y1631" s="99"/>
      <c r="Z1631" s="90"/>
      <c r="AA1631" s="105"/>
      <c r="AB1631" s="90"/>
      <c r="AC1631" s="89"/>
      <c r="AD1631" s="108" t="str">
        <f t="shared" si="454"/>
        <v/>
      </c>
      <c r="AE1631" s="111"/>
      <c r="AF1631" s="109" t="str">
        <f t="shared" si="455"/>
        <v/>
      </c>
      <c r="AG1631" s="112"/>
      <c r="AH1631" s="110" t="str">
        <f t="shared" si="456"/>
        <v/>
      </c>
      <c r="AI1631" s="89"/>
      <c r="AJ1631" s="108" t="str">
        <f t="shared" si="457"/>
        <v/>
      </c>
      <c r="AK1631" s="111"/>
      <c r="AL1631" s="109" t="str">
        <f t="shared" si="467"/>
        <v/>
      </c>
      <c r="AM1631" s="112"/>
      <c r="AN1631" s="110" t="str">
        <f t="shared" si="458"/>
        <v/>
      </c>
      <c r="AO1631" s="84"/>
      <c r="AP1631" s="84" t="s">
        <v>40889</v>
      </c>
      <c r="AQ1631" s="84"/>
      <c r="AR1631" s="84"/>
      <c r="AS1631" s="84"/>
      <c r="AT1631" s="85"/>
      <c r="AU1631" s="85"/>
      <c r="AV1631" s="85"/>
      <c r="AW1631" s="86" t="str">
        <f t="shared" si="459"/>
        <v/>
      </c>
      <c r="AX1631" s="84"/>
      <c r="AY1631" s="87" t="str">
        <f t="shared" si="460"/>
        <v/>
      </c>
      <c r="AZ1631" s="84"/>
      <c r="BA1631" s="89"/>
      <c r="BB1631" s="108" t="str">
        <f t="shared" si="461"/>
        <v/>
      </c>
      <c r="BC1631" s="111"/>
      <c r="BD1631" s="109" t="str">
        <f t="shared" si="462"/>
        <v/>
      </c>
      <c r="BE1631" s="112"/>
      <c r="BF1631" s="110" t="str">
        <f t="shared" si="463"/>
        <v/>
      </c>
      <c r="BG1631" s="84"/>
      <c r="BH1631" s="92" t="str">
        <f t="shared" si="464"/>
        <v/>
      </c>
      <c r="BI1631" s="84"/>
    </row>
    <row r="1632" spans="1:61" x14ac:dyDescent="0.25">
      <c r="A1632" s="84"/>
      <c r="B1632" s="84"/>
      <c r="C1632" s="84"/>
      <c r="D1632" s="84"/>
      <c r="E1632" s="85"/>
      <c r="F1632" s="85"/>
      <c r="G1632" s="85"/>
      <c r="H1632" s="86" t="str">
        <f t="shared" si="450"/>
        <v/>
      </c>
      <c r="I1632" s="84"/>
      <c r="J1632" s="87" t="str">
        <f t="shared" si="451"/>
        <v/>
      </c>
      <c r="K1632" s="84"/>
      <c r="L1632" s="84"/>
      <c r="M1632" s="84"/>
      <c r="N1632" s="85"/>
      <c r="O1632" s="88" t="str">
        <f t="shared" si="465"/>
        <v/>
      </c>
      <c r="P1632" s="89"/>
      <c r="Q1632" s="108" t="str">
        <f t="shared" si="452"/>
        <v/>
      </c>
      <c r="R1632" s="111"/>
      <c r="S1632" s="109" t="str">
        <f t="shared" si="466"/>
        <v/>
      </c>
      <c r="T1632" s="112"/>
      <c r="U1632" s="110" t="str">
        <f t="shared" si="453"/>
        <v/>
      </c>
      <c r="V1632" s="90"/>
      <c r="W1632" s="91"/>
      <c r="X1632" s="96"/>
      <c r="Y1632" s="99"/>
      <c r="Z1632" s="90"/>
      <c r="AA1632" s="105"/>
      <c r="AB1632" s="90"/>
      <c r="AC1632" s="89"/>
      <c r="AD1632" s="108" t="str">
        <f t="shared" si="454"/>
        <v/>
      </c>
      <c r="AE1632" s="111"/>
      <c r="AF1632" s="109" t="str">
        <f t="shared" si="455"/>
        <v/>
      </c>
      <c r="AG1632" s="112"/>
      <c r="AH1632" s="110" t="str">
        <f t="shared" si="456"/>
        <v/>
      </c>
      <c r="AI1632" s="89"/>
      <c r="AJ1632" s="108" t="str">
        <f t="shared" si="457"/>
        <v/>
      </c>
      <c r="AK1632" s="111"/>
      <c r="AL1632" s="109" t="str">
        <f t="shared" si="467"/>
        <v/>
      </c>
      <c r="AM1632" s="112"/>
      <c r="AN1632" s="110" t="str">
        <f t="shared" si="458"/>
        <v/>
      </c>
      <c r="AO1632" s="84"/>
      <c r="AP1632" s="84" t="s">
        <v>40889</v>
      </c>
      <c r="AQ1632" s="84"/>
      <c r="AR1632" s="84"/>
      <c r="AS1632" s="84"/>
      <c r="AT1632" s="85"/>
      <c r="AU1632" s="85"/>
      <c r="AV1632" s="85"/>
      <c r="AW1632" s="86" t="str">
        <f t="shared" si="459"/>
        <v/>
      </c>
      <c r="AX1632" s="84"/>
      <c r="AY1632" s="87" t="str">
        <f t="shared" si="460"/>
        <v/>
      </c>
      <c r="AZ1632" s="84"/>
      <c r="BA1632" s="89"/>
      <c r="BB1632" s="108" t="str">
        <f t="shared" si="461"/>
        <v/>
      </c>
      <c r="BC1632" s="111"/>
      <c r="BD1632" s="109" t="str">
        <f t="shared" si="462"/>
        <v/>
      </c>
      <c r="BE1632" s="112"/>
      <c r="BF1632" s="110" t="str">
        <f t="shared" si="463"/>
        <v/>
      </c>
      <c r="BG1632" s="84"/>
      <c r="BH1632" s="92" t="str">
        <f t="shared" si="464"/>
        <v/>
      </c>
      <c r="BI1632" s="84"/>
    </row>
    <row r="1633" spans="1:61" x14ac:dyDescent="0.25">
      <c r="A1633" s="84"/>
      <c r="B1633" s="84"/>
      <c r="C1633" s="84"/>
      <c r="D1633" s="84"/>
      <c r="E1633" s="85"/>
      <c r="F1633" s="85"/>
      <c r="G1633" s="85"/>
      <c r="H1633" s="86" t="str">
        <f t="shared" si="450"/>
        <v/>
      </c>
      <c r="I1633" s="84"/>
      <c r="J1633" s="87" t="str">
        <f t="shared" si="451"/>
        <v/>
      </c>
      <c r="K1633" s="84"/>
      <c r="L1633" s="84"/>
      <c r="M1633" s="84"/>
      <c r="N1633" s="85"/>
      <c r="O1633" s="88" t="str">
        <f t="shared" si="465"/>
        <v/>
      </c>
      <c r="P1633" s="89"/>
      <c r="Q1633" s="108" t="str">
        <f t="shared" si="452"/>
        <v/>
      </c>
      <c r="R1633" s="111"/>
      <c r="S1633" s="109" t="str">
        <f t="shared" si="466"/>
        <v/>
      </c>
      <c r="T1633" s="112"/>
      <c r="U1633" s="110" t="str">
        <f t="shared" si="453"/>
        <v/>
      </c>
      <c r="V1633" s="90"/>
      <c r="W1633" s="91"/>
      <c r="X1633" s="96"/>
      <c r="Y1633" s="99"/>
      <c r="Z1633" s="90"/>
      <c r="AA1633" s="105"/>
      <c r="AB1633" s="90"/>
      <c r="AC1633" s="89"/>
      <c r="AD1633" s="108" t="str">
        <f t="shared" si="454"/>
        <v/>
      </c>
      <c r="AE1633" s="111"/>
      <c r="AF1633" s="109" t="str">
        <f t="shared" si="455"/>
        <v/>
      </c>
      <c r="AG1633" s="112"/>
      <c r="AH1633" s="110" t="str">
        <f t="shared" si="456"/>
        <v/>
      </c>
      <c r="AI1633" s="89"/>
      <c r="AJ1633" s="108" t="str">
        <f t="shared" si="457"/>
        <v/>
      </c>
      <c r="AK1633" s="111"/>
      <c r="AL1633" s="109" t="str">
        <f t="shared" si="467"/>
        <v/>
      </c>
      <c r="AM1633" s="112"/>
      <c r="AN1633" s="110" t="str">
        <f t="shared" si="458"/>
        <v/>
      </c>
      <c r="AO1633" s="84"/>
      <c r="AP1633" s="84" t="s">
        <v>40889</v>
      </c>
      <c r="AQ1633" s="84"/>
      <c r="AR1633" s="84"/>
      <c r="AS1633" s="84"/>
      <c r="AT1633" s="85"/>
      <c r="AU1633" s="85"/>
      <c r="AV1633" s="85"/>
      <c r="AW1633" s="86" t="str">
        <f t="shared" si="459"/>
        <v/>
      </c>
      <c r="AX1633" s="84"/>
      <c r="AY1633" s="87" t="str">
        <f t="shared" si="460"/>
        <v/>
      </c>
      <c r="AZ1633" s="84"/>
      <c r="BA1633" s="89"/>
      <c r="BB1633" s="108" t="str">
        <f t="shared" si="461"/>
        <v/>
      </c>
      <c r="BC1633" s="111"/>
      <c r="BD1633" s="109" t="str">
        <f t="shared" si="462"/>
        <v/>
      </c>
      <c r="BE1633" s="112"/>
      <c r="BF1633" s="110" t="str">
        <f t="shared" si="463"/>
        <v/>
      </c>
      <c r="BG1633" s="84"/>
      <c r="BH1633" s="92" t="str">
        <f t="shared" si="464"/>
        <v/>
      </c>
      <c r="BI1633" s="84"/>
    </row>
    <row r="1634" spans="1:61" x14ac:dyDescent="0.25">
      <c r="A1634" s="84"/>
      <c r="B1634" s="84"/>
      <c r="C1634" s="84"/>
      <c r="D1634" s="84"/>
      <c r="E1634" s="85"/>
      <c r="F1634" s="85"/>
      <c r="G1634" s="85"/>
      <c r="H1634" s="86" t="str">
        <f t="shared" si="450"/>
        <v/>
      </c>
      <c r="I1634" s="84"/>
      <c r="J1634" s="87" t="str">
        <f t="shared" si="451"/>
        <v/>
      </c>
      <c r="K1634" s="84"/>
      <c r="L1634" s="84"/>
      <c r="M1634" s="84"/>
      <c r="N1634" s="85"/>
      <c r="O1634" s="88" t="str">
        <f t="shared" si="465"/>
        <v/>
      </c>
      <c r="P1634" s="89"/>
      <c r="Q1634" s="108" t="str">
        <f t="shared" si="452"/>
        <v/>
      </c>
      <c r="R1634" s="111"/>
      <c r="S1634" s="109" t="str">
        <f t="shared" si="466"/>
        <v/>
      </c>
      <c r="T1634" s="112"/>
      <c r="U1634" s="110" t="str">
        <f t="shared" si="453"/>
        <v/>
      </c>
      <c r="V1634" s="90"/>
      <c r="W1634" s="91"/>
      <c r="X1634" s="96"/>
      <c r="Y1634" s="99"/>
      <c r="Z1634" s="90"/>
      <c r="AA1634" s="105"/>
      <c r="AB1634" s="90"/>
      <c r="AC1634" s="89"/>
      <c r="AD1634" s="108" t="str">
        <f t="shared" si="454"/>
        <v/>
      </c>
      <c r="AE1634" s="111"/>
      <c r="AF1634" s="109" t="str">
        <f t="shared" si="455"/>
        <v/>
      </c>
      <c r="AG1634" s="112"/>
      <c r="AH1634" s="110" t="str">
        <f t="shared" si="456"/>
        <v/>
      </c>
      <c r="AI1634" s="89"/>
      <c r="AJ1634" s="108" t="str">
        <f t="shared" si="457"/>
        <v/>
      </c>
      <c r="AK1634" s="111"/>
      <c r="AL1634" s="109" t="str">
        <f t="shared" si="467"/>
        <v/>
      </c>
      <c r="AM1634" s="112"/>
      <c r="AN1634" s="110" t="str">
        <f t="shared" si="458"/>
        <v/>
      </c>
      <c r="AO1634" s="84"/>
      <c r="AP1634" s="84" t="s">
        <v>40889</v>
      </c>
      <c r="AQ1634" s="84"/>
      <c r="AR1634" s="84"/>
      <c r="AS1634" s="84"/>
      <c r="AT1634" s="85"/>
      <c r="AU1634" s="85"/>
      <c r="AV1634" s="85"/>
      <c r="AW1634" s="86" t="str">
        <f t="shared" si="459"/>
        <v/>
      </c>
      <c r="AX1634" s="84"/>
      <c r="AY1634" s="87" t="str">
        <f t="shared" si="460"/>
        <v/>
      </c>
      <c r="AZ1634" s="84"/>
      <c r="BA1634" s="89"/>
      <c r="BB1634" s="108" t="str">
        <f t="shared" si="461"/>
        <v/>
      </c>
      <c r="BC1634" s="111"/>
      <c r="BD1634" s="109" t="str">
        <f t="shared" si="462"/>
        <v/>
      </c>
      <c r="BE1634" s="112"/>
      <c r="BF1634" s="110" t="str">
        <f t="shared" si="463"/>
        <v/>
      </c>
      <c r="BG1634" s="84"/>
      <c r="BH1634" s="92" t="str">
        <f t="shared" si="464"/>
        <v/>
      </c>
      <c r="BI1634" s="84"/>
    </row>
    <row r="1635" spans="1:61" x14ac:dyDescent="0.25">
      <c r="A1635" s="84"/>
      <c r="B1635" s="84"/>
      <c r="C1635" s="84"/>
      <c r="D1635" s="84"/>
      <c r="E1635" s="85"/>
      <c r="F1635" s="85"/>
      <c r="G1635" s="85"/>
      <c r="H1635" s="86" t="str">
        <f t="shared" si="450"/>
        <v/>
      </c>
      <c r="I1635" s="84"/>
      <c r="J1635" s="87" t="str">
        <f t="shared" si="451"/>
        <v/>
      </c>
      <c r="K1635" s="84"/>
      <c r="L1635" s="84"/>
      <c r="M1635" s="84"/>
      <c r="N1635" s="85"/>
      <c r="O1635" s="88" t="str">
        <f t="shared" si="465"/>
        <v/>
      </c>
      <c r="P1635" s="89"/>
      <c r="Q1635" s="108" t="str">
        <f t="shared" si="452"/>
        <v/>
      </c>
      <c r="R1635" s="111"/>
      <c r="S1635" s="109" t="str">
        <f t="shared" si="466"/>
        <v/>
      </c>
      <c r="T1635" s="112"/>
      <c r="U1635" s="110" t="str">
        <f t="shared" si="453"/>
        <v/>
      </c>
      <c r="V1635" s="90"/>
      <c r="W1635" s="91"/>
      <c r="X1635" s="96"/>
      <c r="Y1635" s="99"/>
      <c r="Z1635" s="90"/>
      <c r="AA1635" s="105"/>
      <c r="AB1635" s="90"/>
      <c r="AC1635" s="89"/>
      <c r="AD1635" s="108" t="str">
        <f t="shared" si="454"/>
        <v/>
      </c>
      <c r="AE1635" s="111"/>
      <c r="AF1635" s="109" t="str">
        <f t="shared" si="455"/>
        <v/>
      </c>
      <c r="AG1635" s="112"/>
      <c r="AH1635" s="110" t="str">
        <f t="shared" si="456"/>
        <v/>
      </c>
      <c r="AI1635" s="89"/>
      <c r="AJ1635" s="108" t="str">
        <f t="shared" si="457"/>
        <v/>
      </c>
      <c r="AK1635" s="111"/>
      <c r="AL1635" s="109" t="str">
        <f t="shared" si="467"/>
        <v/>
      </c>
      <c r="AM1635" s="112"/>
      <c r="AN1635" s="110" t="str">
        <f t="shared" si="458"/>
        <v/>
      </c>
      <c r="AO1635" s="84"/>
      <c r="AP1635" s="84" t="s">
        <v>40889</v>
      </c>
      <c r="AQ1635" s="84"/>
      <c r="AR1635" s="84"/>
      <c r="AS1635" s="84"/>
      <c r="AT1635" s="85"/>
      <c r="AU1635" s="85"/>
      <c r="AV1635" s="85"/>
      <c r="AW1635" s="86" t="str">
        <f t="shared" si="459"/>
        <v/>
      </c>
      <c r="AX1635" s="84"/>
      <c r="AY1635" s="87" t="str">
        <f t="shared" si="460"/>
        <v/>
      </c>
      <c r="AZ1635" s="84"/>
      <c r="BA1635" s="89"/>
      <c r="BB1635" s="108" t="str">
        <f t="shared" si="461"/>
        <v/>
      </c>
      <c r="BC1635" s="111"/>
      <c r="BD1635" s="109" t="str">
        <f t="shared" si="462"/>
        <v/>
      </c>
      <c r="BE1635" s="112"/>
      <c r="BF1635" s="110" t="str">
        <f t="shared" si="463"/>
        <v/>
      </c>
      <c r="BG1635" s="84"/>
      <c r="BH1635" s="92" t="str">
        <f t="shared" si="464"/>
        <v/>
      </c>
      <c r="BI1635" s="84"/>
    </row>
    <row r="1636" spans="1:61" x14ac:dyDescent="0.25">
      <c r="A1636" s="84"/>
      <c r="B1636" s="84"/>
      <c r="C1636" s="84"/>
      <c r="D1636" s="84"/>
      <c r="E1636" s="85"/>
      <c r="F1636" s="85"/>
      <c r="G1636" s="85"/>
      <c r="H1636" s="86" t="str">
        <f t="shared" si="450"/>
        <v/>
      </c>
      <c r="I1636" s="84"/>
      <c r="J1636" s="87" t="str">
        <f t="shared" si="451"/>
        <v/>
      </c>
      <c r="K1636" s="84"/>
      <c r="L1636" s="84"/>
      <c r="M1636" s="84"/>
      <c r="N1636" s="85"/>
      <c r="O1636" s="88" t="str">
        <f t="shared" si="465"/>
        <v/>
      </c>
      <c r="P1636" s="89"/>
      <c r="Q1636" s="108" t="str">
        <f t="shared" si="452"/>
        <v/>
      </c>
      <c r="R1636" s="111"/>
      <c r="S1636" s="109" t="str">
        <f t="shared" si="466"/>
        <v/>
      </c>
      <c r="T1636" s="112"/>
      <c r="U1636" s="110" t="str">
        <f t="shared" si="453"/>
        <v/>
      </c>
      <c r="V1636" s="90"/>
      <c r="W1636" s="91"/>
      <c r="X1636" s="96"/>
      <c r="Y1636" s="99"/>
      <c r="Z1636" s="90"/>
      <c r="AA1636" s="105"/>
      <c r="AB1636" s="90"/>
      <c r="AC1636" s="89"/>
      <c r="AD1636" s="108" t="str">
        <f t="shared" si="454"/>
        <v/>
      </c>
      <c r="AE1636" s="111"/>
      <c r="AF1636" s="109" t="str">
        <f t="shared" si="455"/>
        <v/>
      </c>
      <c r="AG1636" s="112"/>
      <c r="AH1636" s="110" t="str">
        <f t="shared" si="456"/>
        <v/>
      </c>
      <c r="AI1636" s="89"/>
      <c r="AJ1636" s="108" t="str">
        <f t="shared" si="457"/>
        <v/>
      </c>
      <c r="AK1636" s="111"/>
      <c r="AL1636" s="109" t="str">
        <f t="shared" si="467"/>
        <v/>
      </c>
      <c r="AM1636" s="112"/>
      <c r="AN1636" s="110" t="str">
        <f t="shared" si="458"/>
        <v/>
      </c>
      <c r="AO1636" s="84"/>
      <c r="AP1636" s="84" t="s">
        <v>40889</v>
      </c>
      <c r="AQ1636" s="84"/>
      <c r="AR1636" s="84"/>
      <c r="AS1636" s="84"/>
      <c r="AT1636" s="85"/>
      <c r="AU1636" s="85"/>
      <c r="AV1636" s="85"/>
      <c r="AW1636" s="86" t="str">
        <f t="shared" si="459"/>
        <v/>
      </c>
      <c r="AX1636" s="84"/>
      <c r="AY1636" s="87" t="str">
        <f t="shared" si="460"/>
        <v/>
      </c>
      <c r="AZ1636" s="84"/>
      <c r="BA1636" s="89"/>
      <c r="BB1636" s="108" t="str">
        <f t="shared" si="461"/>
        <v/>
      </c>
      <c r="BC1636" s="111"/>
      <c r="BD1636" s="109" t="str">
        <f t="shared" si="462"/>
        <v/>
      </c>
      <c r="BE1636" s="112"/>
      <c r="BF1636" s="110" t="str">
        <f t="shared" si="463"/>
        <v/>
      </c>
      <c r="BG1636" s="84"/>
      <c r="BH1636" s="92" t="str">
        <f t="shared" si="464"/>
        <v/>
      </c>
      <c r="BI1636" s="84"/>
    </row>
    <row r="1637" spans="1:61" x14ac:dyDescent="0.25">
      <c r="A1637" s="84"/>
      <c r="B1637" s="84"/>
      <c r="C1637" s="84"/>
      <c r="D1637" s="84"/>
      <c r="E1637" s="85"/>
      <c r="F1637" s="85"/>
      <c r="G1637" s="85"/>
      <c r="H1637" s="86" t="str">
        <f t="shared" si="450"/>
        <v/>
      </c>
      <c r="I1637" s="84"/>
      <c r="J1637" s="87" t="str">
        <f t="shared" si="451"/>
        <v/>
      </c>
      <c r="K1637" s="84"/>
      <c r="L1637" s="84"/>
      <c r="M1637" s="84"/>
      <c r="N1637" s="85"/>
      <c r="O1637" s="88" t="str">
        <f t="shared" si="465"/>
        <v/>
      </c>
      <c r="P1637" s="89"/>
      <c r="Q1637" s="108" t="str">
        <f t="shared" si="452"/>
        <v/>
      </c>
      <c r="R1637" s="111"/>
      <c r="S1637" s="109" t="str">
        <f t="shared" si="466"/>
        <v/>
      </c>
      <c r="T1637" s="112"/>
      <c r="U1637" s="110" t="str">
        <f t="shared" si="453"/>
        <v/>
      </c>
      <c r="V1637" s="90"/>
      <c r="W1637" s="91"/>
      <c r="X1637" s="96"/>
      <c r="Y1637" s="99"/>
      <c r="Z1637" s="90"/>
      <c r="AA1637" s="105"/>
      <c r="AB1637" s="90"/>
      <c r="AC1637" s="89"/>
      <c r="AD1637" s="108" t="str">
        <f t="shared" si="454"/>
        <v/>
      </c>
      <c r="AE1637" s="111"/>
      <c r="AF1637" s="109" t="str">
        <f t="shared" si="455"/>
        <v/>
      </c>
      <c r="AG1637" s="112"/>
      <c r="AH1637" s="110" t="str">
        <f t="shared" si="456"/>
        <v/>
      </c>
      <c r="AI1637" s="89"/>
      <c r="AJ1637" s="108" t="str">
        <f t="shared" si="457"/>
        <v/>
      </c>
      <c r="AK1637" s="111"/>
      <c r="AL1637" s="109" t="str">
        <f t="shared" si="467"/>
        <v/>
      </c>
      <c r="AM1637" s="112"/>
      <c r="AN1637" s="110" t="str">
        <f t="shared" si="458"/>
        <v/>
      </c>
      <c r="AO1637" s="84"/>
      <c r="AP1637" s="84" t="s">
        <v>40889</v>
      </c>
      <c r="AQ1637" s="84"/>
      <c r="AR1637" s="84"/>
      <c r="AS1637" s="84"/>
      <c r="AT1637" s="85"/>
      <c r="AU1637" s="85"/>
      <c r="AV1637" s="85"/>
      <c r="AW1637" s="86" t="str">
        <f t="shared" si="459"/>
        <v/>
      </c>
      <c r="AX1637" s="84"/>
      <c r="AY1637" s="87" t="str">
        <f t="shared" si="460"/>
        <v/>
      </c>
      <c r="AZ1637" s="84"/>
      <c r="BA1637" s="89"/>
      <c r="BB1637" s="108" t="str">
        <f t="shared" si="461"/>
        <v/>
      </c>
      <c r="BC1637" s="111"/>
      <c r="BD1637" s="109" t="str">
        <f t="shared" si="462"/>
        <v/>
      </c>
      <c r="BE1637" s="112"/>
      <c r="BF1637" s="110" t="str">
        <f t="shared" si="463"/>
        <v/>
      </c>
      <c r="BG1637" s="84"/>
      <c r="BH1637" s="92" t="str">
        <f t="shared" si="464"/>
        <v/>
      </c>
      <c r="BI1637" s="84"/>
    </row>
    <row r="1638" spans="1:61" x14ac:dyDescent="0.25">
      <c r="A1638" s="84"/>
      <c r="B1638" s="84"/>
      <c r="C1638" s="84"/>
      <c r="D1638" s="84"/>
      <c r="E1638" s="85"/>
      <c r="F1638" s="85"/>
      <c r="G1638" s="85"/>
      <c r="H1638" s="86" t="str">
        <f t="shared" si="450"/>
        <v/>
      </c>
      <c r="I1638" s="84"/>
      <c r="J1638" s="87" t="str">
        <f t="shared" si="451"/>
        <v/>
      </c>
      <c r="K1638" s="84"/>
      <c r="L1638" s="84"/>
      <c r="M1638" s="84"/>
      <c r="N1638" s="85"/>
      <c r="O1638" s="88" t="str">
        <f t="shared" si="465"/>
        <v/>
      </c>
      <c r="P1638" s="89"/>
      <c r="Q1638" s="108" t="str">
        <f t="shared" si="452"/>
        <v/>
      </c>
      <c r="R1638" s="111"/>
      <c r="S1638" s="109" t="str">
        <f t="shared" si="466"/>
        <v/>
      </c>
      <c r="T1638" s="112"/>
      <c r="U1638" s="110" t="str">
        <f t="shared" si="453"/>
        <v/>
      </c>
      <c r="V1638" s="90"/>
      <c r="W1638" s="91"/>
      <c r="X1638" s="96"/>
      <c r="Y1638" s="99"/>
      <c r="Z1638" s="90"/>
      <c r="AA1638" s="105"/>
      <c r="AB1638" s="90"/>
      <c r="AC1638" s="89"/>
      <c r="AD1638" s="108" t="str">
        <f t="shared" si="454"/>
        <v/>
      </c>
      <c r="AE1638" s="111"/>
      <c r="AF1638" s="109" t="str">
        <f t="shared" si="455"/>
        <v/>
      </c>
      <c r="AG1638" s="112"/>
      <c r="AH1638" s="110" t="str">
        <f t="shared" si="456"/>
        <v/>
      </c>
      <c r="AI1638" s="89"/>
      <c r="AJ1638" s="108" t="str">
        <f t="shared" si="457"/>
        <v/>
      </c>
      <c r="AK1638" s="111"/>
      <c r="AL1638" s="109" t="str">
        <f t="shared" si="467"/>
        <v/>
      </c>
      <c r="AM1638" s="112"/>
      <c r="AN1638" s="110" t="str">
        <f t="shared" si="458"/>
        <v/>
      </c>
      <c r="AO1638" s="84"/>
      <c r="AP1638" s="84" t="s">
        <v>40889</v>
      </c>
      <c r="AQ1638" s="84"/>
      <c r="AR1638" s="84"/>
      <c r="AS1638" s="84"/>
      <c r="AT1638" s="85"/>
      <c r="AU1638" s="85"/>
      <c r="AV1638" s="85"/>
      <c r="AW1638" s="86" t="str">
        <f t="shared" si="459"/>
        <v/>
      </c>
      <c r="AX1638" s="84"/>
      <c r="AY1638" s="87" t="str">
        <f t="shared" si="460"/>
        <v/>
      </c>
      <c r="AZ1638" s="84"/>
      <c r="BA1638" s="89"/>
      <c r="BB1638" s="108" t="str">
        <f t="shared" si="461"/>
        <v/>
      </c>
      <c r="BC1638" s="111"/>
      <c r="BD1638" s="109" t="str">
        <f t="shared" si="462"/>
        <v/>
      </c>
      <c r="BE1638" s="112"/>
      <c r="BF1638" s="110" t="str">
        <f t="shared" si="463"/>
        <v/>
      </c>
      <c r="BG1638" s="84"/>
      <c r="BH1638" s="92" t="str">
        <f t="shared" si="464"/>
        <v/>
      </c>
      <c r="BI1638" s="84"/>
    </row>
    <row r="1639" spans="1:61" x14ac:dyDescent="0.25">
      <c r="A1639" s="84"/>
      <c r="B1639" s="84"/>
      <c r="C1639" s="84"/>
      <c r="D1639" s="84"/>
      <c r="E1639" s="85"/>
      <c r="F1639" s="85"/>
      <c r="G1639" s="85"/>
      <c r="H1639" s="86" t="str">
        <f t="shared" si="450"/>
        <v/>
      </c>
      <c r="I1639" s="84"/>
      <c r="J1639" s="87" t="str">
        <f t="shared" si="451"/>
        <v/>
      </c>
      <c r="K1639" s="84"/>
      <c r="L1639" s="84"/>
      <c r="M1639" s="84"/>
      <c r="N1639" s="85"/>
      <c r="O1639" s="88" t="str">
        <f t="shared" si="465"/>
        <v/>
      </c>
      <c r="P1639" s="89"/>
      <c r="Q1639" s="108" t="str">
        <f t="shared" si="452"/>
        <v/>
      </c>
      <c r="R1639" s="111"/>
      <c r="S1639" s="109" t="str">
        <f t="shared" si="466"/>
        <v/>
      </c>
      <c r="T1639" s="112"/>
      <c r="U1639" s="110" t="str">
        <f t="shared" si="453"/>
        <v/>
      </c>
      <c r="V1639" s="90"/>
      <c r="W1639" s="91"/>
      <c r="X1639" s="96"/>
      <c r="Y1639" s="99"/>
      <c r="Z1639" s="90"/>
      <c r="AA1639" s="105"/>
      <c r="AB1639" s="90"/>
      <c r="AC1639" s="89"/>
      <c r="AD1639" s="108" t="str">
        <f t="shared" si="454"/>
        <v/>
      </c>
      <c r="AE1639" s="111"/>
      <c r="AF1639" s="109" t="str">
        <f t="shared" si="455"/>
        <v/>
      </c>
      <c r="AG1639" s="112"/>
      <c r="AH1639" s="110" t="str">
        <f t="shared" si="456"/>
        <v/>
      </c>
      <c r="AI1639" s="89"/>
      <c r="AJ1639" s="108" t="str">
        <f t="shared" si="457"/>
        <v/>
      </c>
      <c r="AK1639" s="111"/>
      <c r="AL1639" s="109" t="str">
        <f t="shared" si="467"/>
        <v/>
      </c>
      <c r="AM1639" s="112"/>
      <c r="AN1639" s="110" t="str">
        <f t="shared" si="458"/>
        <v/>
      </c>
      <c r="AO1639" s="84"/>
      <c r="AP1639" s="84" t="s">
        <v>40889</v>
      </c>
      <c r="AQ1639" s="84"/>
      <c r="AR1639" s="84"/>
      <c r="AS1639" s="84"/>
      <c r="AT1639" s="85"/>
      <c r="AU1639" s="85"/>
      <c r="AV1639" s="85"/>
      <c r="AW1639" s="86" t="str">
        <f t="shared" si="459"/>
        <v/>
      </c>
      <c r="AX1639" s="84"/>
      <c r="AY1639" s="87" t="str">
        <f t="shared" si="460"/>
        <v/>
      </c>
      <c r="AZ1639" s="84"/>
      <c r="BA1639" s="89"/>
      <c r="BB1639" s="108" t="str">
        <f t="shared" si="461"/>
        <v/>
      </c>
      <c r="BC1639" s="111"/>
      <c r="BD1639" s="109" t="str">
        <f t="shared" si="462"/>
        <v/>
      </c>
      <c r="BE1639" s="112"/>
      <c r="BF1639" s="110" t="str">
        <f t="shared" si="463"/>
        <v/>
      </c>
      <c r="BG1639" s="84"/>
      <c r="BH1639" s="92" t="str">
        <f t="shared" si="464"/>
        <v/>
      </c>
      <c r="BI1639" s="84"/>
    </row>
    <row r="1640" spans="1:61" x14ac:dyDescent="0.25">
      <c r="A1640" s="84"/>
      <c r="B1640" s="84"/>
      <c r="C1640" s="84"/>
      <c r="D1640" s="84"/>
      <c r="E1640" s="85"/>
      <c r="F1640" s="85"/>
      <c r="G1640" s="85"/>
      <c r="H1640" s="86" t="str">
        <f t="shared" si="450"/>
        <v/>
      </c>
      <c r="I1640" s="84"/>
      <c r="J1640" s="87" t="str">
        <f t="shared" si="451"/>
        <v/>
      </c>
      <c r="K1640" s="84"/>
      <c r="L1640" s="84"/>
      <c r="M1640" s="84"/>
      <c r="N1640" s="85"/>
      <c r="O1640" s="88" t="str">
        <f t="shared" si="465"/>
        <v/>
      </c>
      <c r="P1640" s="89"/>
      <c r="Q1640" s="108" t="str">
        <f t="shared" si="452"/>
        <v/>
      </c>
      <c r="R1640" s="111"/>
      <c r="S1640" s="109" t="str">
        <f t="shared" si="466"/>
        <v/>
      </c>
      <c r="T1640" s="112"/>
      <c r="U1640" s="110" t="str">
        <f t="shared" si="453"/>
        <v/>
      </c>
      <c r="V1640" s="90"/>
      <c r="W1640" s="91"/>
      <c r="X1640" s="96"/>
      <c r="Y1640" s="99"/>
      <c r="Z1640" s="90"/>
      <c r="AA1640" s="105"/>
      <c r="AB1640" s="90"/>
      <c r="AC1640" s="89"/>
      <c r="AD1640" s="108" t="str">
        <f t="shared" si="454"/>
        <v/>
      </c>
      <c r="AE1640" s="111"/>
      <c r="AF1640" s="109" t="str">
        <f t="shared" si="455"/>
        <v/>
      </c>
      <c r="AG1640" s="112"/>
      <c r="AH1640" s="110" t="str">
        <f t="shared" si="456"/>
        <v/>
      </c>
      <c r="AI1640" s="89"/>
      <c r="AJ1640" s="108" t="str">
        <f t="shared" si="457"/>
        <v/>
      </c>
      <c r="AK1640" s="111"/>
      <c r="AL1640" s="109" t="str">
        <f t="shared" si="467"/>
        <v/>
      </c>
      <c r="AM1640" s="112"/>
      <c r="AN1640" s="110" t="str">
        <f t="shared" si="458"/>
        <v/>
      </c>
      <c r="AO1640" s="84"/>
      <c r="AP1640" s="84" t="s">
        <v>40889</v>
      </c>
      <c r="AQ1640" s="84"/>
      <c r="AR1640" s="84"/>
      <c r="AS1640" s="84"/>
      <c r="AT1640" s="85"/>
      <c r="AU1640" s="85"/>
      <c r="AV1640" s="85"/>
      <c r="AW1640" s="86" t="str">
        <f t="shared" si="459"/>
        <v/>
      </c>
      <c r="AX1640" s="84"/>
      <c r="AY1640" s="87" t="str">
        <f t="shared" si="460"/>
        <v/>
      </c>
      <c r="AZ1640" s="84"/>
      <c r="BA1640" s="89"/>
      <c r="BB1640" s="108" t="str">
        <f t="shared" si="461"/>
        <v/>
      </c>
      <c r="BC1640" s="111"/>
      <c r="BD1640" s="109" t="str">
        <f t="shared" si="462"/>
        <v/>
      </c>
      <c r="BE1640" s="112"/>
      <c r="BF1640" s="110" t="str">
        <f t="shared" si="463"/>
        <v/>
      </c>
      <c r="BG1640" s="84"/>
      <c r="BH1640" s="92" t="str">
        <f t="shared" si="464"/>
        <v/>
      </c>
      <c r="BI1640" s="84"/>
    </row>
    <row r="1641" spans="1:61" x14ac:dyDescent="0.25">
      <c r="A1641" s="84"/>
      <c r="B1641" s="84"/>
      <c r="C1641" s="84"/>
      <c r="D1641" s="84"/>
      <c r="E1641" s="85"/>
      <c r="F1641" s="85"/>
      <c r="G1641" s="85"/>
      <c r="H1641" s="86" t="str">
        <f t="shared" si="450"/>
        <v/>
      </c>
      <c r="I1641" s="84"/>
      <c r="J1641" s="87" t="str">
        <f t="shared" si="451"/>
        <v/>
      </c>
      <c r="K1641" s="84"/>
      <c r="L1641" s="84"/>
      <c r="M1641" s="84"/>
      <c r="N1641" s="85"/>
      <c r="O1641" s="88" t="str">
        <f t="shared" si="465"/>
        <v/>
      </c>
      <c r="P1641" s="89"/>
      <c r="Q1641" s="108" t="str">
        <f t="shared" si="452"/>
        <v/>
      </c>
      <c r="R1641" s="111"/>
      <c r="S1641" s="109" t="str">
        <f t="shared" si="466"/>
        <v/>
      </c>
      <c r="T1641" s="112"/>
      <c r="U1641" s="110" t="str">
        <f t="shared" si="453"/>
        <v/>
      </c>
      <c r="V1641" s="90"/>
      <c r="W1641" s="91"/>
      <c r="X1641" s="96"/>
      <c r="Y1641" s="99"/>
      <c r="Z1641" s="90"/>
      <c r="AA1641" s="105"/>
      <c r="AB1641" s="90"/>
      <c r="AC1641" s="89"/>
      <c r="AD1641" s="108" t="str">
        <f t="shared" si="454"/>
        <v/>
      </c>
      <c r="AE1641" s="111"/>
      <c r="AF1641" s="109" t="str">
        <f t="shared" si="455"/>
        <v/>
      </c>
      <c r="AG1641" s="112"/>
      <c r="AH1641" s="110" t="str">
        <f t="shared" si="456"/>
        <v/>
      </c>
      <c r="AI1641" s="89"/>
      <c r="AJ1641" s="108" t="str">
        <f t="shared" si="457"/>
        <v/>
      </c>
      <c r="AK1641" s="111"/>
      <c r="AL1641" s="109" t="str">
        <f t="shared" si="467"/>
        <v/>
      </c>
      <c r="AM1641" s="112"/>
      <c r="AN1641" s="110" t="str">
        <f t="shared" si="458"/>
        <v/>
      </c>
      <c r="AO1641" s="84"/>
      <c r="AP1641" s="84" t="s">
        <v>40889</v>
      </c>
      <c r="AQ1641" s="84"/>
      <c r="AR1641" s="84"/>
      <c r="AS1641" s="84"/>
      <c r="AT1641" s="85"/>
      <c r="AU1641" s="85"/>
      <c r="AV1641" s="85"/>
      <c r="AW1641" s="86" t="str">
        <f t="shared" si="459"/>
        <v/>
      </c>
      <c r="AX1641" s="84"/>
      <c r="AY1641" s="87" t="str">
        <f t="shared" si="460"/>
        <v/>
      </c>
      <c r="AZ1641" s="84"/>
      <c r="BA1641" s="89"/>
      <c r="BB1641" s="108" t="str">
        <f t="shared" si="461"/>
        <v/>
      </c>
      <c r="BC1641" s="111"/>
      <c r="BD1641" s="109" t="str">
        <f t="shared" si="462"/>
        <v/>
      </c>
      <c r="BE1641" s="112"/>
      <c r="BF1641" s="110" t="str">
        <f t="shared" si="463"/>
        <v/>
      </c>
      <c r="BG1641" s="84"/>
      <c r="BH1641" s="92" t="str">
        <f t="shared" si="464"/>
        <v/>
      </c>
      <c r="BI1641" s="84"/>
    </row>
    <row r="1642" spans="1:61" x14ac:dyDescent="0.25">
      <c r="A1642" s="84"/>
      <c r="B1642" s="84"/>
      <c r="C1642" s="84"/>
      <c r="D1642" s="84"/>
      <c r="E1642" s="85"/>
      <c r="F1642" s="85"/>
      <c r="G1642" s="85"/>
      <c r="H1642" s="86" t="str">
        <f t="shared" si="450"/>
        <v/>
      </c>
      <c r="I1642" s="84"/>
      <c r="J1642" s="87" t="str">
        <f t="shared" si="451"/>
        <v/>
      </c>
      <c r="K1642" s="84"/>
      <c r="L1642" s="84"/>
      <c r="M1642" s="84"/>
      <c r="N1642" s="85"/>
      <c r="O1642" s="88" t="str">
        <f t="shared" si="465"/>
        <v/>
      </c>
      <c r="P1642" s="89"/>
      <c r="Q1642" s="108" t="str">
        <f t="shared" si="452"/>
        <v/>
      </c>
      <c r="R1642" s="111"/>
      <c r="S1642" s="109" t="str">
        <f t="shared" si="466"/>
        <v/>
      </c>
      <c r="T1642" s="112"/>
      <c r="U1642" s="110" t="str">
        <f t="shared" si="453"/>
        <v/>
      </c>
      <c r="V1642" s="90"/>
      <c r="W1642" s="91"/>
      <c r="X1642" s="96"/>
      <c r="Y1642" s="99"/>
      <c r="Z1642" s="90"/>
      <c r="AA1642" s="105"/>
      <c r="AB1642" s="90"/>
      <c r="AC1642" s="89"/>
      <c r="AD1642" s="108" t="str">
        <f t="shared" si="454"/>
        <v/>
      </c>
      <c r="AE1642" s="111"/>
      <c r="AF1642" s="109" t="str">
        <f t="shared" si="455"/>
        <v/>
      </c>
      <c r="AG1642" s="112"/>
      <c r="AH1642" s="110" t="str">
        <f t="shared" si="456"/>
        <v/>
      </c>
      <c r="AI1642" s="89"/>
      <c r="AJ1642" s="108" t="str">
        <f t="shared" si="457"/>
        <v/>
      </c>
      <c r="AK1642" s="111"/>
      <c r="AL1642" s="109" t="str">
        <f t="shared" si="467"/>
        <v/>
      </c>
      <c r="AM1642" s="112"/>
      <c r="AN1642" s="110" t="str">
        <f t="shared" si="458"/>
        <v/>
      </c>
      <c r="AO1642" s="84"/>
      <c r="AP1642" s="84" t="s">
        <v>40889</v>
      </c>
      <c r="AQ1642" s="84"/>
      <c r="AR1642" s="84"/>
      <c r="AS1642" s="84"/>
      <c r="AT1642" s="85"/>
      <c r="AU1642" s="85"/>
      <c r="AV1642" s="85"/>
      <c r="AW1642" s="86" t="str">
        <f t="shared" si="459"/>
        <v/>
      </c>
      <c r="AX1642" s="84"/>
      <c r="AY1642" s="87" t="str">
        <f t="shared" si="460"/>
        <v/>
      </c>
      <c r="AZ1642" s="84"/>
      <c r="BA1642" s="89"/>
      <c r="BB1642" s="108" t="str">
        <f t="shared" si="461"/>
        <v/>
      </c>
      <c r="BC1642" s="111"/>
      <c r="BD1642" s="109" t="str">
        <f t="shared" si="462"/>
        <v/>
      </c>
      <c r="BE1642" s="112"/>
      <c r="BF1642" s="110" t="str">
        <f t="shared" si="463"/>
        <v/>
      </c>
      <c r="BG1642" s="84"/>
      <c r="BH1642" s="92" t="str">
        <f t="shared" si="464"/>
        <v/>
      </c>
      <c r="BI1642" s="84"/>
    </row>
    <row r="1643" spans="1:61" x14ac:dyDescent="0.25">
      <c r="A1643" s="84"/>
      <c r="B1643" s="84"/>
      <c r="C1643" s="84"/>
      <c r="D1643" s="84"/>
      <c r="E1643" s="85"/>
      <c r="F1643" s="85"/>
      <c r="G1643" s="85"/>
      <c r="H1643" s="86" t="str">
        <f t="shared" si="450"/>
        <v/>
      </c>
      <c r="I1643" s="84"/>
      <c r="J1643" s="87" t="str">
        <f t="shared" si="451"/>
        <v/>
      </c>
      <c r="K1643" s="84"/>
      <c r="L1643" s="84"/>
      <c r="M1643" s="84"/>
      <c r="N1643" s="85"/>
      <c r="O1643" s="88" t="str">
        <f t="shared" si="465"/>
        <v/>
      </c>
      <c r="P1643" s="89"/>
      <c r="Q1643" s="108" t="str">
        <f t="shared" si="452"/>
        <v/>
      </c>
      <c r="R1643" s="111"/>
      <c r="S1643" s="109" t="str">
        <f t="shared" si="466"/>
        <v/>
      </c>
      <c r="T1643" s="112"/>
      <c r="U1643" s="110" t="str">
        <f t="shared" si="453"/>
        <v/>
      </c>
      <c r="V1643" s="90"/>
      <c r="W1643" s="91"/>
      <c r="X1643" s="96"/>
      <c r="Y1643" s="99"/>
      <c r="Z1643" s="90"/>
      <c r="AA1643" s="105"/>
      <c r="AB1643" s="90"/>
      <c r="AC1643" s="89"/>
      <c r="AD1643" s="108" t="str">
        <f t="shared" si="454"/>
        <v/>
      </c>
      <c r="AE1643" s="111"/>
      <c r="AF1643" s="109" t="str">
        <f t="shared" si="455"/>
        <v/>
      </c>
      <c r="AG1643" s="112"/>
      <c r="AH1643" s="110" t="str">
        <f t="shared" si="456"/>
        <v/>
      </c>
      <c r="AI1643" s="89"/>
      <c r="AJ1643" s="108" t="str">
        <f t="shared" si="457"/>
        <v/>
      </c>
      <c r="AK1643" s="111"/>
      <c r="AL1643" s="109" t="str">
        <f t="shared" si="467"/>
        <v/>
      </c>
      <c r="AM1643" s="112"/>
      <c r="AN1643" s="110" t="str">
        <f t="shared" si="458"/>
        <v/>
      </c>
      <c r="AO1643" s="84"/>
      <c r="AP1643" s="84" t="s">
        <v>40889</v>
      </c>
      <c r="AQ1643" s="84"/>
      <c r="AR1643" s="84"/>
      <c r="AS1643" s="84"/>
      <c r="AT1643" s="85"/>
      <c r="AU1643" s="85"/>
      <c r="AV1643" s="85"/>
      <c r="AW1643" s="86" t="str">
        <f t="shared" si="459"/>
        <v/>
      </c>
      <c r="AX1643" s="84"/>
      <c r="AY1643" s="87" t="str">
        <f t="shared" si="460"/>
        <v/>
      </c>
      <c r="AZ1643" s="84"/>
      <c r="BA1643" s="89"/>
      <c r="BB1643" s="108" t="str">
        <f t="shared" si="461"/>
        <v/>
      </c>
      <c r="BC1643" s="111"/>
      <c r="BD1643" s="109" t="str">
        <f t="shared" si="462"/>
        <v/>
      </c>
      <c r="BE1643" s="112"/>
      <c r="BF1643" s="110" t="str">
        <f t="shared" si="463"/>
        <v/>
      </c>
      <c r="BG1643" s="84"/>
      <c r="BH1643" s="92" t="str">
        <f t="shared" si="464"/>
        <v/>
      </c>
      <c r="BI1643" s="84"/>
    </row>
    <row r="1644" spans="1:61" x14ac:dyDescent="0.25">
      <c r="A1644" s="84"/>
      <c r="B1644" s="84"/>
      <c r="C1644" s="84"/>
      <c r="D1644" s="84"/>
      <c r="E1644" s="85"/>
      <c r="F1644" s="85"/>
      <c r="G1644" s="85"/>
      <c r="H1644" s="86" t="str">
        <f t="shared" si="450"/>
        <v/>
      </c>
      <c r="I1644" s="84"/>
      <c r="J1644" s="87" t="str">
        <f t="shared" si="451"/>
        <v/>
      </c>
      <c r="K1644" s="84"/>
      <c r="L1644" s="84"/>
      <c r="M1644" s="84"/>
      <c r="N1644" s="85"/>
      <c r="O1644" s="88" t="str">
        <f t="shared" si="465"/>
        <v/>
      </c>
      <c r="P1644" s="89"/>
      <c r="Q1644" s="108" t="str">
        <f t="shared" si="452"/>
        <v/>
      </c>
      <c r="R1644" s="111"/>
      <c r="S1644" s="109" t="str">
        <f t="shared" si="466"/>
        <v/>
      </c>
      <c r="T1644" s="112"/>
      <c r="U1644" s="110" t="str">
        <f t="shared" si="453"/>
        <v/>
      </c>
      <c r="V1644" s="90"/>
      <c r="W1644" s="91"/>
      <c r="X1644" s="96"/>
      <c r="Y1644" s="99"/>
      <c r="Z1644" s="90"/>
      <c r="AA1644" s="105"/>
      <c r="AB1644" s="90"/>
      <c r="AC1644" s="89"/>
      <c r="AD1644" s="108" t="str">
        <f t="shared" si="454"/>
        <v/>
      </c>
      <c r="AE1644" s="111"/>
      <c r="AF1644" s="109" t="str">
        <f t="shared" si="455"/>
        <v/>
      </c>
      <c r="AG1644" s="112"/>
      <c r="AH1644" s="110" t="str">
        <f t="shared" si="456"/>
        <v/>
      </c>
      <c r="AI1644" s="89"/>
      <c r="AJ1644" s="108" t="str">
        <f t="shared" si="457"/>
        <v/>
      </c>
      <c r="AK1644" s="111"/>
      <c r="AL1644" s="109" t="str">
        <f t="shared" si="467"/>
        <v/>
      </c>
      <c r="AM1644" s="112"/>
      <c r="AN1644" s="110" t="str">
        <f t="shared" si="458"/>
        <v/>
      </c>
      <c r="AO1644" s="84"/>
      <c r="AP1644" s="84" t="s">
        <v>40889</v>
      </c>
      <c r="AQ1644" s="84"/>
      <c r="AR1644" s="84"/>
      <c r="AS1644" s="84"/>
      <c r="AT1644" s="85"/>
      <c r="AU1644" s="85"/>
      <c r="AV1644" s="85"/>
      <c r="AW1644" s="86" t="str">
        <f t="shared" si="459"/>
        <v/>
      </c>
      <c r="AX1644" s="84"/>
      <c r="AY1644" s="87" t="str">
        <f t="shared" si="460"/>
        <v/>
      </c>
      <c r="AZ1644" s="84"/>
      <c r="BA1644" s="89"/>
      <c r="BB1644" s="108" t="str">
        <f t="shared" si="461"/>
        <v/>
      </c>
      <c r="BC1644" s="111"/>
      <c r="BD1644" s="109" t="str">
        <f t="shared" si="462"/>
        <v/>
      </c>
      <c r="BE1644" s="112"/>
      <c r="BF1644" s="110" t="str">
        <f t="shared" si="463"/>
        <v/>
      </c>
      <c r="BG1644" s="84"/>
      <c r="BH1644" s="92" t="str">
        <f t="shared" si="464"/>
        <v/>
      </c>
      <c r="BI1644" s="84"/>
    </row>
    <row r="1645" spans="1:61" x14ac:dyDescent="0.25">
      <c r="A1645" s="84"/>
      <c r="B1645" s="84"/>
      <c r="C1645" s="84"/>
      <c r="D1645" s="84"/>
      <c r="E1645" s="85"/>
      <c r="F1645" s="85"/>
      <c r="G1645" s="85"/>
      <c r="H1645" s="86" t="str">
        <f t="shared" si="450"/>
        <v/>
      </c>
      <c r="I1645" s="84"/>
      <c r="J1645" s="87" t="str">
        <f t="shared" si="451"/>
        <v/>
      </c>
      <c r="K1645" s="84"/>
      <c r="L1645" s="84"/>
      <c r="M1645" s="84"/>
      <c r="N1645" s="85"/>
      <c r="O1645" s="88" t="str">
        <f t="shared" si="465"/>
        <v/>
      </c>
      <c r="P1645" s="89"/>
      <c r="Q1645" s="108" t="str">
        <f t="shared" si="452"/>
        <v/>
      </c>
      <c r="R1645" s="111"/>
      <c r="S1645" s="109" t="str">
        <f t="shared" si="466"/>
        <v/>
      </c>
      <c r="T1645" s="112"/>
      <c r="U1645" s="110" t="str">
        <f t="shared" si="453"/>
        <v/>
      </c>
      <c r="V1645" s="90"/>
      <c r="W1645" s="91"/>
      <c r="X1645" s="96"/>
      <c r="Y1645" s="99"/>
      <c r="Z1645" s="90"/>
      <c r="AA1645" s="105"/>
      <c r="AB1645" s="90"/>
      <c r="AC1645" s="89"/>
      <c r="AD1645" s="108" t="str">
        <f t="shared" si="454"/>
        <v/>
      </c>
      <c r="AE1645" s="111"/>
      <c r="AF1645" s="109" t="str">
        <f t="shared" si="455"/>
        <v/>
      </c>
      <c r="AG1645" s="112"/>
      <c r="AH1645" s="110" t="str">
        <f t="shared" si="456"/>
        <v/>
      </c>
      <c r="AI1645" s="89"/>
      <c r="AJ1645" s="108" t="str">
        <f t="shared" si="457"/>
        <v/>
      </c>
      <c r="AK1645" s="111"/>
      <c r="AL1645" s="109" t="str">
        <f t="shared" si="467"/>
        <v/>
      </c>
      <c r="AM1645" s="112"/>
      <c r="AN1645" s="110" t="str">
        <f t="shared" si="458"/>
        <v/>
      </c>
      <c r="AO1645" s="84"/>
      <c r="AP1645" s="84" t="s">
        <v>40889</v>
      </c>
      <c r="AQ1645" s="84"/>
      <c r="AR1645" s="84"/>
      <c r="AS1645" s="84"/>
      <c r="AT1645" s="85"/>
      <c r="AU1645" s="85"/>
      <c r="AV1645" s="85"/>
      <c r="AW1645" s="86" t="str">
        <f t="shared" si="459"/>
        <v/>
      </c>
      <c r="AX1645" s="84"/>
      <c r="AY1645" s="87" t="str">
        <f t="shared" si="460"/>
        <v/>
      </c>
      <c r="AZ1645" s="84"/>
      <c r="BA1645" s="89"/>
      <c r="BB1645" s="108" t="str">
        <f t="shared" si="461"/>
        <v/>
      </c>
      <c r="BC1645" s="111"/>
      <c r="BD1645" s="109" t="str">
        <f t="shared" si="462"/>
        <v/>
      </c>
      <c r="BE1645" s="112"/>
      <c r="BF1645" s="110" t="str">
        <f t="shared" si="463"/>
        <v/>
      </c>
      <c r="BG1645" s="84"/>
      <c r="BH1645" s="92" t="str">
        <f t="shared" si="464"/>
        <v/>
      </c>
      <c r="BI1645" s="84"/>
    </row>
    <row r="1646" spans="1:61" x14ac:dyDescent="0.25">
      <c r="A1646" s="84"/>
      <c r="B1646" s="84"/>
      <c r="C1646" s="84"/>
      <c r="D1646" s="84"/>
      <c r="E1646" s="85"/>
      <c r="F1646" s="85"/>
      <c r="G1646" s="85"/>
      <c r="H1646" s="86" t="str">
        <f t="shared" si="450"/>
        <v/>
      </c>
      <c r="I1646" s="84"/>
      <c r="J1646" s="87" t="str">
        <f t="shared" si="451"/>
        <v/>
      </c>
      <c r="K1646" s="84"/>
      <c r="L1646" s="84"/>
      <c r="M1646" s="84"/>
      <c r="N1646" s="85"/>
      <c r="O1646" s="88" t="str">
        <f t="shared" si="465"/>
        <v/>
      </c>
      <c r="P1646" s="89"/>
      <c r="Q1646" s="108" t="str">
        <f t="shared" si="452"/>
        <v/>
      </c>
      <c r="R1646" s="111"/>
      <c r="S1646" s="109" t="str">
        <f t="shared" si="466"/>
        <v/>
      </c>
      <c r="T1646" s="112"/>
      <c r="U1646" s="110" t="str">
        <f t="shared" si="453"/>
        <v/>
      </c>
      <c r="V1646" s="90"/>
      <c r="W1646" s="91"/>
      <c r="X1646" s="96"/>
      <c r="Y1646" s="99"/>
      <c r="Z1646" s="90"/>
      <c r="AA1646" s="105"/>
      <c r="AB1646" s="90"/>
      <c r="AC1646" s="89"/>
      <c r="AD1646" s="108" t="str">
        <f t="shared" si="454"/>
        <v/>
      </c>
      <c r="AE1646" s="111"/>
      <c r="AF1646" s="109" t="str">
        <f t="shared" si="455"/>
        <v/>
      </c>
      <c r="AG1646" s="112"/>
      <c r="AH1646" s="110" t="str">
        <f t="shared" si="456"/>
        <v/>
      </c>
      <c r="AI1646" s="89"/>
      <c r="AJ1646" s="108" t="str">
        <f t="shared" si="457"/>
        <v/>
      </c>
      <c r="AK1646" s="111"/>
      <c r="AL1646" s="109" t="str">
        <f t="shared" si="467"/>
        <v/>
      </c>
      <c r="AM1646" s="112"/>
      <c r="AN1646" s="110" t="str">
        <f t="shared" si="458"/>
        <v/>
      </c>
      <c r="AO1646" s="84"/>
      <c r="AP1646" s="84" t="s">
        <v>40889</v>
      </c>
      <c r="AQ1646" s="84"/>
      <c r="AR1646" s="84"/>
      <c r="AS1646" s="84"/>
      <c r="AT1646" s="85"/>
      <c r="AU1646" s="85"/>
      <c r="AV1646" s="85"/>
      <c r="AW1646" s="86" t="str">
        <f t="shared" si="459"/>
        <v/>
      </c>
      <c r="AX1646" s="84"/>
      <c r="AY1646" s="87" t="str">
        <f t="shared" si="460"/>
        <v/>
      </c>
      <c r="AZ1646" s="84"/>
      <c r="BA1646" s="89"/>
      <c r="BB1646" s="108" t="str">
        <f t="shared" si="461"/>
        <v/>
      </c>
      <c r="BC1646" s="111"/>
      <c r="BD1646" s="109" t="str">
        <f t="shared" si="462"/>
        <v/>
      </c>
      <c r="BE1646" s="112"/>
      <c r="BF1646" s="110" t="str">
        <f t="shared" si="463"/>
        <v/>
      </c>
      <c r="BG1646" s="84"/>
      <c r="BH1646" s="92" t="str">
        <f t="shared" si="464"/>
        <v/>
      </c>
      <c r="BI1646" s="84"/>
    </row>
    <row r="1647" spans="1:61" x14ac:dyDescent="0.25">
      <c r="A1647" s="84"/>
      <c r="B1647" s="84"/>
      <c r="C1647" s="84"/>
      <c r="D1647" s="84"/>
      <c r="E1647" s="85"/>
      <c r="F1647" s="85"/>
      <c r="G1647" s="85"/>
      <c r="H1647" s="86" t="str">
        <f t="shared" si="450"/>
        <v/>
      </c>
      <c r="I1647" s="84"/>
      <c r="J1647" s="87" t="str">
        <f t="shared" si="451"/>
        <v/>
      </c>
      <c r="K1647" s="84"/>
      <c r="L1647" s="84"/>
      <c r="M1647" s="84"/>
      <c r="N1647" s="85"/>
      <c r="O1647" s="88" t="str">
        <f t="shared" si="465"/>
        <v/>
      </c>
      <c r="P1647" s="89"/>
      <c r="Q1647" s="108" t="str">
        <f t="shared" si="452"/>
        <v/>
      </c>
      <c r="R1647" s="111"/>
      <c r="S1647" s="109" t="str">
        <f t="shared" si="466"/>
        <v/>
      </c>
      <c r="T1647" s="112"/>
      <c r="U1647" s="110" t="str">
        <f t="shared" si="453"/>
        <v/>
      </c>
      <c r="V1647" s="90"/>
      <c r="W1647" s="91"/>
      <c r="X1647" s="96"/>
      <c r="Y1647" s="99"/>
      <c r="Z1647" s="90"/>
      <c r="AA1647" s="105"/>
      <c r="AB1647" s="90"/>
      <c r="AC1647" s="89"/>
      <c r="AD1647" s="108" t="str">
        <f t="shared" si="454"/>
        <v/>
      </c>
      <c r="AE1647" s="111"/>
      <c r="AF1647" s="109" t="str">
        <f t="shared" si="455"/>
        <v/>
      </c>
      <c r="AG1647" s="112"/>
      <c r="AH1647" s="110" t="str">
        <f t="shared" si="456"/>
        <v/>
      </c>
      <c r="AI1647" s="89"/>
      <c r="AJ1647" s="108" t="str">
        <f t="shared" si="457"/>
        <v/>
      </c>
      <c r="AK1647" s="111"/>
      <c r="AL1647" s="109" t="str">
        <f t="shared" si="467"/>
        <v/>
      </c>
      <c r="AM1647" s="112"/>
      <c r="AN1647" s="110" t="str">
        <f t="shared" si="458"/>
        <v/>
      </c>
      <c r="AO1647" s="84"/>
      <c r="AP1647" s="84" t="s">
        <v>40889</v>
      </c>
      <c r="AQ1647" s="84"/>
      <c r="AR1647" s="84"/>
      <c r="AS1647" s="84"/>
      <c r="AT1647" s="85"/>
      <c r="AU1647" s="85"/>
      <c r="AV1647" s="85"/>
      <c r="AW1647" s="86" t="str">
        <f t="shared" si="459"/>
        <v/>
      </c>
      <c r="AX1647" s="84"/>
      <c r="AY1647" s="87" t="str">
        <f t="shared" si="460"/>
        <v/>
      </c>
      <c r="AZ1647" s="84"/>
      <c r="BA1647" s="89"/>
      <c r="BB1647" s="108" t="str">
        <f t="shared" si="461"/>
        <v/>
      </c>
      <c r="BC1647" s="111"/>
      <c r="BD1647" s="109" t="str">
        <f t="shared" si="462"/>
        <v/>
      </c>
      <c r="BE1647" s="112"/>
      <c r="BF1647" s="110" t="str">
        <f t="shared" si="463"/>
        <v/>
      </c>
      <c r="BG1647" s="84"/>
      <c r="BH1647" s="92" t="str">
        <f t="shared" si="464"/>
        <v/>
      </c>
      <c r="BI1647" s="84"/>
    </row>
    <row r="1648" spans="1:61" x14ac:dyDescent="0.25">
      <c r="A1648" s="84"/>
      <c r="B1648" s="84"/>
      <c r="C1648" s="84"/>
      <c r="D1648" s="84"/>
      <c r="E1648" s="85"/>
      <c r="F1648" s="85"/>
      <c r="G1648" s="85"/>
      <c r="H1648" s="86" t="str">
        <f t="shared" si="450"/>
        <v/>
      </c>
      <c r="I1648" s="84"/>
      <c r="J1648" s="87" t="str">
        <f t="shared" si="451"/>
        <v/>
      </c>
      <c r="K1648" s="84"/>
      <c r="L1648" s="84"/>
      <c r="M1648" s="84"/>
      <c r="N1648" s="85"/>
      <c r="O1648" s="88" t="str">
        <f t="shared" si="465"/>
        <v/>
      </c>
      <c r="P1648" s="89"/>
      <c r="Q1648" s="108" t="str">
        <f t="shared" si="452"/>
        <v/>
      </c>
      <c r="R1648" s="111"/>
      <c r="S1648" s="109" t="str">
        <f t="shared" si="466"/>
        <v/>
      </c>
      <c r="T1648" s="112"/>
      <c r="U1648" s="110" t="str">
        <f t="shared" si="453"/>
        <v/>
      </c>
      <c r="V1648" s="90"/>
      <c r="W1648" s="91"/>
      <c r="X1648" s="96"/>
      <c r="Y1648" s="99"/>
      <c r="Z1648" s="90"/>
      <c r="AA1648" s="105"/>
      <c r="AB1648" s="90"/>
      <c r="AC1648" s="89"/>
      <c r="AD1648" s="108" t="str">
        <f t="shared" si="454"/>
        <v/>
      </c>
      <c r="AE1648" s="111"/>
      <c r="AF1648" s="109" t="str">
        <f t="shared" si="455"/>
        <v/>
      </c>
      <c r="AG1648" s="112"/>
      <c r="AH1648" s="110" t="str">
        <f t="shared" si="456"/>
        <v/>
      </c>
      <c r="AI1648" s="89"/>
      <c r="AJ1648" s="108" t="str">
        <f t="shared" si="457"/>
        <v/>
      </c>
      <c r="AK1648" s="111"/>
      <c r="AL1648" s="109" t="str">
        <f t="shared" si="467"/>
        <v/>
      </c>
      <c r="AM1648" s="112"/>
      <c r="AN1648" s="110" t="str">
        <f t="shared" si="458"/>
        <v/>
      </c>
      <c r="AO1648" s="84"/>
      <c r="AP1648" s="84" t="s">
        <v>40889</v>
      </c>
      <c r="AQ1648" s="84"/>
      <c r="AR1648" s="84"/>
      <c r="AS1648" s="84"/>
      <c r="AT1648" s="85"/>
      <c r="AU1648" s="85"/>
      <c r="AV1648" s="85"/>
      <c r="AW1648" s="86" t="str">
        <f t="shared" si="459"/>
        <v/>
      </c>
      <c r="AX1648" s="84"/>
      <c r="AY1648" s="87" t="str">
        <f t="shared" si="460"/>
        <v/>
      </c>
      <c r="AZ1648" s="84"/>
      <c r="BA1648" s="89"/>
      <c r="BB1648" s="108" t="str">
        <f t="shared" si="461"/>
        <v/>
      </c>
      <c r="BC1648" s="111"/>
      <c r="BD1648" s="109" t="str">
        <f t="shared" si="462"/>
        <v/>
      </c>
      <c r="BE1648" s="112"/>
      <c r="BF1648" s="110" t="str">
        <f t="shared" si="463"/>
        <v/>
      </c>
      <c r="BG1648" s="84"/>
      <c r="BH1648" s="92" t="str">
        <f t="shared" si="464"/>
        <v/>
      </c>
      <c r="BI1648" s="84"/>
    </row>
    <row r="1649" spans="1:61" x14ac:dyDescent="0.25">
      <c r="A1649" s="84"/>
      <c r="B1649" s="84"/>
      <c r="C1649" s="84"/>
      <c r="D1649" s="84"/>
      <c r="E1649" s="85"/>
      <c r="F1649" s="85"/>
      <c r="G1649" s="85"/>
      <c r="H1649" s="86" t="str">
        <f t="shared" si="450"/>
        <v/>
      </c>
      <c r="I1649" s="84"/>
      <c r="J1649" s="87" t="str">
        <f t="shared" si="451"/>
        <v/>
      </c>
      <c r="K1649" s="84"/>
      <c r="L1649" s="84"/>
      <c r="M1649" s="84"/>
      <c r="N1649" s="85"/>
      <c r="O1649" s="88" t="str">
        <f t="shared" si="465"/>
        <v/>
      </c>
      <c r="P1649" s="89"/>
      <c r="Q1649" s="108" t="str">
        <f t="shared" si="452"/>
        <v/>
      </c>
      <c r="R1649" s="111"/>
      <c r="S1649" s="109" t="str">
        <f t="shared" si="466"/>
        <v/>
      </c>
      <c r="T1649" s="112"/>
      <c r="U1649" s="110" t="str">
        <f t="shared" si="453"/>
        <v/>
      </c>
      <c r="V1649" s="90"/>
      <c r="W1649" s="91"/>
      <c r="X1649" s="96"/>
      <c r="Y1649" s="99"/>
      <c r="Z1649" s="90"/>
      <c r="AA1649" s="105"/>
      <c r="AB1649" s="90"/>
      <c r="AC1649" s="89"/>
      <c r="AD1649" s="108" t="str">
        <f t="shared" si="454"/>
        <v/>
      </c>
      <c r="AE1649" s="111"/>
      <c r="AF1649" s="109" t="str">
        <f t="shared" si="455"/>
        <v/>
      </c>
      <c r="AG1649" s="112"/>
      <c r="AH1649" s="110" t="str">
        <f t="shared" si="456"/>
        <v/>
      </c>
      <c r="AI1649" s="89"/>
      <c r="AJ1649" s="108" t="str">
        <f t="shared" si="457"/>
        <v/>
      </c>
      <c r="AK1649" s="111"/>
      <c r="AL1649" s="109" t="str">
        <f t="shared" si="467"/>
        <v/>
      </c>
      <c r="AM1649" s="112"/>
      <c r="AN1649" s="110" t="str">
        <f t="shared" si="458"/>
        <v/>
      </c>
      <c r="AO1649" s="84"/>
      <c r="AP1649" s="84" t="s">
        <v>40889</v>
      </c>
      <c r="AQ1649" s="84"/>
      <c r="AR1649" s="84"/>
      <c r="AS1649" s="84"/>
      <c r="AT1649" s="85"/>
      <c r="AU1649" s="85"/>
      <c r="AV1649" s="85"/>
      <c r="AW1649" s="86" t="str">
        <f t="shared" si="459"/>
        <v/>
      </c>
      <c r="AX1649" s="84"/>
      <c r="AY1649" s="87" t="str">
        <f t="shared" si="460"/>
        <v/>
      </c>
      <c r="AZ1649" s="84"/>
      <c r="BA1649" s="89"/>
      <c r="BB1649" s="108" t="str">
        <f t="shared" si="461"/>
        <v/>
      </c>
      <c r="BC1649" s="111"/>
      <c r="BD1649" s="109" t="str">
        <f t="shared" si="462"/>
        <v/>
      </c>
      <c r="BE1649" s="112"/>
      <c r="BF1649" s="110" t="str">
        <f t="shared" si="463"/>
        <v/>
      </c>
      <c r="BG1649" s="84"/>
      <c r="BH1649" s="92" t="str">
        <f t="shared" si="464"/>
        <v/>
      </c>
      <c r="BI1649" s="84"/>
    </row>
    <row r="1650" spans="1:61" x14ac:dyDescent="0.25">
      <c r="A1650" s="84"/>
      <c r="B1650" s="84"/>
      <c r="C1650" s="84"/>
      <c r="D1650" s="84"/>
      <c r="E1650" s="85"/>
      <c r="F1650" s="85"/>
      <c r="G1650" s="85"/>
      <c r="H1650" s="86" t="str">
        <f t="shared" si="450"/>
        <v/>
      </c>
      <c r="I1650" s="84"/>
      <c r="J1650" s="87" t="str">
        <f t="shared" si="451"/>
        <v/>
      </c>
      <c r="K1650" s="84"/>
      <c r="L1650" s="84"/>
      <c r="M1650" s="84"/>
      <c r="N1650" s="85"/>
      <c r="O1650" s="88" t="str">
        <f t="shared" si="465"/>
        <v/>
      </c>
      <c r="P1650" s="89"/>
      <c r="Q1650" s="108" t="str">
        <f t="shared" si="452"/>
        <v/>
      </c>
      <c r="R1650" s="111"/>
      <c r="S1650" s="109" t="str">
        <f t="shared" si="466"/>
        <v/>
      </c>
      <c r="T1650" s="112"/>
      <c r="U1650" s="110" t="str">
        <f t="shared" si="453"/>
        <v/>
      </c>
      <c r="V1650" s="90"/>
      <c r="W1650" s="91"/>
      <c r="X1650" s="96"/>
      <c r="Y1650" s="99"/>
      <c r="Z1650" s="90"/>
      <c r="AA1650" s="105"/>
      <c r="AB1650" s="90"/>
      <c r="AC1650" s="89"/>
      <c r="AD1650" s="108" t="str">
        <f t="shared" si="454"/>
        <v/>
      </c>
      <c r="AE1650" s="111"/>
      <c r="AF1650" s="109" t="str">
        <f t="shared" si="455"/>
        <v/>
      </c>
      <c r="AG1650" s="112"/>
      <c r="AH1650" s="110" t="str">
        <f t="shared" si="456"/>
        <v/>
      </c>
      <c r="AI1650" s="89"/>
      <c r="AJ1650" s="108" t="str">
        <f t="shared" si="457"/>
        <v/>
      </c>
      <c r="AK1650" s="111"/>
      <c r="AL1650" s="109" t="str">
        <f t="shared" si="467"/>
        <v/>
      </c>
      <c r="AM1650" s="112"/>
      <c r="AN1650" s="110" t="str">
        <f t="shared" si="458"/>
        <v/>
      </c>
      <c r="AO1650" s="84"/>
      <c r="AP1650" s="84" t="s">
        <v>40889</v>
      </c>
      <c r="AQ1650" s="84"/>
      <c r="AR1650" s="84"/>
      <c r="AS1650" s="84"/>
      <c r="AT1650" s="85"/>
      <c r="AU1650" s="85"/>
      <c r="AV1650" s="85"/>
      <c r="AW1650" s="86" t="str">
        <f t="shared" si="459"/>
        <v/>
      </c>
      <c r="AX1650" s="84"/>
      <c r="AY1650" s="87" t="str">
        <f t="shared" si="460"/>
        <v/>
      </c>
      <c r="AZ1650" s="84"/>
      <c r="BA1650" s="89"/>
      <c r="BB1650" s="108" t="str">
        <f t="shared" si="461"/>
        <v/>
      </c>
      <c r="BC1650" s="111"/>
      <c r="BD1650" s="109" t="str">
        <f t="shared" si="462"/>
        <v/>
      </c>
      <c r="BE1650" s="112"/>
      <c r="BF1650" s="110" t="str">
        <f t="shared" si="463"/>
        <v/>
      </c>
      <c r="BG1650" s="84"/>
      <c r="BH1650" s="92" t="str">
        <f t="shared" si="464"/>
        <v/>
      </c>
      <c r="BI1650" s="84"/>
    </row>
    <row r="1651" spans="1:61" x14ac:dyDescent="0.25">
      <c r="A1651" s="84"/>
      <c r="B1651" s="84"/>
      <c r="C1651" s="84"/>
      <c r="D1651" s="84"/>
      <c r="E1651" s="85"/>
      <c r="F1651" s="85"/>
      <c r="G1651" s="85"/>
      <c r="H1651" s="86" t="str">
        <f t="shared" si="450"/>
        <v/>
      </c>
      <c r="I1651" s="84"/>
      <c r="J1651" s="87" t="str">
        <f t="shared" si="451"/>
        <v/>
      </c>
      <c r="K1651" s="84"/>
      <c r="L1651" s="84"/>
      <c r="M1651" s="84"/>
      <c r="N1651" s="85"/>
      <c r="O1651" s="88" t="str">
        <f t="shared" si="465"/>
        <v/>
      </c>
      <c r="P1651" s="89"/>
      <c r="Q1651" s="108" t="str">
        <f t="shared" si="452"/>
        <v/>
      </c>
      <c r="R1651" s="111"/>
      <c r="S1651" s="109" t="str">
        <f t="shared" si="466"/>
        <v/>
      </c>
      <c r="T1651" s="112"/>
      <c r="U1651" s="110" t="str">
        <f t="shared" si="453"/>
        <v/>
      </c>
      <c r="V1651" s="90"/>
      <c r="W1651" s="91"/>
      <c r="X1651" s="96"/>
      <c r="Y1651" s="99"/>
      <c r="Z1651" s="90"/>
      <c r="AA1651" s="105"/>
      <c r="AB1651" s="90"/>
      <c r="AC1651" s="89"/>
      <c r="AD1651" s="108" t="str">
        <f t="shared" si="454"/>
        <v/>
      </c>
      <c r="AE1651" s="111"/>
      <c r="AF1651" s="109" t="str">
        <f t="shared" si="455"/>
        <v/>
      </c>
      <c r="AG1651" s="112"/>
      <c r="AH1651" s="110" t="str">
        <f t="shared" si="456"/>
        <v/>
      </c>
      <c r="AI1651" s="89"/>
      <c r="AJ1651" s="108" t="str">
        <f t="shared" si="457"/>
        <v/>
      </c>
      <c r="AK1651" s="111"/>
      <c r="AL1651" s="109" t="str">
        <f t="shared" si="467"/>
        <v/>
      </c>
      <c r="AM1651" s="112"/>
      <c r="AN1651" s="110" t="str">
        <f t="shared" si="458"/>
        <v/>
      </c>
      <c r="AO1651" s="84"/>
      <c r="AP1651" s="84" t="s">
        <v>40889</v>
      </c>
      <c r="AQ1651" s="84"/>
      <c r="AR1651" s="84"/>
      <c r="AS1651" s="84"/>
      <c r="AT1651" s="85"/>
      <c r="AU1651" s="85"/>
      <c r="AV1651" s="85"/>
      <c r="AW1651" s="86" t="str">
        <f t="shared" si="459"/>
        <v/>
      </c>
      <c r="AX1651" s="84"/>
      <c r="AY1651" s="87" t="str">
        <f t="shared" si="460"/>
        <v/>
      </c>
      <c r="AZ1651" s="84"/>
      <c r="BA1651" s="89"/>
      <c r="BB1651" s="108" t="str">
        <f t="shared" si="461"/>
        <v/>
      </c>
      <c r="BC1651" s="111"/>
      <c r="BD1651" s="109" t="str">
        <f t="shared" si="462"/>
        <v/>
      </c>
      <c r="BE1651" s="112"/>
      <c r="BF1651" s="110" t="str">
        <f t="shared" si="463"/>
        <v/>
      </c>
      <c r="BG1651" s="84"/>
      <c r="BH1651" s="92" t="str">
        <f t="shared" si="464"/>
        <v/>
      </c>
      <c r="BI1651" s="84"/>
    </row>
    <row r="1652" spans="1:61" x14ac:dyDescent="0.25">
      <c r="A1652" s="84"/>
      <c r="B1652" s="84"/>
      <c r="C1652" s="84"/>
      <c r="D1652" s="84"/>
      <c r="E1652" s="85"/>
      <c r="F1652" s="85"/>
      <c r="G1652" s="85"/>
      <c r="H1652" s="86" t="str">
        <f t="shared" si="450"/>
        <v/>
      </c>
      <c r="I1652" s="84"/>
      <c r="J1652" s="87" t="str">
        <f t="shared" si="451"/>
        <v/>
      </c>
      <c r="K1652" s="84"/>
      <c r="L1652" s="84"/>
      <c r="M1652" s="84"/>
      <c r="N1652" s="85"/>
      <c r="O1652" s="88" t="str">
        <f t="shared" si="465"/>
        <v/>
      </c>
      <c r="P1652" s="89"/>
      <c r="Q1652" s="108" t="str">
        <f t="shared" si="452"/>
        <v/>
      </c>
      <c r="R1652" s="111"/>
      <c r="S1652" s="109" t="str">
        <f t="shared" si="466"/>
        <v/>
      </c>
      <c r="T1652" s="112"/>
      <c r="U1652" s="110" t="str">
        <f t="shared" si="453"/>
        <v/>
      </c>
      <c r="V1652" s="90"/>
      <c r="W1652" s="91"/>
      <c r="X1652" s="96"/>
      <c r="Y1652" s="99"/>
      <c r="Z1652" s="90"/>
      <c r="AA1652" s="105"/>
      <c r="AB1652" s="90"/>
      <c r="AC1652" s="89"/>
      <c r="AD1652" s="108" t="str">
        <f t="shared" si="454"/>
        <v/>
      </c>
      <c r="AE1652" s="111"/>
      <c r="AF1652" s="109" t="str">
        <f t="shared" si="455"/>
        <v/>
      </c>
      <c r="AG1652" s="112"/>
      <c r="AH1652" s="110" t="str">
        <f t="shared" si="456"/>
        <v/>
      </c>
      <c r="AI1652" s="89"/>
      <c r="AJ1652" s="108" t="str">
        <f t="shared" si="457"/>
        <v/>
      </c>
      <c r="AK1652" s="111"/>
      <c r="AL1652" s="109" t="str">
        <f t="shared" si="467"/>
        <v/>
      </c>
      <c r="AM1652" s="112"/>
      <c r="AN1652" s="110" t="str">
        <f t="shared" si="458"/>
        <v/>
      </c>
      <c r="AO1652" s="84"/>
      <c r="AP1652" s="84" t="s">
        <v>40889</v>
      </c>
      <c r="AQ1652" s="84"/>
      <c r="AR1652" s="84"/>
      <c r="AS1652" s="84"/>
      <c r="AT1652" s="85"/>
      <c r="AU1652" s="85"/>
      <c r="AV1652" s="85"/>
      <c r="AW1652" s="86" t="str">
        <f t="shared" si="459"/>
        <v/>
      </c>
      <c r="AX1652" s="84"/>
      <c r="AY1652" s="87" t="str">
        <f t="shared" si="460"/>
        <v/>
      </c>
      <c r="AZ1652" s="84"/>
      <c r="BA1652" s="89"/>
      <c r="BB1652" s="108" t="str">
        <f t="shared" si="461"/>
        <v/>
      </c>
      <c r="BC1652" s="111"/>
      <c r="BD1652" s="109" t="str">
        <f t="shared" si="462"/>
        <v/>
      </c>
      <c r="BE1652" s="112"/>
      <c r="BF1652" s="110" t="str">
        <f t="shared" si="463"/>
        <v/>
      </c>
      <c r="BG1652" s="84"/>
      <c r="BH1652" s="92" t="str">
        <f t="shared" si="464"/>
        <v/>
      </c>
      <c r="BI1652" s="84"/>
    </row>
    <row r="1653" spans="1:61" x14ac:dyDescent="0.25">
      <c r="A1653" s="84"/>
      <c r="B1653" s="84"/>
      <c r="C1653" s="84"/>
      <c r="D1653" s="84"/>
      <c r="E1653" s="85"/>
      <c r="F1653" s="85"/>
      <c r="G1653" s="85"/>
      <c r="H1653" s="86" t="str">
        <f t="shared" si="450"/>
        <v/>
      </c>
      <c r="I1653" s="84"/>
      <c r="J1653" s="87" t="str">
        <f t="shared" si="451"/>
        <v/>
      </c>
      <c r="K1653" s="84"/>
      <c r="L1653" s="84"/>
      <c r="M1653" s="84"/>
      <c r="N1653" s="85"/>
      <c r="O1653" s="88" t="str">
        <f t="shared" si="465"/>
        <v/>
      </c>
      <c r="P1653" s="89"/>
      <c r="Q1653" s="108" t="str">
        <f t="shared" si="452"/>
        <v/>
      </c>
      <c r="R1653" s="111"/>
      <c r="S1653" s="109" t="str">
        <f t="shared" si="466"/>
        <v/>
      </c>
      <c r="T1653" s="112"/>
      <c r="U1653" s="110" t="str">
        <f t="shared" si="453"/>
        <v/>
      </c>
      <c r="V1653" s="90"/>
      <c r="W1653" s="91"/>
      <c r="X1653" s="96"/>
      <c r="Y1653" s="99"/>
      <c r="Z1653" s="90"/>
      <c r="AA1653" s="105"/>
      <c r="AB1653" s="90"/>
      <c r="AC1653" s="89"/>
      <c r="AD1653" s="108" t="str">
        <f t="shared" si="454"/>
        <v/>
      </c>
      <c r="AE1653" s="111"/>
      <c r="AF1653" s="109" t="str">
        <f t="shared" si="455"/>
        <v/>
      </c>
      <c r="AG1653" s="112"/>
      <c r="AH1653" s="110" t="str">
        <f t="shared" si="456"/>
        <v/>
      </c>
      <c r="AI1653" s="89"/>
      <c r="AJ1653" s="108" t="str">
        <f t="shared" si="457"/>
        <v/>
      </c>
      <c r="AK1653" s="111"/>
      <c r="AL1653" s="109" t="str">
        <f t="shared" si="467"/>
        <v/>
      </c>
      <c r="AM1653" s="112"/>
      <c r="AN1653" s="110" t="str">
        <f t="shared" si="458"/>
        <v/>
      </c>
      <c r="AO1653" s="84"/>
      <c r="AP1653" s="84" t="s">
        <v>40889</v>
      </c>
      <c r="AQ1653" s="84"/>
      <c r="AR1653" s="84"/>
      <c r="AS1653" s="84"/>
      <c r="AT1653" s="85"/>
      <c r="AU1653" s="85"/>
      <c r="AV1653" s="85"/>
      <c r="AW1653" s="86" t="str">
        <f t="shared" si="459"/>
        <v/>
      </c>
      <c r="AX1653" s="84"/>
      <c r="AY1653" s="87" t="str">
        <f t="shared" si="460"/>
        <v/>
      </c>
      <c r="AZ1653" s="84"/>
      <c r="BA1653" s="89"/>
      <c r="BB1653" s="108" t="str">
        <f t="shared" si="461"/>
        <v/>
      </c>
      <c r="BC1653" s="111"/>
      <c r="BD1653" s="109" t="str">
        <f t="shared" si="462"/>
        <v/>
      </c>
      <c r="BE1653" s="112"/>
      <c r="BF1653" s="110" t="str">
        <f t="shared" si="463"/>
        <v/>
      </c>
      <c r="BG1653" s="84"/>
      <c r="BH1653" s="92" t="str">
        <f t="shared" si="464"/>
        <v/>
      </c>
      <c r="BI1653" s="84"/>
    </row>
    <row r="1654" spans="1:61" x14ac:dyDescent="0.25">
      <c r="A1654" s="84"/>
      <c r="B1654" s="84"/>
      <c r="C1654" s="84"/>
      <c r="D1654" s="84"/>
      <c r="E1654" s="85"/>
      <c r="F1654" s="85"/>
      <c r="G1654" s="85"/>
      <c r="H1654" s="86" t="str">
        <f t="shared" si="450"/>
        <v/>
      </c>
      <c r="I1654" s="84"/>
      <c r="J1654" s="87" t="str">
        <f t="shared" si="451"/>
        <v/>
      </c>
      <c r="K1654" s="84"/>
      <c r="L1654" s="84"/>
      <c r="M1654" s="84"/>
      <c r="N1654" s="85"/>
      <c r="O1654" s="88" t="str">
        <f t="shared" si="465"/>
        <v/>
      </c>
      <c r="P1654" s="89"/>
      <c r="Q1654" s="108" t="str">
        <f t="shared" si="452"/>
        <v/>
      </c>
      <c r="R1654" s="111"/>
      <c r="S1654" s="109" t="str">
        <f t="shared" si="466"/>
        <v/>
      </c>
      <c r="T1654" s="112"/>
      <c r="U1654" s="110" t="str">
        <f t="shared" si="453"/>
        <v/>
      </c>
      <c r="V1654" s="90"/>
      <c r="W1654" s="91"/>
      <c r="X1654" s="96"/>
      <c r="Y1654" s="99"/>
      <c r="Z1654" s="90"/>
      <c r="AA1654" s="105"/>
      <c r="AB1654" s="90"/>
      <c r="AC1654" s="89"/>
      <c r="AD1654" s="108" t="str">
        <f t="shared" si="454"/>
        <v/>
      </c>
      <c r="AE1654" s="111"/>
      <c r="AF1654" s="109" t="str">
        <f t="shared" si="455"/>
        <v/>
      </c>
      <c r="AG1654" s="112"/>
      <c r="AH1654" s="110" t="str">
        <f t="shared" si="456"/>
        <v/>
      </c>
      <c r="AI1654" s="89"/>
      <c r="AJ1654" s="108" t="str">
        <f t="shared" si="457"/>
        <v/>
      </c>
      <c r="AK1654" s="111"/>
      <c r="AL1654" s="109" t="str">
        <f t="shared" si="467"/>
        <v/>
      </c>
      <c r="AM1654" s="112"/>
      <c r="AN1654" s="110" t="str">
        <f t="shared" si="458"/>
        <v/>
      </c>
      <c r="AO1654" s="84"/>
      <c r="AP1654" s="84" t="s">
        <v>40889</v>
      </c>
      <c r="AQ1654" s="84"/>
      <c r="AR1654" s="84"/>
      <c r="AS1654" s="84"/>
      <c r="AT1654" s="85"/>
      <c r="AU1654" s="85"/>
      <c r="AV1654" s="85"/>
      <c r="AW1654" s="86" t="str">
        <f t="shared" si="459"/>
        <v/>
      </c>
      <c r="AX1654" s="84"/>
      <c r="AY1654" s="87" t="str">
        <f t="shared" si="460"/>
        <v/>
      </c>
      <c r="AZ1654" s="84"/>
      <c r="BA1654" s="89"/>
      <c r="BB1654" s="108" t="str">
        <f t="shared" si="461"/>
        <v/>
      </c>
      <c r="BC1654" s="111"/>
      <c r="BD1654" s="109" t="str">
        <f t="shared" si="462"/>
        <v/>
      </c>
      <c r="BE1654" s="112"/>
      <c r="BF1654" s="110" t="str">
        <f t="shared" si="463"/>
        <v/>
      </c>
      <c r="BG1654" s="84"/>
      <c r="BH1654" s="92" t="str">
        <f t="shared" si="464"/>
        <v/>
      </c>
      <c r="BI1654" s="84"/>
    </row>
    <row r="1655" spans="1:61" x14ac:dyDescent="0.25">
      <c r="A1655" s="84"/>
      <c r="B1655" s="84"/>
      <c r="C1655" s="84"/>
      <c r="D1655" s="84"/>
      <c r="E1655" s="85"/>
      <c r="F1655" s="85"/>
      <c r="G1655" s="85"/>
      <c r="H1655" s="86" t="str">
        <f t="shared" si="450"/>
        <v/>
      </c>
      <c r="I1655" s="84"/>
      <c r="J1655" s="87" t="str">
        <f t="shared" si="451"/>
        <v/>
      </c>
      <c r="K1655" s="84"/>
      <c r="L1655" s="84"/>
      <c r="M1655" s="84"/>
      <c r="N1655" s="85"/>
      <c r="O1655" s="88" t="str">
        <f t="shared" si="465"/>
        <v/>
      </c>
      <c r="P1655" s="89"/>
      <c r="Q1655" s="108" t="str">
        <f t="shared" si="452"/>
        <v/>
      </c>
      <c r="R1655" s="111"/>
      <c r="S1655" s="109" t="str">
        <f t="shared" si="466"/>
        <v/>
      </c>
      <c r="T1655" s="112"/>
      <c r="U1655" s="110" t="str">
        <f t="shared" si="453"/>
        <v/>
      </c>
      <c r="V1655" s="90"/>
      <c r="W1655" s="91"/>
      <c r="X1655" s="96"/>
      <c r="Y1655" s="99"/>
      <c r="Z1655" s="90"/>
      <c r="AA1655" s="105"/>
      <c r="AB1655" s="90"/>
      <c r="AC1655" s="89"/>
      <c r="AD1655" s="108" t="str">
        <f t="shared" si="454"/>
        <v/>
      </c>
      <c r="AE1655" s="111"/>
      <c r="AF1655" s="109" t="str">
        <f t="shared" si="455"/>
        <v/>
      </c>
      <c r="AG1655" s="112"/>
      <c r="AH1655" s="110" t="str">
        <f t="shared" si="456"/>
        <v/>
      </c>
      <c r="AI1655" s="89"/>
      <c r="AJ1655" s="108" t="str">
        <f t="shared" si="457"/>
        <v/>
      </c>
      <c r="AK1655" s="111"/>
      <c r="AL1655" s="109" t="str">
        <f t="shared" si="467"/>
        <v/>
      </c>
      <c r="AM1655" s="112"/>
      <c r="AN1655" s="110" t="str">
        <f t="shared" si="458"/>
        <v/>
      </c>
      <c r="AO1655" s="84"/>
      <c r="AP1655" s="84" t="s">
        <v>40889</v>
      </c>
      <c r="AQ1655" s="84"/>
      <c r="AR1655" s="84"/>
      <c r="AS1655" s="84"/>
      <c r="AT1655" s="85"/>
      <c r="AU1655" s="85"/>
      <c r="AV1655" s="85"/>
      <c r="AW1655" s="86" t="str">
        <f t="shared" si="459"/>
        <v/>
      </c>
      <c r="AX1655" s="84"/>
      <c r="AY1655" s="87" t="str">
        <f t="shared" si="460"/>
        <v/>
      </c>
      <c r="AZ1655" s="84"/>
      <c r="BA1655" s="89"/>
      <c r="BB1655" s="108" t="str">
        <f t="shared" si="461"/>
        <v/>
      </c>
      <c r="BC1655" s="111"/>
      <c r="BD1655" s="109" t="str">
        <f t="shared" si="462"/>
        <v/>
      </c>
      <c r="BE1655" s="112"/>
      <c r="BF1655" s="110" t="str">
        <f t="shared" si="463"/>
        <v/>
      </c>
      <c r="BG1655" s="84"/>
      <c r="BH1655" s="92" t="str">
        <f t="shared" si="464"/>
        <v/>
      </c>
      <c r="BI1655" s="84"/>
    </row>
    <row r="1656" spans="1:61" x14ac:dyDescent="0.25">
      <c r="A1656" s="84"/>
      <c r="B1656" s="84"/>
      <c r="C1656" s="84"/>
      <c r="D1656" s="84"/>
      <c r="E1656" s="85"/>
      <c r="F1656" s="85"/>
      <c r="G1656" s="85"/>
      <c r="H1656" s="86" t="str">
        <f t="shared" si="450"/>
        <v/>
      </c>
      <c r="I1656" s="84"/>
      <c r="J1656" s="87" t="str">
        <f t="shared" si="451"/>
        <v/>
      </c>
      <c r="K1656" s="84"/>
      <c r="L1656" s="84"/>
      <c r="M1656" s="84"/>
      <c r="N1656" s="85"/>
      <c r="O1656" s="88" t="str">
        <f t="shared" si="465"/>
        <v/>
      </c>
      <c r="P1656" s="89"/>
      <c r="Q1656" s="108" t="str">
        <f t="shared" si="452"/>
        <v/>
      </c>
      <c r="R1656" s="111"/>
      <c r="S1656" s="109" t="str">
        <f t="shared" si="466"/>
        <v/>
      </c>
      <c r="T1656" s="112"/>
      <c r="U1656" s="110" t="str">
        <f t="shared" si="453"/>
        <v/>
      </c>
      <c r="V1656" s="90"/>
      <c r="W1656" s="91"/>
      <c r="X1656" s="96"/>
      <c r="Y1656" s="99"/>
      <c r="Z1656" s="90"/>
      <c r="AA1656" s="105"/>
      <c r="AB1656" s="90"/>
      <c r="AC1656" s="89"/>
      <c r="AD1656" s="108" t="str">
        <f t="shared" si="454"/>
        <v/>
      </c>
      <c r="AE1656" s="111"/>
      <c r="AF1656" s="109" t="str">
        <f t="shared" si="455"/>
        <v/>
      </c>
      <c r="AG1656" s="112"/>
      <c r="AH1656" s="110" t="str">
        <f t="shared" si="456"/>
        <v/>
      </c>
      <c r="AI1656" s="89"/>
      <c r="AJ1656" s="108" t="str">
        <f t="shared" si="457"/>
        <v/>
      </c>
      <c r="AK1656" s="111"/>
      <c r="AL1656" s="109" t="str">
        <f t="shared" si="467"/>
        <v/>
      </c>
      <c r="AM1656" s="112"/>
      <c r="AN1656" s="110" t="str">
        <f t="shared" si="458"/>
        <v/>
      </c>
      <c r="AO1656" s="84"/>
      <c r="AP1656" s="84" t="s">
        <v>40889</v>
      </c>
      <c r="AQ1656" s="84"/>
      <c r="AR1656" s="84"/>
      <c r="AS1656" s="84"/>
      <c r="AT1656" s="85"/>
      <c r="AU1656" s="85"/>
      <c r="AV1656" s="85"/>
      <c r="AW1656" s="86" t="str">
        <f t="shared" si="459"/>
        <v/>
      </c>
      <c r="AX1656" s="84"/>
      <c r="AY1656" s="87" t="str">
        <f t="shared" si="460"/>
        <v/>
      </c>
      <c r="AZ1656" s="84"/>
      <c r="BA1656" s="89"/>
      <c r="BB1656" s="108" t="str">
        <f t="shared" si="461"/>
        <v/>
      </c>
      <c r="BC1656" s="111"/>
      <c r="BD1656" s="109" t="str">
        <f t="shared" si="462"/>
        <v/>
      </c>
      <c r="BE1656" s="112"/>
      <c r="BF1656" s="110" t="str">
        <f t="shared" si="463"/>
        <v/>
      </c>
      <c r="BG1656" s="84"/>
      <c r="BH1656" s="92" t="str">
        <f t="shared" si="464"/>
        <v/>
      </c>
      <c r="BI1656" s="84"/>
    </row>
    <row r="1657" spans="1:61" x14ac:dyDescent="0.25">
      <c r="A1657" s="84"/>
      <c r="B1657" s="84"/>
      <c r="C1657" s="84"/>
      <c r="D1657" s="84"/>
      <c r="E1657" s="85"/>
      <c r="F1657" s="85"/>
      <c r="G1657" s="85"/>
      <c r="H1657" s="86" t="str">
        <f t="shared" si="450"/>
        <v/>
      </c>
      <c r="I1657" s="84"/>
      <c r="J1657" s="87" t="str">
        <f t="shared" si="451"/>
        <v/>
      </c>
      <c r="K1657" s="84"/>
      <c r="L1657" s="84"/>
      <c r="M1657" s="84"/>
      <c r="N1657" s="85"/>
      <c r="O1657" s="88" t="str">
        <f t="shared" si="465"/>
        <v/>
      </c>
      <c r="P1657" s="89"/>
      <c r="Q1657" s="108" t="str">
        <f t="shared" si="452"/>
        <v/>
      </c>
      <c r="R1657" s="111"/>
      <c r="S1657" s="109" t="str">
        <f t="shared" si="466"/>
        <v/>
      </c>
      <c r="T1657" s="112"/>
      <c r="U1657" s="110" t="str">
        <f t="shared" si="453"/>
        <v/>
      </c>
      <c r="V1657" s="90"/>
      <c r="W1657" s="91"/>
      <c r="X1657" s="96"/>
      <c r="Y1657" s="99"/>
      <c r="Z1657" s="90"/>
      <c r="AA1657" s="105"/>
      <c r="AB1657" s="90"/>
      <c r="AC1657" s="89"/>
      <c r="AD1657" s="108" t="str">
        <f t="shared" si="454"/>
        <v/>
      </c>
      <c r="AE1657" s="111"/>
      <c r="AF1657" s="109" t="str">
        <f t="shared" si="455"/>
        <v/>
      </c>
      <c r="AG1657" s="112"/>
      <c r="AH1657" s="110" t="str">
        <f t="shared" si="456"/>
        <v/>
      </c>
      <c r="AI1657" s="89"/>
      <c r="AJ1657" s="108" t="str">
        <f t="shared" si="457"/>
        <v/>
      </c>
      <c r="AK1657" s="111"/>
      <c r="AL1657" s="109" t="str">
        <f t="shared" si="467"/>
        <v/>
      </c>
      <c r="AM1657" s="112"/>
      <c r="AN1657" s="110" t="str">
        <f t="shared" si="458"/>
        <v/>
      </c>
      <c r="AO1657" s="84"/>
      <c r="AP1657" s="84" t="s">
        <v>40889</v>
      </c>
      <c r="AQ1657" s="84"/>
      <c r="AR1657" s="84"/>
      <c r="AS1657" s="84"/>
      <c r="AT1657" s="85"/>
      <c r="AU1657" s="85"/>
      <c r="AV1657" s="85"/>
      <c r="AW1657" s="86" t="str">
        <f t="shared" si="459"/>
        <v/>
      </c>
      <c r="AX1657" s="84"/>
      <c r="AY1657" s="87" t="str">
        <f t="shared" si="460"/>
        <v/>
      </c>
      <c r="AZ1657" s="84"/>
      <c r="BA1657" s="89"/>
      <c r="BB1657" s="108" t="str">
        <f t="shared" si="461"/>
        <v/>
      </c>
      <c r="BC1657" s="111"/>
      <c r="BD1657" s="109" t="str">
        <f t="shared" si="462"/>
        <v/>
      </c>
      <c r="BE1657" s="112"/>
      <c r="BF1657" s="110" t="str">
        <f t="shared" si="463"/>
        <v/>
      </c>
      <c r="BG1657" s="84"/>
      <c r="BH1657" s="92" t="str">
        <f t="shared" si="464"/>
        <v/>
      </c>
      <c r="BI1657" s="84"/>
    </row>
    <row r="1658" spans="1:61" x14ac:dyDescent="0.25">
      <c r="A1658" s="84"/>
      <c r="B1658" s="84"/>
      <c r="C1658" s="84"/>
      <c r="D1658" s="84"/>
      <c r="E1658" s="85"/>
      <c r="F1658" s="85"/>
      <c r="G1658" s="85"/>
      <c r="H1658" s="86" t="str">
        <f t="shared" si="450"/>
        <v/>
      </c>
      <c r="I1658" s="84"/>
      <c r="J1658" s="87" t="str">
        <f t="shared" si="451"/>
        <v/>
      </c>
      <c r="K1658" s="84"/>
      <c r="L1658" s="84"/>
      <c r="M1658" s="84"/>
      <c r="N1658" s="85"/>
      <c r="O1658" s="88" t="str">
        <f t="shared" si="465"/>
        <v/>
      </c>
      <c r="P1658" s="89"/>
      <c r="Q1658" s="108" t="str">
        <f t="shared" si="452"/>
        <v/>
      </c>
      <c r="R1658" s="111"/>
      <c r="S1658" s="109" t="str">
        <f t="shared" si="466"/>
        <v/>
      </c>
      <c r="T1658" s="112"/>
      <c r="U1658" s="110" t="str">
        <f t="shared" si="453"/>
        <v/>
      </c>
      <c r="V1658" s="90"/>
      <c r="W1658" s="91"/>
      <c r="X1658" s="96"/>
      <c r="Y1658" s="99"/>
      <c r="Z1658" s="90"/>
      <c r="AA1658" s="105"/>
      <c r="AB1658" s="90"/>
      <c r="AC1658" s="89"/>
      <c r="AD1658" s="108" t="str">
        <f t="shared" si="454"/>
        <v/>
      </c>
      <c r="AE1658" s="111"/>
      <c r="AF1658" s="109" t="str">
        <f t="shared" si="455"/>
        <v/>
      </c>
      <c r="AG1658" s="112"/>
      <c r="AH1658" s="110" t="str">
        <f t="shared" si="456"/>
        <v/>
      </c>
      <c r="AI1658" s="89"/>
      <c r="AJ1658" s="108" t="str">
        <f t="shared" si="457"/>
        <v/>
      </c>
      <c r="AK1658" s="111"/>
      <c r="AL1658" s="109" t="str">
        <f t="shared" si="467"/>
        <v/>
      </c>
      <c r="AM1658" s="112"/>
      <c r="AN1658" s="110" t="str">
        <f t="shared" si="458"/>
        <v/>
      </c>
      <c r="AO1658" s="84"/>
      <c r="AP1658" s="84" t="s">
        <v>40889</v>
      </c>
      <c r="AQ1658" s="84"/>
      <c r="AR1658" s="84"/>
      <c r="AS1658" s="84"/>
      <c r="AT1658" s="85"/>
      <c r="AU1658" s="85"/>
      <c r="AV1658" s="85"/>
      <c r="AW1658" s="86" t="str">
        <f t="shared" si="459"/>
        <v/>
      </c>
      <c r="AX1658" s="84"/>
      <c r="AY1658" s="87" t="str">
        <f t="shared" si="460"/>
        <v/>
      </c>
      <c r="AZ1658" s="84"/>
      <c r="BA1658" s="89"/>
      <c r="BB1658" s="108" t="str">
        <f t="shared" si="461"/>
        <v/>
      </c>
      <c r="BC1658" s="111"/>
      <c r="BD1658" s="109" t="str">
        <f t="shared" si="462"/>
        <v/>
      </c>
      <c r="BE1658" s="112"/>
      <c r="BF1658" s="110" t="str">
        <f t="shared" si="463"/>
        <v/>
      </c>
      <c r="BG1658" s="84"/>
      <c r="BH1658" s="92" t="str">
        <f t="shared" si="464"/>
        <v/>
      </c>
      <c r="BI1658" s="84"/>
    </row>
    <row r="1659" spans="1:61" x14ac:dyDescent="0.25">
      <c r="A1659" s="84"/>
      <c r="B1659" s="84"/>
      <c r="C1659" s="84"/>
      <c r="D1659" s="84"/>
      <c r="E1659" s="85"/>
      <c r="F1659" s="85"/>
      <c r="G1659" s="85"/>
      <c r="H1659" s="86" t="str">
        <f t="shared" si="450"/>
        <v/>
      </c>
      <c r="I1659" s="84"/>
      <c r="J1659" s="87" t="str">
        <f t="shared" si="451"/>
        <v/>
      </c>
      <c r="K1659" s="84"/>
      <c r="L1659" s="84"/>
      <c r="M1659" s="84"/>
      <c r="N1659" s="85"/>
      <c r="O1659" s="88" t="str">
        <f t="shared" si="465"/>
        <v/>
      </c>
      <c r="P1659" s="89"/>
      <c r="Q1659" s="108" t="str">
        <f t="shared" si="452"/>
        <v/>
      </c>
      <c r="R1659" s="111"/>
      <c r="S1659" s="109" t="str">
        <f t="shared" si="466"/>
        <v/>
      </c>
      <c r="T1659" s="112"/>
      <c r="U1659" s="110" t="str">
        <f t="shared" si="453"/>
        <v/>
      </c>
      <c r="V1659" s="90"/>
      <c r="W1659" s="91"/>
      <c r="X1659" s="96"/>
      <c r="Y1659" s="99"/>
      <c r="Z1659" s="90"/>
      <c r="AA1659" s="105"/>
      <c r="AB1659" s="90"/>
      <c r="AC1659" s="89"/>
      <c r="AD1659" s="108" t="str">
        <f t="shared" si="454"/>
        <v/>
      </c>
      <c r="AE1659" s="111"/>
      <c r="AF1659" s="109" t="str">
        <f t="shared" si="455"/>
        <v/>
      </c>
      <c r="AG1659" s="112"/>
      <c r="AH1659" s="110" t="str">
        <f t="shared" si="456"/>
        <v/>
      </c>
      <c r="AI1659" s="89"/>
      <c r="AJ1659" s="108" t="str">
        <f t="shared" si="457"/>
        <v/>
      </c>
      <c r="AK1659" s="111"/>
      <c r="AL1659" s="109" t="str">
        <f t="shared" si="467"/>
        <v/>
      </c>
      <c r="AM1659" s="112"/>
      <c r="AN1659" s="110" t="str">
        <f t="shared" si="458"/>
        <v/>
      </c>
      <c r="AO1659" s="84"/>
      <c r="AP1659" s="84" t="s">
        <v>40889</v>
      </c>
      <c r="AQ1659" s="84"/>
      <c r="AR1659" s="84"/>
      <c r="AS1659" s="84"/>
      <c r="AT1659" s="85"/>
      <c r="AU1659" s="85"/>
      <c r="AV1659" s="85"/>
      <c r="AW1659" s="86" t="str">
        <f t="shared" si="459"/>
        <v/>
      </c>
      <c r="AX1659" s="84"/>
      <c r="AY1659" s="87" t="str">
        <f t="shared" si="460"/>
        <v/>
      </c>
      <c r="AZ1659" s="84"/>
      <c r="BA1659" s="89"/>
      <c r="BB1659" s="108" t="str">
        <f t="shared" si="461"/>
        <v/>
      </c>
      <c r="BC1659" s="111"/>
      <c r="BD1659" s="109" t="str">
        <f t="shared" si="462"/>
        <v/>
      </c>
      <c r="BE1659" s="112"/>
      <c r="BF1659" s="110" t="str">
        <f t="shared" si="463"/>
        <v/>
      </c>
      <c r="BG1659" s="84"/>
      <c r="BH1659" s="92" t="str">
        <f t="shared" si="464"/>
        <v/>
      </c>
      <c r="BI1659" s="84"/>
    </row>
    <row r="1660" spans="1:61" x14ac:dyDescent="0.25">
      <c r="A1660" s="84"/>
      <c r="B1660" s="84"/>
      <c r="C1660" s="84"/>
      <c r="D1660" s="84"/>
      <c r="E1660" s="85"/>
      <c r="F1660" s="85"/>
      <c r="G1660" s="85"/>
      <c r="H1660" s="86" t="str">
        <f t="shared" si="450"/>
        <v/>
      </c>
      <c r="I1660" s="84"/>
      <c r="J1660" s="87" t="str">
        <f t="shared" si="451"/>
        <v/>
      </c>
      <c r="K1660" s="84"/>
      <c r="L1660" s="84"/>
      <c r="M1660" s="84"/>
      <c r="N1660" s="85"/>
      <c r="O1660" s="88" t="str">
        <f t="shared" si="465"/>
        <v/>
      </c>
      <c r="P1660" s="89"/>
      <c r="Q1660" s="108" t="str">
        <f t="shared" si="452"/>
        <v/>
      </c>
      <c r="R1660" s="111"/>
      <c r="S1660" s="109" t="str">
        <f t="shared" si="466"/>
        <v/>
      </c>
      <c r="T1660" s="112"/>
      <c r="U1660" s="110" t="str">
        <f t="shared" si="453"/>
        <v/>
      </c>
      <c r="V1660" s="90"/>
      <c r="W1660" s="91"/>
      <c r="X1660" s="96"/>
      <c r="Y1660" s="99"/>
      <c r="Z1660" s="90"/>
      <c r="AA1660" s="105"/>
      <c r="AB1660" s="90"/>
      <c r="AC1660" s="89"/>
      <c r="AD1660" s="108" t="str">
        <f t="shared" si="454"/>
        <v/>
      </c>
      <c r="AE1660" s="111"/>
      <c r="AF1660" s="109" t="str">
        <f t="shared" si="455"/>
        <v/>
      </c>
      <c r="AG1660" s="112"/>
      <c r="AH1660" s="110" t="str">
        <f t="shared" si="456"/>
        <v/>
      </c>
      <c r="AI1660" s="89"/>
      <c r="AJ1660" s="108" t="str">
        <f t="shared" si="457"/>
        <v/>
      </c>
      <c r="AK1660" s="111"/>
      <c r="AL1660" s="109" t="str">
        <f t="shared" si="467"/>
        <v/>
      </c>
      <c r="AM1660" s="112"/>
      <c r="AN1660" s="110" t="str">
        <f t="shared" si="458"/>
        <v/>
      </c>
      <c r="AO1660" s="84"/>
      <c r="AP1660" s="84" t="s">
        <v>40889</v>
      </c>
      <c r="AQ1660" s="84"/>
      <c r="AR1660" s="84"/>
      <c r="AS1660" s="84"/>
      <c r="AT1660" s="85"/>
      <c r="AU1660" s="85"/>
      <c r="AV1660" s="85"/>
      <c r="AW1660" s="86" t="str">
        <f t="shared" si="459"/>
        <v/>
      </c>
      <c r="AX1660" s="84"/>
      <c r="AY1660" s="87" t="str">
        <f t="shared" si="460"/>
        <v/>
      </c>
      <c r="AZ1660" s="84"/>
      <c r="BA1660" s="89"/>
      <c r="BB1660" s="108" t="str">
        <f t="shared" si="461"/>
        <v/>
      </c>
      <c r="BC1660" s="111"/>
      <c r="BD1660" s="109" t="str">
        <f t="shared" si="462"/>
        <v/>
      </c>
      <c r="BE1660" s="112"/>
      <c r="BF1660" s="110" t="str">
        <f t="shared" si="463"/>
        <v/>
      </c>
      <c r="BG1660" s="84"/>
      <c r="BH1660" s="92" t="str">
        <f t="shared" si="464"/>
        <v/>
      </c>
      <c r="BI1660" s="84"/>
    </row>
    <row r="1661" spans="1:61" x14ac:dyDescent="0.25">
      <c r="A1661" s="84"/>
      <c r="B1661" s="84"/>
      <c r="C1661" s="84"/>
      <c r="D1661" s="84"/>
      <c r="E1661" s="85"/>
      <c r="F1661" s="85"/>
      <c r="G1661" s="85"/>
      <c r="H1661" s="86" t="str">
        <f t="shared" si="450"/>
        <v/>
      </c>
      <c r="I1661" s="84"/>
      <c r="J1661" s="87" t="str">
        <f t="shared" si="451"/>
        <v/>
      </c>
      <c r="K1661" s="84"/>
      <c r="L1661" s="84"/>
      <c r="M1661" s="84"/>
      <c r="N1661" s="85"/>
      <c r="O1661" s="88" t="str">
        <f t="shared" si="465"/>
        <v/>
      </c>
      <c r="P1661" s="89"/>
      <c r="Q1661" s="108" t="str">
        <f t="shared" si="452"/>
        <v/>
      </c>
      <c r="R1661" s="111"/>
      <c r="S1661" s="109" t="str">
        <f t="shared" si="466"/>
        <v/>
      </c>
      <c r="T1661" s="112"/>
      <c r="U1661" s="110" t="str">
        <f t="shared" si="453"/>
        <v/>
      </c>
      <c r="V1661" s="90"/>
      <c r="W1661" s="91"/>
      <c r="X1661" s="96"/>
      <c r="Y1661" s="99"/>
      <c r="Z1661" s="90"/>
      <c r="AA1661" s="105"/>
      <c r="AB1661" s="90"/>
      <c r="AC1661" s="89"/>
      <c r="AD1661" s="108" t="str">
        <f t="shared" si="454"/>
        <v/>
      </c>
      <c r="AE1661" s="111"/>
      <c r="AF1661" s="109" t="str">
        <f t="shared" si="455"/>
        <v/>
      </c>
      <c r="AG1661" s="112"/>
      <c r="AH1661" s="110" t="str">
        <f t="shared" si="456"/>
        <v/>
      </c>
      <c r="AI1661" s="89"/>
      <c r="AJ1661" s="108" t="str">
        <f t="shared" si="457"/>
        <v/>
      </c>
      <c r="AK1661" s="111"/>
      <c r="AL1661" s="109" t="str">
        <f t="shared" si="467"/>
        <v/>
      </c>
      <c r="AM1661" s="112"/>
      <c r="AN1661" s="110" t="str">
        <f t="shared" si="458"/>
        <v/>
      </c>
      <c r="AO1661" s="84"/>
      <c r="AP1661" s="84" t="s">
        <v>40889</v>
      </c>
      <c r="AQ1661" s="84"/>
      <c r="AR1661" s="84"/>
      <c r="AS1661" s="84"/>
      <c r="AT1661" s="85"/>
      <c r="AU1661" s="85"/>
      <c r="AV1661" s="85"/>
      <c r="AW1661" s="86" t="str">
        <f t="shared" si="459"/>
        <v/>
      </c>
      <c r="AX1661" s="84"/>
      <c r="AY1661" s="87" t="str">
        <f t="shared" si="460"/>
        <v/>
      </c>
      <c r="AZ1661" s="84"/>
      <c r="BA1661" s="89"/>
      <c r="BB1661" s="108" t="str">
        <f t="shared" si="461"/>
        <v/>
      </c>
      <c r="BC1661" s="111"/>
      <c r="BD1661" s="109" t="str">
        <f t="shared" si="462"/>
        <v/>
      </c>
      <c r="BE1661" s="112"/>
      <c r="BF1661" s="110" t="str">
        <f t="shared" si="463"/>
        <v/>
      </c>
      <c r="BG1661" s="84"/>
      <c r="BH1661" s="92" t="str">
        <f t="shared" si="464"/>
        <v/>
      </c>
      <c r="BI1661" s="84"/>
    </row>
    <row r="1662" spans="1:61" x14ac:dyDescent="0.25">
      <c r="A1662" s="84"/>
      <c r="B1662" s="84"/>
      <c r="C1662" s="84"/>
      <c r="D1662" s="84"/>
      <c r="E1662" s="85"/>
      <c r="F1662" s="85"/>
      <c r="G1662" s="85"/>
      <c r="H1662" s="86" t="str">
        <f t="shared" si="450"/>
        <v/>
      </c>
      <c r="I1662" s="84"/>
      <c r="J1662" s="87" t="str">
        <f t="shared" si="451"/>
        <v/>
      </c>
      <c r="K1662" s="84"/>
      <c r="L1662" s="84"/>
      <c r="M1662" s="84"/>
      <c r="N1662" s="85"/>
      <c r="O1662" s="88" t="str">
        <f t="shared" si="465"/>
        <v/>
      </c>
      <c r="P1662" s="89"/>
      <c r="Q1662" s="108" t="str">
        <f t="shared" si="452"/>
        <v/>
      </c>
      <c r="R1662" s="111"/>
      <c r="S1662" s="109" t="str">
        <f t="shared" si="466"/>
        <v/>
      </c>
      <c r="T1662" s="112"/>
      <c r="U1662" s="110" t="str">
        <f t="shared" si="453"/>
        <v/>
      </c>
      <c r="V1662" s="90"/>
      <c r="W1662" s="91"/>
      <c r="X1662" s="96"/>
      <c r="Y1662" s="99"/>
      <c r="Z1662" s="90"/>
      <c r="AA1662" s="105"/>
      <c r="AB1662" s="90"/>
      <c r="AC1662" s="89"/>
      <c r="AD1662" s="108" t="str">
        <f t="shared" si="454"/>
        <v/>
      </c>
      <c r="AE1662" s="111"/>
      <c r="AF1662" s="109" t="str">
        <f t="shared" si="455"/>
        <v/>
      </c>
      <c r="AG1662" s="112"/>
      <c r="AH1662" s="110" t="str">
        <f t="shared" si="456"/>
        <v/>
      </c>
      <c r="AI1662" s="89"/>
      <c r="AJ1662" s="108" t="str">
        <f t="shared" si="457"/>
        <v/>
      </c>
      <c r="AK1662" s="111"/>
      <c r="AL1662" s="109" t="str">
        <f t="shared" si="467"/>
        <v/>
      </c>
      <c r="AM1662" s="112"/>
      <c r="AN1662" s="110" t="str">
        <f t="shared" si="458"/>
        <v/>
      </c>
      <c r="AO1662" s="84"/>
      <c r="AP1662" s="84" t="s">
        <v>40889</v>
      </c>
      <c r="AQ1662" s="84"/>
      <c r="AR1662" s="84"/>
      <c r="AS1662" s="84"/>
      <c r="AT1662" s="85"/>
      <c r="AU1662" s="85"/>
      <c r="AV1662" s="85"/>
      <c r="AW1662" s="86" t="str">
        <f t="shared" si="459"/>
        <v/>
      </c>
      <c r="AX1662" s="84"/>
      <c r="AY1662" s="87" t="str">
        <f t="shared" si="460"/>
        <v/>
      </c>
      <c r="AZ1662" s="84"/>
      <c r="BA1662" s="89"/>
      <c r="BB1662" s="108" t="str">
        <f t="shared" si="461"/>
        <v/>
      </c>
      <c r="BC1662" s="111"/>
      <c r="BD1662" s="109" t="str">
        <f t="shared" si="462"/>
        <v/>
      </c>
      <c r="BE1662" s="112"/>
      <c r="BF1662" s="110" t="str">
        <f t="shared" si="463"/>
        <v/>
      </c>
      <c r="BG1662" s="84"/>
      <c r="BH1662" s="92" t="str">
        <f t="shared" si="464"/>
        <v/>
      </c>
      <c r="BI1662" s="84"/>
    </row>
    <row r="1663" spans="1:61" x14ac:dyDescent="0.25">
      <c r="A1663" s="84"/>
      <c r="B1663" s="84"/>
      <c r="C1663" s="84"/>
      <c r="D1663" s="84"/>
      <c r="E1663" s="85"/>
      <c r="F1663" s="85"/>
      <c r="G1663" s="85"/>
      <c r="H1663" s="86" t="str">
        <f t="shared" si="450"/>
        <v/>
      </c>
      <c r="I1663" s="84"/>
      <c r="J1663" s="87" t="str">
        <f t="shared" si="451"/>
        <v/>
      </c>
      <c r="K1663" s="84"/>
      <c r="L1663" s="84"/>
      <c r="M1663" s="84"/>
      <c r="N1663" s="85"/>
      <c r="O1663" s="88" t="str">
        <f t="shared" si="465"/>
        <v/>
      </c>
      <c r="P1663" s="89"/>
      <c r="Q1663" s="108" t="str">
        <f t="shared" si="452"/>
        <v/>
      </c>
      <c r="R1663" s="111"/>
      <c r="S1663" s="109" t="str">
        <f t="shared" si="466"/>
        <v/>
      </c>
      <c r="T1663" s="112"/>
      <c r="U1663" s="110" t="str">
        <f t="shared" si="453"/>
        <v/>
      </c>
      <c r="V1663" s="90"/>
      <c r="W1663" s="91"/>
      <c r="X1663" s="96"/>
      <c r="Y1663" s="99"/>
      <c r="Z1663" s="90"/>
      <c r="AA1663" s="105"/>
      <c r="AB1663" s="90"/>
      <c r="AC1663" s="89"/>
      <c r="AD1663" s="108" t="str">
        <f t="shared" si="454"/>
        <v/>
      </c>
      <c r="AE1663" s="111"/>
      <c r="AF1663" s="109" t="str">
        <f t="shared" si="455"/>
        <v/>
      </c>
      <c r="AG1663" s="112"/>
      <c r="AH1663" s="110" t="str">
        <f t="shared" si="456"/>
        <v/>
      </c>
      <c r="AI1663" s="89"/>
      <c r="AJ1663" s="108" t="str">
        <f t="shared" si="457"/>
        <v/>
      </c>
      <c r="AK1663" s="111"/>
      <c r="AL1663" s="109" t="str">
        <f t="shared" si="467"/>
        <v/>
      </c>
      <c r="AM1663" s="112"/>
      <c r="AN1663" s="110" t="str">
        <f t="shared" si="458"/>
        <v/>
      </c>
      <c r="AO1663" s="84"/>
      <c r="AP1663" s="84" t="s">
        <v>40889</v>
      </c>
      <c r="AQ1663" s="84"/>
      <c r="AR1663" s="84"/>
      <c r="AS1663" s="84"/>
      <c r="AT1663" s="85"/>
      <c r="AU1663" s="85"/>
      <c r="AV1663" s="85"/>
      <c r="AW1663" s="86" t="str">
        <f t="shared" si="459"/>
        <v/>
      </c>
      <c r="AX1663" s="84"/>
      <c r="AY1663" s="87" t="str">
        <f t="shared" si="460"/>
        <v/>
      </c>
      <c r="AZ1663" s="84"/>
      <c r="BA1663" s="89"/>
      <c r="BB1663" s="108" t="str">
        <f t="shared" si="461"/>
        <v/>
      </c>
      <c r="BC1663" s="111"/>
      <c r="BD1663" s="109" t="str">
        <f t="shared" si="462"/>
        <v/>
      </c>
      <c r="BE1663" s="112"/>
      <c r="BF1663" s="110" t="str">
        <f t="shared" si="463"/>
        <v/>
      </c>
      <c r="BG1663" s="84"/>
      <c r="BH1663" s="92" t="str">
        <f t="shared" si="464"/>
        <v/>
      </c>
      <c r="BI1663" s="84"/>
    </row>
    <row r="1664" spans="1:61" x14ac:dyDescent="0.25">
      <c r="A1664" s="84"/>
      <c r="B1664" s="84"/>
      <c r="C1664" s="84"/>
      <c r="D1664" s="84"/>
      <c r="E1664" s="85"/>
      <c r="F1664" s="85"/>
      <c r="G1664" s="85"/>
      <c r="H1664" s="86" t="str">
        <f t="shared" si="450"/>
        <v/>
      </c>
      <c r="I1664" s="84"/>
      <c r="J1664" s="87" t="str">
        <f t="shared" si="451"/>
        <v/>
      </c>
      <c r="K1664" s="84"/>
      <c r="L1664" s="84"/>
      <c r="M1664" s="84"/>
      <c r="N1664" s="85"/>
      <c r="O1664" s="88" t="str">
        <f t="shared" si="465"/>
        <v/>
      </c>
      <c r="P1664" s="89"/>
      <c r="Q1664" s="108" t="str">
        <f t="shared" si="452"/>
        <v/>
      </c>
      <c r="R1664" s="111"/>
      <c r="S1664" s="109" t="str">
        <f t="shared" si="466"/>
        <v/>
      </c>
      <c r="T1664" s="112"/>
      <c r="U1664" s="110" t="str">
        <f t="shared" si="453"/>
        <v/>
      </c>
      <c r="V1664" s="90"/>
      <c r="W1664" s="91"/>
      <c r="X1664" s="96"/>
      <c r="Y1664" s="99"/>
      <c r="Z1664" s="90"/>
      <c r="AA1664" s="105"/>
      <c r="AB1664" s="90"/>
      <c r="AC1664" s="89"/>
      <c r="AD1664" s="108" t="str">
        <f t="shared" si="454"/>
        <v/>
      </c>
      <c r="AE1664" s="111"/>
      <c r="AF1664" s="109" t="str">
        <f t="shared" si="455"/>
        <v/>
      </c>
      <c r="AG1664" s="112"/>
      <c r="AH1664" s="110" t="str">
        <f t="shared" si="456"/>
        <v/>
      </c>
      <c r="AI1664" s="89"/>
      <c r="AJ1664" s="108" t="str">
        <f t="shared" si="457"/>
        <v/>
      </c>
      <c r="AK1664" s="111"/>
      <c r="AL1664" s="109" t="str">
        <f t="shared" si="467"/>
        <v/>
      </c>
      <c r="AM1664" s="112"/>
      <c r="AN1664" s="110" t="str">
        <f t="shared" si="458"/>
        <v/>
      </c>
      <c r="AO1664" s="84"/>
      <c r="AP1664" s="84" t="s">
        <v>40889</v>
      </c>
      <c r="AQ1664" s="84"/>
      <c r="AR1664" s="84"/>
      <c r="AS1664" s="84"/>
      <c r="AT1664" s="85"/>
      <c r="AU1664" s="85"/>
      <c r="AV1664" s="85"/>
      <c r="AW1664" s="86" t="str">
        <f t="shared" si="459"/>
        <v/>
      </c>
      <c r="AX1664" s="84"/>
      <c r="AY1664" s="87" t="str">
        <f t="shared" si="460"/>
        <v/>
      </c>
      <c r="AZ1664" s="84"/>
      <c r="BA1664" s="89"/>
      <c r="BB1664" s="108" t="str">
        <f t="shared" si="461"/>
        <v/>
      </c>
      <c r="BC1664" s="111"/>
      <c r="BD1664" s="109" t="str">
        <f t="shared" si="462"/>
        <v/>
      </c>
      <c r="BE1664" s="112"/>
      <c r="BF1664" s="110" t="str">
        <f t="shared" si="463"/>
        <v/>
      </c>
      <c r="BG1664" s="84"/>
      <c r="BH1664" s="92" t="str">
        <f t="shared" si="464"/>
        <v/>
      </c>
      <c r="BI1664" s="84"/>
    </row>
    <row r="1665" spans="1:61" x14ac:dyDescent="0.25">
      <c r="A1665" s="84"/>
      <c r="B1665" s="84"/>
      <c r="C1665" s="84"/>
      <c r="D1665" s="84"/>
      <c r="E1665" s="85"/>
      <c r="F1665" s="85"/>
      <c r="G1665" s="85"/>
      <c r="H1665" s="86" t="str">
        <f t="shared" si="450"/>
        <v/>
      </c>
      <c r="I1665" s="84"/>
      <c r="J1665" s="87" t="str">
        <f t="shared" si="451"/>
        <v/>
      </c>
      <c r="K1665" s="84"/>
      <c r="L1665" s="84"/>
      <c r="M1665" s="84"/>
      <c r="N1665" s="85"/>
      <c r="O1665" s="88" t="str">
        <f t="shared" si="465"/>
        <v/>
      </c>
      <c r="P1665" s="89"/>
      <c r="Q1665" s="108" t="str">
        <f t="shared" si="452"/>
        <v/>
      </c>
      <c r="R1665" s="111"/>
      <c r="S1665" s="109" t="str">
        <f t="shared" si="466"/>
        <v/>
      </c>
      <c r="T1665" s="112"/>
      <c r="U1665" s="110" t="str">
        <f t="shared" si="453"/>
        <v/>
      </c>
      <c r="V1665" s="90"/>
      <c r="W1665" s="91"/>
      <c r="X1665" s="96"/>
      <c r="Y1665" s="99"/>
      <c r="Z1665" s="90"/>
      <c r="AA1665" s="105"/>
      <c r="AB1665" s="90"/>
      <c r="AC1665" s="89"/>
      <c r="AD1665" s="108" t="str">
        <f t="shared" si="454"/>
        <v/>
      </c>
      <c r="AE1665" s="111"/>
      <c r="AF1665" s="109" t="str">
        <f t="shared" si="455"/>
        <v/>
      </c>
      <c r="AG1665" s="112"/>
      <c r="AH1665" s="110" t="str">
        <f t="shared" si="456"/>
        <v/>
      </c>
      <c r="AI1665" s="89"/>
      <c r="AJ1665" s="108" t="str">
        <f t="shared" si="457"/>
        <v/>
      </c>
      <c r="AK1665" s="111"/>
      <c r="AL1665" s="109" t="str">
        <f t="shared" si="467"/>
        <v/>
      </c>
      <c r="AM1665" s="112"/>
      <c r="AN1665" s="110" t="str">
        <f t="shared" si="458"/>
        <v/>
      </c>
      <c r="AO1665" s="84"/>
      <c r="AP1665" s="84" t="s">
        <v>40889</v>
      </c>
      <c r="AQ1665" s="84"/>
      <c r="AR1665" s="84"/>
      <c r="AS1665" s="84"/>
      <c r="AT1665" s="85"/>
      <c r="AU1665" s="85"/>
      <c r="AV1665" s="85"/>
      <c r="AW1665" s="86" t="str">
        <f t="shared" si="459"/>
        <v/>
      </c>
      <c r="AX1665" s="84"/>
      <c r="AY1665" s="87" t="str">
        <f t="shared" si="460"/>
        <v/>
      </c>
      <c r="AZ1665" s="84"/>
      <c r="BA1665" s="89"/>
      <c r="BB1665" s="108" t="str">
        <f t="shared" si="461"/>
        <v/>
      </c>
      <c r="BC1665" s="111"/>
      <c r="BD1665" s="109" t="str">
        <f t="shared" si="462"/>
        <v/>
      </c>
      <c r="BE1665" s="112"/>
      <c r="BF1665" s="110" t="str">
        <f t="shared" si="463"/>
        <v/>
      </c>
      <c r="BG1665" s="84"/>
      <c r="BH1665" s="92" t="str">
        <f t="shared" si="464"/>
        <v/>
      </c>
      <c r="BI1665" s="84"/>
    </row>
    <row r="1666" spans="1:61" x14ac:dyDescent="0.25">
      <c r="A1666" s="84"/>
      <c r="B1666" s="84"/>
      <c r="C1666" s="84"/>
      <c r="D1666" s="84"/>
      <c r="E1666" s="85"/>
      <c r="F1666" s="85"/>
      <c r="G1666" s="85"/>
      <c r="H1666" s="86" t="str">
        <f t="shared" si="450"/>
        <v/>
      </c>
      <c r="I1666" s="84"/>
      <c r="J1666" s="87" t="str">
        <f t="shared" si="451"/>
        <v/>
      </c>
      <c r="K1666" s="84"/>
      <c r="L1666" s="84"/>
      <c r="M1666" s="84"/>
      <c r="N1666" s="85"/>
      <c r="O1666" s="88" t="str">
        <f t="shared" si="465"/>
        <v/>
      </c>
      <c r="P1666" s="89"/>
      <c r="Q1666" s="108" t="str">
        <f t="shared" si="452"/>
        <v/>
      </c>
      <c r="R1666" s="111"/>
      <c r="S1666" s="109" t="str">
        <f t="shared" si="466"/>
        <v/>
      </c>
      <c r="T1666" s="112"/>
      <c r="U1666" s="110" t="str">
        <f t="shared" si="453"/>
        <v/>
      </c>
      <c r="V1666" s="90"/>
      <c r="W1666" s="91"/>
      <c r="X1666" s="96"/>
      <c r="Y1666" s="99"/>
      <c r="Z1666" s="90"/>
      <c r="AA1666" s="105"/>
      <c r="AB1666" s="90"/>
      <c r="AC1666" s="89"/>
      <c r="AD1666" s="108" t="str">
        <f t="shared" si="454"/>
        <v/>
      </c>
      <c r="AE1666" s="111"/>
      <c r="AF1666" s="109" t="str">
        <f t="shared" si="455"/>
        <v/>
      </c>
      <c r="AG1666" s="112"/>
      <c r="AH1666" s="110" t="str">
        <f t="shared" si="456"/>
        <v/>
      </c>
      <c r="AI1666" s="89"/>
      <c r="AJ1666" s="108" t="str">
        <f t="shared" si="457"/>
        <v/>
      </c>
      <c r="AK1666" s="111"/>
      <c r="AL1666" s="109" t="str">
        <f t="shared" si="467"/>
        <v/>
      </c>
      <c r="AM1666" s="112"/>
      <c r="AN1666" s="110" t="str">
        <f t="shared" si="458"/>
        <v/>
      </c>
      <c r="AO1666" s="84"/>
      <c r="AP1666" s="84" t="s">
        <v>40889</v>
      </c>
      <c r="AQ1666" s="84"/>
      <c r="AR1666" s="84"/>
      <c r="AS1666" s="84"/>
      <c r="AT1666" s="85"/>
      <c r="AU1666" s="85"/>
      <c r="AV1666" s="85"/>
      <c r="AW1666" s="86" t="str">
        <f t="shared" si="459"/>
        <v/>
      </c>
      <c r="AX1666" s="84"/>
      <c r="AY1666" s="87" t="str">
        <f t="shared" si="460"/>
        <v/>
      </c>
      <c r="AZ1666" s="84"/>
      <c r="BA1666" s="89"/>
      <c r="BB1666" s="108" t="str">
        <f t="shared" si="461"/>
        <v/>
      </c>
      <c r="BC1666" s="111"/>
      <c r="BD1666" s="109" t="str">
        <f t="shared" si="462"/>
        <v/>
      </c>
      <c r="BE1666" s="112"/>
      <c r="BF1666" s="110" t="str">
        <f t="shared" si="463"/>
        <v/>
      </c>
      <c r="BG1666" s="84"/>
      <c r="BH1666" s="92" t="str">
        <f t="shared" si="464"/>
        <v/>
      </c>
      <c r="BI1666" s="84"/>
    </row>
    <row r="1667" spans="1:61" x14ac:dyDescent="0.25">
      <c r="A1667" s="84"/>
      <c r="B1667" s="84"/>
      <c r="C1667" s="84"/>
      <c r="D1667" s="84"/>
      <c r="E1667" s="85"/>
      <c r="F1667" s="85"/>
      <c r="G1667" s="85"/>
      <c r="H1667" s="86" t="str">
        <f t="shared" si="450"/>
        <v/>
      </c>
      <c r="I1667" s="84"/>
      <c r="J1667" s="87" t="str">
        <f t="shared" si="451"/>
        <v/>
      </c>
      <c r="K1667" s="84"/>
      <c r="L1667" s="84"/>
      <c r="M1667" s="84"/>
      <c r="N1667" s="85"/>
      <c r="O1667" s="88" t="str">
        <f t="shared" si="465"/>
        <v/>
      </c>
      <c r="P1667" s="89"/>
      <c r="Q1667" s="108" t="str">
        <f t="shared" si="452"/>
        <v/>
      </c>
      <c r="R1667" s="111"/>
      <c r="S1667" s="109" t="str">
        <f t="shared" si="466"/>
        <v/>
      </c>
      <c r="T1667" s="112"/>
      <c r="U1667" s="110" t="str">
        <f t="shared" si="453"/>
        <v/>
      </c>
      <c r="V1667" s="90"/>
      <c r="W1667" s="91"/>
      <c r="X1667" s="96"/>
      <c r="Y1667" s="99"/>
      <c r="Z1667" s="90"/>
      <c r="AA1667" s="105"/>
      <c r="AB1667" s="90"/>
      <c r="AC1667" s="89"/>
      <c r="AD1667" s="108" t="str">
        <f t="shared" si="454"/>
        <v/>
      </c>
      <c r="AE1667" s="111"/>
      <c r="AF1667" s="109" t="str">
        <f t="shared" si="455"/>
        <v/>
      </c>
      <c r="AG1667" s="112"/>
      <c r="AH1667" s="110" t="str">
        <f t="shared" si="456"/>
        <v/>
      </c>
      <c r="AI1667" s="89"/>
      <c r="AJ1667" s="108" t="str">
        <f t="shared" si="457"/>
        <v/>
      </c>
      <c r="AK1667" s="111"/>
      <c r="AL1667" s="109" t="str">
        <f t="shared" si="467"/>
        <v/>
      </c>
      <c r="AM1667" s="112"/>
      <c r="AN1667" s="110" t="str">
        <f t="shared" si="458"/>
        <v/>
      </c>
      <c r="AO1667" s="84"/>
      <c r="AP1667" s="84" t="s">
        <v>40889</v>
      </c>
      <c r="AQ1667" s="84"/>
      <c r="AR1667" s="84"/>
      <c r="AS1667" s="84"/>
      <c r="AT1667" s="85"/>
      <c r="AU1667" s="85"/>
      <c r="AV1667" s="85"/>
      <c r="AW1667" s="86" t="str">
        <f t="shared" si="459"/>
        <v/>
      </c>
      <c r="AX1667" s="84"/>
      <c r="AY1667" s="87" t="str">
        <f t="shared" si="460"/>
        <v/>
      </c>
      <c r="AZ1667" s="84"/>
      <c r="BA1667" s="89"/>
      <c r="BB1667" s="108" t="str">
        <f t="shared" si="461"/>
        <v/>
      </c>
      <c r="BC1667" s="111"/>
      <c r="BD1667" s="109" t="str">
        <f t="shared" si="462"/>
        <v/>
      </c>
      <c r="BE1667" s="112"/>
      <c r="BF1667" s="110" t="str">
        <f t="shared" si="463"/>
        <v/>
      </c>
      <c r="BG1667" s="84"/>
      <c r="BH1667" s="92" t="str">
        <f t="shared" si="464"/>
        <v/>
      </c>
      <c r="BI1667" s="84"/>
    </row>
    <row r="1668" spans="1:61" x14ac:dyDescent="0.25">
      <c r="A1668" s="84"/>
      <c r="B1668" s="84"/>
      <c r="C1668" s="84"/>
      <c r="D1668" s="84"/>
      <c r="E1668" s="85"/>
      <c r="F1668" s="85"/>
      <c r="G1668" s="85"/>
      <c r="H1668" s="86" t="str">
        <f t="shared" si="450"/>
        <v/>
      </c>
      <c r="I1668" s="84"/>
      <c r="J1668" s="87" t="str">
        <f t="shared" si="451"/>
        <v/>
      </c>
      <c r="K1668" s="84"/>
      <c r="L1668" s="84"/>
      <c r="M1668" s="84"/>
      <c r="N1668" s="85"/>
      <c r="O1668" s="88" t="str">
        <f t="shared" si="465"/>
        <v/>
      </c>
      <c r="P1668" s="89"/>
      <c r="Q1668" s="108" t="str">
        <f t="shared" si="452"/>
        <v/>
      </c>
      <c r="R1668" s="111"/>
      <c r="S1668" s="109" t="str">
        <f t="shared" si="466"/>
        <v/>
      </c>
      <c r="T1668" s="112"/>
      <c r="U1668" s="110" t="str">
        <f t="shared" si="453"/>
        <v/>
      </c>
      <c r="V1668" s="90"/>
      <c r="W1668" s="91"/>
      <c r="X1668" s="96"/>
      <c r="Y1668" s="99"/>
      <c r="Z1668" s="90"/>
      <c r="AA1668" s="105"/>
      <c r="AB1668" s="90"/>
      <c r="AC1668" s="89"/>
      <c r="AD1668" s="108" t="str">
        <f t="shared" si="454"/>
        <v/>
      </c>
      <c r="AE1668" s="111"/>
      <c r="AF1668" s="109" t="str">
        <f t="shared" si="455"/>
        <v/>
      </c>
      <c r="AG1668" s="112"/>
      <c r="AH1668" s="110" t="str">
        <f t="shared" si="456"/>
        <v/>
      </c>
      <c r="AI1668" s="89"/>
      <c r="AJ1668" s="108" t="str">
        <f t="shared" si="457"/>
        <v/>
      </c>
      <c r="AK1668" s="111"/>
      <c r="AL1668" s="109" t="str">
        <f t="shared" si="467"/>
        <v/>
      </c>
      <c r="AM1668" s="112"/>
      <c r="AN1668" s="110" t="str">
        <f t="shared" si="458"/>
        <v/>
      </c>
      <c r="AO1668" s="84"/>
      <c r="AP1668" s="84" t="s">
        <v>40889</v>
      </c>
      <c r="AQ1668" s="84"/>
      <c r="AR1668" s="84"/>
      <c r="AS1668" s="84"/>
      <c r="AT1668" s="85"/>
      <c r="AU1668" s="85"/>
      <c r="AV1668" s="85"/>
      <c r="AW1668" s="86" t="str">
        <f t="shared" si="459"/>
        <v/>
      </c>
      <c r="AX1668" s="84"/>
      <c r="AY1668" s="87" t="str">
        <f t="shared" si="460"/>
        <v/>
      </c>
      <c r="AZ1668" s="84"/>
      <c r="BA1668" s="89"/>
      <c r="BB1668" s="108" t="str">
        <f t="shared" si="461"/>
        <v/>
      </c>
      <c r="BC1668" s="111"/>
      <c r="BD1668" s="109" t="str">
        <f t="shared" si="462"/>
        <v/>
      </c>
      <c r="BE1668" s="112"/>
      <c r="BF1668" s="110" t="str">
        <f t="shared" si="463"/>
        <v/>
      </c>
      <c r="BG1668" s="84"/>
      <c r="BH1668" s="92" t="str">
        <f t="shared" si="464"/>
        <v/>
      </c>
      <c r="BI1668" s="84"/>
    </row>
    <row r="1669" spans="1:61" x14ac:dyDescent="0.25">
      <c r="A1669" s="84"/>
      <c r="B1669" s="84"/>
      <c r="C1669" s="84"/>
      <c r="D1669" s="84"/>
      <c r="E1669" s="85"/>
      <c r="F1669" s="85"/>
      <c r="G1669" s="85"/>
      <c r="H1669" s="86" t="str">
        <f t="shared" si="450"/>
        <v/>
      </c>
      <c r="I1669" s="84"/>
      <c r="J1669" s="87" t="str">
        <f t="shared" si="451"/>
        <v/>
      </c>
      <c r="K1669" s="84"/>
      <c r="L1669" s="84"/>
      <c r="M1669" s="84"/>
      <c r="N1669" s="85"/>
      <c r="O1669" s="88" t="str">
        <f t="shared" si="465"/>
        <v/>
      </c>
      <c r="P1669" s="89"/>
      <c r="Q1669" s="108" t="str">
        <f t="shared" si="452"/>
        <v/>
      </c>
      <c r="R1669" s="111"/>
      <c r="S1669" s="109" t="str">
        <f t="shared" si="466"/>
        <v/>
      </c>
      <c r="T1669" s="112"/>
      <c r="U1669" s="110" t="str">
        <f t="shared" si="453"/>
        <v/>
      </c>
      <c r="V1669" s="90"/>
      <c r="W1669" s="91"/>
      <c r="X1669" s="96"/>
      <c r="Y1669" s="99"/>
      <c r="Z1669" s="90"/>
      <c r="AA1669" s="105"/>
      <c r="AB1669" s="90"/>
      <c r="AC1669" s="89"/>
      <c r="AD1669" s="108" t="str">
        <f t="shared" si="454"/>
        <v/>
      </c>
      <c r="AE1669" s="111"/>
      <c r="AF1669" s="109" t="str">
        <f t="shared" si="455"/>
        <v/>
      </c>
      <c r="AG1669" s="112"/>
      <c r="AH1669" s="110" t="str">
        <f t="shared" si="456"/>
        <v/>
      </c>
      <c r="AI1669" s="89"/>
      <c r="AJ1669" s="108" t="str">
        <f t="shared" si="457"/>
        <v/>
      </c>
      <c r="AK1669" s="111"/>
      <c r="AL1669" s="109" t="str">
        <f t="shared" si="467"/>
        <v/>
      </c>
      <c r="AM1669" s="112"/>
      <c r="AN1669" s="110" t="str">
        <f t="shared" si="458"/>
        <v/>
      </c>
      <c r="AO1669" s="84"/>
      <c r="AP1669" s="84" t="s">
        <v>40889</v>
      </c>
      <c r="AQ1669" s="84"/>
      <c r="AR1669" s="84"/>
      <c r="AS1669" s="84"/>
      <c r="AT1669" s="85"/>
      <c r="AU1669" s="85"/>
      <c r="AV1669" s="85"/>
      <c r="AW1669" s="86" t="str">
        <f t="shared" si="459"/>
        <v/>
      </c>
      <c r="AX1669" s="84"/>
      <c r="AY1669" s="87" t="str">
        <f t="shared" si="460"/>
        <v/>
      </c>
      <c r="AZ1669" s="84"/>
      <c r="BA1669" s="89"/>
      <c r="BB1669" s="108" t="str">
        <f t="shared" si="461"/>
        <v/>
      </c>
      <c r="BC1669" s="111"/>
      <c r="BD1669" s="109" t="str">
        <f t="shared" si="462"/>
        <v/>
      </c>
      <c r="BE1669" s="112"/>
      <c r="BF1669" s="110" t="str">
        <f t="shared" si="463"/>
        <v/>
      </c>
      <c r="BG1669" s="84"/>
      <c r="BH1669" s="92" t="str">
        <f t="shared" si="464"/>
        <v/>
      </c>
      <c r="BI1669" s="84"/>
    </row>
    <row r="1670" spans="1:61" x14ac:dyDescent="0.25">
      <c r="A1670" s="84"/>
      <c r="B1670" s="84"/>
      <c r="C1670" s="84"/>
      <c r="D1670" s="84"/>
      <c r="E1670" s="85"/>
      <c r="F1670" s="85"/>
      <c r="G1670" s="85"/>
      <c r="H1670" s="86" t="str">
        <f t="shared" si="450"/>
        <v/>
      </c>
      <c r="I1670" s="84"/>
      <c r="J1670" s="87" t="str">
        <f t="shared" si="451"/>
        <v/>
      </c>
      <c r="K1670" s="84"/>
      <c r="L1670" s="84"/>
      <c r="M1670" s="84"/>
      <c r="N1670" s="85"/>
      <c r="O1670" s="88" t="str">
        <f t="shared" si="465"/>
        <v/>
      </c>
      <c r="P1670" s="89"/>
      <c r="Q1670" s="108" t="str">
        <f t="shared" si="452"/>
        <v/>
      </c>
      <c r="R1670" s="111"/>
      <c r="S1670" s="109" t="str">
        <f t="shared" si="466"/>
        <v/>
      </c>
      <c r="T1670" s="112"/>
      <c r="U1670" s="110" t="str">
        <f t="shared" si="453"/>
        <v/>
      </c>
      <c r="V1670" s="90"/>
      <c r="W1670" s="91"/>
      <c r="X1670" s="96"/>
      <c r="Y1670" s="99"/>
      <c r="Z1670" s="90"/>
      <c r="AA1670" s="105"/>
      <c r="AB1670" s="90"/>
      <c r="AC1670" s="89"/>
      <c r="AD1670" s="108" t="str">
        <f t="shared" si="454"/>
        <v/>
      </c>
      <c r="AE1670" s="111"/>
      <c r="AF1670" s="109" t="str">
        <f t="shared" si="455"/>
        <v/>
      </c>
      <c r="AG1670" s="112"/>
      <c r="AH1670" s="110" t="str">
        <f t="shared" si="456"/>
        <v/>
      </c>
      <c r="AI1670" s="89"/>
      <c r="AJ1670" s="108" t="str">
        <f t="shared" si="457"/>
        <v/>
      </c>
      <c r="AK1670" s="111"/>
      <c r="AL1670" s="109" t="str">
        <f t="shared" si="467"/>
        <v/>
      </c>
      <c r="AM1670" s="112"/>
      <c r="AN1670" s="110" t="str">
        <f t="shared" si="458"/>
        <v/>
      </c>
      <c r="AO1670" s="84"/>
      <c r="AP1670" s="84" t="s">
        <v>40889</v>
      </c>
      <c r="AQ1670" s="84"/>
      <c r="AR1670" s="84"/>
      <c r="AS1670" s="84"/>
      <c r="AT1670" s="85"/>
      <c r="AU1670" s="85"/>
      <c r="AV1670" s="85"/>
      <c r="AW1670" s="86" t="str">
        <f t="shared" si="459"/>
        <v/>
      </c>
      <c r="AX1670" s="84"/>
      <c r="AY1670" s="87" t="str">
        <f t="shared" si="460"/>
        <v/>
      </c>
      <c r="AZ1670" s="84"/>
      <c r="BA1670" s="89"/>
      <c r="BB1670" s="108" t="str">
        <f t="shared" si="461"/>
        <v/>
      </c>
      <c r="BC1670" s="111"/>
      <c r="BD1670" s="109" t="str">
        <f t="shared" si="462"/>
        <v/>
      </c>
      <c r="BE1670" s="112"/>
      <c r="BF1670" s="110" t="str">
        <f t="shared" si="463"/>
        <v/>
      </c>
      <c r="BG1670" s="84"/>
      <c r="BH1670" s="92" t="str">
        <f t="shared" si="464"/>
        <v/>
      </c>
      <c r="BI1670" s="84"/>
    </row>
    <row r="1671" spans="1:61" x14ac:dyDescent="0.25">
      <c r="A1671" s="84"/>
      <c r="B1671" s="84"/>
      <c r="C1671" s="84"/>
      <c r="D1671" s="84"/>
      <c r="E1671" s="85"/>
      <c r="F1671" s="85"/>
      <c r="G1671" s="85"/>
      <c r="H1671" s="86" t="str">
        <f t="shared" si="450"/>
        <v/>
      </c>
      <c r="I1671" s="84"/>
      <c r="J1671" s="87" t="str">
        <f t="shared" si="451"/>
        <v/>
      </c>
      <c r="K1671" s="84"/>
      <c r="L1671" s="84"/>
      <c r="M1671" s="84"/>
      <c r="N1671" s="85"/>
      <c r="O1671" s="88" t="str">
        <f t="shared" si="465"/>
        <v/>
      </c>
      <c r="P1671" s="89"/>
      <c r="Q1671" s="108" t="str">
        <f t="shared" si="452"/>
        <v/>
      </c>
      <c r="R1671" s="111"/>
      <c r="S1671" s="109" t="str">
        <f t="shared" si="466"/>
        <v/>
      </c>
      <c r="T1671" s="112"/>
      <c r="U1671" s="110" t="str">
        <f t="shared" si="453"/>
        <v/>
      </c>
      <c r="V1671" s="90"/>
      <c r="W1671" s="91"/>
      <c r="X1671" s="96"/>
      <c r="Y1671" s="99"/>
      <c r="Z1671" s="90"/>
      <c r="AA1671" s="105"/>
      <c r="AB1671" s="90"/>
      <c r="AC1671" s="89"/>
      <c r="AD1671" s="108" t="str">
        <f t="shared" si="454"/>
        <v/>
      </c>
      <c r="AE1671" s="111"/>
      <c r="AF1671" s="109" t="str">
        <f t="shared" si="455"/>
        <v/>
      </c>
      <c r="AG1671" s="112"/>
      <c r="AH1671" s="110" t="str">
        <f t="shared" si="456"/>
        <v/>
      </c>
      <c r="AI1671" s="89"/>
      <c r="AJ1671" s="108" t="str">
        <f t="shared" si="457"/>
        <v/>
      </c>
      <c r="AK1671" s="111"/>
      <c r="AL1671" s="109" t="str">
        <f t="shared" si="467"/>
        <v/>
      </c>
      <c r="AM1671" s="112"/>
      <c r="AN1671" s="110" t="str">
        <f t="shared" si="458"/>
        <v/>
      </c>
      <c r="AO1671" s="84"/>
      <c r="AP1671" s="84" t="s">
        <v>40889</v>
      </c>
      <c r="AQ1671" s="84"/>
      <c r="AR1671" s="84"/>
      <c r="AS1671" s="84"/>
      <c r="AT1671" s="85"/>
      <c r="AU1671" s="85"/>
      <c r="AV1671" s="85"/>
      <c r="AW1671" s="86" t="str">
        <f t="shared" si="459"/>
        <v/>
      </c>
      <c r="AX1671" s="84"/>
      <c r="AY1671" s="87" t="str">
        <f t="shared" si="460"/>
        <v/>
      </c>
      <c r="AZ1671" s="84"/>
      <c r="BA1671" s="89"/>
      <c r="BB1671" s="108" t="str">
        <f t="shared" si="461"/>
        <v/>
      </c>
      <c r="BC1671" s="111"/>
      <c r="BD1671" s="109" t="str">
        <f t="shared" si="462"/>
        <v/>
      </c>
      <c r="BE1671" s="112"/>
      <c r="BF1671" s="110" t="str">
        <f t="shared" si="463"/>
        <v/>
      </c>
      <c r="BG1671" s="84"/>
      <c r="BH1671" s="92" t="str">
        <f t="shared" si="464"/>
        <v/>
      </c>
      <c r="BI1671" s="84"/>
    </row>
    <row r="1672" spans="1:61" x14ac:dyDescent="0.25">
      <c r="A1672" s="84"/>
      <c r="B1672" s="84"/>
      <c r="C1672" s="84"/>
      <c r="D1672" s="84"/>
      <c r="E1672" s="85"/>
      <c r="F1672" s="85"/>
      <c r="G1672" s="85"/>
      <c r="H1672" s="86" t="str">
        <f t="shared" ref="H1672:H1735" si="468">IF(ISNA(VLOOKUP(G1672,DanToc,2,0)),"",VLOOKUP(G1672,DanToc,2,0))</f>
        <v/>
      </c>
      <c r="I1672" s="84"/>
      <c r="J1672" s="87" t="str">
        <f t="shared" ref="J1672:J1735" si="469">IF(ISNA(VLOOKUP(I1672,QuocTich,2,0)),"",VLOOKUP(I1672,QuocTich,2,0))</f>
        <v/>
      </c>
      <c r="K1672" s="84"/>
      <c r="L1672" s="84"/>
      <c r="M1672" s="84"/>
      <c r="N1672" s="85"/>
      <c r="O1672" s="88" t="str">
        <f t="shared" si="465"/>
        <v/>
      </c>
      <c r="P1672" s="89"/>
      <c r="Q1672" s="108" t="str">
        <f t="shared" ref="Q1672:Q1735" si="470">IF(ISBLANK(P1672),"",INDEX(ma_tinh,MATCH(P1672,ten_tinh,0)))</f>
        <v/>
      </c>
      <c r="R1672" s="111"/>
      <c r="S1672" s="109" t="str">
        <f t="shared" si="466"/>
        <v/>
      </c>
      <c r="T1672" s="112"/>
      <c r="U1672" s="110" t="str">
        <f t="shared" ref="U1672:U1735" si="471">IF(ISBLANK(T1672),"",INDEX(ma_xa,MATCH(CONCATENATE(S1672,"-",T1672),loc_trung_xa,0)))</f>
        <v/>
      </c>
      <c r="V1672" s="90"/>
      <c r="W1672" s="91"/>
      <c r="X1672" s="96"/>
      <c r="Y1672" s="99"/>
      <c r="Z1672" s="90"/>
      <c r="AA1672" s="105"/>
      <c r="AB1672" s="90"/>
      <c r="AC1672" s="89"/>
      <c r="AD1672" s="108" t="str">
        <f t="shared" ref="AD1672:AD1735" si="472">IF(ISBLANK(AC1672),"",INDEX(ma_tinh,MATCH(AC1672,ten_tinh,0)))</f>
        <v/>
      </c>
      <c r="AE1672" s="111"/>
      <c r="AF1672" s="109" t="str">
        <f t="shared" ref="AF1672:AF1735" si="473">IF(ISBLANK(AE1672),"",INDEX(ma_huyen,MATCH(CONCATENATE(AD1672,"-",AE1672),loc_trung_huyen,0)))</f>
        <v/>
      </c>
      <c r="AG1672" s="112"/>
      <c r="AH1672" s="110" t="str">
        <f t="shared" ref="AH1672:AH1735" si="474">IF(ISBLANK(AG1672),"",INDEX(ma_xa,MATCH(CONCATENATE(AF1672,"-",AG1672),loc_trung_xa,0)))</f>
        <v/>
      </c>
      <c r="AI1672" s="89"/>
      <c r="AJ1672" s="108" t="str">
        <f t="shared" ref="AJ1672:AJ1735" si="475">IF(ISBLANK(AI1672),"",INDEX(ma_tinh,MATCH(AI1672,ten_tinh,0)))</f>
        <v/>
      </c>
      <c r="AK1672" s="111"/>
      <c r="AL1672" s="109" t="str">
        <f t="shared" si="467"/>
        <v/>
      </c>
      <c r="AM1672" s="112"/>
      <c r="AN1672" s="110" t="str">
        <f t="shared" ref="AN1672:AN1735" si="476">IF(ISBLANK(AM1672),"",INDEX(ma_xa,MATCH(CONCATENATE(AL1672,"-",AM1672),loc_trung_xa,0)))</f>
        <v/>
      </c>
      <c r="AO1672" s="84"/>
      <c r="AP1672" s="84" t="s">
        <v>40889</v>
      </c>
      <c r="AQ1672" s="84"/>
      <c r="AR1672" s="84"/>
      <c r="AS1672" s="84"/>
      <c r="AT1672" s="85"/>
      <c r="AU1672" s="85"/>
      <c r="AV1672" s="85"/>
      <c r="AW1672" s="86" t="str">
        <f t="shared" ref="AW1672:AW1735" si="477">IF(ISNA(VLOOKUP(AV1672,DanToc,2,0)),"",VLOOKUP(AV1672,DanToc,2,0))</f>
        <v/>
      </c>
      <c r="AX1672" s="84"/>
      <c r="AY1672" s="87" t="str">
        <f t="shared" ref="AY1672:AY1735" si="478">IF(ISNA(VLOOKUP(AX1672,QuocTich,2,0)),"",VLOOKUP(AX1672,QuocTich,2,0))</f>
        <v/>
      </c>
      <c r="AZ1672" s="84"/>
      <c r="BA1672" s="89"/>
      <c r="BB1672" s="108" t="str">
        <f t="shared" ref="BB1672:BB1735" si="479">IF(ISBLANK(BA1672),"",INDEX(ma_tinh,MATCH(BA1672,ten_tinh,0)))</f>
        <v/>
      </c>
      <c r="BC1672" s="111"/>
      <c r="BD1672" s="109" t="str">
        <f t="shared" ref="BD1672:BD1735" si="480">IF(ISBLANK(BC1672),"",INDEX(ma_huyen,MATCH(CONCATENATE(BB1672,"-",BC1672),loc_trung_huyen,0)))</f>
        <v/>
      </c>
      <c r="BE1672" s="112"/>
      <c r="BF1672" s="110" t="str">
        <f t="shared" ref="BF1672:BF1735" si="481">IF(ISBLANK(BE1672),"",INDEX(ma_xa,MATCH(CONCATENATE(BD1672,"-",BE1672),loc_trung_xa,0)))</f>
        <v/>
      </c>
      <c r="BG1672" s="84"/>
      <c r="BH1672" s="92" t="str">
        <f t="shared" ref="BH1672:BH1735" si="482">IF(ISNA(VLOOKUP(BG1672,Moiquanhe,2,0)),"",VLOOKUP(BG1672,Moiquanhe,2,0))</f>
        <v/>
      </c>
      <c r="BI1672" s="84"/>
    </row>
    <row r="1673" spans="1:61" x14ac:dyDescent="0.25">
      <c r="A1673" s="84"/>
      <c r="B1673" s="84"/>
      <c r="C1673" s="84"/>
      <c r="D1673" s="84"/>
      <c r="E1673" s="85"/>
      <c r="F1673" s="85"/>
      <c r="G1673" s="85"/>
      <c r="H1673" s="86" t="str">
        <f t="shared" si="468"/>
        <v/>
      </c>
      <c r="I1673" s="84"/>
      <c r="J1673" s="87" t="str">
        <f t="shared" si="469"/>
        <v/>
      </c>
      <c r="K1673" s="84"/>
      <c r="L1673" s="84"/>
      <c r="M1673" s="84"/>
      <c r="N1673" s="85"/>
      <c r="O1673" s="88" t="str">
        <f t="shared" si="465"/>
        <v/>
      </c>
      <c r="P1673" s="89"/>
      <c r="Q1673" s="108" t="str">
        <f t="shared" si="470"/>
        <v/>
      </c>
      <c r="R1673" s="111"/>
      <c r="S1673" s="109" t="str">
        <f t="shared" si="466"/>
        <v/>
      </c>
      <c r="T1673" s="112"/>
      <c r="U1673" s="110" t="str">
        <f t="shared" si="471"/>
        <v/>
      </c>
      <c r="V1673" s="90"/>
      <c r="W1673" s="91"/>
      <c r="X1673" s="96"/>
      <c r="Y1673" s="99"/>
      <c r="Z1673" s="90"/>
      <c r="AA1673" s="105"/>
      <c r="AB1673" s="90"/>
      <c r="AC1673" s="89"/>
      <c r="AD1673" s="108" t="str">
        <f t="shared" si="472"/>
        <v/>
      </c>
      <c r="AE1673" s="111"/>
      <c r="AF1673" s="109" t="str">
        <f t="shared" si="473"/>
        <v/>
      </c>
      <c r="AG1673" s="112"/>
      <c r="AH1673" s="110" t="str">
        <f t="shared" si="474"/>
        <v/>
      </c>
      <c r="AI1673" s="89"/>
      <c r="AJ1673" s="108" t="str">
        <f t="shared" si="475"/>
        <v/>
      </c>
      <c r="AK1673" s="111"/>
      <c r="AL1673" s="109" t="str">
        <f t="shared" si="467"/>
        <v/>
      </c>
      <c r="AM1673" s="112"/>
      <c r="AN1673" s="110" t="str">
        <f t="shared" si="476"/>
        <v/>
      </c>
      <c r="AO1673" s="84"/>
      <c r="AP1673" s="84" t="s">
        <v>40889</v>
      </c>
      <c r="AQ1673" s="84"/>
      <c r="AR1673" s="84"/>
      <c r="AS1673" s="84"/>
      <c r="AT1673" s="85"/>
      <c r="AU1673" s="85"/>
      <c r="AV1673" s="85"/>
      <c r="AW1673" s="86" t="str">
        <f t="shared" si="477"/>
        <v/>
      </c>
      <c r="AX1673" s="84"/>
      <c r="AY1673" s="87" t="str">
        <f t="shared" si="478"/>
        <v/>
      </c>
      <c r="AZ1673" s="84"/>
      <c r="BA1673" s="89"/>
      <c r="BB1673" s="108" t="str">
        <f t="shared" si="479"/>
        <v/>
      </c>
      <c r="BC1673" s="111"/>
      <c r="BD1673" s="109" t="str">
        <f t="shared" si="480"/>
        <v/>
      </c>
      <c r="BE1673" s="112"/>
      <c r="BF1673" s="110" t="str">
        <f t="shared" si="481"/>
        <v/>
      </c>
      <c r="BG1673" s="84"/>
      <c r="BH1673" s="92" t="str">
        <f t="shared" si="482"/>
        <v/>
      </c>
      <c r="BI1673" s="84"/>
    </row>
    <row r="1674" spans="1:61" x14ac:dyDescent="0.25">
      <c r="A1674" s="84"/>
      <c r="B1674" s="84"/>
      <c r="C1674" s="84"/>
      <c r="D1674" s="84"/>
      <c r="E1674" s="85"/>
      <c r="F1674" s="85"/>
      <c r="G1674" s="85"/>
      <c r="H1674" s="86" t="str">
        <f t="shared" si="468"/>
        <v/>
      </c>
      <c r="I1674" s="84"/>
      <c r="J1674" s="87" t="str">
        <f t="shared" si="469"/>
        <v/>
      </c>
      <c r="K1674" s="84"/>
      <c r="L1674" s="84"/>
      <c r="M1674" s="84"/>
      <c r="N1674" s="85"/>
      <c r="O1674" s="88" t="str">
        <f t="shared" ref="O1674:O1737" si="483">IF(ISNA(""&amp;VLOOKUP(N1674,KCB,2,FALSE)),"",""&amp;VLOOKUP(N1674,KCB,2,FALSE))</f>
        <v/>
      </c>
      <c r="P1674" s="89"/>
      <c r="Q1674" s="108" t="str">
        <f t="shared" si="470"/>
        <v/>
      </c>
      <c r="R1674" s="111"/>
      <c r="S1674" s="109" t="str">
        <f t="shared" ref="S1674:S1737" si="484">IF(ISBLANK(R1674),"",INDEX(ma_huyen,MATCH(CONCATENATE(Q1674,"-",R1674),loc_trung_huyen,0)))</f>
        <v/>
      </c>
      <c r="T1674" s="112"/>
      <c r="U1674" s="110" t="str">
        <f t="shared" si="471"/>
        <v/>
      </c>
      <c r="V1674" s="90"/>
      <c r="W1674" s="91"/>
      <c r="X1674" s="96"/>
      <c r="Y1674" s="99"/>
      <c r="Z1674" s="90"/>
      <c r="AA1674" s="105"/>
      <c r="AB1674" s="90"/>
      <c r="AC1674" s="89"/>
      <c r="AD1674" s="108" t="str">
        <f t="shared" si="472"/>
        <v/>
      </c>
      <c r="AE1674" s="111"/>
      <c r="AF1674" s="109" t="str">
        <f t="shared" si="473"/>
        <v/>
      </c>
      <c r="AG1674" s="112"/>
      <c r="AH1674" s="110" t="str">
        <f t="shared" si="474"/>
        <v/>
      </c>
      <c r="AI1674" s="89"/>
      <c r="AJ1674" s="108" t="str">
        <f t="shared" si="475"/>
        <v/>
      </c>
      <c r="AK1674" s="111"/>
      <c r="AL1674" s="109" t="str">
        <f t="shared" ref="AL1674:AL1737" si="485">IF(ISBLANK(AK1674),"",INDEX(ma_huyen,MATCH(CONCATENATE(AJ1674,"-",AK1674),loc_trung_huyen,0)))</f>
        <v/>
      </c>
      <c r="AM1674" s="112"/>
      <c r="AN1674" s="110" t="str">
        <f t="shared" si="476"/>
        <v/>
      </c>
      <c r="AO1674" s="84"/>
      <c r="AP1674" s="84" t="s">
        <v>40889</v>
      </c>
      <c r="AQ1674" s="84"/>
      <c r="AR1674" s="84"/>
      <c r="AS1674" s="84"/>
      <c r="AT1674" s="85"/>
      <c r="AU1674" s="85"/>
      <c r="AV1674" s="85"/>
      <c r="AW1674" s="86" t="str">
        <f t="shared" si="477"/>
        <v/>
      </c>
      <c r="AX1674" s="84"/>
      <c r="AY1674" s="87" t="str">
        <f t="shared" si="478"/>
        <v/>
      </c>
      <c r="AZ1674" s="84"/>
      <c r="BA1674" s="89"/>
      <c r="BB1674" s="108" t="str">
        <f t="shared" si="479"/>
        <v/>
      </c>
      <c r="BC1674" s="111"/>
      <c r="BD1674" s="109" t="str">
        <f t="shared" si="480"/>
        <v/>
      </c>
      <c r="BE1674" s="112"/>
      <c r="BF1674" s="110" t="str">
        <f t="shared" si="481"/>
        <v/>
      </c>
      <c r="BG1674" s="84"/>
      <c r="BH1674" s="92" t="str">
        <f t="shared" si="482"/>
        <v/>
      </c>
      <c r="BI1674" s="84"/>
    </row>
    <row r="1675" spans="1:61" x14ac:dyDescent="0.25">
      <c r="A1675" s="84"/>
      <c r="B1675" s="84"/>
      <c r="C1675" s="84"/>
      <c r="D1675" s="84"/>
      <c r="E1675" s="85"/>
      <c r="F1675" s="85"/>
      <c r="G1675" s="85"/>
      <c r="H1675" s="86" t="str">
        <f t="shared" si="468"/>
        <v/>
      </c>
      <c r="I1675" s="84"/>
      <c r="J1675" s="87" t="str">
        <f t="shared" si="469"/>
        <v/>
      </c>
      <c r="K1675" s="84"/>
      <c r="L1675" s="84"/>
      <c r="M1675" s="84"/>
      <c r="N1675" s="85"/>
      <c r="O1675" s="88" t="str">
        <f t="shared" si="483"/>
        <v/>
      </c>
      <c r="P1675" s="89"/>
      <c r="Q1675" s="108" t="str">
        <f t="shared" si="470"/>
        <v/>
      </c>
      <c r="R1675" s="111"/>
      <c r="S1675" s="109" t="str">
        <f t="shared" si="484"/>
        <v/>
      </c>
      <c r="T1675" s="112"/>
      <c r="U1675" s="110" t="str">
        <f t="shared" si="471"/>
        <v/>
      </c>
      <c r="V1675" s="90"/>
      <c r="W1675" s="91"/>
      <c r="X1675" s="96"/>
      <c r="Y1675" s="99"/>
      <c r="Z1675" s="90"/>
      <c r="AA1675" s="105"/>
      <c r="AB1675" s="90"/>
      <c r="AC1675" s="89"/>
      <c r="AD1675" s="108" t="str">
        <f t="shared" si="472"/>
        <v/>
      </c>
      <c r="AE1675" s="111"/>
      <c r="AF1675" s="109" t="str">
        <f t="shared" si="473"/>
        <v/>
      </c>
      <c r="AG1675" s="112"/>
      <c r="AH1675" s="110" t="str">
        <f t="shared" si="474"/>
        <v/>
      </c>
      <c r="AI1675" s="89"/>
      <c r="AJ1675" s="108" t="str">
        <f t="shared" si="475"/>
        <v/>
      </c>
      <c r="AK1675" s="111"/>
      <c r="AL1675" s="109" t="str">
        <f t="shared" si="485"/>
        <v/>
      </c>
      <c r="AM1675" s="112"/>
      <c r="AN1675" s="110" t="str">
        <f t="shared" si="476"/>
        <v/>
      </c>
      <c r="AO1675" s="84"/>
      <c r="AP1675" s="84" t="s">
        <v>40889</v>
      </c>
      <c r="AQ1675" s="84"/>
      <c r="AR1675" s="84"/>
      <c r="AS1675" s="84"/>
      <c r="AT1675" s="85"/>
      <c r="AU1675" s="85"/>
      <c r="AV1675" s="85"/>
      <c r="AW1675" s="86" t="str">
        <f t="shared" si="477"/>
        <v/>
      </c>
      <c r="AX1675" s="84"/>
      <c r="AY1675" s="87" t="str">
        <f t="shared" si="478"/>
        <v/>
      </c>
      <c r="AZ1675" s="84"/>
      <c r="BA1675" s="89"/>
      <c r="BB1675" s="108" t="str">
        <f t="shared" si="479"/>
        <v/>
      </c>
      <c r="BC1675" s="111"/>
      <c r="BD1675" s="109" t="str">
        <f t="shared" si="480"/>
        <v/>
      </c>
      <c r="BE1675" s="112"/>
      <c r="BF1675" s="110" t="str">
        <f t="shared" si="481"/>
        <v/>
      </c>
      <c r="BG1675" s="84"/>
      <c r="BH1675" s="92" t="str">
        <f t="shared" si="482"/>
        <v/>
      </c>
      <c r="BI1675" s="84"/>
    </row>
    <row r="1676" spans="1:61" x14ac:dyDescent="0.25">
      <c r="A1676" s="84"/>
      <c r="B1676" s="84"/>
      <c r="C1676" s="84"/>
      <c r="D1676" s="84"/>
      <c r="E1676" s="85"/>
      <c r="F1676" s="85"/>
      <c r="G1676" s="85"/>
      <c r="H1676" s="86" t="str">
        <f t="shared" si="468"/>
        <v/>
      </c>
      <c r="I1676" s="84"/>
      <c r="J1676" s="87" t="str">
        <f t="shared" si="469"/>
        <v/>
      </c>
      <c r="K1676" s="84"/>
      <c r="L1676" s="84"/>
      <c r="M1676" s="84"/>
      <c r="N1676" s="85"/>
      <c r="O1676" s="88" t="str">
        <f t="shared" si="483"/>
        <v/>
      </c>
      <c r="P1676" s="89"/>
      <c r="Q1676" s="108" t="str">
        <f t="shared" si="470"/>
        <v/>
      </c>
      <c r="R1676" s="111"/>
      <c r="S1676" s="109" t="str">
        <f t="shared" si="484"/>
        <v/>
      </c>
      <c r="T1676" s="112"/>
      <c r="U1676" s="110" t="str">
        <f t="shared" si="471"/>
        <v/>
      </c>
      <c r="V1676" s="90"/>
      <c r="W1676" s="91"/>
      <c r="X1676" s="96"/>
      <c r="Y1676" s="99"/>
      <c r="Z1676" s="90"/>
      <c r="AA1676" s="105"/>
      <c r="AB1676" s="90"/>
      <c r="AC1676" s="89"/>
      <c r="AD1676" s="108" t="str">
        <f t="shared" si="472"/>
        <v/>
      </c>
      <c r="AE1676" s="111"/>
      <c r="AF1676" s="109" t="str">
        <f t="shared" si="473"/>
        <v/>
      </c>
      <c r="AG1676" s="112"/>
      <c r="AH1676" s="110" t="str">
        <f t="shared" si="474"/>
        <v/>
      </c>
      <c r="AI1676" s="89"/>
      <c r="AJ1676" s="108" t="str">
        <f t="shared" si="475"/>
        <v/>
      </c>
      <c r="AK1676" s="111"/>
      <c r="AL1676" s="109" t="str">
        <f t="shared" si="485"/>
        <v/>
      </c>
      <c r="AM1676" s="112"/>
      <c r="AN1676" s="110" t="str">
        <f t="shared" si="476"/>
        <v/>
      </c>
      <c r="AO1676" s="84"/>
      <c r="AP1676" s="84" t="s">
        <v>40889</v>
      </c>
      <c r="AQ1676" s="84"/>
      <c r="AR1676" s="84"/>
      <c r="AS1676" s="84"/>
      <c r="AT1676" s="85"/>
      <c r="AU1676" s="85"/>
      <c r="AV1676" s="85"/>
      <c r="AW1676" s="86" t="str">
        <f t="shared" si="477"/>
        <v/>
      </c>
      <c r="AX1676" s="84"/>
      <c r="AY1676" s="87" t="str">
        <f t="shared" si="478"/>
        <v/>
      </c>
      <c r="AZ1676" s="84"/>
      <c r="BA1676" s="89"/>
      <c r="BB1676" s="108" t="str">
        <f t="shared" si="479"/>
        <v/>
      </c>
      <c r="BC1676" s="111"/>
      <c r="BD1676" s="109" t="str">
        <f t="shared" si="480"/>
        <v/>
      </c>
      <c r="BE1676" s="112"/>
      <c r="BF1676" s="110" t="str">
        <f t="shared" si="481"/>
        <v/>
      </c>
      <c r="BG1676" s="84"/>
      <c r="BH1676" s="92" t="str">
        <f t="shared" si="482"/>
        <v/>
      </c>
      <c r="BI1676" s="84"/>
    </row>
    <row r="1677" spans="1:61" x14ac:dyDescent="0.25">
      <c r="A1677" s="84"/>
      <c r="B1677" s="84"/>
      <c r="C1677" s="84"/>
      <c r="D1677" s="84"/>
      <c r="E1677" s="85"/>
      <c r="F1677" s="85"/>
      <c r="G1677" s="85"/>
      <c r="H1677" s="86" t="str">
        <f t="shared" si="468"/>
        <v/>
      </c>
      <c r="I1677" s="84"/>
      <c r="J1677" s="87" t="str">
        <f t="shared" si="469"/>
        <v/>
      </c>
      <c r="K1677" s="84"/>
      <c r="L1677" s="84"/>
      <c r="M1677" s="84"/>
      <c r="N1677" s="85"/>
      <c r="O1677" s="88" t="str">
        <f t="shared" si="483"/>
        <v/>
      </c>
      <c r="P1677" s="89"/>
      <c r="Q1677" s="108" t="str">
        <f t="shared" si="470"/>
        <v/>
      </c>
      <c r="R1677" s="111"/>
      <c r="S1677" s="109" t="str">
        <f t="shared" si="484"/>
        <v/>
      </c>
      <c r="T1677" s="112"/>
      <c r="U1677" s="110" t="str">
        <f t="shared" si="471"/>
        <v/>
      </c>
      <c r="V1677" s="90"/>
      <c r="W1677" s="91"/>
      <c r="X1677" s="96"/>
      <c r="Y1677" s="99"/>
      <c r="Z1677" s="90"/>
      <c r="AA1677" s="105"/>
      <c r="AB1677" s="90"/>
      <c r="AC1677" s="89"/>
      <c r="AD1677" s="108" t="str">
        <f t="shared" si="472"/>
        <v/>
      </c>
      <c r="AE1677" s="111"/>
      <c r="AF1677" s="109" t="str">
        <f t="shared" si="473"/>
        <v/>
      </c>
      <c r="AG1677" s="112"/>
      <c r="AH1677" s="110" t="str">
        <f t="shared" si="474"/>
        <v/>
      </c>
      <c r="AI1677" s="89"/>
      <c r="AJ1677" s="108" t="str">
        <f t="shared" si="475"/>
        <v/>
      </c>
      <c r="AK1677" s="111"/>
      <c r="AL1677" s="109" t="str">
        <f t="shared" si="485"/>
        <v/>
      </c>
      <c r="AM1677" s="112"/>
      <c r="AN1677" s="110" t="str">
        <f t="shared" si="476"/>
        <v/>
      </c>
      <c r="AO1677" s="84"/>
      <c r="AP1677" s="84" t="s">
        <v>40889</v>
      </c>
      <c r="AQ1677" s="84"/>
      <c r="AR1677" s="84"/>
      <c r="AS1677" s="84"/>
      <c r="AT1677" s="85"/>
      <c r="AU1677" s="85"/>
      <c r="AV1677" s="85"/>
      <c r="AW1677" s="86" t="str">
        <f t="shared" si="477"/>
        <v/>
      </c>
      <c r="AX1677" s="84"/>
      <c r="AY1677" s="87" t="str">
        <f t="shared" si="478"/>
        <v/>
      </c>
      <c r="AZ1677" s="84"/>
      <c r="BA1677" s="89"/>
      <c r="BB1677" s="108" t="str">
        <f t="shared" si="479"/>
        <v/>
      </c>
      <c r="BC1677" s="111"/>
      <c r="BD1677" s="109" t="str">
        <f t="shared" si="480"/>
        <v/>
      </c>
      <c r="BE1677" s="112"/>
      <c r="BF1677" s="110" t="str">
        <f t="shared" si="481"/>
        <v/>
      </c>
      <c r="BG1677" s="84"/>
      <c r="BH1677" s="92" t="str">
        <f t="shared" si="482"/>
        <v/>
      </c>
      <c r="BI1677" s="84"/>
    </row>
    <row r="1678" spans="1:61" x14ac:dyDescent="0.25">
      <c r="A1678" s="84"/>
      <c r="B1678" s="84"/>
      <c r="C1678" s="84"/>
      <c r="D1678" s="84"/>
      <c r="E1678" s="85"/>
      <c r="F1678" s="85"/>
      <c r="G1678" s="85"/>
      <c r="H1678" s="86" t="str">
        <f t="shared" si="468"/>
        <v/>
      </c>
      <c r="I1678" s="84"/>
      <c r="J1678" s="87" t="str">
        <f t="shared" si="469"/>
        <v/>
      </c>
      <c r="K1678" s="84"/>
      <c r="L1678" s="84"/>
      <c r="M1678" s="84"/>
      <c r="N1678" s="85"/>
      <c r="O1678" s="88" t="str">
        <f t="shared" si="483"/>
        <v/>
      </c>
      <c r="P1678" s="89"/>
      <c r="Q1678" s="108" t="str">
        <f t="shared" si="470"/>
        <v/>
      </c>
      <c r="R1678" s="111"/>
      <c r="S1678" s="109" t="str">
        <f t="shared" si="484"/>
        <v/>
      </c>
      <c r="T1678" s="112"/>
      <c r="U1678" s="110" t="str">
        <f t="shared" si="471"/>
        <v/>
      </c>
      <c r="V1678" s="90"/>
      <c r="W1678" s="91"/>
      <c r="X1678" s="96"/>
      <c r="Y1678" s="99"/>
      <c r="Z1678" s="90"/>
      <c r="AA1678" s="105"/>
      <c r="AB1678" s="90"/>
      <c r="AC1678" s="89"/>
      <c r="AD1678" s="108" t="str">
        <f t="shared" si="472"/>
        <v/>
      </c>
      <c r="AE1678" s="111"/>
      <c r="AF1678" s="109" t="str">
        <f t="shared" si="473"/>
        <v/>
      </c>
      <c r="AG1678" s="112"/>
      <c r="AH1678" s="110" t="str">
        <f t="shared" si="474"/>
        <v/>
      </c>
      <c r="AI1678" s="89"/>
      <c r="AJ1678" s="108" t="str">
        <f t="shared" si="475"/>
        <v/>
      </c>
      <c r="AK1678" s="111"/>
      <c r="AL1678" s="109" t="str">
        <f t="shared" si="485"/>
        <v/>
      </c>
      <c r="AM1678" s="112"/>
      <c r="AN1678" s="110" t="str">
        <f t="shared" si="476"/>
        <v/>
      </c>
      <c r="AO1678" s="84"/>
      <c r="AP1678" s="84" t="s">
        <v>40889</v>
      </c>
      <c r="AQ1678" s="84"/>
      <c r="AR1678" s="84"/>
      <c r="AS1678" s="84"/>
      <c r="AT1678" s="85"/>
      <c r="AU1678" s="85"/>
      <c r="AV1678" s="85"/>
      <c r="AW1678" s="86" t="str">
        <f t="shared" si="477"/>
        <v/>
      </c>
      <c r="AX1678" s="84"/>
      <c r="AY1678" s="87" t="str">
        <f t="shared" si="478"/>
        <v/>
      </c>
      <c r="AZ1678" s="84"/>
      <c r="BA1678" s="89"/>
      <c r="BB1678" s="108" t="str">
        <f t="shared" si="479"/>
        <v/>
      </c>
      <c r="BC1678" s="111"/>
      <c r="BD1678" s="109" t="str">
        <f t="shared" si="480"/>
        <v/>
      </c>
      <c r="BE1678" s="112"/>
      <c r="BF1678" s="110" t="str">
        <f t="shared" si="481"/>
        <v/>
      </c>
      <c r="BG1678" s="84"/>
      <c r="BH1678" s="92" t="str">
        <f t="shared" si="482"/>
        <v/>
      </c>
      <c r="BI1678" s="84"/>
    </row>
    <row r="1679" spans="1:61" x14ac:dyDescent="0.25">
      <c r="A1679" s="84"/>
      <c r="B1679" s="84"/>
      <c r="C1679" s="84"/>
      <c r="D1679" s="84"/>
      <c r="E1679" s="85"/>
      <c r="F1679" s="85"/>
      <c r="G1679" s="85"/>
      <c r="H1679" s="86" t="str">
        <f t="shared" si="468"/>
        <v/>
      </c>
      <c r="I1679" s="84"/>
      <c r="J1679" s="87" t="str">
        <f t="shared" si="469"/>
        <v/>
      </c>
      <c r="K1679" s="84"/>
      <c r="L1679" s="84"/>
      <c r="M1679" s="84"/>
      <c r="N1679" s="85"/>
      <c r="O1679" s="88" t="str">
        <f t="shared" si="483"/>
        <v/>
      </c>
      <c r="P1679" s="89"/>
      <c r="Q1679" s="108" t="str">
        <f t="shared" si="470"/>
        <v/>
      </c>
      <c r="R1679" s="111"/>
      <c r="S1679" s="109" t="str">
        <f t="shared" si="484"/>
        <v/>
      </c>
      <c r="T1679" s="112"/>
      <c r="U1679" s="110" t="str">
        <f t="shared" si="471"/>
        <v/>
      </c>
      <c r="V1679" s="90"/>
      <c r="W1679" s="91"/>
      <c r="X1679" s="96"/>
      <c r="Y1679" s="99"/>
      <c r="Z1679" s="90"/>
      <c r="AA1679" s="105"/>
      <c r="AB1679" s="90"/>
      <c r="AC1679" s="89"/>
      <c r="AD1679" s="108" t="str">
        <f t="shared" si="472"/>
        <v/>
      </c>
      <c r="AE1679" s="111"/>
      <c r="AF1679" s="109" t="str">
        <f t="shared" si="473"/>
        <v/>
      </c>
      <c r="AG1679" s="112"/>
      <c r="AH1679" s="110" t="str">
        <f t="shared" si="474"/>
        <v/>
      </c>
      <c r="AI1679" s="89"/>
      <c r="AJ1679" s="108" t="str">
        <f t="shared" si="475"/>
        <v/>
      </c>
      <c r="AK1679" s="111"/>
      <c r="AL1679" s="109" t="str">
        <f t="shared" si="485"/>
        <v/>
      </c>
      <c r="AM1679" s="112"/>
      <c r="AN1679" s="110" t="str">
        <f t="shared" si="476"/>
        <v/>
      </c>
      <c r="AO1679" s="84"/>
      <c r="AP1679" s="84" t="s">
        <v>40889</v>
      </c>
      <c r="AQ1679" s="84"/>
      <c r="AR1679" s="84"/>
      <c r="AS1679" s="84"/>
      <c r="AT1679" s="85"/>
      <c r="AU1679" s="85"/>
      <c r="AV1679" s="85"/>
      <c r="AW1679" s="86" t="str">
        <f t="shared" si="477"/>
        <v/>
      </c>
      <c r="AX1679" s="84"/>
      <c r="AY1679" s="87" t="str">
        <f t="shared" si="478"/>
        <v/>
      </c>
      <c r="AZ1679" s="84"/>
      <c r="BA1679" s="89"/>
      <c r="BB1679" s="108" t="str">
        <f t="shared" si="479"/>
        <v/>
      </c>
      <c r="BC1679" s="111"/>
      <c r="BD1679" s="109" t="str">
        <f t="shared" si="480"/>
        <v/>
      </c>
      <c r="BE1679" s="112"/>
      <c r="BF1679" s="110" t="str">
        <f t="shared" si="481"/>
        <v/>
      </c>
      <c r="BG1679" s="84"/>
      <c r="BH1679" s="92" t="str">
        <f t="shared" si="482"/>
        <v/>
      </c>
      <c r="BI1679" s="84"/>
    </row>
    <row r="1680" spans="1:61" x14ac:dyDescent="0.25">
      <c r="A1680" s="84"/>
      <c r="B1680" s="84"/>
      <c r="C1680" s="84"/>
      <c r="D1680" s="84"/>
      <c r="E1680" s="85"/>
      <c r="F1680" s="85"/>
      <c r="G1680" s="85"/>
      <c r="H1680" s="86" t="str">
        <f t="shared" si="468"/>
        <v/>
      </c>
      <c r="I1680" s="84"/>
      <c r="J1680" s="87" t="str">
        <f t="shared" si="469"/>
        <v/>
      </c>
      <c r="K1680" s="84"/>
      <c r="L1680" s="84"/>
      <c r="M1680" s="84"/>
      <c r="N1680" s="85"/>
      <c r="O1680" s="88" t="str">
        <f t="shared" si="483"/>
        <v/>
      </c>
      <c r="P1680" s="89"/>
      <c r="Q1680" s="108" t="str">
        <f t="shared" si="470"/>
        <v/>
      </c>
      <c r="R1680" s="111"/>
      <c r="S1680" s="109" t="str">
        <f t="shared" si="484"/>
        <v/>
      </c>
      <c r="T1680" s="112"/>
      <c r="U1680" s="110" t="str">
        <f t="shared" si="471"/>
        <v/>
      </c>
      <c r="V1680" s="90"/>
      <c r="W1680" s="91"/>
      <c r="X1680" s="96"/>
      <c r="Y1680" s="99"/>
      <c r="Z1680" s="90"/>
      <c r="AA1680" s="105"/>
      <c r="AB1680" s="90"/>
      <c r="AC1680" s="89"/>
      <c r="AD1680" s="108" t="str">
        <f t="shared" si="472"/>
        <v/>
      </c>
      <c r="AE1680" s="111"/>
      <c r="AF1680" s="109" t="str">
        <f t="shared" si="473"/>
        <v/>
      </c>
      <c r="AG1680" s="112"/>
      <c r="AH1680" s="110" t="str">
        <f t="shared" si="474"/>
        <v/>
      </c>
      <c r="AI1680" s="89"/>
      <c r="AJ1680" s="108" t="str">
        <f t="shared" si="475"/>
        <v/>
      </c>
      <c r="AK1680" s="111"/>
      <c r="AL1680" s="109" t="str">
        <f t="shared" si="485"/>
        <v/>
      </c>
      <c r="AM1680" s="112"/>
      <c r="AN1680" s="110" t="str">
        <f t="shared" si="476"/>
        <v/>
      </c>
      <c r="AO1680" s="84"/>
      <c r="AP1680" s="84" t="s">
        <v>40889</v>
      </c>
      <c r="AQ1680" s="84"/>
      <c r="AR1680" s="84"/>
      <c r="AS1680" s="84"/>
      <c r="AT1680" s="85"/>
      <c r="AU1680" s="85"/>
      <c r="AV1680" s="85"/>
      <c r="AW1680" s="86" t="str">
        <f t="shared" si="477"/>
        <v/>
      </c>
      <c r="AX1680" s="84"/>
      <c r="AY1680" s="87" t="str">
        <f t="shared" si="478"/>
        <v/>
      </c>
      <c r="AZ1680" s="84"/>
      <c r="BA1680" s="89"/>
      <c r="BB1680" s="108" t="str">
        <f t="shared" si="479"/>
        <v/>
      </c>
      <c r="BC1680" s="111"/>
      <c r="BD1680" s="109" t="str">
        <f t="shared" si="480"/>
        <v/>
      </c>
      <c r="BE1680" s="112"/>
      <c r="BF1680" s="110" t="str">
        <f t="shared" si="481"/>
        <v/>
      </c>
      <c r="BG1680" s="84"/>
      <c r="BH1680" s="92" t="str">
        <f t="shared" si="482"/>
        <v/>
      </c>
      <c r="BI1680" s="84"/>
    </row>
    <row r="1681" spans="1:61" x14ac:dyDescent="0.25">
      <c r="A1681" s="84"/>
      <c r="B1681" s="84"/>
      <c r="C1681" s="84"/>
      <c r="D1681" s="84"/>
      <c r="E1681" s="85"/>
      <c r="F1681" s="85"/>
      <c r="G1681" s="85"/>
      <c r="H1681" s="86" t="str">
        <f t="shared" si="468"/>
        <v/>
      </c>
      <c r="I1681" s="84"/>
      <c r="J1681" s="87" t="str">
        <f t="shared" si="469"/>
        <v/>
      </c>
      <c r="K1681" s="84"/>
      <c r="L1681" s="84"/>
      <c r="M1681" s="84"/>
      <c r="N1681" s="85"/>
      <c r="O1681" s="88" t="str">
        <f t="shared" si="483"/>
        <v/>
      </c>
      <c r="P1681" s="89"/>
      <c r="Q1681" s="108" t="str">
        <f t="shared" si="470"/>
        <v/>
      </c>
      <c r="R1681" s="111"/>
      <c r="S1681" s="109" t="str">
        <f t="shared" si="484"/>
        <v/>
      </c>
      <c r="T1681" s="112"/>
      <c r="U1681" s="110" t="str">
        <f t="shared" si="471"/>
        <v/>
      </c>
      <c r="V1681" s="90"/>
      <c r="W1681" s="91"/>
      <c r="X1681" s="96"/>
      <c r="Y1681" s="99"/>
      <c r="Z1681" s="90"/>
      <c r="AA1681" s="105"/>
      <c r="AB1681" s="90"/>
      <c r="AC1681" s="89"/>
      <c r="AD1681" s="108" t="str">
        <f t="shared" si="472"/>
        <v/>
      </c>
      <c r="AE1681" s="111"/>
      <c r="AF1681" s="109" t="str">
        <f t="shared" si="473"/>
        <v/>
      </c>
      <c r="AG1681" s="112"/>
      <c r="AH1681" s="110" t="str">
        <f t="shared" si="474"/>
        <v/>
      </c>
      <c r="AI1681" s="89"/>
      <c r="AJ1681" s="108" t="str">
        <f t="shared" si="475"/>
        <v/>
      </c>
      <c r="AK1681" s="111"/>
      <c r="AL1681" s="109" t="str">
        <f t="shared" si="485"/>
        <v/>
      </c>
      <c r="AM1681" s="112"/>
      <c r="AN1681" s="110" t="str">
        <f t="shared" si="476"/>
        <v/>
      </c>
      <c r="AO1681" s="84"/>
      <c r="AP1681" s="84" t="s">
        <v>40889</v>
      </c>
      <c r="AQ1681" s="84"/>
      <c r="AR1681" s="84"/>
      <c r="AS1681" s="84"/>
      <c r="AT1681" s="85"/>
      <c r="AU1681" s="85"/>
      <c r="AV1681" s="85"/>
      <c r="AW1681" s="86" t="str">
        <f t="shared" si="477"/>
        <v/>
      </c>
      <c r="AX1681" s="84"/>
      <c r="AY1681" s="87" t="str">
        <f t="shared" si="478"/>
        <v/>
      </c>
      <c r="AZ1681" s="84"/>
      <c r="BA1681" s="89"/>
      <c r="BB1681" s="108" t="str">
        <f t="shared" si="479"/>
        <v/>
      </c>
      <c r="BC1681" s="111"/>
      <c r="BD1681" s="109" t="str">
        <f t="shared" si="480"/>
        <v/>
      </c>
      <c r="BE1681" s="112"/>
      <c r="BF1681" s="110" t="str">
        <f t="shared" si="481"/>
        <v/>
      </c>
      <c r="BG1681" s="84"/>
      <c r="BH1681" s="92" t="str">
        <f t="shared" si="482"/>
        <v/>
      </c>
      <c r="BI1681" s="84"/>
    </row>
    <row r="1682" spans="1:61" x14ac:dyDescent="0.25">
      <c r="A1682" s="84"/>
      <c r="B1682" s="84"/>
      <c r="C1682" s="84"/>
      <c r="D1682" s="84"/>
      <c r="E1682" s="85"/>
      <c r="F1682" s="85"/>
      <c r="G1682" s="85"/>
      <c r="H1682" s="86" t="str">
        <f t="shared" si="468"/>
        <v/>
      </c>
      <c r="I1682" s="84"/>
      <c r="J1682" s="87" t="str">
        <f t="shared" si="469"/>
        <v/>
      </c>
      <c r="K1682" s="84"/>
      <c r="L1682" s="84"/>
      <c r="M1682" s="84"/>
      <c r="N1682" s="85"/>
      <c r="O1682" s="88" t="str">
        <f t="shared" si="483"/>
        <v/>
      </c>
      <c r="P1682" s="89"/>
      <c r="Q1682" s="108" t="str">
        <f t="shared" si="470"/>
        <v/>
      </c>
      <c r="R1682" s="111"/>
      <c r="S1682" s="109" t="str">
        <f t="shared" si="484"/>
        <v/>
      </c>
      <c r="T1682" s="112"/>
      <c r="U1682" s="110" t="str">
        <f t="shared" si="471"/>
        <v/>
      </c>
      <c r="V1682" s="90"/>
      <c r="W1682" s="91"/>
      <c r="X1682" s="96"/>
      <c r="Y1682" s="99"/>
      <c r="Z1682" s="90"/>
      <c r="AA1682" s="105"/>
      <c r="AB1682" s="90"/>
      <c r="AC1682" s="89"/>
      <c r="AD1682" s="108" t="str">
        <f t="shared" si="472"/>
        <v/>
      </c>
      <c r="AE1682" s="111"/>
      <c r="AF1682" s="109" t="str">
        <f t="shared" si="473"/>
        <v/>
      </c>
      <c r="AG1682" s="112"/>
      <c r="AH1682" s="110" t="str">
        <f t="shared" si="474"/>
        <v/>
      </c>
      <c r="AI1682" s="89"/>
      <c r="AJ1682" s="108" t="str">
        <f t="shared" si="475"/>
        <v/>
      </c>
      <c r="AK1682" s="111"/>
      <c r="AL1682" s="109" t="str">
        <f t="shared" si="485"/>
        <v/>
      </c>
      <c r="AM1682" s="112"/>
      <c r="AN1682" s="110" t="str">
        <f t="shared" si="476"/>
        <v/>
      </c>
      <c r="AO1682" s="84"/>
      <c r="AP1682" s="84" t="s">
        <v>40889</v>
      </c>
      <c r="AQ1682" s="84"/>
      <c r="AR1682" s="84"/>
      <c r="AS1682" s="84"/>
      <c r="AT1682" s="85"/>
      <c r="AU1682" s="85"/>
      <c r="AV1682" s="85"/>
      <c r="AW1682" s="86" t="str">
        <f t="shared" si="477"/>
        <v/>
      </c>
      <c r="AX1682" s="84"/>
      <c r="AY1682" s="87" t="str">
        <f t="shared" si="478"/>
        <v/>
      </c>
      <c r="AZ1682" s="84"/>
      <c r="BA1682" s="89"/>
      <c r="BB1682" s="108" t="str">
        <f t="shared" si="479"/>
        <v/>
      </c>
      <c r="BC1682" s="111"/>
      <c r="BD1682" s="109" t="str">
        <f t="shared" si="480"/>
        <v/>
      </c>
      <c r="BE1682" s="112"/>
      <c r="BF1682" s="110" t="str">
        <f t="shared" si="481"/>
        <v/>
      </c>
      <c r="BG1682" s="84"/>
      <c r="BH1682" s="92" t="str">
        <f t="shared" si="482"/>
        <v/>
      </c>
      <c r="BI1682" s="84"/>
    </row>
    <row r="1683" spans="1:61" x14ac:dyDescent="0.25">
      <c r="A1683" s="84"/>
      <c r="B1683" s="84"/>
      <c r="C1683" s="84"/>
      <c r="D1683" s="84"/>
      <c r="E1683" s="85"/>
      <c r="F1683" s="85"/>
      <c r="G1683" s="85"/>
      <c r="H1683" s="86" t="str">
        <f t="shared" si="468"/>
        <v/>
      </c>
      <c r="I1683" s="84"/>
      <c r="J1683" s="87" t="str">
        <f t="shared" si="469"/>
        <v/>
      </c>
      <c r="K1683" s="84"/>
      <c r="L1683" s="84"/>
      <c r="M1683" s="84"/>
      <c r="N1683" s="85"/>
      <c r="O1683" s="88" t="str">
        <f t="shared" si="483"/>
        <v/>
      </c>
      <c r="P1683" s="89"/>
      <c r="Q1683" s="108" t="str">
        <f t="shared" si="470"/>
        <v/>
      </c>
      <c r="R1683" s="111"/>
      <c r="S1683" s="109" t="str">
        <f t="shared" si="484"/>
        <v/>
      </c>
      <c r="T1683" s="112"/>
      <c r="U1683" s="110" t="str">
        <f t="shared" si="471"/>
        <v/>
      </c>
      <c r="V1683" s="90"/>
      <c r="W1683" s="91"/>
      <c r="X1683" s="96"/>
      <c r="Y1683" s="99"/>
      <c r="Z1683" s="90"/>
      <c r="AA1683" s="105"/>
      <c r="AB1683" s="90"/>
      <c r="AC1683" s="89"/>
      <c r="AD1683" s="108" t="str">
        <f t="shared" si="472"/>
        <v/>
      </c>
      <c r="AE1683" s="111"/>
      <c r="AF1683" s="109" t="str">
        <f t="shared" si="473"/>
        <v/>
      </c>
      <c r="AG1683" s="112"/>
      <c r="AH1683" s="110" t="str">
        <f t="shared" si="474"/>
        <v/>
      </c>
      <c r="AI1683" s="89"/>
      <c r="AJ1683" s="108" t="str">
        <f t="shared" si="475"/>
        <v/>
      </c>
      <c r="AK1683" s="111"/>
      <c r="AL1683" s="109" t="str">
        <f t="shared" si="485"/>
        <v/>
      </c>
      <c r="AM1683" s="112"/>
      <c r="AN1683" s="110" t="str">
        <f t="shared" si="476"/>
        <v/>
      </c>
      <c r="AO1683" s="84"/>
      <c r="AP1683" s="84" t="s">
        <v>40889</v>
      </c>
      <c r="AQ1683" s="84"/>
      <c r="AR1683" s="84"/>
      <c r="AS1683" s="84"/>
      <c r="AT1683" s="85"/>
      <c r="AU1683" s="85"/>
      <c r="AV1683" s="85"/>
      <c r="AW1683" s="86" t="str">
        <f t="shared" si="477"/>
        <v/>
      </c>
      <c r="AX1683" s="84"/>
      <c r="AY1683" s="87" t="str">
        <f t="shared" si="478"/>
        <v/>
      </c>
      <c r="AZ1683" s="84"/>
      <c r="BA1683" s="89"/>
      <c r="BB1683" s="108" t="str">
        <f t="shared" si="479"/>
        <v/>
      </c>
      <c r="BC1683" s="111"/>
      <c r="BD1683" s="109" t="str">
        <f t="shared" si="480"/>
        <v/>
      </c>
      <c r="BE1683" s="112"/>
      <c r="BF1683" s="110" t="str">
        <f t="shared" si="481"/>
        <v/>
      </c>
      <c r="BG1683" s="84"/>
      <c r="BH1683" s="92" t="str">
        <f t="shared" si="482"/>
        <v/>
      </c>
      <c r="BI1683" s="84"/>
    </row>
    <row r="1684" spans="1:61" x14ac:dyDescent="0.25">
      <c r="A1684" s="84"/>
      <c r="B1684" s="84"/>
      <c r="C1684" s="84"/>
      <c r="D1684" s="84"/>
      <c r="E1684" s="85"/>
      <c r="F1684" s="85"/>
      <c r="G1684" s="85"/>
      <c r="H1684" s="86" t="str">
        <f t="shared" si="468"/>
        <v/>
      </c>
      <c r="I1684" s="84"/>
      <c r="J1684" s="87" t="str">
        <f t="shared" si="469"/>
        <v/>
      </c>
      <c r="K1684" s="84"/>
      <c r="L1684" s="84"/>
      <c r="M1684" s="84"/>
      <c r="N1684" s="85"/>
      <c r="O1684" s="88" t="str">
        <f t="shared" si="483"/>
        <v/>
      </c>
      <c r="P1684" s="89"/>
      <c r="Q1684" s="108" t="str">
        <f t="shared" si="470"/>
        <v/>
      </c>
      <c r="R1684" s="111"/>
      <c r="S1684" s="109" t="str">
        <f t="shared" si="484"/>
        <v/>
      </c>
      <c r="T1684" s="112"/>
      <c r="U1684" s="110" t="str">
        <f t="shared" si="471"/>
        <v/>
      </c>
      <c r="V1684" s="90"/>
      <c r="W1684" s="91"/>
      <c r="X1684" s="96"/>
      <c r="Y1684" s="99"/>
      <c r="Z1684" s="90"/>
      <c r="AA1684" s="105"/>
      <c r="AB1684" s="90"/>
      <c r="AC1684" s="89"/>
      <c r="AD1684" s="108" t="str">
        <f t="shared" si="472"/>
        <v/>
      </c>
      <c r="AE1684" s="111"/>
      <c r="AF1684" s="109" t="str">
        <f t="shared" si="473"/>
        <v/>
      </c>
      <c r="AG1684" s="112"/>
      <c r="AH1684" s="110" t="str">
        <f t="shared" si="474"/>
        <v/>
      </c>
      <c r="AI1684" s="89"/>
      <c r="AJ1684" s="108" t="str">
        <f t="shared" si="475"/>
        <v/>
      </c>
      <c r="AK1684" s="111"/>
      <c r="AL1684" s="109" t="str">
        <f t="shared" si="485"/>
        <v/>
      </c>
      <c r="AM1684" s="112"/>
      <c r="AN1684" s="110" t="str">
        <f t="shared" si="476"/>
        <v/>
      </c>
      <c r="AO1684" s="84"/>
      <c r="AP1684" s="84" t="s">
        <v>40889</v>
      </c>
      <c r="AQ1684" s="84"/>
      <c r="AR1684" s="84"/>
      <c r="AS1684" s="84"/>
      <c r="AT1684" s="85"/>
      <c r="AU1684" s="85"/>
      <c r="AV1684" s="85"/>
      <c r="AW1684" s="86" t="str">
        <f t="shared" si="477"/>
        <v/>
      </c>
      <c r="AX1684" s="84"/>
      <c r="AY1684" s="87" t="str">
        <f t="shared" si="478"/>
        <v/>
      </c>
      <c r="AZ1684" s="84"/>
      <c r="BA1684" s="89"/>
      <c r="BB1684" s="108" t="str">
        <f t="shared" si="479"/>
        <v/>
      </c>
      <c r="BC1684" s="111"/>
      <c r="BD1684" s="109" t="str">
        <f t="shared" si="480"/>
        <v/>
      </c>
      <c r="BE1684" s="112"/>
      <c r="BF1684" s="110" t="str">
        <f t="shared" si="481"/>
        <v/>
      </c>
      <c r="BG1684" s="84"/>
      <c r="BH1684" s="92" t="str">
        <f t="shared" si="482"/>
        <v/>
      </c>
      <c r="BI1684" s="84"/>
    </row>
    <row r="1685" spans="1:61" x14ac:dyDescent="0.25">
      <c r="A1685" s="84"/>
      <c r="B1685" s="84"/>
      <c r="C1685" s="84"/>
      <c r="D1685" s="84"/>
      <c r="E1685" s="85"/>
      <c r="F1685" s="85"/>
      <c r="G1685" s="85"/>
      <c r="H1685" s="86" t="str">
        <f t="shared" si="468"/>
        <v/>
      </c>
      <c r="I1685" s="84"/>
      <c r="J1685" s="87" t="str">
        <f t="shared" si="469"/>
        <v/>
      </c>
      <c r="K1685" s="84"/>
      <c r="L1685" s="84"/>
      <c r="M1685" s="84"/>
      <c r="N1685" s="85"/>
      <c r="O1685" s="88" t="str">
        <f t="shared" si="483"/>
        <v/>
      </c>
      <c r="P1685" s="89"/>
      <c r="Q1685" s="108" t="str">
        <f t="shared" si="470"/>
        <v/>
      </c>
      <c r="R1685" s="111"/>
      <c r="S1685" s="109" t="str">
        <f t="shared" si="484"/>
        <v/>
      </c>
      <c r="T1685" s="112"/>
      <c r="U1685" s="110" t="str">
        <f t="shared" si="471"/>
        <v/>
      </c>
      <c r="V1685" s="90"/>
      <c r="W1685" s="91"/>
      <c r="X1685" s="96"/>
      <c r="Y1685" s="99"/>
      <c r="Z1685" s="90"/>
      <c r="AA1685" s="105"/>
      <c r="AB1685" s="90"/>
      <c r="AC1685" s="89"/>
      <c r="AD1685" s="108" t="str">
        <f t="shared" si="472"/>
        <v/>
      </c>
      <c r="AE1685" s="111"/>
      <c r="AF1685" s="109" t="str">
        <f t="shared" si="473"/>
        <v/>
      </c>
      <c r="AG1685" s="112"/>
      <c r="AH1685" s="110" t="str">
        <f t="shared" si="474"/>
        <v/>
      </c>
      <c r="AI1685" s="89"/>
      <c r="AJ1685" s="108" t="str">
        <f t="shared" si="475"/>
        <v/>
      </c>
      <c r="AK1685" s="111"/>
      <c r="AL1685" s="109" t="str">
        <f t="shared" si="485"/>
        <v/>
      </c>
      <c r="AM1685" s="112"/>
      <c r="AN1685" s="110" t="str">
        <f t="shared" si="476"/>
        <v/>
      </c>
      <c r="AO1685" s="84"/>
      <c r="AP1685" s="84" t="s">
        <v>40889</v>
      </c>
      <c r="AQ1685" s="84"/>
      <c r="AR1685" s="84"/>
      <c r="AS1685" s="84"/>
      <c r="AT1685" s="85"/>
      <c r="AU1685" s="85"/>
      <c r="AV1685" s="85"/>
      <c r="AW1685" s="86" t="str">
        <f t="shared" si="477"/>
        <v/>
      </c>
      <c r="AX1685" s="84"/>
      <c r="AY1685" s="87" t="str">
        <f t="shared" si="478"/>
        <v/>
      </c>
      <c r="AZ1685" s="84"/>
      <c r="BA1685" s="89"/>
      <c r="BB1685" s="108" t="str">
        <f t="shared" si="479"/>
        <v/>
      </c>
      <c r="BC1685" s="111"/>
      <c r="BD1685" s="109" t="str">
        <f t="shared" si="480"/>
        <v/>
      </c>
      <c r="BE1685" s="112"/>
      <c r="BF1685" s="110" t="str">
        <f t="shared" si="481"/>
        <v/>
      </c>
      <c r="BG1685" s="84"/>
      <c r="BH1685" s="92" t="str">
        <f t="shared" si="482"/>
        <v/>
      </c>
      <c r="BI1685" s="84"/>
    </row>
    <row r="1686" spans="1:61" x14ac:dyDescent="0.25">
      <c r="A1686" s="84"/>
      <c r="B1686" s="84"/>
      <c r="C1686" s="84"/>
      <c r="D1686" s="84"/>
      <c r="E1686" s="85"/>
      <c r="F1686" s="85"/>
      <c r="G1686" s="85"/>
      <c r="H1686" s="86" t="str">
        <f t="shared" si="468"/>
        <v/>
      </c>
      <c r="I1686" s="84"/>
      <c r="J1686" s="87" t="str">
        <f t="shared" si="469"/>
        <v/>
      </c>
      <c r="K1686" s="84"/>
      <c r="L1686" s="84"/>
      <c r="M1686" s="84"/>
      <c r="N1686" s="85"/>
      <c r="O1686" s="88" t="str">
        <f t="shared" si="483"/>
        <v/>
      </c>
      <c r="P1686" s="89"/>
      <c r="Q1686" s="108" t="str">
        <f t="shared" si="470"/>
        <v/>
      </c>
      <c r="R1686" s="111"/>
      <c r="S1686" s="109" t="str">
        <f t="shared" si="484"/>
        <v/>
      </c>
      <c r="T1686" s="112"/>
      <c r="U1686" s="110" t="str">
        <f t="shared" si="471"/>
        <v/>
      </c>
      <c r="V1686" s="90"/>
      <c r="W1686" s="91"/>
      <c r="X1686" s="96"/>
      <c r="Y1686" s="99"/>
      <c r="Z1686" s="90"/>
      <c r="AA1686" s="105"/>
      <c r="AB1686" s="90"/>
      <c r="AC1686" s="89"/>
      <c r="AD1686" s="108" t="str">
        <f t="shared" si="472"/>
        <v/>
      </c>
      <c r="AE1686" s="111"/>
      <c r="AF1686" s="109" t="str">
        <f t="shared" si="473"/>
        <v/>
      </c>
      <c r="AG1686" s="112"/>
      <c r="AH1686" s="110" t="str">
        <f t="shared" si="474"/>
        <v/>
      </c>
      <c r="AI1686" s="89"/>
      <c r="AJ1686" s="108" t="str">
        <f t="shared" si="475"/>
        <v/>
      </c>
      <c r="AK1686" s="111"/>
      <c r="AL1686" s="109" t="str">
        <f t="shared" si="485"/>
        <v/>
      </c>
      <c r="AM1686" s="112"/>
      <c r="AN1686" s="110" t="str">
        <f t="shared" si="476"/>
        <v/>
      </c>
      <c r="AO1686" s="84"/>
      <c r="AP1686" s="84" t="s">
        <v>40889</v>
      </c>
      <c r="AQ1686" s="84"/>
      <c r="AR1686" s="84"/>
      <c r="AS1686" s="84"/>
      <c r="AT1686" s="85"/>
      <c r="AU1686" s="85"/>
      <c r="AV1686" s="85"/>
      <c r="AW1686" s="86" t="str">
        <f t="shared" si="477"/>
        <v/>
      </c>
      <c r="AX1686" s="84"/>
      <c r="AY1686" s="87" t="str">
        <f t="shared" si="478"/>
        <v/>
      </c>
      <c r="AZ1686" s="84"/>
      <c r="BA1686" s="89"/>
      <c r="BB1686" s="108" t="str">
        <f t="shared" si="479"/>
        <v/>
      </c>
      <c r="BC1686" s="111"/>
      <c r="BD1686" s="109" t="str">
        <f t="shared" si="480"/>
        <v/>
      </c>
      <c r="BE1686" s="112"/>
      <c r="BF1686" s="110" t="str">
        <f t="shared" si="481"/>
        <v/>
      </c>
      <c r="BG1686" s="84"/>
      <c r="BH1686" s="92" t="str">
        <f t="shared" si="482"/>
        <v/>
      </c>
      <c r="BI1686" s="84"/>
    </row>
    <row r="1687" spans="1:61" x14ac:dyDescent="0.25">
      <c r="A1687" s="84"/>
      <c r="B1687" s="84"/>
      <c r="C1687" s="84"/>
      <c r="D1687" s="84"/>
      <c r="E1687" s="85"/>
      <c r="F1687" s="85"/>
      <c r="G1687" s="85"/>
      <c r="H1687" s="86" t="str">
        <f t="shared" si="468"/>
        <v/>
      </c>
      <c r="I1687" s="84"/>
      <c r="J1687" s="87" t="str">
        <f t="shared" si="469"/>
        <v/>
      </c>
      <c r="K1687" s="84"/>
      <c r="L1687" s="84"/>
      <c r="M1687" s="84"/>
      <c r="N1687" s="85"/>
      <c r="O1687" s="88" t="str">
        <f t="shared" si="483"/>
        <v/>
      </c>
      <c r="P1687" s="89"/>
      <c r="Q1687" s="108" t="str">
        <f t="shared" si="470"/>
        <v/>
      </c>
      <c r="R1687" s="111"/>
      <c r="S1687" s="109" t="str">
        <f t="shared" si="484"/>
        <v/>
      </c>
      <c r="T1687" s="112"/>
      <c r="U1687" s="110" t="str">
        <f t="shared" si="471"/>
        <v/>
      </c>
      <c r="V1687" s="90"/>
      <c r="W1687" s="91"/>
      <c r="X1687" s="96"/>
      <c r="Y1687" s="99"/>
      <c r="Z1687" s="90"/>
      <c r="AA1687" s="105"/>
      <c r="AB1687" s="90"/>
      <c r="AC1687" s="89"/>
      <c r="AD1687" s="108" t="str">
        <f t="shared" si="472"/>
        <v/>
      </c>
      <c r="AE1687" s="111"/>
      <c r="AF1687" s="109" t="str">
        <f t="shared" si="473"/>
        <v/>
      </c>
      <c r="AG1687" s="112"/>
      <c r="AH1687" s="110" t="str">
        <f t="shared" si="474"/>
        <v/>
      </c>
      <c r="AI1687" s="89"/>
      <c r="AJ1687" s="108" t="str">
        <f t="shared" si="475"/>
        <v/>
      </c>
      <c r="AK1687" s="111"/>
      <c r="AL1687" s="109" t="str">
        <f t="shared" si="485"/>
        <v/>
      </c>
      <c r="AM1687" s="112"/>
      <c r="AN1687" s="110" t="str">
        <f t="shared" si="476"/>
        <v/>
      </c>
      <c r="AO1687" s="84"/>
      <c r="AP1687" s="84" t="s">
        <v>40889</v>
      </c>
      <c r="AQ1687" s="84"/>
      <c r="AR1687" s="84"/>
      <c r="AS1687" s="84"/>
      <c r="AT1687" s="85"/>
      <c r="AU1687" s="85"/>
      <c r="AV1687" s="85"/>
      <c r="AW1687" s="86" t="str">
        <f t="shared" si="477"/>
        <v/>
      </c>
      <c r="AX1687" s="84"/>
      <c r="AY1687" s="87" t="str">
        <f t="shared" si="478"/>
        <v/>
      </c>
      <c r="AZ1687" s="84"/>
      <c r="BA1687" s="89"/>
      <c r="BB1687" s="108" t="str">
        <f t="shared" si="479"/>
        <v/>
      </c>
      <c r="BC1687" s="111"/>
      <c r="BD1687" s="109" t="str">
        <f t="shared" si="480"/>
        <v/>
      </c>
      <c r="BE1687" s="112"/>
      <c r="BF1687" s="110" t="str">
        <f t="shared" si="481"/>
        <v/>
      </c>
      <c r="BG1687" s="84"/>
      <c r="BH1687" s="92" t="str">
        <f t="shared" si="482"/>
        <v/>
      </c>
      <c r="BI1687" s="84"/>
    </row>
    <row r="1688" spans="1:61" x14ac:dyDescent="0.25">
      <c r="A1688" s="84"/>
      <c r="B1688" s="84"/>
      <c r="C1688" s="84"/>
      <c r="D1688" s="84"/>
      <c r="E1688" s="85"/>
      <c r="F1688" s="85"/>
      <c r="G1688" s="85"/>
      <c r="H1688" s="86" t="str">
        <f t="shared" si="468"/>
        <v/>
      </c>
      <c r="I1688" s="84"/>
      <c r="J1688" s="87" t="str">
        <f t="shared" si="469"/>
        <v/>
      </c>
      <c r="K1688" s="84"/>
      <c r="L1688" s="84"/>
      <c r="M1688" s="84"/>
      <c r="N1688" s="85"/>
      <c r="O1688" s="88" t="str">
        <f t="shared" si="483"/>
        <v/>
      </c>
      <c r="P1688" s="89"/>
      <c r="Q1688" s="108" t="str">
        <f t="shared" si="470"/>
        <v/>
      </c>
      <c r="R1688" s="111"/>
      <c r="S1688" s="109" t="str">
        <f t="shared" si="484"/>
        <v/>
      </c>
      <c r="T1688" s="112"/>
      <c r="U1688" s="110" t="str">
        <f t="shared" si="471"/>
        <v/>
      </c>
      <c r="V1688" s="90"/>
      <c r="W1688" s="91"/>
      <c r="X1688" s="96"/>
      <c r="Y1688" s="99"/>
      <c r="Z1688" s="90"/>
      <c r="AA1688" s="105"/>
      <c r="AB1688" s="90"/>
      <c r="AC1688" s="89"/>
      <c r="AD1688" s="108" t="str">
        <f t="shared" si="472"/>
        <v/>
      </c>
      <c r="AE1688" s="111"/>
      <c r="AF1688" s="109" t="str">
        <f t="shared" si="473"/>
        <v/>
      </c>
      <c r="AG1688" s="112"/>
      <c r="AH1688" s="110" t="str">
        <f t="shared" si="474"/>
        <v/>
      </c>
      <c r="AI1688" s="89"/>
      <c r="AJ1688" s="108" t="str">
        <f t="shared" si="475"/>
        <v/>
      </c>
      <c r="AK1688" s="111"/>
      <c r="AL1688" s="109" t="str">
        <f t="shared" si="485"/>
        <v/>
      </c>
      <c r="AM1688" s="112"/>
      <c r="AN1688" s="110" t="str">
        <f t="shared" si="476"/>
        <v/>
      </c>
      <c r="AO1688" s="84"/>
      <c r="AP1688" s="84" t="s">
        <v>40889</v>
      </c>
      <c r="AQ1688" s="84"/>
      <c r="AR1688" s="84"/>
      <c r="AS1688" s="84"/>
      <c r="AT1688" s="85"/>
      <c r="AU1688" s="85"/>
      <c r="AV1688" s="85"/>
      <c r="AW1688" s="86" t="str">
        <f t="shared" si="477"/>
        <v/>
      </c>
      <c r="AX1688" s="84"/>
      <c r="AY1688" s="87" t="str">
        <f t="shared" si="478"/>
        <v/>
      </c>
      <c r="AZ1688" s="84"/>
      <c r="BA1688" s="89"/>
      <c r="BB1688" s="108" t="str">
        <f t="shared" si="479"/>
        <v/>
      </c>
      <c r="BC1688" s="111"/>
      <c r="BD1688" s="109" t="str">
        <f t="shared" si="480"/>
        <v/>
      </c>
      <c r="BE1688" s="112"/>
      <c r="BF1688" s="110" t="str">
        <f t="shared" si="481"/>
        <v/>
      </c>
      <c r="BG1688" s="84"/>
      <c r="BH1688" s="92" t="str">
        <f t="shared" si="482"/>
        <v/>
      </c>
      <c r="BI1688" s="84"/>
    </row>
    <row r="1689" spans="1:61" x14ac:dyDescent="0.25">
      <c r="A1689" s="84"/>
      <c r="B1689" s="84"/>
      <c r="C1689" s="84"/>
      <c r="D1689" s="84"/>
      <c r="E1689" s="85"/>
      <c r="F1689" s="85"/>
      <c r="G1689" s="85"/>
      <c r="H1689" s="86" t="str">
        <f t="shared" si="468"/>
        <v/>
      </c>
      <c r="I1689" s="84"/>
      <c r="J1689" s="87" t="str">
        <f t="shared" si="469"/>
        <v/>
      </c>
      <c r="K1689" s="84"/>
      <c r="L1689" s="84"/>
      <c r="M1689" s="84"/>
      <c r="N1689" s="85"/>
      <c r="O1689" s="88" t="str">
        <f t="shared" si="483"/>
        <v/>
      </c>
      <c r="P1689" s="89"/>
      <c r="Q1689" s="108" t="str">
        <f t="shared" si="470"/>
        <v/>
      </c>
      <c r="R1689" s="111"/>
      <c r="S1689" s="109" t="str">
        <f t="shared" si="484"/>
        <v/>
      </c>
      <c r="T1689" s="112"/>
      <c r="U1689" s="110" t="str">
        <f t="shared" si="471"/>
        <v/>
      </c>
      <c r="V1689" s="90"/>
      <c r="W1689" s="91"/>
      <c r="X1689" s="96"/>
      <c r="Y1689" s="99"/>
      <c r="Z1689" s="90"/>
      <c r="AA1689" s="105"/>
      <c r="AB1689" s="90"/>
      <c r="AC1689" s="89"/>
      <c r="AD1689" s="108" t="str">
        <f t="shared" si="472"/>
        <v/>
      </c>
      <c r="AE1689" s="111"/>
      <c r="AF1689" s="109" t="str">
        <f t="shared" si="473"/>
        <v/>
      </c>
      <c r="AG1689" s="112"/>
      <c r="AH1689" s="110" t="str">
        <f t="shared" si="474"/>
        <v/>
      </c>
      <c r="AI1689" s="89"/>
      <c r="AJ1689" s="108" t="str">
        <f t="shared" si="475"/>
        <v/>
      </c>
      <c r="AK1689" s="111"/>
      <c r="AL1689" s="109" t="str">
        <f t="shared" si="485"/>
        <v/>
      </c>
      <c r="AM1689" s="112"/>
      <c r="AN1689" s="110" t="str">
        <f t="shared" si="476"/>
        <v/>
      </c>
      <c r="AO1689" s="84"/>
      <c r="AP1689" s="84" t="s">
        <v>40889</v>
      </c>
      <c r="AQ1689" s="84"/>
      <c r="AR1689" s="84"/>
      <c r="AS1689" s="84"/>
      <c r="AT1689" s="85"/>
      <c r="AU1689" s="85"/>
      <c r="AV1689" s="85"/>
      <c r="AW1689" s="86" t="str">
        <f t="shared" si="477"/>
        <v/>
      </c>
      <c r="AX1689" s="84"/>
      <c r="AY1689" s="87" t="str">
        <f t="shared" si="478"/>
        <v/>
      </c>
      <c r="AZ1689" s="84"/>
      <c r="BA1689" s="89"/>
      <c r="BB1689" s="108" t="str">
        <f t="shared" si="479"/>
        <v/>
      </c>
      <c r="BC1689" s="111"/>
      <c r="BD1689" s="109" t="str">
        <f t="shared" si="480"/>
        <v/>
      </c>
      <c r="BE1689" s="112"/>
      <c r="BF1689" s="110" t="str">
        <f t="shared" si="481"/>
        <v/>
      </c>
      <c r="BG1689" s="84"/>
      <c r="BH1689" s="92" t="str">
        <f t="shared" si="482"/>
        <v/>
      </c>
      <c r="BI1689" s="84"/>
    </row>
    <row r="1690" spans="1:61" x14ac:dyDescent="0.25">
      <c r="A1690" s="84"/>
      <c r="B1690" s="84"/>
      <c r="C1690" s="84"/>
      <c r="D1690" s="84"/>
      <c r="E1690" s="85"/>
      <c r="F1690" s="85"/>
      <c r="G1690" s="85"/>
      <c r="H1690" s="86" t="str">
        <f t="shared" si="468"/>
        <v/>
      </c>
      <c r="I1690" s="84"/>
      <c r="J1690" s="87" t="str">
        <f t="shared" si="469"/>
        <v/>
      </c>
      <c r="K1690" s="84"/>
      <c r="L1690" s="84"/>
      <c r="M1690" s="84"/>
      <c r="N1690" s="85"/>
      <c r="O1690" s="88" t="str">
        <f t="shared" si="483"/>
        <v/>
      </c>
      <c r="P1690" s="89"/>
      <c r="Q1690" s="108" t="str">
        <f t="shared" si="470"/>
        <v/>
      </c>
      <c r="R1690" s="111"/>
      <c r="S1690" s="109" t="str">
        <f t="shared" si="484"/>
        <v/>
      </c>
      <c r="T1690" s="112"/>
      <c r="U1690" s="110" t="str">
        <f t="shared" si="471"/>
        <v/>
      </c>
      <c r="V1690" s="90"/>
      <c r="W1690" s="91"/>
      <c r="X1690" s="96"/>
      <c r="Y1690" s="99"/>
      <c r="Z1690" s="90"/>
      <c r="AA1690" s="105"/>
      <c r="AB1690" s="90"/>
      <c r="AC1690" s="89"/>
      <c r="AD1690" s="108" t="str">
        <f t="shared" si="472"/>
        <v/>
      </c>
      <c r="AE1690" s="111"/>
      <c r="AF1690" s="109" t="str">
        <f t="shared" si="473"/>
        <v/>
      </c>
      <c r="AG1690" s="112"/>
      <c r="AH1690" s="110" t="str">
        <f t="shared" si="474"/>
        <v/>
      </c>
      <c r="AI1690" s="89"/>
      <c r="AJ1690" s="108" t="str">
        <f t="shared" si="475"/>
        <v/>
      </c>
      <c r="AK1690" s="111"/>
      <c r="AL1690" s="109" t="str">
        <f t="shared" si="485"/>
        <v/>
      </c>
      <c r="AM1690" s="112"/>
      <c r="AN1690" s="110" t="str">
        <f t="shared" si="476"/>
        <v/>
      </c>
      <c r="AO1690" s="84"/>
      <c r="AP1690" s="84" t="s">
        <v>40889</v>
      </c>
      <c r="AQ1690" s="84"/>
      <c r="AR1690" s="84"/>
      <c r="AS1690" s="84"/>
      <c r="AT1690" s="85"/>
      <c r="AU1690" s="85"/>
      <c r="AV1690" s="85"/>
      <c r="AW1690" s="86" t="str">
        <f t="shared" si="477"/>
        <v/>
      </c>
      <c r="AX1690" s="84"/>
      <c r="AY1690" s="87" t="str">
        <f t="shared" si="478"/>
        <v/>
      </c>
      <c r="AZ1690" s="84"/>
      <c r="BA1690" s="89"/>
      <c r="BB1690" s="108" t="str">
        <f t="shared" si="479"/>
        <v/>
      </c>
      <c r="BC1690" s="111"/>
      <c r="BD1690" s="109" t="str">
        <f t="shared" si="480"/>
        <v/>
      </c>
      <c r="BE1690" s="112"/>
      <c r="BF1690" s="110" t="str">
        <f t="shared" si="481"/>
        <v/>
      </c>
      <c r="BG1690" s="84"/>
      <c r="BH1690" s="92" t="str">
        <f t="shared" si="482"/>
        <v/>
      </c>
      <c r="BI1690" s="84"/>
    </row>
    <row r="1691" spans="1:61" x14ac:dyDescent="0.25">
      <c r="A1691" s="84"/>
      <c r="B1691" s="84"/>
      <c r="C1691" s="84"/>
      <c r="D1691" s="84"/>
      <c r="E1691" s="85"/>
      <c r="F1691" s="85"/>
      <c r="G1691" s="85"/>
      <c r="H1691" s="86" t="str">
        <f t="shared" si="468"/>
        <v/>
      </c>
      <c r="I1691" s="84"/>
      <c r="J1691" s="87" t="str">
        <f t="shared" si="469"/>
        <v/>
      </c>
      <c r="K1691" s="84"/>
      <c r="L1691" s="84"/>
      <c r="M1691" s="84"/>
      <c r="N1691" s="85"/>
      <c r="O1691" s="88" t="str">
        <f t="shared" si="483"/>
        <v/>
      </c>
      <c r="P1691" s="89"/>
      <c r="Q1691" s="108" t="str">
        <f t="shared" si="470"/>
        <v/>
      </c>
      <c r="R1691" s="111"/>
      <c r="S1691" s="109" t="str">
        <f t="shared" si="484"/>
        <v/>
      </c>
      <c r="T1691" s="112"/>
      <c r="U1691" s="110" t="str">
        <f t="shared" si="471"/>
        <v/>
      </c>
      <c r="V1691" s="90"/>
      <c r="W1691" s="91"/>
      <c r="X1691" s="96"/>
      <c r="Y1691" s="99"/>
      <c r="Z1691" s="90"/>
      <c r="AA1691" s="105"/>
      <c r="AB1691" s="90"/>
      <c r="AC1691" s="89"/>
      <c r="AD1691" s="108" t="str">
        <f t="shared" si="472"/>
        <v/>
      </c>
      <c r="AE1691" s="111"/>
      <c r="AF1691" s="109" t="str">
        <f t="shared" si="473"/>
        <v/>
      </c>
      <c r="AG1691" s="112"/>
      <c r="AH1691" s="110" t="str">
        <f t="shared" si="474"/>
        <v/>
      </c>
      <c r="AI1691" s="89"/>
      <c r="AJ1691" s="108" t="str">
        <f t="shared" si="475"/>
        <v/>
      </c>
      <c r="AK1691" s="111"/>
      <c r="AL1691" s="109" t="str">
        <f t="shared" si="485"/>
        <v/>
      </c>
      <c r="AM1691" s="112"/>
      <c r="AN1691" s="110" t="str">
        <f t="shared" si="476"/>
        <v/>
      </c>
      <c r="AO1691" s="84"/>
      <c r="AP1691" s="84" t="s">
        <v>40889</v>
      </c>
      <c r="AQ1691" s="84"/>
      <c r="AR1691" s="84"/>
      <c r="AS1691" s="84"/>
      <c r="AT1691" s="85"/>
      <c r="AU1691" s="85"/>
      <c r="AV1691" s="85"/>
      <c r="AW1691" s="86" t="str">
        <f t="shared" si="477"/>
        <v/>
      </c>
      <c r="AX1691" s="84"/>
      <c r="AY1691" s="87" t="str">
        <f t="shared" si="478"/>
        <v/>
      </c>
      <c r="AZ1691" s="84"/>
      <c r="BA1691" s="89"/>
      <c r="BB1691" s="108" t="str">
        <f t="shared" si="479"/>
        <v/>
      </c>
      <c r="BC1691" s="111"/>
      <c r="BD1691" s="109" t="str">
        <f t="shared" si="480"/>
        <v/>
      </c>
      <c r="BE1691" s="112"/>
      <c r="BF1691" s="110" t="str">
        <f t="shared" si="481"/>
        <v/>
      </c>
      <c r="BG1691" s="84"/>
      <c r="BH1691" s="92" t="str">
        <f t="shared" si="482"/>
        <v/>
      </c>
      <c r="BI1691" s="84"/>
    </row>
    <row r="1692" spans="1:61" x14ac:dyDescent="0.25">
      <c r="A1692" s="84"/>
      <c r="B1692" s="84"/>
      <c r="C1692" s="84"/>
      <c r="D1692" s="84"/>
      <c r="E1692" s="85"/>
      <c r="F1692" s="85"/>
      <c r="G1692" s="85"/>
      <c r="H1692" s="86" t="str">
        <f t="shared" si="468"/>
        <v/>
      </c>
      <c r="I1692" s="84"/>
      <c r="J1692" s="87" t="str">
        <f t="shared" si="469"/>
        <v/>
      </c>
      <c r="K1692" s="84"/>
      <c r="L1692" s="84"/>
      <c r="M1692" s="84"/>
      <c r="N1692" s="85"/>
      <c r="O1692" s="88" t="str">
        <f t="shared" si="483"/>
        <v/>
      </c>
      <c r="P1692" s="89"/>
      <c r="Q1692" s="108" t="str">
        <f t="shared" si="470"/>
        <v/>
      </c>
      <c r="R1692" s="111"/>
      <c r="S1692" s="109" t="str">
        <f t="shared" si="484"/>
        <v/>
      </c>
      <c r="T1692" s="112"/>
      <c r="U1692" s="110" t="str">
        <f t="shared" si="471"/>
        <v/>
      </c>
      <c r="V1692" s="90"/>
      <c r="W1692" s="91"/>
      <c r="X1692" s="96"/>
      <c r="Y1692" s="99"/>
      <c r="Z1692" s="90"/>
      <c r="AA1692" s="105"/>
      <c r="AB1692" s="90"/>
      <c r="AC1692" s="89"/>
      <c r="AD1692" s="108" t="str">
        <f t="shared" si="472"/>
        <v/>
      </c>
      <c r="AE1692" s="111"/>
      <c r="AF1692" s="109" t="str">
        <f t="shared" si="473"/>
        <v/>
      </c>
      <c r="AG1692" s="112"/>
      <c r="AH1692" s="110" t="str">
        <f t="shared" si="474"/>
        <v/>
      </c>
      <c r="AI1692" s="89"/>
      <c r="AJ1692" s="108" t="str">
        <f t="shared" si="475"/>
        <v/>
      </c>
      <c r="AK1692" s="111"/>
      <c r="AL1692" s="109" t="str">
        <f t="shared" si="485"/>
        <v/>
      </c>
      <c r="AM1692" s="112"/>
      <c r="AN1692" s="110" t="str">
        <f t="shared" si="476"/>
        <v/>
      </c>
      <c r="AO1692" s="84"/>
      <c r="AP1692" s="84" t="s">
        <v>40889</v>
      </c>
      <c r="AQ1692" s="84"/>
      <c r="AR1692" s="84"/>
      <c r="AS1692" s="84"/>
      <c r="AT1692" s="85"/>
      <c r="AU1692" s="85"/>
      <c r="AV1692" s="85"/>
      <c r="AW1692" s="86" t="str">
        <f t="shared" si="477"/>
        <v/>
      </c>
      <c r="AX1692" s="84"/>
      <c r="AY1692" s="87" t="str">
        <f t="shared" si="478"/>
        <v/>
      </c>
      <c r="AZ1692" s="84"/>
      <c r="BA1692" s="89"/>
      <c r="BB1692" s="108" t="str">
        <f t="shared" si="479"/>
        <v/>
      </c>
      <c r="BC1692" s="111"/>
      <c r="BD1692" s="109" t="str">
        <f t="shared" si="480"/>
        <v/>
      </c>
      <c r="BE1692" s="112"/>
      <c r="BF1692" s="110" t="str">
        <f t="shared" si="481"/>
        <v/>
      </c>
      <c r="BG1692" s="84"/>
      <c r="BH1692" s="92" t="str">
        <f t="shared" si="482"/>
        <v/>
      </c>
      <c r="BI1692" s="84"/>
    </row>
    <row r="1693" spans="1:61" x14ac:dyDescent="0.25">
      <c r="A1693" s="84"/>
      <c r="B1693" s="84"/>
      <c r="C1693" s="84"/>
      <c r="D1693" s="84"/>
      <c r="E1693" s="85"/>
      <c r="F1693" s="85"/>
      <c r="G1693" s="85"/>
      <c r="H1693" s="86" t="str">
        <f t="shared" si="468"/>
        <v/>
      </c>
      <c r="I1693" s="84"/>
      <c r="J1693" s="87" t="str">
        <f t="shared" si="469"/>
        <v/>
      </c>
      <c r="K1693" s="84"/>
      <c r="L1693" s="84"/>
      <c r="M1693" s="84"/>
      <c r="N1693" s="85"/>
      <c r="O1693" s="88" t="str">
        <f t="shared" si="483"/>
        <v/>
      </c>
      <c r="P1693" s="89"/>
      <c r="Q1693" s="108" t="str">
        <f t="shared" si="470"/>
        <v/>
      </c>
      <c r="R1693" s="111"/>
      <c r="S1693" s="109" t="str">
        <f t="shared" si="484"/>
        <v/>
      </c>
      <c r="T1693" s="112"/>
      <c r="U1693" s="110" t="str">
        <f t="shared" si="471"/>
        <v/>
      </c>
      <c r="V1693" s="90"/>
      <c r="W1693" s="91"/>
      <c r="X1693" s="96"/>
      <c r="Y1693" s="99"/>
      <c r="Z1693" s="90"/>
      <c r="AA1693" s="105"/>
      <c r="AB1693" s="90"/>
      <c r="AC1693" s="89"/>
      <c r="AD1693" s="108" t="str">
        <f t="shared" si="472"/>
        <v/>
      </c>
      <c r="AE1693" s="111"/>
      <c r="AF1693" s="109" t="str">
        <f t="shared" si="473"/>
        <v/>
      </c>
      <c r="AG1693" s="112"/>
      <c r="AH1693" s="110" t="str">
        <f t="shared" si="474"/>
        <v/>
      </c>
      <c r="AI1693" s="89"/>
      <c r="AJ1693" s="108" t="str">
        <f t="shared" si="475"/>
        <v/>
      </c>
      <c r="AK1693" s="111"/>
      <c r="AL1693" s="109" t="str">
        <f t="shared" si="485"/>
        <v/>
      </c>
      <c r="AM1693" s="112"/>
      <c r="AN1693" s="110" t="str">
        <f t="shared" si="476"/>
        <v/>
      </c>
      <c r="AO1693" s="84"/>
      <c r="AP1693" s="84" t="s">
        <v>40889</v>
      </c>
      <c r="AQ1693" s="84"/>
      <c r="AR1693" s="84"/>
      <c r="AS1693" s="84"/>
      <c r="AT1693" s="85"/>
      <c r="AU1693" s="85"/>
      <c r="AV1693" s="85"/>
      <c r="AW1693" s="86" t="str">
        <f t="shared" si="477"/>
        <v/>
      </c>
      <c r="AX1693" s="84"/>
      <c r="AY1693" s="87" t="str">
        <f t="shared" si="478"/>
        <v/>
      </c>
      <c r="AZ1693" s="84"/>
      <c r="BA1693" s="89"/>
      <c r="BB1693" s="108" t="str">
        <f t="shared" si="479"/>
        <v/>
      </c>
      <c r="BC1693" s="111"/>
      <c r="BD1693" s="109" t="str">
        <f t="shared" si="480"/>
        <v/>
      </c>
      <c r="BE1693" s="112"/>
      <c r="BF1693" s="110" t="str">
        <f t="shared" si="481"/>
        <v/>
      </c>
      <c r="BG1693" s="84"/>
      <c r="BH1693" s="92" t="str">
        <f t="shared" si="482"/>
        <v/>
      </c>
      <c r="BI1693" s="84"/>
    </row>
    <row r="1694" spans="1:61" x14ac:dyDescent="0.25">
      <c r="A1694" s="84"/>
      <c r="B1694" s="84"/>
      <c r="C1694" s="84"/>
      <c r="D1694" s="84"/>
      <c r="E1694" s="85"/>
      <c r="F1694" s="85"/>
      <c r="G1694" s="85"/>
      <c r="H1694" s="86" t="str">
        <f t="shared" si="468"/>
        <v/>
      </c>
      <c r="I1694" s="84"/>
      <c r="J1694" s="87" t="str">
        <f t="shared" si="469"/>
        <v/>
      </c>
      <c r="K1694" s="84"/>
      <c r="L1694" s="84"/>
      <c r="M1694" s="84"/>
      <c r="N1694" s="85"/>
      <c r="O1694" s="88" t="str">
        <f t="shared" si="483"/>
        <v/>
      </c>
      <c r="P1694" s="89"/>
      <c r="Q1694" s="108" t="str">
        <f t="shared" si="470"/>
        <v/>
      </c>
      <c r="R1694" s="111"/>
      <c r="S1694" s="109" t="str">
        <f t="shared" si="484"/>
        <v/>
      </c>
      <c r="T1694" s="112"/>
      <c r="U1694" s="110" t="str">
        <f t="shared" si="471"/>
        <v/>
      </c>
      <c r="V1694" s="90"/>
      <c r="W1694" s="91"/>
      <c r="X1694" s="96"/>
      <c r="Y1694" s="99"/>
      <c r="Z1694" s="90"/>
      <c r="AA1694" s="105"/>
      <c r="AB1694" s="90"/>
      <c r="AC1694" s="89"/>
      <c r="AD1694" s="108" t="str">
        <f t="shared" si="472"/>
        <v/>
      </c>
      <c r="AE1694" s="111"/>
      <c r="AF1694" s="109" t="str">
        <f t="shared" si="473"/>
        <v/>
      </c>
      <c r="AG1694" s="112"/>
      <c r="AH1694" s="110" t="str">
        <f t="shared" si="474"/>
        <v/>
      </c>
      <c r="AI1694" s="89"/>
      <c r="AJ1694" s="108" t="str">
        <f t="shared" si="475"/>
        <v/>
      </c>
      <c r="AK1694" s="111"/>
      <c r="AL1694" s="109" t="str">
        <f t="shared" si="485"/>
        <v/>
      </c>
      <c r="AM1694" s="112"/>
      <c r="AN1694" s="110" t="str">
        <f t="shared" si="476"/>
        <v/>
      </c>
      <c r="AO1694" s="84"/>
      <c r="AP1694" s="84" t="s">
        <v>40889</v>
      </c>
      <c r="AQ1694" s="84"/>
      <c r="AR1694" s="84"/>
      <c r="AS1694" s="84"/>
      <c r="AT1694" s="85"/>
      <c r="AU1694" s="85"/>
      <c r="AV1694" s="85"/>
      <c r="AW1694" s="86" t="str">
        <f t="shared" si="477"/>
        <v/>
      </c>
      <c r="AX1694" s="84"/>
      <c r="AY1694" s="87" t="str">
        <f t="shared" si="478"/>
        <v/>
      </c>
      <c r="AZ1694" s="84"/>
      <c r="BA1694" s="89"/>
      <c r="BB1694" s="108" t="str">
        <f t="shared" si="479"/>
        <v/>
      </c>
      <c r="BC1694" s="111"/>
      <c r="BD1694" s="109" t="str">
        <f t="shared" si="480"/>
        <v/>
      </c>
      <c r="BE1694" s="112"/>
      <c r="BF1694" s="110" t="str">
        <f t="shared" si="481"/>
        <v/>
      </c>
      <c r="BG1694" s="84"/>
      <c r="BH1694" s="92" t="str">
        <f t="shared" si="482"/>
        <v/>
      </c>
      <c r="BI1694" s="84"/>
    </row>
    <row r="1695" spans="1:61" x14ac:dyDescent="0.25">
      <c r="A1695" s="84"/>
      <c r="B1695" s="84"/>
      <c r="C1695" s="84"/>
      <c r="D1695" s="84"/>
      <c r="E1695" s="85"/>
      <c r="F1695" s="85"/>
      <c r="G1695" s="85"/>
      <c r="H1695" s="86" t="str">
        <f t="shared" si="468"/>
        <v/>
      </c>
      <c r="I1695" s="84"/>
      <c r="J1695" s="87" t="str">
        <f t="shared" si="469"/>
        <v/>
      </c>
      <c r="K1695" s="84"/>
      <c r="L1695" s="84"/>
      <c r="M1695" s="84"/>
      <c r="N1695" s="85"/>
      <c r="O1695" s="88" t="str">
        <f t="shared" si="483"/>
        <v/>
      </c>
      <c r="P1695" s="89"/>
      <c r="Q1695" s="108" t="str">
        <f t="shared" si="470"/>
        <v/>
      </c>
      <c r="R1695" s="111"/>
      <c r="S1695" s="109" t="str">
        <f t="shared" si="484"/>
        <v/>
      </c>
      <c r="T1695" s="112"/>
      <c r="U1695" s="110" t="str">
        <f t="shared" si="471"/>
        <v/>
      </c>
      <c r="V1695" s="90"/>
      <c r="W1695" s="91"/>
      <c r="X1695" s="96"/>
      <c r="Y1695" s="99"/>
      <c r="Z1695" s="90"/>
      <c r="AA1695" s="105"/>
      <c r="AB1695" s="90"/>
      <c r="AC1695" s="89"/>
      <c r="AD1695" s="108" t="str">
        <f t="shared" si="472"/>
        <v/>
      </c>
      <c r="AE1695" s="111"/>
      <c r="AF1695" s="109" t="str">
        <f t="shared" si="473"/>
        <v/>
      </c>
      <c r="AG1695" s="112"/>
      <c r="AH1695" s="110" t="str">
        <f t="shared" si="474"/>
        <v/>
      </c>
      <c r="AI1695" s="89"/>
      <c r="AJ1695" s="108" t="str">
        <f t="shared" si="475"/>
        <v/>
      </c>
      <c r="AK1695" s="111"/>
      <c r="AL1695" s="109" t="str">
        <f t="shared" si="485"/>
        <v/>
      </c>
      <c r="AM1695" s="112"/>
      <c r="AN1695" s="110" t="str">
        <f t="shared" si="476"/>
        <v/>
      </c>
      <c r="AO1695" s="84"/>
      <c r="AP1695" s="84" t="s">
        <v>40889</v>
      </c>
      <c r="AQ1695" s="84"/>
      <c r="AR1695" s="84"/>
      <c r="AS1695" s="84"/>
      <c r="AT1695" s="85"/>
      <c r="AU1695" s="85"/>
      <c r="AV1695" s="85"/>
      <c r="AW1695" s="86" t="str">
        <f t="shared" si="477"/>
        <v/>
      </c>
      <c r="AX1695" s="84"/>
      <c r="AY1695" s="87" t="str">
        <f t="shared" si="478"/>
        <v/>
      </c>
      <c r="AZ1695" s="84"/>
      <c r="BA1695" s="89"/>
      <c r="BB1695" s="108" t="str">
        <f t="shared" si="479"/>
        <v/>
      </c>
      <c r="BC1695" s="111"/>
      <c r="BD1695" s="109" t="str">
        <f t="shared" si="480"/>
        <v/>
      </c>
      <c r="BE1695" s="112"/>
      <c r="BF1695" s="110" t="str">
        <f t="shared" si="481"/>
        <v/>
      </c>
      <c r="BG1695" s="84"/>
      <c r="BH1695" s="92" t="str">
        <f t="shared" si="482"/>
        <v/>
      </c>
      <c r="BI1695" s="84"/>
    </row>
    <row r="1696" spans="1:61" x14ac:dyDescent="0.25">
      <c r="A1696" s="84"/>
      <c r="B1696" s="84"/>
      <c r="C1696" s="84"/>
      <c r="D1696" s="84"/>
      <c r="E1696" s="85"/>
      <c r="F1696" s="85"/>
      <c r="G1696" s="85"/>
      <c r="H1696" s="86" t="str">
        <f t="shared" si="468"/>
        <v/>
      </c>
      <c r="I1696" s="84"/>
      <c r="J1696" s="87" t="str">
        <f t="shared" si="469"/>
        <v/>
      </c>
      <c r="K1696" s="84"/>
      <c r="L1696" s="84"/>
      <c r="M1696" s="84"/>
      <c r="N1696" s="85"/>
      <c r="O1696" s="88" t="str">
        <f t="shared" si="483"/>
        <v/>
      </c>
      <c r="P1696" s="89"/>
      <c r="Q1696" s="108" t="str">
        <f t="shared" si="470"/>
        <v/>
      </c>
      <c r="R1696" s="111"/>
      <c r="S1696" s="109" t="str">
        <f t="shared" si="484"/>
        <v/>
      </c>
      <c r="T1696" s="112"/>
      <c r="U1696" s="110" t="str">
        <f t="shared" si="471"/>
        <v/>
      </c>
      <c r="V1696" s="90"/>
      <c r="W1696" s="91"/>
      <c r="X1696" s="96"/>
      <c r="Y1696" s="99"/>
      <c r="Z1696" s="90"/>
      <c r="AA1696" s="105"/>
      <c r="AB1696" s="90"/>
      <c r="AC1696" s="89"/>
      <c r="AD1696" s="108" t="str">
        <f t="shared" si="472"/>
        <v/>
      </c>
      <c r="AE1696" s="111"/>
      <c r="AF1696" s="109" t="str">
        <f t="shared" si="473"/>
        <v/>
      </c>
      <c r="AG1696" s="112"/>
      <c r="AH1696" s="110" t="str">
        <f t="shared" si="474"/>
        <v/>
      </c>
      <c r="AI1696" s="89"/>
      <c r="AJ1696" s="108" t="str">
        <f t="shared" si="475"/>
        <v/>
      </c>
      <c r="AK1696" s="111"/>
      <c r="AL1696" s="109" t="str">
        <f t="shared" si="485"/>
        <v/>
      </c>
      <c r="AM1696" s="112"/>
      <c r="AN1696" s="110" t="str">
        <f t="shared" si="476"/>
        <v/>
      </c>
      <c r="AO1696" s="84"/>
      <c r="AP1696" s="84" t="s">
        <v>40889</v>
      </c>
      <c r="AQ1696" s="84"/>
      <c r="AR1696" s="84"/>
      <c r="AS1696" s="84"/>
      <c r="AT1696" s="85"/>
      <c r="AU1696" s="85"/>
      <c r="AV1696" s="85"/>
      <c r="AW1696" s="86" t="str">
        <f t="shared" si="477"/>
        <v/>
      </c>
      <c r="AX1696" s="84"/>
      <c r="AY1696" s="87" t="str">
        <f t="shared" si="478"/>
        <v/>
      </c>
      <c r="AZ1696" s="84"/>
      <c r="BA1696" s="89"/>
      <c r="BB1696" s="108" t="str">
        <f t="shared" si="479"/>
        <v/>
      </c>
      <c r="BC1696" s="111"/>
      <c r="BD1696" s="109" t="str">
        <f t="shared" si="480"/>
        <v/>
      </c>
      <c r="BE1696" s="112"/>
      <c r="BF1696" s="110" t="str">
        <f t="shared" si="481"/>
        <v/>
      </c>
      <c r="BG1696" s="84"/>
      <c r="BH1696" s="92" t="str">
        <f t="shared" si="482"/>
        <v/>
      </c>
      <c r="BI1696" s="84"/>
    </row>
    <row r="1697" spans="1:61" x14ac:dyDescent="0.25">
      <c r="A1697" s="84"/>
      <c r="B1697" s="84"/>
      <c r="C1697" s="84"/>
      <c r="D1697" s="84"/>
      <c r="E1697" s="85"/>
      <c r="F1697" s="85"/>
      <c r="G1697" s="85"/>
      <c r="H1697" s="86" t="str">
        <f t="shared" si="468"/>
        <v/>
      </c>
      <c r="I1697" s="84"/>
      <c r="J1697" s="87" t="str">
        <f t="shared" si="469"/>
        <v/>
      </c>
      <c r="K1697" s="84"/>
      <c r="L1697" s="84"/>
      <c r="M1697" s="84"/>
      <c r="N1697" s="85"/>
      <c r="O1697" s="88" t="str">
        <f t="shared" si="483"/>
        <v/>
      </c>
      <c r="P1697" s="89"/>
      <c r="Q1697" s="108" t="str">
        <f t="shared" si="470"/>
        <v/>
      </c>
      <c r="R1697" s="111"/>
      <c r="S1697" s="109" t="str">
        <f t="shared" si="484"/>
        <v/>
      </c>
      <c r="T1697" s="112"/>
      <c r="U1697" s="110" t="str">
        <f t="shared" si="471"/>
        <v/>
      </c>
      <c r="V1697" s="90"/>
      <c r="W1697" s="91"/>
      <c r="X1697" s="96"/>
      <c r="Y1697" s="99"/>
      <c r="Z1697" s="90"/>
      <c r="AA1697" s="105"/>
      <c r="AB1697" s="90"/>
      <c r="AC1697" s="89"/>
      <c r="AD1697" s="108" t="str">
        <f t="shared" si="472"/>
        <v/>
      </c>
      <c r="AE1697" s="111"/>
      <c r="AF1697" s="109" t="str">
        <f t="shared" si="473"/>
        <v/>
      </c>
      <c r="AG1697" s="112"/>
      <c r="AH1697" s="110" t="str">
        <f t="shared" si="474"/>
        <v/>
      </c>
      <c r="AI1697" s="89"/>
      <c r="AJ1697" s="108" t="str">
        <f t="shared" si="475"/>
        <v/>
      </c>
      <c r="AK1697" s="111"/>
      <c r="AL1697" s="109" t="str">
        <f t="shared" si="485"/>
        <v/>
      </c>
      <c r="AM1697" s="112"/>
      <c r="AN1697" s="110" t="str">
        <f t="shared" si="476"/>
        <v/>
      </c>
      <c r="AO1697" s="84"/>
      <c r="AP1697" s="84" t="s">
        <v>40889</v>
      </c>
      <c r="AQ1697" s="84"/>
      <c r="AR1697" s="84"/>
      <c r="AS1697" s="84"/>
      <c r="AT1697" s="85"/>
      <c r="AU1697" s="85"/>
      <c r="AV1697" s="85"/>
      <c r="AW1697" s="86" t="str">
        <f t="shared" si="477"/>
        <v/>
      </c>
      <c r="AX1697" s="84"/>
      <c r="AY1697" s="87" t="str">
        <f t="shared" si="478"/>
        <v/>
      </c>
      <c r="AZ1697" s="84"/>
      <c r="BA1697" s="89"/>
      <c r="BB1697" s="108" t="str">
        <f t="shared" si="479"/>
        <v/>
      </c>
      <c r="BC1697" s="111"/>
      <c r="BD1697" s="109" t="str">
        <f t="shared" si="480"/>
        <v/>
      </c>
      <c r="BE1697" s="112"/>
      <c r="BF1697" s="110" t="str">
        <f t="shared" si="481"/>
        <v/>
      </c>
      <c r="BG1697" s="84"/>
      <c r="BH1697" s="92" t="str">
        <f t="shared" si="482"/>
        <v/>
      </c>
      <c r="BI1697" s="84"/>
    </row>
    <row r="1698" spans="1:61" x14ac:dyDescent="0.25">
      <c r="A1698" s="84"/>
      <c r="B1698" s="84"/>
      <c r="C1698" s="84"/>
      <c r="D1698" s="84"/>
      <c r="E1698" s="85"/>
      <c r="F1698" s="85"/>
      <c r="G1698" s="85"/>
      <c r="H1698" s="86" t="str">
        <f t="shared" si="468"/>
        <v/>
      </c>
      <c r="I1698" s="84"/>
      <c r="J1698" s="87" t="str">
        <f t="shared" si="469"/>
        <v/>
      </c>
      <c r="K1698" s="84"/>
      <c r="L1698" s="84"/>
      <c r="M1698" s="84"/>
      <c r="N1698" s="85"/>
      <c r="O1698" s="88" t="str">
        <f t="shared" si="483"/>
        <v/>
      </c>
      <c r="P1698" s="89"/>
      <c r="Q1698" s="108" t="str">
        <f t="shared" si="470"/>
        <v/>
      </c>
      <c r="R1698" s="111"/>
      <c r="S1698" s="109" t="str">
        <f t="shared" si="484"/>
        <v/>
      </c>
      <c r="T1698" s="112"/>
      <c r="U1698" s="110" t="str">
        <f t="shared" si="471"/>
        <v/>
      </c>
      <c r="V1698" s="90"/>
      <c r="W1698" s="91"/>
      <c r="X1698" s="96"/>
      <c r="Y1698" s="99"/>
      <c r="Z1698" s="90"/>
      <c r="AA1698" s="105"/>
      <c r="AB1698" s="90"/>
      <c r="AC1698" s="89"/>
      <c r="AD1698" s="108" t="str">
        <f t="shared" si="472"/>
        <v/>
      </c>
      <c r="AE1698" s="111"/>
      <c r="AF1698" s="109" t="str">
        <f t="shared" si="473"/>
        <v/>
      </c>
      <c r="AG1698" s="112"/>
      <c r="AH1698" s="110" t="str">
        <f t="shared" si="474"/>
        <v/>
      </c>
      <c r="AI1698" s="89"/>
      <c r="AJ1698" s="108" t="str">
        <f t="shared" si="475"/>
        <v/>
      </c>
      <c r="AK1698" s="111"/>
      <c r="AL1698" s="109" t="str">
        <f t="shared" si="485"/>
        <v/>
      </c>
      <c r="AM1698" s="112"/>
      <c r="AN1698" s="110" t="str">
        <f t="shared" si="476"/>
        <v/>
      </c>
      <c r="AO1698" s="84"/>
      <c r="AP1698" s="84" t="s">
        <v>40889</v>
      </c>
      <c r="AQ1698" s="84"/>
      <c r="AR1698" s="84"/>
      <c r="AS1698" s="84"/>
      <c r="AT1698" s="85"/>
      <c r="AU1698" s="85"/>
      <c r="AV1698" s="85"/>
      <c r="AW1698" s="86" t="str">
        <f t="shared" si="477"/>
        <v/>
      </c>
      <c r="AX1698" s="84"/>
      <c r="AY1698" s="87" t="str">
        <f t="shared" si="478"/>
        <v/>
      </c>
      <c r="AZ1698" s="84"/>
      <c r="BA1698" s="89"/>
      <c r="BB1698" s="108" t="str">
        <f t="shared" si="479"/>
        <v/>
      </c>
      <c r="BC1698" s="111"/>
      <c r="BD1698" s="109" t="str">
        <f t="shared" si="480"/>
        <v/>
      </c>
      <c r="BE1698" s="112"/>
      <c r="BF1698" s="110" t="str">
        <f t="shared" si="481"/>
        <v/>
      </c>
      <c r="BG1698" s="84"/>
      <c r="BH1698" s="92" t="str">
        <f t="shared" si="482"/>
        <v/>
      </c>
      <c r="BI1698" s="84"/>
    </row>
    <row r="1699" spans="1:61" x14ac:dyDescent="0.25">
      <c r="A1699" s="84"/>
      <c r="B1699" s="84"/>
      <c r="C1699" s="84"/>
      <c r="D1699" s="84"/>
      <c r="E1699" s="85"/>
      <c r="F1699" s="85"/>
      <c r="G1699" s="85"/>
      <c r="H1699" s="86" t="str">
        <f t="shared" si="468"/>
        <v/>
      </c>
      <c r="I1699" s="84"/>
      <c r="J1699" s="87" t="str">
        <f t="shared" si="469"/>
        <v/>
      </c>
      <c r="K1699" s="84"/>
      <c r="L1699" s="84"/>
      <c r="M1699" s="84"/>
      <c r="N1699" s="85"/>
      <c r="O1699" s="88" t="str">
        <f t="shared" si="483"/>
        <v/>
      </c>
      <c r="P1699" s="89"/>
      <c r="Q1699" s="108" t="str">
        <f t="shared" si="470"/>
        <v/>
      </c>
      <c r="R1699" s="111"/>
      <c r="S1699" s="109" t="str">
        <f t="shared" si="484"/>
        <v/>
      </c>
      <c r="T1699" s="112"/>
      <c r="U1699" s="110" t="str">
        <f t="shared" si="471"/>
        <v/>
      </c>
      <c r="V1699" s="90"/>
      <c r="W1699" s="91"/>
      <c r="X1699" s="96"/>
      <c r="Y1699" s="99"/>
      <c r="Z1699" s="90"/>
      <c r="AA1699" s="105"/>
      <c r="AB1699" s="90"/>
      <c r="AC1699" s="89"/>
      <c r="AD1699" s="108" t="str">
        <f t="shared" si="472"/>
        <v/>
      </c>
      <c r="AE1699" s="111"/>
      <c r="AF1699" s="109" t="str">
        <f t="shared" si="473"/>
        <v/>
      </c>
      <c r="AG1699" s="112"/>
      <c r="AH1699" s="110" t="str">
        <f t="shared" si="474"/>
        <v/>
      </c>
      <c r="AI1699" s="89"/>
      <c r="AJ1699" s="108" t="str">
        <f t="shared" si="475"/>
        <v/>
      </c>
      <c r="AK1699" s="111"/>
      <c r="AL1699" s="109" t="str">
        <f t="shared" si="485"/>
        <v/>
      </c>
      <c r="AM1699" s="112"/>
      <c r="AN1699" s="110" t="str">
        <f t="shared" si="476"/>
        <v/>
      </c>
      <c r="AO1699" s="84"/>
      <c r="AP1699" s="84" t="s">
        <v>40889</v>
      </c>
      <c r="AQ1699" s="84"/>
      <c r="AR1699" s="84"/>
      <c r="AS1699" s="84"/>
      <c r="AT1699" s="85"/>
      <c r="AU1699" s="85"/>
      <c r="AV1699" s="85"/>
      <c r="AW1699" s="86" t="str">
        <f t="shared" si="477"/>
        <v/>
      </c>
      <c r="AX1699" s="84"/>
      <c r="AY1699" s="87" t="str">
        <f t="shared" si="478"/>
        <v/>
      </c>
      <c r="AZ1699" s="84"/>
      <c r="BA1699" s="89"/>
      <c r="BB1699" s="108" t="str">
        <f t="shared" si="479"/>
        <v/>
      </c>
      <c r="BC1699" s="111"/>
      <c r="BD1699" s="109" t="str">
        <f t="shared" si="480"/>
        <v/>
      </c>
      <c r="BE1699" s="112"/>
      <c r="BF1699" s="110" t="str">
        <f t="shared" si="481"/>
        <v/>
      </c>
      <c r="BG1699" s="84"/>
      <c r="BH1699" s="92" t="str">
        <f t="shared" si="482"/>
        <v/>
      </c>
      <c r="BI1699" s="84"/>
    </row>
    <row r="1700" spans="1:61" x14ac:dyDescent="0.25">
      <c r="A1700" s="84"/>
      <c r="B1700" s="84"/>
      <c r="C1700" s="84"/>
      <c r="D1700" s="84"/>
      <c r="E1700" s="85"/>
      <c r="F1700" s="85"/>
      <c r="G1700" s="85"/>
      <c r="H1700" s="86" t="str">
        <f t="shared" si="468"/>
        <v/>
      </c>
      <c r="I1700" s="84"/>
      <c r="J1700" s="87" t="str">
        <f t="shared" si="469"/>
        <v/>
      </c>
      <c r="K1700" s="84"/>
      <c r="L1700" s="84"/>
      <c r="M1700" s="84"/>
      <c r="N1700" s="85"/>
      <c r="O1700" s="88" t="str">
        <f t="shared" si="483"/>
        <v/>
      </c>
      <c r="P1700" s="89"/>
      <c r="Q1700" s="108" t="str">
        <f t="shared" si="470"/>
        <v/>
      </c>
      <c r="R1700" s="111"/>
      <c r="S1700" s="109" t="str">
        <f t="shared" si="484"/>
        <v/>
      </c>
      <c r="T1700" s="112"/>
      <c r="U1700" s="110" t="str">
        <f t="shared" si="471"/>
        <v/>
      </c>
      <c r="V1700" s="90"/>
      <c r="W1700" s="91"/>
      <c r="X1700" s="96"/>
      <c r="Y1700" s="99"/>
      <c r="Z1700" s="90"/>
      <c r="AA1700" s="105"/>
      <c r="AB1700" s="90"/>
      <c r="AC1700" s="89"/>
      <c r="AD1700" s="108" t="str">
        <f t="shared" si="472"/>
        <v/>
      </c>
      <c r="AE1700" s="111"/>
      <c r="AF1700" s="109" t="str">
        <f t="shared" si="473"/>
        <v/>
      </c>
      <c r="AG1700" s="112"/>
      <c r="AH1700" s="110" t="str">
        <f t="shared" si="474"/>
        <v/>
      </c>
      <c r="AI1700" s="89"/>
      <c r="AJ1700" s="108" t="str">
        <f t="shared" si="475"/>
        <v/>
      </c>
      <c r="AK1700" s="111"/>
      <c r="AL1700" s="109" t="str">
        <f t="shared" si="485"/>
        <v/>
      </c>
      <c r="AM1700" s="112"/>
      <c r="AN1700" s="110" t="str">
        <f t="shared" si="476"/>
        <v/>
      </c>
      <c r="AO1700" s="84"/>
      <c r="AP1700" s="84" t="s">
        <v>40889</v>
      </c>
      <c r="AQ1700" s="84"/>
      <c r="AR1700" s="84"/>
      <c r="AS1700" s="84"/>
      <c r="AT1700" s="85"/>
      <c r="AU1700" s="85"/>
      <c r="AV1700" s="85"/>
      <c r="AW1700" s="86" t="str">
        <f t="shared" si="477"/>
        <v/>
      </c>
      <c r="AX1700" s="84"/>
      <c r="AY1700" s="87" t="str">
        <f t="shared" si="478"/>
        <v/>
      </c>
      <c r="AZ1700" s="84"/>
      <c r="BA1700" s="89"/>
      <c r="BB1700" s="108" t="str">
        <f t="shared" si="479"/>
        <v/>
      </c>
      <c r="BC1700" s="111"/>
      <c r="BD1700" s="109" t="str">
        <f t="shared" si="480"/>
        <v/>
      </c>
      <c r="BE1700" s="112"/>
      <c r="BF1700" s="110" t="str">
        <f t="shared" si="481"/>
        <v/>
      </c>
      <c r="BG1700" s="84"/>
      <c r="BH1700" s="92" t="str">
        <f t="shared" si="482"/>
        <v/>
      </c>
      <c r="BI1700" s="84"/>
    </row>
    <row r="1701" spans="1:61" x14ac:dyDescent="0.25">
      <c r="A1701" s="84"/>
      <c r="B1701" s="84"/>
      <c r="C1701" s="84"/>
      <c r="D1701" s="84"/>
      <c r="E1701" s="85"/>
      <c r="F1701" s="85"/>
      <c r="G1701" s="85"/>
      <c r="H1701" s="86" t="str">
        <f t="shared" si="468"/>
        <v/>
      </c>
      <c r="I1701" s="84"/>
      <c r="J1701" s="87" t="str">
        <f t="shared" si="469"/>
        <v/>
      </c>
      <c r="K1701" s="84"/>
      <c r="L1701" s="84"/>
      <c r="M1701" s="84"/>
      <c r="N1701" s="85"/>
      <c r="O1701" s="88" t="str">
        <f t="shared" si="483"/>
        <v/>
      </c>
      <c r="P1701" s="89"/>
      <c r="Q1701" s="108" t="str">
        <f t="shared" si="470"/>
        <v/>
      </c>
      <c r="R1701" s="111"/>
      <c r="S1701" s="109" t="str">
        <f t="shared" si="484"/>
        <v/>
      </c>
      <c r="T1701" s="112"/>
      <c r="U1701" s="110" t="str">
        <f t="shared" si="471"/>
        <v/>
      </c>
      <c r="V1701" s="90"/>
      <c r="W1701" s="91"/>
      <c r="X1701" s="96"/>
      <c r="Y1701" s="99"/>
      <c r="Z1701" s="90"/>
      <c r="AA1701" s="105"/>
      <c r="AB1701" s="90"/>
      <c r="AC1701" s="89"/>
      <c r="AD1701" s="108" t="str">
        <f t="shared" si="472"/>
        <v/>
      </c>
      <c r="AE1701" s="111"/>
      <c r="AF1701" s="109" t="str">
        <f t="shared" si="473"/>
        <v/>
      </c>
      <c r="AG1701" s="112"/>
      <c r="AH1701" s="110" t="str">
        <f t="shared" si="474"/>
        <v/>
      </c>
      <c r="AI1701" s="89"/>
      <c r="AJ1701" s="108" t="str">
        <f t="shared" si="475"/>
        <v/>
      </c>
      <c r="AK1701" s="111"/>
      <c r="AL1701" s="109" t="str">
        <f t="shared" si="485"/>
        <v/>
      </c>
      <c r="AM1701" s="112"/>
      <c r="AN1701" s="110" t="str">
        <f t="shared" si="476"/>
        <v/>
      </c>
      <c r="AO1701" s="84"/>
      <c r="AP1701" s="84" t="s">
        <v>40889</v>
      </c>
      <c r="AQ1701" s="84"/>
      <c r="AR1701" s="84"/>
      <c r="AS1701" s="84"/>
      <c r="AT1701" s="85"/>
      <c r="AU1701" s="85"/>
      <c r="AV1701" s="85"/>
      <c r="AW1701" s="86" t="str">
        <f t="shared" si="477"/>
        <v/>
      </c>
      <c r="AX1701" s="84"/>
      <c r="AY1701" s="87" t="str">
        <f t="shared" si="478"/>
        <v/>
      </c>
      <c r="AZ1701" s="84"/>
      <c r="BA1701" s="89"/>
      <c r="BB1701" s="108" t="str">
        <f t="shared" si="479"/>
        <v/>
      </c>
      <c r="BC1701" s="111"/>
      <c r="BD1701" s="109" t="str">
        <f t="shared" si="480"/>
        <v/>
      </c>
      <c r="BE1701" s="112"/>
      <c r="BF1701" s="110" t="str">
        <f t="shared" si="481"/>
        <v/>
      </c>
      <c r="BG1701" s="84"/>
      <c r="BH1701" s="92" t="str">
        <f t="shared" si="482"/>
        <v/>
      </c>
      <c r="BI1701" s="84"/>
    </row>
    <row r="1702" spans="1:61" x14ac:dyDescent="0.25">
      <c r="A1702" s="84"/>
      <c r="B1702" s="84"/>
      <c r="C1702" s="84"/>
      <c r="D1702" s="84"/>
      <c r="E1702" s="85"/>
      <c r="F1702" s="85"/>
      <c r="G1702" s="85"/>
      <c r="H1702" s="86" t="str">
        <f t="shared" si="468"/>
        <v/>
      </c>
      <c r="I1702" s="84"/>
      <c r="J1702" s="87" t="str">
        <f t="shared" si="469"/>
        <v/>
      </c>
      <c r="K1702" s="84"/>
      <c r="L1702" s="84"/>
      <c r="M1702" s="84"/>
      <c r="N1702" s="85"/>
      <c r="O1702" s="88" t="str">
        <f t="shared" si="483"/>
        <v/>
      </c>
      <c r="P1702" s="89"/>
      <c r="Q1702" s="108" t="str">
        <f t="shared" si="470"/>
        <v/>
      </c>
      <c r="R1702" s="111"/>
      <c r="S1702" s="109" t="str">
        <f t="shared" si="484"/>
        <v/>
      </c>
      <c r="T1702" s="112"/>
      <c r="U1702" s="110" t="str">
        <f t="shared" si="471"/>
        <v/>
      </c>
      <c r="V1702" s="90"/>
      <c r="W1702" s="91"/>
      <c r="X1702" s="96"/>
      <c r="Y1702" s="99"/>
      <c r="Z1702" s="90"/>
      <c r="AA1702" s="105"/>
      <c r="AB1702" s="90"/>
      <c r="AC1702" s="89"/>
      <c r="AD1702" s="108" t="str">
        <f t="shared" si="472"/>
        <v/>
      </c>
      <c r="AE1702" s="111"/>
      <c r="AF1702" s="109" t="str">
        <f t="shared" si="473"/>
        <v/>
      </c>
      <c r="AG1702" s="112"/>
      <c r="AH1702" s="110" t="str">
        <f t="shared" si="474"/>
        <v/>
      </c>
      <c r="AI1702" s="89"/>
      <c r="AJ1702" s="108" t="str">
        <f t="shared" si="475"/>
        <v/>
      </c>
      <c r="AK1702" s="111"/>
      <c r="AL1702" s="109" t="str">
        <f t="shared" si="485"/>
        <v/>
      </c>
      <c r="AM1702" s="112"/>
      <c r="AN1702" s="110" t="str">
        <f t="shared" si="476"/>
        <v/>
      </c>
      <c r="AO1702" s="84"/>
      <c r="AP1702" s="84" t="s">
        <v>40889</v>
      </c>
      <c r="AQ1702" s="84"/>
      <c r="AR1702" s="84"/>
      <c r="AS1702" s="84"/>
      <c r="AT1702" s="85"/>
      <c r="AU1702" s="85"/>
      <c r="AV1702" s="85"/>
      <c r="AW1702" s="86" t="str">
        <f t="shared" si="477"/>
        <v/>
      </c>
      <c r="AX1702" s="84"/>
      <c r="AY1702" s="87" t="str">
        <f t="shared" si="478"/>
        <v/>
      </c>
      <c r="AZ1702" s="84"/>
      <c r="BA1702" s="89"/>
      <c r="BB1702" s="108" t="str">
        <f t="shared" si="479"/>
        <v/>
      </c>
      <c r="BC1702" s="111"/>
      <c r="BD1702" s="109" t="str">
        <f t="shared" si="480"/>
        <v/>
      </c>
      <c r="BE1702" s="112"/>
      <c r="BF1702" s="110" t="str">
        <f t="shared" si="481"/>
        <v/>
      </c>
      <c r="BG1702" s="84"/>
      <c r="BH1702" s="92" t="str">
        <f t="shared" si="482"/>
        <v/>
      </c>
      <c r="BI1702" s="84"/>
    </row>
    <row r="1703" spans="1:61" x14ac:dyDescent="0.25">
      <c r="A1703" s="84"/>
      <c r="B1703" s="84"/>
      <c r="C1703" s="84"/>
      <c r="D1703" s="84"/>
      <c r="E1703" s="85"/>
      <c r="F1703" s="85"/>
      <c r="G1703" s="85"/>
      <c r="H1703" s="86" t="str">
        <f t="shared" si="468"/>
        <v/>
      </c>
      <c r="I1703" s="84"/>
      <c r="J1703" s="87" t="str">
        <f t="shared" si="469"/>
        <v/>
      </c>
      <c r="K1703" s="84"/>
      <c r="L1703" s="84"/>
      <c r="M1703" s="84"/>
      <c r="N1703" s="85"/>
      <c r="O1703" s="88" t="str">
        <f t="shared" si="483"/>
        <v/>
      </c>
      <c r="P1703" s="89"/>
      <c r="Q1703" s="108" t="str">
        <f t="shared" si="470"/>
        <v/>
      </c>
      <c r="R1703" s="111"/>
      <c r="S1703" s="109" t="str">
        <f t="shared" si="484"/>
        <v/>
      </c>
      <c r="T1703" s="112"/>
      <c r="U1703" s="110" t="str">
        <f t="shared" si="471"/>
        <v/>
      </c>
      <c r="V1703" s="90"/>
      <c r="W1703" s="91"/>
      <c r="X1703" s="96"/>
      <c r="Y1703" s="99"/>
      <c r="Z1703" s="90"/>
      <c r="AA1703" s="105"/>
      <c r="AB1703" s="90"/>
      <c r="AC1703" s="89"/>
      <c r="AD1703" s="108" t="str">
        <f t="shared" si="472"/>
        <v/>
      </c>
      <c r="AE1703" s="111"/>
      <c r="AF1703" s="109" t="str">
        <f t="shared" si="473"/>
        <v/>
      </c>
      <c r="AG1703" s="112"/>
      <c r="AH1703" s="110" t="str">
        <f t="shared" si="474"/>
        <v/>
      </c>
      <c r="AI1703" s="89"/>
      <c r="AJ1703" s="108" t="str">
        <f t="shared" si="475"/>
        <v/>
      </c>
      <c r="AK1703" s="111"/>
      <c r="AL1703" s="109" t="str">
        <f t="shared" si="485"/>
        <v/>
      </c>
      <c r="AM1703" s="112"/>
      <c r="AN1703" s="110" t="str">
        <f t="shared" si="476"/>
        <v/>
      </c>
      <c r="AO1703" s="84"/>
      <c r="AP1703" s="84" t="s">
        <v>40889</v>
      </c>
      <c r="AQ1703" s="84"/>
      <c r="AR1703" s="84"/>
      <c r="AS1703" s="84"/>
      <c r="AT1703" s="85"/>
      <c r="AU1703" s="85"/>
      <c r="AV1703" s="85"/>
      <c r="AW1703" s="86" t="str">
        <f t="shared" si="477"/>
        <v/>
      </c>
      <c r="AX1703" s="84"/>
      <c r="AY1703" s="87" t="str">
        <f t="shared" si="478"/>
        <v/>
      </c>
      <c r="AZ1703" s="84"/>
      <c r="BA1703" s="89"/>
      <c r="BB1703" s="108" t="str">
        <f t="shared" si="479"/>
        <v/>
      </c>
      <c r="BC1703" s="111"/>
      <c r="BD1703" s="109" t="str">
        <f t="shared" si="480"/>
        <v/>
      </c>
      <c r="BE1703" s="112"/>
      <c r="BF1703" s="110" t="str">
        <f t="shared" si="481"/>
        <v/>
      </c>
      <c r="BG1703" s="84"/>
      <c r="BH1703" s="92" t="str">
        <f t="shared" si="482"/>
        <v/>
      </c>
      <c r="BI1703" s="84"/>
    </row>
    <row r="1704" spans="1:61" x14ac:dyDescent="0.25">
      <c r="A1704" s="84"/>
      <c r="B1704" s="84"/>
      <c r="C1704" s="84"/>
      <c r="D1704" s="84"/>
      <c r="E1704" s="85"/>
      <c r="F1704" s="85"/>
      <c r="G1704" s="85"/>
      <c r="H1704" s="86" t="str">
        <f t="shared" si="468"/>
        <v/>
      </c>
      <c r="I1704" s="84"/>
      <c r="J1704" s="87" t="str">
        <f t="shared" si="469"/>
        <v/>
      </c>
      <c r="K1704" s="84"/>
      <c r="L1704" s="84"/>
      <c r="M1704" s="84"/>
      <c r="N1704" s="85"/>
      <c r="O1704" s="88" t="str">
        <f t="shared" si="483"/>
        <v/>
      </c>
      <c r="P1704" s="89"/>
      <c r="Q1704" s="108" t="str">
        <f t="shared" si="470"/>
        <v/>
      </c>
      <c r="R1704" s="111"/>
      <c r="S1704" s="109" t="str">
        <f t="shared" si="484"/>
        <v/>
      </c>
      <c r="T1704" s="112"/>
      <c r="U1704" s="110" t="str">
        <f t="shared" si="471"/>
        <v/>
      </c>
      <c r="V1704" s="90"/>
      <c r="W1704" s="91"/>
      <c r="X1704" s="96"/>
      <c r="Y1704" s="99"/>
      <c r="Z1704" s="90"/>
      <c r="AA1704" s="105"/>
      <c r="AB1704" s="90"/>
      <c r="AC1704" s="89"/>
      <c r="AD1704" s="108" t="str">
        <f t="shared" si="472"/>
        <v/>
      </c>
      <c r="AE1704" s="111"/>
      <c r="AF1704" s="109" t="str">
        <f t="shared" si="473"/>
        <v/>
      </c>
      <c r="AG1704" s="112"/>
      <c r="AH1704" s="110" t="str">
        <f t="shared" si="474"/>
        <v/>
      </c>
      <c r="AI1704" s="89"/>
      <c r="AJ1704" s="108" t="str">
        <f t="shared" si="475"/>
        <v/>
      </c>
      <c r="AK1704" s="111"/>
      <c r="AL1704" s="109" t="str">
        <f t="shared" si="485"/>
        <v/>
      </c>
      <c r="AM1704" s="112"/>
      <c r="AN1704" s="110" t="str">
        <f t="shared" si="476"/>
        <v/>
      </c>
      <c r="AO1704" s="84"/>
      <c r="AP1704" s="84" t="s">
        <v>40889</v>
      </c>
      <c r="AQ1704" s="84"/>
      <c r="AR1704" s="84"/>
      <c r="AS1704" s="84"/>
      <c r="AT1704" s="85"/>
      <c r="AU1704" s="85"/>
      <c r="AV1704" s="85"/>
      <c r="AW1704" s="86" t="str">
        <f t="shared" si="477"/>
        <v/>
      </c>
      <c r="AX1704" s="84"/>
      <c r="AY1704" s="87" t="str">
        <f t="shared" si="478"/>
        <v/>
      </c>
      <c r="AZ1704" s="84"/>
      <c r="BA1704" s="89"/>
      <c r="BB1704" s="108" t="str">
        <f t="shared" si="479"/>
        <v/>
      </c>
      <c r="BC1704" s="111"/>
      <c r="BD1704" s="109" t="str">
        <f t="shared" si="480"/>
        <v/>
      </c>
      <c r="BE1704" s="112"/>
      <c r="BF1704" s="110" t="str">
        <f t="shared" si="481"/>
        <v/>
      </c>
      <c r="BG1704" s="84"/>
      <c r="BH1704" s="92" t="str">
        <f t="shared" si="482"/>
        <v/>
      </c>
      <c r="BI1704" s="84"/>
    </row>
    <row r="1705" spans="1:61" x14ac:dyDescent="0.25">
      <c r="A1705" s="84"/>
      <c r="B1705" s="84"/>
      <c r="C1705" s="84"/>
      <c r="D1705" s="84"/>
      <c r="E1705" s="85"/>
      <c r="F1705" s="85"/>
      <c r="G1705" s="85"/>
      <c r="H1705" s="86" t="str">
        <f t="shared" si="468"/>
        <v/>
      </c>
      <c r="I1705" s="84"/>
      <c r="J1705" s="87" t="str">
        <f t="shared" si="469"/>
        <v/>
      </c>
      <c r="K1705" s="84"/>
      <c r="L1705" s="84"/>
      <c r="M1705" s="84"/>
      <c r="N1705" s="85"/>
      <c r="O1705" s="88" t="str">
        <f t="shared" si="483"/>
        <v/>
      </c>
      <c r="P1705" s="89"/>
      <c r="Q1705" s="108" t="str">
        <f t="shared" si="470"/>
        <v/>
      </c>
      <c r="R1705" s="111"/>
      <c r="S1705" s="109" t="str">
        <f t="shared" si="484"/>
        <v/>
      </c>
      <c r="T1705" s="112"/>
      <c r="U1705" s="110" t="str">
        <f t="shared" si="471"/>
        <v/>
      </c>
      <c r="V1705" s="90"/>
      <c r="W1705" s="91"/>
      <c r="X1705" s="96"/>
      <c r="Y1705" s="99"/>
      <c r="Z1705" s="90"/>
      <c r="AA1705" s="105"/>
      <c r="AB1705" s="90"/>
      <c r="AC1705" s="89"/>
      <c r="AD1705" s="108" t="str">
        <f t="shared" si="472"/>
        <v/>
      </c>
      <c r="AE1705" s="111"/>
      <c r="AF1705" s="109" t="str">
        <f t="shared" si="473"/>
        <v/>
      </c>
      <c r="AG1705" s="112"/>
      <c r="AH1705" s="110" t="str">
        <f t="shared" si="474"/>
        <v/>
      </c>
      <c r="AI1705" s="89"/>
      <c r="AJ1705" s="108" t="str">
        <f t="shared" si="475"/>
        <v/>
      </c>
      <c r="AK1705" s="111"/>
      <c r="AL1705" s="109" t="str">
        <f t="shared" si="485"/>
        <v/>
      </c>
      <c r="AM1705" s="112"/>
      <c r="AN1705" s="110" t="str">
        <f t="shared" si="476"/>
        <v/>
      </c>
      <c r="AO1705" s="84"/>
      <c r="AP1705" s="84" t="s">
        <v>40889</v>
      </c>
      <c r="AQ1705" s="84"/>
      <c r="AR1705" s="84"/>
      <c r="AS1705" s="84"/>
      <c r="AT1705" s="85"/>
      <c r="AU1705" s="85"/>
      <c r="AV1705" s="85"/>
      <c r="AW1705" s="86" t="str">
        <f t="shared" si="477"/>
        <v/>
      </c>
      <c r="AX1705" s="84"/>
      <c r="AY1705" s="87" t="str">
        <f t="shared" si="478"/>
        <v/>
      </c>
      <c r="AZ1705" s="84"/>
      <c r="BA1705" s="89"/>
      <c r="BB1705" s="108" t="str">
        <f t="shared" si="479"/>
        <v/>
      </c>
      <c r="BC1705" s="111"/>
      <c r="BD1705" s="109" t="str">
        <f t="shared" si="480"/>
        <v/>
      </c>
      <c r="BE1705" s="112"/>
      <c r="BF1705" s="110" t="str">
        <f t="shared" si="481"/>
        <v/>
      </c>
      <c r="BG1705" s="84"/>
      <c r="BH1705" s="92" t="str">
        <f t="shared" si="482"/>
        <v/>
      </c>
      <c r="BI1705" s="84"/>
    </row>
    <row r="1706" spans="1:61" x14ac:dyDescent="0.25">
      <c r="A1706" s="84"/>
      <c r="B1706" s="84"/>
      <c r="C1706" s="84"/>
      <c r="D1706" s="84"/>
      <c r="E1706" s="85"/>
      <c r="F1706" s="85"/>
      <c r="G1706" s="85"/>
      <c r="H1706" s="86" t="str">
        <f t="shared" si="468"/>
        <v/>
      </c>
      <c r="I1706" s="84"/>
      <c r="J1706" s="87" t="str">
        <f t="shared" si="469"/>
        <v/>
      </c>
      <c r="K1706" s="84"/>
      <c r="L1706" s="84"/>
      <c r="M1706" s="84"/>
      <c r="N1706" s="85"/>
      <c r="O1706" s="88" t="str">
        <f t="shared" si="483"/>
        <v/>
      </c>
      <c r="P1706" s="89"/>
      <c r="Q1706" s="108" t="str">
        <f t="shared" si="470"/>
        <v/>
      </c>
      <c r="R1706" s="111"/>
      <c r="S1706" s="109" t="str">
        <f t="shared" si="484"/>
        <v/>
      </c>
      <c r="T1706" s="112"/>
      <c r="U1706" s="110" t="str">
        <f t="shared" si="471"/>
        <v/>
      </c>
      <c r="V1706" s="90"/>
      <c r="W1706" s="91"/>
      <c r="X1706" s="96"/>
      <c r="Y1706" s="99"/>
      <c r="Z1706" s="90"/>
      <c r="AA1706" s="105"/>
      <c r="AB1706" s="90"/>
      <c r="AC1706" s="89"/>
      <c r="AD1706" s="108" t="str">
        <f t="shared" si="472"/>
        <v/>
      </c>
      <c r="AE1706" s="111"/>
      <c r="AF1706" s="109" t="str">
        <f t="shared" si="473"/>
        <v/>
      </c>
      <c r="AG1706" s="112"/>
      <c r="AH1706" s="110" t="str">
        <f t="shared" si="474"/>
        <v/>
      </c>
      <c r="AI1706" s="89"/>
      <c r="AJ1706" s="108" t="str">
        <f t="shared" si="475"/>
        <v/>
      </c>
      <c r="AK1706" s="111"/>
      <c r="AL1706" s="109" t="str">
        <f t="shared" si="485"/>
        <v/>
      </c>
      <c r="AM1706" s="112"/>
      <c r="AN1706" s="110" t="str">
        <f t="shared" si="476"/>
        <v/>
      </c>
      <c r="AO1706" s="84"/>
      <c r="AP1706" s="84" t="s">
        <v>40889</v>
      </c>
      <c r="AQ1706" s="84"/>
      <c r="AR1706" s="84"/>
      <c r="AS1706" s="84"/>
      <c r="AT1706" s="85"/>
      <c r="AU1706" s="85"/>
      <c r="AV1706" s="85"/>
      <c r="AW1706" s="86" t="str">
        <f t="shared" si="477"/>
        <v/>
      </c>
      <c r="AX1706" s="84"/>
      <c r="AY1706" s="87" t="str">
        <f t="shared" si="478"/>
        <v/>
      </c>
      <c r="AZ1706" s="84"/>
      <c r="BA1706" s="89"/>
      <c r="BB1706" s="108" t="str">
        <f t="shared" si="479"/>
        <v/>
      </c>
      <c r="BC1706" s="111"/>
      <c r="BD1706" s="109" t="str">
        <f t="shared" si="480"/>
        <v/>
      </c>
      <c r="BE1706" s="112"/>
      <c r="BF1706" s="110" t="str">
        <f t="shared" si="481"/>
        <v/>
      </c>
      <c r="BG1706" s="84"/>
      <c r="BH1706" s="92" t="str">
        <f t="shared" si="482"/>
        <v/>
      </c>
      <c r="BI1706" s="84"/>
    </row>
    <row r="1707" spans="1:61" x14ac:dyDescent="0.25">
      <c r="A1707" s="84"/>
      <c r="B1707" s="84"/>
      <c r="C1707" s="84"/>
      <c r="D1707" s="84"/>
      <c r="E1707" s="85"/>
      <c r="F1707" s="85"/>
      <c r="G1707" s="85"/>
      <c r="H1707" s="86" t="str">
        <f t="shared" si="468"/>
        <v/>
      </c>
      <c r="I1707" s="84"/>
      <c r="J1707" s="87" t="str">
        <f t="shared" si="469"/>
        <v/>
      </c>
      <c r="K1707" s="84"/>
      <c r="L1707" s="84"/>
      <c r="M1707" s="84"/>
      <c r="N1707" s="85"/>
      <c r="O1707" s="88" t="str">
        <f t="shared" si="483"/>
        <v/>
      </c>
      <c r="P1707" s="89"/>
      <c r="Q1707" s="108" t="str">
        <f t="shared" si="470"/>
        <v/>
      </c>
      <c r="R1707" s="111"/>
      <c r="S1707" s="109" t="str">
        <f t="shared" si="484"/>
        <v/>
      </c>
      <c r="T1707" s="112"/>
      <c r="U1707" s="110" t="str">
        <f t="shared" si="471"/>
        <v/>
      </c>
      <c r="V1707" s="90"/>
      <c r="W1707" s="91"/>
      <c r="X1707" s="96"/>
      <c r="Y1707" s="99"/>
      <c r="Z1707" s="90"/>
      <c r="AA1707" s="105"/>
      <c r="AB1707" s="90"/>
      <c r="AC1707" s="89"/>
      <c r="AD1707" s="108" t="str">
        <f t="shared" si="472"/>
        <v/>
      </c>
      <c r="AE1707" s="111"/>
      <c r="AF1707" s="109" t="str">
        <f t="shared" si="473"/>
        <v/>
      </c>
      <c r="AG1707" s="112"/>
      <c r="AH1707" s="110" t="str">
        <f t="shared" si="474"/>
        <v/>
      </c>
      <c r="AI1707" s="89"/>
      <c r="AJ1707" s="108" t="str">
        <f t="shared" si="475"/>
        <v/>
      </c>
      <c r="AK1707" s="111"/>
      <c r="AL1707" s="109" t="str">
        <f t="shared" si="485"/>
        <v/>
      </c>
      <c r="AM1707" s="112"/>
      <c r="AN1707" s="110" t="str">
        <f t="shared" si="476"/>
        <v/>
      </c>
      <c r="AO1707" s="84"/>
      <c r="AP1707" s="84" t="s">
        <v>40889</v>
      </c>
      <c r="AQ1707" s="84"/>
      <c r="AR1707" s="84"/>
      <c r="AS1707" s="84"/>
      <c r="AT1707" s="85"/>
      <c r="AU1707" s="85"/>
      <c r="AV1707" s="85"/>
      <c r="AW1707" s="86" t="str">
        <f t="shared" si="477"/>
        <v/>
      </c>
      <c r="AX1707" s="84"/>
      <c r="AY1707" s="87" t="str">
        <f t="shared" si="478"/>
        <v/>
      </c>
      <c r="AZ1707" s="84"/>
      <c r="BA1707" s="89"/>
      <c r="BB1707" s="108" t="str">
        <f t="shared" si="479"/>
        <v/>
      </c>
      <c r="BC1707" s="111"/>
      <c r="BD1707" s="109" t="str">
        <f t="shared" si="480"/>
        <v/>
      </c>
      <c r="BE1707" s="112"/>
      <c r="BF1707" s="110" t="str">
        <f t="shared" si="481"/>
        <v/>
      </c>
      <c r="BG1707" s="84"/>
      <c r="BH1707" s="92" t="str">
        <f t="shared" si="482"/>
        <v/>
      </c>
      <c r="BI1707" s="84"/>
    </row>
    <row r="1708" spans="1:61" x14ac:dyDescent="0.25">
      <c r="A1708" s="84"/>
      <c r="B1708" s="84"/>
      <c r="C1708" s="84"/>
      <c r="D1708" s="84"/>
      <c r="E1708" s="85"/>
      <c r="F1708" s="85"/>
      <c r="G1708" s="85"/>
      <c r="H1708" s="86" t="str">
        <f t="shared" si="468"/>
        <v/>
      </c>
      <c r="I1708" s="84"/>
      <c r="J1708" s="87" t="str">
        <f t="shared" si="469"/>
        <v/>
      </c>
      <c r="K1708" s="84"/>
      <c r="L1708" s="84"/>
      <c r="M1708" s="84"/>
      <c r="N1708" s="85"/>
      <c r="O1708" s="88" t="str">
        <f t="shared" si="483"/>
        <v/>
      </c>
      <c r="P1708" s="89"/>
      <c r="Q1708" s="108" t="str">
        <f t="shared" si="470"/>
        <v/>
      </c>
      <c r="R1708" s="111"/>
      <c r="S1708" s="109" t="str">
        <f t="shared" si="484"/>
        <v/>
      </c>
      <c r="T1708" s="112"/>
      <c r="U1708" s="110" t="str">
        <f t="shared" si="471"/>
        <v/>
      </c>
      <c r="V1708" s="90"/>
      <c r="W1708" s="91"/>
      <c r="X1708" s="96"/>
      <c r="Y1708" s="99"/>
      <c r="Z1708" s="90"/>
      <c r="AA1708" s="105"/>
      <c r="AB1708" s="90"/>
      <c r="AC1708" s="89"/>
      <c r="AD1708" s="108" t="str">
        <f t="shared" si="472"/>
        <v/>
      </c>
      <c r="AE1708" s="111"/>
      <c r="AF1708" s="109" t="str">
        <f t="shared" si="473"/>
        <v/>
      </c>
      <c r="AG1708" s="112"/>
      <c r="AH1708" s="110" t="str">
        <f t="shared" si="474"/>
        <v/>
      </c>
      <c r="AI1708" s="89"/>
      <c r="AJ1708" s="108" t="str">
        <f t="shared" si="475"/>
        <v/>
      </c>
      <c r="AK1708" s="111"/>
      <c r="AL1708" s="109" t="str">
        <f t="shared" si="485"/>
        <v/>
      </c>
      <c r="AM1708" s="112"/>
      <c r="AN1708" s="110" t="str">
        <f t="shared" si="476"/>
        <v/>
      </c>
      <c r="AO1708" s="84"/>
      <c r="AP1708" s="84" t="s">
        <v>40889</v>
      </c>
      <c r="AQ1708" s="84"/>
      <c r="AR1708" s="84"/>
      <c r="AS1708" s="84"/>
      <c r="AT1708" s="85"/>
      <c r="AU1708" s="85"/>
      <c r="AV1708" s="85"/>
      <c r="AW1708" s="86" t="str">
        <f t="shared" si="477"/>
        <v/>
      </c>
      <c r="AX1708" s="84"/>
      <c r="AY1708" s="87" t="str">
        <f t="shared" si="478"/>
        <v/>
      </c>
      <c r="AZ1708" s="84"/>
      <c r="BA1708" s="89"/>
      <c r="BB1708" s="108" t="str">
        <f t="shared" si="479"/>
        <v/>
      </c>
      <c r="BC1708" s="111"/>
      <c r="BD1708" s="109" t="str">
        <f t="shared" si="480"/>
        <v/>
      </c>
      <c r="BE1708" s="112"/>
      <c r="BF1708" s="110" t="str">
        <f t="shared" si="481"/>
        <v/>
      </c>
      <c r="BG1708" s="84"/>
      <c r="BH1708" s="92" t="str">
        <f t="shared" si="482"/>
        <v/>
      </c>
      <c r="BI1708" s="84"/>
    </row>
    <row r="1709" spans="1:61" x14ac:dyDescent="0.25">
      <c r="A1709" s="84"/>
      <c r="B1709" s="84"/>
      <c r="C1709" s="84"/>
      <c r="D1709" s="84"/>
      <c r="E1709" s="85"/>
      <c r="F1709" s="85"/>
      <c r="G1709" s="85"/>
      <c r="H1709" s="86" t="str">
        <f t="shared" si="468"/>
        <v/>
      </c>
      <c r="I1709" s="84"/>
      <c r="J1709" s="87" t="str">
        <f t="shared" si="469"/>
        <v/>
      </c>
      <c r="K1709" s="84"/>
      <c r="L1709" s="84"/>
      <c r="M1709" s="84"/>
      <c r="N1709" s="85"/>
      <c r="O1709" s="88" t="str">
        <f t="shared" si="483"/>
        <v/>
      </c>
      <c r="P1709" s="89"/>
      <c r="Q1709" s="108" t="str">
        <f t="shared" si="470"/>
        <v/>
      </c>
      <c r="R1709" s="111"/>
      <c r="S1709" s="109" t="str">
        <f t="shared" si="484"/>
        <v/>
      </c>
      <c r="T1709" s="112"/>
      <c r="U1709" s="110" t="str">
        <f t="shared" si="471"/>
        <v/>
      </c>
      <c r="V1709" s="90"/>
      <c r="W1709" s="91"/>
      <c r="X1709" s="96"/>
      <c r="Y1709" s="99"/>
      <c r="Z1709" s="90"/>
      <c r="AA1709" s="105"/>
      <c r="AB1709" s="90"/>
      <c r="AC1709" s="89"/>
      <c r="AD1709" s="108" t="str">
        <f t="shared" si="472"/>
        <v/>
      </c>
      <c r="AE1709" s="111"/>
      <c r="AF1709" s="109" t="str">
        <f t="shared" si="473"/>
        <v/>
      </c>
      <c r="AG1709" s="112"/>
      <c r="AH1709" s="110" t="str">
        <f t="shared" si="474"/>
        <v/>
      </c>
      <c r="AI1709" s="89"/>
      <c r="AJ1709" s="108" t="str">
        <f t="shared" si="475"/>
        <v/>
      </c>
      <c r="AK1709" s="111"/>
      <c r="AL1709" s="109" t="str">
        <f t="shared" si="485"/>
        <v/>
      </c>
      <c r="AM1709" s="112"/>
      <c r="AN1709" s="110" t="str">
        <f t="shared" si="476"/>
        <v/>
      </c>
      <c r="AO1709" s="84"/>
      <c r="AP1709" s="84" t="s">
        <v>40889</v>
      </c>
      <c r="AQ1709" s="84"/>
      <c r="AR1709" s="84"/>
      <c r="AS1709" s="84"/>
      <c r="AT1709" s="85"/>
      <c r="AU1709" s="85"/>
      <c r="AV1709" s="85"/>
      <c r="AW1709" s="86" t="str">
        <f t="shared" si="477"/>
        <v/>
      </c>
      <c r="AX1709" s="84"/>
      <c r="AY1709" s="87" t="str">
        <f t="shared" si="478"/>
        <v/>
      </c>
      <c r="AZ1709" s="84"/>
      <c r="BA1709" s="89"/>
      <c r="BB1709" s="108" t="str">
        <f t="shared" si="479"/>
        <v/>
      </c>
      <c r="BC1709" s="111"/>
      <c r="BD1709" s="109" t="str">
        <f t="shared" si="480"/>
        <v/>
      </c>
      <c r="BE1709" s="112"/>
      <c r="BF1709" s="110" t="str">
        <f t="shared" si="481"/>
        <v/>
      </c>
      <c r="BG1709" s="84"/>
      <c r="BH1709" s="92" t="str">
        <f t="shared" si="482"/>
        <v/>
      </c>
      <c r="BI1709" s="84"/>
    </row>
    <row r="1710" spans="1:61" x14ac:dyDescent="0.25">
      <c r="A1710" s="84"/>
      <c r="B1710" s="84"/>
      <c r="C1710" s="84"/>
      <c r="D1710" s="84"/>
      <c r="E1710" s="85"/>
      <c r="F1710" s="85"/>
      <c r="G1710" s="85"/>
      <c r="H1710" s="86" t="str">
        <f t="shared" si="468"/>
        <v/>
      </c>
      <c r="I1710" s="84"/>
      <c r="J1710" s="87" t="str">
        <f t="shared" si="469"/>
        <v/>
      </c>
      <c r="K1710" s="84"/>
      <c r="L1710" s="84"/>
      <c r="M1710" s="84"/>
      <c r="N1710" s="85"/>
      <c r="O1710" s="88" t="str">
        <f t="shared" si="483"/>
        <v/>
      </c>
      <c r="P1710" s="89"/>
      <c r="Q1710" s="108" t="str">
        <f t="shared" si="470"/>
        <v/>
      </c>
      <c r="R1710" s="111"/>
      <c r="S1710" s="109" t="str">
        <f t="shared" si="484"/>
        <v/>
      </c>
      <c r="T1710" s="112"/>
      <c r="U1710" s="110" t="str">
        <f t="shared" si="471"/>
        <v/>
      </c>
      <c r="V1710" s="90"/>
      <c r="W1710" s="91"/>
      <c r="X1710" s="96"/>
      <c r="Y1710" s="99"/>
      <c r="Z1710" s="90"/>
      <c r="AA1710" s="105"/>
      <c r="AB1710" s="90"/>
      <c r="AC1710" s="89"/>
      <c r="AD1710" s="108" t="str">
        <f t="shared" si="472"/>
        <v/>
      </c>
      <c r="AE1710" s="111"/>
      <c r="AF1710" s="109" t="str">
        <f t="shared" si="473"/>
        <v/>
      </c>
      <c r="AG1710" s="112"/>
      <c r="AH1710" s="110" t="str">
        <f t="shared" si="474"/>
        <v/>
      </c>
      <c r="AI1710" s="89"/>
      <c r="AJ1710" s="108" t="str">
        <f t="shared" si="475"/>
        <v/>
      </c>
      <c r="AK1710" s="111"/>
      <c r="AL1710" s="109" t="str">
        <f t="shared" si="485"/>
        <v/>
      </c>
      <c r="AM1710" s="112"/>
      <c r="AN1710" s="110" t="str">
        <f t="shared" si="476"/>
        <v/>
      </c>
      <c r="AO1710" s="84"/>
      <c r="AP1710" s="84" t="s">
        <v>40889</v>
      </c>
      <c r="AQ1710" s="84"/>
      <c r="AR1710" s="84"/>
      <c r="AS1710" s="84"/>
      <c r="AT1710" s="85"/>
      <c r="AU1710" s="85"/>
      <c r="AV1710" s="85"/>
      <c r="AW1710" s="86" t="str">
        <f t="shared" si="477"/>
        <v/>
      </c>
      <c r="AX1710" s="84"/>
      <c r="AY1710" s="87" t="str">
        <f t="shared" si="478"/>
        <v/>
      </c>
      <c r="AZ1710" s="84"/>
      <c r="BA1710" s="89"/>
      <c r="BB1710" s="108" t="str">
        <f t="shared" si="479"/>
        <v/>
      </c>
      <c r="BC1710" s="111"/>
      <c r="BD1710" s="109" t="str">
        <f t="shared" si="480"/>
        <v/>
      </c>
      <c r="BE1710" s="112"/>
      <c r="BF1710" s="110" t="str">
        <f t="shared" si="481"/>
        <v/>
      </c>
      <c r="BG1710" s="84"/>
      <c r="BH1710" s="92" t="str">
        <f t="shared" si="482"/>
        <v/>
      </c>
      <c r="BI1710" s="84"/>
    </row>
    <row r="1711" spans="1:61" x14ac:dyDescent="0.25">
      <c r="A1711" s="84"/>
      <c r="B1711" s="84"/>
      <c r="C1711" s="84"/>
      <c r="D1711" s="84"/>
      <c r="E1711" s="85"/>
      <c r="F1711" s="85"/>
      <c r="G1711" s="85"/>
      <c r="H1711" s="86" t="str">
        <f t="shared" si="468"/>
        <v/>
      </c>
      <c r="I1711" s="84"/>
      <c r="J1711" s="87" t="str">
        <f t="shared" si="469"/>
        <v/>
      </c>
      <c r="K1711" s="84"/>
      <c r="L1711" s="84"/>
      <c r="M1711" s="84"/>
      <c r="N1711" s="85"/>
      <c r="O1711" s="88" t="str">
        <f t="shared" si="483"/>
        <v/>
      </c>
      <c r="P1711" s="89"/>
      <c r="Q1711" s="108" t="str">
        <f t="shared" si="470"/>
        <v/>
      </c>
      <c r="R1711" s="111"/>
      <c r="S1711" s="109" t="str">
        <f t="shared" si="484"/>
        <v/>
      </c>
      <c r="T1711" s="112"/>
      <c r="U1711" s="110" t="str">
        <f t="shared" si="471"/>
        <v/>
      </c>
      <c r="V1711" s="90"/>
      <c r="W1711" s="91"/>
      <c r="X1711" s="96"/>
      <c r="Y1711" s="99"/>
      <c r="Z1711" s="90"/>
      <c r="AA1711" s="105"/>
      <c r="AB1711" s="90"/>
      <c r="AC1711" s="89"/>
      <c r="AD1711" s="108" t="str">
        <f t="shared" si="472"/>
        <v/>
      </c>
      <c r="AE1711" s="111"/>
      <c r="AF1711" s="109" t="str">
        <f t="shared" si="473"/>
        <v/>
      </c>
      <c r="AG1711" s="112"/>
      <c r="AH1711" s="110" t="str">
        <f t="shared" si="474"/>
        <v/>
      </c>
      <c r="AI1711" s="89"/>
      <c r="AJ1711" s="108" t="str">
        <f t="shared" si="475"/>
        <v/>
      </c>
      <c r="AK1711" s="111"/>
      <c r="AL1711" s="109" t="str">
        <f t="shared" si="485"/>
        <v/>
      </c>
      <c r="AM1711" s="112"/>
      <c r="AN1711" s="110" t="str">
        <f t="shared" si="476"/>
        <v/>
      </c>
      <c r="AO1711" s="84"/>
      <c r="AP1711" s="84" t="s">
        <v>40889</v>
      </c>
      <c r="AQ1711" s="84"/>
      <c r="AR1711" s="84"/>
      <c r="AS1711" s="84"/>
      <c r="AT1711" s="85"/>
      <c r="AU1711" s="85"/>
      <c r="AV1711" s="85"/>
      <c r="AW1711" s="86" t="str">
        <f t="shared" si="477"/>
        <v/>
      </c>
      <c r="AX1711" s="84"/>
      <c r="AY1711" s="87" t="str">
        <f t="shared" si="478"/>
        <v/>
      </c>
      <c r="AZ1711" s="84"/>
      <c r="BA1711" s="89"/>
      <c r="BB1711" s="108" t="str">
        <f t="shared" si="479"/>
        <v/>
      </c>
      <c r="BC1711" s="111"/>
      <c r="BD1711" s="109" t="str">
        <f t="shared" si="480"/>
        <v/>
      </c>
      <c r="BE1711" s="112"/>
      <c r="BF1711" s="110" t="str">
        <f t="shared" si="481"/>
        <v/>
      </c>
      <c r="BG1711" s="84"/>
      <c r="BH1711" s="92" t="str">
        <f t="shared" si="482"/>
        <v/>
      </c>
      <c r="BI1711" s="84"/>
    </row>
    <row r="1712" spans="1:61" x14ac:dyDescent="0.25">
      <c r="A1712" s="84"/>
      <c r="B1712" s="84"/>
      <c r="C1712" s="84"/>
      <c r="D1712" s="84"/>
      <c r="E1712" s="85"/>
      <c r="F1712" s="85"/>
      <c r="G1712" s="85"/>
      <c r="H1712" s="86" t="str">
        <f t="shared" si="468"/>
        <v/>
      </c>
      <c r="I1712" s="84"/>
      <c r="J1712" s="87" t="str">
        <f t="shared" si="469"/>
        <v/>
      </c>
      <c r="K1712" s="84"/>
      <c r="L1712" s="84"/>
      <c r="M1712" s="84"/>
      <c r="N1712" s="85"/>
      <c r="O1712" s="88" t="str">
        <f t="shared" si="483"/>
        <v/>
      </c>
      <c r="P1712" s="89"/>
      <c r="Q1712" s="108" t="str">
        <f t="shared" si="470"/>
        <v/>
      </c>
      <c r="R1712" s="111"/>
      <c r="S1712" s="109" t="str">
        <f t="shared" si="484"/>
        <v/>
      </c>
      <c r="T1712" s="112"/>
      <c r="U1712" s="110" t="str">
        <f t="shared" si="471"/>
        <v/>
      </c>
      <c r="V1712" s="90"/>
      <c r="W1712" s="91"/>
      <c r="X1712" s="96"/>
      <c r="Y1712" s="99"/>
      <c r="Z1712" s="90"/>
      <c r="AA1712" s="105"/>
      <c r="AB1712" s="90"/>
      <c r="AC1712" s="89"/>
      <c r="AD1712" s="108" t="str">
        <f t="shared" si="472"/>
        <v/>
      </c>
      <c r="AE1712" s="111"/>
      <c r="AF1712" s="109" t="str">
        <f t="shared" si="473"/>
        <v/>
      </c>
      <c r="AG1712" s="112"/>
      <c r="AH1712" s="110" t="str">
        <f t="shared" si="474"/>
        <v/>
      </c>
      <c r="AI1712" s="89"/>
      <c r="AJ1712" s="108" t="str">
        <f t="shared" si="475"/>
        <v/>
      </c>
      <c r="AK1712" s="111"/>
      <c r="AL1712" s="109" t="str">
        <f t="shared" si="485"/>
        <v/>
      </c>
      <c r="AM1712" s="112"/>
      <c r="AN1712" s="110" t="str">
        <f t="shared" si="476"/>
        <v/>
      </c>
      <c r="AO1712" s="84"/>
      <c r="AP1712" s="84" t="s">
        <v>40889</v>
      </c>
      <c r="AQ1712" s="84"/>
      <c r="AR1712" s="84"/>
      <c r="AS1712" s="84"/>
      <c r="AT1712" s="85"/>
      <c r="AU1712" s="85"/>
      <c r="AV1712" s="85"/>
      <c r="AW1712" s="86" t="str">
        <f t="shared" si="477"/>
        <v/>
      </c>
      <c r="AX1712" s="84"/>
      <c r="AY1712" s="87" t="str">
        <f t="shared" si="478"/>
        <v/>
      </c>
      <c r="AZ1712" s="84"/>
      <c r="BA1712" s="89"/>
      <c r="BB1712" s="108" t="str">
        <f t="shared" si="479"/>
        <v/>
      </c>
      <c r="BC1712" s="111"/>
      <c r="BD1712" s="109" t="str">
        <f t="shared" si="480"/>
        <v/>
      </c>
      <c r="BE1712" s="112"/>
      <c r="BF1712" s="110" t="str">
        <f t="shared" si="481"/>
        <v/>
      </c>
      <c r="BG1712" s="84"/>
      <c r="BH1712" s="92" t="str">
        <f t="shared" si="482"/>
        <v/>
      </c>
      <c r="BI1712" s="84"/>
    </row>
    <row r="1713" spans="1:61" x14ac:dyDescent="0.25">
      <c r="A1713" s="84"/>
      <c r="B1713" s="84"/>
      <c r="C1713" s="84"/>
      <c r="D1713" s="84"/>
      <c r="E1713" s="85"/>
      <c r="F1713" s="85"/>
      <c r="G1713" s="85"/>
      <c r="H1713" s="86" t="str">
        <f t="shared" si="468"/>
        <v/>
      </c>
      <c r="I1713" s="84"/>
      <c r="J1713" s="87" t="str">
        <f t="shared" si="469"/>
        <v/>
      </c>
      <c r="K1713" s="84"/>
      <c r="L1713" s="84"/>
      <c r="M1713" s="84"/>
      <c r="N1713" s="85"/>
      <c r="O1713" s="88" t="str">
        <f t="shared" si="483"/>
        <v/>
      </c>
      <c r="P1713" s="89"/>
      <c r="Q1713" s="108" t="str">
        <f t="shared" si="470"/>
        <v/>
      </c>
      <c r="R1713" s="111"/>
      <c r="S1713" s="109" t="str">
        <f t="shared" si="484"/>
        <v/>
      </c>
      <c r="T1713" s="112"/>
      <c r="U1713" s="110" t="str">
        <f t="shared" si="471"/>
        <v/>
      </c>
      <c r="V1713" s="90"/>
      <c r="W1713" s="91"/>
      <c r="X1713" s="96"/>
      <c r="Y1713" s="99"/>
      <c r="Z1713" s="90"/>
      <c r="AA1713" s="105"/>
      <c r="AB1713" s="90"/>
      <c r="AC1713" s="89"/>
      <c r="AD1713" s="108" t="str">
        <f t="shared" si="472"/>
        <v/>
      </c>
      <c r="AE1713" s="111"/>
      <c r="AF1713" s="109" t="str">
        <f t="shared" si="473"/>
        <v/>
      </c>
      <c r="AG1713" s="112"/>
      <c r="AH1713" s="110" t="str">
        <f t="shared" si="474"/>
        <v/>
      </c>
      <c r="AI1713" s="89"/>
      <c r="AJ1713" s="108" t="str">
        <f t="shared" si="475"/>
        <v/>
      </c>
      <c r="AK1713" s="111"/>
      <c r="AL1713" s="109" t="str">
        <f t="shared" si="485"/>
        <v/>
      </c>
      <c r="AM1713" s="112"/>
      <c r="AN1713" s="110" t="str">
        <f t="shared" si="476"/>
        <v/>
      </c>
      <c r="AO1713" s="84"/>
      <c r="AP1713" s="84" t="s">
        <v>40889</v>
      </c>
      <c r="AQ1713" s="84"/>
      <c r="AR1713" s="84"/>
      <c r="AS1713" s="84"/>
      <c r="AT1713" s="85"/>
      <c r="AU1713" s="85"/>
      <c r="AV1713" s="85"/>
      <c r="AW1713" s="86" t="str">
        <f t="shared" si="477"/>
        <v/>
      </c>
      <c r="AX1713" s="84"/>
      <c r="AY1713" s="87" t="str">
        <f t="shared" si="478"/>
        <v/>
      </c>
      <c r="AZ1713" s="84"/>
      <c r="BA1713" s="89"/>
      <c r="BB1713" s="108" t="str">
        <f t="shared" si="479"/>
        <v/>
      </c>
      <c r="BC1713" s="111"/>
      <c r="BD1713" s="109" t="str">
        <f t="shared" si="480"/>
        <v/>
      </c>
      <c r="BE1713" s="112"/>
      <c r="BF1713" s="110" t="str">
        <f t="shared" si="481"/>
        <v/>
      </c>
      <c r="BG1713" s="84"/>
      <c r="BH1713" s="92" t="str">
        <f t="shared" si="482"/>
        <v/>
      </c>
      <c r="BI1713" s="84"/>
    </row>
    <row r="1714" spans="1:61" x14ac:dyDescent="0.25">
      <c r="A1714" s="84"/>
      <c r="B1714" s="84"/>
      <c r="C1714" s="84"/>
      <c r="D1714" s="84"/>
      <c r="E1714" s="85"/>
      <c r="F1714" s="85"/>
      <c r="G1714" s="85"/>
      <c r="H1714" s="86" t="str">
        <f t="shared" si="468"/>
        <v/>
      </c>
      <c r="I1714" s="84"/>
      <c r="J1714" s="87" t="str">
        <f t="shared" si="469"/>
        <v/>
      </c>
      <c r="K1714" s="84"/>
      <c r="L1714" s="84"/>
      <c r="M1714" s="84"/>
      <c r="N1714" s="85"/>
      <c r="O1714" s="88" t="str">
        <f t="shared" si="483"/>
        <v/>
      </c>
      <c r="P1714" s="89"/>
      <c r="Q1714" s="108" t="str">
        <f t="shared" si="470"/>
        <v/>
      </c>
      <c r="R1714" s="111"/>
      <c r="S1714" s="109" t="str">
        <f t="shared" si="484"/>
        <v/>
      </c>
      <c r="T1714" s="112"/>
      <c r="U1714" s="110" t="str">
        <f t="shared" si="471"/>
        <v/>
      </c>
      <c r="V1714" s="90"/>
      <c r="W1714" s="91"/>
      <c r="X1714" s="96"/>
      <c r="Y1714" s="99"/>
      <c r="Z1714" s="90"/>
      <c r="AA1714" s="105"/>
      <c r="AB1714" s="90"/>
      <c r="AC1714" s="89"/>
      <c r="AD1714" s="108" t="str">
        <f t="shared" si="472"/>
        <v/>
      </c>
      <c r="AE1714" s="111"/>
      <c r="AF1714" s="109" t="str">
        <f t="shared" si="473"/>
        <v/>
      </c>
      <c r="AG1714" s="112"/>
      <c r="AH1714" s="110" t="str">
        <f t="shared" si="474"/>
        <v/>
      </c>
      <c r="AI1714" s="89"/>
      <c r="AJ1714" s="108" t="str">
        <f t="shared" si="475"/>
        <v/>
      </c>
      <c r="AK1714" s="111"/>
      <c r="AL1714" s="109" t="str">
        <f t="shared" si="485"/>
        <v/>
      </c>
      <c r="AM1714" s="112"/>
      <c r="AN1714" s="110" t="str">
        <f t="shared" si="476"/>
        <v/>
      </c>
      <c r="AO1714" s="84"/>
      <c r="AP1714" s="84" t="s">
        <v>40889</v>
      </c>
      <c r="AQ1714" s="84"/>
      <c r="AR1714" s="84"/>
      <c r="AS1714" s="84"/>
      <c r="AT1714" s="85"/>
      <c r="AU1714" s="85"/>
      <c r="AV1714" s="85"/>
      <c r="AW1714" s="86" t="str">
        <f t="shared" si="477"/>
        <v/>
      </c>
      <c r="AX1714" s="84"/>
      <c r="AY1714" s="87" t="str">
        <f t="shared" si="478"/>
        <v/>
      </c>
      <c r="AZ1714" s="84"/>
      <c r="BA1714" s="89"/>
      <c r="BB1714" s="108" t="str">
        <f t="shared" si="479"/>
        <v/>
      </c>
      <c r="BC1714" s="111"/>
      <c r="BD1714" s="109" t="str">
        <f t="shared" si="480"/>
        <v/>
      </c>
      <c r="BE1714" s="112"/>
      <c r="BF1714" s="110" t="str">
        <f t="shared" si="481"/>
        <v/>
      </c>
      <c r="BG1714" s="84"/>
      <c r="BH1714" s="92" t="str">
        <f t="shared" si="482"/>
        <v/>
      </c>
      <c r="BI1714" s="84"/>
    </row>
    <row r="1715" spans="1:61" x14ac:dyDescent="0.25">
      <c r="A1715" s="84"/>
      <c r="B1715" s="84"/>
      <c r="C1715" s="84"/>
      <c r="D1715" s="84"/>
      <c r="E1715" s="85"/>
      <c r="F1715" s="85"/>
      <c r="G1715" s="85"/>
      <c r="H1715" s="86" t="str">
        <f t="shared" si="468"/>
        <v/>
      </c>
      <c r="I1715" s="84"/>
      <c r="J1715" s="87" t="str">
        <f t="shared" si="469"/>
        <v/>
      </c>
      <c r="K1715" s="84"/>
      <c r="L1715" s="84"/>
      <c r="M1715" s="84"/>
      <c r="N1715" s="85"/>
      <c r="O1715" s="88" t="str">
        <f t="shared" si="483"/>
        <v/>
      </c>
      <c r="P1715" s="89"/>
      <c r="Q1715" s="108" t="str">
        <f t="shared" si="470"/>
        <v/>
      </c>
      <c r="R1715" s="111"/>
      <c r="S1715" s="109" t="str">
        <f t="shared" si="484"/>
        <v/>
      </c>
      <c r="T1715" s="112"/>
      <c r="U1715" s="110" t="str">
        <f t="shared" si="471"/>
        <v/>
      </c>
      <c r="V1715" s="90"/>
      <c r="W1715" s="91"/>
      <c r="X1715" s="96"/>
      <c r="Y1715" s="99"/>
      <c r="Z1715" s="90"/>
      <c r="AA1715" s="105"/>
      <c r="AB1715" s="90"/>
      <c r="AC1715" s="89"/>
      <c r="AD1715" s="108" t="str">
        <f t="shared" si="472"/>
        <v/>
      </c>
      <c r="AE1715" s="111"/>
      <c r="AF1715" s="109" t="str">
        <f t="shared" si="473"/>
        <v/>
      </c>
      <c r="AG1715" s="112"/>
      <c r="AH1715" s="110" t="str">
        <f t="shared" si="474"/>
        <v/>
      </c>
      <c r="AI1715" s="89"/>
      <c r="AJ1715" s="108" t="str">
        <f t="shared" si="475"/>
        <v/>
      </c>
      <c r="AK1715" s="111"/>
      <c r="AL1715" s="109" t="str">
        <f t="shared" si="485"/>
        <v/>
      </c>
      <c r="AM1715" s="112"/>
      <c r="AN1715" s="110" t="str">
        <f t="shared" si="476"/>
        <v/>
      </c>
      <c r="AO1715" s="84"/>
      <c r="AP1715" s="84" t="s">
        <v>40889</v>
      </c>
      <c r="AQ1715" s="84"/>
      <c r="AR1715" s="84"/>
      <c r="AS1715" s="84"/>
      <c r="AT1715" s="85"/>
      <c r="AU1715" s="85"/>
      <c r="AV1715" s="85"/>
      <c r="AW1715" s="86" t="str">
        <f t="shared" si="477"/>
        <v/>
      </c>
      <c r="AX1715" s="84"/>
      <c r="AY1715" s="87" t="str">
        <f t="shared" si="478"/>
        <v/>
      </c>
      <c r="AZ1715" s="84"/>
      <c r="BA1715" s="89"/>
      <c r="BB1715" s="108" t="str">
        <f t="shared" si="479"/>
        <v/>
      </c>
      <c r="BC1715" s="111"/>
      <c r="BD1715" s="109" t="str">
        <f t="shared" si="480"/>
        <v/>
      </c>
      <c r="BE1715" s="112"/>
      <c r="BF1715" s="110" t="str">
        <f t="shared" si="481"/>
        <v/>
      </c>
      <c r="BG1715" s="84"/>
      <c r="BH1715" s="92" t="str">
        <f t="shared" si="482"/>
        <v/>
      </c>
      <c r="BI1715" s="84"/>
    </row>
    <row r="1716" spans="1:61" x14ac:dyDescent="0.25">
      <c r="A1716" s="84"/>
      <c r="B1716" s="84"/>
      <c r="C1716" s="84"/>
      <c r="D1716" s="84"/>
      <c r="E1716" s="85"/>
      <c r="F1716" s="85"/>
      <c r="G1716" s="85"/>
      <c r="H1716" s="86" t="str">
        <f t="shared" si="468"/>
        <v/>
      </c>
      <c r="I1716" s="84"/>
      <c r="J1716" s="87" t="str">
        <f t="shared" si="469"/>
        <v/>
      </c>
      <c r="K1716" s="84"/>
      <c r="L1716" s="84"/>
      <c r="M1716" s="84"/>
      <c r="N1716" s="85"/>
      <c r="O1716" s="88" t="str">
        <f t="shared" si="483"/>
        <v/>
      </c>
      <c r="P1716" s="89"/>
      <c r="Q1716" s="108" t="str">
        <f t="shared" si="470"/>
        <v/>
      </c>
      <c r="R1716" s="111"/>
      <c r="S1716" s="109" t="str">
        <f t="shared" si="484"/>
        <v/>
      </c>
      <c r="T1716" s="112"/>
      <c r="U1716" s="110" t="str">
        <f t="shared" si="471"/>
        <v/>
      </c>
      <c r="V1716" s="90"/>
      <c r="W1716" s="91"/>
      <c r="X1716" s="96"/>
      <c r="Y1716" s="99"/>
      <c r="Z1716" s="90"/>
      <c r="AA1716" s="105"/>
      <c r="AB1716" s="90"/>
      <c r="AC1716" s="89"/>
      <c r="AD1716" s="108" t="str">
        <f t="shared" si="472"/>
        <v/>
      </c>
      <c r="AE1716" s="111"/>
      <c r="AF1716" s="109" t="str">
        <f t="shared" si="473"/>
        <v/>
      </c>
      <c r="AG1716" s="112"/>
      <c r="AH1716" s="110" t="str">
        <f t="shared" si="474"/>
        <v/>
      </c>
      <c r="AI1716" s="89"/>
      <c r="AJ1716" s="108" t="str">
        <f t="shared" si="475"/>
        <v/>
      </c>
      <c r="AK1716" s="111"/>
      <c r="AL1716" s="109" t="str">
        <f t="shared" si="485"/>
        <v/>
      </c>
      <c r="AM1716" s="112"/>
      <c r="AN1716" s="110" t="str">
        <f t="shared" si="476"/>
        <v/>
      </c>
      <c r="AO1716" s="84"/>
      <c r="AP1716" s="84" t="s">
        <v>40889</v>
      </c>
      <c r="AQ1716" s="84"/>
      <c r="AR1716" s="84"/>
      <c r="AS1716" s="84"/>
      <c r="AT1716" s="85"/>
      <c r="AU1716" s="85"/>
      <c r="AV1716" s="85"/>
      <c r="AW1716" s="86" t="str">
        <f t="shared" si="477"/>
        <v/>
      </c>
      <c r="AX1716" s="84"/>
      <c r="AY1716" s="87" t="str">
        <f t="shared" si="478"/>
        <v/>
      </c>
      <c r="AZ1716" s="84"/>
      <c r="BA1716" s="89"/>
      <c r="BB1716" s="108" t="str">
        <f t="shared" si="479"/>
        <v/>
      </c>
      <c r="BC1716" s="111"/>
      <c r="BD1716" s="109" t="str">
        <f t="shared" si="480"/>
        <v/>
      </c>
      <c r="BE1716" s="112"/>
      <c r="BF1716" s="110" t="str">
        <f t="shared" si="481"/>
        <v/>
      </c>
      <c r="BG1716" s="84"/>
      <c r="BH1716" s="92" t="str">
        <f t="shared" si="482"/>
        <v/>
      </c>
      <c r="BI1716" s="84"/>
    </row>
    <row r="1717" spans="1:61" x14ac:dyDescent="0.25">
      <c r="A1717" s="84"/>
      <c r="B1717" s="84"/>
      <c r="C1717" s="84"/>
      <c r="D1717" s="84"/>
      <c r="E1717" s="85"/>
      <c r="F1717" s="85"/>
      <c r="G1717" s="85"/>
      <c r="H1717" s="86" t="str">
        <f t="shared" si="468"/>
        <v/>
      </c>
      <c r="I1717" s="84"/>
      <c r="J1717" s="87" t="str">
        <f t="shared" si="469"/>
        <v/>
      </c>
      <c r="K1717" s="84"/>
      <c r="L1717" s="84"/>
      <c r="M1717" s="84"/>
      <c r="N1717" s="85"/>
      <c r="O1717" s="88" t="str">
        <f t="shared" si="483"/>
        <v/>
      </c>
      <c r="P1717" s="89"/>
      <c r="Q1717" s="108" t="str">
        <f t="shared" si="470"/>
        <v/>
      </c>
      <c r="R1717" s="111"/>
      <c r="S1717" s="109" t="str">
        <f t="shared" si="484"/>
        <v/>
      </c>
      <c r="T1717" s="112"/>
      <c r="U1717" s="110" t="str">
        <f t="shared" si="471"/>
        <v/>
      </c>
      <c r="V1717" s="90"/>
      <c r="W1717" s="91"/>
      <c r="X1717" s="96"/>
      <c r="Y1717" s="99"/>
      <c r="Z1717" s="90"/>
      <c r="AA1717" s="105"/>
      <c r="AB1717" s="90"/>
      <c r="AC1717" s="89"/>
      <c r="AD1717" s="108" t="str">
        <f t="shared" si="472"/>
        <v/>
      </c>
      <c r="AE1717" s="111"/>
      <c r="AF1717" s="109" t="str">
        <f t="shared" si="473"/>
        <v/>
      </c>
      <c r="AG1717" s="112"/>
      <c r="AH1717" s="110" t="str">
        <f t="shared" si="474"/>
        <v/>
      </c>
      <c r="AI1717" s="89"/>
      <c r="AJ1717" s="108" t="str">
        <f t="shared" si="475"/>
        <v/>
      </c>
      <c r="AK1717" s="111"/>
      <c r="AL1717" s="109" t="str">
        <f t="shared" si="485"/>
        <v/>
      </c>
      <c r="AM1717" s="112"/>
      <c r="AN1717" s="110" t="str">
        <f t="shared" si="476"/>
        <v/>
      </c>
      <c r="AO1717" s="84"/>
      <c r="AP1717" s="84" t="s">
        <v>40889</v>
      </c>
      <c r="AQ1717" s="84"/>
      <c r="AR1717" s="84"/>
      <c r="AS1717" s="84"/>
      <c r="AT1717" s="85"/>
      <c r="AU1717" s="85"/>
      <c r="AV1717" s="85"/>
      <c r="AW1717" s="86" t="str">
        <f t="shared" si="477"/>
        <v/>
      </c>
      <c r="AX1717" s="84"/>
      <c r="AY1717" s="87" t="str">
        <f t="shared" si="478"/>
        <v/>
      </c>
      <c r="AZ1717" s="84"/>
      <c r="BA1717" s="89"/>
      <c r="BB1717" s="108" t="str">
        <f t="shared" si="479"/>
        <v/>
      </c>
      <c r="BC1717" s="111"/>
      <c r="BD1717" s="109" t="str">
        <f t="shared" si="480"/>
        <v/>
      </c>
      <c r="BE1717" s="112"/>
      <c r="BF1717" s="110" t="str">
        <f t="shared" si="481"/>
        <v/>
      </c>
      <c r="BG1717" s="84"/>
      <c r="BH1717" s="92" t="str">
        <f t="shared" si="482"/>
        <v/>
      </c>
      <c r="BI1717" s="84"/>
    </row>
    <row r="1718" spans="1:61" x14ac:dyDescent="0.25">
      <c r="A1718" s="84"/>
      <c r="B1718" s="84"/>
      <c r="C1718" s="84"/>
      <c r="D1718" s="84"/>
      <c r="E1718" s="85"/>
      <c r="F1718" s="85"/>
      <c r="G1718" s="85"/>
      <c r="H1718" s="86" t="str">
        <f t="shared" si="468"/>
        <v/>
      </c>
      <c r="I1718" s="84"/>
      <c r="J1718" s="87" t="str">
        <f t="shared" si="469"/>
        <v/>
      </c>
      <c r="K1718" s="84"/>
      <c r="L1718" s="84"/>
      <c r="M1718" s="84"/>
      <c r="N1718" s="85"/>
      <c r="O1718" s="88" t="str">
        <f t="shared" si="483"/>
        <v/>
      </c>
      <c r="P1718" s="89"/>
      <c r="Q1718" s="108" t="str">
        <f t="shared" si="470"/>
        <v/>
      </c>
      <c r="R1718" s="111"/>
      <c r="S1718" s="109" t="str">
        <f t="shared" si="484"/>
        <v/>
      </c>
      <c r="T1718" s="112"/>
      <c r="U1718" s="110" t="str">
        <f t="shared" si="471"/>
        <v/>
      </c>
      <c r="V1718" s="90"/>
      <c r="W1718" s="91"/>
      <c r="X1718" s="96"/>
      <c r="Y1718" s="99"/>
      <c r="Z1718" s="90"/>
      <c r="AA1718" s="105"/>
      <c r="AB1718" s="90"/>
      <c r="AC1718" s="89"/>
      <c r="AD1718" s="108" t="str">
        <f t="shared" si="472"/>
        <v/>
      </c>
      <c r="AE1718" s="111"/>
      <c r="AF1718" s="109" t="str">
        <f t="shared" si="473"/>
        <v/>
      </c>
      <c r="AG1718" s="112"/>
      <c r="AH1718" s="110" t="str">
        <f t="shared" si="474"/>
        <v/>
      </c>
      <c r="AI1718" s="89"/>
      <c r="AJ1718" s="108" t="str">
        <f t="shared" si="475"/>
        <v/>
      </c>
      <c r="AK1718" s="111"/>
      <c r="AL1718" s="109" t="str">
        <f t="shared" si="485"/>
        <v/>
      </c>
      <c r="AM1718" s="112"/>
      <c r="AN1718" s="110" t="str">
        <f t="shared" si="476"/>
        <v/>
      </c>
      <c r="AO1718" s="84"/>
      <c r="AP1718" s="84" t="s">
        <v>40889</v>
      </c>
      <c r="AQ1718" s="84"/>
      <c r="AR1718" s="84"/>
      <c r="AS1718" s="84"/>
      <c r="AT1718" s="85"/>
      <c r="AU1718" s="85"/>
      <c r="AV1718" s="85"/>
      <c r="AW1718" s="86" t="str">
        <f t="shared" si="477"/>
        <v/>
      </c>
      <c r="AX1718" s="84"/>
      <c r="AY1718" s="87" t="str">
        <f t="shared" si="478"/>
        <v/>
      </c>
      <c r="AZ1718" s="84"/>
      <c r="BA1718" s="89"/>
      <c r="BB1718" s="108" t="str">
        <f t="shared" si="479"/>
        <v/>
      </c>
      <c r="BC1718" s="111"/>
      <c r="BD1718" s="109" t="str">
        <f t="shared" si="480"/>
        <v/>
      </c>
      <c r="BE1718" s="112"/>
      <c r="BF1718" s="110" t="str">
        <f t="shared" si="481"/>
        <v/>
      </c>
      <c r="BG1718" s="84"/>
      <c r="BH1718" s="92" t="str">
        <f t="shared" si="482"/>
        <v/>
      </c>
      <c r="BI1718" s="84"/>
    </row>
    <row r="1719" spans="1:61" x14ac:dyDescent="0.25">
      <c r="A1719" s="84"/>
      <c r="B1719" s="84"/>
      <c r="C1719" s="84"/>
      <c r="D1719" s="84"/>
      <c r="E1719" s="85"/>
      <c r="F1719" s="85"/>
      <c r="G1719" s="85"/>
      <c r="H1719" s="86" t="str">
        <f t="shared" si="468"/>
        <v/>
      </c>
      <c r="I1719" s="84"/>
      <c r="J1719" s="87" t="str">
        <f t="shared" si="469"/>
        <v/>
      </c>
      <c r="K1719" s="84"/>
      <c r="L1719" s="84"/>
      <c r="M1719" s="84"/>
      <c r="N1719" s="85"/>
      <c r="O1719" s="88" t="str">
        <f t="shared" si="483"/>
        <v/>
      </c>
      <c r="P1719" s="89"/>
      <c r="Q1719" s="108" t="str">
        <f t="shared" si="470"/>
        <v/>
      </c>
      <c r="R1719" s="111"/>
      <c r="S1719" s="109" t="str">
        <f t="shared" si="484"/>
        <v/>
      </c>
      <c r="T1719" s="112"/>
      <c r="U1719" s="110" t="str">
        <f t="shared" si="471"/>
        <v/>
      </c>
      <c r="V1719" s="90"/>
      <c r="W1719" s="91"/>
      <c r="X1719" s="96"/>
      <c r="Y1719" s="99"/>
      <c r="Z1719" s="90"/>
      <c r="AA1719" s="105"/>
      <c r="AB1719" s="90"/>
      <c r="AC1719" s="89"/>
      <c r="AD1719" s="108" t="str">
        <f t="shared" si="472"/>
        <v/>
      </c>
      <c r="AE1719" s="111"/>
      <c r="AF1719" s="109" t="str">
        <f t="shared" si="473"/>
        <v/>
      </c>
      <c r="AG1719" s="112"/>
      <c r="AH1719" s="110" t="str">
        <f t="shared" si="474"/>
        <v/>
      </c>
      <c r="AI1719" s="89"/>
      <c r="AJ1719" s="108" t="str">
        <f t="shared" si="475"/>
        <v/>
      </c>
      <c r="AK1719" s="111"/>
      <c r="AL1719" s="109" t="str">
        <f t="shared" si="485"/>
        <v/>
      </c>
      <c r="AM1719" s="112"/>
      <c r="AN1719" s="110" t="str">
        <f t="shared" si="476"/>
        <v/>
      </c>
      <c r="AO1719" s="84"/>
      <c r="AP1719" s="84" t="s">
        <v>40889</v>
      </c>
      <c r="AQ1719" s="84"/>
      <c r="AR1719" s="84"/>
      <c r="AS1719" s="84"/>
      <c r="AT1719" s="85"/>
      <c r="AU1719" s="85"/>
      <c r="AV1719" s="85"/>
      <c r="AW1719" s="86" t="str">
        <f t="shared" si="477"/>
        <v/>
      </c>
      <c r="AX1719" s="84"/>
      <c r="AY1719" s="87" t="str">
        <f t="shared" si="478"/>
        <v/>
      </c>
      <c r="AZ1719" s="84"/>
      <c r="BA1719" s="89"/>
      <c r="BB1719" s="108" t="str">
        <f t="shared" si="479"/>
        <v/>
      </c>
      <c r="BC1719" s="111"/>
      <c r="BD1719" s="109" t="str">
        <f t="shared" si="480"/>
        <v/>
      </c>
      <c r="BE1719" s="112"/>
      <c r="BF1719" s="110" t="str">
        <f t="shared" si="481"/>
        <v/>
      </c>
      <c r="BG1719" s="84"/>
      <c r="BH1719" s="92" t="str">
        <f t="shared" si="482"/>
        <v/>
      </c>
      <c r="BI1719" s="84"/>
    </row>
    <row r="1720" spans="1:61" x14ac:dyDescent="0.25">
      <c r="A1720" s="84"/>
      <c r="B1720" s="84"/>
      <c r="C1720" s="84"/>
      <c r="D1720" s="84"/>
      <c r="E1720" s="85"/>
      <c r="F1720" s="85"/>
      <c r="G1720" s="85"/>
      <c r="H1720" s="86" t="str">
        <f t="shared" si="468"/>
        <v/>
      </c>
      <c r="I1720" s="84"/>
      <c r="J1720" s="87" t="str">
        <f t="shared" si="469"/>
        <v/>
      </c>
      <c r="K1720" s="84"/>
      <c r="L1720" s="84"/>
      <c r="M1720" s="84"/>
      <c r="N1720" s="85"/>
      <c r="O1720" s="88" t="str">
        <f t="shared" si="483"/>
        <v/>
      </c>
      <c r="P1720" s="89"/>
      <c r="Q1720" s="108" t="str">
        <f t="shared" si="470"/>
        <v/>
      </c>
      <c r="R1720" s="111"/>
      <c r="S1720" s="109" t="str">
        <f t="shared" si="484"/>
        <v/>
      </c>
      <c r="T1720" s="112"/>
      <c r="U1720" s="110" t="str">
        <f t="shared" si="471"/>
        <v/>
      </c>
      <c r="V1720" s="90"/>
      <c r="W1720" s="91"/>
      <c r="X1720" s="96"/>
      <c r="Y1720" s="99"/>
      <c r="Z1720" s="90"/>
      <c r="AA1720" s="105"/>
      <c r="AB1720" s="90"/>
      <c r="AC1720" s="89"/>
      <c r="AD1720" s="108" t="str">
        <f t="shared" si="472"/>
        <v/>
      </c>
      <c r="AE1720" s="111"/>
      <c r="AF1720" s="109" t="str">
        <f t="shared" si="473"/>
        <v/>
      </c>
      <c r="AG1720" s="112"/>
      <c r="AH1720" s="110" t="str">
        <f t="shared" si="474"/>
        <v/>
      </c>
      <c r="AI1720" s="89"/>
      <c r="AJ1720" s="108" t="str">
        <f t="shared" si="475"/>
        <v/>
      </c>
      <c r="AK1720" s="111"/>
      <c r="AL1720" s="109" t="str">
        <f t="shared" si="485"/>
        <v/>
      </c>
      <c r="AM1720" s="112"/>
      <c r="AN1720" s="110" t="str">
        <f t="shared" si="476"/>
        <v/>
      </c>
      <c r="AO1720" s="84"/>
      <c r="AP1720" s="84" t="s">
        <v>40889</v>
      </c>
      <c r="AQ1720" s="84"/>
      <c r="AR1720" s="84"/>
      <c r="AS1720" s="84"/>
      <c r="AT1720" s="85"/>
      <c r="AU1720" s="85"/>
      <c r="AV1720" s="85"/>
      <c r="AW1720" s="86" t="str">
        <f t="shared" si="477"/>
        <v/>
      </c>
      <c r="AX1720" s="84"/>
      <c r="AY1720" s="87" t="str">
        <f t="shared" si="478"/>
        <v/>
      </c>
      <c r="AZ1720" s="84"/>
      <c r="BA1720" s="89"/>
      <c r="BB1720" s="108" t="str">
        <f t="shared" si="479"/>
        <v/>
      </c>
      <c r="BC1720" s="111"/>
      <c r="BD1720" s="109" t="str">
        <f t="shared" si="480"/>
        <v/>
      </c>
      <c r="BE1720" s="112"/>
      <c r="BF1720" s="110" t="str">
        <f t="shared" si="481"/>
        <v/>
      </c>
      <c r="BG1720" s="84"/>
      <c r="BH1720" s="92" t="str">
        <f t="shared" si="482"/>
        <v/>
      </c>
      <c r="BI1720" s="84"/>
    </row>
    <row r="1721" spans="1:61" x14ac:dyDescent="0.25">
      <c r="A1721" s="84"/>
      <c r="B1721" s="84"/>
      <c r="C1721" s="84"/>
      <c r="D1721" s="84"/>
      <c r="E1721" s="85"/>
      <c r="F1721" s="85"/>
      <c r="G1721" s="85"/>
      <c r="H1721" s="86" t="str">
        <f t="shared" si="468"/>
        <v/>
      </c>
      <c r="I1721" s="84"/>
      <c r="J1721" s="87" t="str">
        <f t="shared" si="469"/>
        <v/>
      </c>
      <c r="K1721" s="84"/>
      <c r="L1721" s="84"/>
      <c r="M1721" s="84"/>
      <c r="N1721" s="85"/>
      <c r="O1721" s="88" t="str">
        <f t="shared" si="483"/>
        <v/>
      </c>
      <c r="P1721" s="89"/>
      <c r="Q1721" s="108" t="str">
        <f t="shared" si="470"/>
        <v/>
      </c>
      <c r="R1721" s="111"/>
      <c r="S1721" s="109" t="str">
        <f t="shared" si="484"/>
        <v/>
      </c>
      <c r="T1721" s="112"/>
      <c r="U1721" s="110" t="str">
        <f t="shared" si="471"/>
        <v/>
      </c>
      <c r="V1721" s="90"/>
      <c r="W1721" s="91"/>
      <c r="X1721" s="96"/>
      <c r="Y1721" s="99"/>
      <c r="Z1721" s="90"/>
      <c r="AA1721" s="105"/>
      <c r="AB1721" s="90"/>
      <c r="AC1721" s="89"/>
      <c r="AD1721" s="108" t="str">
        <f t="shared" si="472"/>
        <v/>
      </c>
      <c r="AE1721" s="111"/>
      <c r="AF1721" s="109" t="str">
        <f t="shared" si="473"/>
        <v/>
      </c>
      <c r="AG1721" s="112"/>
      <c r="AH1721" s="110" t="str">
        <f t="shared" si="474"/>
        <v/>
      </c>
      <c r="AI1721" s="89"/>
      <c r="AJ1721" s="108" t="str">
        <f t="shared" si="475"/>
        <v/>
      </c>
      <c r="AK1721" s="111"/>
      <c r="AL1721" s="109" t="str">
        <f t="shared" si="485"/>
        <v/>
      </c>
      <c r="AM1721" s="112"/>
      <c r="AN1721" s="110" t="str">
        <f t="shared" si="476"/>
        <v/>
      </c>
      <c r="AO1721" s="84"/>
      <c r="AP1721" s="84" t="s">
        <v>40889</v>
      </c>
      <c r="AQ1721" s="84"/>
      <c r="AR1721" s="84"/>
      <c r="AS1721" s="84"/>
      <c r="AT1721" s="85"/>
      <c r="AU1721" s="85"/>
      <c r="AV1721" s="85"/>
      <c r="AW1721" s="86" t="str">
        <f t="shared" si="477"/>
        <v/>
      </c>
      <c r="AX1721" s="84"/>
      <c r="AY1721" s="87" t="str">
        <f t="shared" si="478"/>
        <v/>
      </c>
      <c r="AZ1721" s="84"/>
      <c r="BA1721" s="89"/>
      <c r="BB1721" s="108" t="str">
        <f t="shared" si="479"/>
        <v/>
      </c>
      <c r="BC1721" s="111"/>
      <c r="BD1721" s="109" t="str">
        <f t="shared" si="480"/>
        <v/>
      </c>
      <c r="BE1721" s="112"/>
      <c r="BF1721" s="110" t="str">
        <f t="shared" si="481"/>
        <v/>
      </c>
      <c r="BG1721" s="84"/>
      <c r="BH1721" s="92" t="str">
        <f t="shared" si="482"/>
        <v/>
      </c>
      <c r="BI1721" s="84"/>
    </row>
    <row r="1722" spans="1:61" x14ac:dyDescent="0.25">
      <c r="A1722" s="84"/>
      <c r="B1722" s="84"/>
      <c r="C1722" s="84"/>
      <c r="D1722" s="84"/>
      <c r="E1722" s="85"/>
      <c r="F1722" s="85"/>
      <c r="G1722" s="85"/>
      <c r="H1722" s="86" t="str">
        <f t="shared" si="468"/>
        <v/>
      </c>
      <c r="I1722" s="84"/>
      <c r="J1722" s="87" t="str">
        <f t="shared" si="469"/>
        <v/>
      </c>
      <c r="K1722" s="84"/>
      <c r="L1722" s="84"/>
      <c r="M1722" s="84"/>
      <c r="N1722" s="85"/>
      <c r="O1722" s="88" t="str">
        <f t="shared" si="483"/>
        <v/>
      </c>
      <c r="P1722" s="89"/>
      <c r="Q1722" s="108" t="str">
        <f t="shared" si="470"/>
        <v/>
      </c>
      <c r="R1722" s="111"/>
      <c r="S1722" s="109" t="str">
        <f t="shared" si="484"/>
        <v/>
      </c>
      <c r="T1722" s="112"/>
      <c r="U1722" s="110" t="str">
        <f t="shared" si="471"/>
        <v/>
      </c>
      <c r="V1722" s="90"/>
      <c r="W1722" s="91"/>
      <c r="X1722" s="96"/>
      <c r="Y1722" s="99"/>
      <c r="Z1722" s="90"/>
      <c r="AA1722" s="105"/>
      <c r="AB1722" s="90"/>
      <c r="AC1722" s="89"/>
      <c r="AD1722" s="108" t="str">
        <f t="shared" si="472"/>
        <v/>
      </c>
      <c r="AE1722" s="111"/>
      <c r="AF1722" s="109" t="str">
        <f t="shared" si="473"/>
        <v/>
      </c>
      <c r="AG1722" s="112"/>
      <c r="AH1722" s="110" t="str">
        <f t="shared" si="474"/>
        <v/>
      </c>
      <c r="AI1722" s="89"/>
      <c r="AJ1722" s="108" t="str">
        <f t="shared" si="475"/>
        <v/>
      </c>
      <c r="AK1722" s="111"/>
      <c r="AL1722" s="109" t="str">
        <f t="shared" si="485"/>
        <v/>
      </c>
      <c r="AM1722" s="112"/>
      <c r="AN1722" s="110" t="str">
        <f t="shared" si="476"/>
        <v/>
      </c>
      <c r="AO1722" s="84"/>
      <c r="AP1722" s="84" t="s">
        <v>40889</v>
      </c>
      <c r="AQ1722" s="84"/>
      <c r="AR1722" s="84"/>
      <c r="AS1722" s="84"/>
      <c r="AT1722" s="85"/>
      <c r="AU1722" s="85"/>
      <c r="AV1722" s="85"/>
      <c r="AW1722" s="86" t="str">
        <f t="shared" si="477"/>
        <v/>
      </c>
      <c r="AX1722" s="84"/>
      <c r="AY1722" s="87" t="str">
        <f t="shared" si="478"/>
        <v/>
      </c>
      <c r="AZ1722" s="84"/>
      <c r="BA1722" s="89"/>
      <c r="BB1722" s="108" t="str">
        <f t="shared" si="479"/>
        <v/>
      </c>
      <c r="BC1722" s="111"/>
      <c r="BD1722" s="109" t="str">
        <f t="shared" si="480"/>
        <v/>
      </c>
      <c r="BE1722" s="112"/>
      <c r="BF1722" s="110" t="str">
        <f t="shared" si="481"/>
        <v/>
      </c>
      <c r="BG1722" s="84"/>
      <c r="BH1722" s="92" t="str">
        <f t="shared" si="482"/>
        <v/>
      </c>
      <c r="BI1722" s="84"/>
    </row>
    <row r="1723" spans="1:61" x14ac:dyDescent="0.25">
      <c r="A1723" s="84"/>
      <c r="B1723" s="84"/>
      <c r="C1723" s="84"/>
      <c r="D1723" s="84"/>
      <c r="E1723" s="85"/>
      <c r="F1723" s="85"/>
      <c r="G1723" s="85"/>
      <c r="H1723" s="86" t="str">
        <f t="shared" si="468"/>
        <v/>
      </c>
      <c r="I1723" s="84"/>
      <c r="J1723" s="87" t="str">
        <f t="shared" si="469"/>
        <v/>
      </c>
      <c r="K1723" s="84"/>
      <c r="L1723" s="84"/>
      <c r="M1723" s="84"/>
      <c r="N1723" s="85"/>
      <c r="O1723" s="88" t="str">
        <f t="shared" si="483"/>
        <v/>
      </c>
      <c r="P1723" s="89"/>
      <c r="Q1723" s="108" t="str">
        <f t="shared" si="470"/>
        <v/>
      </c>
      <c r="R1723" s="111"/>
      <c r="S1723" s="109" t="str">
        <f t="shared" si="484"/>
        <v/>
      </c>
      <c r="T1723" s="112"/>
      <c r="U1723" s="110" t="str">
        <f t="shared" si="471"/>
        <v/>
      </c>
      <c r="V1723" s="90"/>
      <c r="W1723" s="91"/>
      <c r="X1723" s="96"/>
      <c r="Y1723" s="99"/>
      <c r="Z1723" s="90"/>
      <c r="AA1723" s="105"/>
      <c r="AB1723" s="90"/>
      <c r="AC1723" s="89"/>
      <c r="AD1723" s="108" t="str">
        <f t="shared" si="472"/>
        <v/>
      </c>
      <c r="AE1723" s="111"/>
      <c r="AF1723" s="109" t="str">
        <f t="shared" si="473"/>
        <v/>
      </c>
      <c r="AG1723" s="112"/>
      <c r="AH1723" s="110" t="str">
        <f t="shared" si="474"/>
        <v/>
      </c>
      <c r="AI1723" s="89"/>
      <c r="AJ1723" s="108" t="str">
        <f t="shared" si="475"/>
        <v/>
      </c>
      <c r="AK1723" s="111"/>
      <c r="AL1723" s="109" t="str">
        <f t="shared" si="485"/>
        <v/>
      </c>
      <c r="AM1723" s="112"/>
      <c r="AN1723" s="110" t="str">
        <f t="shared" si="476"/>
        <v/>
      </c>
      <c r="AO1723" s="84"/>
      <c r="AP1723" s="84" t="s">
        <v>40889</v>
      </c>
      <c r="AQ1723" s="84"/>
      <c r="AR1723" s="84"/>
      <c r="AS1723" s="84"/>
      <c r="AT1723" s="85"/>
      <c r="AU1723" s="85"/>
      <c r="AV1723" s="85"/>
      <c r="AW1723" s="86" t="str">
        <f t="shared" si="477"/>
        <v/>
      </c>
      <c r="AX1723" s="84"/>
      <c r="AY1723" s="87" t="str">
        <f t="shared" si="478"/>
        <v/>
      </c>
      <c r="AZ1723" s="84"/>
      <c r="BA1723" s="89"/>
      <c r="BB1723" s="108" t="str">
        <f t="shared" si="479"/>
        <v/>
      </c>
      <c r="BC1723" s="111"/>
      <c r="BD1723" s="109" t="str">
        <f t="shared" si="480"/>
        <v/>
      </c>
      <c r="BE1723" s="112"/>
      <c r="BF1723" s="110" t="str">
        <f t="shared" si="481"/>
        <v/>
      </c>
      <c r="BG1723" s="84"/>
      <c r="BH1723" s="92" t="str">
        <f t="shared" si="482"/>
        <v/>
      </c>
      <c r="BI1723" s="84"/>
    </row>
    <row r="1724" spans="1:61" x14ac:dyDescent="0.25">
      <c r="A1724" s="84"/>
      <c r="B1724" s="84"/>
      <c r="C1724" s="84"/>
      <c r="D1724" s="84"/>
      <c r="E1724" s="85"/>
      <c r="F1724" s="85"/>
      <c r="G1724" s="85"/>
      <c r="H1724" s="86" t="str">
        <f t="shared" si="468"/>
        <v/>
      </c>
      <c r="I1724" s="84"/>
      <c r="J1724" s="87" t="str">
        <f t="shared" si="469"/>
        <v/>
      </c>
      <c r="K1724" s="84"/>
      <c r="L1724" s="84"/>
      <c r="M1724" s="84"/>
      <c r="N1724" s="85"/>
      <c r="O1724" s="88" t="str">
        <f t="shared" si="483"/>
        <v/>
      </c>
      <c r="P1724" s="89"/>
      <c r="Q1724" s="108" t="str">
        <f t="shared" si="470"/>
        <v/>
      </c>
      <c r="R1724" s="111"/>
      <c r="S1724" s="109" t="str">
        <f t="shared" si="484"/>
        <v/>
      </c>
      <c r="T1724" s="112"/>
      <c r="U1724" s="110" t="str">
        <f t="shared" si="471"/>
        <v/>
      </c>
      <c r="V1724" s="90"/>
      <c r="W1724" s="91"/>
      <c r="X1724" s="96"/>
      <c r="Y1724" s="99"/>
      <c r="Z1724" s="90"/>
      <c r="AA1724" s="105"/>
      <c r="AB1724" s="90"/>
      <c r="AC1724" s="89"/>
      <c r="AD1724" s="108" t="str">
        <f t="shared" si="472"/>
        <v/>
      </c>
      <c r="AE1724" s="111"/>
      <c r="AF1724" s="109" t="str">
        <f t="shared" si="473"/>
        <v/>
      </c>
      <c r="AG1724" s="112"/>
      <c r="AH1724" s="110" t="str">
        <f t="shared" si="474"/>
        <v/>
      </c>
      <c r="AI1724" s="89"/>
      <c r="AJ1724" s="108" t="str">
        <f t="shared" si="475"/>
        <v/>
      </c>
      <c r="AK1724" s="111"/>
      <c r="AL1724" s="109" t="str">
        <f t="shared" si="485"/>
        <v/>
      </c>
      <c r="AM1724" s="112"/>
      <c r="AN1724" s="110" t="str">
        <f t="shared" si="476"/>
        <v/>
      </c>
      <c r="AO1724" s="84"/>
      <c r="AP1724" s="84" t="s">
        <v>40889</v>
      </c>
      <c r="AQ1724" s="84"/>
      <c r="AR1724" s="84"/>
      <c r="AS1724" s="84"/>
      <c r="AT1724" s="85"/>
      <c r="AU1724" s="85"/>
      <c r="AV1724" s="85"/>
      <c r="AW1724" s="86" t="str">
        <f t="shared" si="477"/>
        <v/>
      </c>
      <c r="AX1724" s="84"/>
      <c r="AY1724" s="87" t="str">
        <f t="shared" si="478"/>
        <v/>
      </c>
      <c r="AZ1724" s="84"/>
      <c r="BA1724" s="89"/>
      <c r="BB1724" s="108" t="str">
        <f t="shared" si="479"/>
        <v/>
      </c>
      <c r="BC1724" s="111"/>
      <c r="BD1724" s="109" t="str">
        <f t="shared" si="480"/>
        <v/>
      </c>
      <c r="BE1724" s="112"/>
      <c r="BF1724" s="110" t="str">
        <f t="shared" si="481"/>
        <v/>
      </c>
      <c r="BG1724" s="84"/>
      <c r="BH1724" s="92" t="str">
        <f t="shared" si="482"/>
        <v/>
      </c>
      <c r="BI1724" s="84"/>
    </row>
    <row r="1725" spans="1:61" x14ac:dyDescent="0.25">
      <c r="A1725" s="84"/>
      <c r="B1725" s="84"/>
      <c r="C1725" s="84"/>
      <c r="D1725" s="84"/>
      <c r="E1725" s="85"/>
      <c r="F1725" s="85"/>
      <c r="G1725" s="85"/>
      <c r="H1725" s="86" t="str">
        <f t="shared" si="468"/>
        <v/>
      </c>
      <c r="I1725" s="84"/>
      <c r="J1725" s="87" t="str">
        <f t="shared" si="469"/>
        <v/>
      </c>
      <c r="K1725" s="84"/>
      <c r="L1725" s="84"/>
      <c r="M1725" s="84"/>
      <c r="N1725" s="85"/>
      <c r="O1725" s="88" t="str">
        <f t="shared" si="483"/>
        <v/>
      </c>
      <c r="P1725" s="89"/>
      <c r="Q1725" s="108" t="str">
        <f t="shared" si="470"/>
        <v/>
      </c>
      <c r="R1725" s="111"/>
      <c r="S1725" s="109" t="str">
        <f t="shared" si="484"/>
        <v/>
      </c>
      <c r="T1725" s="112"/>
      <c r="U1725" s="110" t="str">
        <f t="shared" si="471"/>
        <v/>
      </c>
      <c r="V1725" s="90"/>
      <c r="W1725" s="91"/>
      <c r="X1725" s="96"/>
      <c r="Y1725" s="99"/>
      <c r="Z1725" s="90"/>
      <c r="AA1725" s="105"/>
      <c r="AB1725" s="90"/>
      <c r="AC1725" s="89"/>
      <c r="AD1725" s="108" t="str">
        <f t="shared" si="472"/>
        <v/>
      </c>
      <c r="AE1725" s="111"/>
      <c r="AF1725" s="109" t="str">
        <f t="shared" si="473"/>
        <v/>
      </c>
      <c r="AG1725" s="112"/>
      <c r="AH1725" s="110" t="str">
        <f t="shared" si="474"/>
        <v/>
      </c>
      <c r="AI1725" s="89"/>
      <c r="AJ1725" s="108" t="str">
        <f t="shared" si="475"/>
        <v/>
      </c>
      <c r="AK1725" s="111"/>
      <c r="AL1725" s="109" t="str">
        <f t="shared" si="485"/>
        <v/>
      </c>
      <c r="AM1725" s="112"/>
      <c r="AN1725" s="110" t="str">
        <f t="shared" si="476"/>
        <v/>
      </c>
      <c r="AO1725" s="84"/>
      <c r="AP1725" s="84" t="s">
        <v>40889</v>
      </c>
      <c r="AQ1725" s="84"/>
      <c r="AR1725" s="84"/>
      <c r="AS1725" s="84"/>
      <c r="AT1725" s="85"/>
      <c r="AU1725" s="85"/>
      <c r="AV1725" s="85"/>
      <c r="AW1725" s="86" t="str">
        <f t="shared" si="477"/>
        <v/>
      </c>
      <c r="AX1725" s="84"/>
      <c r="AY1725" s="87" t="str">
        <f t="shared" si="478"/>
        <v/>
      </c>
      <c r="AZ1725" s="84"/>
      <c r="BA1725" s="89"/>
      <c r="BB1725" s="108" t="str">
        <f t="shared" si="479"/>
        <v/>
      </c>
      <c r="BC1725" s="111"/>
      <c r="BD1725" s="109" t="str">
        <f t="shared" si="480"/>
        <v/>
      </c>
      <c r="BE1725" s="112"/>
      <c r="BF1725" s="110" t="str">
        <f t="shared" si="481"/>
        <v/>
      </c>
      <c r="BG1725" s="84"/>
      <c r="BH1725" s="92" t="str">
        <f t="shared" si="482"/>
        <v/>
      </c>
      <c r="BI1725" s="84"/>
    </row>
    <row r="1726" spans="1:61" x14ac:dyDescent="0.25">
      <c r="A1726" s="84"/>
      <c r="B1726" s="84"/>
      <c r="C1726" s="84"/>
      <c r="D1726" s="84"/>
      <c r="E1726" s="85"/>
      <c r="F1726" s="85"/>
      <c r="G1726" s="85"/>
      <c r="H1726" s="86" t="str">
        <f t="shared" si="468"/>
        <v/>
      </c>
      <c r="I1726" s="84"/>
      <c r="J1726" s="87" t="str">
        <f t="shared" si="469"/>
        <v/>
      </c>
      <c r="K1726" s="84"/>
      <c r="L1726" s="84"/>
      <c r="M1726" s="84"/>
      <c r="N1726" s="85"/>
      <c r="O1726" s="88" t="str">
        <f t="shared" si="483"/>
        <v/>
      </c>
      <c r="P1726" s="89"/>
      <c r="Q1726" s="108" t="str">
        <f t="shared" si="470"/>
        <v/>
      </c>
      <c r="R1726" s="111"/>
      <c r="S1726" s="109" t="str">
        <f t="shared" si="484"/>
        <v/>
      </c>
      <c r="T1726" s="112"/>
      <c r="U1726" s="110" t="str">
        <f t="shared" si="471"/>
        <v/>
      </c>
      <c r="V1726" s="90"/>
      <c r="W1726" s="91"/>
      <c r="X1726" s="96"/>
      <c r="Y1726" s="99"/>
      <c r="Z1726" s="90"/>
      <c r="AA1726" s="105"/>
      <c r="AB1726" s="90"/>
      <c r="AC1726" s="89"/>
      <c r="AD1726" s="108" t="str">
        <f t="shared" si="472"/>
        <v/>
      </c>
      <c r="AE1726" s="111"/>
      <c r="AF1726" s="109" t="str">
        <f t="shared" si="473"/>
        <v/>
      </c>
      <c r="AG1726" s="112"/>
      <c r="AH1726" s="110" t="str">
        <f t="shared" si="474"/>
        <v/>
      </c>
      <c r="AI1726" s="89"/>
      <c r="AJ1726" s="108" t="str">
        <f t="shared" si="475"/>
        <v/>
      </c>
      <c r="AK1726" s="111"/>
      <c r="AL1726" s="109" t="str">
        <f t="shared" si="485"/>
        <v/>
      </c>
      <c r="AM1726" s="112"/>
      <c r="AN1726" s="110" t="str">
        <f t="shared" si="476"/>
        <v/>
      </c>
      <c r="AO1726" s="84"/>
      <c r="AP1726" s="84" t="s">
        <v>40889</v>
      </c>
      <c r="AQ1726" s="84"/>
      <c r="AR1726" s="84"/>
      <c r="AS1726" s="84"/>
      <c r="AT1726" s="85"/>
      <c r="AU1726" s="85"/>
      <c r="AV1726" s="85"/>
      <c r="AW1726" s="86" t="str">
        <f t="shared" si="477"/>
        <v/>
      </c>
      <c r="AX1726" s="84"/>
      <c r="AY1726" s="87" t="str">
        <f t="shared" si="478"/>
        <v/>
      </c>
      <c r="AZ1726" s="84"/>
      <c r="BA1726" s="89"/>
      <c r="BB1726" s="108" t="str">
        <f t="shared" si="479"/>
        <v/>
      </c>
      <c r="BC1726" s="111"/>
      <c r="BD1726" s="109" t="str">
        <f t="shared" si="480"/>
        <v/>
      </c>
      <c r="BE1726" s="112"/>
      <c r="BF1726" s="110" t="str">
        <f t="shared" si="481"/>
        <v/>
      </c>
      <c r="BG1726" s="84"/>
      <c r="BH1726" s="92" t="str">
        <f t="shared" si="482"/>
        <v/>
      </c>
      <c r="BI1726" s="84"/>
    </row>
    <row r="1727" spans="1:61" x14ac:dyDescent="0.25">
      <c r="A1727" s="84"/>
      <c r="B1727" s="84"/>
      <c r="C1727" s="84"/>
      <c r="D1727" s="84"/>
      <c r="E1727" s="85"/>
      <c r="F1727" s="85"/>
      <c r="G1727" s="85"/>
      <c r="H1727" s="86" t="str">
        <f t="shared" si="468"/>
        <v/>
      </c>
      <c r="I1727" s="84"/>
      <c r="J1727" s="87" t="str">
        <f t="shared" si="469"/>
        <v/>
      </c>
      <c r="K1727" s="84"/>
      <c r="L1727" s="84"/>
      <c r="M1727" s="84"/>
      <c r="N1727" s="85"/>
      <c r="O1727" s="88" t="str">
        <f t="shared" si="483"/>
        <v/>
      </c>
      <c r="P1727" s="89"/>
      <c r="Q1727" s="108" t="str">
        <f t="shared" si="470"/>
        <v/>
      </c>
      <c r="R1727" s="111"/>
      <c r="S1727" s="109" t="str">
        <f t="shared" si="484"/>
        <v/>
      </c>
      <c r="T1727" s="112"/>
      <c r="U1727" s="110" t="str">
        <f t="shared" si="471"/>
        <v/>
      </c>
      <c r="V1727" s="90"/>
      <c r="W1727" s="91"/>
      <c r="X1727" s="96"/>
      <c r="Y1727" s="99"/>
      <c r="Z1727" s="90"/>
      <c r="AA1727" s="105"/>
      <c r="AB1727" s="90"/>
      <c r="AC1727" s="89"/>
      <c r="AD1727" s="108" t="str">
        <f t="shared" si="472"/>
        <v/>
      </c>
      <c r="AE1727" s="111"/>
      <c r="AF1727" s="109" t="str">
        <f t="shared" si="473"/>
        <v/>
      </c>
      <c r="AG1727" s="112"/>
      <c r="AH1727" s="110" t="str">
        <f t="shared" si="474"/>
        <v/>
      </c>
      <c r="AI1727" s="89"/>
      <c r="AJ1727" s="108" t="str">
        <f t="shared" si="475"/>
        <v/>
      </c>
      <c r="AK1727" s="111"/>
      <c r="AL1727" s="109" t="str">
        <f t="shared" si="485"/>
        <v/>
      </c>
      <c r="AM1727" s="112"/>
      <c r="AN1727" s="110" t="str">
        <f t="shared" si="476"/>
        <v/>
      </c>
      <c r="AO1727" s="84"/>
      <c r="AP1727" s="84" t="s">
        <v>40889</v>
      </c>
      <c r="AQ1727" s="84"/>
      <c r="AR1727" s="84"/>
      <c r="AS1727" s="84"/>
      <c r="AT1727" s="85"/>
      <c r="AU1727" s="85"/>
      <c r="AV1727" s="85"/>
      <c r="AW1727" s="86" t="str">
        <f t="shared" si="477"/>
        <v/>
      </c>
      <c r="AX1727" s="84"/>
      <c r="AY1727" s="87" t="str">
        <f t="shared" si="478"/>
        <v/>
      </c>
      <c r="AZ1727" s="84"/>
      <c r="BA1727" s="89"/>
      <c r="BB1727" s="108" t="str">
        <f t="shared" si="479"/>
        <v/>
      </c>
      <c r="BC1727" s="111"/>
      <c r="BD1727" s="109" t="str">
        <f t="shared" si="480"/>
        <v/>
      </c>
      <c r="BE1727" s="112"/>
      <c r="BF1727" s="110" t="str">
        <f t="shared" si="481"/>
        <v/>
      </c>
      <c r="BG1727" s="84"/>
      <c r="BH1727" s="92" t="str">
        <f t="shared" si="482"/>
        <v/>
      </c>
      <c r="BI1727" s="84"/>
    </row>
    <row r="1728" spans="1:61" x14ac:dyDescent="0.25">
      <c r="A1728" s="84"/>
      <c r="B1728" s="84"/>
      <c r="C1728" s="84"/>
      <c r="D1728" s="84"/>
      <c r="E1728" s="85"/>
      <c r="F1728" s="85"/>
      <c r="G1728" s="85"/>
      <c r="H1728" s="86" t="str">
        <f t="shared" si="468"/>
        <v/>
      </c>
      <c r="I1728" s="84"/>
      <c r="J1728" s="87" t="str">
        <f t="shared" si="469"/>
        <v/>
      </c>
      <c r="K1728" s="84"/>
      <c r="L1728" s="84"/>
      <c r="M1728" s="84"/>
      <c r="N1728" s="85"/>
      <c r="O1728" s="88" t="str">
        <f t="shared" si="483"/>
        <v/>
      </c>
      <c r="P1728" s="89"/>
      <c r="Q1728" s="108" t="str">
        <f t="shared" si="470"/>
        <v/>
      </c>
      <c r="R1728" s="111"/>
      <c r="S1728" s="109" t="str">
        <f t="shared" si="484"/>
        <v/>
      </c>
      <c r="T1728" s="112"/>
      <c r="U1728" s="110" t="str">
        <f t="shared" si="471"/>
        <v/>
      </c>
      <c r="V1728" s="90"/>
      <c r="W1728" s="91"/>
      <c r="X1728" s="96"/>
      <c r="Y1728" s="99"/>
      <c r="Z1728" s="90"/>
      <c r="AA1728" s="105"/>
      <c r="AB1728" s="90"/>
      <c r="AC1728" s="89"/>
      <c r="AD1728" s="108" t="str">
        <f t="shared" si="472"/>
        <v/>
      </c>
      <c r="AE1728" s="111"/>
      <c r="AF1728" s="109" t="str">
        <f t="shared" si="473"/>
        <v/>
      </c>
      <c r="AG1728" s="112"/>
      <c r="AH1728" s="110" t="str">
        <f t="shared" si="474"/>
        <v/>
      </c>
      <c r="AI1728" s="89"/>
      <c r="AJ1728" s="108" t="str">
        <f t="shared" si="475"/>
        <v/>
      </c>
      <c r="AK1728" s="111"/>
      <c r="AL1728" s="109" t="str">
        <f t="shared" si="485"/>
        <v/>
      </c>
      <c r="AM1728" s="112"/>
      <c r="AN1728" s="110" t="str">
        <f t="shared" si="476"/>
        <v/>
      </c>
      <c r="AO1728" s="84"/>
      <c r="AP1728" s="84" t="s">
        <v>40889</v>
      </c>
      <c r="AQ1728" s="84"/>
      <c r="AR1728" s="84"/>
      <c r="AS1728" s="84"/>
      <c r="AT1728" s="85"/>
      <c r="AU1728" s="85"/>
      <c r="AV1728" s="85"/>
      <c r="AW1728" s="86" t="str">
        <f t="shared" si="477"/>
        <v/>
      </c>
      <c r="AX1728" s="84"/>
      <c r="AY1728" s="87" t="str">
        <f t="shared" si="478"/>
        <v/>
      </c>
      <c r="AZ1728" s="84"/>
      <c r="BA1728" s="89"/>
      <c r="BB1728" s="108" t="str">
        <f t="shared" si="479"/>
        <v/>
      </c>
      <c r="BC1728" s="111"/>
      <c r="BD1728" s="109" t="str">
        <f t="shared" si="480"/>
        <v/>
      </c>
      <c r="BE1728" s="112"/>
      <c r="BF1728" s="110" t="str">
        <f t="shared" si="481"/>
        <v/>
      </c>
      <c r="BG1728" s="84"/>
      <c r="BH1728" s="92" t="str">
        <f t="shared" si="482"/>
        <v/>
      </c>
      <c r="BI1728" s="84"/>
    </row>
    <row r="1729" spans="1:61" x14ac:dyDescent="0.25">
      <c r="A1729" s="84"/>
      <c r="B1729" s="84"/>
      <c r="C1729" s="84"/>
      <c r="D1729" s="84"/>
      <c r="E1729" s="85"/>
      <c r="F1729" s="85"/>
      <c r="G1729" s="85"/>
      <c r="H1729" s="86" t="str">
        <f t="shared" si="468"/>
        <v/>
      </c>
      <c r="I1729" s="84"/>
      <c r="J1729" s="87" t="str">
        <f t="shared" si="469"/>
        <v/>
      </c>
      <c r="K1729" s="84"/>
      <c r="L1729" s="84"/>
      <c r="M1729" s="84"/>
      <c r="N1729" s="85"/>
      <c r="O1729" s="88" t="str">
        <f t="shared" si="483"/>
        <v/>
      </c>
      <c r="P1729" s="89"/>
      <c r="Q1729" s="108" t="str">
        <f t="shared" si="470"/>
        <v/>
      </c>
      <c r="R1729" s="111"/>
      <c r="S1729" s="109" t="str">
        <f t="shared" si="484"/>
        <v/>
      </c>
      <c r="T1729" s="112"/>
      <c r="U1729" s="110" t="str">
        <f t="shared" si="471"/>
        <v/>
      </c>
      <c r="V1729" s="90"/>
      <c r="W1729" s="91"/>
      <c r="X1729" s="96"/>
      <c r="Y1729" s="99"/>
      <c r="Z1729" s="90"/>
      <c r="AA1729" s="105"/>
      <c r="AB1729" s="90"/>
      <c r="AC1729" s="89"/>
      <c r="AD1729" s="108" t="str">
        <f t="shared" si="472"/>
        <v/>
      </c>
      <c r="AE1729" s="111"/>
      <c r="AF1729" s="109" t="str">
        <f t="shared" si="473"/>
        <v/>
      </c>
      <c r="AG1729" s="112"/>
      <c r="AH1729" s="110" t="str">
        <f t="shared" si="474"/>
        <v/>
      </c>
      <c r="AI1729" s="89"/>
      <c r="AJ1729" s="108" t="str">
        <f t="shared" si="475"/>
        <v/>
      </c>
      <c r="AK1729" s="111"/>
      <c r="AL1729" s="109" t="str">
        <f t="shared" si="485"/>
        <v/>
      </c>
      <c r="AM1729" s="112"/>
      <c r="AN1729" s="110" t="str">
        <f t="shared" si="476"/>
        <v/>
      </c>
      <c r="AO1729" s="84"/>
      <c r="AP1729" s="84" t="s">
        <v>40889</v>
      </c>
      <c r="AQ1729" s="84"/>
      <c r="AR1729" s="84"/>
      <c r="AS1729" s="84"/>
      <c r="AT1729" s="85"/>
      <c r="AU1729" s="85"/>
      <c r="AV1729" s="85"/>
      <c r="AW1729" s="86" t="str">
        <f t="shared" si="477"/>
        <v/>
      </c>
      <c r="AX1729" s="84"/>
      <c r="AY1729" s="87" t="str">
        <f t="shared" si="478"/>
        <v/>
      </c>
      <c r="AZ1729" s="84"/>
      <c r="BA1729" s="89"/>
      <c r="BB1729" s="108" t="str">
        <f t="shared" si="479"/>
        <v/>
      </c>
      <c r="BC1729" s="111"/>
      <c r="BD1729" s="109" t="str">
        <f t="shared" si="480"/>
        <v/>
      </c>
      <c r="BE1729" s="112"/>
      <c r="BF1729" s="110" t="str">
        <f t="shared" si="481"/>
        <v/>
      </c>
      <c r="BG1729" s="84"/>
      <c r="BH1729" s="92" t="str">
        <f t="shared" si="482"/>
        <v/>
      </c>
      <c r="BI1729" s="84"/>
    </row>
    <row r="1730" spans="1:61" x14ac:dyDescent="0.25">
      <c r="A1730" s="84"/>
      <c r="B1730" s="84"/>
      <c r="C1730" s="84"/>
      <c r="D1730" s="84"/>
      <c r="E1730" s="85"/>
      <c r="F1730" s="85"/>
      <c r="G1730" s="85"/>
      <c r="H1730" s="86" t="str">
        <f t="shared" si="468"/>
        <v/>
      </c>
      <c r="I1730" s="84"/>
      <c r="J1730" s="87" t="str">
        <f t="shared" si="469"/>
        <v/>
      </c>
      <c r="K1730" s="84"/>
      <c r="L1730" s="84"/>
      <c r="M1730" s="84"/>
      <c r="N1730" s="85"/>
      <c r="O1730" s="88" t="str">
        <f t="shared" si="483"/>
        <v/>
      </c>
      <c r="P1730" s="89"/>
      <c r="Q1730" s="108" t="str">
        <f t="shared" si="470"/>
        <v/>
      </c>
      <c r="R1730" s="111"/>
      <c r="S1730" s="109" t="str">
        <f t="shared" si="484"/>
        <v/>
      </c>
      <c r="T1730" s="112"/>
      <c r="U1730" s="110" t="str">
        <f t="shared" si="471"/>
        <v/>
      </c>
      <c r="V1730" s="90"/>
      <c r="W1730" s="91"/>
      <c r="X1730" s="96"/>
      <c r="Y1730" s="99"/>
      <c r="Z1730" s="90"/>
      <c r="AA1730" s="105"/>
      <c r="AB1730" s="90"/>
      <c r="AC1730" s="89"/>
      <c r="AD1730" s="108" t="str">
        <f t="shared" si="472"/>
        <v/>
      </c>
      <c r="AE1730" s="111"/>
      <c r="AF1730" s="109" t="str">
        <f t="shared" si="473"/>
        <v/>
      </c>
      <c r="AG1730" s="112"/>
      <c r="AH1730" s="110" t="str">
        <f t="shared" si="474"/>
        <v/>
      </c>
      <c r="AI1730" s="89"/>
      <c r="AJ1730" s="108" t="str">
        <f t="shared" si="475"/>
        <v/>
      </c>
      <c r="AK1730" s="111"/>
      <c r="AL1730" s="109" t="str">
        <f t="shared" si="485"/>
        <v/>
      </c>
      <c r="AM1730" s="112"/>
      <c r="AN1730" s="110" t="str">
        <f t="shared" si="476"/>
        <v/>
      </c>
      <c r="AO1730" s="84"/>
      <c r="AP1730" s="84" t="s">
        <v>40889</v>
      </c>
      <c r="AQ1730" s="84"/>
      <c r="AR1730" s="84"/>
      <c r="AS1730" s="84"/>
      <c r="AT1730" s="85"/>
      <c r="AU1730" s="85"/>
      <c r="AV1730" s="85"/>
      <c r="AW1730" s="86" t="str">
        <f t="shared" si="477"/>
        <v/>
      </c>
      <c r="AX1730" s="84"/>
      <c r="AY1730" s="87" t="str">
        <f t="shared" si="478"/>
        <v/>
      </c>
      <c r="AZ1730" s="84"/>
      <c r="BA1730" s="89"/>
      <c r="BB1730" s="108" t="str">
        <f t="shared" si="479"/>
        <v/>
      </c>
      <c r="BC1730" s="111"/>
      <c r="BD1730" s="109" t="str">
        <f t="shared" si="480"/>
        <v/>
      </c>
      <c r="BE1730" s="112"/>
      <c r="BF1730" s="110" t="str">
        <f t="shared" si="481"/>
        <v/>
      </c>
      <c r="BG1730" s="84"/>
      <c r="BH1730" s="92" t="str">
        <f t="shared" si="482"/>
        <v/>
      </c>
      <c r="BI1730" s="84"/>
    </row>
    <row r="1731" spans="1:61" x14ac:dyDescent="0.25">
      <c r="A1731" s="84"/>
      <c r="B1731" s="84"/>
      <c r="C1731" s="84"/>
      <c r="D1731" s="84"/>
      <c r="E1731" s="85"/>
      <c r="F1731" s="85"/>
      <c r="G1731" s="85"/>
      <c r="H1731" s="86" t="str">
        <f t="shared" si="468"/>
        <v/>
      </c>
      <c r="I1731" s="84"/>
      <c r="J1731" s="87" t="str">
        <f t="shared" si="469"/>
        <v/>
      </c>
      <c r="K1731" s="84"/>
      <c r="L1731" s="84"/>
      <c r="M1731" s="84"/>
      <c r="N1731" s="85"/>
      <c r="O1731" s="88" t="str">
        <f t="shared" si="483"/>
        <v/>
      </c>
      <c r="P1731" s="89"/>
      <c r="Q1731" s="108" t="str">
        <f t="shared" si="470"/>
        <v/>
      </c>
      <c r="R1731" s="111"/>
      <c r="S1731" s="109" t="str">
        <f t="shared" si="484"/>
        <v/>
      </c>
      <c r="T1731" s="112"/>
      <c r="U1731" s="110" t="str">
        <f t="shared" si="471"/>
        <v/>
      </c>
      <c r="V1731" s="90"/>
      <c r="W1731" s="91"/>
      <c r="X1731" s="96"/>
      <c r="Y1731" s="99"/>
      <c r="Z1731" s="90"/>
      <c r="AA1731" s="105"/>
      <c r="AB1731" s="90"/>
      <c r="AC1731" s="89"/>
      <c r="AD1731" s="108" t="str">
        <f t="shared" si="472"/>
        <v/>
      </c>
      <c r="AE1731" s="111"/>
      <c r="AF1731" s="109" t="str">
        <f t="shared" si="473"/>
        <v/>
      </c>
      <c r="AG1731" s="112"/>
      <c r="AH1731" s="110" t="str">
        <f t="shared" si="474"/>
        <v/>
      </c>
      <c r="AI1731" s="89"/>
      <c r="AJ1731" s="108" t="str">
        <f t="shared" si="475"/>
        <v/>
      </c>
      <c r="AK1731" s="111"/>
      <c r="AL1731" s="109" t="str">
        <f t="shared" si="485"/>
        <v/>
      </c>
      <c r="AM1731" s="112"/>
      <c r="AN1731" s="110" t="str">
        <f t="shared" si="476"/>
        <v/>
      </c>
      <c r="AO1731" s="84"/>
      <c r="AP1731" s="84" t="s">
        <v>40889</v>
      </c>
      <c r="AQ1731" s="84"/>
      <c r="AR1731" s="84"/>
      <c r="AS1731" s="84"/>
      <c r="AT1731" s="85"/>
      <c r="AU1731" s="85"/>
      <c r="AV1731" s="85"/>
      <c r="AW1731" s="86" t="str">
        <f t="shared" si="477"/>
        <v/>
      </c>
      <c r="AX1731" s="84"/>
      <c r="AY1731" s="87" t="str">
        <f t="shared" si="478"/>
        <v/>
      </c>
      <c r="AZ1731" s="84"/>
      <c r="BA1731" s="89"/>
      <c r="BB1731" s="108" t="str">
        <f t="shared" si="479"/>
        <v/>
      </c>
      <c r="BC1731" s="111"/>
      <c r="BD1731" s="109" t="str">
        <f t="shared" si="480"/>
        <v/>
      </c>
      <c r="BE1731" s="112"/>
      <c r="BF1731" s="110" t="str">
        <f t="shared" si="481"/>
        <v/>
      </c>
      <c r="BG1731" s="84"/>
      <c r="BH1731" s="92" t="str">
        <f t="shared" si="482"/>
        <v/>
      </c>
      <c r="BI1731" s="84"/>
    </row>
    <row r="1732" spans="1:61" x14ac:dyDescent="0.25">
      <c r="A1732" s="84"/>
      <c r="B1732" s="84"/>
      <c r="C1732" s="84"/>
      <c r="D1732" s="84"/>
      <c r="E1732" s="85"/>
      <c r="F1732" s="85"/>
      <c r="G1732" s="85"/>
      <c r="H1732" s="86" t="str">
        <f t="shared" si="468"/>
        <v/>
      </c>
      <c r="I1732" s="84"/>
      <c r="J1732" s="87" t="str">
        <f t="shared" si="469"/>
        <v/>
      </c>
      <c r="K1732" s="84"/>
      <c r="L1732" s="84"/>
      <c r="M1732" s="84"/>
      <c r="N1732" s="85"/>
      <c r="O1732" s="88" t="str">
        <f t="shared" si="483"/>
        <v/>
      </c>
      <c r="P1732" s="89"/>
      <c r="Q1732" s="108" t="str">
        <f t="shared" si="470"/>
        <v/>
      </c>
      <c r="R1732" s="111"/>
      <c r="S1732" s="109" t="str">
        <f t="shared" si="484"/>
        <v/>
      </c>
      <c r="T1732" s="112"/>
      <c r="U1732" s="110" t="str">
        <f t="shared" si="471"/>
        <v/>
      </c>
      <c r="V1732" s="90"/>
      <c r="W1732" s="91"/>
      <c r="X1732" s="96"/>
      <c r="Y1732" s="99"/>
      <c r="Z1732" s="90"/>
      <c r="AA1732" s="105"/>
      <c r="AB1732" s="90"/>
      <c r="AC1732" s="89"/>
      <c r="AD1732" s="108" t="str">
        <f t="shared" si="472"/>
        <v/>
      </c>
      <c r="AE1732" s="111"/>
      <c r="AF1732" s="109" t="str">
        <f t="shared" si="473"/>
        <v/>
      </c>
      <c r="AG1732" s="112"/>
      <c r="AH1732" s="110" t="str">
        <f t="shared" si="474"/>
        <v/>
      </c>
      <c r="AI1732" s="89"/>
      <c r="AJ1732" s="108" t="str">
        <f t="shared" si="475"/>
        <v/>
      </c>
      <c r="AK1732" s="111"/>
      <c r="AL1732" s="109" t="str">
        <f t="shared" si="485"/>
        <v/>
      </c>
      <c r="AM1732" s="112"/>
      <c r="AN1732" s="110" t="str">
        <f t="shared" si="476"/>
        <v/>
      </c>
      <c r="AO1732" s="84"/>
      <c r="AP1732" s="84" t="s">
        <v>40889</v>
      </c>
      <c r="AQ1732" s="84"/>
      <c r="AR1732" s="84"/>
      <c r="AS1732" s="84"/>
      <c r="AT1732" s="85"/>
      <c r="AU1732" s="85"/>
      <c r="AV1732" s="85"/>
      <c r="AW1732" s="86" t="str">
        <f t="shared" si="477"/>
        <v/>
      </c>
      <c r="AX1732" s="84"/>
      <c r="AY1732" s="87" t="str">
        <f t="shared" si="478"/>
        <v/>
      </c>
      <c r="AZ1732" s="84"/>
      <c r="BA1732" s="89"/>
      <c r="BB1732" s="108" t="str">
        <f t="shared" si="479"/>
        <v/>
      </c>
      <c r="BC1732" s="111"/>
      <c r="BD1732" s="109" t="str">
        <f t="shared" si="480"/>
        <v/>
      </c>
      <c r="BE1732" s="112"/>
      <c r="BF1732" s="110" t="str">
        <f t="shared" si="481"/>
        <v/>
      </c>
      <c r="BG1732" s="84"/>
      <c r="BH1732" s="92" t="str">
        <f t="shared" si="482"/>
        <v/>
      </c>
      <c r="BI1732" s="84"/>
    </row>
    <row r="1733" spans="1:61" x14ac:dyDescent="0.25">
      <c r="A1733" s="84"/>
      <c r="B1733" s="84"/>
      <c r="C1733" s="84"/>
      <c r="D1733" s="84"/>
      <c r="E1733" s="85"/>
      <c r="F1733" s="85"/>
      <c r="G1733" s="85"/>
      <c r="H1733" s="86" t="str">
        <f t="shared" si="468"/>
        <v/>
      </c>
      <c r="I1733" s="84"/>
      <c r="J1733" s="87" t="str">
        <f t="shared" si="469"/>
        <v/>
      </c>
      <c r="K1733" s="84"/>
      <c r="L1733" s="84"/>
      <c r="M1733" s="84"/>
      <c r="N1733" s="85"/>
      <c r="O1733" s="88" t="str">
        <f t="shared" si="483"/>
        <v/>
      </c>
      <c r="P1733" s="89"/>
      <c r="Q1733" s="108" t="str">
        <f t="shared" si="470"/>
        <v/>
      </c>
      <c r="R1733" s="111"/>
      <c r="S1733" s="109" t="str">
        <f t="shared" si="484"/>
        <v/>
      </c>
      <c r="T1733" s="112"/>
      <c r="U1733" s="110" t="str">
        <f t="shared" si="471"/>
        <v/>
      </c>
      <c r="V1733" s="90"/>
      <c r="W1733" s="91"/>
      <c r="X1733" s="96"/>
      <c r="Y1733" s="99"/>
      <c r="Z1733" s="90"/>
      <c r="AA1733" s="105"/>
      <c r="AB1733" s="90"/>
      <c r="AC1733" s="89"/>
      <c r="AD1733" s="108" t="str">
        <f t="shared" si="472"/>
        <v/>
      </c>
      <c r="AE1733" s="111"/>
      <c r="AF1733" s="109" t="str">
        <f t="shared" si="473"/>
        <v/>
      </c>
      <c r="AG1733" s="112"/>
      <c r="AH1733" s="110" t="str">
        <f t="shared" si="474"/>
        <v/>
      </c>
      <c r="AI1733" s="89"/>
      <c r="AJ1733" s="108" t="str">
        <f t="shared" si="475"/>
        <v/>
      </c>
      <c r="AK1733" s="111"/>
      <c r="AL1733" s="109" t="str">
        <f t="shared" si="485"/>
        <v/>
      </c>
      <c r="AM1733" s="112"/>
      <c r="AN1733" s="110" t="str">
        <f t="shared" si="476"/>
        <v/>
      </c>
      <c r="AO1733" s="84"/>
      <c r="AP1733" s="84" t="s">
        <v>40889</v>
      </c>
      <c r="AQ1733" s="84"/>
      <c r="AR1733" s="84"/>
      <c r="AS1733" s="84"/>
      <c r="AT1733" s="85"/>
      <c r="AU1733" s="85"/>
      <c r="AV1733" s="85"/>
      <c r="AW1733" s="86" t="str">
        <f t="shared" si="477"/>
        <v/>
      </c>
      <c r="AX1733" s="84"/>
      <c r="AY1733" s="87" t="str">
        <f t="shared" si="478"/>
        <v/>
      </c>
      <c r="AZ1733" s="84"/>
      <c r="BA1733" s="89"/>
      <c r="BB1733" s="108" t="str">
        <f t="shared" si="479"/>
        <v/>
      </c>
      <c r="BC1733" s="111"/>
      <c r="BD1733" s="109" t="str">
        <f t="shared" si="480"/>
        <v/>
      </c>
      <c r="BE1733" s="112"/>
      <c r="BF1733" s="110" t="str">
        <f t="shared" si="481"/>
        <v/>
      </c>
      <c r="BG1733" s="84"/>
      <c r="BH1733" s="92" t="str">
        <f t="shared" si="482"/>
        <v/>
      </c>
      <c r="BI1733" s="84"/>
    </row>
    <row r="1734" spans="1:61" x14ac:dyDescent="0.25">
      <c r="A1734" s="84"/>
      <c r="B1734" s="84"/>
      <c r="C1734" s="84"/>
      <c r="D1734" s="84"/>
      <c r="E1734" s="85"/>
      <c r="F1734" s="85"/>
      <c r="G1734" s="85"/>
      <c r="H1734" s="86" t="str">
        <f t="shared" si="468"/>
        <v/>
      </c>
      <c r="I1734" s="84"/>
      <c r="J1734" s="87" t="str">
        <f t="shared" si="469"/>
        <v/>
      </c>
      <c r="K1734" s="84"/>
      <c r="L1734" s="84"/>
      <c r="M1734" s="84"/>
      <c r="N1734" s="85"/>
      <c r="O1734" s="88" t="str">
        <f t="shared" si="483"/>
        <v/>
      </c>
      <c r="P1734" s="89"/>
      <c r="Q1734" s="108" t="str">
        <f t="shared" si="470"/>
        <v/>
      </c>
      <c r="R1734" s="111"/>
      <c r="S1734" s="109" t="str">
        <f t="shared" si="484"/>
        <v/>
      </c>
      <c r="T1734" s="112"/>
      <c r="U1734" s="110" t="str">
        <f t="shared" si="471"/>
        <v/>
      </c>
      <c r="V1734" s="90"/>
      <c r="W1734" s="91"/>
      <c r="X1734" s="96"/>
      <c r="Y1734" s="99"/>
      <c r="Z1734" s="90"/>
      <c r="AA1734" s="105"/>
      <c r="AB1734" s="90"/>
      <c r="AC1734" s="89"/>
      <c r="AD1734" s="108" t="str">
        <f t="shared" si="472"/>
        <v/>
      </c>
      <c r="AE1734" s="111"/>
      <c r="AF1734" s="109" t="str">
        <f t="shared" si="473"/>
        <v/>
      </c>
      <c r="AG1734" s="112"/>
      <c r="AH1734" s="110" t="str">
        <f t="shared" si="474"/>
        <v/>
      </c>
      <c r="AI1734" s="89"/>
      <c r="AJ1734" s="108" t="str">
        <f t="shared" si="475"/>
        <v/>
      </c>
      <c r="AK1734" s="111"/>
      <c r="AL1734" s="109" t="str">
        <f t="shared" si="485"/>
        <v/>
      </c>
      <c r="AM1734" s="112"/>
      <c r="AN1734" s="110" t="str">
        <f t="shared" si="476"/>
        <v/>
      </c>
      <c r="AO1734" s="84"/>
      <c r="AP1734" s="84" t="s">
        <v>40889</v>
      </c>
      <c r="AQ1734" s="84"/>
      <c r="AR1734" s="84"/>
      <c r="AS1734" s="84"/>
      <c r="AT1734" s="85"/>
      <c r="AU1734" s="85"/>
      <c r="AV1734" s="85"/>
      <c r="AW1734" s="86" t="str">
        <f t="shared" si="477"/>
        <v/>
      </c>
      <c r="AX1734" s="84"/>
      <c r="AY1734" s="87" t="str">
        <f t="shared" si="478"/>
        <v/>
      </c>
      <c r="AZ1734" s="84"/>
      <c r="BA1734" s="89"/>
      <c r="BB1734" s="108" t="str">
        <f t="shared" si="479"/>
        <v/>
      </c>
      <c r="BC1734" s="111"/>
      <c r="BD1734" s="109" t="str">
        <f t="shared" si="480"/>
        <v/>
      </c>
      <c r="BE1734" s="112"/>
      <c r="BF1734" s="110" t="str">
        <f t="shared" si="481"/>
        <v/>
      </c>
      <c r="BG1734" s="84"/>
      <c r="BH1734" s="92" t="str">
        <f t="shared" si="482"/>
        <v/>
      </c>
      <c r="BI1734" s="84"/>
    </row>
    <row r="1735" spans="1:61" x14ac:dyDescent="0.25">
      <c r="A1735" s="84"/>
      <c r="B1735" s="84"/>
      <c r="C1735" s="84"/>
      <c r="D1735" s="84"/>
      <c r="E1735" s="85"/>
      <c r="F1735" s="85"/>
      <c r="G1735" s="85"/>
      <c r="H1735" s="86" t="str">
        <f t="shared" si="468"/>
        <v/>
      </c>
      <c r="I1735" s="84"/>
      <c r="J1735" s="87" t="str">
        <f t="shared" si="469"/>
        <v/>
      </c>
      <c r="K1735" s="84"/>
      <c r="L1735" s="84"/>
      <c r="M1735" s="84"/>
      <c r="N1735" s="85"/>
      <c r="O1735" s="88" t="str">
        <f t="shared" si="483"/>
        <v/>
      </c>
      <c r="P1735" s="89"/>
      <c r="Q1735" s="108" t="str">
        <f t="shared" si="470"/>
        <v/>
      </c>
      <c r="R1735" s="111"/>
      <c r="S1735" s="109" t="str">
        <f t="shared" si="484"/>
        <v/>
      </c>
      <c r="T1735" s="112"/>
      <c r="U1735" s="110" t="str">
        <f t="shared" si="471"/>
        <v/>
      </c>
      <c r="V1735" s="90"/>
      <c r="W1735" s="91"/>
      <c r="X1735" s="96"/>
      <c r="Y1735" s="99"/>
      <c r="Z1735" s="90"/>
      <c r="AA1735" s="105"/>
      <c r="AB1735" s="90"/>
      <c r="AC1735" s="89"/>
      <c r="AD1735" s="108" t="str">
        <f t="shared" si="472"/>
        <v/>
      </c>
      <c r="AE1735" s="111"/>
      <c r="AF1735" s="109" t="str">
        <f t="shared" si="473"/>
        <v/>
      </c>
      <c r="AG1735" s="112"/>
      <c r="AH1735" s="110" t="str">
        <f t="shared" si="474"/>
        <v/>
      </c>
      <c r="AI1735" s="89"/>
      <c r="AJ1735" s="108" t="str">
        <f t="shared" si="475"/>
        <v/>
      </c>
      <c r="AK1735" s="111"/>
      <c r="AL1735" s="109" t="str">
        <f t="shared" si="485"/>
        <v/>
      </c>
      <c r="AM1735" s="112"/>
      <c r="AN1735" s="110" t="str">
        <f t="shared" si="476"/>
        <v/>
      </c>
      <c r="AO1735" s="84"/>
      <c r="AP1735" s="84" t="s">
        <v>40889</v>
      </c>
      <c r="AQ1735" s="84"/>
      <c r="AR1735" s="84"/>
      <c r="AS1735" s="84"/>
      <c r="AT1735" s="85"/>
      <c r="AU1735" s="85"/>
      <c r="AV1735" s="85"/>
      <c r="AW1735" s="86" t="str">
        <f t="shared" si="477"/>
        <v/>
      </c>
      <c r="AX1735" s="84"/>
      <c r="AY1735" s="87" t="str">
        <f t="shared" si="478"/>
        <v/>
      </c>
      <c r="AZ1735" s="84"/>
      <c r="BA1735" s="89"/>
      <c r="BB1735" s="108" t="str">
        <f t="shared" si="479"/>
        <v/>
      </c>
      <c r="BC1735" s="111"/>
      <c r="BD1735" s="109" t="str">
        <f t="shared" si="480"/>
        <v/>
      </c>
      <c r="BE1735" s="112"/>
      <c r="BF1735" s="110" t="str">
        <f t="shared" si="481"/>
        <v/>
      </c>
      <c r="BG1735" s="84"/>
      <c r="BH1735" s="92" t="str">
        <f t="shared" si="482"/>
        <v/>
      </c>
      <c r="BI1735" s="84"/>
    </row>
    <row r="1736" spans="1:61" x14ac:dyDescent="0.25">
      <c r="A1736" s="84"/>
      <c r="B1736" s="84"/>
      <c r="C1736" s="84"/>
      <c r="D1736" s="84"/>
      <c r="E1736" s="85"/>
      <c r="F1736" s="85"/>
      <c r="G1736" s="85"/>
      <c r="H1736" s="86" t="str">
        <f t="shared" ref="H1736:H1799" si="486">IF(ISNA(VLOOKUP(G1736,DanToc,2,0)),"",VLOOKUP(G1736,DanToc,2,0))</f>
        <v/>
      </c>
      <c r="I1736" s="84"/>
      <c r="J1736" s="87" t="str">
        <f t="shared" ref="J1736:J1799" si="487">IF(ISNA(VLOOKUP(I1736,QuocTich,2,0)),"",VLOOKUP(I1736,QuocTich,2,0))</f>
        <v/>
      </c>
      <c r="K1736" s="84"/>
      <c r="L1736" s="84"/>
      <c r="M1736" s="84"/>
      <c r="N1736" s="85"/>
      <c r="O1736" s="88" t="str">
        <f t="shared" si="483"/>
        <v/>
      </c>
      <c r="P1736" s="89"/>
      <c r="Q1736" s="108" t="str">
        <f t="shared" ref="Q1736:Q1799" si="488">IF(ISBLANK(P1736),"",INDEX(ma_tinh,MATCH(P1736,ten_tinh,0)))</f>
        <v/>
      </c>
      <c r="R1736" s="111"/>
      <c r="S1736" s="109" t="str">
        <f t="shared" si="484"/>
        <v/>
      </c>
      <c r="T1736" s="112"/>
      <c r="U1736" s="110" t="str">
        <f t="shared" ref="U1736:U1799" si="489">IF(ISBLANK(T1736),"",INDEX(ma_xa,MATCH(CONCATENATE(S1736,"-",T1736),loc_trung_xa,0)))</f>
        <v/>
      </c>
      <c r="V1736" s="90"/>
      <c r="W1736" s="91"/>
      <c r="X1736" s="96"/>
      <c r="Y1736" s="99"/>
      <c r="Z1736" s="90"/>
      <c r="AA1736" s="105"/>
      <c r="AB1736" s="90"/>
      <c r="AC1736" s="89"/>
      <c r="AD1736" s="108" t="str">
        <f t="shared" ref="AD1736:AD1799" si="490">IF(ISBLANK(AC1736),"",INDEX(ma_tinh,MATCH(AC1736,ten_tinh,0)))</f>
        <v/>
      </c>
      <c r="AE1736" s="111"/>
      <c r="AF1736" s="109" t="str">
        <f t="shared" ref="AF1736:AF1799" si="491">IF(ISBLANK(AE1736),"",INDEX(ma_huyen,MATCH(CONCATENATE(AD1736,"-",AE1736),loc_trung_huyen,0)))</f>
        <v/>
      </c>
      <c r="AG1736" s="112"/>
      <c r="AH1736" s="110" t="str">
        <f t="shared" ref="AH1736:AH1799" si="492">IF(ISBLANK(AG1736),"",INDEX(ma_xa,MATCH(CONCATENATE(AF1736,"-",AG1736),loc_trung_xa,0)))</f>
        <v/>
      </c>
      <c r="AI1736" s="89"/>
      <c r="AJ1736" s="108" t="str">
        <f t="shared" ref="AJ1736:AJ1799" si="493">IF(ISBLANK(AI1736),"",INDEX(ma_tinh,MATCH(AI1736,ten_tinh,0)))</f>
        <v/>
      </c>
      <c r="AK1736" s="111"/>
      <c r="AL1736" s="109" t="str">
        <f t="shared" si="485"/>
        <v/>
      </c>
      <c r="AM1736" s="112"/>
      <c r="AN1736" s="110" t="str">
        <f t="shared" ref="AN1736:AN1799" si="494">IF(ISBLANK(AM1736),"",INDEX(ma_xa,MATCH(CONCATENATE(AL1736,"-",AM1736),loc_trung_xa,0)))</f>
        <v/>
      </c>
      <c r="AO1736" s="84"/>
      <c r="AP1736" s="84" t="s">
        <v>40889</v>
      </c>
      <c r="AQ1736" s="84"/>
      <c r="AR1736" s="84"/>
      <c r="AS1736" s="84"/>
      <c r="AT1736" s="85"/>
      <c r="AU1736" s="85"/>
      <c r="AV1736" s="85"/>
      <c r="AW1736" s="86" t="str">
        <f t="shared" ref="AW1736:AW1799" si="495">IF(ISNA(VLOOKUP(AV1736,DanToc,2,0)),"",VLOOKUP(AV1736,DanToc,2,0))</f>
        <v/>
      </c>
      <c r="AX1736" s="84"/>
      <c r="AY1736" s="87" t="str">
        <f t="shared" ref="AY1736:AY1799" si="496">IF(ISNA(VLOOKUP(AX1736,QuocTich,2,0)),"",VLOOKUP(AX1736,QuocTich,2,0))</f>
        <v/>
      </c>
      <c r="AZ1736" s="84"/>
      <c r="BA1736" s="89"/>
      <c r="BB1736" s="108" t="str">
        <f t="shared" ref="BB1736:BB1799" si="497">IF(ISBLANK(BA1736),"",INDEX(ma_tinh,MATCH(BA1736,ten_tinh,0)))</f>
        <v/>
      </c>
      <c r="BC1736" s="111"/>
      <c r="BD1736" s="109" t="str">
        <f t="shared" ref="BD1736:BD1799" si="498">IF(ISBLANK(BC1736),"",INDEX(ma_huyen,MATCH(CONCATENATE(BB1736,"-",BC1736),loc_trung_huyen,0)))</f>
        <v/>
      </c>
      <c r="BE1736" s="112"/>
      <c r="BF1736" s="110" t="str">
        <f t="shared" ref="BF1736:BF1799" si="499">IF(ISBLANK(BE1736),"",INDEX(ma_xa,MATCH(CONCATENATE(BD1736,"-",BE1736),loc_trung_xa,0)))</f>
        <v/>
      </c>
      <c r="BG1736" s="84"/>
      <c r="BH1736" s="92" t="str">
        <f t="shared" ref="BH1736:BH1799" si="500">IF(ISNA(VLOOKUP(BG1736,Moiquanhe,2,0)),"",VLOOKUP(BG1736,Moiquanhe,2,0))</f>
        <v/>
      </c>
      <c r="BI1736" s="84"/>
    </row>
    <row r="1737" spans="1:61" x14ac:dyDescent="0.25">
      <c r="A1737" s="84"/>
      <c r="B1737" s="84"/>
      <c r="C1737" s="84"/>
      <c r="D1737" s="84"/>
      <c r="E1737" s="85"/>
      <c r="F1737" s="85"/>
      <c r="G1737" s="85"/>
      <c r="H1737" s="86" t="str">
        <f t="shared" si="486"/>
        <v/>
      </c>
      <c r="I1737" s="84"/>
      <c r="J1737" s="87" t="str">
        <f t="shared" si="487"/>
        <v/>
      </c>
      <c r="K1737" s="84"/>
      <c r="L1737" s="84"/>
      <c r="M1737" s="84"/>
      <c r="N1737" s="85"/>
      <c r="O1737" s="88" t="str">
        <f t="shared" si="483"/>
        <v/>
      </c>
      <c r="P1737" s="89"/>
      <c r="Q1737" s="108" t="str">
        <f t="shared" si="488"/>
        <v/>
      </c>
      <c r="R1737" s="111"/>
      <c r="S1737" s="109" t="str">
        <f t="shared" si="484"/>
        <v/>
      </c>
      <c r="T1737" s="112"/>
      <c r="U1737" s="110" t="str">
        <f t="shared" si="489"/>
        <v/>
      </c>
      <c r="V1737" s="90"/>
      <c r="W1737" s="91"/>
      <c r="X1737" s="96"/>
      <c r="Y1737" s="99"/>
      <c r="Z1737" s="90"/>
      <c r="AA1737" s="105"/>
      <c r="AB1737" s="90"/>
      <c r="AC1737" s="89"/>
      <c r="AD1737" s="108" t="str">
        <f t="shared" si="490"/>
        <v/>
      </c>
      <c r="AE1737" s="111"/>
      <c r="AF1737" s="109" t="str">
        <f t="shared" si="491"/>
        <v/>
      </c>
      <c r="AG1737" s="112"/>
      <c r="AH1737" s="110" t="str">
        <f t="shared" si="492"/>
        <v/>
      </c>
      <c r="AI1737" s="89"/>
      <c r="AJ1737" s="108" t="str">
        <f t="shared" si="493"/>
        <v/>
      </c>
      <c r="AK1737" s="111"/>
      <c r="AL1737" s="109" t="str">
        <f t="shared" si="485"/>
        <v/>
      </c>
      <c r="AM1737" s="112"/>
      <c r="AN1737" s="110" t="str">
        <f t="shared" si="494"/>
        <v/>
      </c>
      <c r="AO1737" s="84"/>
      <c r="AP1737" s="84" t="s">
        <v>40889</v>
      </c>
      <c r="AQ1737" s="84"/>
      <c r="AR1737" s="84"/>
      <c r="AS1737" s="84"/>
      <c r="AT1737" s="85"/>
      <c r="AU1737" s="85"/>
      <c r="AV1737" s="85"/>
      <c r="AW1737" s="86" t="str">
        <f t="shared" si="495"/>
        <v/>
      </c>
      <c r="AX1737" s="84"/>
      <c r="AY1737" s="87" t="str">
        <f t="shared" si="496"/>
        <v/>
      </c>
      <c r="AZ1737" s="84"/>
      <c r="BA1737" s="89"/>
      <c r="BB1737" s="108" t="str">
        <f t="shared" si="497"/>
        <v/>
      </c>
      <c r="BC1737" s="111"/>
      <c r="BD1737" s="109" t="str">
        <f t="shared" si="498"/>
        <v/>
      </c>
      <c r="BE1737" s="112"/>
      <c r="BF1737" s="110" t="str">
        <f t="shared" si="499"/>
        <v/>
      </c>
      <c r="BG1737" s="84"/>
      <c r="BH1737" s="92" t="str">
        <f t="shared" si="500"/>
        <v/>
      </c>
      <c r="BI1737" s="84"/>
    </row>
    <row r="1738" spans="1:61" x14ac:dyDescent="0.25">
      <c r="A1738" s="84"/>
      <c r="B1738" s="84"/>
      <c r="C1738" s="84"/>
      <c r="D1738" s="84"/>
      <c r="E1738" s="85"/>
      <c r="F1738" s="85"/>
      <c r="G1738" s="85"/>
      <c r="H1738" s="86" t="str">
        <f t="shared" si="486"/>
        <v/>
      </c>
      <c r="I1738" s="84"/>
      <c r="J1738" s="87" t="str">
        <f t="shared" si="487"/>
        <v/>
      </c>
      <c r="K1738" s="84"/>
      <c r="L1738" s="84"/>
      <c r="M1738" s="84"/>
      <c r="N1738" s="85"/>
      <c r="O1738" s="88" t="str">
        <f t="shared" ref="O1738:O1801" si="501">IF(ISNA(""&amp;VLOOKUP(N1738,KCB,2,FALSE)),"",""&amp;VLOOKUP(N1738,KCB,2,FALSE))</f>
        <v/>
      </c>
      <c r="P1738" s="89"/>
      <c r="Q1738" s="108" t="str">
        <f t="shared" si="488"/>
        <v/>
      </c>
      <c r="R1738" s="111"/>
      <c r="S1738" s="109" t="str">
        <f t="shared" ref="S1738:S1801" si="502">IF(ISBLANK(R1738),"",INDEX(ma_huyen,MATCH(CONCATENATE(Q1738,"-",R1738),loc_trung_huyen,0)))</f>
        <v/>
      </c>
      <c r="T1738" s="112"/>
      <c r="U1738" s="110" t="str">
        <f t="shared" si="489"/>
        <v/>
      </c>
      <c r="V1738" s="90"/>
      <c r="W1738" s="91"/>
      <c r="X1738" s="96"/>
      <c r="Y1738" s="99"/>
      <c r="Z1738" s="90"/>
      <c r="AA1738" s="105"/>
      <c r="AB1738" s="90"/>
      <c r="AC1738" s="89"/>
      <c r="AD1738" s="108" t="str">
        <f t="shared" si="490"/>
        <v/>
      </c>
      <c r="AE1738" s="111"/>
      <c r="AF1738" s="109" t="str">
        <f t="shared" si="491"/>
        <v/>
      </c>
      <c r="AG1738" s="112"/>
      <c r="AH1738" s="110" t="str">
        <f t="shared" si="492"/>
        <v/>
      </c>
      <c r="AI1738" s="89"/>
      <c r="AJ1738" s="108" t="str">
        <f t="shared" si="493"/>
        <v/>
      </c>
      <c r="AK1738" s="111"/>
      <c r="AL1738" s="109" t="str">
        <f t="shared" ref="AL1738:AL1801" si="503">IF(ISBLANK(AK1738),"",INDEX(ma_huyen,MATCH(CONCATENATE(AJ1738,"-",AK1738),loc_trung_huyen,0)))</f>
        <v/>
      </c>
      <c r="AM1738" s="112"/>
      <c r="AN1738" s="110" t="str">
        <f t="shared" si="494"/>
        <v/>
      </c>
      <c r="AO1738" s="84"/>
      <c r="AP1738" s="84" t="s">
        <v>40889</v>
      </c>
      <c r="AQ1738" s="84"/>
      <c r="AR1738" s="84"/>
      <c r="AS1738" s="84"/>
      <c r="AT1738" s="85"/>
      <c r="AU1738" s="85"/>
      <c r="AV1738" s="85"/>
      <c r="AW1738" s="86" t="str">
        <f t="shared" si="495"/>
        <v/>
      </c>
      <c r="AX1738" s="84"/>
      <c r="AY1738" s="87" t="str">
        <f t="shared" si="496"/>
        <v/>
      </c>
      <c r="AZ1738" s="84"/>
      <c r="BA1738" s="89"/>
      <c r="BB1738" s="108" t="str">
        <f t="shared" si="497"/>
        <v/>
      </c>
      <c r="BC1738" s="111"/>
      <c r="BD1738" s="109" t="str">
        <f t="shared" si="498"/>
        <v/>
      </c>
      <c r="BE1738" s="112"/>
      <c r="BF1738" s="110" t="str">
        <f t="shared" si="499"/>
        <v/>
      </c>
      <c r="BG1738" s="84"/>
      <c r="BH1738" s="92" t="str">
        <f t="shared" si="500"/>
        <v/>
      </c>
      <c r="BI1738" s="84"/>
    </row>
    <row r="1739" spans="1:61" x14ac:dyDescent="0.25">
      <c r="A1739" s="84"/>
      <c r="B1739" s="84"/>
      <c r="C1739" s="84"/>
      <c r="D1739" s="84"/>
      <c r="E1739" s="85"/>
      <c r="F1739" s="85"/>
      <c r="G1739" s="85"/>
      <c r="H1739" s="86" t="str">
        <f t="shared" si="486"/>
        <v/>
      </c>
      <c r="I1739" s="84"/>
      <c r="J1739" s="87" t="str">
        <f t="shared" si="487"/>
        <v/>
      </c>
      <c r="K1739" s="84"/>
      <c r="L1739" s="84"/>
      <c r="M1739" s="84"/>
      <c r="N1739" s="85"/>
      <c r="O1739" s="88" t="str">
        <f t="shared" si="501"/>
        <v/>
      </c>
      <c r="P1739" s="89"/>
      <c r="Q1739" s="108" t="str">
        <f t="shared" si="488"/>
        <v/>
      </c>
      <c r="R1739" s="111"/>
      <c r="S1739" s="109" t="str">
        <f t="shared" si="502"/>
        <v/>
      </c>
      <c r="T1739" s="112"/>
      <c r="U1739" s="110" t="str">
        <f t="shared" si="489"/>
        <v/>
      </c>
      <c r="V1739" s="90"/>
      <c r="W1739" s="91"/>
      <c r="X1739" s="96"/>
      <c r="Y1739" s="99"/>
      <c r="Z1739" s="90"/>
      <c r="AA1739" s="105"/>
      <c r="AB1739" s="90"/>
      <c r="AC1739" s="89"/>
      <c r="AD1739" s="108" t="str">
        <f t="shared" si="490"/>
        <v/>
      </c>
      <c r="AE1739" s="111"/>
      <c r="AF1739" s="109" t="str">
        <f t="shared" si="491"/>
        <v/>
      </c>
      <c r="AG1739" s="112"/>
      <c r="AH1739" s="110" t="str">
        <f t="shared" si="492"/>
        <v/>
      </c>
      <c r="AI1739" s="89"/>
      <c r="AJ1739" s="108" t="str">
        <f t="shared" si="493"/>
        <v/>
      </c>
      <c r="AK1739" s="111"/>
      <c r="AL1739" s="109" t="str">
        <f t="shared" si="503"/>
        <v/>
      </c>
      <c r="AM1739" s="112"/>
      <c r="AN1739" s="110" t="str">
        <f t="shared" si="494"/>
        <v/>
      </c>
      <c r="AO1739" s="84"/>
      <c r="AP1739" s="84" t="s">
        <v>40889</v>
      </c>
      <c r="AQ1739" s="84"/>
      <c r="AR1739" s="84"/>
      <c r="AS1739" s="84"/>
      <c r="AT1739" s="85"/>
      <c r="AU1739" s="85"/>
      <c r="AV1739" s="85"/>
      <c r="AW1739" s="86" t="str">
        <f t="shared" si="495"/>
        <v/>
      </c>
      <c r="AX1739" s="84"/>
      <c r="AY1739" s="87" t="str">
        <f t="shared" si="496"/>
        <v/>
      </c>
      <c r="AZ1739" s="84"/>
      <c r="BA1739" s="89"/>
      <c r="BB1739" s="108" t="str">
        <f t="shared" si="497"/>
        <v/>
      </c>
      <c r="BC1739" s="111"/>
      <c r="BD1739" s="109" t="str">
        <f t="shared" si="498"/>
        <v/>
      </c>
      <c r="BE1739" s="112"/>
      <c r="BF1739" s="110" t="str">
        <f t="shared" si="499"/>
        <v/>
      </c>
      <c r="BG1739" s="84"/>
      <c r="BH1739" s="92" t="str">
        <f t="shared" si="500"/>
        <v/>
      </c>
      <c r="BI1739" s="84"/>
    </row>
    <row r="1740" spans="1:61" x14ac:dyDescent="0.25">
      <c r="A1740" s="84"/>
      <c r="B1740" s="84"/>
      <c r="C1740" s="84"/>
      <c r="D1740" s="84"/>
      <c r="E1740" s="85"/>
      <c r="F1740" s="85"/>
      <c r="G1740" s="85"/>
      <c r="H1740" s="86" t="str">
        <f t="shared" si="486"/>
        <v/>
      </c>
      <c r="I1740" s="84"/>
      <c r="J1740" s="87" t="str">
        <f t="shared" si="487"/>
        <v/>
      </c>
      <c r="K1740" s="84"/>
      <c r="L1740" s="84"/>
      <c r="M1740" s="84"/>
      <c r="N1740" s="85"/>
      <c r="O1740" s="88" t="str">
        <f t="shared" si="501"/>
        <v/>
      </c>
      <c r="P1740" s="89"/>
      <c r="Q1740" s="108" t="str">
        <f t="shared" si="488"/>
        <v/>
      </c>
      <c r="R1740" s="111"/>
      <c r="S1740" s="109" t="str">
        <f t="shared" si="502"/>
        <v/>
      </c>
      <c r="T1740" s="112"/>
      <c r="U1740" s="110" t="str">
        <f t="shared" si="489"/>
        <v/>
      </c>
      <c r="V1740" s="90"/>
      <c r="W1740" s="91"/>
      <c r="X1740" s="96"/>
      <c r="Y1740" s="99"/>
      <c r="Z1740" s="90"/>
      <c r="AA1740" s="105"/>
      <c r="AB1740" s="90"/>
      <c r="AC1740" s="89"/>
      <c r="AD1740" s="108" t="str">
        <f t="shared" si="490"/>
        <v/>
      </c>
      <c r="AE1740" s="111"/>
      <c r="AF1740" s="109" t="str">
        <f t="shared" si="491"/>
        <v/>
      </c>
      <c r="AG1740" s="112"/>
      <c r="AH1740" s="110" t="str">
        <f t="shared" si="492"/>
        <v/>
      </c>
      <c r="AI1740" s="89"/>
      <c r="AJ1740" s="108" t="str">
        <f t="shared" si="493"/>
        <v/>
      </c>
      <c r="AK1740" s="111"/>
      <c r="AL1740" s="109" t="str">
        <f t="shared" si="503"/>
        <v/>
      </c>
      <c r="AM1740" s="112"/>
      <c r="AN1740" s="110" t="str">
        <f t="shared" si="494"/>
        <v/>
      </c>
      <c r="AO1740" s="84"/>
      <c r="AP1740" s="84" t="s">
        <v>40889</v>
      </c>
      <c r="AQ1740" s="84"/>
      <c r="AR1740" s="84"/>
      <c r="AS1740" s="84"/>
      <c r="AT1740" s="85"/>
      <c r="AU1740" s="85"/>
      <c r="AV1740" s="85"/>
      <c r="AW1740" s="86" t="str">
        <f t="shared" si="495"/>
        <v/>
      </c>
      <c r="AX1740" s="84"/>
      <c r="AY1740" s="87" t="str">
        <f t="shared" si="496"/>
        <v/>
      </c>
      <c r="AZ1740" s="84"/>
      <c r="BA1740" s="89"/>
      <c r="BB1740" s="108" t="str">
        <f t="shared" si="497"/>
        <v/>
      </c>
      <c r="BC1740" s="111"/>
      <c r="BD1740" s="109" t="str">
        <f t="shared" si="498"/>
        <v/>
      </c>
      <c r="BE1740" s="112"/>
      <c r="BF1740" s="110" t="str">
        <f t="shared" si="499"/>
        <v/>
      </c>
      <c r="BG1740" s="84"/>
      <c r="BH1740" s="92" t="str">
        <f t="shared" si="500"/>
        <v/>
      </c>
      <c r="BI1740" s="84"/>
    </row>
    <row r="1741" spans="1:61" x14ac:dyDescent="0.25">
      <c r="A1741" s="84"/>
      <c r="B1741" s="84"/>
      <c r="C1741" s="84"/>
      <c r="D1741" s="84"/>
      <c r="E1741" s="85"/>
      <c r="F1741" s="85"/>
      <c r="G1741" s="85"/>
      <c r="H1741" s="86" t="str">
        <f t="shared" si="486"/>
        <v/>
      </c>
      <c r="I1741" s="84"/>
      <c r="J1741" s="87" t="str">
        <f t="shared" si="487"/>
        <v/>
      </c>
      <c r="K1741" s="84"/>
      <c r="L1741" s="84"/>
      <c r="M1741" s="84"/>
      <c r="N1741" s="85"/>
      <c r="O1741" s="88" t="str">
        <f t="shared" si="501"/>
        <v/>
      </c>
      <c r="P1741" s="89"/>
      <c r="Q1741" s="108" t="str">
        <f t="shared" si="488"/>
        <v/>
      </c>
      <c r="R1741" s="111"/>
      <c r="S1741" s="109" t="str">
        <f t="shared" si="502"/>
        <v/>
      </c>
      <c r="T1741" s="112"/>
      <c r="U1741" s="110" t="str">
        <f t="shared" si="489"/>
        <v/>
      </c>
      <c r="V1741" s="90"/>
      <c r="W1741" s="91"/>
      <c r="X1741" s="96"/>
      <c r="Y1741" s="99"/>
      <c r="Z1741" s="90"/>
      <c r="AA1741" s="105"/>
      <c r="AB1741" s="90"/>
      <c r="AC1741" s="89"/>
      <c r="AD1741" s="108" t="str">
        <f t="shared" si="490"/>
        <v/>
      </c>
      <c r="AE1741" s="111"/>
      <c r="AF1741" s="109" t="str">
        <f t="shared" si="491"/>
        <v/>
      </c>
      <c r="AG1741" s="112"/>
      <c r="AH1741" s="110" t="str">
        <f t="shared" si="492"/>
        <v/>
      </c>
      <c r="AI1741" s="89"/>
      <c r="AJ1741" s="108" t="str">
        <f t="shared" si="493"/>
        <v/>
      </c>
      <c r="AK1741" s="111"/>
      <c r="AL1741" s="109" t="str">
        <f t="shared" si="503"/>
        <v/>
      </c>
      <c r="AM1741" s="112"/>
      <c r="AN1741" s="110" t="str">
        <f t="shared" si="494"/>
        <v/>
      </c>
      <c r="AO1741" s="84"/>
      <c r="AP1741" s="84" t="s">
        <v>40889</v>
      </c>
      <c r="AQ1741" s="84"/>
      <c r="AR1741" s="84"/>
      <c r="AS1741" s="84"/>
      <c r="AT1741" s="85"/>
      <c r="AU1741" s="85"/>
      <c r="AV1741" s="85"/>
      <c r="AW1741" s="86" t="str">
        <f t="shared" si="495"/>
        <v/>
      </c>
      <c r="AX1741" s="84"/>
      <c r="AY1741" s="87" t="str">
        <f t="shared" si="496"/>
        <v/>
      </c>
      <c r="AZ1741" s="84"/>
      <c r="BA1741" s="89"/>
      <c r="BB1741" s="108" t="str">
        <f t="shared" si="497"/>
        <v/>
      </c>
      <c r="BC1741" s="111"/>
      <c r="BD1741" s="109" t="str">
        <f t="shared" si="498"/>
        <v/>
      </c>
      <c r="BE1741" s="112"/>
      <c r="BF1741" s="110" t="str">
        <f t="shared" si="499"/>
        <v/>
      </c>
      <c r="BG1741" s="84"/>
      <c r="BH1741" s="92" t="str">
        <f t="shared" si="500"/>
        <v/>
      </c>
      <c r="BI1741" s="84"/>
    </row>
    <row r="1742" spans="1:61" x14ac:dyDescent="0.25">
      <c r="A1742" s="84"/>
      <c r="B1742" s="84"/>
      <c r="C1742" s="84"/>
      <c r="D1742" s="84"/>
      <c r="E1742" s="85"/>
      <c r="F1742" s="85"/>
      <c r="G1742" s="85"/>
      <c r="H1742" s="86" t="str">
        <f t="shared" si="486"/>
        <v/>
      </c>
      <c r="I1742" s="84"/>
      <c r="J1742" s="87" t="str">
        <f t="shared" si="487"/>
        <v/>
      </c>
      <c r="K1742" s="84"/>
      <c r="L1742" s="84"/>
      <c r="M1742" s="84"/>
      <c r="N1742" s="85"/>
      <c r="O1742" s="88" t="str">
        <f t="shared" si="501"/>
        <v/>
      </c>
      <c r="P1742" s="89"/>
      <c r="Q1742" s="108" t="str">
        <f t="shared" si="488"/>
        <v/>
      </c>
      <c r="R1742" s="111"/>
      <c r="S1742" s="109" t="str">
        <f t="shared" si="502"/>
        <v/>
      </c>
      <c r="T1742" s="112"/>
      <c r="U1742" s="110" t="str">
        <f t="shared" si="489"/>
        <v/>
      </c>
      <c r="V1742" s="90"/>
      <c r="W1742" s="91"/>
      <c r="X1742" s="96"/>
      <c r="Y1742" s="99"/>
      <c r="Z1742" s="90"/>
      <c r="AA1742" s="105"/>
      <c r="AB1742" s="90"/>
      <c r="AC1742" s="89"/>
      <c r="AD1742" s="108" t="str">
        <f t="shared" si="490"/>
        <v/>
      </c>
      <c r="AE1742" s="111"/>
      <c r="AF1742" s="109" t="str">
        <f t="shared" si="491"/>
        <v/>
      </c>
      <c r="AG1742" s="112"/>
      <c r="AH1742" s="110" t="str">
        <f t="shared" si="492"/>
        <v/>
      </c>
      <c r="AI1742" s="89"/>
      <c r="AJ1742" s="108" t="str">
        <f t="shared" si="493"/>
        <v/>
      </c>
      <c r="AK1742" s="111"/>
      <c r="AL1742" s="109" t="str">
        <f t="shared" si="503"/>
        <v/>
      </c>
      <c r="AM1742" s="112"/>
      <c r="AN1742" s="110" t="str">
        <f t="shared" si="494"/>
        <v/>
      </c>
      <c r="AO1742" s="84"/>
      <c r="AP1742" s="84" t="s">
        <v>40889</v>
      </c>
      <c r="AQ1742" s="84"/>
      <c r="AR1742" s="84"/>
      <c r="AS1742" s="84"/>
      <c r="AT1742" s="85"/>
      <c r="AU1742" s="85"/>
      <c r="AV1742" s="85"/>
      <c r="AW1742" s="86" t="str">
        <f t="shared" si="495"/>
        <v/>
      </c>
      <c r="AX1742" s="84"/>
      <c r="AY1742" s="87" t="str">
        <f t="shared" si="496"/>
        <v/>
      </c>
      <c r="AZ1742" s="84"/>
      <c r="BA1742" s="89"/>
      <c r="BB1742" s="108" t="str">
        <f t="shared" si="497"/>
        <v/>
      </c>
      <c r="BC1742" s="111"/>
      <c r="BD1742" s="109" t="str">
        <f t="shared" si="498"/>
        <v/>
      </c>
      <c r="BE1742" s="112"/>
      <c r="BF1742" s="110" t="str">
        <f t="shared" si="499"/>
        <v/>
      </c>
      <c r="BG1742" s="84"/>
      <c r="BH1742" s="92" t="str">
        <f t="shared" si="500"/>
        <v/>
      </c>
      <c r="BI1742" s="84"/>
    </row>
    <row r="1743" spans="1:61" x14ac:dyDescent="0.25">
      <c r="A1743" s="84"/>
      <c r="B1743" s="84"/>
      <c r="C1743" s="84"/>
      <c r="D1743" s="84"/>
      <c r="E1743" s="85"/>
      <c r="F1743" s="85"/>
      <c r="G1743" s="85"/>
      <c r="H1743" s="86" t="str">
        <f t="shared" si="486"/>
        <v/>
      </c>
      <c r="I1743" s="84"/>
      <c r="J1743" s="87" t="str">
        <f t="shared" si="487"/>
        <v/>
      </c>
      <c r="K1743" s="84"/>
      <c r="L1743" s="84"/>
      <c r="M1743" s="84"/>
      <c r="N1743" s="85"/>
      <c r="O1743" s="88" t="str">
        <f t="shared" si="501"/>
        <v/>
      </c>
      <c r="P1743" s="89"/>
      <c r="Q1743" s="108" t="str">
        <f t="shared" si="488"/>
        <v/>
      </c>
      <c r="R1743" s="111"/>
      <c r="S1743" s="109" t="str">
        <f t="shared" si="502"/>
        <v/>
      </c>
      <c r="T1743" s="112"/>
      <c r="U1743" s="110" t="str">
        <f t="shared" si="489"/>
        <v/>
      </c>
      <c r="V1743" s="90"/>
      <c r="W1743" s="91"/>
      <c r="X1743" s="96"/>
      <c r="Y1743" s="99"/>
      <c r="Z1743" s="90"/>
      <c r="AA1743" s="105"/>
      <c r="AB1743" s="90"/>
      <c r="AC1743" s="89"/>
      <c r="AD1743" s="108" t="str">
        <f t="shared" si="490"/>
        <v/>
      </c>
      <c r="AE1743" s="111"/>
      <c r="AF1743" s="109" t="str">
        <f t="shared" si="491"/>
        <v/>
      </c>
      <c r="AG1743" s="112"/>
      <c r="AH1743" s="110" t="str">
        <f t="shared" si="492"/>
        <v/>
      </c>
      <c r="AI1743" s="89"/>
      <c r="AJ1743" s="108" t="str">
        <f t="shared" si="493"/>
        <v/>
      </c>
      <c r="AK1743" s="111"/>
      <c r="AL1743" s="109" t="str">
        <f t="shared" si="503"/>
        <v/>
      </c>
      <c r="AM1743" s="112"/>
      <c r="AN1743" s="110" t="str">
        <f t="shared" si="494"/>
        <v/>
      </c>
      <c r="AO1743" s="84"/>
      <c r="AP1743" s="84" t="s">
        <v>40889</v>
      </c>
      <c r="AQ1743" s="84"/>
      <c r="AR1743" s="84"/>
      <c r="AS1743" s="84"/>
      <c r="AT1743" s="85"/>
      <c r="AU1743" s="85"/>
      <c r="AV1743" s="85"/>
      <c r="AW1743" s="86" t="str">
        <f t="shared" si="495"/>
        <v/>
      </c>
      <c r="AX1743" s="84"/>
      <c r="AY1743" s="87" t="str">
        <f t="shared" si="496"/>
        <v/>
      </c>
      <c r="AZ1743" s="84"/>
      <c r="BA1743" s="89"/>
      <c r="BB1743" s="108" t="str">
        <f t="shared" si="497"/>
        <v/>
      </c>
      <c r="BC1743" s="111"/>
      <c r="BD1743" s="109" t="str">
        <f t="shared" si="498"/>
        <v/>
      </c>
      <c r="BE1743" s="112"/>
      <c r="BF1743" s="110" t="str">
        <f t="shared" si="499"/>
        <v/>
      </c>
      <c r="BG1743" s="84"/>
      <c r="BH1743" s="92" t="str">
        <f t="shared" si="500"/>
        <v/>
      </c>
      <c r="BI1743" s="84"/>
    </row>
    <row r="1744" spans="1:61" x14ac:dyDescent="0.25">
      <c r="A1744" s="84"/>
      <c r="B1744" s="84"/>
      <c r="C1744" s="84"/>
      <c r="D1744" s="84"/>
      <c r="E1744" s="85"/>
      <c r="F1744" s="85"/>
      <c r="G1744" s="85"/>
      <c r="H1744" s="86" t="str">
        <f t="shared" si="486"/>
        <v/>
      </c>
      <c r="I1744" s="84"/>
      <c r="J1744" s="87" t="str">
        <f t="shared" si="487"/>
        <v/>
      </c>
      <c r="K1744" s="84"/>
      <c r="L1744" s="84"/>
      <c r="M1744" s="84"/>
      <c r="N1744" s="85"/>
      <c r="O1744" s="88" t="str">
        <f t="shared" si="501"/>
        <v/>
      </c>
      <c r="P1744" s="89"/>
      <c r="Q1744" s="108" t="str">
        <f t="shared" si="488"/>
        <v/>
      </c>
      <c r="R1744" s="111"/>
      <c r="S1744" s="109" t="str">
        <f t="shared" si="502"/>
        <v/>
      </c>
      <c r="T1744" s="112"/>
      <c r="U1744" s="110" t="str">
        <f t="shared" si="489"/>
        <v/>
      </c>
      <c r="V1744" s="90"/>
      <c r="W1744" s="91"/>
      <c r="X1744" s="96"/>
      <c r="Y1744" s="99"/>
      <c r="Z1744" s="90"/>
      <c r="AA1744" s="105"/>
      <c r="AB1744" s="90"/>
      <c r="AC1744" s="89"/>
      <c r="AD1744" s="108" t="str">
        <f t="shared" si="490"/>
        <v/>
      </c>
      <c r="AE1744" s="111"/>
      <c r="AF1744" s="109" t="str">
        <f t="shared" si="491"/>
        <v/>
      </c>
      <c r="AG1744" s="112"/>
      <c r="AH1744" s="110" t="str">
        <f t="shared" si="492"/>
        <v/>
      </c>
      <c r="AI1744" s="89"/>
      <c r="AJ1744" s="108" t="str">
        <f t="shared" si="493"/>
        <v/>
      </c>
      <c r="AK1744" s="111"/>
      <c r="AL1744" s="109" t="str">
        <f t="shared" si="503"/>
        <v/>
      </c>
      <c r="AM1744" s="112"/>
      <c r="AN1744" s="110" t="str">
        <f t="shared" si="494"/>
        <v/>
      </c>
      <c r="AO1744" s="84"/>
      <c r="AP1744" s="84" t="s">
        <v>40889</v>
      </c>
      <c r="AQ1744" s="84"/>
      <c r="AR1744" s="84"/>
      <c r="AS1744" s="84"/>
      <c r="AT1744" s="85"/>
      <c r="AU1744" s="85"/>
      <c r="AV1744" s="85"/>
      <c r="AW1744" s="86" t="str">
        <f t="shared" si="495"/>
        <v/>
      </c>
      <c r="AX1744" s="84"/>
      <c r="AY1744" s="87" t="str">
        <f t="shared" si="496"/>
        <v/>
      </c>
      <c r="AZ1744" s="84"/>
      <c r="BA1744" s="89"/>
      <c r="BB1744" s="108" t="str">
        <f t="shared" si="497"/>
        <v/>
      </c>
      <c r="BC1744" s="111"/>
      <c r="BD1744" s="109" t="str">
        <f t="shared" si="498"/>
        <v/>
      </c>
      <c r="BE1744" s="112"/>
      <c r="BF1744" s="110" t="str">
        <f t="shared" si="499"/>
        <v/>
      </c>
      <c r="BG1744" s="84"/>
      <c r="BH1744" s="92" t="str">
        <f t="shared" si="500"/>
        <v/>
      </c>
      <c r="BI1744" s="84"/>
    </row>
    <row r="1745" spans="1:61" x14ac:dyDescent="0.25">
      <c r="A1745" s="84"/>
      <c r="B1745" s="84"/>
      <c r="C1745" s="84"/>
      <c r="D1745" s="84"/>
      <c r="E1745" s="85"/>
      <c r="F1745" s="85"/>
      <c r="G1745" s="85"/>
      <c r="H1745" s="86" t="str">
        <f t="shared" si="486"/>
        <v/>
      </c>
      <c r="I1745" s="84"/>
      <c r="J1745" s="87" t="str">
        <f t="shared" si="487"/>
        <v/>
      </c>
      <c r="K1745" s="84"/>
      <c r="L1745" s="84"/>
      <c r="M1745" s="84"/>
      <c r="N1745" s="85"/>
      <c r="O1745" s="88" t="str">
        <f t="shared" si="501"/>
        <v/>
      </c>
      <c r="P1745" s="89"/>
      <c r="Q1745" s="108" t="str">
        <f t="shared" si="488"/>
        <v/>
      </c>
      <c r="R1745" s="111"/>
      <c r="S1745" s="109" t="str">
        <f t="shared" si="502"/>
        <v/>
      </c>
      <c r="T1745" s="112"/>
      <c r="U1745" s="110" t="str">
        <f t="shared" si="489"/>
        <v/>
      </c>
      <c r="V1745" s="90"/>
      <c r="W1745" s="91"/>
      <c r="X1745" s="96"/>
      <c r="Y1745" s="99"/>
      <c r="Z1745" s="90"/>
      <c r="AA1745" s="105"/>
      <c r="AB1745" s="90"/>
      <c r="AC1745" s="89"/>
      <c r="AD1745" s="108" t="str">
        <f t="shared" si="490"/>
        <v/>
      </c>
      <c r="AE1745" s="111"/>
      <c r="AF1745" s="109" t="str">
        <f t="shared" si="491"/>
        <v/>
      </c>
      <c r="AG1745" s="112"/>
      <c r="AH1745" s="110" t="str">
        <f t="shared" si="492"/>
        <v/>
      </c>
      <c r="AI1745" s="89"/>
      <c r="AJ1745" s="108" t="str">
        <f t="shared" si="493"/>
        <v/>
      </c>
      <c r="AK1745" s="111"/>
      <c r="AL1745" s="109" t="str">
        <f t="shared" si="503"/>
        <v/>
      </c>
      <c r="AM1745" s="112"/>
      <c r="AN1745" s="110" t="str">
        <f t="shared" si="494"/>
        <v/>
      </c>
      <c r="AO1745" s="84"/>
      <c r="AP1745" s="84" t="s">
        <v>40889</v>
      </c>
      <c r="AQ1745" s="84"/>
      <c r="AR1745" s="84"/>
      <c r="AS1745" s="84"/>
      <c r="AT1745" s="85"/>
      <c r="AU1745" s="85"/>
      <c r="AV1745" s="85"/>
      <c r="AW1745" s="86" t="str">
        <f t="shared" si="495"/>
        <v/>
      </c>
      <c r="AX1745" s="84"/>
      <c r="AY1745" s="87" t="str">
        <f t="shared" si="496"/>
        <v/>
      </c>
      <c r="AZ1745" s="84"/>
      <c r="BA1745" s="89"/>
      <c r="BB1745" s="108" t="str">
        <f t="shared" si="497"/>
        <v/>
      </c>
      <c r="BC1745" s="111"/>
      <c r="BD1745" s="109" t="str">
        <f t="shared" si="498"/>
        <v/>
      </c>
      <c r="BE1745" s="112"/>
      <c r="BF1745" s="110" t="str">
        <f t="shared" si="499"/>
        <v/>
      </c>
      <c r="BG1745" s="84"/>
      <c r="BH1745" s="92" t="str">
        <f t="shared" si="500"/>
        <v/>
      </c>
      <c r="BI1745" s="84"/>
    </row>
    <row r="1746" spans="1:61" x14ac:dyDescent="0.25">
      <c r="A1746" s="84"/>
      <c r="B1746" s="84"/>
      <c r="C1746" s="84"/>
      <c r="D1746" s="84"/>
      <c r="E1746" s="85"/>
      <c r="F1746" s="85"/>
      <c r="G1746" s="85"/>
      <c r="H1746" s="86" t="str">
        <f t="shared" si="486"/>
        <v/>
      </c>
      <c r="I1746" s="84"/>
      <c r="J1746" s="87" t="str">
        <f t="shared" si="487"/>
        <v/>
      </c>
      <c r="K1746" s="84"/>
      <c r="L1746" s="84"/>
      <c r="M1746" s="84"/>
      <c r="N1746" s="85"/>
      <c r="O1746" s="88" t="str">
        <f t="shared" si="501"/>
        <v/>
      </c>
      <c r="P1746" s="89"/>
      <c r="Q1746" s="108" t="str">
        <f t="shared" si="488"/>
        <v/>
      </c>
      <c r="R1746" s="111"/>
      <c r="S1746" s="109" t="str">
        <f t="shared" si="502"/>
        <v/>
      </c>
      <c r="T1746" s="112"/>
      <c r="U1746" s="110" t="str">
        <f t="shared" si="489"/>
        <v/>
      </c>
      <c r="V1746" s="90"/>
      <c r="W1746" s="91"/>
      <c r="X1746" s="96"/>
      <c r="Y1746" s="99"/>
      <c r="Z1746" s="90"/>
      <c r="AA1746" s="105"/>
      <c r="AB1746" s="90"/>
      <c r="AC1746" s="89"/>
      <c r="AD1746" s="108" t="str">
        <f t="shared" si="490"/>
        <v/>
      </c>
      <c r="AE1746" s="111"/>
      <c r="AF1746" s="109" t="str">
        <f t="shared" si="491"/>
        <v/>
      </c>
      <c r="AG1746" s="112"/>
      <c r="AH1746" s="110" t="str">
        <f t="shared" si="492"/>
        <v/>
      </c>
      <c r="AI1746" s="89"/>
      <c r="AJ1746" s="108" t="str">
        <f t="shared" si="493"/>
        <v/>
      </c>
      <c r="AK1746" s="111"/>
      <c r="AL1746" s="109" t="str">
        <f t="shared" si="503"/>
        <v/>
      </c>
      <c r="AM1746" s="112"/>
      <c r="AN1746" s="110" t="str">
        <f t="shared" si="494"/>
        <v/>
      </c>
      <c r="AO1746" s="84"/>
      <c r="AP1746" s="84" t="s">
        <v>40889</v>
      </c>
      <c r="AQ1746" s="84"/>
      <c r="AR1746" s="84"/>
      <c r="AS1746" s="84"/>
      <c r="AT1746" s="85"/>
      <c r="AU1746" s="85"/>
      <c r="AV1746" s="85"/>
      <c r="AW1746" s="86" t="str">
        <f t="shared" si="495"/>
        <v/>
      </c>
      <c r="AX1746" s="84"/>
      <c r="AY1746" s="87" t="str">
        <f t="shared" si="496"/>
        <v/>
      </c>
      <c r="AZ1746" s="84"/>
      <c r="BA1746" s="89"/>
      <c r="BB1746" s="108" t="str">
        <f t="shared" si="497"/>
        <v/>
      </c>
      <c r="BC1746" s="111"/>
      <c r="BD1746" s="109" t="str">
        <f t="shared" si="498"/>
        <v/>
      </c>
      <c r="BE1746" s="112"/>
      <c r="BF1746" s="110" t="str">
        <f t="shared" si="499"/>
        <v/>
      </c>
      <c r="BG1746" s="84"/>
      <c r="BH1746" s="92" t="str">
        <f t="shared" si="500"/>
        <v/>
      </c>
      <c r="BI1746" s="84"/>
    </row>
    <row r="1747" spans="1:61" x14ac:dyDescent="0.25">
      <c r="A1747" s="84"/>
      <c r="B1747" s="84"/>
      <c r="C1747" s="84"/>
      <c r="D1747" s="84"/>
      <c r="E1747" s="85"/>
      <c r="F1747" s="85"/>
      <c r="G1747" s="85"/>
      <c r="H1747" s="86" t="str">
        <f t="shared" si="486"/>
        <v/>
      </c>
      <c r="I1747" s="84"/>
      <c r="J1747" s="87" t="str">
        <f t="shared" si="487"/>
        <v/>
      </c>
      <c r="K1747" s="84"/>
      <c r="L1747" s="84"/>
      <c r="M1747" s="84"/>
      <c r="N1747" s="85"/>
      <c r="O1747" s="88" t="str">
        <f t="shared" si="501"/>
        <v/>
      </c>
      <c r="P1747" s="89"/>
      <c r="Q1747" s="108" t="str">
        <f t="shared" si="488"/>
        <v/>
      </c>
      <c r="R1747" s="111"/>
      <c r="S1747" s="109" t="str">
        <f t="shared" si="502"/>
        <v/>
      </c>
      <c r="T1747" s="112"/>
      <c r="U1747" s="110" t="str">
        <f t="shared" si="489"/>
        <v/>
      </c>
      <c r="V1747" s="90"/>
      <c r="W1747" s="91"/>
      <c r="X1747" s="96"/>
      <c r="Y1747" s="99"/>
      <c r="Z1747" s="90"/>
      <c r="AA1747" s="105"/>
      <c r="AB1747" s="90"/>
      <c r="AC1747" s="89"/>
      <c r="AD1747" s="108" t="str">
        <f t="shared" si="490"/>
        <v/>
      </c>
      <c r="AE1747" s="111"/>
      <c r="AF1747" s="109" t="str">
        <f t="shared" si="491"/>
        <v/>
      </c>
      <c r="AG1747" s="112"/>
      <c r="AH1747" s="110" t="str">
        <f t="shared" si="492"/>
        <v/>
      </c>
      <c r="AI1747" s="89"/>
      <c r="AJ1747" s="108" t="str">
        <f t="shared" si="493"/>
        <v/>
      </c>
      <c r="AK1747" s="111"/>
      <c r="AL1747" s="109" t="str">
        <f t="shared" si="503"/>
        <v/>
      </c>
      <c r="AM1747" s="112"/>
      <c r="AN1747" s="110" t="str">
        <f t="shared" si="494"/>
        <v/>
      </c>
      <c r="AO1747" s="84"/>
      <c r="AP1747" s="84" t="s">
        <v>40889</v>
      </c>
      <c r="AQ1747" s="84"/>
      <c r="AR1747" s="84"/>
      <c r="AS1747" s="84"/>
      <c r="AT1747" s="85"/>
      <c r="AU1747" s="85"/>
      <c r="AV1747" s="85"/>
      <c r="AW1747" s="86" t="str">
        <f t="shared" si="495"/>
        <v/>
      </c>
      <c r="AX1747" s="84"/>
      <c r="AY1747" s="87" t="str">
        <f t="shared" si="496"/>
        <v/>
      </c>
      <c r="AZ1747" s="84"/>
      <c r="BA1747" s="89"/>
      <c r="BB1747" s="108" t="str">
        <f t="shared" si="497"/>
        <v/>
      </c>
      <c r="BC1747" s="111"/>
      <c r="BD1747" s="109" t="str">
        <f t="shared" si="498"/>
        <v/>
      </c>
      <c r="BE1747" s="112"/>
      <c r="BF1747" s="110" t="str">
        <f t="shared" si="499"/>
        <v/>
      </c>
      <c r="BG1747" s="84"/>
      <c r="BH1747" s="92" t="str">
        <f t="shared" si="500"/>
        <v/>
      </c>
      <c r="BI1747" s="84"/>
    </row>
    <row r="1748" spans="1:61" x14ac:dyDescent="0.25">
      <c r="A1748" s="84"/>
      <c r="B1748" s="84"/>
      <c r="C1748" s="84"/>
      <c r="D1748" s="84"/>
      <c r="E1748" s="85"/>
      <c r="F1748" s="85"/>
      <c r="G1748" s="85"/>
      <c r="H1748" s="86" t="str">
        <f t="shared" si="486"/>
        <v/>
      </c>
      <c r="I1748" s="84"/>
      <c r="J1748" s="87" t="str">
        <f t="shared" si="487"/>
        <v/>
      </c>
      <c r="K1748" s="84"/>
      <c r="L1748" s="84"/>
      <c r="M1748" s="84"/>
      <c r="N1748" s="85"/>
      <c r="O1748" s="88" t="str">
        <f t="shared" si="501"/>
        <v/>
      </c>
      <c r="P1748" s="89"/>
      <c r="Q1748" s="108" t="str">
        <f t="shared" si="488"/>
        <v/>
      </c>
      <c r="R1748" s="111"/>
      <c r="S1748" s="109" t="str">
        <f t="shared" si="502"/>
        <v/>
      </c>
      <c r="T1748" s="112"/>
      <c r="U1748" s="110" t="str">
        <f t="shared" si="489"/>
        <v/>
      </c>
      <c r="V1748" s="90"/>
      <c r="W1748" s="91"/>
      <c r="X1748" s="96"/>
      <c r="Y1748" s="99"/>
      <c r="Z1748" s="90"/>
      <c r="AA1748" s="105"/>
      <c r="AB1748" s="90"/>
      <c r="AC1748" s="89"/>
      <c r="AD1748" s="108" t="str">
        <f t="shared" si="490"/>
        <v/>
      </c>
      <c r="AE1748" s="111"/>
      <c r="AF1748" s="109" t="str">
        <f t="shared" si="491"/>
        <v/>
      </c>
      <c r="AG1748" s="112"/>
      <c r="AH1748" s="110" t="str">
        <f t="shared" si="492"/>
        <v/>
      </c>
      <c r="AI1748" s="89"/>
      <c r="AJ1748" s="108" t="str">
        <f t="shared" si="493"/>
        <v/>
      </c>
      <c r="AK1748" s="111"/>
      <c r="AL1748" s="109" t="str">
        <f t="shared" si="503"/>
        <v/>
      </c>
      <c r="AM1748" s="112"/>
      <c r="AN1748" s="110" t="str">
        <f t="shared" si="494"/>
        <v/>
      </c>
      <c r="AO1748" s="84"/>
      <c r="AP1748" s="84" t="s">
        <v>40889</v>
      </c>
      <c r="AQ1748" s="84"/>
      <c r="AR1748" s="84"/>
      <c r="AS1748" s="84"/>
      <c r="AT1748" s="85"/>
      <c r="AU1748" s="85"/>
      <c r="AV1748" s="85"/>
      <c r="AW1748" s="86" t="str">
        <f t="shared" si="495"/>
        <v/>
      </c>
      <c r="AX1748" s="84"/>
      <c r="AY1748" s="87" t="str">
        <f t="shared" si="496"/>
        <v/>
      </c>
      <c r="AZ1748" s="84"/>
      <c r="BA1748" s="89"/>
      <c r="BB1748" s="108" t="str">
        <f t="shared" si="497"/>
        <v/>
      </c>
      <c r="BC1748" s="111"/>
      <c r="BD1748" s="109" t="str">
        <f t="shared" si="498"/>
        <v/>
      </c>
      <c r="BE1748" s="112"/>
      <c r="BF1748" s="110" t="str">
        <f t="shared" si="499"/>
        <v/>
      </c>
      <c r="BG1748" s="84"/>
      <c r="BH1748" s="92" t="str">
        <f t="shared" si="500"/>
        <v/>
      </c>
      <c r="BI1748" s="84"/>
    </row>
    <row r="1749" spans="1:61" x14ac:dyDescent="0.25">
      <c r="A1749" s="84"/>
      <c r="B1749" s="84"/>
      <c r="C1749" s="84"/>
      <c r="D1749" s="84"/>
      <c r="E1749" s="85"/>
      <c r="F1749" s="85"/>
      <c r="G1749" s="85"/>
      <c r="H1749" s="86" t="str">
        <f t="shared" si="486"/>
        <v/>
      </c>
      <c r="I1749" s="84"/>
      <c r="J1749" s="87" t="str">
        <f t="shared" si="487"/>
        <v/>
      </c>
      <c r="K1749" s="84"/>
      <c r="L1749" s="84"/>
      <c r="M1749" s="84"/>
      <c r="N1749" s="85"/>
      <c r="O1749" s="88" t="str">
        <f t="shared" si="501"/>
        <v/>
      </c>
      <c r="P1749" s="89"/>
      <c r="Q1749" s="108" t="str">
        <f t="shared" si="488"/>
        <v/>
      </c>
      <c r="R1749" s="111"/>
      <c r="S1749" s="109" t="str">
        <f t="shared" si="502"/>
        <v/>
      </c>
      <c r="T1749" s="112"/>
      <c r="U1749" s="110" t="str">
        <f t="shared" si="489"/>
        <v/>
      </c>
      <c r="V1749" s="90"/>
      <c r="W1749" s="91"/>
      <c r="X1749" s="96"/>
      <c r="Y1749" s="99"/>
      <c r="Z1749" s="90"/>
      <c r="AA1749" s="105"/>
      <c r="AB1749" s="90"/>
      <c r="AC1749" s="89"/>
      <c r="AD1749" s="108" t="str">
        <f t="shared" si="490"/>
        <v/>
      </c>
      <c r="AE1749" s="111"/>
      <c r="AF1749" s="109" t="str">
        <f t="shared" si="491"/>
        <v/>
      </c>
      <c r="AG1749" s="112"/>
      <c r="AH1749" s="110" t="str">
        <f t="shared" si="492"/>
        <v/>
      </c>
      <c r="AI1749" s="89"/>
      <c r="AJ1749" s="108" t="str">
        <f t="shared" si="493"/>
        <v/>
      </c>
      <c r="AK1749" s="111"/>
      <c r="AL1749" s="109" t="str">
        <f t="shared" si="503"/>
        <v/>
      </c>
      <c r="AM1749" s="112"/>
      <c r="AN1749" s="110" t="str">
        <f t="shared" si="494"/>
        <v/>
      </c>
      <c r="AO1749" s="84"/>
      <c r="AP1749" s="84" t="s">
        <v>40889</v>
      </c>
      <c r="AQ1749" s="84"/>
      <c r="AR1749" s="84"/>
      <c r="AS1749" s="84"/>
      <c r="AT1749" s="85"/>
      <c r="AU1749" s="85"/>
      <c r="AV1749" s="85"/>
      <c r="AW1749" s="86" t="str">
        <f t="shared" si="495"/>
        <v/>
      </c>
      <c r="AX1749" s="84"/>
      <c r="AY1749" s="87" t="str">
        <f t="shared" si="496"/>
        <v/>
      </c>
      <c r="AZ1749" s="84"/>
      <c r="BA1749" s="89"/>
      <c r="BB1749" s="108" t="str">
        <f t="shared" si="497"/>
        <v/>
      </c>
      <c r="BC1749" s="111"/>
      <c r="BD1749" s="109" t="str">
        <f t="shared" si="498"/>
        <v/>
      </c>
      <c r="BE1749" s="112"/>
      <c r="BF1749" s="110" t="str">
        <f t="shared" si="499"/>
        <v/>
      </c>
      <c r="BG1749" s="84"/>
      <c r="BH1749" s="92" t="str">
        <f t="shared" si="500"/>
        <v/>
      </c>
      <c r="BI1749" s="84"/>
    </row>
    <row r="1750" spans="1:61" x14ac:dyDescent="0.25">
      <c r="A1750" s="84"/>
      <c r="B1750" s="84"/>
      <c r="C1750" s="84"/>
      <c r="D1750" s="84"/>
      <c r="E1750" s="85"/>
      <c r="F1750" s="85"/>
      <c r="G1750" s="85"/>
      <c r="H1750" s="86" t="str">
        <f t="shared" si="486"/>
        <v/>
      </c>
      <c r="I1750" s="84"/>
      <c r="J1750" s="87" t="str">
        <f t="shared" si="487"/>
        <v/>
      </c>
      <c r="K1750" s="84"/>
      <c r="L1750" s="84"/>
      <c r="M1750" s="84"/>
      <c r="N1750" s="85"/>
      <c r="O1750" s="88" t="str">
        <f t="shared" si="501"/>
        <v/>
      </c>
      <c r="P1750" s="89"/>
      <c r="Q1750" s="108" t="str">
        <f t="shared" si="488"/>
        <v/>
      </c>
      <c r="R1750" s="111"/>
      <c r="S1750" s="109" t="str">
        <f t="shared" si="502"/>
        <v/>
      </c>
      <c r="T1750" s="112"/>
      <c r="U1750" s="110" t="str">
        <f t="shared" si="489"/>
        <v/>
      </c>
      <c r="V1750" s="90"/>
      <c r="W1750" s="91"/>
      <c r="X1750" s="96"/>
      <c r="Y1750" s="99"/>
      <c r="Z1750" s="90"/>
      <c r="AA1750" s="105"/>
      <c r="AB1750" s="90"/>
      <c r="AC1750" s="89"/>
      <c r="AD1750" s="108" t="str">
        <f t="shared" si="490"/>
        <v/>
      </c>
      <c r="AE1750" s="111"/>
      <c r="AF1750" s="109" t="str">
        <f t="shared" si="491"/>
        <v/>
      </c>
      <c r="AG1750" s="112"/>
      <c r="AH1750" s="110" t="str">
        <f t="shared" si="492"/>
        <v/>
      </c>
      <c r="AI1750" s="89"/>
      <c r="AJ1750" s="108" t="str">
        <f t="shared" si="493"/>
        <v/>
      </c>
      <c r="AK1750" s="111"/>
      <c r="AL1750" s="109" t="str">
        <f t="shared" si="503"/>
        <v/>
      </c>
      <c r="AM1750" s="112"/>
      <c r="AN1750" s="110" t="str">
        <f t="shared" si="494"/>
        <v/>
      </c>
      <c r="AO1750" s="84"/>
      <c r="AP1750" s="84" t="s">
        <v>40889</v>
      </c>
      <c r="AQ1750" s="84"/>
      <c r="AR1750" s="84"/>
      <c r="AS1750" s="84"/>
      <c r="AT1750" s="85"/>
      <c r="AU1750" s="85"/>
      <c r="AV1750" s="85"/>
      <c r="AW1750" s="86" t="str">
        <f t="shared" si="495"/>
        <v/>
      </c>
      <c r="AX1750" s="84"/>
      <c r="AY1750" s="87" t="str">
        <f t="shared" si="496"/>
        <v/>
      </c>
      <c r="AZ1750" s="84"/>
      <c r="BA1750" s="89"/>
      <c r="BB1750" s="108" t="str">
        <f t="shared" si="497"/>
        <v/>
      </c>
      <c r="BC1750" s="111"/>
      <c r="BD1750" s="109" t="str">
        <f t="shared" si="498"/>
        <v/>
      </c>
      <c r="BE1750" s="112"/>
      <c r="BF1750" s="110" t="str">
        <f t="shared" si="499"/>
        <v/>
      </c>
      <c r="BG1750" s="84"/>
      <c r="BH1750" s="92" t="str">
        <f t="shared" si="500"/>
        <v/>
      </c>
      <c r="BI1750" s="84"/>
    </row>
    <row r="1751" spans="1:61" x14ac:dyDescent="0.25">
      <c r="A1751" s="84"/>
      <c r="B1751" s="84"/>
      <c r="C1751" s="84"/>
      <c r="D1751" s="84"/>
      <c r="E1751" s="85"/>
      <c r="F1751" s="85"/>
      <c r="G1751" s="85"/>
      <c r="H1751" s="86" t="str">
        <f t="shared" si="486"/>
        <v/>
      </c>
      <c r="I1751" s="84"/>
      <c r="J1751" s="87" t="str">
        <f t="shared" si="487"/>
        <v/>
      </c>
      <c r="K1751" s="84"/>
      <c r="L1751" s="84"/>
      <c r="M1751" s="84"/>
      <c r="N1751" s="85"/>
      <c r="O1751" s="88" t="str">
        <f t="shared" si="501"/>
        <v/>
      </c>
      <c r="P1751" s="89"/>
      <c r="Q1751" s="108" t="str">
        <f t="shared" si="488"/>
        <v/>
      </c>
      <c r="R1751" s="111"/>
      <c r="S1751" s="109" t="str">
        <f t="shared" si="502"/>
        <v/>
      </c>
      <c r="T1751" s="112"/>
      <c r="U1751" s="110" t="str">
        <f t="shared" si="489"/>
        <v/>
      </c>
      <c r="V1751" s="90"/>
      <c r="W1751" s="91"/>
      <c r="X1751" s="96"/>
      <c r="Y1751" s="99"/>
      <c r="Z1751" s="90"/>
      <c r="AA1751" s="105"/>
      <c r="AB1751" s="90"/>
      <c r="AC1751" s="89"/>
      <c r="AD1751" s="108" t="str">
        <f t="shared" si="490"/>
        <v/>
      </c>
      <c r="AE1751" s="111"/>
      <c r="AF1751" s="109" t="str">
        <f t="shared" si="491"/>
        <v/>
      </c>
      <c r="AG1751" s="112"/>
      <c r="AH1751" s="110" t="str">
        <f t="shared" si="492"/>
        <v/>
      </c>
      <c r="AI1751" s="89"/>
      <c r="AJ1751" s="108" t="str">
        <f t="shared" si="493"/>
        <v/>
      </c>
      <c r="AK1751" s="111"/>
      <c r="AL1751" s="109" t="str">
        <f t="shared" si="503"/>
        <v/>
      </c>
      <c r="AM1751" s="112"/>
      <c r="AN1751" s="110" t="str">
        <f t="shared" si="494"/>
        <v/>
      </c>
      <c r="AO1751" s="84"/>
      <c r="AP1751" s="84" t="s">
        <v>40889</v>
      </c>
      <c r="AQ1751" s="84"/>
      <c r="AR1751" s="84"/>
      <c r="AS1751" s="84"/>
      <c r="AT1751" s="85"/>
      <c r="AU1751" s="85"/>
      <c r="AV1751" s="85"/>
      <c r="AW1751" s="86" t="str">
        <f t="shared" si="495"/>
        <v/>
      </c>
      <c r="AX1751" s="84"/>
      <c r="AY1751" s="87" t="str">
        <f t="shared" si="496"/>
        <v/>
      </c>
      <c r="AZ1751" s="84"/>
      <c r="BA1751" s="89"/>
      <c r="BB1751" s="108" t="str">
        <f t="shared" si="497"/>
        <v/>
      </c>
      <c r="BC1751" s="111"/>
      <c r="BD1751" s="109" t="str">
        <f t="shared" si="498"/>
        <v/>
      </c>
      <c r="BE1751" s="112"/>
      <c r="BF1751" s="110" t="str">
        <f t="shared" si="499"/>
        <v/>
      </c>
      <c r="BG1751" s="84"/>
      <c r="BH1751" s="92" t="str">
        <f t="shared" si="500"/>
        <v/>
      </c>
      <c r="BI1751" s="84"/>
    </row>
    <row r="1752" spans="1:61" x14ac:dyDescent="0.25">
      <c r="A1752" s="84"/>
      <c r="B1752" s="84"/>
      <c r="C1752" s="84"/>
      <c r="D1752" s="84"/>
      <c r="E1752" s="85"/>
      <c r="F1752" s="85"/>
      <c r="G1752" s="85"/>
      <c r="H1752" s="86" t="str">
        <f t="shared" si="486"/>
        <v/>
      </c>
      <c r="I1752" s="84"/>
      <c r="J1752" s="87" t="str">
        <f t="shared" si="487"/>
        <v/>
      </c>
      <c r="K1752" s="84"/>
      <c r="L1752" s="84"/>
      <c r="M1752" s="84"/>
      <c r="N1752" s="85"/>
      <c r="O1752" s="88" t="str">
        <f t="shared" si="501"/>
        <v/>
      </c>
      <c r="P1752" s="89"/>
      <c r="Q1752" s="108" t="str">
        <f t="shared" si="488"/>
        <v/>
      </c>
      <c r="R1752" s="111"/>
      <c r="S1752" s="109" t="str">
        <f t="shared" si="502"/>
        <v/>
      </c>
      <c r="T1752" s="112"/>
      <c r="U1752" s="110" t="str">
        <f t="shared" si="489"/>
        <v/>
      </c>
      <c r="V1752" s="90"/>
      <c r="W1752" s="91"/>
      <c r="X1752" s="96"/>
      <c r="Y1752" s="99"/>
      <c r="Z1752" s="90"/>
      <c r="AA1752" s="105"/>
      <c r="AB1752" s="90"/>
      <c r="AC1752" s="89"/>
      <c r="AD1752" s="108" t="str">
        <f t="shared" si="490"/>
        <v/>
      </c>
      <c r="AE1752" s="111"/>
      <c r="AF1752" s="109" t="str">
        <f t="shared" si="491"/>
        <v/>
      </c>
      <c r="AG1752" s="112"/>
      <c r="AH1752" s="110" t="str">
        <f t="shared" si="492"/>
        <v/>
      </c>
      <c r="AI1752" s="89"/>
      <c r="AJ1752" s="108" t="str">
        <f t="shared" si="493"/>
        <v/>
      </c>
      <c r="AK1752" s="111"/>
      <c r="AL1752" s="109" t="str">
        <f t="shared" si="503"/>
        <v/>
      </c>
      <c r="AM1752" s="112"/>
      <c r="AN1752" s="110" t="str">
        <f t="shared" si="494"/>
        <v/>
      </c>
      <c r="AO1752" s="84"/>
      <c r="AP1752" s="84" t="s">
        <v>40889</v>
      </c>
      <c r="AQ1752" s="84"/>
      <c r="AR1752" s="84"/>
      <c r="AS1752" s="84"/>
      <c r="AT1752" s="85"/>
      <c r="AU1752" s="85"/>
      <c r="AV1752" s="85"/>
      <c r="AW1752" s="86" t="str">
        <f t="shared" si="495"/>
        <v/>
      </c>
      <c r="AX1752" s="84"/>
      <c r="AY1752" s="87" t="str">
        <f t="shared" si="496"/>
        <v/>
      </c>
      <c r="AZ1752" s="84"/>
      <c r="BA1752" s="89"/>
      <c r="BB1752" s="108" t="str">
        <f t="shared" si="497"/>
        <v/>
      </c>
      <c r="BC1752" s="111"/>
      <c r="BD1752" s="109" t="str">
        <f t="shared" si="498"/>
        <v/>
      </c>
      <c r="BE1752" s="112"/>
      <c r="BF1752" s="110" t="str">
        <f t="shared" si="499"/>
        <v/>
      </c>
      <c r="BG1752" s="84"/>
      <c r="BH1752" s="92" t="str">
        <f t="shared" si="500"/>
        <v/>
      </c>
      <c r="BI1752" s="84"/>
    </row>
    <row r="1753" spans="1:61" x14ac:dyDescent="0.25">
      <c r="A1753" s="84"/>
      <c r="B1753" s="84"/>
      <c r="C1753" s="84"/>
      <c r="D1753" s="84"/>
      <c r="E1753" s="85"/>
      <c r="F1753" s="85"/>
      <c r="G1753" s="85"/>
      <c r="H1753" s="86" t="str">
        <f t="shared" si="486"/>
        <v/>
      </c>
      <c r="I1753" s="84"/>
      <c r="J1753" s="87" t="str">
        <f t="shared" si="487"/>
        <v/>
      </c>
      <c r="K1753" s="84"/>
      <c r="L1753" s="84"/>
      <c r="M1753" s="84"/>
      <c r="N1753" s="85"/>
      <c r="O1753" s="88" t="str">
        <f t="shared" si="501"/>
        <v/>
      </c>
      <c r="P1753" s="89"/>
      <c r="Q1753" s="108" t="str">
        <f t="shared" si="488"/>
        <v/>
      </c>
      <c r="R1753" s="111"/>
      <c r="S1753" s="109" t="str">
        <f t="shared" si="502"/>
        <v/>
      </c>
      <c r="T1753" s="112"/>
      <c r="U1753" s="110" t="str">
        <f t="shared" si="489"/>
        <v/>
      </c>
      <c r="V1753" s="90"/>
      <c r="W1753" s="91"/>
      <c r="X1753" s="96"/>
      <c r="Y1753" s="99"/>
      <c r="Z1753" s="90"/>
      <c r="AA1753" s="105"/>
      <c r="AB1753" s="90"/>
      <c r="AC1753" s="89"/>
      <c r="AD1753" s="108" t="str">
        <f t="shared" si="490"/>
        <v/>
      </c>
      <c r="AE1753" s="111"/>
      <c r="AF1753" s="109" t="str">
        <f t="shared" si="491"/>
        <v/>
      </c>
      <c r="AG1753" s="112"/>
      <c r="AH1753" s="110" t="str">
        <f t="shared" si="492"/>
        <v/>
      </c>
      <c r="AI1753" s="89"/>
      <c r="AJ1753" s="108" t="str">
        <f t="shared" si="493"/>
        <v/>
      </c>
      <c r="AK1753" s="111"/>
      <c r="AL1753" s="109" t="str">
        <f t="shared" si="503"/>
        <v/>
      </c>
      <c r="AM1753" s="112"/>
      <c r="AN1753" s="110" t="str">
        <f t="shared" si="494"/>
        <v/>
      </c>
      <c r="AO1753" s="84"/>
      <c r="AP1753" s="84" t="s">
        <v>40889</v>
      </c>
      <c r="AQ1753" s="84"/>
      <c r="AR1753" s="84"/>
      <c r="AS1753" s="84"/>
      <c r="AT1753" s="85"/>
      <c r="AU1753" s="85"/>
      <c r="AV1753" s="85"/>
      <c r="AW1753" s="86" t="str">
        <f t="shared" si="495"/>
        <v/>
      </c>
      <c r="AX1753" s="84"/>
      <c r="AY1753" s="87" t="str">
        <f t="shared" si="496"/>
        <v/>
      </c>
      <c r="AZ1753" s="84"/>
      <c r="BA1753" s="89"/>
      <c r="BB1753" s="108" t="str">
        <f t="shared" si="497"/>
        <v/>
      </c>
      <c r="BC1753" s="111"/>
      <c r="BD1753" s="109" t="str">
        <f t="shared" si="498"/>
        <v/>
      </c>
      <c r="BE1753" s="112"/>
      <c r="BF1753" s="110" t="str">
        <f t="shared" si="499"/>
        <v/>
      </c>
      <c r="BG1753" s="84"/>
      <c r="BH1753" s="92" t="str">
        <f t="shared" si="500"/>
        <v/>
      </c>
      <c r="BI1753" s="84"/>
    </row>
    <row r="1754" spans="1:61" x14ac:dyDescent="0.25">
      <c r="A1754" s="84"/>
      <c r="B1754" s="84"/>
      <c r="C1754" s="84"/>
      <c r="D1754" s="84"/>
      <c r="E1754" s="85"/>
      <c r="F1754" s="85"/>
      <c r="G1754" s="85"/>
      <c r="H1754" s="86" t="str">
        <f t="shared" si="486"/>
        <v/>
      </c>
      <c r="I1754" s="84"/>
      <c r="J1754" s="87" t="str">
        <f t="shared" si="487"/>
        <v/>
      </c>
      <c r="K1754" s="84"/>
      <c r="L1754" s="84"/>
      <c r="M1754" s="84"/>
      <c r="N1754" s="85"/>
      <c r="O1754" s="88" t="str">
        <f t="shared" si="501"/>
        <v/>
      </c>
      <c r="P1754" s="89"/>
      <c r="Q1754" s="108" t="str">
        <f t="shared" si="488"/>
        <v/>
      </c>
      <c r="R1754" s="111"/>
      <c r="S1754" s="109" t="str">
        <f t="shared" si="502"/>
        <v/>
      </c>
      <c r="T1754" s="112"/>
      <c r="U1754" s="110" t="str">
        <f t="shared" si="489"/>
        <v/>
      </c>
      <c r="V1754" s="90"/>
      <c r="W1754" s="91"/>
      <c r="X1754" s="96"/>
      <c r="Y1754" s="99"/>
      <c r="Z1754" s="90"/>
      <c r="AA1754" s="105"/>
      <c r="AB1754" s="90"/>
      <c r="AC1754" s="89"/>
      <c r="AD1754" s="108" t="str">
        <f t="shared" si="490"/>
        <v/>
      </c>
      <c r="AE1754" s="111"/>
      <c r="AF1754" s="109" t="str">
        <f t="shared" si="491"/>
        <v/>
      </c>
      <c r="AG1754" s="112"/>
      <c r="AH1754" s="110" t="str">
        <f t="shared" si="492"/>
        <v/>
      </c>
      <c r="AI1754" s="89"/>
      <c r="AJ1754" s="108" t="str">
        <f t="shared" si="493"/>
        <v/>
      </c>
      <c r="AK1754" s="111"/>
      <c r="AL1754" s="109" t="str">
        <f t="shared" si="503"/>
        <v/>
      </c>
      <c r="AM1754" s="112"/>
      <c r="AN1754" s="110" t="str">
        <f t="shared" si="494"/>
        <v/>
      </c>
      <c r="AO1754" s="84"/>
      <c r="AP1754" s="84" t="s">
        <v>40889</v>
      </c>
      <c r="AQ1754" s="84"/>
      <c r="AR1754" s="84"/>
      <c r="AS1754" s="84"/>
      <c r="AT1754" s="85"/>
      <c r="AU1754" s="85"/>
      <c r="AV1754" s="85"/>
      <c r="AW1754" s="86" t="str">
        <f t="shared" si="495"/>
        <v/>
      </c>
      <c r="AX1754" s="84"/>
      <c r="AY1754" s="87" t="str">
        <f t="shared" si="496"/>
        <v/>
      </c>
      <c r="AZ1754" s="84"/>
      <c r="BA1754" s="89"/>
      <c r="BB1754" s="108" t="str">
        <f t="shared" si="497"/>
        <v/>
      </c>
      <c r="BC1754" s="111"/>
      <c r="BD1754" s="109" t="str">
        <f t="shared" si="498"/>
        <v/>
      </c>
      <c r="BE1754" s="112"/>
      <c r="BF1754" s="110" t="str">
        <f t="shared" si="499"/>
        <v/>
      </c>
      <c r="BG1754" s="84"/>
      <c r="BH1754" s="92" t="str">
        <f t="shared" si="500"/>
        <v/>
      </c>
      <c r="BI1754" s="84"/>
    </row>
    <row r="1755" spans="1:61" x14ac:dyDescent="0.25">
      <c r="A1755" s="84"/>
      <c r="B1755" s="84"/>
      <c r="C1755" s="84"/>
      <c r="D1755" s="84"/>
      <c r="E1755" s="85"/>
      <c r="F1755" s="85"/>
      <c r="G1755" s="85"/>
      <c r="H1755" s="86" t="str">
        <f t="shared" si="486"/>
        <v/>
      </c>
      <c r="I1755" s="84"/>
      <c r="J1755" s="87" t="str">
        <f t="shared" si="487"/>
        <v/>
      </c>
      <c r="K1755" s="84"/>
      <c r="L1755" s="84"/>
      <c r="M1755" s="84"/>
      <c r="N1755" s="85"/>
      <c r="O1755" s="88" t="str">
        <f t="shared" si="501"/>
        <v/>
      </c>
      <c r="P1755" s="89"/>
      <c r="Q1755" s="108" t="str">
        <f t="shared" si="488"/>
        <v/>
      </c>
      <c r="R1755" s="111"/>
      <c r="S1755" s="109" t="str">
        <f t="shared" si="502"/>
        <v/>
      </c>
      <c r="T1755" s="112"/>
      <c r="U1755" s="110" t="str">
        <f t="shared" si="489"/>
        <v/>
      </c>
      <c r="V1755" s="90"/>
      <c r="W1755" s="91"/>
      <c r="X1755" s="96"/>
      <c r="Y1755" s="99"/>
      <c r="Z1755" s="90"/>
      <c r="AA1755" s="105"/>
      <c r="AB1755" s="90"/>
      <c r="AC1755" s="89"/>
      <c r="AD1755" s="108" t="str">
        <f t="shared" si="490"/>
        <v/>
      </c>
      <c r="AE1755" s="111"/>
      <c r="AF1755" s="109" t="str">
        <f t="shared" si="491"/>
        <v/>
      </c>
      <c r="AG1755" s="112"/>
      <c r="AH1755" s="110" t="str">
        <f t="shared" si="492"/>
        <v/>
      </c>
      <c r="AI1755" s="89"/>
      <c r="AJ1755" s="108" t="str">
        <f t="shared" si="493"/>
        <v/>
      </c>
      <c r="AK1755" s="111"/>
      <c r="AL1755" s="109" t="str">
        <f t="shared" si="503"/>
        <v/>
      </c>
      <c r="AM1755" s="112"/>
      <c r="AN1755" s="110" t="str">
        <f t="shared" si="494"/>
        <v/>
      </c>
      <c r="AO1755" s="84"/>
      <c r="AP1755" s="84" t="s">
        <v>40889</v>
      </c>
      <c r="AQ1755" s="84"/>
      <c r="AR1755" s="84"/>
      <c r="AS1755" s="84"/>
      <c r="AT1755" s="85"/>
      <c r="AU1755" s="85"/>
      <c r="AV1755" s="85"/>
      <c r="AW1755" s="86" t="str">
        <f t="shared" si="495"/>
        <v/>
      </c>
      <c r="AX1755" s="84"/>
      <c r="AY1755" s="87" t="str">
        <f t="shared" si="496"/>
        <v/>
      </c>
      <c r="AZ1755" s="84"/>
      <c r="BA1755" s="89"/>
      <c r="BB1755" s="108" t="str">
        <f t="shared" si="497"/>
        <v/>
      </c>
      <c r="BC1755" s="111"/>
      <c r="BD1755" s="109" t="str">
        <f t="shared" si="498"/>
        <v/>
      </c>
      <c r="BE1755" s="112"/>
      <c r="BF1755" s="110" t="str">
        <f t="shared" si="499"/>
        <v/>
      </c>
      <c r="BG1755" s="84"/>
      <c r="BH1755" s="92" t="str">
        <f t="shared" si="500"/>
        <v/>
      </c>
      <c r="BI1755" s="84"/>
    </row>
    <row r="1756" spans="1:61" x14ac:dyDescent="0.25">
      <c r="A1756" s="84"/>
      <c r="B1756" s="84"/>
      <c r="C1756" s="84"/>
      <c r="D1756" s="84"/>
      <c r="E1756" s="85"/>
      <c r="F1756" s="85"/>
      <c r="G1756" s="85"/>
      <c r="H1756" s="86" t="str">
        <f t="shared" si="486"/>
        <v/>
      </c>
      <c r="I1756" s="84"/>
      <c r="J1756" s="87" t="str">
        <f t="shared" si="487"/>
        <v/>
      </c>
      <c r="K1756" s="84"/>
      <c r="L1756" s="84"/>
      <c r="M1756" s="84"/>
      <c r="N1756" s="85"/>
      <c r="O1756" s="88" t="str">
        <f t="shared" si="501"/>
        <v/>
      </c>
      <c r="P1756" s="89"/>
      <c r="Q1756" s="108" t="str">
        <f t="shared" si="488"/>
        <v/>
      </c>
      <c r="R1756" s="111"/>
      <c r="S1756" s="109" t="str">
        <f t="shared" si="502"/>
        <v/>
      </c>
      <c r="T1756" s="112"/>
      <c r="U1756" s="110" t="str">
        <f t="shared" si="489"/>
        <v/>
      </c>
      <c r="V1756" s="90"/>
      <c r="W1756" s="91"/>
      <c r="X1756" s="96"/>
      <c r="Y1756" s="99"/>
      <c r="Z1756" s="90"/>
      <c r="AA1756" s="105"/>
      <c r="AB1756" s="90"/>
      <c r="AC1756" s="89"/>
      <c r="AD1756" s="108" t="str">
        <f t="shared" si="490"/>
        <v/>
      </c>
      <c r="AE1756" s="111"/>
      <c r="AF1756" s="109" t="str">
        <f t="shared" si="491"/>
        <v/>
      </c>
      <c r="AG1756" s="112"/>
      <c r="AH1756" s="110" t="str">
        <f t="shared" si="492"/>
        <v/>
      </c>
      <c r="AI1756" s="89"/>
      <c r="AJ1756" s="108" t="str">
        <f t="shared" si="493"/>
        <v/>
      </c>
      <c r="AK1756" s="111"/>
      <c r="AL1756" s="109" t="str">
        <f t="shared" si="503"/>
        <v/>
      </c>
      <c r="AM1756" s="112"/>
      <c r="AN1756" s="110" t="str">
        <f t="shared" si="494"/>
        <v/>
      </c>
      <c r="AO1756" s="84"/>
      <c r="AP1756" s="84" t="s">
        <v>40889</v>
      </c>
      <c r="AQ1756" s="84"/>
      <c r="AR1756" s="84"/>
      <c r="AS1756" s="84"/>
      <c r="AT1756" s="85"/>
      <c r="AU1756" s="85"/>
      <c r="AV1756" s="85"/>
      <c r="AW1756" s="86" t="str">
        <f t="shared" si="495"/>
        <v/>
      </c>
      <c r="AX1756" s="84"/>
      <c r="AY1756" s="87" t="str">
        <f t="shared" si="496"/>
        <v/>
      </c>
      <c r="AZ1756" s="84"/>
      <c r="BA1756" s="89"/>
      <c r="BB1756" s="108" t="str">
        <f t="shared" si="497"/>
        <v/>
      </c>
      <c r="BC1756" s="111"/>
      <c r="BD1756" s="109" t="str">
        <f t="shared" si="498"/>
        <v/>
      </c>
      <c r="BE1756" s="112"/>
      <c r="BF1756" s="110" t="str">
        <f t="shared" si="499"/>
        <v/>
      </c>
      <c r="BG1756" s="84"/>
      <c r="BH1756" s="92" t="str">
        <f t="shared" si="500"/>
        <v/>
      </c>
      <c r="BI1756" s="84"/>
    </row>
    <row r="1757" spans="1:61" x14ac:dyDescent="0.25">
      <c r="A1757" s="84"/>
      <c r="B1757" s="84"/>
      <c r="C1757" s="84"/>
      <c r="D1757" s="84"/>
      <c r="E1757" s="85"/>
      <c r="F1757" s="85"/>
      <c r="G1757" s="85"/>
      <c r="H1757" s="86" t="str">
        <f t="shared" si="486"/>
        <v/>
      </c>
      <c r="I1757" s="84"/>
      <c r="J1757" s="87" t="str">
        <f t="shared" si="487"/>
        <v/>
      </c>
      <c r="K1757" s="84"/>
      <c r="L1757" s="84"/>
      <c r="M1757" s="84"/>
      <c r="N1757" s="85"/>
      <c r="O1757" s="88" t="str">
        <f t="shared" si="501"/>
        <v/>
      </c>
      <c r="P1757" s="89"/>
      <c r="Q1757" s="108" t="str">
        <f t="shared" si="488"/>
        <v/>
      </c>
      <c r="R1757" s="111"/>
      <c r="S1757" s="109" t="str">
        <f t="shared" si="502"/>
        <v/>
      </c>
      <c r="T1757" s="112"/>
      <c r="U1757" s="110" t="str">
        <f t="shared" si="489"/>
        <v/>
      </c>
      <c r="V1757" s="90"/>
      <c r="W1757" s="91"/>
      <c r="X1757" s="96"/>
      <c r="Y1757" s="99"/>
      <c r="Z1757" s="90"/>
      <c r="AA1757" s="105"/>
      <c r="AB1757" s="90"/>
      <c r="AC1757" s="89"/>
      <c r="AD1757" s="108" t="str">
        <f t="shared" si="490"/>
        <v/>
      </c>
      <c r="AE1757" s="111"/>
      <c r="AF1757" s="109" t="str">
        <f t="shared" si="491"/>
        <v/>
      </c>
      <c r="AG1757" s="112"/>
      <c r="AH1757" s="110" t="str">
        <f t="shared" si="492"/>
        <v/>
      </c>
      <c r="AI1757" s="89"/>
      <c r="AJ1757" s="108" t="str">
        <f t="shared" si="493"/>
        <v/>
      </c>
      <c r="AK1757" s="111"/>
      <c r="AL1757" s="109" t="str">
        <f t="shared" si="503"/>
        <v/>
      </c>
      <c r="AM1757" s="112"/>
      <c r="AN1757" s="110" t="str">
        <f t="shared" si="494"/>
        <v/>
      </c>
      <c r="AO1757" s="84"/>
      <c r="AP1757" s="84" t="s">
        <v>40889</v>
      </c>
      <c r="AQ1757" s="84"/>
      <c r="AR1757" s="84"/>
      <c r="AS1757" s="84"/>
      <c r="AT1757" s="85"/>
      <c r="AU1757" s="85"/>
      <c r="AV1757" s="85"/>
      <c r="AW1757" s="86" t="str">
        <f t="shared" si="495"/>
        <v/>
      </c>
      <c r="AX1757" s="84"/>
      <c r="AY1757" s="87" t="str">
        <f t="shared" si="496"/>
        <v/>
      </c>
      <c r="AZ1757" s="84"/>
      <c r="BA1757" s="89"/>
      <c r="BB1757" s="108" t="str">
        <f t="shared" si="497"/>
        <v/>
      </c>
      <c r="BC1757" s="111"/>
      <c r="BD1757" s="109" t="str">
        <f t="shared" si="498"/>
        <v/>
      </c>
      <c r="BE1757" s="112"/>
      <c r="BF1757" s="110" t="str">
        <f t="shared" si="499"/>
        <v/>
      </c>
      <c r="BG1757" s="84"/>
      <c r="BH1757" s="92" t="str">
        <f t="shared" si="500"/>
        <v/>
      </c>
      <c r="BI1757" s="84"/>
    </row>
    <row r="1758" spans="1:61" x14ac:dyDescent="0.25">
      <c r="A1758" s="84"/>
      <c r="B1758" s="84"/>
      <c r="C1758" s="84"/>
      <c r="D1758" s="84"/>
      <c r="E1758" s="85"/>
      <c r="F1758" s="85"/>
      <c r="G1758" s="85"/>
      <c r="H1758" s="86" t="str">
        <f t="shared" si="486"/>
        <v/>
      </c>
      <c r="I1758" s="84"/>
      <c r="J1758" s="87" t="str">
        <f t="shared" si="487"/>
        <v/>
      </c>
      <c r="K1758" s="84"/>
      <c r="L1758" s="84"/>
      <c r="M1758" s="84"/>
      <c r="N1758" s="85"/>
      <c r="O1758" s="88" t="str">
        <f t="shared" si="501"/>
        <v/>
      </c>
      <c r="P1758" s="89"/>
      <c r="Q1758" s="108" t="str">
        <f t="shared" si="488"/>
        <v/>
      </c>
      <c r="R1758" s="111"/>
      <c r="S1758" s="109" t="str">
        <f t="shared" si="502"/>
        <v/>
      </c>
      <c r="T1758" s="112"/>
      <c r="U1758" s="110" t="str">
        <f t="shared" si="489"/>
        <v/>
      </c>
      <c r="V1758" s="90"/>
      <c r="W1758" s="91"/>
      <c r="X1758" s="96"/>
      <c r="Y1758" s="99"/>
      <c r="Z1758" s="90"/>
      <c r="AA1758" s="105"/>
      <c r="AB1758" s="90"/>
      <c r="AC1758" s="89"/>
      <c r="AD1758" s="108" t="str">
        <f t="shared" si="490"/>
        <v/>
      </c>
      <c r="AE1758" s="111"/>
      <c r="AF1758" s="109" t="str">
        <f t="shared" si="491"/>
        <v/>
      </c>
      <c r="AG1758" s="112"/>
      <c r="AH1758" s="110" t="str">
        <f t="shared" si="492"/>
        <v/>
      </c>
      <c r="AI1758" s="89"/>
      <c r="AJ1758" s="108" t="str">
        <f t="shared" si="493"/>
        <v/>
      </c>
      <c r="AK1758" s="111"/>
      <c r="AL1758" s="109" t="str">
        <f t="shared" si="503"/>
        <v/>
      </c>
      <c r="AM1758" s="112"/>
      <c r="AN1758" s="110" t="str">
        <f t="shared" si="494"/>
        <v/>
      </c>
      <c r="AO1758" s="84"/>
      <c r="AP1758" s="84" t="s">
        <v>40889</v>
      </c>
      <c r="AQ1758" s="84"/>
      <c r="AR1758" s="84"/>
      <c r="AS1758" s="84"/>
      <c r="AT1758" s="85"/>
      <c r="AU1758" s="85"/>
      <c r="AV1758" s="85"/>
      <c r="AW1758" s="86" t="str">
        <f t="shared" si="495"/>
        <v/>
      </c>
      <c r="AX1758" s="84"/>
      <c r="AY1758" s="87" t="str">
        <f t="shared" si="496"/>
        <v/>
      </c>
      <c r="AZ1758" s="84"/>
      <c r="BA1758" s="89"/>
      <c r="BB1758" s="108" t="str">
        <f t="shared" si="497"/>
        <v/>
      </c>
      <c r="BC1758" s="111"/>
      <c r="BD1758" s="109" t="str">
        <f t="shared" si="498"/>
        <v/>
      </c>
      <c r="BE1758" s="112"/>
      <c r="BF1758" s="110" t="str">
        <f t="shared" si="499"/>
        <v/>
      </c>
      <c r="BG1758" s="84"/>
      <c r="BH1758" s="92" t="str">
        <f t="shared" si="500"/>
        <v/>
      </c>
      <c r="BI1758" s="84"/>
    </row>
    <row r="1759" spans="1:61" x14ac:dyDescent="0.25">
      <c r="A1759" s="84"/>
      <c r="B1759" s="84"/>
      <c r="C1759" s="84"/>
      <c r="D1759" s="84"/>
      <c r="E1759" s="85"/>
      <c r="F1759" s="85"/>
      <c r="G1759" s="85"/>
      <c r="H1759" s="86" t="str">
        <f t="shared" si="486"/>
        <v/>
      </c>
      <c r="I1759" s="84"/>
      <c r="J1759" s="87" t="str">
        <f t="shared" si="487"/>
        <v/>
      </c>
      <c r="K1759" s="84"/>
      <c r="L1759" s="84"/>
      <c r="M1759" s="84"/>
      <c r="N1759" s="85"/>
      <c r="O1759" s="88" t="str">
        <f t="shared" si="501"/>
        <v/>
      </c>
      <c r="P1759" s="89"/>
      <c r="Q1759" s="108" t="str">
        <f t="shared" si="488"/>
        <v/>
      </c>
      <c r="R1759" s="111"/>
      <c r="S1759" s="109" t="str">
        <f t="shared" si="502"/>
        <v/>
      </c>
      <c r="T1759" s="112"/>
      <c r="U1759" s="110" t="str">
        <f t="shared" si="489"/>
        <v/>
      </c>
      <c r="V1759" s="90"/>
      <c r="W1759" s="91"/>
      <c r="X1759" s="96"/>
      <c r="Y1759" s="99"/>
      <c r="Z1759" s="90"/>
      <c r="AA1759" s="105"/>
      <c r="AB1759" s="90"/>
      <c r="AC1759" s="89"/>
      <c r="AD1759" s="108" t="str">
        <f t="shared" si="490"/>
        <v/>
      </c>
      <c r="AE1759" s="111"/>
      <c r="AF1759" s="109" t="str">
        <f t="shared" si="491"/>
        <v/>
      </c>
      <c r="AG1759" s="112"/>
      <c r="AH1759" s="110" t="str">
        <f t="shared" si="492"/>
        <v/>
      </c>
      <c r="AI1759" s="89"/>
      <c r="AJ1759" s="108" t="str">
        <f t="shared" si="493"/>
        <v/>
      </c>
      <c r="AK1759" s="111"/>
      <c r="AL1759" s="109" t="str">
        <f t="shared" si="503"/>
        <v/>
      </c>
      <c r="AM1759" s="112"/>
      <c r="AN1759" s="110" t="str">
        <f t="shared" si="494"/>
        <v/>
      </c>
      <c r="AO1759" s="84"/>
      <c r="AP1759" s="84" t="s">
        <v>40889</v>
      </c>
      <c r="AQ1759" s="84"/>
      <c r="AR1759" s="84"/>
      <c r="AS1759" s="84"/>
      <c r="AT1759" s="85"/>
      <c r="AU1759" s="85"/>
      <c r="AV1759" s="85"/>
      <c r="AW1759" s="86" t="str">
        <f t="shared" si="495"/>
        <v/>
      </c>
      <c r="AX1759" s="84"/>
      <c r="AY1759" s="87" t="str">
        <f t="shared" si="496"/>
        <v/>
      </c>
      <c r="AZ1759" s="84"/>
      <c r="BA1759" s="89"/>
      <c r="BB1759" s="108" t="str">
        <f t="shared" si="497"/>
        <v/>
      </c>
      <c r="BC1759" s="111"/>
      <c r="BD1759" s="109" t="str">
        <f t="shared" si="498"/>
        <v/>
      </c>
      <c r="BE1759" s="112"/>
      <c r="BF1759" s="110" t="str">
        <f t="shared" si="499"/>
        <v/>
      </c>
      <c r="BG1759" s="84"/>
      <c r="BH1759" s="92" t="str">
        <f t="shared" si="500"/>
        <v/>
      </c>
      <c r="BI1759" s="84"/>
    </row>
    <row r="1760" spans="1:61" x14ac:dyDescent="0.25">
      <c r="A1760" s="84"/>
      <c r="B1760" s="84"/>
      <c r="C1760" s="84"/>
      <c r="D1760" s="84"/>
      <c r="E1760" s="85"/>
      <c r="F1760" s="85"/>
      <c r="G1760" s="85"/>
      <c r="H1760" s="86" t="str">
        <f t="shared" si="486"/>
        <v/>
      </c>
      <c r="I1760" s="84"/>
      <c r="J1760" s="87" t="str">
        <f t="shared" si="487"/>
        <v/>
      </c>
      <c r="K1760" s="84"/>
      <c r="L1760" s="84"/>
      <c r="M1760" s="84"/>
      <c r="N1760" s="85"/>
      <c r="O1760" s="88" t="str">
        <f t="shared" si="501"/>
        <v/>
      </c>
      <c r="P1760" s="89"/>
      <c r="Q1760" s="108" t="str">
        <f t="shared" si="488"/>
        <v/>
      </c>
      <c r="R1760" s="111"/>
      <c r="S1760" s="109" t="str">
        <f t="shared" si="502"/>
        <v/>
      </c>
      <c r="T1760" s="112"/>
      <c r="U1760" s="110" t="str">
        <f t="shared" si="489"/>
        <v/>
      </c>
      <c r="V1760" s="90"/>
      <c r="W1760" s="91"/>
      <c r="X1760" s="96"/>
      <c r="Y1760" s="99"/>
      <c r="Z1760" s="90"/>
      <c r="AA1760" s="105"/>
      <c r="AB1760" s="90"/>
      <c r="AC1760" s="89"/>
      <c r="AD1760" s="108" t="str">
        <f t="shared" si="490"/>
        <v/>
      </c>
      <c r="AE1760" s="111"/>
      <c r="AF1760" s="109" t="str">
        <f t="shared" si="491"/>
        <v/>
      </c>
      <c r="AG1760" s="112"/>
      <c r="AH1760" s="110" t="str">
        <f t="shared" si="492"/>
        <v/>
      </c>
      <c r="AI1760" s="89"/>
      <c r="AJ1760" s="108" t="str">
        <f t="shared" si="493"/>
        <v/>
      </c>
      <c r="AK1760" s="111"/>
      <c r="AL1760" s="109" t="str">
        <f t="shared" si="503"/>
        <v/>
      </c>
      <c r="AM1760" s="112"/>
      <c r="AN1760" s="110" t="str">
        <f t="shared" si="494"/>
        <v/>
      </c>
      <c r="AO1760" s="84"/>
      <c r="AP1760" s="84" t="s">
        <v>40889</v>
      </c>
      <c r="AQ1760" s="84"/>
      <c r="AR1760" s="84"/>
      <c r="AS1760" s="84"/>
      <c r="AT1760" s="85"/>
      <c r="AU1760" s="85"/>
      <c r="AV1760" s="85"/>
      <c r="AW1760" s="86" t="str">
        <f t="shared" si="495"/>
        <v/>
      </c>
      <c r="AX1760" s="84"/>
      <c r="AY1760" s="87" t="str">
        <f t="shared" si="496"/>
        <v/>
      </c>
      <c r="AZ1760" s="84"/>
      <c r="BA1760" s="89"/>
      <c r="BB1760" s="108" t="str">
        <f t="shared" si="497"/>
        <v/>
      </c>
      <c r="BC1760" s="111"/>
      <c r="BD1760" s="109" t="str">
        <f t="shared" si="498"/>
        <v/>
      </c>
      <c r="BE1760" s="112"/>
      <c r="BF1760" s="110" t="str">
        <f t="shared" si="499"/>
        <v/>
      </c>
      <c r="BG1760" s="84"/>
      <c r="BH1760" s="92" t="str">
        <f t="shared" si="500"/>
        <v/>
      </c>
      <c r="BI1760" s="84"/>
    </row>
    <row r="1761" spans="1:61" x14ac:dyDescent="0.25">
      <c r="A1761" s="84"/>
      <c r="B1761" s="84"/>
      <c r="C1761" s="84"/>
      <c r="D1761" s="84"/>
      <c r="E1761" s="85"/>
      <c r="F1761" s="85"/>
      <c r="G1761" s="85"/>
      <c r="H1761" s="86" t="str">
        <f t="shared" si="486"/>
        <v/>
      </c>
      <c r="I1761" s="84"/>
      <c r="J1761" s="87" t="str">
        <f t="shared" si="487"/>
        <v/>
      </c>
      <c r="K1761" s="84"/>
      <c r="L1761" s="84"/>
      <c r="M1761" s="84"/>
      <c r="N1761" s="85"/>
      <c r="O1761" s="88" t="str">
        <f t="shared" si="501"/>
        <v/>
      </c>
      <c r="P1761" s="89"/>
      <c r="Q1761" s="108" t="str">
        <f t="shared" si="488"/>
        <v/>
      </c>
      <c r="R1761" s="111"/>
      <c r="S1761" s="109" t="str">
        <f t="shared" si="502"/>
        <v/>
      </c>
      <c r="T1761" s="112"/>
      <c r="U1761" s="110" t="str">
        <f t="shared" si="489"/>
        <v/>
      </c>
      <c r="V1761" s="90"/>
      <c r="W1761" s="91"/>
      <c r="X1761" s="96"/>
      <c r="Y1761" s="99"/>
      <c r="Z1761" s="90"/>
      <c r="AA1761" s="105"/>
      <c r="AB1761" s="90"/>
      <c r="AC1761" s="89"/>
      <c r="AD1761" s="108" t="str">
        <f t="shared" si="490"/>
        <v/>
      </c>
      <c r="AE1761" s="111"/>
      <c r="AF1761" s="109" t="str">
        <f t="shared" si="491"/>
        <v/>
      </c>
      <c r="AG1761" s="112"/>
      <c r="AH1761" s="110" t="str">
        <f t="shared" si="492"/>
        <v/>
      </c>
      <c r="AI1761" s="89"/>
      <c r="AJ1761" s="108" t="str">
        <f t="shared" si="493"/>
        <v/>
      </c>
      <c r="AK1761" s="111"/>
      <c r="AL1761" s="109" t="str">
        <f t="shared" si="503"/>
        <v/>
      </c>
      <c r="AM1761" s="112"/>
      <c r="AN1761" s="110" t="str">
        <f t="shared" si="494"/>
        <v/>
      </c>
      <c r="AO1761" s="84"/>
      <c r="AP1761" s="84" t="s">
        <v>40889</v>
      </c>
      <c r="AQ1761" s="84"/>
      <c r="AR1761" s="84"/>
      <c r="AS1761" s="84"/>
      <c r="AT1761" s="85"/>
      <c r="AU1761" s="85"/>
      <c r="AV1761" s="85"/>
      <c r="AW1761" s="86" t="str">
        <f t="shared" si="495"/>
        <v/>
      </c>
      <c r="AX1761" s="84"/>
      <c r="AY1761" s="87" t="str">
        <f t="shared" si="496"/>
        <v/>
      </c>
      <c r="AZ1761" s="84"/>
      <c r="BA1761" s="89"/>
      <c r="BB1761" s="108" t="str">
        <f t="shared" si="497"/>
        <v/>
      </c>
      <c r="BC1761" s="111"/>
      <c r="BD1761" s="109" t="str">
        <f t="shared" si="498"/>
        <v/>
      </c>
      <c r="BE1761" s="112"/>
      <c r="BF1761" s="110" t="str">
        <f t="shared" si="499"/>
        <v/>
      </c>
      <c r="BG1761" s="84"/>
      <c r="BH1761" s="92" t="str">
        <f t="shared" si="500"/>
        <v/>
      </c>
      <c r="BI1761" s="84"/>
    </row>
    <row r="1762" spans="1:61" x14ac:dyDescent="0.25">
      <c r="A1762" s="84"/>
      <c r="B1762" s="84"/>
      <c r="C1762" s="84"/>
      <c r="D1762" s="84"/>
      <c r="E1762" s="85"/>
      <c r="F1762" s="85"/>
      <c r="G1762" s="85"/>
      <c r="H1762" s="86" t="str">
        <f t="shared" si="486"/>
        <v/>
      </c>
      <c r="I1762" s="84"/>
      <c r="J1762" s="87" t="str">
        <f t="shared" si="487"/>
        <v/>
      </c>
      <c r="K1762" s="84"/>
      <c r="L1762" s="84"/>
      <c r="M1762" s="84"/>
      <c r="N1762" s="85"/>
      <c r="O1762" s="88" t="str">
        <f t="shared" si="501"/>
        <v/>
      </c>
      <c r="P1762" s="89"/>
      <c r="Q1762" s="108" t="str">
        <f t="shared" si="488"/>
        <v/>
      </c>
      <c r="R1762" s="111"/>
      <c r="S1762" s="109" t="str">
        <f t="shared" si="502"/>
        <v/>
      </c>
      <c r="T1762" s="112"/>
      <c r="U1762" s="110" t="str">
        <f t="shared" si="489"/>
        <v/>
      </c>
      <c r="V1762" s="90"/>
      <c r="W1762" s="91"/>
      <c r="X1762" s="96"/>
      <c r="Y1762" s="99"/>
      <c r="Z1762" s="90"/>
      <c r="AA1762" s="105"/>
      <c r="AB1762" s="90"/>
      <c r="AC1762" s="89"/>
      <c r="AD1762" s="108" t="str">
        <f t="shared" si="490"/>
        <v/>
      </c>
      <c r="AE1762" s="111"/>
      <c r="AF1762" s="109" t="str">
        <f t="shared" si="491"/>
        <v/>
      </c>
      <c r="AG1762" s="112"/>
      <c r="AH1762" s="110" t="str">
        <f t="shared" si="492"/>
        <v/>
      </c>
      <c r="AI1762" s="89"/>
      <c r="AJ1762" s="108" t="str">
        <f t="shared" si="493"/>
        <v/>
      </c>
      <c r="AK1762" s="111"/>
      <c r="AL1762" s="109" t="str">
        <f t="shared" si="503"/>
        <v/>
      </c>
      <c r="AM1762" s="112"/>
      <c r="AN1762" s="110" t="str">
        <f t="shared" si="494"/>
        <v/>
      </c>
      <c r="AO1762" s="84"/>
      <c r="AP1762" s="84" t="s">
        <v>40889</v>
      </c>
      <c r="AQ1762" s="84"/>
      <c r="AR1762" s="84"/>
      <c r="AS1762" s="84"/>
      <c r="AT1762" s="85"/>
      <c r="AU1762" s="85"/>
      <c r="AV1762" s="85"/>
      <c r="AW1762" s="86" t="str">
        <f t="shared" si="495"/>
        <v/>
      </c>
      <c r="AX1762" s="84"/>
      <c r="AY1762" s="87" t="str">
        <f t="shared" si="496"/>
        <v/>
      </c>
      <c r="AZ1762" s="84"/>
      <c r="BA1762" s="89"/>
      <c r="BB1762" s="108" t="str">
        <f t="shared" si="497"/>
        <v/>
      </c>
      <c r="BC1762" s="111"/>
      <c r="BD1762" s="109" t="str">
        <f t="shared" si="498"/>
        <v/>
      </c>
      <c r="BE1762" s="112"/>
      <c r="BF1762" s="110" t="str">
        <f t="shared" si="499"/>
        <v/>
      </c>
      <c r="BG1762" s="84"/>
      <c r="BH1762" s="92" t="str">
        <f t="shared" si="500"/>
        <v/>
      </c>
      <c r="BI1762" s="84"/>
    </row>
    <row r="1763" spans="1:61" x14ac:dyDescent="0.25">
      <c r="A1763" s="84"/>
      <c r="B1763" s="84"/>
      <c r="C1763" s="84"/>
      <c r="D1763" s="84"/>
      <c r="E1763" s="85"/>
      <c r="F1763" s="85"/>
      <c r="G1763" s="85"/>
      <c r="H1763" s="86" t="str">
        <f t="shared" si="486"/>
        <v/>
      </c>
      <c r="I1763" s="84"/>
      <c r="J1763" s="87" t="str">
        <f t="shared" si="487"/>
        <v/>
      </c>
      <c r="K1763" s="84"/>
      <c r="L1763" s="84"/>
      <c r="M1763" s="84"/>
      <c r="N1763" s="85"/>
      <c r="O1763" s="88" t="str">
        <f t="shared" si="501"/>
        <v/>
      </c>
      <c r="P1763" s="89"/>
      <c r="Q1763" s="108" t="str">
        <f t="shared" si="488"/>
        <v/>
      </c>
      <c r="R1763" s="111"/>
      <c r="S1763" s="109" t="str">
        <f t="shared" si="502"/>
        <v/>
      </c>
      <c r="T1763" s="112"/>
      <c r="U1763" s="110" t="str">
        <f t="shared" si="489"/>
        <v/>
      </c>
      <c r="V1763" s="90"/>
      <c r="W1763" s="91"/>
      <c r="X1763" s="96"/>
      <c r="Y1763" s="99"/>
      <c r="Z1763" s="90"/>
      <c r="AA1763" s="105"/>
      <c r="AB1763" s="90"/>
      <c r="AC1763" s="89"/>
      <c r="AD1763" s="108" t="str">
        <f t="shared" si="490"/>
        <v/>
      </c>
      <c r="AE1763" s="111"/>
      <c r="AF1763" s="109" t="str">
        <f t="shared" si="491"/>
        <v/>
      </c>
      <c r="AG1763" s="112"/>
      <c r="AH1763" s="110" t="str">
        <f t="shared" si="492"/>
        <v/>
      </c>
      <c r="AI1763" s="89"/>
      <c r="AJ1763" s="108" t="str">
        <f t="shared" si="493"/>
        <v/>
      </c>
      <c r="AK1763" s="111"/>
      <c r="AL1763" s="109" t="str">
        <f t="shared" si="503"/>
        <v/>
      </c>
      <c r="AM1763" s="112"/>
      <c r="AN1763" s="110" t="str">
        <f t="shared" si="494"/>
        <v/>
      </c>
      <c r="AO1763" s="84"/>
      <c r="AP1763" s="84" t="s">
        <v>40889</v>
      </c>
      <c r="AQ1763" s="84"/>
      <c r="AR1763" s="84"/>
      <c r="AS1763" s="84"/>
      <c r="AT1763" s="85"/>
      <c r="AU1763" s="85"/>
      <c r="AV1763" s="85"/>
      <c r="AW1763" s="86" t="str">
        <f t="shared" si="495"/>
        <v/>
      </c>
      <c r="AX1763" s="84"/>
      <c r="AY1763" s="87" t="str">
        <f t="shared" si="496"/>
        <v/>
      </c>
      <c r="AZ1763" s="84"/>
      <c r="BA1763" s="89"/>
      <c r="BB1763" s="108" t="str">
        <f t="shared" si="497"/>
        <v/>
      </c>
      <c r="BC1763" s="111"/>
      <c r="BD1763" s="109" t="str">
        <f t="shared" si="498"/>
        <v/>
      </c>
      <c r="BE1763" s="112"/>
      <c r="BF1763" s="110" t="str">
        <f t="shared" si="499"/>
        <v/>
      </c>
      <c r="BG1763" s="84"/>
      <c r="BH1763" s="92" t="str">
        <f t="shared" si="500"/>
        <v/>
      </c>
      <c r="BI1763" s="84"/>
    </row>
    <row r="1764" spans="1:61" x14ac:dyDescent="0.25">
      <c r="A1764" s="84"/>
      <c r="B1764" s="84"/>
      <c r="C1764" s="84"/>
      <c r="D1764" s="84"/>
      <c r="E1764" s="85"/>
      <c r="F1764" s="85"/>
      <c r="G1764" s="85"/>
      <c r="H1764" s="86" t="str">
        <f t="shared" si="486"/>
        <v/>
      </c>
      <c r="I1764" s="84"/>
      <c r="J1764" s="87" t="str">
        <f t="shared" si="487"/>
        <v/>
      </c>
      <c r="K1764" s="84"/>
      <c r="L1764" s="84"/>
      <c r="M1764" s="84"/>
      <c r="N1764" s="85"/>
      <c r="O1764" s="88" t="str">
        <f t="shared" si="501"/>
        <v/>
      </c>
      <c r="P1764" s="89"/>
      <c r="Q1764" s="108" t="str">
        <f t="shared" si="488"/>
        <v/>
      </c>
      <c r="R1764" s="111"/>
      <c r="S1764" s="109" t="str">
        <f t="shared" si="502"/>
        <v/>
      </c>
      <c r="T1764" s="112"/>
      <c r="U1764" s="110" t="str">
        <f t="shared" si="489"/>
        <v/>
      </c>
      <c r="V1764" s="90"/>
      <c r="W1764" s="91"/>
      <c r="X1764" s="96"/>
      <c r="Y1764" s="99"/>
      <c r="Z1764" s="90"/>
      <c r="AA1764" s="105"/>
      <c r="AB1764" s="90"/>
      <c r="AC1764" s="89"/>
      <c r="AD1764" s="108" t="str">
        <f t="shared" si="490"/>
        <v/>
      </c>
      <c r="AE1764" s="111"/>
      <c r="AF1764" s="109" t="str">
        <f t="shared" si="491"/>
        <v/>
      </c>
      <c r="AG1764" s="112"/>
      <c r="AH1764" s="110" t="str">
        <f t="shared" si="492"/>
        <v/>
      </c>
      <c r="AI1764" s="89"/>
      <c r="AJ1764" s="108" t="str">
        <f t="shared" si="493"/>
        <v/>
      </c>
      <c r="AK1764" s="111"/>
      <c r="AL1764" s="109" t="str">
        <f t="shared" si="503"/>
        <v/>
      </c>
      <c r="AM1764" s="112"/>
      <c r="AN1764" s="110" t="str">
        <f t="shared" si="494"/>
        <v/>
      </c>
      <c r="AO1764" s="84"/>
      <c r="AP1764" s="84" t="s">
        <v>40889</v>
      </c>
      <c r="AQ1764" s="84"/>
      <c r="AR1764" s="84"/>
      <c r="AS1764" s="84"/>
      <c r="AT1764" s="85"/>
      <c r="AU1764" s="85"/>
      <c r="AV1764" s="85"/>
      <c r="AW1764" s="86" t="str">
        <f t="shared" si="495"/>
        <v/>
      </c>
      <c r="AX1764" s="84"/>
      <c r="AY1764" s="87" t="str">
        <f t="shared" si="496"/>
        <v/>
      </c>
      <c r="AZ1764" s="84"/>
      <c r="BA1764" s="89"/>
      <c r="BB1764" s="108" t="str">
        <f t="shared" si="497"/>
        <v/>
      </c>
      <c r="BC1764" s="111"/>
      <c r="BD1764" s="109" t="str">
        <f t="shared" si="498"/>
        <v/>
      </c>
      <c r="BE1764" s="112"/>
      <c r="BF1764" s="110" t="str">
        <f t="shared" si="499"/>
        <v/>
      </c>
      <c r="BG1764" s="84"/>
      <c r="BH1764" s="92" t="str">
        <f t="shared" si="500"/>
        <v/>
      </c>
      <c r="BI1764" s="84"/>
    </row>
    <row r="1765" spans="1:61" x14ac:dyDescent="0.25">
      <c r="A1765" s="84"/>
      <c r="B1765" s="84"/>
      <c r="C1765" s="84"/>
      <c r="D1765" s="84"/>
      <c r="E1765" s="85"/>
      <c r="F1765" s="85"/>
      <c r="G1765" s="85"/>
      <c r="H1765" s="86" t="str">
        <f t="shared" si="486"/>
        <v/>
      </c>
      <c r="I1765" s="84"/>
      <c r="J1765" s="87" t="str">
        <f t="shared" si="487"/>
        <v/>
      </c>
      <c r="K1765" s="84"/>
      <c r="L1765" s="84"/>
      <c r="M1765" s="84"/>
      <c r="N1765" s="85"/>
      <c r="O1765" s="88" t="str">
        <f t="shared" si="501"/>
        <v/>
      </c>
      <c r="P1765" s="89"/>
      <c r="Q1765" s="108" t="str">
        <f t="shared" si="488"/>
        <v/>
      </c>
      <c r="R1765" s="111"/>
      <c r="S1765" s="109" t="str">
        <f t="shared" si="502"/>
        <v/>
      </c>
      <c r="T1765" s="112"/>
      <c r="U1765" s="110" t="str">
        <f t="shared" si="489"/>
        <v/>
      </c>
      <c r="V1765" s="90"/>
      <c r="W1765" s="91"/>
      <c r="X1765" s="96"/>
      <c r="Y1765" s="99"/>
      <c r="Z1765" s="90"/>
      <c r="AA1765" s="105"/>
      <c r="AB1765" s="90"/>
      <c r="AC1765" s="89"/>
      <c r="AD1765" s="108" t="str">
        <f t="shared" si="490"/>
        <v/>
      </c>
      <c r="AE1765" s="111"/>
      <c r="AF1765" s="109" t="str">
        <f t="shared" si="491"/>
        <v/>
      </c>
      <c r="AG1765" s="112"/>
      <c r="AH1765" s="110" t="str">
        <f t="shared" si="492"/>
        <v/>
      </c>
      <c r="AI1765" s="89"/>
      <c r="AJ1765" s="108" t="str">
        <f t="shared" si="493"/>
        <v/>
      </c>
      <c r="AK1765" s="111"/>
      <c r="AL1765" s="109" t="str">
        <f t="shared" si="503"/>
        <v/>
      </c>
      <c r="AM1765" s="112"/>
      <c r="AN1765" s="110" t="str">
        <f t="shared" si="494"/>
        <v/>
      </c>
      <c r="AO1765" s="84"/>
      <c r="AP1765" s="84" t="s">
        <v>40889</v>
      </c>
      <c r="AQ1765" s="84"/>
      <c r="AR1765" s="84"/>
      <c r="AS1765" s="84"/>
      <c r="AT1765" s="85"/>
      <c r="AU1765" s="85"/>
      <c r="AV1765" s="85"/>
      <c r="AW1765" s="86" t="str">
        <f t="shared" si="495"/>
        <v/>
      </c>
      <c r="AX1765" s="84"/>
      <c r="AY1765" s="87" t="str">
        <f t="shared" si="496"/>
        <v/>
      </c>
      <c r="AZ1765" s="84"/>
      <c r="BA1765" s="89"/>
      <c r="BB1765" s="108" t="str">
        <f t="shared" si="497"/>
        <v/>
      </c>
      <c r="BC1765" s="111"/>
      <c r="BD1765" s="109" t="str">
        <f t="shared" si="498"/>
        <v/>
      </c>
      <c r="BE1765" s="112"/>
      <c r="BF1765" s="110" t="str">
        <f t="shared" si="499"/>
        <v/>
      </c>
      <c r="BG1765" s="84"/>
      <c r="BH1765" s="92" t="str">
        <f t="shared" si="500"/>
        <v/>
      </c>
      <c r="BI1765" s="84"/>
    </row>
    <row r="1766" spans="1:61" x14ac:dyDescent="0.25">
      <c r="A1766" s="84"/>
      <c r="B1766" s="84"/>
      <c r="C1766" s="84"/>
      <c r="D1766" s="84"/>
      <c r="E1766" s="85"/>
      <c r="F1766" s="85"/>
      <c r="G1766" s="85"/>
      <c r="H1766" s="86" t="str">
        <f t="shared" si="486"/>
        <v/>
      </c>
      <c r="I1766" s="84"/>
      <c r="J1766" s="87" t="str">
        <f t="shared" si="487"/>
        <v/>
      </c>
      <c r="K1766" s="84"/>
      <c r="L1766" s="84"/>
      <c r="M1766" s="84"/>
      <c r="N1766" s="85"/>
      <c r="O1766" s="88" t="str">
        <f t="shared" si="501"/>
        <v/>
      </c>
      <c r="P1766" s="89"/>
      <c r="Q1766" s="108" t="str">
        <f t="shared" si="488"/>
        <v/>
      </c>
      <c r="R1766" s="111"/>
      <c r="S1766" s="109" t="str">
        <f t="shared" si="502"/>
        <v/>
      </c>
      <c r="T1766" s="112"/>
      <c r="U1766" s="110" t="str">
        <f t="shared" si="489"/>
        <v/>
      </c>
      <c r="V1766" s="90"/>
      <c r="W1766" s="91"/>
      <c r="X1766" s="96"/>
      <c r="Y1766" s="99"/>
      <c r="Z1766" s="90"/>
      <c r="AA1766" s="105"/>
      <c r="AB1766" s="90"/>
      <c r="AC1766" s="89"/>
      <c r="AD1766" s="108" t="str">
        <f t="shared" si="490"/>
        <v/>
      </c>
      <c r="AE1766" s="111"/>
      <c r="AF1766" s="109" t="str">
        <f t="shared" si="491"/>
        <v/>
      </c>
      <c r="AG1766" s="112"/>
      <c r="AH1766" s="110" t="str">
        <f t="shared" si="492"/>
        <v/>
      </c>
      <c r="AI1766" s="89"/>
      <c r="AJ1766" s="108" t="str">
        <f t="shared" si="493"/>
        <v/>
      </c>
      <c r="AK1766" s="111"/>
      <c r="AL1766" s="109" t="str">
        <f t="shared" si="503"/>
        <v/>
      </c>
      <c r="AM1766" s="112"/>
      <c r="AN1766" s="110" t="str">
        <f t="shared" si="494"/>
        <v/>
      </c>
      <c r="AO1766" s="84"/>
      <c r="AP1766" s="84" t="s">
        <v>40889</v>
      </c>
      <c r="AQ1766" s="84"/>
      <c r="AR1766" s="84"/>
      <c r="AS1766" s="84"/>
      <c r="AT1766" s="85"/>
      <c r="AU1766" s="85"/>
      <c r="AV1766" s="85"/>
      <c r="AW1766" s="86" t="str">
        <f t="shared" si="495"/>
        <v/>
      </c>
      <c r="AX1766" s="84"/>
      <c r="AY1766" s="87" t="str">
        <f t="shared" si="496"/>
        <v/>
      </c>
      <c r="AZ1766" s="84"/>
      <c r="BA1766" s="89"/>
      <c r="BB1766" s="108" t="str">
        <f t="shared" si="497"/>
        <v/>
      </c>
      <c r="BC1766" s="111"/>
      <c r="BD1766" s="109" t="str">
        <f t="shared" si="498"/>
        <v/>
      </c>
      <c r="BE1766" s="112"/>
      <c r="BF1766" s="110" t="str">
        <f t="shared" si="499"/>
        <v/>
      </c>
      <c r="BG1766" s="84"/>
      <c r="BH1766" s="92" t="str">
        <f t="shared" si="500"/>
        <v/>
      </c>
      <c r="BI1766" s="84"/>
    </row>
    <row r="1767" spans="1:61" x14ac:dyDescent="0.25">
      <c r="A1767" s="84"/>
      <c r="B1767" s="84"/>
      <c r="C1767" s="84"/>
      <c r="D1767" s="84"/>
      <c r="E1767" s="85"/>
      <c r="F1767" s="85"/>
      <c r="G1767" s="85"/>
      <c r="H1767" s="86" t="str">
        <f t="shared" si="486"/>
        <v/>
      </c>
      <c r="I1767" s="84"/>
      <c r="J1767" s="87" t="str">
        <f t="shared" si="487"/>
        <v/>
      </c>
      <c r="K1767" s="84"/>
      <c r="L1767" s="84"/>
      <c r="M1767" s="84"/>
      <c r="N1767" s="85"/>
      <c r="O1767" s="88" t="str">
        <f t="shared" si="501"/>
        <v/>
      </c>
      <c r="P1767" s="89"/>
      <c r="Q1767" s="108" t="str">
        <f t="shared" si="488"/>
        <v/>
      </c>
      <c r="R1767" s="111"/>
      <c r="S1767" s="109" t="str">
        <f t="shared" si="502"/>
        <v/>
      </c>
      <c r="T1767" s="112"/>
      <c r="U1767" s="110" t="str">
        <f t="shared" si="489"/>
        <v/>
      </c>
      <c r="V1767" s="90"/>
      <c r="W1767" s="91"/>
      <c r="X1767" s="96"/>
      <c r="Y1767" s="99"/>
      <c r="Z1767" s="90"/>
      <c r="AA1767" s="105"/>
      <c r="AB1767" s="90"/>
      <c r="AC1767" s="89"/>
      <c r="AD1767" s="108" t="str">
        <f t="shared" si="490"/>
        <v/>
      </c>
      <c r="AE1767" s="111"/>
      <c r="AF1767" s="109" t="str">
        <f t="shared" si="491"/>
        <v/>
      </c>
      <c r="AG1767" s="112"/>
      <c r="AH1767" s="110" t="str">
        <f t="shared" si="492"/>
        <v/>
      </c>
      <c r="AI1767" s="89"/>
      <c r="AJ1767" s="108" t="str">
        <f t="shared" si="493"/>
        <v/>
      </c>
      <c r="AK1767" s="111"/>
      <c r="AL1767" s="109" t="str">
        <f t="shared" si="503"/>
        <v/>
      </c>
      <c r="AM1767" s="112"/>
      <c r="AN1767" s="110" t="str">
        <f t="shared" si="494"/>
        <v/>
      </c>
      <c r="AO1767" s="84"/>
      <c r="AP1767" s="84" t="s">
        <v>40889</v>
      </c>
      <c r="AQ1767" s="84"/>
      <c r="AR1767" s="84"/>
      <c r="AS1767" s="84"/>
      <c r="AT1767" s="85"/>
      <c r="AU1767" s="85"/>
      <c r="AV1767" s="85"/>
      <c r="AW1767" s="86" t="str">
        <f t="shared" si="495"/>
        <v/>
      </c>
      <c r="AX1767" s="84"/>
      <c r="AY1767" s="87" t="str">
        <f t="shared" si="496"/>
        <v/>
      </c>
      <c r="AZ1767" s="84"/>
      <c r="BA1767" s="89"/>
      <c r="BB1767" s="108" t="str">
        <f t="shared" si="497"/>
        <v/>
      </c>
      <c r="BC1767" s="111"/>
      <c r="BD1767" s="109" t="str">
        <f t="shared" si="498"/>
        <v/>
      </c>
      <c r="BE1767" s="112"/>
      <c r="BF1767" s="110" t="str">
        <f t="shared" si="499"/>
        <v/>
      </c>
      <c r="BG1767" s="84"/>
      <c r="BH1767" s="92" t="str">
        <f t="shared" si="500"/>
        <v/>
      </c>
      <c r="BI1767" s="84"/>
    </row>
    <row r="1768" spans="1:61" x14ac:dyDescent="0.25">
      <c r="A1768" s="84"/>
      <c r="B1768" s="84"/>
      <c r="C1768" s="84"/>
      <c r="D1768" s="84"/>
      <c r="E1768" s="85"/>
      <c r="F1768" s="85"/>
      <c r="G1768" s="85"/>
      <c r="H1768" s="86" t="str">
        <f t="shared" si="486"/>
        <v/>
      </c>
      <c r="I1768" s="84"/>
      <c r="J1768" s="87" t="str">
        <f t="shared" si="487"/>
        <v/>
      </c>
      <c r="K1768" s="84"/>
      <c r="L1768" s="84"/>
      <c r="M1768" s="84"/>
      <c r="N1768" s="85"/>
      <c r="O1768" s="88" t="str">
        <f t="shared" si="501"/>
        <v/>
      </c>
      <c r="P1768" s="89"/>
      <c r="Q1768" s="108" t="str">
        <f t="shared" si="488"/>
        <v/>
      </c>
      <c r="R1768" s="111"/>
      <c r="S1768" s="109" t="str">
        <f t="shared" si="502"/>
        <v/>
      </c>
      <c r="T1768" s="112"/>
      <c r="U1768" s="110" t="str">
        <f t="shared" si="489"/>
        <v/>
      </c>
      <c r="V1768" s="90"/>
      <c r="W1768" s="91"/>
      <c r="X1768" s="96"/>
      <c r="Y1768" s="99"/>
      <c r="Z1768" s="90"/>
      <c r="AA1768" s="105"/>
      <c r="AB1768" s="90"/>
      <c r="AC1768" s="89"/>
      <c r="AD1768" s="108" t="str">
        <f t="shared" si="490"/>
        <v/>
      </c>
      <c r="AE1768" s="111"/>
      <c r="AF1768" s="109" t="str">
        <f t="shared" si="491"/>
        <v/>
      </c>
      <c r="AG1768" s="112"/>
      <c r="AH1768" s="110" t="str">
        <f t="shared" si="492"/>
        <v/>
      </c>
      <c r="AI1768" s="89"/>
      <c r="AJ1768" s="108" t="str">
        <f t="shared" si="493"/>
        <v/>
      </c>
      <c r="AK1768" s="111"/>
      <c r="AL1768" s="109" t="str">
        <f t="shared" si="503"/>
        <v/>
      </c>
      <c r="AM1768" s="112"/>
      <c r="AN1768" s="110" t="str">
        <f t="shared" si="494"/>
        <v/>
      </c>
      <c r="AO1768" s="84"/>
      <c r="AP1768" s="84" t="s">
        <v>40889</v>
      </c>
      <c r="AQ1768" s="84"/>
      <c r="AR1768" s="84"/>
      <c r="AS1768" s="84"/>
      <c r="AT1768" s="85"/>
      <c r="AU1768" s="85"/>
      <c r="AV1768" s="85"/>
      <c r="AW1768" s="86" t="str">
        <f t="shared" si="495"/>
        <v/>
      </c>
      <c r="AX1768" s="84"/>
      <c r="AY1768" s="87" t="str">
        <f t="shared" si="496"/>
        <v/>
      </c>
      <c r="AZ1768" s="84"/>
      <c r="BA1768" s="89"/>
      <c r="BB1768" s="108" t="str">
        <f t="shared" si="497"/>
        <v/>
      </c>
      <c r="BC1768" s="111"/>
      <c r="BD1768" s="109" t="str">
        <f t="shared" si="498"/>
        <v/>
      </c>
      <c r="BE1768" s="112"/>
      <c r="BF1768" s="110" t="str">
        <f t="shared" si="499"/>
        <v/>
      </c>
      <c r="BG1768" s="84"/>
      <c r="BH1768" s="92" t="str">
        <f t="shared" si="500"/>
        <v/>
      </c>
      <c r="BI1768" s="84"/>
    </row>
    <row r="1769" spans="1:61" x14ac:dyDescent="0.25">
      <c r="A1769" s="84"/>
      <c r="B1769" s="84"/>
      <c r="C1769" s="84"/>
      <c r="D1769" s="84"/>
      <c r="E1769" s="85"/>
      <c r="F1769" s="85"/>
      <c r="G1769" s="85"/>
      <c r="H1769" s="86" t="str">
        <f t="shared" si="486"/>
        <v/>
      </c>
      <c r="I1769" s="84"/>
      <c r="J1769" s="87" t="str">
        <f t="shared" si="487"/>
        <v/>
      </c>
      <c r="K1769" s="84"/>
      <c r="L1769" s="84"/>
      <c r="M1769" s="84"/>
      <c r="N1769" s="85"/>
      <c r="O1769" s="88" t="str">
        <f t="shared" si="501"/>
        <v/>
      </c>
      <c r="P1769" s="89"/>
      <c r="Q1769" s="108" t="str">
        <f t="shared" si="488"/>
        <v/>
      </c>
      <c r="R1769" s="111"/>
      <c r="S1769" s="109" t="str">
        <f t="shared" si="502"/>
        <v/>
      </c>
      <c r="T1769" s="112"/>
      <c r="U1769" s="110" t="str">
        <f t="shared" si="489"/>
        <v/>
      </c>
      <c r="V1769" s="90"/>
      <c r="W1769" s="91"/>
      <c r="X1769" s="96"/>
      <c r="Y1769" s="99"/>
      <c r="Z1769" s="90"/>
      <c r="AA1769" s="105"/>
      <c r="AB1769" s="90"/>
      <c r="AC1769" s="89"/>
      <c r="AD1769" s="108" t="str">
        <f t="shared" si="490"/>
        <v/>
      </c>
      <c r="AE1769" s="111"/>
      <c r="AF1769" s="109" t="str">
        <f t="shared" si="491"/>
        <v/>
      </c>
      <c r="AG1769" s="112"/>
      <c r="AH1769" s="110" t="str">
        <f t="shared" si="492"/>
        <v/>
      </c>
      <c r="AI1769" s="89"/>
      <c r="AJ1769" s="108" t="str">
        <f t="shared" si="493"/>
        <v/>
      </c>
      <c r="AK1769" s="111"/>
      <c r="AL1769" s="109" t="str">
        <f t="shared" si="503"/>
        <v/>
      </c>
      <c r="AM1769" s="112"/>
      <c r="AN1769" s="110" t="str">
        <f t="shared" si="494"/>
        <v/>
      </c>
      <c r="AO1769" s="84"/>
      <c r="AP1769" s="84" t="s">
        <v>40889</v>
      </c>
      <c r="AQ1769" s="84"/>
      <c r="AR1769" s="84"/>
      <c r="AS1769" s="84"/>
      <c r="AT1769" s="85"/>
      <c r="AU1769" s="85"/>
      <c r="AV1769" s="85"/>
      <c r="AW1769" s="86" t="str">
        <f t="shared" si="495"/>
        <v/>
      </c>
      <c r="AX1769" s="84"/>
      <c r="AY1769" s="87" t="str">
        <f t="shared" si="496"/>
        <v/>
      </c>
      <c r="AZ1769" s="84"/>
      <c r="BA1769" s="89"/>
      <c r="BB1769" s="108" t="str">
        <f t="shared" si="497"/>
        <v/>
      </c>
      <c r="BC1769" s="111"/>
      <c r="BD1769" s="109" t="str">
        <f t="shared" si="498"/>
        <v/>
      </c>
      <c r="BE1769" s="112"/>
      <c r="BF1769" s="110" t="str">
        <f t="shared" si="499"/>
        <v/>
      </c>
      <c r="BG1769" s="84"/>
      <c r="BH1769" s="92" t="str">
        <f t="shared" si="500"/>
        <v/>
      </c>
      <c r="BI1769" s="84"/>
    </row>
    <row r="1770" spans="1:61" x14ac:dyDescent="0.25">
      <c r="A1770" s="84"/>
      <c r="B1770" s="84"/>
      <c r="C1770" s="84"/>
      <c r="D1770" s="84"/>
      <c r="E1770" s="85"/>
      <c r="F1770" s="85"/>
      <c r="G1770" s="85"/>
      <c r="H1770" s="86" t="str">
        <f t="shared" si="486"/>
        <v/>
      </c>
      <c r="I1770" s="84"/>
      <c r="J1770" s="87" t="str">
        <f t="shared" si="487"/>
        <v/>
      </c>
      <c r="K1770" s="84"/>
      <c r="L1770" s="84"/>
      <c r="M1770" s="84"/>
      <c r="N1770" s="85"/>
      <c r="O1770" s="88" t="str">
        <f t="shared" si="501"/>
        <v/>
      </c>
      <c r="P1770" s="89"/>
      <c r="Q1770" s="108" t="str">
        <f t="shared" si="488"/>
        <v/>
      </c>
      <c r="R1770" s="111"/>
      <c r="S1770" s="109" t="str">
        <f t="shared" si="502"/>
        <v/>
      </c>
      <c r="T1770" s="112"/>
      <c r="U1770" s="110" t="str">
        <f t="shared" si="489"/>
        <v/>
      </c>
      <c r="V1770" s="90"/>
      <c r="W1770" s="91"/>
      <c r="X1770" s="96"/>
      <c r="Y1770" s="99"/>
      <c r="Z1770" s="90"/>
      <c r="AA1770" s="105"/>
      <c r="AB1770" s="90"/>
      <c r="AC1770" s="89"/>
      <c r="AD1770" s="108" t="str">
        <f t="shared" si="490"/>
        <v/>
      </c>
      <c r="AE1770" s="111"/>
      <c r="AF1770" s="109" t="str">
        <f t="shared" si="491"/>
        <v/>
      </c>
      <c r="AG1770" s="112"/>
      <c r="AH1770" s="110" t="str">
        <f t="shared" si="492"/>
        <v/>
      </c>
      <c r="AI1770" s="89"/>
      <c r="AJ1770" s="108" t="str">
        <f t="shared" si="493"/>
        <v/>
      </c>
      <c r="AK1770" s="111"/>
      <c r="AL1770" s="109" t="str">
        <f t="shared" si="503"/>
        <v/>
      </c>
      <c r="AM1770" s="112"/>
      <c r="AN1770" s="110" t="str">
        <f t="shared" si="494"/>
        <v/>
      </c>
      <c r="AO1770" s="84"/>
      <c r="AP1770" s="84" t="s">
        <v>40889</v>
      </c>
      <c r="AQ1770" s="84"/>
      <c r="AR1770" s="84"/>
      <c r="AS1770" s="84"/>
      <c r="AT1770" s="85"/>
      <c r="AU1770" s="85"/>
      <c r="AV1770" s="85"/>
      <c r="AW1770" s="86" t="str">
        <f t="shared" si="495"/>
        <v/>
      </c>
      <c r="AX1770" s="84"/>
      <c r="AY1770" s="87" t="str">
        <f t="shared" si="496"/>
        <v/>
      </c>
      <c r="AZ1770" s="84"/>
      <c r="BA1770" s="89"/>
      <c r="BB1770" s="108" t="str">
        <f t="shared" si="497"/>
        <v/>
      </c>
      <c r="BC1770" s="111"/>
      <c r="BD1770" s="109" t="str">
        <f t="shared" si="498"/>
        <v/>
      </c>
      <c r="BE1770" s="112"/>
      <c r="BF1770" s="110" t="str">
        <f t="shared" si="499"/>
        <v/>
      </c>
      <c r="BG1770" s="84"/>
      <c r="BH1770" s="92" t="str">
        <f t="shared" si="500"/>
        <v/>
      </c>
      <c r="BI1770" s="84"/>
    </row>
    <row r="1771" spans="1:61" x14ac:dyDescent="0.25">
      <c r="A1771" s="84"/>
      <c r="B1771" s="84"/>
      <c r="C1771" s="84"/>
      <c r="D1771" s="84"/>
      <c r="E1771" s="85"/>
      <c r="F1771" s="85"/>
      <c r="G1771" s="85"/>
      <c r="H1771" s="86" t="str">
        <f t="shared" si="486"/>
        <v/>
      </c>
      <c r="I1771" s="84"/>
      <c r="J1771" s="87" t="str">
        <f t="shared" si="487"/>
        <v/>
      </c>
      <c r="K1771" s="84"/>
      <c r="L1771" s="84"/>
      <c r="M1771" s="84"/>
      <c r="N1771" s="85"/>
      <c r="O1771" s="88" t="str">
        <f t="shared" si="501"/>
        <v/>
      </c>
      <c r="P1771" s="89"/>
      <c r="Q1771" s="108" t="str">
        <f t="shared" si="488"/>
        <v/>
      </c>
      <c r="R1771" s="111"/>
      <c r="S1771" s="109" t="str">
        <f t="shared" si="502"/>
        <v/>
      </c>
      <c r="T1771" s="112"/>
      <c r="U1771" s="110" t="str">
        <f t="shared" si="489"/>
        <v/>
      </c>
      <c r="V1771" s="90"/>
      <c r="W1771" s="91"/>
      <c r="X1771" s="96"/>
      <c r="Y1771" s="99"/>
      <c r="Z1771" s="90"/>
      <c r="AA1771" s="105"/>
      <c r="AB1771" s="90"/>
      <c r="AC1771" s="89"/>
      <c r="AD1771" s="108" t="str">
        <f t="shared" si="490"/>
        <v/>
      </c>
      <c r="AE1771" s="111"/>
      <c r="AF1771" s="109" t="str">
        <f t="shared" si="491"/>
        <v/>
      </c>
      <c r="AG1771" s="112"/>
      <c r="AH1771" s="110" t="str">
        <f t="shared" si="492"/>
        <v/>
      </c>
      <c r="AI1771" s="89"/>
      <c r="AJ1771" s="108" t="str">
        <f t="shared" si="493"/>
        <v/>
      </c>
      <c r="AK1771" s="111"/>
      <c r="AL1771" s="109" t="str">
        <f t="shared" si="503"/>
        <v/>
      </c>
      <c r="AM1771" s="112"/>
      <c r="AN1771" s="110" t="str">
        <f t="shared" si="494"/>
        <v/>
      </c>
      <c r="AO1771" s="84"/>
      <c r="AP1771" s="84" t="s">
        <v>40889</v>
      </c>
      <c r="AQ1771" s="84"/>
      <c r="AR1771" s="84"/>
      <c r="AS1771" s="84"/>
      <c r="AT1771" s="85"/>
      <c r="AU1771" s="85"/>
      <c r="AV1771" s="85"/>
      <c r="AW1771" s="86" t="str">
        <f t="shared" si="495"/>
        <v/>
      </c>
      <c r="AX1771" s="84"/>
      <c r="AY1771" s="87" t="str">
        <f t="shared" si="496"/>
        <v/>
      </c>
      <c r="AZ1771" s="84"/>
      <c r="BA1771" s="89"/>
      <c r="BB1771" s="108" t="str">
        <f t="shared" si="497"/>
        <v/>
      </c>
      <c r="BC1771" s="111"/>
      <c r="BD1771" s="109" t="str">
        <f t="shared" si="498"/>
        <v/>
      </c>
      <c r="BE1771" s="112"/>
      <c r="BF1771" s="110" t="str">
        <f t="shared" si="499"/>
        <v/>
      </c>
      <c r="BG1771" s="84"/>
      <c r="BH1771" s="92" t="str">
        <f t="shared" si="500"/>
        <v/>
      </c>
      <c r="BI1771" s="84"/>
    </row>
    <row r="1772" spans="1:61" x14ac:dyDescent="0.25">
      <c r="A1772" s="84"/>
      <c r="B1772" s="84"/>
      <c r="C1772" s="84"/>
      <c r="D1772" s="84"/>
      <c r="E1772" s="85"/>
      <c r="F1772" s="85"/>
      <c r="G1772" s="85"/>
      <c r="H1772" s="86" t="str">
        <f t="shared" si="486"/>
        <v/>
      </c>
      <c r="I1772" s="84"/>
      <c r="J1772" s="87" t="str">
        <f t="shared" si="487"/>
        <v/>
      </c>
      <c r="K1772" s="84"/>
      <c r="L1772" s="84"/>
      <c r="M1772" s="84"/>
      <c r="N1772" s="85"/>
      <c r="O1772" s="88" t="str">
        <f t="shared" si="501"/>
        <v/>
      </c>
      <c r="P1772" s="89"/>
      <c r="Q1772" s="108" t="str">
        <f t="shared" si="488"/>
        <v/>
      </c>
      <c r="R1772" s="111"/>
      <c r="S1772" s="109" t="str">
        <f t="shared" si="502"/>
        <v/>
      </c>
      <c r="T1772" s="112"/>
      <c r="U1772" s="110" t="str">
        <f t="shared" si="489"/>
        <v/>
      </c>
      <c r="V1772" s="90"/>
      <c r="W1772" s="91"/>
      <c r="X1772" s="96"/>
      <c r="Y1772" s="99"/>
      <c r="Z1772" s="90"/>
      <c r="AA1772" s="105"/>
      <c r="AB1772" s="90"/>
      <c r="AC1772" s="89"/>
      <c r="AD1772" s="108" t="str">
        <f t="shared" si="490"/>
        <v/>
      </c>
      <c r="AE1772" s="111"/>
      <c r="AF1772" s="109" t="str">
        <f t="shared" si="491"/>
        <v/>
      </c>
      <c r="AG1772" s="112"/>
      <c r="AH1772" s="110" t="str">
        <f t="shared" si="492"/>
        <v/>
      </c>
      <c r="AI1772" s="89"/>
      <c r="AJ1772" s="108" t="str">
        <f t="shared" si="493"/>
        <v/>
      </c>
      <c r="AK1772" s="111"/>
      <c r="AL1772" s="109" t="str">
        <f t="shared" si="503"/>
        <v/>
      </c>
      <c r="AM1772" s="112"/>
      <c r="AN1772" s="110" t="str">
        <f t="shared" si="494"/>
        <v/>
      </c>
      <c r="AO1772" s="84"/>
      <c r="AP1772" s="84" t="s">
        <v>40889</v>
      </c>
      <c r="AQ1772" s="84"/>
      <c r="AR1772" s="84"/>
      <c r="AS1772" s="84"/>
      <c r="AT1772" s="85"/>
      <c r="AU1772" s="85"/>
      <c r="AV1772" s="85"/>
      <c r="AW1772" s="86" t="str">
        <f t="shared" si="495"/>
        <v/>
      </c>
      <c r="AX1772" s="84"/>
      <c r="AY1772" s="87" t="str">
        <f t="shared" si="496"/>
        <v/>
      </c>
      <c r="AZ1772" s="84"/>
      <c r="BA1772" s="89"/>
      <c r="BB1772" s="108" t="str">
        <f t="shared" si="497"/>
        <v/>
      </c>
      <c r="BC1772" s="111"/>
      <c r="BD1772" s="109" t="str">
        <f t="shared" si="498"/>
        <v/>
      </c>
      <c r="BE1772" s="112"/>
      <c r="BF1772" s="110" t="str">
        <f t="shared" si="499"/>
        <v/>
      </c>
      <c r="BG1772" s="84"/>
      <c r="BH1772" s="92" t="str">
        <f t="shared" si="500"/>
        <v/>
      </c>
      <c r="BI1772" s="84"/>
    </row>
    <row r="1773" spans="1:61" x14ac:dyDescent="0.25">
      <c r="A1773" s="84"/>
      <c r="B1773" s="84"/>
      <c r="C1773" s="84"/>
      <c r="D1773" s="84"/>
      <c r="E1773" s="85"/>
      <c r="F1773" s="85"/>
      <c r="G1773" s="85"/>
      <c r="H1773" s="86" t="str">
        <f t="shared" si="486"/>
        <v/>
      </c>
      <c r="I1773" s="84"/>
      <c r="J1773" s="87" t="str">
        <f t="shared" si="487"/>
        <v/>
      </c>
      <c r="K1773" s="84"/>
      <c r="L1773" s="84"/>
      <c r="M1773" s="84"/>
      <c r="N1773" s="85"/>
      <c r="O1773" s="88" t="str">
        <f t="shared" si="501"/>
        <v/>
      </c>
      <c r="P1773" s="89"/>
      <c r="Q1773" s="108" t="str">
        <f t="shared" si="488"/>
        <v/>
      </c>
      <c r="R1773" s="111"/>
      <c r="S1773" s="109" t="str">
        <f t="shared" si="502"/>
        <v/>
      </c>
      <c r="T1773" s="112"/>
      <c r="U1773" s="110" t="str">
        <f t="shared" si="489"/>
        <v/>
      </c>
      <c r="V1773" s="90"/>
      <c r="W1773" s="91"/>
      <c r="X1773" s="96"/>
      <c r="Y1773" s="99"/>
      <c r="Z1773" s="90"/>
      <c r="AA1773" s="105"/>
      <c r="AB1773" s="90"/>
      <c r="AC1773" s="89"/>
      <c r="AD1773" s="108" t="str">
        <f t="shared" si="490"/>
        <v/>
      </c>
      <c r="AE1773" s="111"/>
      <c r="AF1773" s="109" t="str">
        <f t="shared" si="491"/>
        <v/>
      </c>
      <c r="AG1773" s="112"/>
      <c r="AH1773" s="110" t="str">
        <f t="shared" si="492"/>
        <v/>
      </c>
      <c r="AI1773" s="89"/>
      <c r="AJ1773" s="108" t="str">
        <f t="shared" si="493"/>
        <v/>
      </c>
      <c r="AK1773" s="111"/>
      <c r="AL1773" s="109" t="str">
        <f t="shared" si="503"/>
        <v/>
      </c>
      <c r="AM1773" s="112"/>
      <c r="AN1773" s="110" t="str">
        <f t="shared" si="494"/>
        <v/>
      </c>
      <c r="AO1773" s="84"/>
      <c r="AP1773" s="84" t="s">
        <v>40889</v>
      </c>
      <c r="AQ1773" s="84"/>
      <c r="AR1773" s="84"/>
      <c r="AS1773" s="84"/>
      <c r="AT1773" s="85"/>
      <c r="AU1773" s="85"/>
      <c r="AV1773" s="85"/>
      <c r="AW1773" s="86" t="str">
        <f t="shared" si="495"/>
        <v/>
      </c>
      <c r="AX1773" s="84"/>
      <c r="AY1773" s="87" t="str">
        <f t="shared" si="496"/>
        <v/>
      </c>
      <c r="AZ1773" s="84"/>
      <c r="BA1773" s="89"/>
      <c r="BB1773" s="108" t="str">
        <f t="shared" si="497"/>
        <v/>
      </c>
      <c r="BC1773" s="111"/>
      <c r="BD1773" s="109" t="str">
        <f t="shared" si="498"/>
        <v/>
      </c>
      <c r="BE1773" s="112"/>
      <c r="BF1773" s="110" t="str">
        <f t="shared" si="499"/>
        <v/>
      </c>
      <c r="BG1773" s="84"/>
      <c r="BH1773" s="92" t="str">
        <f t="shared" si="500"/>
        <v/>
      </c>
      <c r="BI1773" s="84"/>
    </row>
    <row r="1774" spans="1:61" x14ac:dyDescent="0.25">
      <c r="A1774" s="84"/>
      <c r="B1774" s="84"/>
      <c r="C1774" s="84"/>
      <c r="D1774" s="84"/>
      <c r="E1774" s="85"/>
      <c r="F1774" s="85"/>
      <c r="G1774" s="85"/>
      <c r="H1774" s="86" t="str">
        <f t="shared" si="486"/>
        <v/>
      </c>
      <c r="I1774" s="84"/>
      <c r="J1774" s="87" t="str">
        <f t="shared" si="487"/>
        <v/>
      </c>
      <c r="K1774" s="84"/>
      <c r="L1774" s="84"/>
      <c r="M1774" s="84"/>
      <c r="N1774" s="85"/>
      <c r="O1774" s="88" t="str">
        <f t="shared" si="501"/>
        <v/>
      </c>
      <c r="P1774" s="89"/>
      <c r="Q1774" s="108" t="str">
        <f t="shared" si="488"/>
        <v/>
      </c>
      <c r="R1774" s="111"/>
      <c r="S1774" s="109" t="str">
        <f t="shared" si="502"/>
        <v/>
      </c>
      <c r="T1774" s="112"/>
      <c r="U1774" s="110" t="str">
        <f t="shared" si="489"/>
        <v/>
      </c>
      <c r="V1774" s="90"/>
      <c r="W1774" s="91"/>
      <c r="X1774" s="96"/>
      <c r="Y1774" s="99"/>
      <c r="Z1774" s="90"/>
      <c r="AA1774" s="105"/>
      <c r="AB1774" s="90"/>
      <c r="AC1774" s="89"/>
      <c r="AD1774" s="108" t="str">
        <f t="shared" si="490"/>
        <v/>
      </c>
      <c r="AE1774" s="111"/>
      <c r="AF1774" s="109" t="str">
        <f t="shared" si="491"/>
        <v/>
      </c>
      <c r="AG1774" s="112"/>
      <c r="AH1774" s="110" t="str">
        <f t="shared" si="492"/>
        <v/>
      </c>
      <c r="AI1774" s="89"/>
      <c r="AJ1774" s="108" t="str">
        <f t="shared" si="493"/>
        <v/>
      </c>
      <c r="AK1774" s="111"/>
      <c r="AL1774" s="109" t="str">
        <f t="shared" si="503"/>
        <v/>
      </c>
      <c r="AM1774" s="112"/>
      <c r="AN1774" s="110" t="str">
        <f t="shared" si="494"/>
        <v/>
      </c>
      <c r="AO1774" s="84"/>
      <c r="AP1774" s="84" t="s">
        <v>40889</v>
      </c>
      <c r="AQ1774" s="84"/>
      <c r="AR1774" s="84"/>
      <c r="AS1774" s="84"/>
      <c r="AT1774" s="85"/>
      <c r="AU1774" s="85"/>
      <c r="AV1774" s="85"/>
      <c r="AW1774" s="86" t="str">
        <f t="shared" si="495"/>
        <v/>
      </c>
      <c r="AX1774" s="84"/>
      <c r="AY1774" s="87" t="str">
        <f t="shared" si="496"/>
        <v/>
      </c>
      <c r="AZ1774" s="84"/>
      <c r="BA1774" s="89"/>
      <c r="BB1774" s="108" t="str">
        <f t="shared" si="497"/>
        <v/>
      </c>
      <c r="BC1774" s="111"/>
      <c r="BD1774" s="109" t="str">
        <f t="shared" si="498"/>
        <v/>
      </c>
      <c r="BE1774" s="112"/>
      <c r="BF1774" s="110" t="str">
        <f t="shared" si="499"/>
        <v/>
      </c>
      <c r="BG1774" s="84"/>
      <c r="BH1774" s="92" t="str">
        <f t="shared" si="500"/>
        <v/>
      </c>
      <c r="BI1774" s="84"/>
    </row>
    <row r="1775" spans="1:61" x14ac:dyDescent="0.25">
      <c r="A1775" s="84"/>
      <c r="B1775" s="84"/>
      <c r="C1775" s="84"/>
      <c r="D1775" s="84"/>
      <c r="E1775" s="85"/>
      <c r="F1775" s="85"/>
      <c r="G1775" s="85"/>
      <c r="H1775" s="86" t="str">
        <f t="shared" si="486"/>
        <v/>
      </c>
      <c r="I1775" s="84"/>
      <c r="J1775" s="87" t="str">
        <f t="shared" si="487"/>
        <v/>
      </c>
      <c r="K1775" s="84"/>
      <c r="L1775" s="84"/>
      <c r="M1775" s="84"/>
      <c r="N1775" s="85"/>
      <c r="O1775" s="88" t="str">
        <f t="shared" si="501"/>
        <v/>
      </c>
      <c r="P1775" s="89"/>
      <c r="Q1775" s="108" t="str">
        <f t="shared" si="488"/>
        <v/>
      </c>
      <c r="R1775" s="111"/>
      <c r="S1775" s="109" t="str">
        <f t="shared" si="502"/>
        <v/>
      </c>
      <c r="T1775" s="112"/>
      <c r="U1775" s="110" t="str">
        <f t="shared" si="489"/>
        <v/>
      </c>
      <c r="V1775" s="90"/>
      <c r="W1775" s="91"/>
      <c r="X1775" s="96"/>
      <c r="Y1775" s="99"/>
      <c r="Z1775" s="90"/>
      <c r="AA1775" s="105"/>
      <c r="AB1775" s="90"/>
      <c r="AC1775" s="89"/>
      <c r="AD1775" s="108" t="str">
        <f t="shared" si="490"/>
        <v/>
      </c>
      <c r="AE1775" s="111"/>
      <c r="AF1775" s="109" t="str">
        <f t="shared" si="491"/>
        <v/>
      </c>
      <c r="AG1775" s="112"/>
      <c r="AH1775" s="110" t="str">
        <f t="shared" si="492"/>
        <v/>
      </c>
      <c r="AI1775" s="89"/>
      <c r="AJ1775" s="108" t="str">
        <f t="shared" si="493"/>
        <v/>
      </c>
      <c r="AK1775" s="111"/>
      <c r="AL1775" s="109" t="str">
        <f t="shared" si="503"/>
        <v/>
      </c>
      <c r="AM1775" s="112"/>
      <c r="AN1775" s="110" t="str">
        <f t="shared" si="494"/>
        <v/>
      </c>
      <c r="AO1775" s="84"/>
      <c r="AP1775" s="84" t="s">
        <v>40889</v>
      </c>
      <c r="AQ1775" s="84"/>
      <c r="AR1775" s="84"/>
      <c r="AS1775" s="84"/>
      <c r="AT1775" s="85"/>
      <c r="AU1775" s="85"/>
      <c r="AV1775" s="85"/>
      <c r="AW1775" s="86" t="str">
        <f t="shared" si="495"/>
        <v/>
      </c>
      <c r="AX1775" s="84"/>
      <c r="AY1775" s="87" t="str">
        <f t="shared" si="496"/>
        <v/>
      </c>
      <c r="AZ1775" s="84"/>
      <c r="BA1775" s="89"/>
      <c r="BB1775" s="108" t="str">
        <f t="shared" si="497"/>
        <v/>
      </c>
      <c r="BC1775" s="111"/>
      <c r="BD1775" s="109" t="str">
        <f t="shared" si="498"/>
        <v/>
      </c>
      <c r="BE1775" s="112"/>
      <c r="BF1775" s="110" t="str">
        <f t="shared" si="499"/>
        <v/>
      </c>
      <c r="BG1775" s="84"/>
      <c r="BH1775" s="92" t="str">
        <f t="shared" si="500"/>
        <v/>
      </c>
      <c r="BI1775" s="84"/>
    </row>
    <row r="1776" spans="1:61" x14ac:dyDescent="0.25">
      <c r="A1776" s="84"/>
      <c r="B1776" s="84"/>
      <c r="C1776" s="84"/>
      <c r="D1776" s="84"/>
      <c r="E1776" s="85"/>
      <c r="F1776" s="85"/>
      <c r="G1776" s="85"/>
      <c r="H1776" s="86" t="str">
        <f t="shared" si="486"/>
        <v/>
      </c>
      <c r="I1776" s="84"/>
      <c r="J1776" s="87" t="str">
        <f t="shared" si="487"/>
        <v/>
      </c>
      <c r="K1776" s="84"/>
      <c r="L1776" s="84"/>
      <c r="M1776" s="84"/>
      <c r="N1776" s="85"/>
      <c r="O1776" s="88" t="str">
        <f t="shared" si="501"/>
        <v/>
      </c>
      <c r="P1776" s="89"/>
      <c r="Q1776" s="108" t="str">
        <f t="shared" si="488"/>
        <v/>
      </c>
      <c r="R1776" s="111"/>
      <c r="S1776" s="109" t="str">
        <f t="shared" si="502"/>
        <v/>
      </c>
      <c r="T1776" s="112"/>
      <c r="U1776" s="110" t="str">
        <f t="shared" si="489"/>
        <v/>
      </c>
      <c r="V1776" s="90"/>
      <c r="W1776" s="91"/>
      <c r="X1776" s="96"/>
      <c r="Y1776" s="99"/>
      <c r="Z1776" s="90"/>
      <c r="AA1776" s="105"/>
      <c r="AB1776" s="90"/>
      <c r="AC1776" s="89"/>
      <c r="AD1776" s="108" t="str">
        <f t="shared" si="490"/>
        <v/>
      </c>
      <c r="AE1776" s="111"/>
      <c r="AF1776" s="109" t="str">
        <f t="shared" si="491"/>
        <v/>
      </c>
      <c r="AG1776" s="112"/>
      <c r="AH1776" s="110" t="str">
        <f t="shared" si="492"/>
        <v/>
      </c>
      <c r="AI1776" s="89"/>
      <c r="AJ1776" s="108" t="str">
        <f t="shared" si="493"/>
        <v/>
      </c>
      <c r="AK1776" s="111"/>
      <c r="AL1776" s="109" t="str">
        <f t="shared" si="503"/>
        <v/>
      </c>
      <c r="AM1776" s="112"/>
      <c r="AN1776" s="110" t="str">
        <f t="shared" si="494"/>
        <v/>
      </c>
      <c r="AO1776" s="84"/>
      <c r="AP1776" s="84" t="s">
        <v>40889</v>
      </c>
      <c r="AQ1776" s="84"/>
      <c r="AR1776" s="84"/>
      <c r="AS1776" s="84"/>
      <c r="AT1776" s="85"/>
      <c r="AU1776" s="85"/>
      <c r="AV1776" s="85"/>
      <c r="AW1776" s="86" t="str">
        <f t="shared" si="495"/>
        <v/>
      </c>
      <c r="AX1776" s="84"/>
      <c r="AY1776" s="87" t="str">
        <f t="shared" si="496"/>
        <v/>
      </c>
      <c r="AZ1776" s="84"/>
      <c r="BA1776" s="89"/>
      <c r="BB1776" s="108" t="str">
        <f t="shared" si="497"/>
        <v/>
      </c>
      <c r="BC1776" s="111"/>
      <c r="BD1776" s="109" t="str">
        <f t="shared" si="498"/>
        <v/>
      </c>
      <c r="BE1776" s="112"/>
      <c r="BF1776" s="110" t="str">
        <f t="shared" si="499"/>
        <v/>
      </c>
      <c r="BG1776" s="84"/>
      <c r="BH1776" s="92" t="str">
        <f t="shared" si="500"/>
        <v/>
      </c>
      <c r="BI1776" s="84"/>
    </row>
    <row r="1777" spans="1:61" x14ac:dyDescent="0.25">
      <c r="A1777" s="84"/>
      <c r="B1777" s="84"/>
      <c r="C1777" s="84"/>
      <c r="D1777" s="84"/>
      <c r="E1777" s="85"/>
      <c r="F1777" s="85"/>
      <c r="G1777" s="85"/>
      <c r="H1777" s="86" t="str">
        <f t="shared" si="486"/>
        <v/>
      </c>
      <c r="I1777" s="84"/>
      <c r="J1777" s="87" t="str">
        <f t="shared" si="487"/>
        <v/>
      </c>
      <c r="K1777" s="84"/>
      <c r="L1777" s="84"/>
      <c r="M1777" s="84"/>
      <c r="N1777" s="85"/>
      <c r="O1777" s="88" t="str">
        <f t="shared" si="501"/>
        <v/>
      </c>
      <c r="P1777" s="89"/>
      <c r="Q1777" s="108" t="str">
        <f t="shared" si="488"/>
        <v/>
      </c>
      <c r="R1777" s="111"/>
      <c r="S1777" s="109" t="str">
        <f t="shared" si="502"/>
        <v/>
      </c>
      <c r="T1777" s="112"/>
      <c r="U1777" s="110" t="str">
        <f t="shared" si="489"/>
        <v/>
      </c>
      <c r="V1777" s="90"/>
      <c r="W1777" s="91"/>
      <c r="X1777" s="96"/>
      <c r="Y1777" s="99"/>
      <c r="Z1777" s="90"/>
      <c r="AA1777" s="105"/>
      <c r="AB1777" s="90"/>
      <c r="AC1777" s="89"/>
      <c r="AD1777" s="108" t="str">
        <f t="shared" si="490"/>
        <v/>
      </c>
      <c r="AE1777" s="111"/>
      <c r="AF1777" s="109" t="str">
        <f t="shared" si="491"/>
        <v/>
      </c>
      <c r="AG1777" s="112"/>
      <c r="AH1777" s="110" t="str">
        <f t="shared" si="492"/>
        <v/>
      </c>
      <c r="AI1777" s="89"/>
      <c r="AJ1777" s="108" t="str">
        <f t="shared" si="493"/>
        <v/>
      </c>
      <c r="AK1777" s="111"/>
      <c r="AL1777" s="109" t="str">
        <f t="shared" si="503"/>
        <v/>
      </c>
      <c r="AM1777" s="112"/>
      <c r="AN1777" s="110" t="str">
        <f t="shared" si="494"/>
        <v/>
      </c>
      <c r="AO1777" s="84"/>
      <c r="AP1777" s="84" t="s">
        <v>40889</v>
      </c>
      <c r="AQ1777" s="84"/>
      <c r="AR1777" s="84"/>
      <c r="AS1777" s="84"/>
      <c r="AT1777" s="85"/>
      <c r="AU1777" s="85"/>
      <c r="AV1777" s="85"/>
      <c r="AW1777" s="86" t="str">
        <f t="shared" si="495"/>
        <v/>
      </c>
      <c r="AX1777" s="84"/>
      <c r="AY1777" s="87" t="str">
        <f t="shared" si="496"/>
        <v/>
      </c>
      <c r="AZ1777" s="84"/>
      <c r="BA1777" s="89"/>
      <c r="BB1777" s="108" t="str">
        <f t="shared" si="497"/>
        <v/>
      </c>
      <c r="BC1777" s="111"/>
      <c r="BD1777" s="109" t="str">
        <f t="shared" si="498"/>
        <v/>
      </c>
      <c r="BE1777" s="112"/>
      <c r="BF1777" s="110" t="str">
        <f t="shared" si="499"/>
        <v/>
      </c>
      <c r="BG1777" s="84"/>
      <c r="BH1777" s="92" t="str">
        <f t="shared" si="500"/>
        <v/>
      </c>
      <c r="BI1777" s="84"/>
    </row>
    <row r="1778" spans="1:61" x14ac:dyDescent="0.25">
      <c r="A1778" s="84"/>
      <c r="B1778" s="84"/>
      <c r="C1778" s="84"/>
      <c r="D1778" s="84"/>
      <c r="E1778" s="85"/>
      <c r="F1778" s="85"/>
      <c r="G1778" s="85"/>
      <c r="H1778" s="86" t="str">
        <f t="shared" si="486"/>
        <v/>
      </c>
      <c r="I1778" s="84"/>
      <c r="J1778" s="87" t="str">
        <f t="shared" si="487"/>
        <v/>
      </c>
      <c r="K1778" s="84"/>
      <c r="L1778" s="84"/>
      <c r="M1778" s="84"/>
      <c r="N1778" s="85"/>
      <c r="O1778" s="88" t="str">
        <f t="shared" si="501"/>
        <v/>
      </c>
      <c r="P1778" s="89"/>
      <c r="Q1778" s="108" t="str">
        <f t="shared" si="488"/>
        <v/>
      </c>
      <c r="R1778" s="111"/>
      <c r="S1778" s="109" t="str">
        <f t="shared" si="502"/>
        <v/>
      </c>
      <c r="T1778" s="112"/>
      <c r="U1778" s="110" t="str">
        <f t="shared" si="489"/>
        <v/>
      </c>
      <c r="V1778" s="90"/>
      <c r="W1778" s="91"/>
      <c r="X1778" s="96"/>
      <c r="Y1778" s="99"/>
      <c r="Z1778" s="90"/>
      <c r="AA1778" s="105"/>
      <c r="AB1778" s="90"/>
      <c r="AC1778" s="89"/>
      <c r="AD1778" s="108" t="str">
        <f t="shared" si="490"/>
        <v/>
      </c>
      <c r="AE1778" s="111"/>
      <c r="AF1778" s="109" t="str">
        <f t="shared" si="491"/>
        <v/>
      </c>
      <c r="AG1778" s="112"/>
      <c r="AH1778" s="110" t="str">
        <f t="shared" si="492"/>
        <v/>
      </c>
      <c r="AI1778" s="89"/>
      <c r="AJ1778" s="108" t="str">
        <f t="shared" si="493"/>
        <v/>
      </c>
      <c r="AK1778" s="111"/>
      <c r="AL1778" s="109" t="str">
        <f t="shared" si="503"/>
        <v/>
      </c>
      <c r="AM1778" s="112"/>
      <c r="AN1778" s="110" t="str">
        <f t="shared" si="494"/>
        <v/>
      </c>
      <c r="AO1778" s="84"/>
      <c r="AP1778" s="84" t="s">
        <v>40889</v>
      </c>
      <c r="AQ1778" s="84"/>
      <c r="AR1778" s="84"/>
      <c r="AS1778" s="84"/>
      <c r="AT1778" s="85"/>
      <c r="AU1778" s="85"/>
      <c r="AV1778" s="85"/>
      <c r="AW1778" s="86" t="str">
        <f t="shared" si="495"/>
        <v/>
      </c>
      <c r="AX1778" s="84"/>
      <c r="AY1778" s="87" t="str">
        <f t="shared" si="496"/>
        <v/>
      </c>
      <c r="AZ1778" s="84"/>
      <c r="BA1778" s="89"/>
      <c r="BB1778" s="108" t="str">
        <f t="shared" si="497"/>
        <v/>
      </c>
      <c r="BC1778" s="111"/>
      <c r="BD1778" s="109" t="str">
        <f t="shared" si="498"/>
        <v/>
      </c>
      <c r="BE1778" s="112"/>
      <c r="BF1778" s="110" t="str">
        <f t="shared" si="499"/>
        <v/>
      </c>
      <c r="BG1778" s="84"/>
      <c r="BH1778" s="92" t="str">
        <f t="shared" si="500"/>
        <v/>
      </c>
      <c r="BI1778" s="84"/>
    </row>
    <row r="1779" spans="1:61" x14ac:dyDescent="0.25">
      <c r="A1779" s="84"/>
      <c r="B1779" s="84"/>
      <c r="C1779" s="84"/>
      <c r="D1779" s="84"/>
      <c r="E1779" s="85"/>
      <c r="F1779" s="85"/>
      <c r="G1779" s="85"/>
      <c r="H1779" s="86" t="str">
        <f t="shared" si="486"/>
        <v/>
      </c>
      <c r="I1779" s="84"/>
      <c r="J1779" s="87" t="str">
        <f t="shared" si="487"/>
        <v/>
      </c>
      <c r="K1779" s="84"/>
      <c r="L1779" s="84"/>
      <c r="M1779" s="84"/>
      <c r="N1779" s="85"/>
      <c r="O1779" s="88" t="str">
        <f t="shared" si="501"/>
        <v/>
      </c>
      <c r="P1779" s="89"/>
      <c r="Q1779" s="108" t="str">
        <f t="shared" si="488"/>
        <v/>
      </c>
      <c r="R1779" s="111"/>
      <c r="S1779" s="109" t="str">
        <f t="shared" si="502"/>
        <v/>
      </c>
      <c r="T1779" s="112"/>
      <c r="U1779" s="110" t="str">
        <f t="shared" si="489"/>
        <v/>
      </c>
      <c r="V1779" s="90"/>
      <c r="W1779" s="91"/>
      <c r="X1779" s="96"/>
      <c r="Y1779" s="99"/>
      <c r="Z1779" s="90"/>
      <c r="AA1779" s="105"/>
      <c r="AB1779" s="90"/>
      <c r="AC1779" s="89"/>
      <c r="AD1779" s="108" t="str">
        <f t="shared" si="490"/>
        <v/>
      </c>
      <c r="AE1779" s="111"/>
      <c r="AF1779" s="109" t="str">
        <f t="shared" si="491"/>
        <v/>
      </c>
      <c r="AG1779" s="112"/>
      <c r="AH1779" s="110" t="str">
        <f t="shared" si="492"/>
        <v/>
      </c>
      <c r="AI1779" s="89"/>
      <c r="AJ1779" s="108" t="str">
        <f t="shared" si="493"/>
        <v/>
      </c>
      <c r="AK1779" s="111"/>
      <c r="AL1779" s="109" t="str">
        <f t="shared" si="503"/>
        <v/>
      </c>
      <c r="AM1779" s="112"/>
      <c r="AN1779" s="110" t="str">
        <f t="shared" si="494"/>
        <v/>
      </c>
      <c r="AO1779" s="84"/>
      <c r="AP1779" s="84" t="s">
        <v>40889</v>
      </c>
      <c r="AQ1779" s="84"/>
      <c r="AR1779" s="84"/>
      <c r="AS1779" s="84"/>
      <c r="AT1779" s="85"/>
      <c r="AU1779" s="85"/>
      <c r="AV1779" s="85"/>
      <c r="AW1779" s="86" t="str">
        <f t="shared" si="495"/>
        <v/>
      </c>
      <c r="AX1779" s="84"/>
      <c r="AY1779" s="87" t="str">
        <f t="shared" si="496"/>
        <v/>
      </c>
      <c r="AZ1779" s="84"/>
      <c r="BA1779" s="89"/>
      <c r="BB1779" s="108" t="str">
        <f t="shared" si="497"/>
        <v/>
      </c>
      <c r="BC1779" s="111"/>
      <c r="BD1779" s="109" t="str">
        <f t="shared" si="498"/>
        <v/>
      </c>
      <c r="BE1779" s="112"/>
      <c r="BF1779" s="110" t="str">
        <f t="shared" si="499"/>
        <v/>
      </c>
      <c r="BG1779" s="84"/>
      <c r="BH1779" s="92" t="str">
        <f t="shared" si="500"/>
        <v/>
      </c>
      <c r="BI1779" s="84"/>
    </row>
    <row r="1780" spans="1:61" x14ac:dyDescent="0.25">
      <c r="A1780" s="84"/>
      <c r="B1780" s="84"/>
      <c r="C1780" s="84"/>
      <c r="D1780" s="84"/>
      <c r="E1780" s="85"/>
      <c r="F1780" s="85"/>
      <c r="G1780" s="85"/>
      <c r="H1780" s="86" t="str">
        <f t="shared" si="486"/>
        <v/>
      </c>
      <c r="I1780" s="84"/>
      <c r="J1780" s="87" t="str">
        <f t="shared" si="487"/>
        <v/>
      </c>
      <c r="K1780" s="84"/>
      <c r="L1780" s="84"/>
      <c r="M1780" s="84"/>
      <c r="N1780" s="85"/>
      <c r="O1780" s="88" t="str">
        <f t="shared" si="501"/>
        <v/>
      </c>
      <c r="P1780" s="89"/>
      <c r="Q1780" s="108" t="str">
        <f t="shared" si="488"/>
        <v/>
      </c>
      <c r="R1780" s="111"/>
      <c r="S1780" s="109" t="str">
        <f t="shared" si="502"/>
        <v/>
      </c>
      <c r="T1780" s="112"/>
      <c r="U1780" s="110" t="str">
        <f t="shared" si="489"/>
        <v/>
      </c>
      <c r="V1780" s="90"/>
      <c r="W1780" s="91"/>
      <c r="X1780" s="96"/>
      <c r="Y1780" s="99"/>
      <c r="Z1780" s="90"/>
      <c r="AA1780" s="105"/>
      <c r="AB1780" s="90"/>
      <c r="AC1780" s="89"/>
      <c r="AD1780" s="108" t="str">
        <f t="shared" si="490"/>
        <v/>
      </c>
      <c r="AE1780" s="111"/>
      <c r="AF1780" s="109" t="str">
        <f t="shared" si="491"/>
        <v/>
      </c>
      <c r="AG1780" s="112"/>
      <c r="AH1780" s="110" t="str">
        <f t="shared" si="492"/>
        <v/>
      </c>
      <c r="AI1780" s="89"/>
      <c r="AJ1780" s="108" t="str">
        <f t="shared" si="493"/>
        <v/>
      </c>
      <c r="AK1780" s="111"/>
      <c r="AL1780" s="109" t="str">
        <f t="shared" si="503"/>
        <v/>
      </c>
      <c r="AM1780" s="112"/>
      <c r="AN1780" s="110" t="str">
        <f t="shared" si="494"/>
        <v/>
      </c>
      <c r="AO1780" s="84"/>
      <c r="AP1780" s="84" t="s">
        <v>40889</v>
      </c>
      <c r="AQ1780" s="84"/>
      <c r="AR1780" s="84"/>
      <c r="AS1780" s="84"/>
      <c r="AT1780" s="85"/>
      <c r="AU1780" s="85"/>
      <c r="AV1780" s="85"/>
      <c r="AW1780" s="86" t="str">
        <f t="shared" si="495"/>
        <v/>
      </c>
      <c r="AX1780" s="84"/>
      <c r="AY1780" s="87" t="str">
        <f t="shared" si="496"/>
        <v/>
      </c>
      <c r="AZ1780" s="84"/>
      <c r="BA1780" s="89"/>
      <c r="BB1780" s="108" t="str">
        <f t="shared" si="497"/>
        <v/>
      </c>
      <c r="BC1780" s="111"/>
      <c r="BD1780" s="109" t="str">
        <f t="shared" si="498"/>
        <v/>
      </c>
      <c r="BE1780" s="112"/>
      <c r="BF1780" s="110" t="str">
        <f t="shared" si="499"/>
        <v/>
      </c>
      <c r="BG1780" s="84"/>
      <c r="BH1780" s="92" t="str">
        <f t="shared" si="500"/>
        <v/>
      </c>
      <c r="BI1780" s="84"/>
    </row>
    <row r="1781" spans="1:61" x14ac:dyDescent="0.25">
      <c r="A1781" s="84"/>
      <c r="B1781" s="84"/>
      <c r="C1781" s="84"/>
      <c r="D1781" s="84"/>
      <c r="E1781" s="85"/>
      <c r="F1781" s="85"/>
      <c r="G1781" s="85"/>
      <c r="H1781" s="86" t="str">
        <f t="shared" si="486"/>
        <v/>
      </c>
      <c r="I1781" s="84"/>
      <c r="J1781" s="87" t="str">
        <f t="shared" si="487"/>
        <v/>
      </c>
      <c r="K1781" s="84"/>
      <c r="L1781" s="84"/>
      <c r="M1781" s="84"/>
      <c r="N1781" s="85"/>
      <c r="O1781" s="88" t="str">
        <f t="shared" si="501"/>
        <v/>
      </c>
      <c r="P1781" s="89"/>
      <c r="Q1781" s="108" t="str">
        <f t="shared" si="488"/>
        <v/>
      </c>
      <c r="R1781" s="111"/>
      <c r="S1781" s="109" t="str">
        <f t="shared" si="502"/>
        <v/>
      </c>
      <c r="T1781" s="112"/>
      <c r="U1781" s="110" t="str">
        <f t="shared" si="489"/>
        <v/>
      </c>
      <c r="V1781" s="90"/>
      <c r="W1781" s="91"/>
      <c r="X1781" s="96"/>
      <c r="Y1781" s="99"/>
      <c r="Z1781" s="90"/>
      <c r="AA1781" s="105"/>
      <c r="AB1781" s="90"/>
      <c r="AC1781" s="89"/>
      <c r="AD1781" s="108" t="str">
        <f t="shared" si="490"/>
        <v/>
      </c>
      <c r="AE1781" s="111"/>
      <c r="AF1781" s="109" t="str">
        <f t="shared" si="491"/>
        <v/>
      </c>
      <c r="AG1781" s="112"/>
      <c r="AH1781" s="110" t="str">
        <f t="shared" si="492"/>
        <v/>
      </c>
      <c r="AI1781" s="89"/>
      <c r="AJ1781" s="108" t="str">
        <f t="shared" si="493"/>
        <v/>
      </c>
      <c r="AK1781" s="111"/>
      <c r="AL1781" s="109" t="str">
        <f t="shared" si="503"/>
        <v/>
      </c>
      <c r="AM1781" s="112"/>
      <c r="AN1781" s="110" t="str">
        <f t="shared" si="494"/>
        <v/>
      </c>
      <c r="AO1781" s="84"/>
      <c r="AP1781" s="84" t="s">
        <v>40889</v>
      </c>
      <c r="AQ1781" s="84"/>
      <c r="AR1781" s="84"/>
      <c r="AS1781" s="84"/>
      <c r="AT1781" s="85"/>
      <c r="AU1781" s="85"/>
      <c r="AV1781" s="85"/>
      <c r="AW1781" s="86" t="str">
        <f t="shared" si="495"/>
        <v/>
      </c>
      <c r="AX1781" s="84"/>
      <c r="AY1781" s="87" t="str">
        <f t="shared" si="496"/>
        <v/>
      </c>
      <c r="AZ1781" s="84"/>
      <c r="BA1781" s="89"/>
      <c r="BB1781" s="108" t="str">
        <f t="shared" si="497"/>
        <v/>
      </c>
      <c r="BC1781" s="111"/>
      <c r="BD1781" s="109" t="str">
        <f t="shared" si="498"/>
        <v/>
      </c>
      <c r="BE1781" s="112"/>
      <c r="BF1781" s="110" t="str">
        <f t="shared" si="499"/>
        <v/>
      </c>
      <c r="BG1781" s="84"/>
      <c r="BH1781" s="92" t="str">
        <f t="shared" si="500"/>
        <v/>
      </c>
      <c r="BI1781" s="84"/>
    </row>
    <row r="1782" spans="1:61" x14ac:dyDescent="0.25">
      <c r="A1782" s="84"/>
      <c r="B1782" s="84"/>
      <c r="C1782" s="84"/>
      <c r="D1782" s="84"/>
      <c r="E1782" s="85"/>
      <c r="F1782" s="85"/>
      <c r="G1782" s="85"/>
      <c r="H1782" s="86" t="str">
        <f t="shared" si="486"/>
        <v/>
      </c>
      <c r="I1782" s="84"/>
      <c r="J1782" s="87" t="str">
        <f t="shared" si="487"/>
        <v/>
      </c>
      <c r="K1782" s="84"/>
      <c r="L1782" s="84"/>
      <c r="M1782" s="84"/>
      <c r="N1782" s="85"/>
      <c r="O1782" s="88" t="str">
        <f t="shared" si="501"/>
        <v/>
      </c>
      <c r="P1782" s="89"/>
      <c r="Q1782" s="108" t="str">
        <f t="shared" si="488"/>
        <v/>
      </c>
      <c r="R1782" s="111"/>
      <c r="S1782" s="109" t="str">
        <f t="shared" si="502"/>
        <v/>
      </c>
      <c r="T1782" s="112"/>
      <c r="U1782" s="110" t="str">
        <f t="shared" si="489"/>
        <v/>
      </c>
      <c r="V1782" s="90"/>
      <c r="W1782" s="91"/>
      <c r="X1782" s="96"/>
      <c r="Y1782" s="99"/>
      <c r="Z1782" s="90"/>
      <c r="AA1782" s="105"/>
      <c r="AB1782" s="90"/>
      <c r="AC1782" s="89"/>
      <c r="AD1782" s="108" t="str">
        <f t="shared" si="490"/>
        <v/>
      </c>
      <c r="AE1782" s="111"/>
      <c r="AF1782" s="109" t="str">
        <f t="shared" si="491"/>
        <v/>
      </c>
      <c r="AG1782" s="112"/>
      <c r="AH1782" s="110" t="str">
        <f t="shared" si="492"/>
        <v/>
      </c>
      <c r="AI1782" s="89"/>
      <c r="AJ1782" s="108" t="str">
        <f t="shared" si="493"/>
        <v/>
      </c>
      <c r="AK1782" s="111"/>
      <c r="AL1782" s="109" t="str">
        <f t="shared" si="503"/>
        <v/>
      </c>
      <c r="AM1782" s="112"/>
      <c r="AN1782" s="110" t="str">
        <f t="shared" si="494"/>
        <v/>
      </c>
      <c r="AO1782" s="84"/>
      <c r="AP1782" s="84" t="s">
        <v>40889</v>
      </c>
      <c r="AQ1782" s="84"/>
      <c r="AR1782" s="84"/>
      <c r="AS1782" s="84"/>
      <c r="AT1782" s="85"/>
      <c r="AU1782" s="85"/>
      <c r="AV1782" s="85"/>
      <c r="AW1782" s="86" t="str">
        <f t="shared" si="495"/>
        <v/>
      </c>
      <c r="AX1782" s="84"/>
      <c r="AY1782" s="87" t="str">
        <f t="shared" si="496"/>
        <v/>
      </c>
      <c r="AZ1782" s="84"/>
      <c r="BA1782" s="89"/>
      <c r="BB1782" s="108" t="str">
        <f t="shared" si="497"/>
        <v/>
      </c>
      <c r="BC1782" s="111"/>
      <c r="BD1782" s="109" t="str">
        <f t="shared" si="498"/>
        <v/>
      </c>
      <c r="BE1782" s="112"/>
      <c r="BF1782" s="110" t="str">
        <f t="shared" si="499"/>
        <v/>
      </c>
      <c r="BG1782" s="84"/>
      <c r="BH1782" s="92" t="str">
        <f t="shared" si="500"/>
        <v/>
      </c>
      <c r="BI1782" s="84"/>
    </row>
    <row r="1783" spans="1:61" x14ac:dyDescent="0.25">
      <c r="A1783" s="84"/>
      <c r="B1783" s="84"/>
      <c r="C1783" s="84"/>
      <c r="D1783" s="84"/>
      <c r="E1783" s="85"/>
      <c r="F1783" s="85"/>
      <c r="G1783" s="85"/>
      <c r="H1783" s="86" t="str">
        <f t="shared" si="486"/>
        <v/>
      </c>
      <c r="I1783" s="84"/>
      <c r="J1783" s="87" t="str">
        <f t="shared" si="487"/>
        <v/>
      </c>
      <c r="K1783" s="84"/>
      <c r="L1783" s="84"/>
      <c r="M1783" s="84"/>
      <c r="N1783" s="85"/>
      <c r="O1783" s="88" t="str">
        <f t="shared" si="501"/>
        <v/>
      </c>
      <c r="P1783" s="89"/>
      <c r="Q1783" s="108" t="str">
        <f t="shared" si="488"/>
        <v/>
      </c>
      <c r="R1783" s="111"/>
      <c r="S1783" s="109" t="str">
        <f t="shared" si="502"/>
        <v/>
      </c>
      <c r="T1783" s="112"/>
      <c r="U1783" s="110" t="str">
        <f t="shared" si="489"/>
        <v/>
      </c>
      <c r="V1783" s="90"/>
      <c r="W1783" s="91"/>
      <c r="X1783" s="96"/>
      <c r="Y1783" s="99"/>
      <c r="Z1783" s="90"/>
      <c r="AA1783" s="105"/>
      <c r="AB1783" s="90"/>
      <c r="AC1783" s="89"/>
      <c r="AD1783" s="108" t="str">
        <f t="shared" si="490"/>
        <v/>
      </c>
      <c r="AE1783" s="111"/>
      <c r="AF1783" s="109" t="str">
        <f t="shared" si="491"/>
        <v/>
      </c>
      <c r="AG1783" s="112"/>
      <c r="AH1783" s="110" t="str">
        <f t="shared" si="492"/>
        <v/>
      </c>
      <c r="AI1783" s="89"/>
      <c r="AJ1783" s="108" t="str">
        <f t="shared" si="493"/>
        <v/>
      </c>
      <c r="AK1783" s="111"/>
      <c r="AL1783" s="109" t="str">
        <f t="shared" si="503"/>
        <v/>
      </c>
      <c r="AM1783" s="112"/>
      <c r="AN1783" s="110" t="str">
        <f t="shared" si="494"/>
        <v/>
      </c>
      <c r="AO1783" s="84"/>
      <c r="AP1783" s="84" t="s">
        <v>40889</v>
      </c>
      <c r="AQ1783" s="84"/>
      <c r="AR1783" s="84"/>
      <c r="AS1783" s="84"/>
      <c r="AT1783" s="85"/>
      <c r="AU1783" s="85"/>
      <c r="AV1783" s="85"/>
      <c r="AW1783" s="86" t="str">
        <f t="shared" si="495"/>
        <v/>
      </c>
      <c r="AX1783" s="84"/>
      <c r="AY1783" s="87" t="str">
        <f t="shared" si="496"/>
        <v/>
      </c>
      <c r="AZ1783" s="84"/>
      <c r="BA1783" s="89"/>
      <c r="BB1783" s="108" t="str">
        <f t="shared" si="497"/>
        <v/>
      </c>
      <c r="BC1783" s="111"/>
      <c r="BD1783" s="109" t="str">
        <f t="shared" si="498"/>
        <v/>
      </c>
      <c r="BE1783" s="112"/>
      <c r="BF1783" s="110" t="str">
        <f t="shared" si="499"/>
        <v/>
      </c>
      <c r="BG1783" s="84"/>
      <c r="BH1783" s="92" t="str">
        <f t="shared" si="500"/>
        <v/>
      </c>
      <c r="BI1783" s="84"/>
    </row>
    <row r="1784" spans="1:61" x14ac:dyDescent="0.25">
      <c r="A1784" s="84"/>
      <c r="B1784" s="84"/>
      <c r="C1784" s="84"/>
      <c r="D1784" s="84"/>
      <c r="E1784" s="85"/>
      <c r="F1784" s="85"/>
      <c r="G1784" s="85"/>
      <c r="H1784" s="86" t="str">
        <f t="shared" si="486"/>
        <v/>
      </c>
      <c r="I1784" s="84"/>
      <c r="J1784" s="87" t="str">
        <f t="shared" si="487"/>
        <v/>
      </c>
      <c r="K1784" s="84"/>
      <c r="L1784" s="84"/>
      <c r="M1784" s="84"/>
      <c r="N1784" s="85"/>
      <c r="O1784" s="88" t="str">
        <f t="shared" si="501"/>
        <v/>
      </c>
      <c r="P1784" s="89"/>
      <c r="Q1784" s="108" t="str">
        <f t="shared" si="488"/>
        <v/>
      </c>
      <c r="R1784" s="111"/>
      <c r="S1784" s="109" t="str">
        <f t="shared" si="502"/>
        <v/>
      </c>
      <c r="T1784" s="112"/>
      <c r="U1784" s="110" t="str">
        <f t="shared" si="489"/>
        <v/>
      </c>
      <c r="V1784" s="90"/>
      <c r="W1784" s="91"/>
      <c r="X1784" s="96"/>
      <c r="Y1784" s="99"/>
      <c r="Z1784" s="90"/>
      <c r="AA1784" s="105"/>
      <c r="AB1784" s="90"/>
      <c r="AC1784" s="89"/>
      <c r="AD1784" s="108" t="str">
        <f t="shared" si="490"/>
        <v/>
      </c>
      <c r="AE1784" s="111"/>
      <c r="AF1784" s="109" t="str">
        <f t="shared" si="491"/>
        <v/>
      </c>
      <c r="AG1784" s="112"/>
      <c r="AH1784" s="110" t="str">
        <f t="shared" si="492"/>
        <v/>
      </c>
      <c r="AI1784" s="89"/>
      <c r="AJ1784" s="108" t="str">
        <f t="shared" si="493"/>
        <v/>
      </c>
      <c r="AK1784" s="111"/>
      <c r="AL1784" s="109" t="str">
        <f t="shared" si="503"/>
        <v/>
      </c>
      <c r="AM1784" s="112"/>
      <c r="AN1784" s="110" t="str">
        <f t="shared" si="494"/>
        <v/>
      </c>
      <c r="AO1784" s="84"/>
      <c r="AP1784" s="84" t="s">
        <v>40889</v>
      </c>
      <c r="AQ1784" s="84"/>
      <c r="AR1784" s="84"/>
      <c r="AS1784" s="84"/>
      <c r="AT1784" s="85"/>
      <c r="AU1784" s="85"/>
      <c r="AV1784" s="85"/>
      <c r="AW1784" s="86" t="str">
        <f t="shared" si="495"/>
        <v/>
      </c>
      <c r="AX1784" s="84"/>
      <c r="AY1784" s="87" t="str">
        <f t="shared" si="496"/>
        <v/>
      </c>
      <c r="AZ1784" s="84"/>
      <c r="BA1784" s="89"/>
      <c r="BB1784" s="108" t="str">
        <f t="shared" si="497"/>
        <v/>
      </c>
      <c r="BC1784" s="111"/>
      <c r="BD1784" s="109" t="str">
        <f t="shared" si="498"/>
        <v/>
      </c>
      <c r="BE1784" s="112"/>
      <c r="BF1784" s="110" t="str">
        <f t="shared" si="499"/>
        <v/>
      </c>
      <c r="BG1784" s="84"/>
      <c r="BH1784" s="92" t="str">
        <f t="shared" si="500"/>
        <v/>
      </c>
      <c r="BI1784" s="84"/>
    </row>
    <row r="1785" spans="1:61" x14ac:dyDescent="0.25">
      <c r="A1785" s="84"/>
      <c r="B1785" s="84"/>
      <c r="C1785" s="84"/>
      <c r="D1785" s="84"/>
      <c r="E1785" s="85"/>
      <c r="F1785" s="85"/>
      <c r="G1785" s="85"/>
      <c r="H1785" s="86" t="str">
        <f t="shared" si="486"/>
        <v/>
      </c>
      <c r="I1785" s="84"/>
      <c r="J1785" s="87" t="str">
        <f t="shared" si="487"/>
        <v/>
      </c>
      <c r="K1785" s="84"/>
      <c r="L1785" s="84"/>
      <c r="M1785" s="84"/>
      <c r="N1785" s="85"/>
      <c r="O1785" s="88" t="str">
        <f t="shared" si="501"/>
        <v/>
      </c>
      <c r="P1785" s="89"/>
      <c r="Q1785" s="108" t="str">
        <f t="shared" si="488"/>
        <v/>
      </c>
      <c r="R1785" s="111"/>
      <c r="S1785" s="109" t="str">
        <f t="shared" si="502"/>
        <v/>
      </c>
      <c r="T1785" s="112"/>
      <c r="U1785" s="110" t="str">
        <f t="shared" si="489"/>
        <v/>
      </c>
      <c r="V1785" s="90"/>
      <c r="W1785" s="91"/>
      <c r="X1785" s="96"/>
      <c r="Y1785" s="99"/>
      <c r="Z1785" s="90"/>
      <c r="AA1785" s="105"/>
      <c r="AB1785" s="90"/>
      <c r="AC1785" s="89"/>
      <c r="AD1785" s="108" t="str">
        <f t="shared" si="490"/>
        <v/>
      </c>
      <c r="AE1785" s="111"/>
      <c r="AF1785" s="109" t="str">
        <f t="shared" si="491"/>
        <v/>
      </c>
      <c r="AG1785" s="112"/>
      <c r="AH1785" s="110" t="str">
        <f t="shared" si="492"/>
        <v/>
      </c>
      <c r="AI1785" s="89"/>
      <c r="AJ1785" s="108" t="str">
        <f t="shared" si="493"/>
        <v/>
      </c>
      <c r="AK1785" s="111"/>
      <c r="AL1785" s="109" t="str">
        <f t="shared" si="503"/>
        <v/>
      </c>
      <c r="AM1785" s="112"/>
      <c r="AN1785" s="110" t="str">
        <f t="shared" si="494"/>
        <v/>
      </c>
      <c r="AO1785" s="84"/>
      <c r="AP1785" s="84" t="s">
        <v>40889</v>
      </c>
      <c r="AQ1785" s="84"/>
      <c r="AR1785" s="84"/>
      <c r="AS1785" s="84"/>
      <c r="AT1785" s="85"/>
      <c r="AU1785" s="85"/>
      <c r="AV1785" s="85"/>
      <c r="AW1785" s="86" t="str">
        <f t="shared" si="495"/>
        <v/>
      </c>
      <c r="AX1785" s="84"/>
      <c r="AY1785" s="87" t="str">
        <f t="shared" si="496"/>
        <v/>
      </c>
      <c r="AZ1785" s="84"/>
      <c r="BA1785" s="89"/>
      <c r="BB1785" s="108" t="str">
        <f t="shared" si="497"/>
        <v/>
      </c>
      <c r="BC1785" s="111"/>
      <c r="BD1785" s="109" t="str">
        <f t="shared" si="498"/>
        <v/>
      </c>
      <c r="BE1785" s="112"/>
      <c r="BF1785" s="110" t="str">
        <f t="shared" si="499"/>
        <v/>
      </c>
      <c r="BG1785" s="84"/>
      <c r="BH1785" s="92" t="str">
        <f t="shared" si="500"/>
        <v/>
      </c>
      <c r="BI1785" s="84"/>
    </row>
    <row r="1786" spans="1:61" x14ac:dyDescent="0.25">
      <c r="A1786" s="84"/>
      <c r="B1786" s="84"/>
      <c r="C1786" s="84"/>
      <c r="D1786" s="84"/>
      <c r="E1786" s="85"/>
      <c r="F1786" s="85"/>
      <c r="G1786" s="85"/>
      <c r="H1786" s="86" t="str">
        <f t="shared" si="486"/>
        <v/>
      </c>
      <c r="I1786" s="84"/>
      <c r="J1786" s="87" t="str">
        <f t="shared" si="487"/>
        <v/>
      </c>
      <c r="K1786" s="84"/>
      <c r="L1786" s="84"/>
      <c r="M1786" s="84"/>
      <c r="N1786" s="85"/>
      <c r="O1786" s="88" t="str">
        <f t="shared" si="501"/>
        <v/>
      </c>
      <c r="P1786" s="89"/>
      <c r="Q1786" s="108" t="str">
        <f t="shared" si="488"/>
        <v/>
      </c>
      <c r="R1786" s="111"/>
      <c r="S1786" s="109" t="str">
        <f t="shared" si="502"/>
        <v/>
      </c>
      <c r="T1786" s="112"/>
      <c r="U1786" s="110" t="str">
        <f t="shared" si="489"/>
        <v/>
      </c>
      <c r="V1786" s="90"/>
      <c r="W1786" s="91"/>
      <c r="X1786" s="96"/>
      <c r="Y1786" s="99"/>
      <c r="Z1786" s="90"/>
      <c r="AA1786" s="105"/>
      <c r="AB1786" s="90"/>
      <c r="AC1786" s="89"/>
      <c r="AD1786" s="108" t="str">
        <f t="shared" si="490"/>
        <v/>
      </c>
      <c r="AE1786" s="111"/>
      <c r="AF1786" s="109" t="str">
        <f t="shared" si="491"/>
        <v/>
      </c>
      <c r="AG1786" s="112"/>
      <c r="AH1786" s="110" t="str">
        <f t="shared" si="492"/>
        <v/>
      </c>
      <c r="AI1786" s="89"/>
      <c r="AJ1786" s="108" t="str">
        <f t="shared" si="493"/>
        <v/>
      </c>
      <c r="AK1786" s="111"/>
      <c r="AL1786" s="109" t="str">
        <f t="shared" si="503"/>
        <v/>
      </c>
      <c r="AM1786" s="112"/>
      <c r="AN1786" s="110" t="str">
        <f t="shared" si="494"/>
        <v/>
      </c>
      <c r="AO1786" s="84"/>
      <c r="AP1786" s="84" t="s">
        <v>40889</v>
      </c>
      <c r="AQ1786" s="84"/>
      <c r="AR1786" s="84"/>
      <c r="AS1786" s="84"/>
      <c r="AT1786" s="85"/>
      <c r="AU1786" s="85"/>
      <c r="AV1786" s="85"/>
      <c r="AW1786" s="86" t="str">
        <f t="shared" si="495"/>
        <v/>
      </c>
      <c r="AX1786" s="84"/>
      <c r="AY1786" s="87" t="str">
        <f t="shared" si="496"/>
        <v/>
      </c>
      <c r="AZ1786" s="84"/>
      <c r="BA1786" s="89"/>
      <c r="BB1786" s="108" t="str">
        <f t="shared" si="497"/>
        <v/>
      </c>
      <c r="BC1786" s="111"/>
      <c r="BD1786" s="109" t="str">
        <f t="shared" si="498"/>
        <v/>
      </c>
      <c r="BE1786" s="112"/>
      <c r="BF1786" s="110" t="str">
        <f t="shared" si="499"/>
        <v/>
      </c>
      <c r="BG1786" s="84"/>
      <c r="BH1786" s="92" t="str">
        <f t="shared" si="500"/>
        <v/>
      </c>
      <c r="BI1786" s="84"/>
    </row>
    <row r="1787" spans="1:61" x14ac:dyDescent="0.25">
      <c r="A1787" s="84"/>
      <c r="B1787" s="84"/>
      <c r="C1787" s="84"/>
      <c r="D1787" s="84"/>
      <c r="E1787" s="85"/>
      <c r="F1787" s="85"/>
      <c r="G1787" s="85"/>
      <c r="H1787" s="86" t="str">
        <f t="shared" si="486"/>
        <v/>
      </c>
      <c r="I1787" s="84"/>
      <c r="J1787" s="87" t="str">
        <f t="shared" si="487"/>
        <v/>
      </c>
      <c r="K1787" s="84"/>
      <c r="L1787" s="84"/>
      <c r="M1787" s="84"/>
      <c r="N1787" s="85"/>
      <c r="O1787" s="88" t="str">
        <f t="shared" si="501"/>
        <v/>
      </c>
      <c r="P1787" s="89"/>
      <c r="Q1787" s="108" t="str">
        <f t="shared" si="488"/>
        <v/>
      </c>
      <c r="R1787" s="111"/>
      <c r="S1787" s="109" t="str">
        <f t="shared" si="502"/>
        <v/>
      </c>
      <c r="T1787" s="112"/>
      <c r="U1787" s="110" t="str">
        <f t="shared" si="489"/>
        <v/>
      </c>
      <c r="V1787" s="90"/>
      <c r="W1787" s="91"/>
      <c r="X1787" s="96"/>
      <c r="Y1787" s="99"/>
      <c r="Z1787" s="90"/>
      <c r="AA1787" s="105"/>
      <c r="AB1787" s="90"/>
      <c r="AC1787" s="89"/>
      <c r="AD1787" s="108" t="str">
        <f t="shared" si="490"/>
        <v/>
      </c>
      <c r="AE1787" s="111"/>
      <c r="AF1787" s="109" t="str">
        <f t="shared" si="491"/>
        <v/>
      </c>
      <c r="AG1787" s="112"/>
      <c r="AH1787" s="110" t="str">
        <f t="shared" si="492"/>
        <v/>
      </c>
      <c r="AI1787" s="89"/>
      <c r="AJ1787" s="108" t="str">
        <f t="shared" si="493"/>
        <v/>
      </c>
      <c r="AK1787" s="111"/>
      <c r="AL1787" s="109" t="str">
        <f t="shared" si="503"/>
        <v/>
      </c>
      <c r="AM1787" s="112"/>
      <c r="AN1787" s="110" t="str">
        <f t="shared" si="494"/>
        <v/>
      </c>
      <c r="AO1787" s="84"/>
      <c r="AP1787" s="84" t="s">
        <v>40889</v>
      </c>
      <c r="AQ1787" s="84"/>
      <c r="AR1787" s="84"/>
      <c r="AS1787" s="84"/>
      <c r="AT1787" s="85"/>
      <c r="AU1787" s="85"/>
      <c r="AV1787" s="85"/>
      <c r="AW1787" s="86" t="str">
        <f t="shared" si="495"/>
        <v/>
      </c>
      <c r="AX1787" s="84"/>
      <c r="AY1787" s="87" t="str">
        <f t="shared" si="496"/>
        <v/>
      </c>
      <c r="AZ1787" s="84"/>
      <c r="BA1787" s="89"/>
      <c r="BB1787" s="108" t="str">
        <f t="shared" si="497"/>
        <v/>
      </c>
      <c r="BC1787" s="111"/>
      <c r="BD1787" s="109" t="str">
        <f t="shared" si="498"/>
        <v/>
      </c>
      <c r="BE1787" s="112"/>
      <c r="BF1787" s="110" t="str">
        <f t="shared" si="499"/>
        <v/>
      </c>
      <c r="BG1787" s="84"/>
      <c r="BH1787" s="92" t="str">
        <f t="shared" si="500"/>
        <v/>
      </c>
      <c r="BI1787" s="84"/>
    </row>
    <row r="1788" spans="1:61" x14ac:dyDescent="0.25">
      <c r="A1788" s="84"/>
      <c r="B1788" s="84"/>
      <c r="C1788" s="84"/>
      <c r="D1788" s="84"/>
      <c r="E1788" s="85"/>
      <c r="F1788" s="85"/>
      <c r="G1788" s="85"/>
      <c r="H1788" s="86" t="str">
        <f t="shared" si="486"/>
        <v/>
      </c>
      <c r="I1788" s="84"/>
      <c r="J1788" s="87" t="str">
        <f t="shared" si="487"/>
        <v/>
      </c>
      <c r="K1788" s="84"/>
      <c r="L1788" s="84"/>
      <c r="M1788" s="84"/>
      <c r="N1788" s="85"/>
      <c r="O1788" s="88" t="str">
        <f t="shared" si="501"/>
        <v/>
      </c>
      <c r="P1788" s="89"/>
      <c r="Q1788" s="108" t="str">
        <f t="shared" si="488"/>
        <v/>
      </c>
      <c r="R1788" s="111"/>
      <c r="S1788" s="109" t="str">
        <f t="shared" si="502"/>
        <v/>
      </c>
      <c r="T1788" s="112"/>
      <c r="U1788" s="110" t="str">
        <f t="shared" si="489"/>
        <v/>
      </c>
      <c r="V1788" s="90"/>
      <c r="W1788" s="91"/>
      <c r="X1788" s="96"/>
      <c r="Y1788" s="99"/>
      <c r="Z1788" s="90"/>
      <c r="AA1788" s="105"/>
      <c r="AB1788" s="90"/>
      <c r="AC1788" s="89"/>
      <c r="AD1788" s="108" t="str">
        <f t="shared" si="490"/>
        <v/>
      </c>
      <c r="AE1788" s="111"/>
      <c r="AF1788" s="109" t="str">
        <f t="shared" si="491"/>
        <v/>
      </c>
      <c r="AG1788" s="112"/>
      <c r="AH1788" s="110" t="str">
        <f t="shared" si="492"/>
        <v/>
      </c>
      <c r="AI1788" s="89"/>
      <c r="AJ1788" s="108" t="str">
        <f t="shared" si="493"/>
        <v/>
      </c>
      <c r="AK1788" s="111"/>
      <c r="AL1788" s="109" t="str">
        <f t="shared" si="503"/>
        <v/>
      </c>
      <c r="AM1788" s="112"/>
      <c r="AN1788" s="110" t="str">
        <f t="shared" si="494"/>
        <v/>
      </c>
      <c r="AO1788" s="84"/>
      <c r="AP1788" s="84" t="s">
        <v>40889</v>
      </c>
      <c r="AQ1788" s="84"/>
      <c r="AR1788" s="84"/>
      <c r="AS1788" s="84"/>
      <c r="AT1788" s="85"/>
      <c r="AU1788" s="85"/>
      <c r="AV1788" s="85"/>
      <c r="AW1788" s="86" t="str">
        <f t="shared" si="495"/>
        <v/>
      </c>
      <c r="AX1788" s="84"/>
      <c r="AY1788" s="87" t="str">
        <f t="shared" si="496"/>
        <v/>
      </c>
      <c r="AZ1788" s="84"/>
      <c r="BA1788" s="89"/>
      <c r="BB1788" s="108" t="str">
        <f t="shared" si="497"/>
        <v/>
      </c>
      <c r="BC1788" s="111"/>
      <c r="BD1788" s="109" t="str">
        <f t="shared" si="498"/>
        <v/>
      </c>
      <c r="BE1788" s="112"/>
      <c r="BF1788" s="110" t="str">
        <f t="shared" si="499"/>
        <v/>
      </c>
      <c r="BG1788" s="84"/>
      <c r="BH1788" s="92" t="str">
        <f t="shared" si="500"/>
        <v/>
      </c>
      <c r="BI1788" s="84"/>
    </row>
    <row r="1789" spans="1:61" x14ac:dyDescent="0.25">
      <c r="A1789" s="84"/>
      <c r="B1789" s="84"/>
      <c r="C1789" s="84"/>
      <c r="D1789" s="84"/>
      <c r="E1789" s="85"/>
      <c r="F1789" s="85"/>
      <c r="G1789" s="85"/>
      <c r="H1789" s="86" t="str">
        <f t="shared" si="486"/>
        <v/>
      </c>
      <c r="I1789" s="84"/>
      <c r="J1789" s="87" t="str">
        <f t="shared" si="487"/>
        <v/>
      </c>
      <c r="K1789" s="84"/>
      <c r="L1789" s="84"/>
      <c r="M1789" s="84"/>
      <c r="N1789" s="85"/>
      <c r="O1789" s="88" t="str">
        <f t="shared" si="501"/>
        <v/>
      </c>
      <c r="P1789" s="89"/>
      <c r="Q1789" s="108" t="str">
        <f t="shared" si="488"/>
        <v/>
      </c>
      <c r="R1789" s="111"/>
      <c r="S1789" s="109" t="str">
        <f t="shared" si="502"/>
        <v/>
      </c>
      <c r="T1789" s="112"/>
      <c r="U1789" s="110" t="str">
        <f t="shared" si="489"/>
        <v/>
      </c>
      <c r="V1789" s="90"/>
      <c r="W1789" s="91"/>
      <c r="X1789" s="96"/>
      <c r="Y1789" s="99"/>
      <c r="Z1789" s="90"/>
      <c r="AA1789" s="105"/>
      <c r="AB1789" s="90"/>
      <c r="AC1789" s="89"/>
      <c r="AD1789" s="108" t="str">
        <f t="shared" si="490"/>
        <v/>
      </c>
      <c r="AE1789" s="111"/>
      <c r="AF1789" s="109" t="str">
        <f t="shared" si="491"/>
        <v/>
      </c>
      <c r="AG1789" s="112"/>
      <c r="AH1789" s="110" t="str">
        <f t="shared" si="492"/>
        <v/>
      </c>
      <c r="AI1789" s="89"/>
      <c r="AJ1789" s="108" t="str">
        <f t="shared" si="493"/>
        <v/>
      </c>
      <c r="AK1789" s="111"/>
      <c r="AL1789" s="109" t="str">
        <f t="shared" si="503"/>
        <v/>
      </c>
      <c r="AM1789" s="112"/>
      <c r="AN1789" s="110" t="str">
        <f t="shared" si="494"/>
        <v/>
      </c>
      <c r="AO1789" s="84"/>
      <c r="AP1789" s="84" t="s">
        <v>40889</v>
      </c>
      <c r="AQ1789" s="84"/>
      <c r="AR1789" s="84"/>
      <c r="AS1789" s="84"/>
      <c r="AT1789" s="85"/>
      <c r="AU1789" s="85"/>
      <c r="AV1789" s="85"/>
      <c r="AW1789" s="86" t="str">
        <f t="shared" si="495"/>
        <v/>
      </c>
      <c r="AX1789" s="84"/>
      <c r="AY1789" s="87" t="str">
        <f t="shared" si="496"/>
        <v/>
      </c>
      <c r="AZ1789" s="84"/>
      <c r="BA1789" s="89"/>
      <c r="BB1789" s="108" t="str">
        <f t="shared" si="497"/>
        <v/>
      </c>
      <c r="BC1789" s="111"/>
      <c r="BD1789" s="109" t="str">
        <f t="shared" si="498"/>
        <v/>
      </c>
      <c r="BE1789" s="112"/>
      <c r="BF1789" s="110" t="str">
        <f t="shared" si="499"/>
        <v/>
      </c>
      <c r="BG1789" s="84"/>
      <c r="BH1789" s="92" t="str">
        <f t="shared" si="500"/>
        <v/>
      </c>
      <c r="BI1789" s="84"/>
    </row>
    <row r="1790" spans="1:61" x14ac:dyDescent="0.25">
      <c r="A1790" s="84"/>
      <c r="B1790" s="84"/>
      <c r="C1790" s="84"/>
      <c r="D1790" s="84"/>
      <c r="E1790" s="85"/>
      <c r="F1790" s="85"/>
      <c r="G1790" s="85"/>
      <c r="H1790" s="86" t="str">
        <f t="shared" si="486"/>
        <v/>
      </c>
      <c r="I1790" s="84"/>
      <c r="J1790" s="87" t="str">
        <f t="shared" si="487"/>
        <v/>
      </c>
      <c r="K1790" s="84"/>
      <c r="L1790" s="84"/>
      <c r="M1790" s="84"/>
      <c r="N1790" s="85"/>
      <c r="O1790" s="88" t="str">
        <f t="shared" si="501"/>
        <v/>
      </c>
      <c r="P1790" s="89"/>
      <c r="Q1790" s="108" t="str">
        <f t="shared" si="488"/>
        <v/>
      </c>
      <c r="R1790" s="111"/>
      <c r="S1790" s="109" t="str">
        <f t="shared" si="502"/>
        <v/>
      </c>
      <c r="T1790" s="112"/>
      <c r="U1790" s="110" t="str">
        <f t="shared" si="489"/>
        <v/>
      </c>
      <c r="V1790" s="90"/>
      <c r="W1790" s="91"/>
      <c r="X1790" s="96"/>
      <c r="Y1790" s="99"/>
      <c r="Z1790" s="90"/>
      <c r="AA1790" s="105"/>
      <c r="AB1790" s="90"/>
      <c r="AC1790" s="89"/>
      <c r="AD1790" s="108" t="str">
        <f t="shared" si="490"/>
        <v/>
      </c>
      <c r="AE1790" s="111"/>
      <c r="AF1790" s="109" t="str">
        <f t="shared" si="491"/>
        <v/>
      </c>
      <c r="AG1790" s="112"/>
      <c r="AH1790" s="110" t="str">
        <f t="shared" si="492"/>
        <v/>
      </c>
      <c r="AI1790" s="89"/>
      <c r="AJ1790" s="108" t="str">
        <f t="shared" si="493"/>
        <v/>
      </c>
      <c r="AK1790" s="111"/>
      <c r="AL1790" s="109" t="str">
        <f t="shared" si="503"/>
        <v/>
      </c>
      <c r="AM1790" s="112"/>
      <c r="AN1790" s="110" t="str">
        <f t="shared" si="494"/>
        <v/>
      </c>
      <c r="AO1790" s="84"/>
      <c r="AP1790" s="84" t="s">
        <v>40889</v>
      </c>
      <c r="AQ1790" s="84"/>
      <c r="AR1790" s="84"/>
      <c r="AS1790" s="84"/>
      <c r="AT1790" s="85"/>
      <c r="AU1790" s="85"/>
      <c r="AV1790" s="85"/>
      <c r="AW1790" s="86" t="str">
        <f t="shared" si="495"/>
        <v/>
      </c>
      <c r="AX1790" s="84"/>
      <c r="AY1790" s="87" t="str">
        <f t="shared" si="496"/>
        <v/>
      </c>
      <c r="AZ1790" s="84"/>
      <c r="BA1790" s="89"/>
      <c r="BB1790" s="108" t="str">
        <f t="shared" si="497"/>
        <v/>
      </c>
      <c r="BC1790" s="111"/>
      <c r="BD1790" s="109" t="str">
        <f t="shared" si="498"/>
        <v/>
      </c>
      <c r="BE1790" s="112"/>
      <c r="BF1790" s="110" t="str">
        <f t="shared" si="499"/>
        <v/>
      </c>
      <c r="BG1790" s="84"/>
      <c r="BH1790" s="92" t="str">
        <f t="shared" si="500"/>
        <v/>
      </c>
      <c r="BI1790" s="84"/>
    </row>
    <row r="1791" spans="1:61" x14ac:dyDescent="0.25">
      <c r="A1791" s="84"/>
      <c r="B1791" s="84"/>
      <c r="C1791" s="84"/>
      <c r="D1791" s="84"/>
      <c r="E1791" s="85"/>
      <c r="F1791" s="85"/>
      <c r="G1791" s="85"/>
      <c r="H1791" s="86" t="str">
        <f t="shared" si="486"/>
        <v/>
      </c>
      <c r="I1791" s="84"/>
      <c r="J1791" s="87" t="str">
        <f t="shared" si="487"/>
        <v/>
      </c>
      <c r="K1791" s="84"/>
      <c r="L1791" s="84"/>
      <c r="M1791" s="84"/>
      <c r="N1791" s="85"/>
      <c r="O1791" s="88" t="str">
        <f t="shared" si="501"/>
        <v/>
      </c>
      <c r="P1791" s="89"/>
      <c r="Q1791" s="108" t="str">
        <f t="shared" si="488"/>
        <v/>
      </c>
      <c r="R1791" s="111"/>
      <c r="S1791" s="109" t="str">
        <f t="shared" si="502"/>
        <v/>
      </c>
      <c r="T1791" s="112"/>
      <c r="U1791" s="110" t="str">
        <f t="shared" si="489"/>
        <v/>
      </c>
      <c r="V1791" s="90"/>
      <c r="W1791" s="91"/>
      <c r="X1791" s="96"/>
      <c r="Y1791" s="99"/>
      <c r="Z1791" s="90"/>
      <c r="AA1791" s="105"/>
      <c r="AB1791" s="90"/>
      <c r="AC1791" s="89"/>
      <c r="AD1791" s="108" t="str">
        <f t="shared" si="490"/>
        <v/>
      </c>
      <c r="AE1791" s="111"/>
      <c r="AF1791" s="109" t="str">
        <f t="shared" si="491"/>
        <v/>
      </c>
      <c r="AG1791" s="112"/>
      <c r="AH1791" s="110" t="str">
        <f t="shared" si="492"/>
        <v/>
      </c>
      <c r="AI1791" s="89"/>
      <c r="AJ1791" s="108" t="str">
        <f t="shared" si="493"/>
        <v/>
      </c>
      <c r="AK1791" s="111"/>
      <c r="AL1791" s="109" t="str">
        <f t="shared" si="503"/>
        <v/>
      </c>
      <c r="AM1791" s="112"/>
      <c r="AN1791" s="110" t="str">
        <f t="shared" si="494"/>
        <v/>
      </c>
      <c r="AO1791" s="84"/>
      <c r="AP1791" s="84" t="s">
        <v>40889</v>
      </c>
      <c r="AQ1791" s="84"/>
      <c r="AR1791" s="84"/>
      <c r="AS1791" s="84"/>
      <c r="AT1791" s="85"/>
      <c r="AU1791" s="85"/>
      <c r="AV1791" s="85"/>
      <c r="AW1791" s="86" t="str">
        <f t="shared" si="495"/>
        <v/>
      </c>
      <c r="AX1791" s="84"/>
      <c r="AY1791" s="87" t="str">
        <f t="shared" si="496"/>
        <v/>
      </c>
      <c r="AZ1791" s="84"/>
      <c r="BA1791" s="89"/>
      <c r="BB1791" s="108" t="str">
        <f t="shared" si="497"/>
        <v/>
      </c>
      <c r="BC1791" s="111"/>
      <c r="BD1791" s="109" t="str">
        <f t="shared" si="498"/>
        <v/>
      </c>
      <c r="BE1791" s="112"/>
      <c r="BF1791" s="110" t="str">
        <f t="shared" si="499"/>
        <v/>
      </c>
      <c r="BG1791" s="84"/>
      <c r="BH1791" s="92" t="str">
        <f t="shared" si="500"/>
        <v/>
      </c>
      <c r="BI1791" s="84"/>
    </row>
    <row r="1792" spans="1:61" x14ac:dyDescent="0.25">
      <c r="A1792" s="84"/>
      <c r="B1792" s="84"/>
      <c r="C1792" s="84"/>
      <c r="D1792" s="84"/>
      <c r="E1792" s="85"/>
      <c r="F1792" s="85"/>
      <c r="G1792" s="85"/>
      <c r="H1792" s="86" t="str">
        <f t="shared" si="486"/>
        <v/>
      </c>
      <c r="I1792" s="84"/>
      <c r="J1792" s="87" t="str">
        <f t="shared" si="487"/>
        <v/>
      </c>
      <c r="K1792" s="84"/>
      <c r="L1792" s="84"/>
      <c r="M1792" s="84"/>
      <c r="N1792" s="85"/>
      <c r="O1792" s="88" t="str">
        <f t="shared" si="501"/>
        <v/>
      </c>
      <c r="P1792" s="89"/>
      <c r="Q1792" s="108" t="str">
        <f t="shared" si="488"/>
        <v/>
      </c>
      <c r="R1792" s="111"/>
      <c r="S1792" s="109" t="str">
        <f t="shared" si="502"/>
        <v/>
      </c>
      <c r="T1792" s="112"/>
      <c r="U1792" s="110" t="str">
        <f t="shared" si="489"/>
        <v/>
      </c>
      <c r="V1792" s="90"/>
      <c r="W1792" s="91"/>
      <c r="X1792" s="96"/>
      <c r="Y1792" s="99"/>
      <c r="Z1792" s="90"/>
      <c r="AA1792" s="105"/>
      <c r="AB1792" s="90"/>
      <c r="AC1792" s="89"/>
      <c r="AD1792" s="108" t="str">
        <f t="shared" si="490"/>
        <v/>
      </c>
      <c r="AE1792" s="111"/>
      <c r="AF1792" s="109" t="str">
        <f t="shared" si="491"/>
        <v/>
      </c>
      <c r="AG1792" s="112"/>
      <c r="AH1792" s="110" t="str">
        <f t="shared" si="492"/>
        <v/>
      </c>
      <c r="AI1792" s="89"/>
      <c r="AJ1792" s="108" t="str">
        <f t="shared" si="493"/>
        <v/>
      </c>
      <c r="AK1792" s="111"/>
      <c r="AL1792" s="109" t="str">
        <f t="shared" si="503"/>
        <v/>
      </c>
      <c r="AM1792" s="112"/>
      <c r="AN1792" s="110" t="str">
        <f t="shared" si="494"/>
        <v/>
      </c>
      <c r="AO1792" s="84"/>
      <c r="AP1792" s="84" t="s">
        <v>40889</v>
      </c>
      <c r="AQ1792" s="84"/>
      <c r="AR1792" s="84"/>
      <c r="AS1792" s="84"/>
      <c r="AT1792" s="85"/>
      <c r="AU1792" s="85"/>
      <c r="AV1792" s="85"/>
      <c r="AW1792" s="86" t="str">
        <f t="shared" si="495"/>
        <v/>
      </c>
      <c r="AX1792" s="84"/>
      <c r="AY1792" s="87" t="str">
        <f t="shared" si="496"/>
        <v/>
      </c>
      <c r="AZ1792" s="84"/>
      <c r="BA1792" s="89"/>
      <c r="BB1792" s="108" t="str">
        <f t="shared" si="497"/>
        <v/>
      </c>
      <c r="BC1792" s="111"/>
      <c r="BD1792" s="109" t="str">
        <f t="shared" si="498"/>
        <v/>
      </c>
      <c r="BE1792" s="112"/>
      <c r="BF1792" s="110" t="str">
        <f t="shared" si="499"/>
        <v/>
      </c>
      <c r="BG1792" s="84"/>
      <c r="BH1792" s="92" t="str">
        <f t="shared" si="500"/>
        <v/>
      </c>
      <c r="BI1792" s="84"/>
    </row>
    <row r="1793" spans="1:61" x14ac:dyDescent="0.25">
      <c r="A1793" s="84"/>
      <c r="B1793" s="84"/>
      <c r="C1793" s="84"/>
      <c r="D1793" s="84"/>
      <c r="E1793" s="85"/>
      <c r="F1793" s="85"/>
      <c r="G1793" s="85"/>
      <c r="H1793" s="86" t="str">
        <f t="shared" si="486"/>
        <v/>
      </c>
      <c r="I1793" s="84"/>
      <c r="J1793" s="87" t="str">
        <f t="shared" si="487"/>
        <v/>
      </c>
      <c r="K1793" s="84"/>
      <c r="L1793" s="84"/>
      <c r="M1793" s="84"/>
      <c r="N1793" s="85"/>
      <c r="O1793" s="88" t="str">
        <f t="shared" si="501"/>
        <v/>
      </c>
      <c r="P1793" s="89"/>
      <c r="Q1793" s="108" t="str">
        <f t="shared" si="488"/>
        <v/>
      </c>
      <c r="R1793" s="111"/>
      <c r="S1793" s="109" t="str">
        <f t="shared" si="502"/>
        <v/>
      </c>
      <c r="T1793" s="112"/>
      <c r="U1793" s="110" t="str">
        <f t="shared" si="489"/>
        <v/>
      </c>
      <c r="V1793" s="90"/>
      <c r="W1793" s="91"/>
      <c r="X1793" s="96"/>
      <c r="Y1793" s="99"/>
      <c r="Z1793" s="90"/>
      <c r="AA1793" s="105"/>
      <c r="AB1793" s="90"/>
      <c r="AC1793" s="89"/>
      <c r="AD1793" s="108" t="str">
        <f t="shared" si="490"/>
        <v/>
      </c>
      <c r="AE1793" s="111"/>
      <c r="AF1793" s="109" t="str">
        <f t="shared" si="491"/>
        <v/>
      </c>
      <c r="AG1793" s="112"/>
      <c r="AH1793" s="110" t="str">
        <f t="shared" si="492"/>
        <v/>
      </c>
      <c r="AI1793" s="89"/>
      <c r="AJ1793" s="108" t="str">
        <f t="shared" si="493"/>
        <v/>
      </c>
      <c r="AK1793" s="111"/>
      <c r="AL1793" s="109" t="str">
        <f t="shared" si="503"/>
        <v/>
      </c>
      <c r="AM1793" s="112"/>
      <c r="AN1793" s="110" t="str">
        <f t="shared" si="494"/>
        <v/>
      </c>
      <c r="AO1793" s="84"/>
      <c r="AP1793" s="84" t="s">
        <v>40889</v>
      </c>
      <c r="AQ1793" s="84"/>
      <c r="AR1793" s="84"/>
      <c r="AS1793" s="84"/>
      <c r="AT1793" s="85"/>
      <c r="AU1793" s="85"/>
      <c r="AV1793" s="85"/>
      <c r="AW1793" s="86" t="str">
        <f t="shared" si="495"/>
        <v/>
      </c>
      <c r="AX1793" s="84"/>
      <c r="AY1793" s="87" t="str">
        <f t="shared" si="496"/>
        <v/>
      </c>
      <c r="AZ1793" s="84"/>
      <c r="BA1793" s="89"/>
      <c r="BB1793" s="108" t="str">
        <f t="shared" si="497"/>
        <v/>
      </c>
      <c r="BC1793" s="111"/>
      <c r="BD1793" s="109" t="str">
        <f t="shared" si="498"/>
        <v/>
      </c>
      <c r="BE1793" s="112"/>
      <c r="BF1793" s="110" t="str">
        <f t="shared" si="499"/>
        <v/>
      </c>
      <c r="BG1793" s="84"/>
      <c r="BH1793" s="92" t="str">
        <f t="shared" si="500"/>
        <v/>
      </c>
      <c r="BI1793" s="84"/>
    </row>
    <row r="1794" spans="1:61" x14ac:dyDescent="0.25">
      <c r="A1794" s="84"/>
      <c r="B1794" s="84"/>
      <c r="C1794" s="84"/>
      <c r="D1794" s="84"/>
      <c r="E1794" s="85"/>
      <c r="F1794" s="85"/>
      <c r="G1794" s="85"/>
      <c r="H1794" s="86" t="str">
        <f t="shared" si="486"/>
        <v/>
      </c>
      <c r="I1794" s="84"/>
      <c r="J1794" s="87" t="str">
        <f t="shared" si="487"/>
        <v/>
      </c>
      <c r="K1794" s="84"/>
      <c r="L1794" s="84"/>
      <c r="M1794" s="84"/>
      <c r="N1794" s="85"/>
      <c r="O1794" s="88" t="str">
        <f t="shared" si="501"/>
        <v/>
      </c>
      <c r="P1794" s="89"/>
      <c r="Q1794" s="108" t="str">
        <f t="shared" si="488"/>
        <v/>
      </c>
      <c r="R1794" s="111"/>
      <c r="S1794" s="109" t="str">
        <f t="shared" si="502"/>
        <v/>
      </c>
      <c r="T1794" s="112"/>
      <c r="U1794" s="110" t="str">
        <f t="shared" si="489"/>
        <v/>
      </c>
      <c r="V1794" s="90"/>
      <c r="W1794" s="91"/>
      <c r="X1794" s="96"/>
      <c r="Y1794" s="99"/>
      <c r="Z1794" s="90"/>
      <c r="AA1794" s="105"/>
      <c r="AB1794" s="90"/>
      <c r="AC1794" s="89"/>
      <c r="AD1794" s="108" t="str">
        <f t="shared" si="490"/>
        <v/>
      </c>
      <c r="AE1794" s="111"/>
      <c r="AF1794" s="109" t="str">
        <f t="shared" si="491"/>
        <v/>
      </c>
      <c r="AG1794" s="112"/>
      <c r="AH1794" s="110" t="str">
        <f t="shared" si="492"/>
        <v/>
      </c>
      <c r="AI1794" s="89"/>
      <c r="AJ1794" s="108" t="str">
        <f t="shared" si="493"/>
        <v/>
      </c>
      <c r="AK1794" s="111"/>
      <c r="AL1794" s="109" t="str">
        <f t="shared" si="503"/>
        <v/>
      </c>
      <c r="AM1794" s="112"/>
      <c r="AN1794" s="110" t="str">
        <f t="shared" si="494"/>
        <v/>
      </c>
      <c r="AO1794" s="84"/>
      <c r="AP1794" s="84" t="s">
        <v>40889</v>
      </c>
      <c r="AQ1794" s="84"/>
      <c r="AR1794" s="84"/>
      <c r="AS1794" s="84"/>
      <c r="AT1794" s="85"/>
      <c r="AU1794" s="85"/>
      <c r="AV1794" s="85"/>
      <c r="AW1794" s="86" t="str">
        <f t="shared" si="495"/>
        <v/>
      </c>
      <c r="AX1794" s="84"/>
      <c r="AY1794" s="87" t="str">
        <f t="shared" si="496"/>
        <v/>
      </c>
      <c r="AZ1794" s="84"/>
      <c r="BA1794" s="89"/>
      <c r="BB1794" s="108" t="str">
        <f t="shared" si="497"/>
        <v/>
      </c>
      <c r="BC1794" s="111"/>
      <c r="BD1794" s="109" t="str">
        <f t="shared" si="498"/>
        <v/>
      </c>
      <c r="BE1794" s="112"/>
      <c r="BF1794" s="110" t="str">
        <f t="shared" si="499"/>
        <v/>
      </c>
      <c r="BG1794" s="84"/>
      <c r="BH1794" s="92" t="str">
        <f t="shared" si="500"/>
        <v/>
      </c>
      <c r="BI1794" s="84"/>
    </row>
    <row r="1795" spans="1:61" x14ac:dyDescent="0.25">
      <c r="A1795" s="84"/>
      <c r="B1795" s="84"/>
      <c r="C1795" s="84"/>
      <c r="D1795" s="84"/>
      <c r="E1795" s="85"/>
      <c r="F1795" s="85"/>
      <c r="G1795" s="85"/>
      <c r="H1795" s="86" t="str">
        <f t="shared" si="486"/>
        <v/>
      </c>
      <c r="I1795" s="84"/>
      <c r="J1795" s="87" t="str">
        <f t="shared" si="487"/>
        <v/>
      </c>
      <c r="K1795" s="84"/>
      <c r="L1795" s="84"/>
      <c r="M1795" s="84"/>
      <c r="N1795" s="85"/>
      <c r="O1795" s="88" t="str">
        <f t="shared" si="501"/>
        <v/>
      </c>
      <c r="P1795" s="89"/>
      <c r="Q1795" s="108" t="str">
        <f t="shared" si="488"/>
        <v/>
      </c>
      <c r="R1795" s="111"/>
      <c r="S1795" s="109" t="str">
        <f t="shared" si="502"/>
        <v/>
      </c>
      <c r="T1795" s="112"/>
      <c r="U1795" s="110" t="str">
        <f t="shared" si="489"/>
        <v/>
      </c>
      <c r="V1795" s="90"/>
      <c r="W1795" s="91"/>
      <c r="X1795" s="96"/>
      <c r="Y1795" s="99"/>
      <c r="Z1795" s="90"/>
      <c r="AA1795" s="105"/>
      <c r="AB1795" s="90"/>
      <c r="AC1795" s="89"/>
      <c r="AD1795" s="108" t="str">
        <f t="shared" si="490"/>
        <v/>
      </c>
      <c r="AE1795" s="111"/>
      <c r="AF1795" s="109" t="str">
        <f t="shared" si="491"/>
        <v/>
      </c>
      <c r="AG1795" s="112"/>
      <c r="AH1795" s="110" t="str">
        <f t="shared" si="492"/>
        <v/>
      </c>
      <c r="AI1795" s="89"/>
      <c r="AJ1795" s="108" t="str">
        <f t="shared" si="493"/>
        <v/>
      </c>
      <c r="AK1795" s="111"/>
      <c r="AL1795" s="109" t="str">
        <f t="shared" si="503"/>
        <v/>
      </c>
      <c r="AM1795" s="112"/>
      <c r="AN1795" s="110" t="str">
        <f t="shared" si="494"/>
        <v/>
      </c>
      <c r="AO1795" s="84"/>
      <c r="AP1795" s="84" t="s">
        <v>40889</v>
      </c>
      <c r="AQ1795" s="84"/>
      <c r="AR1795" s="84"/>
      <c r="AS1795" s="84"/>
      <c r="AT1795" s="85"/>
      <c r="AU1795" s="85"/>
      <c r="AV1795" s="85"/>
      <c r="AW1795" s="86" t="str">
        <f t="shared" si="495"/>
        <v/>
      </c>
      <c r="AX1795" s="84"/>
      <c r="AY1795" s="87" t="str">
        <f t="shared" si="496"/>
        <v/>
      </c>
      <c r="AZ1795" s="84"/>
      <c r="BA1795" s="89"/>
      <c r="BB1795" s="108" t="str">
        <f t="shared" si="497"/>
        <v/>
      </c>
      <c r="BC1795" s="111"/>
      <c r="BD1795" s="109" t="str">
        <f t="shared" si="498"/>
        <v/>
      </c>
      <c r="BE1795" s="112"/>
      <c r="BF1795" s="110" t="str">
        <f t="shared" si="499"/>
        <v/>
      </c>
      <c r="BG1795" s="84"/>
      <c r="BH1795" s="92" t="str">
        <f t="shared" si="500"/>
        <v/>
      </c>
      <c r="BI1795" s="84"/>
    </row>
    <row r="1796" spans="1:61" x14ac:dyDescent="0.25">
      <c r="A1796" s="84"/>
      <c r="B1796" s="84"/>
      <c r="C1796" s="84"/>
      <c r="D1796" s="84"/>
      <c r="E1796" s="85"/>
      <c r="F1796" s="85"/>
      <c r="G1796" s="85"/>
      <c r="H1796" s="86" t="str">
        <f t="shared" si="486"/>
        <v/>
      </c>
      <c r="I1796" s="84"/>
      <c r="J1796" s="87" t="str">
        <f t="shared" si="487"/>
        <v/>
      </c>
      <c r="K1796" s="84"/>
      <c r="L1796" s="84"/>
      <c r="M1796" s="84"/>
      <c r="N1796" s="85"/>
      <c r="O1796" s="88" t="str">
        <f t="shared" si="501"/>
        <v/>
      </c>
      <c r="P1796" s="89"/>
      <c r="Q1796" s="108" t="str">
        <f t="shared" si="488"/>
        <v/>
      </c>
      <c r="R1796" s="111"/>
      <c r="S1796" s="109" t="str">
        <f t="shared" si="502"/>
        <v/>
      </c>
      <c r="T1796" s="112"/>
      <c r="U1796" s="110" t="str">
        <f t="shared" si="489"/>
        <v/>
      </c>
      <c r="V1796" s="90"/>
      <c r="W1796" s="91"/>
      <c r="X1796" s="96"/>
      <c r="Y1796" s="99"/>
      <c r="Z1796" s="90"/>
      <c r="AA1796" s="105"/>
      <c r="AB1796" s="90"/>
      <c r="AC1796" s="89"/>
      <c r="AD1796" s="108" t="str">
        <f t="shared" si="490"/>
        <v/>
      </c>
      <c r="AE1796" s="111"/>
      <c r="AF1796" s="109" t="str">
        <f t="shared" si="491"/>
        <v/>
      </c>
      <c r="AG1796" s="112"/>
      <c r="AH1796" s="110" t="str">
        <f t="shared" si="492"/>
        <v/>
      </c>
      <c r="AI1796" s="89"/>
      <c r="AJ1796" s="108" t="str">
        <f t="shared" si="493"/>
        <v/>
      </c>
      <c r="AK1796" s="111"/>
      <c r="AL1796" s="109" t="str">
        <f t="shared" si="503"/>
        <v/>
      </c>
      <c r="AM1796" s="112"/>
      <c r="AN1796" s="110" t="str">
        <f t="shared" si="494"/>
        <v/>
      </c>
      <c r="AO1796" s="84"/>
      <c r="AP1796" s="84" t="s">
        <v>40889</v>
      </c>
      <c r="AQ1796" s="84"/>
      <c r="AR1796" s="84"/>
      <c r="AS1796" s="84"/>
      <c r="AT1796" s="85"/>
      <c r="AU1796" s="85"/>
      <c r="AV1796" s="85"/>
      <c r="AW1796" s="86" t="str">
        <f t="shared" si="495"/>
        <v/>
      </c>
      <c r="AX1796" s="84"/>
      <c r="AY1796" s="87" t="str">
        <f t="shared" si="496"/>
        <v/>
      </c>
      <c r="AZ1796" s="84"/>
      <c r="BA1796" s="89"/>
      <c r="BB1796" s="108" t="str">
        <f t="shared" si="497"/>
        <v/>
      </c>
      <c r="BC1796" s="111"/>
      <c r="BD1796" s="109" t="str">
        <f t="shared" si="498"/>
        <v/>
      </c>
      <c r="BE1796" s="112"/>
      <c r="BF1796" s="110" t="str">
        <f t="shared" si="499"/>
        <v/>
      </c>
      <c r="BG1796" s="84"/>
      <c r="BH1796" s="92" t="str">
        <f t="shared" si="500"/>
        <v/>
      </c>
      <c r="BI1796" s="84"/>
    </row>
    <row r="1797" spans="1:61" x14ac:dyDescent="0.25">
      <c r="A1797" s="84"/>
      <c r="B1797" s="84"/>
      <c r="C1797" s="84"/>
      <c r="D1797" s="84"/>
      <c r="E1797" s="85"/>
      <c r="F1797" s="85"/>
      <c r="G1797" s="85"/>
      <c r="H1797" s="86" t="str">
        <f t="shared" si="486"/>
        <v/>
      </c>
      <c r="I1797" s="84"/>
      <c r="J1797" s="87" t="str">
        <f t="shared" si="487"/>
        <v/>
      </c>
      <c r="K1797" s="84"/>
      <c r="L1797" s="84"/>
      <c r="M1797" s="84"/>
      <c r="N1797" s="85"/>
      <c r="O1797" s="88" t="str">
        <f t="shared" si="501"/>
        <v/>
      </c>
      <c r="P1797" s="89"/>
      <c r="Q1797" s="108" t="str">
        <f t="shared" si="488"/>
        <v/>
      </c>
      <c r="R1797" s="111"/>
      <c r="S1797" s="109" t="str">
        <f t="shared" si="502"/>
        <v/>
      </c>
      <c r="T1797" s="112"/>
      <c r="U1797" s="110" t="str">
        <f t="shared" si="489"/>
        <v/>
      </c>
      <c r="V1797" s="90"/>
      <c r="W1797" s="91"/>
      <c r="X1797" s="96"/>
      <c r="Y1797" s="99"/>
      <c r="Z1797" s="90"/>
      <c r="AA1797" s="105"/>
      <c r="AB1797" s="90"/>
      <c r="AC1797" s="89"/>
      <c r="AD1797" s="108" t="str">
        <f t="shared" si="490"/>
        <v/>
      </c>
      <c r="AE1797" s="111"/>
      <c r="AF1797" s="109" t="str">
        <f t="shared" si="491"/>
        <v/>
      </c>
      <c r="AG1797" s="112"/>
      <c r="AH1797" s="110" t="str">
        <f t="shared" si="492"/>
        <v/>
      </c>
      <c r="AI1797" s="89"/>
      <c r="AJ1797" s="108" t="str">
        <f t="shared" si="493"/>
        <v/>
      </c>
      <c r="AK1797" s="111"/>
      <c r="AL1797" s="109" t="str">
        <f t="shared" si="503"/>
        <v/>
      </c>
      <c r="AM1797" s="112"/>
      <c r="AN1797" s="110" t="str">
        <f t="shared" si="494"/>
        <v/>
      </c>
      <c r="AO1797" s="84"/>
      <c r="AP1797" s="84" t="s">
        <v>40889</v>
      </c>
      <c r="AQ1797" s="84"/>
      <c r="AR1797" s="84"/>
      <c r="AS1797" s="84"/>
      <c r="AT1797" s="85"/>
      <c r="AU1797" s="85"/>
      <c r="AV1797" s="85"/>
      <c r="AW1797" s="86" t="str">
        <f t="shared" si="495"/>
        <v/>
      </c>
      <c r="AX1797" s="84"/>
      <c r="AY1797" s="87" t="str">
        <f t="shared" si="496"/>
        <v/>
      </c>
      <c r="AZ1797" s="84"/>
      <c r="BA1797" s="89"/>
      <c r="BB1797" s="108" t="str">
        <f t="shared" si="497"/>
        <v/>
      </c>
      <c r="BC1797" s="111"/>
      <c r="BD1797" s="109" t="str">
        <f t="shared" si="498"/>
        <v/>
      </c>
      <c r="BE1797" s="112"/>
      <c r="BF1797" s="110" t="str">
        <f t="shared" si="499"/>
        <v/>
      </c>
      <c r="BG1797" s="84"/>
      <c r="BH1797" s="92" t="str">
        <f t="shared" si="500"/>
        <v/>
      </c>
      <c r="BI1797" s="84"/>
    </row>
    <row r="1798" spans="1:61" x14ac:dyDescent="0.25">
      <c r="A1798" s="84"/>
      <c r="B1798" s="84"/>
      <c r="C1798" s="84"/>
      <c r="D1798" s="84"/>
      <c r="E1798" s="85"/>
      <c r="F1798" s="85"/>
      <c r="G1798" s="85"/>
      <c r="H1798" s="86" t="str">
        <f t="shared" si="486"/>
        <v/>
      </c>
      <c r="I1798" s="84"/>
      <c r="J1798" s="87" t="str">
        <f t="shared" si="487"/>
        <v/>
      </c>
      <c r="K1798" s="84"/>
      <c r="L1798" s="84"/>
      <c r="M1798" s="84"/>
      <c r="N1798" s="85"/>
      <c r="O1798" s="88" t="str">
        <f t="shared" si="501"/>
        <v/>
      </c>
      <c r="P1798" s="89"/>
      <c r="Q1798" s="108" t="str">
        <f t="shared" si="488"/>
        <v/>
      </c>
      <c r="R1798" s="111"/>
      <c r="S1798" s="109" t="str">
        <f t="shared" si="502"/>
        <v/>
      </c>
      <c r="T1798" s="112"/>
      <c r="U1798" s="110" t="str">
        <f t="shared" si="489"/>
        <v/>
      </c>
      <c r="V1798" s="90"/>
      <c r="W1798" s="91"/>
      <c r="X1798" s="96"/>
      <c r="Y1798" s="99"/>
      <c r="Z1798" s="90"/>
      <c r="AA1798" s="105"/>
      <c r="AB1798" s="90"/>
      <c r="AC1798" s="89"/>
      <c r="AD1798" s="108" t="str">
        <f t="shared" si="490"/>
        <v/>
      </c>
      <c r="AE1798" s="111"/>
      <c r="AF1798" s="109" t="str">
        <f t="shared" si="491"/>
        <v/>
      </c>
      <c r="AG1798" s="112"/>
      <c r="AH1798" s="110" t="str">
        <f t="shared" si="492"/>
        <v/>
      </c>
      <c r="AI1798" s="89"/>
      <c r="AJ1798" s="108" t="str">
        <f t="shared" si="493"/>
        <v/>
      </c>
      <c r="AK1798" s="111"/>
      <c r="AL1798" s="109" t="str">
        <f t="shared" si="503"/>
        <v/>
      </c>
      <c r="AM1798" s="112"/>
      <c r="AN1798" s="110" t="str">
        <f t="shared" si="494"/>
        <v/>
      </c>
      <c r="AO1798" s="84"/>
      <c r="AP1798" s="84" t="s">
        <v>40889</v>
      </c>
      <c r="AQ1798" s="84"/>
      <c r="AR1798" s="84"/>
      <c r="AS1798" s="84"/>
      <c r="AT1798" s="85"/>
      <c r="AU1798" s="85"/>
      <c r="AV1798" s="85"/>
      <c r="AW1798" s="86" t="str">
        <f t="shared" si="495"/>
        <v/>
      </c>
      <c r="AX1798" s="84"/>
      <c r="AY1798" s="87" t="str">
        <f t="shared" si="496"/>
        <v/>
      </c>
      <c r="AZ1798" s="84"/>
      <c r="BA1798" s="89"/>
      <c r="BB1798" s="108" t="str">
        <f t="shared" si="497"/>
        <v/>
      </c>
      <c r="BC1798" s="111"/>
      <c r="BD1798" s="109" t="str">
        <f t="shared" si="498"/>
        <v/>
      </c>
      <c r="BE1798" s="112"/>
      <c r="BF1798" s="110" t="str">
        <f t="shared" si="499"/>
        <v/>
      </c>
      <c r="BG1798" s="84"/>
      <c r="BH1798" s="92" t="str">
        <f t="shared" si="500"/>
        <v/>
      </c>
      <c r="BI1798" s="84"/>
    </row>
    <row r="1799" spans="1:61" x14ac:dyDescent="0.25">
      <c r="A1799" s="84"/>
      <c r="B1799" s="84"/>
      <c r="C1799" s="84"/>
      <c r="D1799" s="84"/>
      <c r="E1799" s="85"/>
      <c r="F1799" s="85"/>
      <c r="G1799" s="85"/>
      <c r="H1799" s="86" t="str">
        <f t="shared" si="486"/>
        <v/>
      </c>
      <c r="I1799" s="84"/>
      <c r="J1799" s="87" t="str">
        <f t="shared" si="487"/>
        <v/>
      </c>
      <c r="K1799" s="84"/>
      <c r="L1799" s="84"/>
      <c r="M1799" s="84"/>
      <c r="N1799" s="85"/>
      <c r="O1799" s="88" t="str">
        <f t="shared" si="501"/>
        <v/>
      </c>
      <c r="P1799" s="89"/>
      <c r="Q1799" s="108" t="str">
        <f t="shared" si="488"/>
        <v/>
      </c>
      <c r="R1799" s="111"/>
      <c r="S1799" s="109" t="str">
        <f t="shared" si="502"/>
        <v/>
      </c>
      <c r="T1799" s="112"/>
      <c r="U1799" s="110" t="str">
        <f t="shared" si="489"/>
        <v/>
      </c>
      <c r="V1799" s="90"/>
      <c r="W1799" s="91"/>
      <c r="X1799" s="96"/>
      <c r="Y1799" s="99"/>
      <c r="Z1799" s="90"/>
      <c r="AA1799" s="105"/>
      <c r="AB1799" s="90"/>
      <c r="AC1799" s="89"/>
      <c r="AD1799" s="108" t="str">
        <f t="shared" si="490"/>
        <v/>
      </c>
      <c r="AE1799" s="111"/>
      <c r="AF1799" s="109" t="str">
        <f t="shared" si="491"/>
        <v/>
      </c>
      <c r="AG1799" s="112"/>
      <c r="AH1799" s="110" t="str">
        <f t="shared" si="492"/>
        <v/>
      </c>
      <c r="AI1799" s="89"/>
      <c r="AJ1799" s="108" t="str">
        <f t="shared" si="493"/>
        <v/>
      </c>
      <c r="AK1799" s="111"/>
      <c r="AL1799" s="109" t="str">
        <f t="shared" si="503"/>
        <v/>
      </c>
      <c r="AM1799" s="112"/>
      <c r="AN1799" s="110" t="str">
        <f t="shared" si="494"/>
        <v/>
      </c>
      <c r="AO1799" s="84"/>
      <c r="AP1799" s="84" t="s">
        <v>40889</v>
      </c>
      <c r="AQ1799" s="84"/>
      <c r="AR1799" s="84"/>
      <c r="AS1799" s="84"/>
      <c r="AT1799" s="85"/>
      <c r="AU1799" s="85"/>
      <c r="AV1799" s="85"/>
      <c r="AW1799" s="86" t="str">
        <f t="shared" si="495"/>
        <v/>
      </c>
      <c r="AX1799" s="84"/>
      <c r="AY1799" s="87" t="str">
        <f t="shared" si="496"/>
        <v/>
      </c>
      <c r="AZ1799" s="84"/>
      <c r="BA1799" s="89"/>
      <c r="BB1799" s="108" t="str">
        <f t="shared" si="497"/>
        <v/>
      </c>
      <c r="BC1799" s="111"/>
      <c r="BD1799" s="109" t="str">
        <f t="shared" si="498"/>
        <v/>
      </c>
      <c r="BE1799" s="112"/>
      <c r="BF1799" s="110" t="str">
        <f t="shared" si="499"/>
        <v/>
      </c>
      <c r="BG1799" s="84"/>
      <c r="BH1799" s="92" t="str">
        <f t="shared" si="500"/>
        <v/>
      </c>
      <c r="BI1799" s="84"/>
    </row>
    <row r="1800" spans="1:61" x14ac:dyDescent="0.25">
      <c r="A1800" s="84"/>
      <c r="B1800" s="84"/>
      <c r="C1800" s="84"/>
      <c r="D1800" s="84"/>
      <c r="E1800" s="85"/>
      <c r="F1800" s="85"/>
      <c r="G1800" s="85"/>
      <c r="H1800" s="86" t="str">
        <f t="shared" ref="H1800:H1863" si="504">IF(ISNA(VLOOKUP(G1800,DanToc,2,0)),"",VLOOKUP(G1800,DanToc,2,0))</f>
        <v/>
      </c>
      <c r="I1800" s="84"/>
      <c r="J1800" s="87" t="str">
        <f t="shared" ref="J1800:J1863" si="505">IF(ISNA(VLOOKUP(I1800,QuocTich,2,0)),"",VLOOKUP(I1800,QuocTich,2,0))</f>
        <v/>
      </c>
      <c r="K1800" s="84"/>
      <c r="L1800" s="84"/>
      <c r="M1800" s="84"/>
      <c r="N1800" s="85"/>
      <c r="O1800" s="88" t="str">
        <f t="shared" si="501"/>
        <v/>
      </c>
      <c r="P1800" s="89"/>
      <c r="Q1800" s="108" t="str">
        <f t="shared" ref="Q1800:Q1863" si="506">IF(ISBLANK(P1800),"",INDEX(ma_tinh,MATCH(P1800,ten_tinh,0)))</f>
        <v/>
      </c>
      <c r="R1800" s="111"/>
      <c r="S1800" s="109" t="str">
        <f t="shared" si="502"/>
        <v/>
      </c>
      <c r="T1800" s="112"/>
      <c r="U1800" s="110" t="str">
        <f t="shared" ref="U1800:U1863" si="507">IF(ISBLANK(T1800),"",INDEX(ma_xa,MATCH(CONCATENATE(S1800,"-",T1800),loc_trung_xa,0)))</f>
        <v/>
      </c>
      <c r="V1800" s="90"/>
      <c r="W1800" s="91"/>
      <c r="X1800" s="96"/>
      <c r="Y1800" s="99"/>
      <c r="Z1800" s="90"/>
      <c r="AA1800" s="105"/>
      <c r="AB1800" s="90"/>
      <c r="AC1800" s="89"/>
      <c r="AD1800" s="108" t="str">
        <f t="shared" ref="AD1800:AD1863" si="508">IF(ISBLANK(AC1800),"",INDEX(ma_tinh,MATCH(AC1800,ten_tinh,0)))</f>
        <v/>
      </c>
      <c r="AE1800" s="111"/>
      <c r="AF1800" s="109" t="str">
        <f t="shared" ref="AF1800:AF1863" si="509">IF(ISBLANK(AE1800),"",INDEX(ma_huyen,MATCH(CONCATENATE(AD1800,"-",AE1800),loc_trung_huyen,0)))</f>
        <v/>
      </c>
      <c r="AG1800" s="112"/>
      <c r="AH1800" s="110" t="str">
        <f t="shared" ref="AH1800:AH1863" si="510">IF(ISBLANK(AG1800),"",INDEX(ma_xa,MATCH(CONCATENATE(AF1800,"-",AG1800),loc_trung_xa,0)))</f>
        <v/>
      </c>
      <c r="AI1800" s="89"/>
      <c r="AJ1800" s="108" t="str">
        <f t="shared" ref="AJ1800:AJ1863" si="511">IF(ISBLANK(AI1800),"",INDEX(ma_tinh,MATCH(AI1800,ten_tinh,0)))</f>
        <v/>
      </c>
      <c r="AK1800" s="111"/>
      <c r="AL1800" s="109" t="str">
        <f t="shared" si="503"/>
        <v/>
      </c>
      <c r="AM1800" s="112"/>
      <c r="AN1800" s="110" t="str">
        <f t="shared" ref="AN1800:AN1863" si="512">IF(ISBLANK(AM1800),"",INDEX(ma_xa,MATCH(CONCATENATE(AL1800,"-",AM1800),loc_trung_xa,0)))</f>
        <v/>
      </c>
      <c r="AO1800" s="84"/>
      <c r="AP1800" s="84" t="s">
        <v>40889</v>
      </c>
      <c r="AQ1800" s="84"/>
      <c r="AR1800" s="84"/>
      <c r="AS1800" s="84"/>
      <c r="AT1800" s="85"/>
      <c r="AU1800" s="85"/>
      <c r="AV1800" s="85"/>
      <c r="AW1800" s="86" t="str">
        <f t="shared" ref="AW1800:AW1863" si="513">IF(ISNA(VLOOKUP(AV1800,DanToc,2,0)),"",VLOOKUP(AV1800,DanToc,2,0))</f>
        <v/>
      </c>
      <c r="AX1800" s="84"/>
      <c r="AY1800" s="87" t="str">
        <f t="shared" ref="AY1800:AY1863" si="514">IF(ISNA(VLOOKUP(AX1800,QuocTich,2,0)),"",VLOOKUP(AX1800,QuocTich,2,0))</f>
        <v/>
      </c>
      <c r="AZ1800" s="84"/>
      <c r="BA1800" s="89"/>
      <c r="BB1800" s="108" t="str">
        <f t="shared" ref="BB1800:BB1863" si="515">IF(ISBLANK(BA1800),"",INDEX(ma_tinh,MATCH(BA1800,ten_tinh,0)))</f>
        <v/>
      </c>
      <c r="BC1800" s="111"/>
      <c r="BD1800" s="109" t="str">
        <f t="shared" ref="BD1800:BD1863" si="516">IF(ISBLANK(BC1800),"",INDEX(ma_huyen,MATCH(CONCATENATE(BB1800,"-",BC1800),loc_trung_huyen,0)))</f>
        <v/>
      </c>
      <c r="BE1800" s="112"/>
      <c r="BF1800" s="110" t="str">
        <f t="shared" ref="BF1800:BF1863" si="517">IF(ISBLANK(BE1800),"",INDEX(ma_xa,MATCH(CONCATENATE(BD1800,"-",BE1800),loc_trung_xa,0)))</f>
        <v/>
      </c>
      <c r="BG1800" s="84"/>
      <c r="BH1800" s="92" t="str">
        <f t="shared" ref="BH1800:BH1863" si="518">IF(ISNA(VLOOKUP(BG1800,Moiquanhe,2,0)),"",VLOOKUP(BG1800,Moiquanhe,2,0))</f>
        <v/>
      </c>
      <c r="BI1800" s="84"/>
    </row>
    <row r="1801" spans="1:61" x14ac:dyDescent="0.25">
      <c r="A1801" s="84"/>
      <c r="B1801" s="84"/>
      <c r="C1801" s="84"/>
      <c r="D1801" s="84"/>
      <c r="E1801" s="85"/>
      <c r="F1801" s="85"/>
      <c r="G1801" s="85"/>
      <c r="H1801" s="86" t="str">
        <f t="shared" si="504"/>
        <v/>
      </c>
      <c r="I1801" s="84"/>
      <c r="J1801" s="87" t="str">
        <f t="shared" si="505"/>
        <v/>
      </c>
      <c r="K1801" s="84"/>
      <c r="L1801" s="84"/>
      <c r="M1801" s="84"/>
      <c r="N1801" s="85"/>
      <c r="O1801" s="88" t="str">
        <f t="shared" si="501"/>
        <v/>
      </c>
      <c r="P1801" s="89"/>
      <c r="Q1801" s="108" t="str">
        <f t="shared" si="506"/>
        <v/>
      </c>
      <c r="R1801" s="111"/>
      <c r="S1801" s="109" t="str">
        <f t="shared" si="502"/>
        <v/>
      </c>
      <c r="T1801" s="112"/>
      <c r="U1801" s="110" t="str">
        <f t="shared" si="507"/>
        <v/>
      </c>
      <c r="V1801" s="90"/>
      <c r="W1801" s="91"/>
      <c r="X1801" s="96"/>
      <c r="Y1801" s="99"/>
      <c r="Z1801" s="90"/>
      <c r="AA1801" s="105"/>
      <c r="AB1801" s="90"/>
      <c r="AC1801" s="89"/>
      <c r="AD1801" s="108" t="str">
        <f t="shared" si="508"/>
        <v/>
      </c>
      <c r="AE1801" s="111"/>
      <c r="AF1801" s="109" t="str">
        <f t="shared" si="509"/>
        <v/>
      </c>
      <c r="AG1801" s="112"/>
      <c r="AH1801" s="110" t="str">
        <f t="shared" si="510"/>
        <v/>
      </c>
      <c r="AI1801" s="89"/>
      <c r="AJ1801" s="108" t="str">
        <f t="shared" si="511"/>
        <v/>
      </c>
      <c r="AK1801" s="111"/>
      <c r="AL1801" s="109" t="str">
        <f t="shared" si="503"/>
        <v/>
      </c>
      <c r="AM1801" s="112"/>
      <c r="AN1801" s="110" t="str">
        <f t="shared" si="512"/>
        <v/>
      </c>
      <c r="AO1801" s="84"/>
      <c r="AP1801" s="84" t="s">
        <v>40889</v>
      </c>
      <c r="AQ1801" s="84"/>
      <c r="AR1801" s="84"/>
      <c r="AS1801" s="84"/>
      <c r="AT1801" s="85"/>
      <c r="AU1801" s="85"/>
      <c r="AV1801" s="85"/>
      <c r="AW1801" s="86" t="str">
        <f t="shared" si="513"/>
        <v/>
      </c>
      <c r="AX1801" s="84"/>
      <c r="AY1801" s="87" t="str">
        <f t="shared" si="514"/>
        <v/>
      </c>
      <c r="AZ1801" s="84"/>
      <c r="BA1801" s="89"/>
      <c r="BB1801" s="108" t="str">
        <f t="shared" si="515"/>
        <v/>
      </c>
      <c r="BC1801" s="111"/>
      <c r="BD1801" s="109" t="str">
        <f t="shared" si="516"/>
        <v/>
      </c>
      <c r="BE1801" s="112"/>
      <c r="BF1801" s="110" t="str">
        <f t="shared" si="517"/>
        <v/>
      </c>
      <c r="BG1801" s="84"/>
      <c r="BH1801" s="92" t="str">
        <f t="shared" si="518"/>
        <v/>
      </c>
      <c r="BI1801" s="84"/>
    </row>
    <row r="1802" spans="1:61" x14ac:dyDescent="0.25">
      <c r="A1802" s="84"/>
      <c r="B1802" s="84"/>
      <c r="C1802" s="84"/>
      <c r="D1802" s="84"/>
      <c r="E1802" s="85"/>
      <c r="F1802" s="85"/>
      <c r="G1802" s="85"/>
      <c r="H1802" s="86" t="str">
        <f t="shared" si="504"/>
        <v/>
      </c>
      <c r="I1802" s="84"/>
      <c r="J1802" s="87" t="str">
        <f t="shared" si="505"/>
        <v/>
      </c>
      <c r="K1802" s="84"/>
      <c r="L1802" s="84"/>
      <c r="M1802" s="84"/>
      <c r="N1802" s="85"/>
      <c r="O1802" s="88" t="str">
        <f t="shared" ref="O1802:O1865" si="519">IF(ISNA(""&amp;VLOOKUP(N1802,KCB,2,FALSE)),"",""&amp;VLOOKUP(N1802,KCB,2,FALSE))</f>
        <v/>
      </c>
      <c r="P1802" s="89"/>
      <c r="Q1802" s="108" t="str">
        <f t="shared" si="506"/>
        <v/>
      </c>
      <c r="R1802" s="111"/>
      <c r="S1802" s="109" t="str">
        <f t="shared" ref="S1802:S1865" si="520">IF(ISBLANK(R1802),"",INDEX(ma_huyen,MATCH(CONCATENATE(Q1802,"-",R1802),loc_trung_huyen,0)))</f>
        <v/>
      </c>
      <c r="T1802" s="112"/>
      <c r="U1802" s="110" t="str">
        <f t="shared" si="507"/>
        <v/>
      </c>
      <c r="V1802" s="90"/>
      <c r="W1802" s="91"/>
      <c r="X1802" s="96"/>
      <c r="Y1802" s="99"/>
      <c r="Z1802" s="90"/>
      <c r="AA1802" s="105"/>
      <c r="AB1802" s="90"/>
      <c r="AC1802" s="89"/>
      <c r="AD1802" s="108" t="str">
        <f t="shared" si="508"/>
        <v/>
      </c>
      <c r="AE1802" s="111"/>
      <c r="AF1802" s="109" t="str">
        <f t="shared" si="509"/>
        <v/>
      </c>
      <c r="AG1802" s="112"/>
      <c r="AH1802" s="110" t="str">
        <f t="shared" si="510"/>
        <v/>
      </c>
      <c r="AI1802" s="89"/>
      <c r="AJ1802" s="108" t="str">
        <f t="shared" si="511"/>
        <v/>
      </c>
      <c r="AK1802" s="111"/>
      <c r="AL1802" s="109" t="str">
        <f t="shared" ref="AL1802:AL1865" si="521">IF(ISBLANK(AK1802),"",INDEX(ma_huyen,MATCH(CONCATENATE(AJ1802,"-",AK1802),loc_trung_huyen,0)))</f>
        <v/>
      </c>
      <c r="AM1802" s="112"/>
      <c r="AN1802" s="110" t="str">
        <f t="shared" si="512"/>
        <v/>
      </c>
      <c r="AO1802" s="84"/>
      <c r="AP1802" s="84" t="s">
        <v>40889</v>
      </c>
      <c r="AQ1802" s="84"/>
      <c r="AR1802" s="84"/>
      <c r="AS1802" s="84"/>
      <c r="AT1802" s="85"/>
      <c r="AU1802" s="85"/>
      <c r="AV1802" s="85"/>
      <c r="AW1802" s="86" t="str">
        <f t="shared" si="513"/>
        <v/>
      </c>
      <c r="AX1802" s="84"/>
      <c r="AY1802" s="87" t="str">
        <f t="shared" si="514"/>
        <v/>
      </c>
      <c r="AZ1802" s="84"/>
      <c r="BA1802" s="89"/>
      <c r="BB1802" s="108" t="str">
        <f t="shared" si="515"/>
        <v/>
      </c>
      <c r="BC1802" s="111"/>
      <c r="BD1802" s="109" t="str">
        <f t="shared" si="516"/>
        <v/>
      </c>
      <c r="BE1802" s="112"/>
      <c r="BF1802" s="110" t="str">
        <f t="shared" si="517"/>
        <v/>
      </c>
      <c r="BG1802" s="84"/>
      <c r="BH1802" s="92" t="str">
        <f t="shared" si="518"/>
        <v/>
      </c>
      <c r="BI1802" s="84"/>
    </row>
    <row r="1803" spans="1:61" x14ac:dyDescent="0.25">
      <c r="A1803" s="84"/>
      <c r="B1803" s="84"/>
      <c r="C1803" s="84"/>
      <c r="D1803" s="84"/>
      <c r="E1803" s="85"/>
      <c r="F1803" s="85"/>
      <c r="G1803" s="85"/>
      <c r="H1803" s="86" t="str">
        <f t="shared" si="504"/>
        <v/>
      </c>
      <c r="I1803" s="84"/>
      <c r="J1803" s="87" t="str">
        <f t="shared" si="505"/>
        <v/>
      </c>
      <c r="K1803" s="84"/>
      <c r="L1803" s="84"/>
      <c r="M1803" s="84"/>
      <c r="N1803" s="85"/>
      <c r="O1803" s="88" t="str">
        <f t="shared" si="519"/>
        <v/>
      </c>
      <c r="P1803" s="89"/>
      <c r="Q1803" s="108" t="str">
        <f t="shared" si="506"/>
        <v/>
      </c>
      <c r="R1803" s="111"/>
      <c r="S1803" s="109" t="str">
        <f t="shared" si="520"/>
        <v/>
      </c>
      <c r="T1803" s="112"/>
      <c r="U1803" s="110" t="str">
        <f t="shared" si="507"/>
        <v/>
      </c>
      <c r="V1803" s="90"/>
      <c r="W1803" s="91"/>
      <c r="X1803" s="96"/>
      <c r="Y1803" s="99"/>
      <c r="Z1803" s="90"/>
      <c r="AA1803" s="105"/>
      <c r="AB1803" s="90"/>
      <c r="AC1803" s="89"/>
      <c r="AD1803" s="108" t="str">
        <f t="shared" si="508"/>
        <v/>
      </c>
      <c r="AE1803" s="111"/>
      <c r="AF1803" s="109" t="str">
        <f t="shared" si="509"/>
        <v/>
      </c>
      <c r="AG1803" s="112"/>
      <c r="AH1803" s="110" t="str">
        <f t="shared" si="510"/>
        <v/>
      </c>
      <c r="AI1803" s="89"/>
      <c r="AJ1803" s="108" t="str">
        <f t="shared" si="511"/>
        <v/>
      </c>
      <c r="AK1803" s="111"/>
      <c r="AL1803" s="109" t="str">
        <f t="shared" si="521"/>
        <v/>
      </c>
      <c r="AM1803" s="112"/>
      <c r="AN1803" s="110" t="str">
        <f t="shared" si="512"/>
        <v/>
      </c>
      <c r="AO1803" s="84"/>
      <c r="AP1803" s="84" t="s">
        <v>40889</v>
      </c>
      <c r="AQ1803" s="84"/>
      <c r="AR1803" s="84"/>
      <c r="AS1803" s="84"/>
      <c r="AT1803" s="85"/>
      <c r="AU1803" s="85"/>
      <c r="AV1803" s="85"/>
      <c r="AW1803" s="86" t="str">
        <f t="shared" si="513"/>
        <v/>
      </c>
      <c r="AX1803" s="84"/>
      <c r="AY1803" s="87" t="str">
        <f t="shared" si="514"/>
        <v/>
      </c>
      <c r="AZ1803" s="84"/>
      <c r="BA1803" s="89"/>
      <c r="BB1803" s="108" t="str">
        <f t="shared" si="515"/>
        <v/>
      </c>
      <c r="BC1803" s="111"/>
      <c r="BD1803" s="109" t="str">
        <f t="shared" si="516"/>
        <v/>
      </c>
      <c r="BE1803" s="112"/>
      <c r="BF1803" s="110" t="str">
        <f t="shared" si="517"/>
        <v/>
      </c>
      <c r="BG1803" s="84"/>
      <c r="BH1803" s="92" t="str">
        <f t="shared" si="518"/>
        <v/>
      </c>
      <c r="BI1803" s="84"/>
    </row>
    <row r="1804" spans="1:61" x14ac:dyDescent="0.25">
      <c r="A1804" s="84"/>
      <c r="B1804" s="84"/>
      <c r="C1804" s="84"/>
      <c r="D1804" s="84"/>
      <c r="E1804" s="85"/>
      <c r="F1804" s="85"/>
      <c r="G1804" s="85"/>
      <c r="H1804" s="86" t="str">
        <f t="shared" si="504"/>
        <v/>
      </c>
      <c r="I1804" s="84"/>
      <c r="J1804" s="87" t="str">
        <f t="shared" si="505"/>
        <v/>
      </c>
      <c r="K1804" s="84"/>
      <c r="L1804" s="84"/>
      <c r="M1804" s="84"/>
      <c r="N1804" s="85"/>
      <c r="O1804" s="88" t="str">
        <f t="shared" si="519"/>
        <v/>
      </c>
      <c r="P1804" s="89"/>
      <c r="Q1804" s="108" t="str">
        <f t="shared" si="506"/>
        <v/>
      </c>
      <c r="R1804" s="111"/>
      <c r="S1804" s="109" t="str">
        <f t="shared" si="520"/>
        <v/>
      </c>
      <c r="T1804" s="112"/>
      <c r="U1804" s="110" t="str">
        <f t="shared" si="507"/>
        <v/>
      </c>
      <c r="V1804" s="90"/>
      <c r="W1804" s="91"/>
      <c r="X1804" s="96"/>
      <c r="Y1804" s="99"/>
      <c r="Z1804" s="90"/>
      <c r="AA1804" s="105"/>
      <c r="AB1804" s="90"/>
      <c r="AC1804" s="89"/>
      <c r="AD1804" s="108" t="str">
        <f t="shared" si="508"/>
        <v/>
      </c>
      <c r="AE1804" s="111"/>
      <c r="AF1804" s="109" t="str">
        <f t="shared" si="509"/>
        <v/>
      </c>
      <c r="AG1804" s="112"/>
      <c r="AH1804" s="110" t="str">
        <f t="shared" si="510"/>
        <v/>
      </c>
      <c r="AI1804" s="89"/>
      <c r="AJ1804" s="108" t="str">
        <f t="shared" si="511"/>
        <v/>
      </c>
      <c r="AK1804" s="111"/>
      <c r="AL1804" s="109" t="str">
        <f t="shared" si="521"/>
        <v/>
      </c>
      <c r="AM1804" s="112"/>
      <c r="AN1804" s="110" t="str">
        <f t="shared" si="512"/>
        <v/>
      </c>
      <c r="AO1804" s="84"/>
      <c r="AP1804" s="84" t="s">
        <v>40889</v>
      </c>
      <c r="AQ1804" s="84"/>
      <c r="AR1804" s="84"/>
      <c r="AS1804" s="84"/>
      <c r="AT1804" s="85"/>
      <c r="AU1804" s="85"/>
      <c r="AV1804" s="85"/>
      <c r="AW1804" s="86" t="str">
        <f t="shared" si="513"/>
        <v/>
      </c>
      <c r="AX1804" s="84"/>
      <c r="AY1804" s="87" t="str">
        <f t="shared" si="514"/>
        <v/>
      </c>
      <c r="AZ1804" s="84"/>
      <c r="BA1804" s="89"/>
      <c r="BB1804" s="108" t="str">
        <f t="shared" si="515"/>
        <v/>
      </c>
      <c r="BC1804" s="111"/>
      <c r="BD1804" s="109" t="str">
        <f t="shared" si="516"/>
        <v/>
      </c>
      <c r="BE1804" s="112"/>
      <c r="BF1804" s="110" t="str">
        <f t="shared" si="517"/>
        <v/>
      </c>
      <c r="BG1804" s="84"/>
      <c r="BH1804" s="92" t="str">
        <f t="shared" si="518"/>
        <v/>
      </c>
      <c r="BI1804" s="84"/>
    </row>
    <row r="1805" spans="1:61" x14ac:dyDescent="0.25">
      <c r="A1805" s="84"/>
      <c r="B1805" s="84"/>
      <c r="C1805" s="84"/>
      <c r="D1805" s="84"/>
      <c r="E1805" s="85"/>
      <c r="F1805" s="85"/>
      <c r="G1805" s="85"/>
      <c r="H1805" s="86" t="str">
        <f t="shared" si="504"/>
        <v/>
      </c>
      <c r="I1805" s="84"/>
      <c r="J1805" s="87" t="str">
        <f t="shared" si="505"/>
        <v/>
      </c>
      <c r="K1805" s="84"/>
      <c r="L1805" s="84"/>
      <c r="M1805" s="84"/>
      <c r="N1805" s="85"/>
      <c r="O1805" s="88" t="str">
        <f t="shared" si="519"/>
        <v/>
      </c>
      <c r="P1805" s="89"/>
      <c r="Q1805" s="108" t="str">
        <f t="shared" si="506"/>
        <v/>
      </c>
      <c r="R1805" s="111"/>
      <c r="S1805" s="109" t="str">
        <f t="shared" si="520"/>
        <v/>
      </c>
      <c r="T1805" s="112"/>
      <c r="U1805" s="110" t="str">
        <f t="shared" si="507"/>
        <v/>
      </c>
      <c r="V1805" s="90"/>
      <c r="W1805" s="91"/>
      <c r="X1805" s="96"/>
      <c r="Y1805" s="99"/>
      <c r="Z1805" s="90"/>
      <c r="AA1805" s="105"/>
      <c r="AB1805" s="90"/>
      <c r="AC1805" s="89"/>
      <c r="AD1805" s="108" t="str">
        <f t="shared" si="508"/>
        <v/>
      </c>
      <c r="AE1805" s="111"/>
      <c r="AF1805" s="109" t="str">
        <f t="shared" si="509"/>
        <v/>
      </c>
      <c r="AG1805" s="112"/>
      <c r="AH1805" s="110" t="str">
        <f t="shared" si="510"/>
        <v/>
      </c>
      <c r="AI1805" s="89"/>
      <c r="AJ1805" s="108" t="str">
        <f t="shared" si="511"/>
        <v/>
      </c>
      <c r="AK1805" s="111"/>
      <c r="AL1805" s="109" t="str">
        <f t="shared" si="521"/>
        <v/>
      </c>
      <c r="AM1805" s="112"/>
      <c r="AN1805" s="110" t="str">
        <f t="shared" si="512"/>
        <v/>
      </c>
      <c r="AO1805" s="84"/>
      <c r="AP1805" s="84" t="s">
        <v>40889</v>
      </c>
      <c r="AQ1805" s="84"/>
      <c r="AR1805" s="84"/>
      <c r="AS1805" s="84"/>
      <c r="AT1805" s="85"/>
      <c r="AU1805" s="85"/>
      <c r="AV1805" s="85"/>
      <c r="AW1805" s="86" t="str">
        <f t="shared" si="513"/>
        <v/>
      </c>
      <c r="AX1805" s="84"/>
      <c r="AY1805" s="87" t="str">
        <f t="shared" si="514"/>
        <v/>
      </c>
      <c r="AZ1805" s="84"/>
      <c r="BA1805" s="89"/>
      <c r="BB1805" s="108" t="str">
        <f t="shared" si="515"/>
        <v/>
      </c>
      <c r="BC1805" s="111"/>
      <c r="BD1805" s="109" t="str">
        <f t="shared" si="516"/>
        <v/>
      </c>
      <c r="BE1805" s="112"/>
      <c r="BF1805" s="110" t="str">
        <f t="shared" si="517"/>
        <v/>
      </c>
      <c r="BG1805" s="84"/>
      <c r="BH1805" s="92" t="str">
        <f t="shared" si="518"/>
        <v/>
      </c>
      <c r="BI1805" s="84"/>
    </row>
    <row r="1806" spans="1:61" x14ac:dyDescent="0.25">
      <c r="A1806" s="84"/>
      <c r="B1806" s="84"/>
      <c r="C1806" s="84"/>
      <c r="D1806" s="84"/>
      <c r="E1806" s="85"/>
      <c r="F1806" s="85"/>
      <c r="G1806" s="85"/>
      <c r="H1806" s="86" t="str">
        <f t="shared" si="504"/>
        <v/>
      </c>
      <c r="I1806" s="84"/>
      <c r="J1806" s="87" t="str">
        <f t="shared" si="505"/>
        <v/>
      </c>
      <c r="K1806" s="84"/>
      <c r="L1806" s="84"/>
      <c r="M1806" s="84"/>
      <c r="N1806" s="85"/>
      <c r="O1806" s="88" t="str">
        <f t="shared" si="519"/>
        <v/>
      </c>
      <c r="P1806" s="89"/>
      <c r="Q1806" s="108" t="str">
        <f t="shared" si="506"/>
        <v/>
      </c>
      <c r="R1806" s="111"/>
      <c r="S1806" s="109" t="str">
        <f t="shared" si="520"/>
        <v/>
      </c>
      <c r="T1806" s="112"/>
      <c r="U1806" s="110" t="str">
        <f t="shared" si="507"/>
        <v/>
      </c>
      <c r="V1806" s="90"/>
      <c r="W1806" s="91"/>
      <c r="X1806" s="96"/>
      <c r="Y1806" s="99"/>
      <c r="Z1806" s="90"/>
      <c r="AA1806" s="105"/>
      <c r="AB1806" s="90"/>
      <c r="AC1806" s="89"/>
      <c r="AD1806" s="108" t="str">
        <f t="shared" si="508"/>
        <v/>
      </c>
      <c r="AE1806" s="111"/>
      <c r="AF1806" s="109" t="str">
        <f t="shared" si="509"/>
        <v/>
      </c>
      <c r="AG1806" s="112"/>
      <c r="AH1806" s="110" t="str">
        <f t="shared" si="510"/>
        <v/>
      </c>
      <c r="AI1806" s="89"/>
      <c r="AJ1806" s="108" t="str">
        <f t="shared" si="511"/>
        <v/>
      </c>
      <c r="AK1806" s="111"/>
      <c r="AL1806" s="109" t="str">
        <f t="shared" si="521"/>
        <v/>
      </c>
      <c r="AM1806" s="112"/>
      <c r="AN1806" s="110" t="str">
        <f t="shared" si="512"/>
        <v/>
      </c>
      <c r="AO1806" s="84"/>
      <c r="AP1806" s="84" t="s">
        <v>40889</v>
      </c>
      <c r="AQ1806" s="84"/>
      <c r="AR1806" s="84"/>
      <c r="AS1806" s="84"/>
      <c r="AT1806" s="85"/>
      <c r="AU1806" s="85"/>
      <c r="AV1806" s="85"/>
      <c r="AW1806" s="86" t="str">
        <f t="shared" si="513"/>
        <v/>
      </c>
      <c r="AX1806" s="84"/>
      <c r="AY1806" s="87" t="str">
        <f t="shared" si="514"/>
        <v/>
      </c>
      <c r="AZ1806" s="84"/>
      <c r="BA1806" s="89"/>
      <c r="BB1806" s="108" t="str">
        <f t="shared" si="515"/>
        <v/>
      </c>
      <c r="BC1806" s="111"/>
      <c r="BD1806" s="109" t="str">
        <f t="shared" si="516"/>
        <v/>
      </c>
      <c r="BE1806" s="112"/>
      <c r="BF1806" s="110" t="str">
        <f t="shared" si="517"/>
        <v/>
      </c>
      <c r="BG1806" s="84"/>
      <c r="BH1806" s="92" t="str">
        <f t="shared" si="518"/>
        <v/>
      </c>
      <c r="BI1806" s="84"/>
    </row>
    <row r="1807" spans="1:61" x14ac:dyDescent="0.25">
      <c r="A1807" s="84"/>
      <c r="B1807" s="84"/>
      <c r="C1807" s="84"/>
      <c r="D1807" s="84"/>
      <c r="E1807" s="85"/>
      <c r="F1807" s="85"/>
      <c r="G1807" s="85"/>
      <c r="H1807" s="86" t="str">
        <f t="shared" si="504"/>
        <v/>
      </c>
      <c r="I1807" s="84"/>
      <c r="J1807" s="87" t="str">
        <f t="shared" si="505"/>
        <v/>
      </c>
      <c r="K1807" s="84"/>
      <c r="L1807" s="84"/>
      <c r="M1807" s="84"/>
      <c r="N1807" s="85"/>
      <c r="O1807" s="88" t="str">
        <f t="shared" si="519"/>
        <v/>
      </c>
      <c r="P1807" s="89"/>
      <c r="Q1807" s="108" t="str">
        <f t="shared" si="506"/>
        <v/>
      </c>
      <c r="R1807" s="111"/>
      <c r="S1807" s="109" t="str">
        <f t="shared" si="520"/>
        <v/>
      </c>
      <c r="T1807" s="112"/>
      <c r="U1807" s="110" t="str">
        <f t="shared" si="507"/>
        <v/>
      </c>
      <c r="V1807" s="90"/>
      <c r="W1807" s="91"/>
      <c r="X1807" s="96"/>
      <c r="Y1807" s="99"/>
      <c r="Z1807" s="90"/>
      <c r="AA1807" s="105"/>
      <c r="AB1807" s="90"/>
      <c r="AC1807" s="89"/>
      <c r="AD1807" s="108" t="str">
        <f t="shared" si="508"/>
        <v/>
      </c>
      <c r="AE1807" s="111"/>
      <c r="AF1807" s="109" t="str">
        <f t="shared" si="509"/>
        <v/>
      </c>
      <c r="AG1807" s="112"/>
      <c r="AH1807" s="110" t="str">
        <f t="shared" si="510"/>
        <v/>
      </c>
      <c r="AI1807" s="89"/>
      <c r="AJ1807" s="108" t="str">
        <f t="shared" si="511"/>
        <v/>
      </c>
      <c r="AK1807" s="111"/>
      <c r="AL1807" s="109" t="str">
        <f t="shared" si="521"/>
        <v/>
      </c>
      <c r="AM1807" s="112"/>
      <c r="AN1807" s="110" t="str">
        <f t="shared" si="512"/>
        <v/>
      </c>
      <c r="AO1807" s="84"/>
      <c r="AP1807" s="84" t="s">
        <v>40889</v>
      </c>
      <c r="AQ1807" s="84"/>
      <c r="AR1807" s="84"/>
      <c r="AS1807" s="84"/>
      <c r="AT1807" s="85"/>
      <c r="AU1807" s="85"/>
      <c r="AV1807" s="85"/>
      <c r="AW1807" s="86" t="str">
        <f t="shared" si="513"/>
        <v/>
      </c>
      <c r="AX1807" s="84"/>
      <c r="AY1807" s="87" t="str">
        <f t="shared" si="514"/>
        <v/>
      </c>
      <c r="AZ1807" s="84"/>
      <c r="BA1807" s="89"/>
      <c r="BB1807" s="108" t="str">
        <f t="shared" si="515"/>
        <v/>
      </c>
      <c r="BC1807" s="111"/>
      <c r="BD1807" s="109" t="str">
        <f t="shared" si="516"/>
        <v/>
      </c>
      <c r="BE1807" s="112"/>
      <c r="BF1807" s="110" t="str">
        <f t="shared" si="517"/>
        <v/>
      </c>
      <c r="BG1807" s="84"/>
      <c r="BH1807" s="92" t="str">
        <f t="shared" si="518"/>
        <v/>
      </c>
      <c r="BI1807" s="84"/>
    </row>
    <row r="1808" spans="1:61" x14ac:dyDescent="0.25">
      <c r="A1808" s="84"/>
      <c r="B1808" s="84"/>
      <c r="C1808" s="84"/>
      <c r="D1808" s="84"/>
      <c r="E1808" s="85"/>
      <c r="F1808" s="85"/>
      <c r="G1808" s="85"/>
      <c r="H1808" s="86" t="str">
        <f t="shared" si="504"/>
        <v/>
      </c>
      <c r="I1808" s="84"/>
      <c r="J1808" s="87" t="str">
        <f t="shared" si="505"/>
        <v/>
      </c>
      <c r="K1808" s="84"/>
      <c r="L1808" s="84"/>
      <c r="M1808" s="84"/>
      <c r="N1808" s="85"/>
      <c r="O1808" s="88" t="str">
        <f t="shared" si="519"/>
        <v/>
      </c>
      <c r="P1808" s="89"/>
      <c r="Q1808" s="108" t="str">
        <f t="shared" si="506"/>
        <v/>
      </c>
      <c r="R1808" s="111"/>
      <c r="S1808" s="109" t="str">
        <f t="shared" si="520"/>
        <v/>
      </c>
      <c r="T1808" s="112"/>
      <c r="U1808" s="110" t="str">
        <f t="shared" si="507"/>
        <v/>
      </c>
      <c r="V1808" s="90"/>
      <c r="W1808" s="91"/>
      <c r="X1808" s="96"/>
      <c r="Y1808" s="99"/>
      <c r="Z1808" s="90"/>
      <c r="AA1808" s="105"/>
      <c r="AB1808" s="90"/>
      <c r="AC1808" s="89"/>
      <c r="AD1808" s="108" t="str">
        <f t="shared" si="508"/>
        <v/>
      </c>
      <c r="AE1808" s="111"/>
      <c r="AF1808" s="109" t="str">
        <f t="shared" si="509"/>
        <v/>
      </c>
      <c r="AG1808" s="112"/>
      <c r="AH1808" s="110" t="str">
        <f t="shared" si="510"/>
        <v/>
      </c>
      <c r="AI1808" s="89"/>
      <c r="AJ1808" s="108" t="str">
        <f t="shared" si="511"/>
        <v/>
      </c>
      <c r="AK1808" s="111"/>
      <c r="AL1808" s="109" t="str">
        <f t="shared" si="521"/>
        <v/>
      </c>
      <c r="AM1808" s="112"/>
      <c r="AN1808" s="110" t="str">
        <f t="shared" si="512"/>
        <v/>
      </c>
      <c r="AO1808" s="84"/>
      <c r="AP1808" s="84" t="s">
        <v>40889</v>
      </c>
      <c r="AQ1808" s="84"/>
      <c r="AR1808" s="84"/>
      <c r="AS1808" s="84"/>
      <c r="AT1808" s="85"/>
      <c r="AU1808" s="85"/>
      <c r="AV1808" s="85"/>
      <c r="AW1808" s="86" t="str">
        <f t="shared" si="513"/>
        <v/>
      </c>
      <c r="AX1808" s="84"/>
      <c r="AY1808" s="87" t="str">
        <f t="shared" si="514"/>
        <v/>
      </c>
      <c r="AZ1808" s="84"/>
      <c r="BA1808" s="89"/>
      <c r="BB1808" s="108" t="str">
        <f t="shared" si="515"/>
        <v/>
      </c>
      <c r="BC1808" s="111"/>
      <c r="BD1808" s="109" t="str">
        <f t="shared" si="516"/>
        <v/>
      </c>
      <c r="BE1808" s="112"/>
      <c r="BF1808" s="110" t="str">
        <f t="shared" si="517"/>
        <v/>
      </c>
      <c r="BG1808" s="84"/>
      <c r="BH1808" s="92" t="str">
        <f t="shared" si="518"/>
        <v/>
      </c>
      <c r="BI1808" s="84"/>
    </row>
    <row r="1809" spans="1:61" x14ac:dyDescent="0.25">
      <c r="A1809" s="84"/>
      <c r="B1809" s="84"/>
      <c r="C1809" s="84"/>
      <c r="D1809" s="84"/>
      <c r="E1809" s="85"/>
      <c r="F1809" s="85"/>
      <c r="G1809" s="85"/>
      <c r="H1809" s="86" t="str">
        <f t="shared" si="504"/>
        <v/>
      </c>
      <c r="I1809" s="84"/>
      <c r="J1809" s="87" t="str">
        <f t="shared" si="505"/>
        <v/>
      </c>
      <c r="K1809" s="84"/>
      <c r="L1809" s="84"/>
      <c r="M1809" s="84"/>
      <c r="N1809" s="85"/>
      <c r="O1809" s="88" t="str">
        <f t="shared" si="519"/>
        <v/>
      </c>
      <c r="P1809" s="89"/>
      <c r="Q1809" s="108" t="str">
        <f t="shared" si="506"/>
        <v/>
      </c>
      <c r="R1809" s="111"/>
      <c r="S1809" s="109" t="str">
        <f t="shared" si="520"/>
        <v/>
      </c>
      <c r="T1809" s="112"/>
      <c r="U1809" s="110" t="str">
        <f t="shared" si="507"/>
        <v/>
      </c>
      <c r="V1809" s="90"/>
      <c r="W1809" s="91"/>
      <c r="X1809" s="96"/>
      <c r="Y1809" s="99"/>
      <c r="Z1809" s="90"/>
      <c r="AA1809" s="105"/>
      <c r="AB1809" s="90"/>
      <c r="AC1809" s="89"/>
      <c r="AD1809" s="108" t="str">
        <f t="shared" si="508"/>
        <v/>
      </c>
      <c r="AE1809" s="111"/>
      <c r="AF1809" s="109" t="str">
        <f t="shared" si="509"/>
        <v/>
      </c>
      <c r="AG1809" s="112"/>
      <c r="AH1809" s="110" t="str">
        <f t="shared" si="510"/>
        <v/>
      </c>
      <c r="AI1809" s="89"/>
      <c r="AJ1809" s="108" t="str">
        <f t="shared" si="511"/>
        <v/>
      </c>
      <c r="AK1809" s="111"/>
      <c r="AL1809" s="109" t="str">
        <f t="shared" si="521"/>
        <v/>
      </c>
      <c r="AM1809" s="112"/>
      <c r="AN1809" s="110" t="str">
        <f t="shared" si="512"/>
        <v/>
      </c>
      <c r="AO1809" s="84"/>
      <c r="AP1809" s="84" t="s">
        <v>40889</v>
      </c>
      <c r="AQ1809" s="84"/>
      <c r="AR1809" s="84"/>
      <c r="AS1809" s="84"/>
      <c r="AT1809" s="85"/>
      <c r="AU1809" s="85"/>
      <c r="AV1809" s="85"/>
      <c r="AW1809" s="86" t="str">
        <f t="shared" si="513"/>
        <v/>
      </c>
      <c r="AX1809" s="84"/>
      <c r="AY1809" s="87" t="str">
        <f t="shared" si="514"/>
        <v/>
      </c>
      <c r="AZ1809" s="84"/>
      <c r="BA1809" s="89"/>
      <c r="BB1809" s="108" t="str">
        <f t="shared" si="515"/>
        <v/>
      </c>
      <c r="BC1809" s="111"/>
      <c r="BD1809" s="109" t="str">
        <f t="shared" si="516"/>
        <v/>
      </c>
      <c r="BE1809" s="112"/>
      <c r="BF1809" s="110" t="str">
        <f t="shared" si="517"/>
        <v/>
      </c>
      <c r="BG1809" s="84"/>
      <c r="BH1809" s="92" t="str">
        <f t="shared" si="518"/>
        <v/>
      </c>
      <c r="BI1809" s="84"/>
    </row>
    <row r="1810" spans="1:61" x14ac:dyDescent="0.25">
      <c r="A1810" s="84"/>
      <c r="B1810" s="84"/>
      <c r="C1810" s="84"/>
      <c r="D1810" s="84"/>
      <c r="E1810" s="85"/>
      <c r="F1810" s="85"/>
      <c r="G1810" s="85"/>
      <c r="H1810" s="86" t="str">
        <f t="shared" si="504"/>
        <v/>
      </c>
      <c r="I1810" s="84"/>
      <c r="J1810" s="87" t="str">
        <f t="shared" si="505"/>
        <v/>
      </c>
      <c r="K1810" s="84"/>
      <c r="L1810" s="84"/>
      <c r="M1810" s="84"/>
      <c r="N1810" s="85"/>
      <c r="O1810" s="88" t="str">
        <f t="shared" si="519"/>
        <v/>
      </c>
      <c r="P1810" s="89"/>
      <c r="Q1810" s="108" t="str">
        <f t="shared" si="506"/>
        <v/>
      </c>
      <c r="R1810" s="111"/>
      <c r="S1810" s="109" t="str">
        <f t="shared" si="520"/>
        <v/>
      </c>
      <c r="T1810" s="112"/>
      <c r="U1810" s="110" t="str">
        <f t="shared" si="507"/>
        <v/>
      </c>
      <c r="V1810" s="90"/>
      <c r="W1810" s="91"/>
      <c r="X1810" s="96"/>
      <c r="Y1810" s="99"/>
      <c r="Z1810" s="90"/>
      <c r="AA1810" s="105"/>
      <c r="AB1810" s="90"/>
      <c r="AC1810" s="89"/>
      <c r="AD1810" s="108" t="str">
        <f t="shared" si="508"/>
        <v/>
      </c>
      <c r="AE1810" s="111"/>
      <c r="AF1810" s="109" t="str">
        <f t="shared" si="509"/>
        <v/>
      </c>
      <c r="AG1810" s="112"/>
      <c r="AH1810" s="110" t="str">
        <f t="shared" si="510"/>
        <v/>
      </c>
      <c r="AI1810" s="89"/>
      <c r="AJ1810" s="108" t="str">
        <f t="shared" si="511"/>
        <v/>
      </c>
      <c r="AK1810" s="111"/>
      <c r="AL1810" s="109" t="str">
        <f t="shared" si="521"/>
        <v/>
      </c>
      <c r="AM1810" s="112"/>
      <c r="AN1810" s="110" t="str">
        <f t="shared" si="512"/>
        <v/>
      </c>
      <c r="AO1810" s="84"/>
      <c r="AP1810" s="84" t="s">
        <v>40889</v>
      </c>
      <c r="AQ1810" s="84"/>
      <c r="AR1810" s="84"/>
      <c r="AS1810" s="84"/>
      <c r="AT1810" s="85"/>
      <c r="AU1810" s="85"/>
      <c r="AV1810" s="85"/>
      <c r="AW1810" s="86" t="str">
        <f t="shared" si="513"/>
        <v/>
      </c>
      <c r="AX1810" s="84"/>
      <c r="AY1810" s="87" t="str">
        <f t="shared" si="514"/>
        <v/>
      </c>
      <c r="AZ1810" s="84"/>
      <c r="BA1810" s="89"/>
      <c r="BB1810" s="108" t="str">
        <f t="shared" si="515"/>
        <v/>
      </c>
      <c r="BC1810" s="111"/>
      <c r="BD1810" s="109" t="str">
        <f t="shared" si="516"/>
        <v/>
      </c>
      <c r="BE1810" s="112"/>
      <c r="BF1810" s="110" t="str">
        <f t="shared" si="517"/>
        <v/>
      </c>
      <c r="BG1810" s="84"/>
      <c r="BH1810" s="92" t="str">
        <f t="shared" si="518"/>
        <v/>
      </c>
      <c r="BI1810" s="84"/>
    </row>
    <row r="1811" spans="1:61" x14ac:dyDescent="0.25">
      <c r="A1811" s="84"/>
      <c r="B1811" s="84"/>
      <c r="C1811" s="84"/>
      <c r="D1811" s="84"/>
      <c r="E1811" s="85"/>
      <c r="F1811" s="85"/>
      <c r="G1811" s="85"/>
      <c r="H1811" s="86" t="str">
        <f t="shared" si="504"/>
        <v/>
      </c>
      <c r="I1811" s="84"/>
      <c r="J1811" s="87" t="str">
        <f t="shared" si="505"/>
        <v/>
      </c>
      <c r="K1811" s="84"/>
      <c r="L1811" s="84"/>
      <c r="M1811" s="84"/>
      <c r="N1811" s="85"/>
      <c r="O1811" s="88" t="str">
        <f t="shared" si="519"/>
        <v/>
      </c>
      <c r="P1811" s="89"/>
      <c r="Q1811" s="108" t="str">
        <f t="shared" si="506"/>
        <v/>
      </c>
      <c r="R1811" s="111"/>
      <c r="S1811" s="109" t="str">
        <f t="shared" si="520"/>
        <v/>
      </c>
      <c r="T1811" s="112"/>
      <c r="U1811" s="110" t="str">
        <f t="shared" si="507"/>
        <v/>
      </c>
      <c r="V1811" s="90"/>
      <c r="W1811" s="91"/>
      <c r="X1811" s="96"/>
      <c r="Y1811" s="99"/>
      <c r="Z1811" s="90"/>
      <c r="AA1811" s="105"/>
      <c r="AB1811" s="90"/>
      <c r="AC1811" s="89"/>
      <c r="AD1811" s="108" t="str">
        <f t="shared" si="508"/>
        <v/>
      </c>
      <c r="AE1811" s="111"/>
      <c r="AF1811" s="109" t="str">
        <f t="shared" si="509"/>
        <v/>
      </c>
      <c r="AG1811" s="112"/>
      <c r="AH1811" s="110" t="str">
        <f t="shared" si="510"/>
        <v/>
      </c>
      <c r="AI1811" s="89"/>
      <c r="AJ1811" s="108" t="str">
        <f t="shared" si="511"/>
        <v/>
      </c>
      <c r="AK1811" s="111"/>
      <c r="AL1811" s="109" t="str">
        <f t="shared" si="521"/>
        <v/>
      </c>
      <c r="AM1811" s="112"/>
      <c r="AN1811" s="110" t="str">
        <f t="shared" si="512"/>
        <v/>
      </c>
      <c r="AO1811" s="84"/>
      <c r="AP1811" s="84" t="s">
        <v>40889</v>
      </c>
      <c r="AQ1811" s="84"/>
      <c r="AR1811" s="84"/>
      <c r="AS1811" s="84"/>
      <c r="AT1811" s="85"/>
      <c r="AU1811" s="85"/>
      <c r="AV1811" s="85"/>
      <c r="AW1811" s="86" t="str">
        <f t="shared" si="513"/>
        <v/>
      </c>
      <c r="AX1811" s="84"/>
      <c r="AY1811" s="87" t="str">
        <f t="shared" si="514"/>
        <v/>
      </c>
      <c r="AZ1811" s="84"/>
      <c r="BA1811" s="89"/>
      <c r="BB1811" s="108" t="str">
        <f t="shared" si="515"/>
        <v/>
      </c>
      <c r="BC1811" s="111"/>
      <c r="BD1811" s="109" t="str">
        <f t="shared" si="516"/>
        <v/>
      </c>
      <c r="BE1811" s="112"/>
      <c r="BF1811" s="110" t="str">
        <f t="shared" si="517"/>
        <v/>
      </c>
      <c r="BG1811" s="84"/>
      <c r="BH1811" s="92" t="str">
        <f t="shared" si="518"/>
        <v/>
      </c>
      <c r="BI1811" s="84"/>
    </row>
    <row r="1812" spans="1:61" x14ac:dyDescent="0.25">
      <c r="A1812" s="84"/>
      <c r="B1812" s="84"/>
      <c r="C1812" s="84"/>
      <c r="D1812" s="84"/>
      <c r="E1812" s="85"/>
      <c r="F1812" s="85"/>
      <c r="G1812" s="85"/>
      <c r="H1812" s="86" t="str">
        <f t="shared" si="504"/>
        <v/>
      </c>
      <c r="I1812" s="84"/>
      <c r="J1812" s="87" t="str">
        <f t="shared" si="505"/>
        <v/>
      </c>
      <c r="K1812" s="84"/>
      <c r="L1812" s="84"/>
      <c r="M1812" s="84"/>
      <c r="N1812" s="85"/>
      <c r="O1812" s="88" t="str">
        <f t="shared" si="519"/>
        <v/>
      </c>
      <c r="P1812" s="89"/>
      <c r="Q1812" s="108" t="str">
        <f t="shared" si="506"/>
        <v/>
      </c>
      <c r="R1812" s="111"/>
      <c r="S1812" s="109" t="str">
        <f t="shared" si="520"/>
        <v/>
      </c>
      <c r="T1812" s="112"/>
      <c r="U1812" s="110" t="str">
        <f t="shared" si="507"/>
        <v/>
      </c>
      <c r="V1812" s="90"/>
      <c r="W1812" s="91"/>
      <c r="X1812" s="96"/>
      <c r="Y1812" s="99"/>
      <c r="Z1812" s="90"/>
      <c r="AA1812" s="105"/>
      <c r="AB1812" s="90"/>
      <c r="AC1812" s="89"/>
      <c r="AD1812" s="108" t="str">
        <f t="shared" si="508"/>
        <v/>
      </c>
      <c r="AE1812" s="111"/>
      <c r="AF1812" s="109" t="str">
        <f t="shared" si="509"/>
        <v/>
      </c>
      <c r="AG1812" s="112"/>
      <c r="AH1812" s="110" t="str">
        <f t="shared" si="510"/>
        <v/>
      </c>
      <c r="AI1812" s="89"/>
      <c r="AJ1812" s="108" t="str">
        <f t="shared" si="511"/>
        <v/>
      </c>
      <c r="AK1812" s="111"/>
      <c r="AL1812" s="109" t="str">
        <f t="shared" si="521"/>
        <v/>
      </c>
      <c r="AM1812" s="112"/>
      <c r="AN1812" s="110" t="str">
        <f t="shared" si="512"/>
        <v/>
      </c>
      <c r="AO1812" s="84"/>
      <c r="AP1812" s="84" t="s">
        <v>40889</v>
      </c>
      <c r="AQ1812" s="84"/>
      <c r="AR1812" s="84"/>
      <c r="AS1812" s="84"/>
      <c r="AT1812" s="85"/>
      <c r="AU1812" s="85"/>
      <c r="AV1812" s="85"/>
      <c r="AW1812" s="86" t="str">
        <f t="shared" si="513"/>
        <v/>
      </c>
      <c r="AX1812" s="84"/>
      <c r="AY1812" s="87" t="str">
        <f t="shared" si="514"/>
        <v/>
      </c>
      <c r="AZ1812" s="84"/>
      <c r="BA1812" s="89"/>
      <c r="BB1812" s="108" t="str">
        <f t="shared" si="515"/>
        <v/>
      </c>
      <c r="BC1812" s="111"/>
      <c r="BD1812" s="109" t="str">
        <f t="shared" si="516"/>
        <v/>
      </c>
      <c r="BE1812" s="112"/>
      <c r="BF1812" s="110" t="str">
        <f t="shared" si="517"/>
        <v/>
      </c>
      <c r="BG1812" s="84"/>
      <c r="BH1812" s="92" t="str">
        <f t="shared" si="518"/>
        <v/>
      </c>
      <c r="BI1812" s="84"/>
    </row>
    <row r="1813" spans="1:61" x14ac:dyDescent="0.25">
      <c r="A1813" s="84"/>
      <c r="B1813" s="84"/>
      <c r="C1813" s="84"/>
      <c r="D1813" s="84"/>
      <c r="E1813" s="85"/>
      <c r="F1813" s="85"/>
      <c r="G1813" s="85"/>
      <c r="H1813" s="86" t="str">
        <f t="shared" si="504"/>
        <v/>
      </c>
      <c r="I1813" s="84"/>
      <c r="J1813" s="87" t="str">
        <f t="shared" si="505"/>
        <v/>
      </c>
      <c r="K1813" s="84"/>
      <c r="L1813" s="84"/>
      <c r="M1813" s="84"/>
      <c r="N1813" s="85"/>
      <c r="O1813" s="88" t="str">
        <f t="shared" si="519"/>
        <v/>
      </c>
      <c r="P1813" s="89"/>
      <c r="Q1813" s="108" t="str">
        <f t="shared" si="506"/>
        <v/>
      </c>
      <c r="R1813" s="111"/>
      <c r="S1813" s="109" t="str">
        <f t="shared" si="520"/>
        <v/>
      </c>
      <c r="T1813" s="112"/>
      <c r="U1813" s="110" t="str">
        <f t="shared" si="507"/>
        <v/>
      </c>
      <c r="V1813" s="90"/>
      <c r="W1813" s="91"/>
      <c r="X1813" s="96"/>
      <c r="Y1813" s="99"/>
      <c r="Z1813" s="90"/>
      <c r="AA1813" s="105"/>
      <c r="AB1813" s="90"/>
      <c r="AC1813" s="89"/>
      <c r="AD1813" s="108" t="str">
        <f t="shared" si="508"/>
        <v/>
      </c>
      <c r="AE1813" s="111"/>
      <c r="AF1813" s="109" t="str">
        <f t="shared" si="509"/>
        <v/>
      </c>
      <c r="AG1813" s="112"/>
      <c r="AH1813" s="110" t="str">
        <f t="shared" si="510"/>
        <v/>
      </c>
      <c r="AI1813" s="89"/>
      <c r="AJ1813" s="108" t="str">
        <f t="shared" si="511"/>
        <v/>
      </c>
      <c r="AK1813" s="111"/>
      <c r="AL1813" s="109" t="str">
        <f t="shared" si="521"/>
        <v/>
      </c>
      <c r="AM1813" s="112"/>
      <c r="AN1813" s="110" t="str">
        <f t="shared" si="512"/>
        <v/>
      </c>
      <c r="AO1813" s="84"/>
      <c r="AP1813" s="84" t="s">
        <v>40889</v>
      </c>
      <c r="AQ1813" s="84"/>
      <c r="AR1813" s="84"/>
      <c r="AS1813" s="84"/>
      <c r="AT1813" s="85"/>
      <c r="AU1813" s="85"/>
      <c r="AV1813" s="85"/>
      <c r="AW1813" s="86" t="str">
        <f t="shared" si="513"/>
        <v/>
      </c>
      <c r="AX1813" s="84"/>
      <c r="AY1813" s="87" t="str">
        <f t="shared" si="514"/>
        <v/>
      </c>
      <c r="AZ1813" s="84"/>
      <c r="BA1813" s="89"/>
      <c r="BB1813" s="108" t="str">
        <f t="shared" si="515"/>
        <v/>
      </c>
      <c r="BC1813" s="111"/>
      <c r="BD1813" s="109" t="str">
        <f t="shared" si="516"/>
        <v/>
      </c>
      <c r="BE1813" s="112"/>
      <c r="BF1813" s="110" t="str">
        <f t="shared" si="517"/>
        <v/>
      </c>
      <c r="BG1813" s="84"/>
      <c r="BH1813" s="92" t="str">
        <f t="shared" si="518"/>
        <v/>
      </c>
      <c r="BI1813" s="84"/>
    </row>
    <row r="1814" spans="1:61" x14ac:dyDescent="0.25">
      <c r="A1814" s="84"/>
      <c r="B1814" s="84"/>
      <c r="C1814" s="84"/>
      <c r="D1814" s="84"/>
      <c r="E1814" s="85"/>
      <c r="F1814" s="85"/>
      <c r="G1814" s="85"/>
      <c r="H1814" s="86" t="str">
        <f t="shared" si="504"/>
        <v/>
      </c>
      <c r="I1814" s="84"/>
      <c r="J1814" s="87" t="str">
        <f t="shared" si="505"/>
        <v/>
      </c>
      <c r="K1814" s="84"/>
      <c r="L1814" s="84"/>
      <c r="M1814" s="84"/>
      <c r="N1814" s="85"/>
      <c r="O1814" s="88" t="str">
        <f t="shared" si="519"/>
        <v/>
      </c>
      <c r="P1814" s="89"/>
      <c r="Q1814" s="108" t="str">
        <f t="shared" si="506"/>
        <v/>
      </c>
      <c r="R1814" s="111"/>
      <c r="S1814" s="109" t="str">
        <f t="shared" si="520"/>
        <v/>
      </c>
      <c r="T1814" s="112"/>
      <c r="U1814" s="110" t="str">
        <f t="shared" si="507"/>
        <v/>
      </c>
      <c r="V1814" s="90"/>
      <c r="W1814" s="91"/>
      <c r="X1814" s="96"/>
      <c r="Y1814" s="99"/>
      <c r="Z1814" s="90"/>
      <c r="AA1814" s="105"/>
      <c r="AB1814" s="90"/>
      <c r="AC1814" s="89"/>
      <c r="AD1814" s="108" t="str">
        <f t="shared" si="508"/>
        <v/>
      </c>
      <c r="AE1814" s="111"/>
      <c r="AF1814" s="109" t="str">
        <f t="shared" si="509"/>
        <v/>
      </c>
      <c r="AG1814" s="112"/>
      <c r="AH1814" s="110" t="str">
        <f t="shared" si="510"/>
        <v/>
      </c>
      <c r="AI1814" s="89"/>
      <c r="AJ1814" s="108" t="str">
        <f t="shared" si="511"/>
        <v/>
      </c>
      <c r="AK1814" s="111"/>
      <c r="AL1814" s="109" t="str">
        <f t="shared" si="521"/>
        <v/>
      </c>
      <c r="AM1814" s="112"/>
      <c r="AN1814" s="110" t="str">
        <f t="shared" si="512"/>
        <v/>
      </c>
      <c r="AO1814" s="84"/>
      <c r="AP1814" s="84" t="s">
        <v>40889</v>
      </c>
      <c r="AQ1814" s="84"/>
      <c r="AR1814" s="84"/>
      <c r="AS1814" s="84"/>
      <c r="AT1814" s="85"/>
      <c r="AU1814" s="85"/>
      <c r="AV1814" s="85"/>
      <c r="AW1814" s="86" t="str">
        <f t="shared" si="513"/>
        <v/>
      </c>
      <c r="AX1814" s="84"/>
      <c r="AY1814" s="87" t="str">
        <f t="shared" si="514"/>
        <v/>
      </c>
      <c r="AZ1814" s="84"/>
      <c r="BA1814" s="89"/>
      <c r="BB1814" s="108" t="str">
        <f t="shared" si="515"/>
        <v/>
      </c>
      <c r="BC1814" s="111"/>
      <c r="BD1814" s="109" t="str">
        <f t="shared" si="516"/>
        <v/>
      </c>
      <c r="BE1814" s="112"/>
      <c r="BF1814" s="110" t="str">
        <f t="shared" si="517"/>
        <v/>
      </c>
      <c r="BG1814" s="84"/>
      <c r="BH1814" s="92" t="str">
        <f t="shared" si="518"/>
        <v/>
      </c>
      <c r="BI1814" s="84"/>
    </row>
    <row r="1815" spans="1:61" x14ac:dyDescent="0.25">
      <c r="A1815" s="84"/>
      <c r="B1815" s="84"/>
      <c r="C1815" s="84"/>
      <c r="D1815" s="84"/>
      <c r="E1815" s="85"/>
      <c r="F1815" s="85"/>
      <c r="G1815" s="85"/>
      <c r="H1815" s="86" t="str">
        <f t="shared" si="504"/>
        <v/>
      </c>
      <c r="I1815" s="84"/>
      <c r="J1815" s="87" t="str">
        <f t="shared" si="505"/>
        <v/>
      </c>
      <c r="K1815" s="84"/>
      <c r="L1815" s="84"/>
      <c r="M1815" s="84"/>
      <c r="N1815" s="85"/>
      <c r="O1815" s="88" t="str">
        <f t="shared" si="519"/>
        <v/>
      </c>
      <c r="P1815" s="89"/>
      <c r="Q1815" s="108" t="str">
        <f t="shared" si="506"/>
        <v/>
      </c>
      <c r="R1815" s="111"/>
      <c r="S1815" s="109" t="str">
        <f t="shared" si="520"/>
        <v/>
      </c>
      <c r="T1815" s="112"/>
      <c r="U1815" s="110" t="str">
        <f t="shared" si="507"/>
        <v/>
      </c>
      <c r="V1815" s="90"/>
      <c r="W1815" s="91"/>
      <c r="X1815" s="96"/>
      <c r="Y1815" s="99"/>
      <c r="Z1815" s="90"/>
      <c r="AA1815" s="105"/>
      <c r="AB1815" s="90"/>
      <c r="AC1815" s="89"/>
      <c r="AD1815" s="108" t="str">
        <f t="shared" si="508"/>
        <v/>
      </c>
      <c r="AE1815" s="111"/>
      <c r="AF1815" s="109" t="str">
        <f t="shared" si="509"/>
        <v/>
      </c>
      <c r="AG1815" s="112"/>
      <c r="AH1815" s="110" t="str">
        <f t="shared" si="510"/>
        <v/>
      </c>
      <c r="AI1815" s="89"/>
      <c r="AJ1815" s="108" t="str">
        <f t="shared" si="511"/>
        <v/>
      </c>
      <c r="AK1815" s="111"/>
      <c r="AL1815" s="109" t="str">
        <f t="shared" si="521"/>
        <v/>
      </c>
      <c r="AM1815" s="112"/>
      <c r="AN1815" s="110" t="str">
        <f t="shared" si="512"/>
        <v/>
      </c>
      <c r="AO1815" s="84"/>
      <c r="AP1815" s="84" t="s">
        <v>40889</v>
      </c>
      <c r="AQ1815" s="84"/>
      <c r="AR1815" s="84"/>
      <c r="AS1815" s="84"/>
      <c r="AT1815" s="85"/>
      <c r="AU1815" s="85"/>
      <c r="AV1815" s="85"/>
      <c r="AW1815" s="86" t="str">
        <f t="shared" si="513"/>
        <v/>
      </c>
      <c r="AX1815" s="84"/>
      <c r="AY1815" s="87" t="str">
        <f t="shared" si="514"/>
        <v/>
      </c>
      <c r="AZ1815" s="84"/>
      <c r="BA1815" s="89"/>
      <c r="BB1815" s="108" t="str">
        <f t="shared" si="515"/>
        <v/>
      </c>
      <c r="BC1815" s="111"/>
      <c r="BD1815" s="109" t="str">
        <f t="shared" si="516"/>
        <v/>
      </c>
      <c r="BE1815" s="112"/>
      <c r="BF1815" s="110" t="str">
        <f t="shared" si="517"/>
        <v/>
      </c>
      <c r="BG1815" s="84"/>
      <c r="BH1815" s="92" t="str">
        <f t="shared" si="518"/>
        <v/>
      </c>
      <c r="BI1815" s="84"/>
    </row>
    <row r="1816" spans="1:61" x14ac:dyDescent="0.25">
      <c r="A1816" s="84"/>
      <c r="B1816" s="84"/>
      <c r="C1816" s="84"/>
      <c r="D1816" s="84"/>
      <c r="E1816" s="85"/>
      <c r="F1816" s="85"/>
      <c r="G1816" s="85"/>
      <c r="H1816" s="86" t="str">
        <f t="shared" si="504"/>
        <v/>
      </c>
      <c r="I1816" s="84"/>
      <c r="J1816" s="87" t="str">
        <f t="shared" si="505"/>
        <v/>
      </c>
      <c r="K1816" s="84"/>
      <c r="L1816" s="84"/>
      <c r="M1816" s="84"/>
      <c r="N1816" s="85"/>
      <c r="O1816" s="88" t="str">
        <f t="shared" si="519"/>
        <v/>
      </c>
      <c r="P1816" s="89"/>
      <c r="Q1816" s="108" t="str">
        <f t="shared" si="506"/>
        <v/>
      </c>
      <c r="R1816" s="111"/>
      <c r="S1816" s="109" t="str">
        <f t="shared" si="520"/>
        <v/>
      </c>
      <c r="T1816" s="112"/>
      <c r="U1816" s="110" t="str">
        <f t="shared" si="507"/>
        <v/>
      </c>
      <c r="V1816" s="90"/>
      <c r="W1816" s="91"/>
      <c r="X1816" s="96"/>
      <c r="Y1816" s="99"/>
      <c r="Z1816" s="90"/>
      <c r="AA1816" s="105"/>
      <c r="AB1816" s="90"/>
      <c r="AC1816" s="89"/>
      <c r="AD1816" s="108" t="str">
        <f t="shared" si="508"/>
        <v/>
      </c>
      <c r="AE1816" s="111"/>
      <c r="AF1816" s="109" t="str">
        <f t="shared" si="509"/>
        <v/>
      </c>
      <c r="AG1816" s="112"/>
      <c r="AH1816" s="110" t="str">
        <f t="shared" si="510"/>
        <v/>
      </c>
      <c r="AI1816" s="89"/>
      <c r="AJ1816" s="108" t="str">
        <f t="shared" si="511"/>
        <v/>
      </c>
      <c r="AK1816" s="111"/>
      <c r="AL1816" s="109" t="str">
        <f t="shared" si="521"/>
        <v/>
      </c>
      <c r="AM1816" s="112"/>
      <c r="AN1816" s="110" t="str">
        <f t="shared" si="512"/>
        <v/>
      </c>
      <c r="AO1816" s="84"/>
      <c r="AP1816" s="84" t="s">
        <v>40889</v>
      </c>
      <c r="AQ1816" s="84"/>
      <c r="AR1816" s="84"/>
      <c r="AS1816" s="84"/>
      <c r="AT1816" s="85"/>
      <c r="AU1816" s="85"/>
      <c r="AV1816" s="85"/>
      <c r="AW1816" s="86" t="str">
        <f t="shared" si="513"/>
        <v/>
      </c>
      <c r="AX1816" s="84"/>
      <c r="AY1816" s="87" t="str">
        <f t="shared" si="514"/>
        <v/>
      </c>
      <c r="AZ1816" s="84"/>
      <c r="BA1816" s="89"/>
      <c r="BB1816" s="108" t="str">
        <f t="shared" si="515"/>
        <v/>
      </c>
      <c r="BC1816" s="111"/>
      <c r="BD1816" s="109" t="str">
        <f t="shared" si="516"/>
        <v/>
      </c>
      <c r="BE1816" s="112"/>
      <c r="BF1816" s="110" t="str">
        <f t="shared" si="517"/>
        <v/>
      </c>
      <c r="BG1816" s="84"/>
      <c r="BH1816" s="92" t="str">
        <f t="shared" si="518"/>
        <v/>
      </c>
      <c r="BI1816" s="84"/>
    </row>
    <row r="1817" spans="1:61" x14ac:dyDescent="0.25">
      <c r="A1817" s="84"/>
      <c r="B1817" s="84"/>
      <c r="C1817" s="84"/>
      <c r="D1817" s="84"/>
      <c r="E1817" s="85"/>
      <c r="F1817" s="85"/>
      <c r="G1817" s="85"/>
      <c r="H1817" s="86" t="str">
        <f t="shared" si="504"/>
        <v/>
      </c>
      <c r="I1817" s="84"/>
      <c r="J1817" s="87" t="str">
        <f t="shared" si="505"/>
        <v/>
      </c>
      <c r="K1817" s="84"/>
      <c r="L1817" s="84"/>
      <c r="M1817" s="84"/>
      <c r="N1817" s="85"/>
      <c r="O1817" s="88" t="str">
        <f t="shared" si="519"/>
        <v/>
      </c>
      <c r="P1817" s="89"/>
      <c r="Q1817" s="108" t="str">
        <f t="shared" si="506"/>
        <v/>
      </c>
      <c r="R1817" s="111"/>
      <c r="S1817" s="109" t="str">
        <f t="shared" si="520"/>
        <v/>
      </c>
      <c r="T1817" s="112"/>
      <c r="U1817" s="110" t="str">
        <f t="shared" si="507"/>
        <v/>
      </c>
      <c r="V1817" s="90"/>
      <c r="W1817" s="91"/>
      <c r="X1817" s="96"/>
      <c r="Y1817" s="99"/>
      <c r="Z1817" s="90"/>
      <c r="AA1817" s="105"/>
      <c r="AB1817" s="90"/>
      <c r="AC1817" s="89"/>
      <c r="AD1817" s="108" t="str">
        <f t="shared" si="508"/>
        <v/>
      </c>
      <c r="AE1817" s="111"/>
      <c r="AF1817" s="109" t="str">
        <f t="shared" si="509"/>
        <v/>
      </c>
      <c r="AG1817" s="112"/>
      <c r="AH1817" s="110" t="str">
        <f t="shared" si="510"/>
        <v/>
      </c>
      <c r="AI1817" s="89"/>
      <c r="AJ1817" s="108" t="str">
        <f t="shared" si="511"/>
        <v/>
      </c>
      <c r="AK1817" s="111"/>
      <c r="AL1817" s="109" t="str">
        <f t="shared" si="521"/>
        <v/>
      </c>
      <c r="AM1817" s="112"/>
      <c r="AN1817" s="110" t="str">
        <f t="shared" si="512"/>
        <v/>
      </c>
      <c r="AO1817" s="84"/>
      <c r="AP1817" s="84" t="s">
        <v>40889</v>
      </c>
      <c r="AQ1817" s="84"/>
      <c r="AR1817" s="84"/>
      <c r="AS1817" s="84"/>
      <c r="AT1817" s="85"/>
      <c r="AU1817" s="85"/>
      <c r="AV1817" s="85"/>
      <c r="AW1817" s="86" t="str">
        <f t="shared" si="513"/>
        <v/>
      </c>
      <c r="AX1817" s="84"/>
      <c r="AY1817" s="87" t="str">
        <f t="shared" si="514"/>
        <v/>
      </c>
      <c r="AZ1817" s="84"/>
      <c r="BA1817" s="89"/>
      <c r="BB1817" s="108" t="str">
        <f t="shared" si="515"/>
        <v/>
      </c>
      <c r="BC1817" s="111"/>
      <c r="BD1817" s="109" t="str">
        <f t="shared" si="516"/>
        <v/>
      </c>
      <c r="BE1817" s="112"/>
      <c r="BF1817" s="110" t="str">
        <f t="shared" si="517"/>
        <v/>
      </c>
      <c r="BG1817" s="84"/>
      <c r="BH1817" s="92" t="str">
        <f t="shared" si="518"/>
        <v/>
      </c>
      <c r="BI1817" s="84"/>
    </row>
    <row r="1818" spans="1:61" x14ac:dyDescent="0.25">
      <c r="A1818" s="84"/>
      <c r="B1818" s="84"/>
      <c r="C1818" s="84"/>
      <c r="D1818" s="84"/>
      <c r="E1818" s="85"/>
      <c r="F1818" s="85"/>
      <c r="G1818" s="85"/>
      <c r="H1818" s="86" t="str">
        <f t="shared" si="504"/>
        <v/>
      </c>
      <c r="I1818" s="84"/>
      <c r="J1818" s="87" t="str">
        <f t="shared" si="505"/>
        <v/>
      </c>
      <c r="K1818" s="84"/>
      <c r="L1818" s="84"/>
      <c r="M1818" s="84"/>
      <c r="N1818" s="85"/>
      <c r="O1818" s="88" t="str">
        <f t="shared" si="519"/>
        <v/>
      </c>
      <c r="P1818" s="89"/>
      <c r="Q1818" s="108" t="str">
        <f t="shared" si="506"/>
        <v/>
      </c>
      <c r="R1818" s="111"/>
      <c r="S1818" s="109" t="str">
        <f t="shared" si="520"/>
        <v/>
      </c>
      <c r="T1818" s="112"/>
      <c r="U1818" s="110" t="str">
        <f t="shared" si="507"/>
        <v/>
      </c>
      <c r="V1818" s="90"/>
      <c r="W1818" s="91"/>
      <c r="X1818" s="96"/>
      <c r="Y1818" s="99"/>
      <c r="Z1818" s="90"/>
      <c r="AA1818" s="105"/>
      <c r="AB1818" s="90"/>
      <c r="AC1818" s="89"/>
      <c r="AD1818" s="108" t="str">
        <f t="shared" si="508"/>
        <v/>
      </c>
      <c r="AE1818" s="111"/>
      <c r="AF1818" s="109" t="str">
        <f t="shared" si="509"/>
        <v/>
      </c>
      <c r="AG1818" s="112"/>
      <c r="AH1818" s="110" t="str">
        <f t="shared" si="510"/>
        <v/>
      </c>
      <c r="AI1818" s="89"/>
      <c r="AJ1818" s="108" t="str">
        <f t="shared" si="511"/>
        <v/>
      </c>
      <c r="AK1818" s="111"/>
      <c r="AL1818" s="109" t="str">
        <f t="shared" si="521"/>
        <v/>
      </c>
      <c r="AM1818" s="112"/>
      <c r="AN1818" s="110" t="str">
        <f t="shared" si="512"/>
        <v/>
      </c>
      <c r="AO1818" s="84"/>
      <c r="AP1818" s="84" t="s">
        <v>40889</v>
      </c>
      <c r="AQ1818" s="84"/>
      <c r="AR1818" s="84"/>
      <c r="AS1818" s="84"/>
      <c r="AT1818" s="85"/>
      <c r="AU1818" s="85"/>
      <c r="AV1818" s="85"/>
      <c r="AW1818" s="86" t="str">
        <f t="shared" si="513"/>
        <v/>
      </c>
      <c r="AX1818" s="84"/>
      <c r="AY1818" s="87" t="str">
        <f t="shared" si="514"/>
        <v/>
      </c>
      <c r="AZ1818" s="84"/>
      <c r="BA1818" s="89"/>
      <c r="BB1818" s="108" t="str">
        <f t="shared" si="515"/>
        <v/>
      </c>
      <c r="BC1818" s="111"/>
      <c r="BD1818" s="109" t="str">
        <f t="shared" si="516"/>
        <v/>
      </c>
      <c r="BE1818" s="112"/>
      <c r="BF1818" s="110" t="str">
        <f t="shared" si="517"/>
        <v/>
      </c>
      <c r="BG1818" s="84"/>
      <c r="BH1818" s="92" t="str">
        <f t="shared" si="518"/>
        <v/>
      </c>
      <c r="BI1818" s="84"/>
    </row>
    <row r="1819" spans="1:61" x14ac:dyDescent="0.25">
      <c r="A1819" s="84"/>
      <c r="B1819" s="84"/>
      <c r="C1819" s="84"/>
      <c r="D1819" s="84"/>
      <c r="E1819" s="85"/>
      <c r="F1819" s="85"/>
      <c r="G1819" s="85"/>
      <c r="H1819" s="86" t="str">
        <f t="shared" si="504"/>
        <v/>
      </c>
      <c r="I1819" s="84"/>
      <c r="J1819" s="87" t="str">
        <f t="shared" si="505"/>
        <v/>
      </c>
      <c r="K1819" s="84"/>
      <c r="L1819" s="84"/>
      <c r="M1819" s="84"/>
      <c r="N1819" s="85"/>
      <c r="O1819" s="88" t="str">
        <f t="shared" si="519"/>
        <v/>
      </c>
      <c r="P1819" s="89"/>
      <c r="Q1819" s="108" t="str">
        <f t="shared" si="506"/>
        <v/>
      </c>
      <c r="R1819" s="111"/>
      <c r="S1819" s="109" t="str">
        <f t="shared" si="520"/>
        <v/>
      </c>
      <c r="T1819" s="112"/>
      <c r="U1819" s="110" t="str">
        <f t="shared" si="507"/>
        <v/>
      </c>
      <c r="V1819" s="90"/>
      <c r="W1819" s="91"/>
      <c r="X1819" s="96"/>
      <c r="Y1819" s="99"/>
      <c r="Z1819" s="90"/>
      <c r="AA1819" s="105"/>
      <c r="AB1819" s="90"/>
      <c r="AC1819" s="89"/>
      <c r="AD1819" s="108" t="str">
        <f t="shared" si="508"/>
        <v/>
      </c>
      <c r="AE1819" s="111"/>
      <c r="AF1819" s="109" t="str">
        <f t="shared" si="509"/>
        <v/>
      </c>
      <c r="AG1819" s="112"/>
      <c r="AH1819" s="110" t="str">
        <f t="shared" si="510"/>
        <v/>
      </c>
      <c r="AI1819" s="89"/>
      <c r="AJ1819" s="108" t="str">
        <f t="shared" si="511"/>
        <v/>
      </c>
      <c r="AK1819" s="111"/>
      <c r="AL1819" s="109" t="str">
        <f t="shared" si="521"/>
        <v/>
      </c>
      <c r="AM1819" s="112"/>
      <c r="AN1819" s="110" t="str">
        <f t="shared" si="512"/>
        <v/>
      </c>
      <c r="AO1819" s="84"/>
      <c r="AP1819" s="84" t="s">
        <v>40889</v>
      </c>
      <c r="AQ1819" s="84"/>
      <c r="AR1819" s="84"/>
      <c r="AS1819" s="84"/>
      <c r="AT1819" s="85"/>
      <c r="AU1819" s="85"/>
      <c r="AV1819" s="85"/>
      <c r="AW1819" s="86" t="str">
        <f t="shared" si="513"/>
        <v/>
      </c>
      <c r="AX1819" s="84"/>
      <c r="AY1819" s="87" t="str">
        <f t="shared" si="514"/>
        <v/>
      </c>
      <c r="AZ1819" s="84"/>
      <c r="BA1819" s="89"/>
      <c r="BB1819" s="108" t="str">
        <f t="shared" si="515"/>
        <v/>
      </c>
      <c r="BC1819" s="111"/>
      <c r="BD1819" s="109" t="str">
        <f t="shared" si="516"/>
        <v/>
      </c>
      <c r="BE1819" s="112"/>
      <c r="BF1819" s="110" t="str">
        <f t="shared" si="517"/>
        <v/>
      </c>
      <c r="BG1819" s="84"/>
      <c r="BH1819" s="92" t="str">
        <f t="shared" si="518"/>
        <v/>
      </c>
      <c r="BI1819" s="84"/>
    </row>
    <row r="1820" spans="1:61" x14ac:dyDescent="0.25">
      <c r="A1820" s="84"/>
      <c r="B1820" s="84"/>
      <c r="C1820" s="84"/>
      <c r="D1820" s="84"/>
      <c r="E1820" s="85"/>
      <c r="F1820" s="85"/>
      <c r="G1820" s="85"/>
      <c r="H1820" s="86" t="str">
        <f t="shared" si="504"/>
        <v/>
      </c>
      <c r="I1820" s="84"/>
      <c r="J1820" s="87" t="str">
        <f t="shared" si="505"/>
        <v/>
      </c>
      <c r="K1820" s="84"/>
      <c r="L1820" s="84"/>
      <c r="M1820" s="84"/>
      <c r="N1820" s="85"/>
      <c r="O1820" s="88" t="str">
        <f t="shared" si="519"/>
        <v/>
      </c>
      <c r="P1820" s="89"/>
      <c r="Q1820" s="108" t="str">
        <f t="shared" si="506"/>
        <v/>
      </c>
      <c r="R1820" s="111"/>
      <c r="S1820" s="109" t="str">
        <f t="shared" si="520"/>
        <v/>
      </c>
      <c r="T1820" s="112"/>
      <c r="U1820" s="110" t="str">
        <f t="shared" si="507"/>
        <v/>
      </c>
      <c r="V1820" s="90"/>
      <c r="W1820" s="91"/>
      <c r="X1820" s="96"/>
      <c r="Y1820" s="99"/>
      <c r="Z1820" s="90"/>
      <c r="AA1820" s="105"/>
      <c r="AB1820" s="90"/>
      <c r="AC1820" s="89"/>
      <c r="AD1820" s="108" t="str">
        <f t="shared" si="508"/>
        <v/>
      </c>
      <c r="AE1820" s="111"/>
      <c r="AF1820" s="109" t="str">
        <f t="shared" si="509"/>
        <v/>
      </c>
      <c r="AG1820" s="112"/>
      <c r="AH1820" s="110" t="str">
        <f t="shared" si="510"/>
        <v/>
      </c>
      <c r="AI1820" s="89"/>
      <c r="AJ1820" s="108" t="str">
        <f t="shared" si="511"/>
        <v/>
      </c>
      <c r="AK1820" s="111"/>
      <c r="AL1820" s="109" t="str">
        <f t="shared" si="521"/>
        <v/>
      </c>
      <c r="AM1820" s="112"/>
      <c r="AN1820" s="110" t="str">
        <f t="shared" si="512"/>
        <v/>
      </c>
      <c r="AO1820" s="84"/>
      <c r="AP1820" s="84" t="s">
        <v>40889</v>
      </c>
      <c r="AQ1820" s="84"/>
      <c r="AR1820" s="84"/>
      <c r="AS1820" s="84"/>
      <c r="AT1820" s="85"/>
      <c r="AU1820" s="85"/>
      <c r="AV1820" s="85"/>
      <c r="AW1820" s="86" t="str">
        <f t="shared" si="513"/>
        <v/>
      </c>
      <c r="AX1820" s="84"/>
      <c r="AY1820" s="87" t="str">
        <f t="shared" si="514"/>
        <v/>
      </c>
      <c r="AZ1820" s="84"/>
      <c r="BA1820" s="89"/>
      <c r="BB1820" s="108" t="str">
        <f t="shared" si="515"/>
        <v/>
      </c>
      <c r="BC1820" s="111"/>
      <c r="BD1820" s="109" t="str">
        <f t="shared" si="516"/>
        <v/>
      </c>
      <c r="BE1820" s="112"/>
      <c r="BF1820" s="110" t="str">
        <f t="shared" si="517"/>
        <v/>
      </c>
      <c r="BG1820" s="84"/>
      <c r="BH1820" s="92" t="str">
        <f t="shared" si="518"/>
        <v/>
      </c>
      <c r="BI1820" s="84"/>
    </row>
    <row r="1821" spans="1:61" x14ac:dyDescent="0.25">
      <c r="A1821" s="84"/>
      <c r="B1821" s="84"/>
      <c r="C1821" s="84"/>
      <c r="D1821" s="84"/>
      <c r="E1821" s="85"/>
      <c r="F1821" s="85"/>
      <c r="G1821" s="85"/>
      <c r="H1821" s="86" t="str">
        <f t="shared" si="504"/>
        <v/>
      </c>
      <c r="I1821" s="84"/>
      <c r="J1821" s="87" t="str">
        <f t="shared" si="505"/>
        <v/>
      </c>
      <c r="K1821" s="84"/>
      <c r="L1821" s="84"/>
      <c r="M1821" s="84"/>
      <c r="N1821" s="85"/>
      <c r="O1821" s="88" t="str">
        <f t="shared" si="519"/>
        <v/>
      </c>
      <c r="P1821" s="89"/>
      <c r="Q1821" s="108" t="str">
        <f t="shared" si="506"/>
        <v/>
      </c>
      <c r="R1821" s="111"/>
      <c r="S1821" s="109" t="str">
        <f t="shared" si="520"/>
        <v/>
      </c>
      <c r="T1821" s="112"/>
      <c r="U1821" s="110" t="str">
        <f t="shared" si="507"/>
        <v/>
      </c>
      <c r="V1821" s="90"/>
      <c r="W1821" s="91"/>
      <c r="X1821" s="96"/>
      <c r="Y1821" s="99"/>
      <c r="Z1821" s="90"/>
      <c r="AA1821" s="105"/>
      <c r="AB1821" s="90"/>
      <c r="AC1821" s="89"/>
      <c r="AD1821" s="108" t="str">
        <f t="shared" si="508"/>
        <v/>
      </c>
      <c r="AE1821" s="111"/>
      <c r="AF1821" s="109" t="str">
        <f t="shared" si="509"/>
        <v/>
      </c>
      <c r="AG1821" s="112"/>
      <c r="AH1821" s="110" t="str">
        <f t="shared" si="510"/>
        <v/>
      </c>
      <c r="AI1821" s="89"/>
      <c r="AJ1821" s="108" t="str">
        <f t="shared" si="511"/>
        <v/>
      </c>
      <c r="AK1821" s="111"/>
      <c r="AL1821" s="109" t="str">
        <f t="shared" si="521"/>
        <v/>
      </c>
      <c r="AM1821" s="112"/>
      <c r="AN1821" s="110" t="str">
        <f t="shared" si="512"/>
        <v/>
      </c>
      <c r="AO1821" s="84"/>
      <c r="AP1821" s="84" t="s">
        <v>40889</v>
      </c>
      <c r="AQ1821" s="84"/>
      <c r="AR1821" s="84"/>
      <c r="AS1821" s="84"/>
      <c r="AT1821" s="85"/>
      <c r="AU1821" s="85"/>
      <c r="AV1821" s="85"/>
      <c r="AW1821" s="86" t="str">
        <f t="shared" si="513"/>
        <v/>
      </c>
      <c r="AX1821" s="84"/>
      <c r="AY1821" s="87" t="str">
        <f t="shared" si="514"/>
        <v/>
      </c>
      <c r="AZ1821" s="84"/>
      <c r="BA1821" s="89"/>
      <c r="BB1821" s="108" t="str">
        <f t="shared" si="515"/>
        <v/>
      </c>
      <c r="BC1821" s="111"/>
      <c r="BD1821" s="109" t="str">
        <f t="shared" si="516"/>
        <v/>
      </c>
      <c r="BE1821" s="112"/>
      <c r="BF1821" s="110" t="str">
        <f t="shared" si="517"/>
        <v/>
      </c>
      <c r="BG1821" s="84"/>
      <c r="BH1821" s="92" t="str">
        <f t="shared" si="518"/>
        <v/>
      </c>
      <c r="BI1821" s="84"/>
    </row>
    <row r="1822" spans="1:61" x14ac:dyDescent="0.25">
      <c r="A1822" s="84"/>
      <c r="B1822" s="84"/>
      <c r="C1822" s="84"/>
      <c r="D1822" s="84"/>
      <c r="E1822" s="85"/>
      <c r="F1822" s="85"/>
      <c r="G1822" s="85"/>
      <c r="H1822" s="86" t="str">
        <f t="shared" si="504"/>
        <v/>
      </c>
      <c r="I1822" s="84"/>
      <c r="J1822" s="87" t="str">
        <f t="shared" si="505"/>
        <v/>
      </c>
      <c r="K1822" s="84"/>
      <c r="L1822" s="84"/>
      <c r="M1822" s="84"/>
      <c r="N1822" s="85"/>
      <c r="O1822" s="88" t="str">
        <f t="shared" si="519"/>
        <v/>
      </c>
      <c r="P1822" s="89"/>
      <c r="Q1822" s="108" t="str">
        <f t="shared" si="506"/>
        <v/>
      </c>
      <c r="R1822" s="111"/>
      <c r="S1822" s="109" t="str">
        <f t="shared" si="520"/>
        <v/>
      </c>
      <c r="T1822" s="112"/>
      <c r="U1822" s="110" t="str">
        <f t="shared" si="507"/>
        <v/>
      </c>
      <c r="V1822" s="90"/>
      <c r="W1822" s="91"/>
      <c r="X1822" s="96"/>
      <c r="Y1822" s="99"/>
      <c r="Z1822" s="90"/>
      <c r="AA1822" s="105"/>
      <c r="AB1822" s="90"/>
      <c r="AC1822" s="89"/>
      <c r="AD1822" s="108" t="str">
        <f t="shared" si="508"/>
        <v/>
      </c>
      <c r="AE1822" s="111"/>
      <c r="AF1822" s="109" t="str">
        <f t="shared" si="509"/>
        <v/>
      </c>
      <c r="AG1822" s="112"/>
      <c r="AH1822" s="110" t="str">
        <f t="shared" si="510"/>
        <v/>
      </c>
      <c r="AI1822" s="89"/>
      <c r="AJ1822" s="108" t="str">
        <f t="shared" si="511"/>
        <v/>
      </c>
      <c r="AK1822" s="111"/>
      <c r="AL1822" s="109" t="str">
        <f t="shared" si="521"/>
        <v/>
      </c>
      <c r="AM1822" s="112"/>
      <c r="AN1822" s="110" t="str">
        <f t="shared" si="512"/>
        <v/>
      </c>
      <c r="AO1822" s="84"/>
      <c r="AP1822" s="84" t="s">
        <v>40889</v>
      </c>
      <c r="AQ1822" s="84"/>
      <c r="AR1822" s="84"/>
      <c r="AS1822" s="84"/>
      <c r="AT1822" s="85"/>
      <c r="AU1822" s="85"/>
      <c r="AV1822" s="85"/>
      <c r="AW1822" s="86" t="str">
        <f t="shared" si="513"/>
        <v/>
      </c>
      <c r="AX1822" s="84"/>
      <c r="AY1822" s="87" t="str">
        <f t="shared" si="514"/>
        <v/>
      </c>
      <c r="AZ1822" s="84"/>
      <c r="BA1822" s="89"/>
      <c r="BB1822" s="108" t="str">
        <f t="shared" si="515"/>
        <v/>
      </c>
      <c r="BC1822" s="111"/>
      <c r="BD1822" s="109" t="str">
        <f t="shared" si="516"/>
        <v/>
      </c>
      <c r="BE1822" s="112"/>
      <c r="BF1822" s="110" t="str">
        <f t="shared" si="517"/>
        <v/>
      </c>
      <c r="BG1822" s="84"/>
      <c r="BH1822" s="92" t="str">
        <f t="shared" si="518"/>
        <v/>
      </c>
      <c r="BI1822" s="84"/>
    </row>
    <row r="1823" spans="1:61" x14ac:dyDescent="0.25">
      <c r="A1823" s="84"/>
      <c r="B1823" s="84"/>
      <c r="C1823" s="84"/>
      <c r="D1823" s="84"/>
      <c r="E1823" s="85"/>
      <c r="F1823" s="85"/>
      <c r="G1823" s="85"/>
      <c r="H1823" s="86" t="str">
        <f t="shared" si="504"/>
        <v/>
      </c>
      <c r="I1823" s="84"/>
      <c r="J1823" s="87" t="str">
        <f t="shared" si="505"/>
        <v/>
      </c>
      <c r="K1823" s="84"/>
      <c r="L1823" s="84"/>
      <c r="M1823" s="84"/>
      <c r="N1823" s="85"/>
      <c r="O1823" s="88" t="str">
        <f t="shared" si="519"/>
        <v/>
      </c>
      <c r="P1823" s="89"/>
      <c r="Q1823" s="108" t="str">
        <f t="shared" si="506"/>
        <v/>
      </c>
      <c r="R1823" s="111"/>
      <c r="S1823" s="109" t="str">
        <f t="shared" si="520"/>
        <v/>
      </c>
      <c r="T1823" s="112"/>
      <c r="U1823" s="110" t="str">
        <f t="shared" si="507"/>
        <v/>
      </c>
      <c r="V1823" s="90"/>
      <c r="W1823" s="91"/>
      <c r="X1823" s="96"/>
      <c r="Y1823" s="99"/>
      <c r="Z1823" s="90"/>
      <c r="AA1823" s="105"/>
      <c r="AB1823" s="90"/>
      <c r="AC1823" s="89"/>
      <c r="AD1823" s="108" t="str">
        <f t="shared" si="508"/>
        <v/>
      </c>
      <c r="AE1823" s="111"/>
      <c r="AF1823" s="109" t="str">
        <f t="shared" si="509"/>
        <v/>
      </c>
      <c r="AG1823" s="112"/>
      <c r="AH1823" s="110" t="str">
        <f t="shared" si="510"/>
        <v/>
      </c>
      <c r="AI1823" s="89"/>
      <c r="AJ1823" s="108" t="str">
        <f t="shared" si="511"/>
        <v/>
      </c>
      <c r="AK1823" s="111"/>
      <c r="AL1823" s="109" t="str">
        <f t="shared" si="521"/>
        <v/>
      </c>
      <c r="AM1823" s="112"/>
      <c r="AN1823" s="110" t="str">
        <f t="shared" si="512"/>
        <v/>
      </c>
      <c r="AO1823" s="84"/>
      <c r="AP1823" s="84" t="s">
        <v>40889</v>
      </c>
      <c r="AQ1823" s="84"/>
      <c r="AR1823" s="84"/>
      <c r="AS1823" s="84"/>
      <c r="AT1823" s="85"/>
      <c r="AU1823" s="85"/>
      <c r="AV1823" s="85"/>
      <c r="AW1823" s="86" t="str">
        <f t="shared" si="513"/>
        <v/>
      </c>
      <c r="AX1823" s="84"/>
      <c r="AY1823" s="87" t="str">
        <f t="shared" si="514"/>
        <v/>
      </c>
      <c r="AZ1823" s="84"/>
      <c r="BA1823" s="89"/>
      <c r="BB1823" s="108" t="str">
        <f t="shared" si="515"/>
        <v/>
      </c>
      <c r="BC1823" s="111"/>
      <c r="BD1823" s="109" t="str">
        <f t="shared" si="516"/>
        <v/>
      </c>
      <c r="BE1823" s="112"/>
      <c r="BF1823" s="110" t="str">
        <f t="shared" si="517"/>
        <v/>
      </c>
      <c r="BG1823" s="84"/>
      <c r="BH1823" s="92" t="str">
        <f t="shared" si="518"/>
        <v/>
      </c>
      <c r="BI1823" s="84"/>
    </row>
    <row r="1824" spans="1:61" x14ac:dyDescent="0.25">
      <c r="A1824" s="84"/>
      <c r="B1824" s="84"/>
      <c r="C1824" s="84"/>
      <c r="D1824" s="84"/>
      <c r="E1824" s="85"/>
      <c r="F1824" s="85"/>
      <c r="G1824" s="85"/>
      <c r="H1824" s="86" t="str">
        <f t="shared" si="504"/>
        <v/>
      </c>
      <c r="I1824" s="84"/>
      <c r="J1824" s="87" t="str">
        <f t="shared" si="505"/>
        <v/>
      </c>
      <c r="K1824" s="84"/>
      <c r="L1824" s="84"/>
      <c r="M1824" s="84"/>
      <c r="N1824" s="85"/>
      <c r="O1824" s="88" t="str">
        <f t="shared" si="519"/>
        <v/>
      </c>
      <c r="P1824" s="89"/>
      <c r="Q1824" s="108" t="str">
        <f t="shared" si="506"/>
        <v/>
      </c>
      <c r="R1824" s="111"/>
      <c r="S1824" s="109" t="str">
        <f t="shared" si="520"/>
        <v/>
      </c>
      <c r="T1824" s="112"/>
      <c r="U1824" s="110" t="str">
        <f t="shared" si="507"/>
        <v/>
      </c>
      <c r="V1824" s="90"/>
      <c r="W1824" s="91"/>
      <c r="X1824" s="96"/>
      <c r="Y1824" s="99"/>
      <c r="Z1824" s="90"/>
      <c r="AA1824" s="105"/>
      <c r="AB1824" s="90"/>
      <c r="AC1824" s="89"/>
      <c r="AD1824" s="108" t="str">
        <f t="shared" si="508"/>
        <v/>
      </c>
      <c r="AE1824" s="111"/>
      <c r="AF1824" s="109" t="str">
        <f t="shared" si="509"/>
        <v/>
      </c>
      <c r="AG1824" s="112"/>
      <c r="AH1824" s="110" t="str">
        <f t="shared" si="510"/>
        <v/>
      </c>
      <c r="AI1824" s="89"/>
      <c r="AJ1824" s="108" t="str">
        <f t="shared" si="511"/>
        <v/>
      </c>
      <c r="AK1824" s="111"/>
      <c r="AL1824" s="109" t="str">
        <f t="shared" si="521"/>
        <v/>
      </c>
      <c r="AM1824" s="112"/>
      <c r="AN1824" s="110" t="str">
        <f t="shared" si="512"/>
        <v/>
      </c>
      <c r="AO1824" s="84"/>
      <c r="AP1824" s="84" t="s">
        <v>40889</v>
      </c>
      <c r="AQ1824" s="84"/>
      <c r="AR1824" s="84"/>
      <c r="AS1824" s="84"/>
      <c r="AT1824" s="85"/>
      <c r="AU1824" s="85"/>
      <c r="AV1824" s="85"/>
      <c r="AW1824" s="86" t="str">
        <f t="shared" si="513"/>
        <v/>
      </c>
      <c r="AX1824" s="84"/>
      <c r="AY1824" s="87" t="str">
        <f t="shared" si="514"/>
        <v/>
      </c>
      <c r="AZ1824" s="84"/>
      <c r="BA1824" s="89"/>
      <c r="BB1824" s="108" t="str">
        <f t="shared" si="515"/>
        <v/>
      </c>
      <c r="BC1824" s="111"/>
      <c r="BD1824" s="109" t="str">
        <f t="shared" si="516"/>
        <v/>
      </c>
      <c r="BE1824" s="112"/>
      <c r="BF1824" s="110" t="str">
        <f t="shared" si="517"/>
        <v/>
      </c>
      <c r="BG1824" s="84"/>
      <c r="BH1824" s="92" t="str">
        <f t="shared" si="518"/>
        <v/>
      </c>
      <c r="BI1824" s="84"/>
    </row>
    <row r="1825" spans="1:61" x14ac:dyDescent="0.25">
      <c r="A1825" s="84"/>
      <c r="B1825" s="84"/>
      <c r="C1825" s="84"/>
      <c r="D1825" s="84"/>
      <c r="E1825" s="85"/>
      <c r="F1825" s="85"/>
      <c r="G1825" s="85"/>
      <c r="H1825" s="86" t="str">
        <f t="shared" si="504"/>
        <v/>
      </c>
      <c r="I1825" s="84"/>
      <c r="J1825" s="87" t="str">
        <f t="shared" si="505"/>
        <v/>
      </c>
      <c r="K1825" s="84"/>
      <c r="L1825" s="84"/>
      <c r="M1825" s="84"/>
      <c r="N1825" s="85"/>
      <c r="O1825" s="88" t="str">
        <f t="shared" si="519"/>
        <v/>
      </c>
      <c r="P1825" s="89"/>
      <c r="Q1825" s="108" t="str">
        <f t="shared" si="506"/>
        <v/>
      </c>
      <c r="R1825" s="111"/>
      <c r="S1825" s="109" t="str">
        <f t="shared" si="520"/>
        <v/>
      </c>
      <c r="T1825" s="112"/>
      <c r="U1825" s="110" t="str">
        <f t="shared" si="507"/>
        <v/>
      </c>
      <c r="V1825" s="90"/>
      <c r="W1825" s="91"/>
      <c r="X1825" s="96"/>
      <c r="Y1825" s="99"/>
      <c r="Z1825" s="90"/>
      <c r="AA1825" s="105"/>
      <c r="AB1825" s="90"/>
      <c r="AC1825" s="89"/>
      <c r="AD1825" s="108" t="str">
        <f t="shared" si="508"/>
        <v/>
      </c>
      <c r="AE1825" s="111"/>
      <c r="AF1825" s="109" t="str">
        <f t="shared" si="509"/>
        <v/>
      </c>
      <c r="AG1825" s="112"/>
      <c r="AH1825" s="110" t="str">
        <f t="shared" si="510"/>
        <v/>
      </c>
      <c r="AI1825" s="89"/>
      <c r="AJ1825" s="108" t="str">
        <f t="shared" si="511"/>
        <v/>
      </c>
      <c r="AK1825" s="111"/>
      <c r="AL1825" s="109" t="str">
        <f t="shared" si="521"/>
        <v/>
      </c>
      <c r="AM1825" s="112"/>
      <c r="AN1825" s="110" t="str">
        <f t="shared" si="512"/>
        <v/>
      </c>
      <c r="AO1825" s="84"/>
      <c r="AP1825" s="84" t="s">
        <v>40889</v>
      </c>
      <c r="AQ1825" s="84"/>
      <c r="AR1825" s="84"/>
      <c r="AS1825" s="84"/>
      <c r="AT1825" s="85"/>
      <c r="AU1825" s="85"/>
      <c r="AV1825" s="85"/>
      <c r="AW1825" s="86" t="str">
        <f t="shared" si="513"/>
        <v/>
      </c>
      <c r="AX1825" s="84"/>
      <c r="AY1825" s="87" t="str">
        <f t="shared" si="514"/>
        <v/>
      </c>
      <c r="AZ1825" s="84"/>
      <c r="BA1825" s="89"/>
      <c r="BB1825" s="108" t="str">
        <f t="shared" si="515"/>
        <v/>
      </c>
      <c r="BC1825" s="111"/>
      <c r="BD1825" s="109" t="str">
        <f t="shared" si="516"/>
        <v/>
      </c>
      <c r="BE1825" s="112"/>
      <c r="BF1825" s="110" t="str">
        <f t="shared" si="517"/>
        <v/>
      </c>
      <c r="BG1825" s="84"/>
      <c r="BH1825" s="92" t="str">
        <f t="shared" si="518"/>
        <v/>
      </c>
      <c r="BI1825" s="84"/>
    </row>
    <row r="1826" spans="1:61" x14ac:dyDescent="0.25">
      <c r="A1826" s="84"/>
      <c r="B1826" s="84"/>
      <c r="C1826" s="84"/>
      <c r="D1826" s="84"/>
      <c r="E1826" s="85"/>
      <c r="F1826" s="85"/>
      <c r="G1826" s="85"/>
      <c r="H1826" s="86" t="str">
        <f t="shared" si="504"/>
        <v/>
      </c>
      <c r="I1826" s="84"/>
      <c r="J1826" s="87" t="str">
        <f t="shared" si="505"/>
        <v/>
      </c>
      <c r="K1826" s="84"/>
      <c r="L1826" s="84"/>
      <c r="M1826" s="84"/>
      <c r="N1826" s="85"/>
      <c r="O1826" s="88" t="str">
        <f t="shared" si="519"/>
        <v/>
      </c>
      <c r="P1826" s="89"/>
      <c r="Q1826" s="108" t="str">
        <f t="shared" si="506"/>
        <v/>
      </c>
      <c r="R1826" s="111"/>
      <c r="S1826" s="109" t="str">
        <f t="shared" si="520"/>
        <v/>
      </c>
      <c r="T1826" s="112"/>
      <c r="U1826" s="110" t="str">
        <f t="shared" si="507"/>
        <v/>
      </c>
      <c r="V1826" s="90"/>
      <c r="W1826" s="91"/>
      <c r="X1826" s="96"/>
      <c r="Y1826" s="99"/>
      <c r="Z1826" s="90"/>
      <c r="AA1826" s="105"/>
      <c r="AB1826" s="90"/>
      <c r="AC1826" s="89"/>
      <c r="AD1826" s="108" t="str">
        <f t="shared" si="508"/>
        <v/>
      </c>
      <c r="AE1826" s="111"/>
      <c r="AF1826" s="109" t="str">
        <f t="shared" si="509"/>
        <v/>
      </c>
      <c r="AG1826" s="112"/>
      <c r="AH1826" s="110" t="str">
        <f t="shared" si="510"/>
        <v/>
      </c>
      <c r="AI1826" s="89"/>
      <c r="AJ1826" s="108" t="str">
        <f t="shared" si="511"/>
        <v/>
      </c>
      <c r="AK1826" s="111"/>
      <c r="AL1826" s="109" t="str">
        <f t="shared" si="521"/>
        <v/>
      </c>
      <c r="AM1826" s="112"/>
      <c r="AN1826" s="110" t="str">
        <f t="shared" si="512"/>
        <v/>
      </c>
      <c r="AO1826" s="84"/>
      <c r="AP1826" s="84" t="s">
        <v>40889</v>
      </c>
      <c r="AQ1826" s="84"/>
      <c r="AR1826" s="84"/>
      <c r="AS1826" s="84"/>
      <c r="AT1826" s="85"/>
      <c r="AU1826" s="85"/>
      <c r="AV1826" s="85"/>
      <c r="AW1826" s="86" t="str">
        <f t="shared" si="513"/>
        <v/>
      </c>
      <c r="AX1826" s="84"/>
      <c r="AY1826" s="87" t="str">
        <f t="shared" si="514"/>
        <v/>
      </c>
      <c r="AZ1826" s="84"/>
      <c r="BA1826" s="89"/>
      <c r="BB1826" s="108" t="str">
        <f t="shared" si="515"/>
        <v/>
      </c>
      <c r="BC1826" s="111"/>
      <c r="BD1826" s="109" t="str">
        <f t="shared" si="516"/>
        <v/>
      </c>
      <c r="BE1826" s="112"/>
      <c r="BF1826" s="110" t="str">
        <f t="shared" si="517"/>
        <v/>
      </c>
      <c r="BG1826" s="84"/>
      <c r="BH1826" s="92" t="str">
        <f t="shared" si="518"/>
        <v/>
      </c>
      <c r="BI1826" s="84"/>
    </row>
    <row r="1827" spans="1:61" x14ac:dyDescent="0.25">
      <c r="A1827" s="84"/>
      <c r="B1827" s="84"/>
      <c r="C1827" s="84"/>
      <c r="D1827" s="84"/>
      <c r="E1827" s="85"/>
      <c r="F1827" s="85"/>
      <c r="G1827" s="85"/>
      <c r="H1827" s="86" t="str">
        <f t="shared" si="504"/>
        <v/>
      </c>
      <c r="I1827" s="84"/>
      <c r="J1827" s="87" t="str">
        <f t="shared" si="505"/>
        <v/>
      </c>
      <c r="K1827" s="84"/>
      <c r="L1827" s="84"/>
      <c r="M1827" s="84"/>
      <c r="N1827" s="85"/>
      <c r="O1827" s="88" t="str">
        <f t="shared" si="519"/>
        <v/>
      </c>
      <c r="P1827" s="89"/>
      <c r="Q1827" s="108" t="str">
        <f t="shared" si="506"/>
        <v/>
      </c>
      <c r="R1827" s="111"/>
      <c r="S1827" s="109" t="str">
        <f t="shared" si="520"/>
        <v/>
      </c>
      <c r="T1827" s="112"/>
      <c r="U1827" s="110" t="str">
        <f t="shared" si="507"/>
        <v/>
      </c>
      <c r="V1827" s="90"/>
      <c r="W1827" s="91"/>
      <c r="X1827" s="96"/>
      <c r="Y1827" s="99"/>
      <c r="Z1827" s="90"/>
      <c r="AA1827" s="105"/>
      <c r="AB1827" s="90"/>
      <c r="AC1827" s="89"/>
      <c r="AD1827" s="108" t="str">
        <f t="shared" si="508"/>
        <v/>
      </c>
      <c r="AE1827" s="111"/>
      <c r="AF1827" s="109" t="str">
        <f t="shared" si="509"/>
        <v/>
      </c>
      <c r="AG1827" s="112"/>
      <c r="AH1827" s="110" t="str">
        <f t="shared" si="510"/>
        <v/>
      </c>
      <c r="AI1827" s="89"/>
      <c r="AJ1827" s="108" t="str">
        <f t="shared" si="511"/>
        <v/>
      </c>
      <c r="AK1827" s="111"/>
      <c r="AL1827" s="109" t="str">
        <f t="shared" si="521"/>
        <v/>
      </c>
      <c r="AM1827" s="112"/>
      <c r="AN1827" s="110" t="str">
        <f t="shared" si="512"/>
        <v/>
      </c>
      <c r="AO1827" s="84"/>
      <c r="AP1827" s="84" t="s">
        <v>40889</v>
      </c>
      <c r="AQ1827" s="84"/>
      <c r="AR1827" s="84"/>
      <c r="AS1827" s="84"/>
      <c r="AT1827" s="85"/>
      <c r="AU1827" s="85"/>
      <c r="AV1827" s="85"/>
      <c r="AW1827" s="86" t="str">
        <f t="shared" si="513"/>
        <v/>
      </c>
      <c r="AX1827" s="84"/>
      <c r="AY1827" s="87" t="str">
        <f t="shared" si="514"/>
        <v/>
      </c>
      <c r="AZ1827" s="84"/>
      <c r="BA1827" s="89"/>
      <c r="BB1827" s="108" t="str">
        <f t="shared" si="515"/>
        <v/>
      </c>
      <c r="BC1827" s="111"/>
      <c r="BD1827" s="109" t="str">
        <f t="shared" si="516"/>
        <v/>
      </c>
      <c r="BE1827" s="112"/>
      <c r="BF1827" s="110" t="str">
        <f t="shared" si="517"/>
        <v/>
      </c>
      <c r="BG1827" s="84"/>
      <c r="BH1827" s="92" t="str">
        <f t="shared" si="518"/>
        <v/>
      </c>
      <c r="BI1827" s="84"/>
    </row>
    <row r="1828" spans="1:61" x14ac:dyDescent="0.25">
      <c r="A1828" s="84"/>
      <c r="B1828" s="84"/>
      <c r="C1828" s="84"/>
      <c r="D1828" s="84"/>
      <c r="E1828" s="85"/>
      <c r="F1828" s="85"/>
      <c r="G1828" s="85"/>
      <c r="H1828" s="86" t="str">
        <f t="shared" si="504"/>
        <v/>
      </c>
      <c r="I1828" s="84"/>
      <c r="J1828" s="87" t="str">
        <f t="shared" si="505"/>
        <v/>
      </c>
      <c r="K1828" s="84"/>
      <c r="L1828" s="84"/>
      <c r="M1828" s="84"/>
      <c r="N1828" s="85"/>
      <c r="O1828" s="88" t="str">
        <f t="shared" si="519"/>
        <v/>
      </c>
      <c r="P1828" s="89"/>
      <c r="Q1828" s="108" t="str">
        <f t="shared" si="506"/>
        <v/>
      </c>
      <c r="R1828" s="111"/>
      <c r="S1828" s="109" t="str">
        <f t="shared" si="520"/>
        <v/>
      </c>
      <c r="T1828" s="112"/>
      <c r="U1828" s="110" t="str">
        <f t="shared" si="507"/>
        <v/>
      </c>
      <c r="V1828" s="90"/>
      <c r="W1828" s="91"/>
      <c r="X1828" s="96"/>
      <c r="Y1828" s="99"/>
      <c r="Z1828" s="90"/>
      <c r="AA1828" s="105"/>
      <c r="AB1828" s="90"/>
      <c r="AC1828" s="89"/>
      <c r="AD1828" s="108" t="str">
        <f t="shared" si="508"/>
        <v/>
      </c>
      <c r="AE1828" s="111"/>
      <c r="AF1828" s="109" t="str">
        <f t="shared" si="509"/>
        <v/>
      </c>
      <c r="AG1828" s="112"/>
      <c r="AH1828" s="110" t="str">
        <f t="shared" si="510"/>
        <v/>
      </c>
      <c r="AI1828" s="89"/>
      <c r="AJ1828" s="108" t="str">
        <f t="shared" si="511"/>
        <v/>
      </c>
      <c r="AK1828" s="111"/>
      <c r="AL1828" s="109" t="str">
        <f t="shared" si="521"/>
        <v/>
      </c>
      <c r="AM1828" s="112"/>
      <c r="AN1828" s="110" t="str">
        <f t="shared" si="512"/>
        <v/>
      </c>
      <c r="AO1828" s="84"/>
      <c r="AP1828" s="84" t="s">
        <v>40889</v>
      </c>
      <c r="AQ1828" s="84"/>
      <c r="AR1828" s="84"/>
      <c r="AS1828" s="84"/>
      <c r="AT1828" s="85"/>
      <c r="AU1828" s="85"/>
      <c r="AV1828" s="85"/>
      <c r="AW1828" s="86" t="str">
        <f t="shared" si="513"/>
        <v/>
      </c>
      <c r="AX1828" s="84"/>
      <c r="AY1828" s="87" t="str">
        <f t="shared" si="514"/>
        <v/>
      </c>
      <c r="AZ1828" s="84"/>
      <c r="BA1828" s="89"/>
      <c r="BB1828" s="108" t="str">
        <f t="shared" si="515"/>
        <v/>
      </c>
      <c r="BC1828" s="111"/>
      <c r="BD1828" s="109" t="str">
        <f t="shared" si="516"/>
        <v/>
      </c>
      <c r="BE1828" s="112"/>
      <c r="BF1828" s="110" t="str">
        <f t="shared" si="517"/>
        <v/>
      </c>
      <c r="BG1828" s="84"/>
      <c r="BH1828" s="92" t="str">
        <f t="shared" si="518"/>
        <v/>
      </c>
      <c r="BI1828" s="84"/>
    </row>
    <row r="1829" spans="1:61" x14ac:dyDescent="0.25">
      <c r="A1829" s="84"/>
      <c r="B1829" s="84"/>
      <c r="C1829" s="84"/>
      <c r="D1829" s="84"/>
      <c r="E1829" s="85"/>
      <c r="F1829" s="85"/>
      <c r="G1829" s="85"/>
      <c r="H1829" s="86" t="str">
        <f t="shared" si="504"/>
        <v/>
      </c>
      <c r="I1829" s="84"/>
      <c r="J1829" s="87" t="str">
        <f t="shared" si="505"/>
        <v/>
      </c>
      <c r="K1829" s="84"/>
      <c r="L1829" s="84"/>
      <c r="M1829" s="84"/>
      <c r="N1829" s="85"/>
      <c r="O1829" s="88" t="str">
        <f t="shared" si="519"/>
        <v/>
      </c>
      <c r="P1829" s="89"/>
      <c r="Q1829" s="108" t="str">
        <f t="shared" si="506"/>
        <v/>
      </c>
      <c r="R1829" s="111"/>
      <c r="S1829" s="109" t="str">
        <f t="shared" si="520"/>
        <v/>
      </c>
      <c r="T1829" s="112"/>
      <c r="U1829" s="110" t="str">
        <f t="shared" si="507"/>
        <v/>
      </c>
      <c r="V1829" s="90"/>
      <c r="W1829" s="91"/>
      <c r="X1829" s="96"/>
      <c r="Y1829" s="99"/>
      <c r="Z1829" s="90"/>
      <c r="AA1829" s="105"/>
      <c r="AB1829" s="90"/>
      <c r="AC1829" s="89"/>
      <c r="AD1829" s="108" t="str">
        <f t="shared" si="508"/>
        <v/>
      </c>
      <c r="AE1829" s="111"/>
      <c r="AF1829" s="109" t="str">
        <f t="shared" si="509"/>
        <v/>
      </c>
      <c r="AG1829" s="112"/>
      <c r="AH1829" s="110" t="str">
        <f t="shared" si="510"/>
        <v/>
      </c>
      <c r="AI1829" s="89"/>
      <c r="AJ1829" s="108" t="str">
        <f t="shared" si="511"/>
        <v/>
      </c>
      <c r="AK1829" s="111"/>
      <c r="AL1829" s="109" t="str">
        <f t="shared" si="521"/>
        <v/>
      </c>
      <c r="AM1829" s="112"/>
      <c r="AN1829" s="110" t="str">
        <f t="shared" si="512"/>
        <v/>
      </c>
      <c r="AO1829" s="84"/>
      <c r="AP1829" s="84" t="s">
        <v>40889</v>
      </c>
      <c r="AQ1829" s="84"/>
      <c r="AR1829" s="84"/>
      <c r="AS1829" s="84"/>
      <c r="AT1829" s="85"/>
      <c r="AU1829" s="85"/>
      <c r="AV1829" s="85"/>
      <c r="AW1829" s="86" t="str">
        <f t="shared" si="513"/>
        <v/>
      </c>
      <c r="AX1829" s="84"/>
      <c r="AY1829" s="87" t="str">
        <f t="shared" si="514"/>
        <v/>
      </c>
      <c r="AZ1829" s="84"/>
      <c r="BA1829" s="89"/>
      <c r="BB1829" s="108" t="str">
        <f t="shared" si="515"/>
        <v/>
      </c>
      <c r="BC1829" s="111"/>
      <c r="BD1829" s="109" t="str">
        <f t="shared" si="516"/>
        <v/>
      </c>
      <c r="BE1829" s="112"/>
      <c r="BF1829" s="110" t="str">
        <f t="shared" si="517"/>
        <v/>
      </c>
      <c r="BG1829" s="84"/>
      <c r="BH1829" s="92" t="str">
        <f t="shared" si="518"/>
        <v/>
      </c>
      <c r="BI1829" s="84"/>
    </row>
    <row r="1830" spans="1:61" x14ac:dyDescent="0.25">
      <c r="A1830" s="84"/>
      <c r="B1830" s="84"/>
      <c r="C1830" s="84"/>
      <c r="D1830" s="84"/>
      <c r="E1830" s="85"/>
      <c r="F1830" s="85"/>
      <c r="G1830" s="85"/>
      <c r="H1830" s="86" t="str">
        <f t="shared" si="504"/>
        <v/>
      </c>
      <c r="I1830" s="84"/>
      <c r="J1830" s="87" t="str">
        <f t="shared" si="505"/>
        <v/>
      </c>
      <c r="K1830" s="84"/>
      <c r="L1830" s="84"/>
      <c r="M1830" s="84"/>
      <c r="N1830" s="85"/>
      <c r="O1830" s="88" t="str">
        <f t="shared" si="519"/>
        <v/>
      </c>
      <c r="P1830" s="89"/>
      <c r="Q1830" s="108" t="str">
        <f t="shared" si="506"/>
        <v/>
      </c>
      <c r="R1830" s="111"/>
      <c r="S1830" s="109" t="str">
        <f t="shared" si="520"/>
        <v/>
      </c>
      <c r="T1830" s="112"/>
      <c r="U1830" s="110" t="str">
        <f t="shared" si="507"/>
        <v/>
      </c>
      <c r="V1830" s="90"/>
      <c r="W1830" s="91"/>
      <c r="X1830" s="96"/>
      <c r="Y1830" s="99"/>
      <c r="Z1830" s="90"/>
      <c r="AA1830" s="105"/>
      <c r="AB1830" s="90"/>
      <c r="AC1830" s="89"/>
      <c r="AD1830" s="108" t="str">
        <f t="shared" si="508"/>
        <v/>
      </c>
      <c r="AE1830" s="111"/>
      <c r="AF1830" s="109" t="str">
        <f t="shared" si="509"/>
        <v/>
      </c>
      <c r="AG1830" s="112"/>
      <c r="AH1830" s="110" t="str">
        <f t="shared" si="510"/>
        <v/>
      </c>
      <c r="AI1830" s="89"/>
      <c r="AJ1830" s="108" t="str">
        <f t="shared" si="511"/>
        <v/>
      </c>
      <c r="AK1830" s="111"/>
      <c r="AL1830" s="109" t="str">
        <f t="shared" si="521"/>
        <v/>
      </c>
      <c r="AM1830" s="112"/>
      <c r="AN1830" s="110" t="str">
        <f t="shared" si="512"/>
        <v/>
      </c>
      <c r="AO1830" s="84"/>
      <c r="AP1830" s="84" t="s">
        <v>40889</v>
      </c>
      <c r="AQ1830" s="84"/>
      <c r="AR1830" s="84"/>
      <c r="AS1830" s="84"/>
      <c r="AT1830" s="85"/>
      <c r="AU1830" s="85"/>
      <c r="AV1830" s="85"/>
      <c r="AW1830" s="86" t="str">
        <f t="shared" si="513"/>
        <v/>
      </c>
      <c r="AX1830" s="84"/>
      <c r="AY1830" s="87" t="str">
        <f t="shared" si="514"/>
        <v/>
      </c>
      <c r="AZ1830" s="84"/>
      <c r="BA1830" s="89"/>
      <c r="BB1830" s="108" t="str">
        <f t="shared" si="515"/>
        <v/>
      </c>
      <c r="BC1830" s="111"/>
      <c r="BD1830" s="109" t="str">
        <f t="shared" si="516"/>
        <v/>
      </c>
      <c r="BE1830" s="112"/>
      <c r="BF1830" s="110" t="str">
        <f t="shared" si="517"/>
        <v/>
      </c>
      <c r="BG1830" s="84"/>
      <c r="BH1830" s="92" t="str">
        <f t="shared" si="518"/>
        <v/>
      </c>
      <c r="BI1830" s="84"/>
    </row>
    <row r="1831" spans="1:61" x14ac:dyDescent="0.25">
      <c r="A1831" s="84"/>
      <c r="B1831" s="84"/>
      <c r="C1831" s="84"/>
      <c r="D1831" s="84"/>
      <c r="E1831" s="85"/>
      <c r="F1831" s="85"/>
      <c r="G1831" s="85"/>
      <c r="H1831" s="86" t="str">
        <f t="shared" si="504"/>
        <v/>
      </c>
      <c r="I1831" s="84"/>
      <c r="J1831" s="87" t="str">
        <f t="shared" si="505"/>
        <v/>
      </c>
      <c r="K1831" s="84"/>
      <c r="L1831" s="84"/>
      <c r="M1831" s="84"/>
      <c r="N1831" s="85"/>
      <c r="O1831" s="88" t="str">
        <f t="shared" si="519"/>
        <v/>
      </c>
      <c r="P1831" s="89"/>
      <c r="Q1831" s="108" t="str">
        <f t="shared" si="506"/>
        <v/>
      </c>
      <c r="R1831" s="111"/>
      <c r="S1831" s="109" t="str">
        <f t="shared" si="520"/>
        <v/>
      </c>
      <c r="T1831" s="112"/>
      <c r="U1831" s="110" t="str">
        <f t="shared" si="507"/>
        <v/>
      </c>
      <c r="V1831" s="90"/>
      <c r="W1831" s="91"/>
      <c r="X1831" s="96"/>
      <c r="Y1831" s="99"/>
      <c r="Z1831" s="90"/>
      <c r="AA1831" s="105"/>
      <c r="AB1831" s="90"/>
      <c r="AC1831" s="89"/>
      <c r="AD1831" s="108" t="str">
        <f t="shared" si="508"/>
        <v/>
      </c>
      <c r="AE1831" s="111"/>
      <c r="AF1831" s="109" t="str">
        <f t="shared" si="509"/>
        <v/>
      </c>
      <c r="AG1831" s="112"/>
      <c r="AH1831" s="110" t="str">
        <f t="shared" si="510"/>
        <v/>
      </c>
      <c r="AI1831" s="89"/>
      <c r="AJ1831" s="108" t="str">
        <f t="shared" si="511"/>
        <v/>
      </c>
      <c r="AK1831" s="111"/>
      <c r="AL1831" s="109" t="str">
        <f t="shared" si="521"/>
        <v/>
      </c>
      <c r="AM1831" s="112"/>
      <c r="AN1831" s="110" t="str">
        <f t="shared" si="512"/>
        <v/>
      </c>
      <c r="AO1831" s="84"/>
      <c r="AP1831" s="84" t="s">
        <v>40889</v>
      </c>
      <c r="AQ1831" s="84"/>
      <c r="AR1831" s="84"/>
      <c r="AS1831" s="84"/>
      <c r="AT1831" s="85"/>
      <c r="AU1831" s="85"/>
      <c r="AV1831" s="85"/>
      <c r="AW1831" s="86" t="str">
        <f t="shared" si="513"/>
        <v/>
      </c>
      <c r="AX1831" s="84"/>
      <c r="AY1831" s="87" t="str">
        <f t="shared" si="514"/>
        <v/>
      </c>
      <c r="AZ1831" s="84"/>
      <c r="BA1831" s="89"/>
      <c r="BB1831" s="108" t="str">
        <f t="shared" si="515"/>
        <v/>
      </c>
      <c r="BC1831" s="111"/>
      <c r="BD1831" s="109" t="str">
        <f t="shared" si="516"/>
        <v/>
      </c>
      <c r="BE1831" s="112"/>
      <c r="BF1831" s="110" t="str">
        <f t="shared" si="517"/>
        <v/>
      </c>
      <c r="BG1831" s="84"/>
      <c r="BH1831" s="92" t="str">
        <f t="shared" si="518"/>
        <v/>
      </c>
      <c r="BI1831" s="84"/>
    </row>
    <row r="1832" spans="1:61" x14ac:dyDescent="0.25">
      <c r="A1832" s="84"/>
      <c r="B1832" s="84"/>
      <c r="C1832" s="84"/>
      <c r="D1832" s="84"/>
      <c r="E1832" s="85"/>
      <c r="F1832" s="85"/>
      <c r="G1832" s="85"/>
      <c r="H1832" s="86" t="str">
        <f t="shared" si="504"/>
        <v/>
      </c>
      <c r="I1832" s="84"/>
      <c r="J1832" s="87" t="str">
        <f t="shared" si="505"/>
        <v/>
      </c>
      <c r="K1832" s="84"/>
      <c r="L1832" s="84"/>
      <c r="M1832" s="84"/>
      <c r="N1832" s="85"/>
      <c r="O1832" s="88" t="str">
        <f t="shared" si="519"/>
        <v/>
      </c>
      <c r="P1832" s="89"/>
      <c r="Q1832" s="108" t="str">
        <f t="shared" si="506"/>
        <v/>
      </c>
      <c r="R1832" s="111"/>
      <c r="S1832" s="109" t="str">
        <f t="shared" si="520"/>
        <v/>
      </c>
      <c r="T1832" s="112"/>
      <c r="U1832" s="110" t="str">
        <f t="shared" si="507"/>
        <v/>
      </c>
      <c r="V1832" s="90"/>
      <c r="W1832" s="91"/>
      <c r="X1832" s="96"/>
      <c r="Y1832" s="99"/>
      <c r="Z1832" s="90"/>
      <c r="AA1832" s="105"/>
      <c r="AB1832" s="90"/>
      <c r="AC1832" s="89"/>
      <c r="AD1832" s="108" t="str">
        <f t="shared" si="508"/>
        <v/>
      </c>
      <c r="AE1832" s="111"/>
      <c r="AF1832" s="109" t="str">
        <f t="shared" si="509"/>
        <v/>
      </c>
      <c r="AG1832" s="112"/>
      <c r="AH1832" s="110" t="str">
        <f t="shared" si="510"/>
        <v/>
      </c>
      <c r="AI1832" s="89"/>
      <c r="AJ1832" s="108" t="str">
        <f t="shared" si="511"/>
        <v/>
      </c>
      <c r="AK1832" s="111"/>
      <c r="AL1832" s="109" t="str">
        <f t="shared" si="521"/>
        <v/>
      </c>
      <c r="AM1832" s="112"/>
      <c r="AN1832" s="110" t="str">
        <f t="shared" si="512"/>
        <v/>
      </c>
      <c r="AO1832" s="84"/>
      <c r="AP1832" s="84" t="s">
        <v>40889</v>
      </c>
      <c r="AQ1832" s="84"/>
      <c r="AR1832" s="84"/>
      <c r="AS1832" s="84"/>
      <c r="AT1832" s="85"/>
      <c r="AU1832" s="85"/>
      <c r="AV1832" s="85"/>
      <c r="AW1832" s="86" t="str">
        <f t="shared" si="513"/>
        <v/>
      </c>
      <c r="AX1832" s="84"/>
      <c r="AY1832" s="87" t="str">
        <f t="shared" si="514"/>
        <v/>
      </c>
      <c r="AZ1832" s="84"/>
      <c r="BA1832" s="89"/>
      <c r="BB1832" s="108" t="str">
        <f t="shared" si="515"/>
        <v/>
      </c>
      <c r="BC1832" s="111"/>
      <c r="BD1832" s="109" t="str">
        <f t="shared" si="516"/>
        <v/>
      </c>
      <c r="BE1832" s="112"/>
      <c r="BF1832" s="110" t="str">
        <f t="shared" si="517"/>
        <v/>
      </c>
      <c r="BG1832" s="84"/>
      <c r="BH1832" s="92" t="str">
        <f t="shared" si="518"/>
        <v/>
      </c>
      <c r="BI1832" s="84"/>
    </row>
    <row r="1833" spans="1:61" x14ac:dyDescent="0.25">
      <c r="A1833" s="84"/>
      <c r="B1833" s="84"/>
      <c r="C1833" s="84"/>
      <c r="D1833" s="84"/>
      <c r="E1833" s="85"/>
      <c r="F1833" s="85"/>
      <c r="G1833" s="85"/>
      <c r="H1833" s="86" t="str">
        <f t="shared" si="504"/>
        <v/>
      </c>
      <c r="I1833" s="84"/>
      <c r="J1833" s="87" t="str">
        <f t="shared" si="505"/>
        <v/>
      </c>
      <c r="K1833" s="84"/>
      <c r="L1833" s="84"/>
      <c r="M1833" s="84"/>
      <c r="N1833" s="85"/>
      <c r="O1833" s="88" t="str">
        <f t="shared" si="519"/>
        <v/>
      </c>
      <c r="P1833" s="89"/>
      <c r="Q1833" s="108" t="str">
        <f t="shared" si="506"/>
        <v/>
      </c>
      <c r="R1833" s="111"/>
      <c r="S1833" s="109" t="str">
        <f t="shared" si="520"/>
        <v/>
      </c>
      <c r="T1833" s="112"/>
      <c r="U1833" s="110" t="str">
        <f t="shared" si="507"/>
        <v/>
      </c>
      <c r="V1833" s="90"/>
      <c r="W1833" s="91"/>
      <c r="X1833" s="96"/>
      <c r="Y1833" s="99"/>
      <c r="Z1833" s="90"/>
      <c r="AA1833" s="105"/>
      <c r="AB1833" s="90"/>
      <c r="AC1833" s="89"/>
      <c r="AD1833" s="108" t="str">
        <f t="shared" si="508"/>
        <v/>
      </c>
      <c r="AE1833" s="111"/>
      <c r="AF1833" s="109" t="str">
        <f t="shared" si="509"/>
        <v/>
      </c>
      <c r="AG1833" s="112"/>
      <c r="AH1833" s="110" t="str">
        <f t="shared" si="510"/>
        <v/>
      </c>
      <c r="AI1833" s="89"/>
      <c r="AJ1833" s="108" t="str">
        <f t="shared" si="511"/>
        <v/>
      </c>
      <c r="AK1833" s="111"/>
      <c r="AL1833" s="109" t="str">
        <f t="shared" si="521"/>
        <v/>
      </c>
      <c r="AM1833" s="112"/>
      <c r="AN1833" s="110" t="str">
        <f t="shared" si="512"/>
        <v/>
      </c>
      <c r="AO1833" s="84"/>
      <c r="AP1833" s="84" t="s">
        <v>40889</v>
      </c>
      <c r="AQ1833" s="84"/>
      <c r="AR1833" s="84"/>
      <c r="AS1833" s="84"/>
      <c r="AT1833" s="85"/>
      <c r="AU1833" s="85"/>
      <c r="AV1833" s="85"/>
      <c r="AW1833" s="86" t="str">
        <f t="shared" si="513"/>
        <v/>
      </c>
      <c r="AX1833" s="84"/>
      <c r="AY1833" s="87" t="str">
        <f t="shared" si="514"/>
        <v/>
      </c>
      <c r="AZ1833" s="84"/>
      <c r="BA1833" s="89"/>
      <c r="BB1833" s="108" t="str">
        <f t="shared" si="515"/>
        <v/>
      </c>
      <c r="BC1833" s="111"/>
      <c r="BD1833" s="109" t="str">
        <f t="shared" si="516"/>
        <v/>
      </c>
      <c r="BE1833" s="112"/>
      <c r="BF1833" s="110" t="str">
        <f t="shared" si="517"/>
        <v/>
      </c>
      <c r="BG1833" s="84"/>
      <c r="BH1833" s="92" t="str">
        <f t="shared" si="518"/>
        <v/>
      </c>
      <c r="BI1833" s="84"/>
    </row>
    <row r="1834" spans="1:61" x14ac:dyDescent="0.25">
      <c r="A1834" s="84"/>
      <c r="B1834" s="84"/>
      <c r="C1834" s="84"/>
      <c r="D1834" s="84"/>
      <c r="E1834" s="85"/>
      <c r="F1834" s="85"/>
      <c r="G1834" s="85"/>
      <c r="H1834" s="86" t="str">
        <f t="shared" si="504"/>
        <v/>
      </c>
      <c r="I1834" s="84"/>
      <c r="J1834" s="87" t="str">
        <f t="shared" si="505"/>
        <v/>
      </c>
      <c r="K1834" s="84"/>
      <c r="L1834" s="84"/>
      <c r="M1834" s="84"/>
      <c r="N1834" s="85"/>
      <c r="O1834" s="88" t="str">
        <f t="shared" si="519"/>
        <v/>
      </c>
      <c r="P1834" s="89"/>
      <c r="Q1834" s="108" t="str">
        <f t="shared" si="506"/>
        <v/>
      </c>
      <c r="R1834" s="111"/>
      <c r="S1834" s="109" t="str">
        <f t="shared" si="520"/>
        <v/>
      </c>
      <c r="T1834" s="112"/>
      <c r="U1834" s="110" t="str">
        <f t="shared" si="507"/>
        <v/>
      </c>
      <c r="V1834" s="90"/>
      <c r="W1834" s="91"/>
      <c r="X1834" s="96"/>
      <c r="Y1834" s="99"/>
      <c r="Z1834" s="90"/>
      <c r="AA1834" s="105"/>
      <c r="AB1834" s="90"/>
      <c r="AC1834" s="89"/>
      <c r="AD1834" s="108" t="str">
        <f t="shared" si="508"/>
        <v/>
      </c>
      <c r="AE1834" s="111"/>
      <c r="AF1834" s="109" t="str">
        <f t="shared" si="509"/>
        <v/>
      </c>
      <c r="AG1834" s="112"/>
      <c r="AH1834" s="110" t="str">
        <f t="shared" si="510"/>
        <v/>
      </c>
      <c r="AI1834" s="89"/>
      <c r="AJ1834" s="108" t="str">
        <f t="shared" si="511"/>
        <v/>
      </c>
      <c r="AK1834" s="111"/>
      <c r="AL1834" s="109" t="str">
        <f t="shared" si="521"/>
        <v/>
      </c>
      <c r="AM1834" s="112"/>
      <c r="AN1834" s="110" t="str">
        <f t="shared" si="512"/>
        <v/>
      </c>
      <c r="AO1834" s="84"/>
      <c r="AP1834" s="84" t="s">
        <v>40889</v>
      </c>
      <c r="AQ1834" s="84"/>
      <c r="AR1834" s="84"/>
      <c r="AS1834" s="84"/>
      <c r="AT1834" s="85"/>
      <c r="AU1834" s="85"/>
      <c r="AV1834" s="85"/>
      <c r="AW1834" s="86" t="str">
        <f t="shared" si="513"/>
        <v/>
      </c>
      <c r="AX1834" s="84"/>
      <c r="AY1834" s="87" t="str">
        <f t="shared" si="514"/>
        <v/>
      </c>
      <c r="AZ1834" s="84"/>
      <c r="BA1834" s="89"/>
      <c r="BB1834" s="108" t="str">
        <f t="shared" si="515"/>
        <v/>
      </c>
      <c r="BC1834" s="111"/>
      <c r="BD1834" s="109" t="str">
        <f t="shared" si="516"/>
        <v/>
      </c>
      <c r="BE1834" s="112"/>
      <c r="BF1834" s="110" t="str">
        <f t="shared" si="517"/>
        <v/>
      </c>
      <c r="BG1834" s="84"/>
      <c r="BH1834" s="92" t="str">
        <f t="shared" si="518"/>
        <v/>
      </c>
      <c r="BI1834" s="84"/>
    </row>
    <row r="1835" spans="1:61" x14ac:dyDescent="0.25">
      <c r="A1835" s="84"/>
      <c r="B1835" s="84"/>
      <c r="C1835" s="84"/>
      <c r="D1835" s="84"/>
      <c r="E1835" s="85"/>
      <c r="F1835" s="85"/>
      <c r="G1835" s="85"/>
      <c r="H1835" s="86" t="str">
        <f t="shared" si="504"/>
        <v/>
      </c>
      <c r="I1835" s="84"/>
      <c r="J1835" s="87" t="str">
        <f t="shared" si="505"/>
        <v/>
      </c>
      <c r="K1835" s="84"/>
      <c r="L1835" s="84"/>
      <c r="M1835" s="84"/>
      <c r="N1835" s="85"/>
      <c r="O1835" s="88" t="str">
        <f t="shared" si="519"/>
        <v/>
      </c>
      <c r="P1835" s="89"/>
      <c r="Q1835" s="108" t="str">
        <f t="shared" si="506"/>
        <v/>
      </c>
      <c r="R1835" s="111"/>
      <c r="S1835" s="109" t="str">
        <f t="shared" si="520"/>
        <v/>
      </c>
      <c r="T1835" s="112"/>
      <c r="U1835" s="110" t="str">
        <f t="shared" si="507"/>
        <v/>
      </c>
      <c r="V1835" s="90"/>
      <c r="W1835" s="91"/>
      <c r="X1835" s="96"/>
      <c r="Y1835" s="99"/>
      <c r="Z1835" s="90"/>
      <c r="AA1835" s="105"/>
      <c r="AB1835" s="90"/>
      <c r="AC1835" s="89"/>
      <c r="AD1835" s="108" t="str">
        <f t="shared" si="508"/>
        <v/>
      </c>
      <c r="AE1835" s="111"/>
      <c r="AF1835" s="109" t="str">
        <f t="shared" si="509"/>
        <v/>
      </c>
      <c r="AG1835" s="112"/>
      <c r="AH1835" s="110" t="str">
        <f t="shared" si="510"/>
        <v/>
      </c>
      <c r="AI1835" s="89"/>
      <c r="AJ1835" s="108" t="str">
        <f t="shared" si="511"/>
        <v/>
      </c>
      <c r="AK1835" s="111"/>
      <c r="AL1835" s="109" t="str">
        <f t="shared" si="521"/>
        <v/>
      </c>
      <c r="AM1835" s="112"/>
      <c r="AN1835" s="110" t="str">
        <f t="shared" si="512"/>
        <v/>
      </c>
      <c r="AO1835" s="84"/>
      <c r="AP1835" s="84" t="s">
        <v>40889</v>
      </c>
      <c r="AQ1835" s="84"/>
      <c r="AR1835" s="84"/>
      <c r="AS1835" s="84"/>
      <c r="AT1835" s="85"/>
      <c r="AU1835" s="85"/>
      <c r="AV1835" s="85"/>
      <c r="AW1835" s="86" t="str">
        <f t="shared" si="513"/>
        <v/>
      </c>
      <c r="AX1835" s="84"/>
      <c r="AY1835" s="87" t="str">
        <f t="shared" si="514"/>
        <v/>
      </c>
      <c r="AZ1835" s="84"/>
      <c r="BA1835" s="89"/>
      <c r="BB1835" s="108" t="str">
        <f t="shared" si="515"/>
        <v/>
      </c>
      <c r="BC1835" s="111"/>
      <c r="BD1835" s="109" t="str">
        <f t="shared" si="516"/>
        <v/>
      </c>
      <c r="BE1835" s="112"/>
      <c r="BF1835" s="110" t="str">
        <f t="shared" si="517"/>
        <v/>
      </c>
      <c r="BG1835" s="84"/>
      <c r="BH1835" s="92" t="str">
        <f t="shared" si="518"/>
        <v/>
      </c>
      <c r="BI1835" s="84"/>
    </row>
    <row r="1836" spans="1:61" x14ac:dyDescent="0.25">
      <c r="A1836" s="84"/>
      <c r="B1836" s="84"/>
      <c r="C1836" s="84"/>
      <c r="D1836" s="84"/>
      <c r="E1836" s="85"/>
      <c r="F1836" s="85"/>
      <c r="G1836" s="85"/>
      <c r="H1836" s="86" t="str">
        <f t="shared" si="504"/>
        <v/>
      </c>
      <c r="I1836" s="84"/>
      <c r="J1836" s="87" t="str">
        <f t="shared" si="505"/>
        <v/>
      </c>
      <c r="K1836" s="84"/>
      <c r="L1836" s="84"/>
      <c r="M1836" s="84"/>
      <c r="N1836" s="85"/>
      <c r="O1836" s="88" t="str">
        <f t="shared" si="519"/>
        <v/>
      </c>
      <c r="P1836" s="89"/>
      <c r="Q1836" s="108" t="str">
        <f t="shared" si="506"/>
        <v/>
      </c>
      <c r="R1836" s="111"/>
      <c r="S1836" s="109" t="str">
        <f t="shared" si="520"/>
        <v/>
      </c>
      <c r="T1836" s="112"/>
      <c r="U1836" s="110" t="str">
        <f t="shared" si="507"/>
        <v/>
      </c>
      <c r="V1836" s="90"/>
      <c r="W1836" s="91"/>
      <c r="X1836" s="96"/>
      <c r="Y1836" s="99"/>
      <c r="Z1836" s="90"/>
      <c r="AA1836" s="105"/>
      <c r="AB1836" s="90"/>
      <c r="AC1836" s="89"/>
      <c r="AD1836" s="108" t="str">
        <f t="shared" si="508"/>
        <v/>
      </c>
      <c r="AE1836" s="111"/>
      <c r="AF1836" s="109" t="str">
        <f t="shared" si="509"/>
        <v/>
      </c>
      <c r="AG1836" s="112"/>
      <c r="AH1836" s="110" t="str">
        <f t="shared" si="510"/>
        <v/>
      </c>
      <c r="AI1836" s="89"/>
      <c r="AJ1836" s="108" t="str">
        <f t="shared" si="511"/>
        <v/>
      </c>
      <c r="AK1836" s="111"/>
      <c r="AL1836" s="109" t="str">
        <f t="shared" si="521"/>
        <v/>
      </c>
      <c r="AM1836" s="112"/>
      <c r="AN1836" s="110" t="str">
        <f t="shared" si="512"/>
        <v/>
      </c>
      <c r="AO1836" s="84"/>
      <c r="AP1836" s="84" t="s">
        <v>40889</v>
      </c>
      <c r="AQ1836" s="84"/>
      <c r="AR1836" s="84"/>
      <c r="AS1836" s="84"/>
      <c r="AT1836" s="85"/>
      <c r="AU1836" s="85"/>
      <c r="AV1836" s="85"/>
      <c r="AW1836" s="86" t="str">
        <f t="shared" si="513"/>
        <v/>
      </c>
      <c r="AX1836" s="84"/>
      <c r="AY1836" s="87" t="str">
        <f t="shared" si="514"/>
        <v/>
      </c>
      <c r="AZ1836" s="84"/>
      <c r="BA1836" s="89"/>
      <c r="BB1836" s="108" t="str">
        <f t="shared" si="515"/>
        <v/>
      </c>
      <c r="BC1836" s="111"/>
      <c r="BD1836" s="109" t="str">
        <f t="shared" si="516"/>
        <v/>
      </c>
      <c r="BE1836" s="112"/>
      <c r="BF1836" s="110" t="str">
        <f t="shared" si="517"/>
        <v/>
      </c>
      <c r="BG1836" s="84"/>
      <c r="BH1836" s="92" t="str">
        <f t="shared" si="518"/>
        <v/>
      </c>
      <c r="BI1836" s="84"/>
    </row>
    <row r="1837" spans="1:61" x14ac:dyDescent="0.25">
      <c r="A1837" s="84"/>
      <c r="B1837" s="84"/>
      <c r="C1837" s="84"/>
      <c r="D1837" s="84"/>
      <c r="E1837" s="85"/>
      <c r="F1837" s="85"/>
      <c r="G1837" s="85"/>
      <c r="H1837" s="86" t="str">
        <f t="shared" si="504"/>
        <v/>
      </c>
      <c r="I1837" s="84"/>
      <c r="J1837" s="87" t="str">
        <f t="shared" si="505"/>
        <v/>
      </c>
      <c r="K1837" s="84"/>
      <c r="L1837" s="84"/>
      <c r="M1837" s="84"/>
      <c r="N1837" s="85"/>
      <c r="O1837" s="88" t="str">
        <f t="shared" si="519"/>
        <v/>
      </c>
      <c r="P1837" s="89"/>
      <c r="Q1837" s="108" t="str">
        <f t="shared" si="506"/>
        <v/>
      </c>
      <c r="R1837" s="111"/>
      <c r="S1837" s="109" t="str">
        <f t="shared" si="520"/>
        <v/>
      </c>
      <c r="T1837" s="112"/>
      <c r="U1837" s="110" t="str">
        <f t="shared" si="507"/>
        <v/>
      </c>
      <c r="V1837" s="90"/>
      <c r="W1837" s="91"/>
      <c r="X1837" s="96"/>
      <c r="Y1837" s="99"/>
      <c r="Z1837" s="90"/>
      <c r="AA1837" s="105"/>
      <c r="AB1837" s="90"/>
      <c r="AC1837" s="89"/>
      <c r="AD1837" s="108" t="str">
        <f t="shared" si="508"/>
        <v/>
      </c>
      <c r="AE1837" s="111"/>
      <c r="AF1837" s="109" t="str">
        <f t="shared" si="509"/>
        <v/>
      </c>
      <c r="AG1837" s="112"/>
      <c r="AH1837" s="110" t="str">
        <f t="shared" si="510"/>
        <v/>
      </c>
      <c r="AI1837" s="89"/>
      <c r="AJ1837" s="108" t="str">
        <f t="shared" si="511"/>
        <v/>
      </c>
      <c r="AK1837" s="111"/>
      <c r="AL1837" s="109" t="str">
        <f t="shared" si="521"/>
        <v/>
      </c>
      <c r="AM1837" s="112"/>
      <c r="AN1837" s="110" t="str">
        <f t="shared" si="512"/>
        <v/>
      </c>
      <c r="AO1837" s="84"/>
      <c r="AP1837" s="84" t="s">
        <v>40889</v>
      </c>
      <c r="AQ1837" s="84"/>
      <c r="AR1837" s="84"/>
      <c r="AS1837" s="84"/>
      <c r="AT1837" s="85"/>
      <c r="AU1837" s="85"/>
      <c r="AV1837" s="85"/>
      <c r="AW1837" s="86" t="str">
        <f t="shared" si="513"/>
        <v/>
      </c>
      <c r="AX1837" s="84"/>
      <c r="AY1837" s="87" t="str">
        <f t="shared" si="514"/>
        <v/>
      </c>
      <c r="AZ1837" s="84"/>
      <c r="BA1837" s="89"/>
      <c r="BB1837" s="108" t="str">
        <f t="shared" si="515"/>
        <v/>
      </c>
      <c r="BC1837" s="111"/>
      <c r="BD1837" s="109" t="str">
        <f t="shared" si="516"/>
        <v/>
      </c>
      <c r="BE1837" s="112"/>
      <c r="BF1837" s="110" t="str">
        <f t="shared" si="517"/>
        <v/>
      </c>
      <c r="BG1837" s="84"/>
      <c r="BH1837" s="92" t="str">
        <f t="shared" si="518"/>
        <v/>
      </c>
      <c r="BI1837" s="84"/>
    </row>
    <row r="1838" spans="1:61" x14ac:dyDescent="0.25">
      <c r="A1838" s="84"/>
      <c r="B1838" s="84"/>
      <c r="C1838" s="84"/>
      <c r="D1838" s="84"/>
      <c r="E1838" s="85"/>
      <c r="F1838" s="85"/>
      <c r="G1838" s="85"/>
      <c r="H1838" s="86" t="str">
        <f t="shared" si="504"/>
        <v/>
      </c>
      <c r="I1838" s="84"/>
      <c r="J1838" s="87" t="str">
        <f t="shared" si="505"/>
        <v/>
      </c>
      <c r="K1838" s="84"/>
      <c r="L1838" s="84"/>
      <c r="M1838" s="84"/>
      <c r="N1838" s="85"/>
      <c r="O1838" s="88" t="str">
        <f t="shared" si="519"/>
        <v/>
      </c>
      <c r="P1838" s="89"/>
      <c r="Q1838" s="108" t="str">
        <f t="shared" si="506"/>
        <v/>
      </c>
      <c r="R1838" s="111"/>
      <c r="S1838" s="109" t="str">
        <f t="shared" si="520"/>
        <v/>
      </c>
      <c r="T1838" s="112"/>
      <c r="U1838" s="110" t="str">
        <f t="shared" si="507"/>
        <v/>
      </c>
      <c r="V1838" s="90"/>
      <c r="W1838" s="91"/>
      <c r="X1838" s="96"/>
      <c r="Y1838" s="99"/>
      <c r="Z1838" s="90"/>
      <c r="AA1838" s="105"/>
      <c r="AB1838" s="90"/>
      <c r="AC1838" s="89"/>
      <c r="AD1838" s="108" t="str">
        <f t="shared" si="508"/>
        <v/>
      </c>
      <c r="AE1838" s="111"/>
      <c r="AF1838" s="109" t="str">
        <f t="shared" si="509"/>
        <v/>
      </c>
      <c r="AG1838" s="112"/>
      <c r="AH1838" s="110" t="str">
        <f t="shared" si="510"/>
        <v/>
      </c>
      <c r="AI1838" s="89"/>
      <c r="AJ1838" s="108" t="str">
        <f t="shared" si="511"/>
        <v/>
      </c>
      <c r="AK1838" s="111"/>
      <c r="AL1838" s="109" t="str">
        <f t="shared" si="521"/>
        <v/>
      </c>
      <c r="AM1838" s="112"/>
      <c r="AN1838" s="110" t="str">
        <f t="shared" si="512"/>
        <v/>
      </c>
      <c r="AO1838" s="84"/>
      <c r="AP1838" s="84" t="s">
        <v>40889</v>
      </c>
      <c r="AQ1838" s="84"/>
      <c r="AR1838" s="84"/>
      <c r="AS1838" s="84"/>
      <c r="AT1838" s="85"/>
      <c r="AU1838" s="85"/>
      <c r="AV1838" s="85"/>
      <c r="AW1838" s="86" t="str">
        <f t="shared" si="513"/>
        <v/>
      </c>
      <c r="AX1838" s="84"/>
      <c r="AY1838" s="87" t="str">
        <f t="shared" si="514"/>
        <v/>
      </c>
      <c r="AZ1838" s="84"/>
      <c r="BA1838" s="89"/>
      <c r="BB1838" s="108" t="str">
        <f t="shared" si="515"/>
        <v/>
      </c>
      <c r="BC1838" s="111"/>
      <c r="BD1838" s="109" t="str">
        <f t="shared" si="516"/>
        <v/>
      </c>
      <c r="BE1838" s="112"/>
      <c r="BF1838" s="110" t="str">
        <f t="shared" si="517"/>
        <v/>
      </c>
      <c r="BG1838" s="84"/>
      <c r="BH1838" s="92" t="str">
        <f t="shared" si="518"/>
        <v/>
      </c>
      <c r="BI1838" s="84"/>
    </row>
    <row r="1839" spans="1:61" x14ac:dyDescent="0.25">
      <c r="A1839" s="84"/>
      <c r="B1839" s="84"/>
      <c r="C1839" s="84"/>
      <c r="D1839" s="84"/>
      <c r="E1839" s="85"/>
      <c r="F1839" s="85"/>
      <c r="G1839" s="85"/>
      <c r="H1839" s="86" t="str">
        <f t="shared" si="504"/>
        <v/>
      </c>
      <c r="I1839" s="84"/>
      <c r="J1839" s="87" t="str">
        <f t="shared" si="505"/>
        <v/>
      </c>
      <c r="K1839" s="84"/>
      <c r="L1839" s="84"/>
      <c r="M1839" s="84"/>
      <c r="N1839" s="85"/>
      <c r="O1839" s="88" t="str">
        <f t="shared" si="519"/>
        <v/>
      </c>
      <c r="P1839" s="89"/>
      <c r="Q1839" s="108" t="str">
        <f t="shared" si="506"/>
        <v/>
      </c>
      <c r="R1839" s="111"/>
      <c r="S1839" s="109" t="str">
        <f t="shared" si="520"/>
        <v/>
      </c>
      <c r="T1839" s="112"/>
      <c r="U1839" s="110" t="str">
        <f t="shared" si="507"/>
        <v/>
      </c>
      <c r="V1839" s="90"/>
      <c r="W1839" s="91"/>
      <c r="X1839" s="96"/>
      <c r="Y1839" s="99"/>
      <c r="Z1839" s="90"/>
      <c r="AA1839" s="105"/>
      <c r="AB1839" s="90"/>
      <c r="AC1839" s="89"/>
      <c r="AD1839" s="108" t="str">
        <f t="shared" si="508"/>
        <v/>
      </c>
      <c r="AE1839" s="111"/>
      <c r="AF1839" s="109" t="str">
        <f t="shared" si="509"/>
        <v/>
      </c>
      <c r="AG1839" s="112"/>
      <c r="AH1839" s="110" t="str">
        <f t="shared" si="510"/>
        <v/>
      </c>
      <c r="AI1839" s="89"/>
      <c r="AJ1839" s="108" t="str">
        <f t="shared" si="511"/>
        <v/>
      </c>
      <c r="AK1839" s="111"/>
      <c r="AL1839" s="109" t="str">
        <f t="shared" si="521"/>
        <v/>
      </c>
      <c r="AM1839" s="112"/>
      <c r="AN1839" s="110" t="str">
        <f t="shared" si="512"/>
        <v/>
      </c>
      <c r="AO1839" s="84"/>
      <c r="AP1839" s="84" t="s">
        <v>40889</v>
      </c>
      <c r="AQ1839" s="84"/>
      <c r="AR1839" s="84"/>
      <c r="AS1839" s="84"/>
      <c r="AT1839" s="85"/>
      <c r="AU1839" s="85"/>
      <c r="AV1839" s="85"/>
      <c r="AW1839" s="86" t="str">
        <f t="shared" si="513"/>
        <v/>
      </c>
      <c r="AX1839" s="84"/>
      <c r="AY1839" s="87" t="str">
        <f t="shared" si="514"/>
        <v/>
      </c>
      <c r="AZ1839" s="84"/>
      <c r="BA1839" s="89"/>
      <c r="BB1839" s="108" t="str">
        <f t="shared" si="515"/>
        <v/>
      </c>
      <c r="BC1839" s="111"/>
      <c r="BD1839" s="109" t="str">
        <f t="shared" si="516"/>
        <v/>
      </c>
      <c r="BE1839" s="112"/>
      <c r="BF1839" s="110" t="str">
        <f t="shared" si="517"/>
        <v/>
      </c>
      <c r="BG1839" s="84"/>
      <c r="BH1839" s="92" t="str">
        <f t="shared" si="518"/>
        <v/>
      </c>
      <c r="BI1839" s="84"/>
    </row>
    <row r="1840" spans="1:61" x14ac:dyDescent="0.25">
      <c r="A1840" s="84"/>
      <c r="B1840" s="84"/>
      <c r="C1840" s="84"/>
      <c r="D1840" s="84"/>
      <c r="E1840" s="85"/>
      <c r="F1840" s="85"/>
      <c r="G1840" s="85"/>
      <c r="H1840" s="86" t="str">
        <f t="shared" si="504"/>
        <v/>
      </c>
      <c r="I1840" s="84"/>
      <c r="J1840" s="87" t="str">
        <f t="shared" si="505"/>
        <v/>
      </c>
      <c r="K1840" s="84"/>
      <c r="L1840" s="84"/>
      <c r="M1840" s="84"/>
      <c r="N1840" s="85"/>
      <c r="O1840" s="88" t="str">
        <f t="shared" si="519"/>
        <v/>
      </c>
      <c r="P1840" s="89"/>
      <c r="Q1840" s="108" t="str">
        <f t="shared" si="506"/>
        <v/>
      </c>
      <c r="R1840" s="111"/>
      <c r="S1840" s="109" t="str">
        <f t="shared" si="520"/>
        <v/>
      </c>
      <c r="T1840" s="112"/>
      <c r="U1840" s="110" t="str">
        <f t="shared" si="507"/>
        <v/>
      </c>
      <c r="V1840" s="90"/>
      <c r="W1840" s="91"/>
      <c r="X1840" s="96"/>
      <c r="Y1840" s="99"/>
      <c r="Z1840" s="90"/>
      <c r="AA1840" s="105"/>
      <c r="AB1840" s="90"/>
      <c r="AC1840" s="89"/>
      <c r="AD1840" s="108" t="str">
        <f t="shared" si="508"/>
        <v/>
      </c>
      <c r="AE1840" s="111"/>
      <c r="AF1840" s="109" t="str">
        <f t="shared" si="509"/>
        <v/>
      </c>
      <c r="AG1840" s="112"/>
      <c r="AH1840" s="110" t="str">
        <f t="shared" si="510"/>
        <v/>
      </c>
      <c r="AI1840" s="89"/>
      <c r="AJ1840" s="108" t="str">
        <f t="shared" si="511"/>
        <v/>
      </c>
      <c r="AK1840" s="111"/>
      <c r="AL1840" s="109" t="str">
        <f t="shared" si="521"/>
        <v/>
      </c>
      <c r="AM1840" s="112"/>
      <c r="AN1840" s="110" t="str">
        <f t="shared" si="512"/>
        <v/>
      </c>
      <c r="AO1840" s="84"/>
      <c r="AP1840" s="84" t="s">
        <v>40889</v>
      </c>
      <c r="AQ1840" s="84"/>
      <c r="AR1840" s="84"/>
      <c r="AS1840" s="84"/>
      <c r="AT1840" s="85"/>
      <c r="AU1840" s="85"/>
      <c r="AV1840" s="85"/>
      <c r="AW1840" s="86" t="str">
        <f t="shared" si="513"/>
        <v/>
      </c>
      <c r="AX1840" s="84"/>
      <c r="AY1840" s="87" t="str">
        <f t="shared" si="514"/>
        <v/>
      </c>
      <c r="AZ1840" s="84"/>
      <c r="BA1840" s="89"/>
      <c r="BB1840" s="108" t="str">
        <f t="shared" si="515"/>
        <v/>
      </c>
      <c r="BC1840" s="111"/>
      <c r="BD1840" s="109" t="str">
        <f t="shared" si="516"/>
        <v/>
      </c>
      <c r="BE1840" s="112"/>
      <c r="BF1840" s="110" t="str">
        <f t="shared" si="517"/>
        <v/>
      </c>
      <c r="BG1840" s="84"/>
      <c r="BH1840" s="92" t="str">
        <f t="shared" si="518"/>
        <v/>
      </c>
      <c r="BI1840" s="84"/>
    </row>
    <row r="1841" spans="1:61" x14ac:dyDescent="0.25">
      <c r="A1841" s="84"/>
      <c r="B1841" s="84"/>
      <c r="C1841" s="84"/>
      <c r="D1841" s="84"/>
      <c r="E1841" s="85"/>
      <c r="F1841" s="85"/>
      <c r="G1841" s="85"/>
      <c r="H1841" s="86" t="str">
        <f t="shared" si="504"/>
        <v/>
      </c>
      <c r="I1841" s="84"/>
      <c r="J1841" s="87" t="str">
        <f t="shared" si="505"/>
        <v/>
      </c>
      <c r="K1841" s="84"/>
      <c r="L1841" s="84"/>
      <c r="M1841" s="84"/>
      <c r="N1841" s="85"/>
      <c r="O1841" s="88" t="str">
        <f t="shared" si="519"/>
        <v/>
      </c>
      <c r="P1841" s="89"/>
      <c r="Q1841" s="108" t="str">
        <f t="shared" si="506"/>
        <v/>
      </c>
      <c r="R1841" s="111"/>
      <c r="S1841" s="109" t="str">
        <f t="shared" si="520"/>
        <v/>
      </c>
      <c r="T1841" s="112"/>
      <c r="U1841" s="110" t="str">
        <f t="shared" si="507"/>
        <v/>
      </c>
      <c r="V1841" s="90"/>
      <c r="W1841" s="91"/>
      <c r="X1841" s="96"/>
      <c r="Y1841" s="99"/>
      <c r="Z1841" s="90"/>
      <c r="AA1841" s="105"/>
      <c r="AB1841" s="90"/>
      <c r="AC1841" s="89"/>
      <c r="AD1841" s="108" t="str">
        <f t="shared" si="508"/>
        <v/>
      </c>
      <c r="AE1841" s="111"/>
      <c r="AF1841" s="109" t="str">
        <f t="shared" si="509"/>
        <v/>
      </c>
      <c r="AG1841" s="112"/>
      <c r="AH1841" s="110" t="str">
        <f t="shared" si="510"/>
        <v/>
      </c>
      <c r="AI1841" s="89"/>
      <c r="AJ1841" s="108" t="str">
        <f t="shared" si="511"/>
        <v/>
      </c>
      <c r="AK1841" s="111"/>
      <c r="AL1841" s="109" t="str">
        <f t="shared" si="521"/>
        <v/>
      </c>
      <c r="AM1841" s="112"/>
      <c r="AN1841" s="110" t="str">
        <f t="shared" si="512"/>
        <v/>
      </c>
      <c r="AO1841" s="84"/>
      <c r="AP1841" s="84" t="s">
        <v>40889</v>
      </c>
      <c r="AQ1841" s="84"/>
      <c r="AR1841" s="84"/>
      <c r="AS1841" s="84"/>
      <c r="AT1841" s="85"/>
      <c r="AU1841" s="85"/>
      <c r="AV1841" s="85"/>
      <c r="AW1841" s="86" t="str">
        <f t="shared" si="513"/>
        <v/>
      </c>
      <c r="AX1841" s="84"/>
      <c r="AY1841" s="87" t="str">
        <f t="shared" si="514"/>
        <v/>
      </c>
      <c r="AZ1841" s="84"/>
      <c r="BA1841" s="89"/>
      <c r="BB1841" s="108" t="str">
        <f t="shared" si="515"/>
        <v/>
      </c>
      <c r="BC1841" s="111"/>
      <c r="BD1841" s="109" t="str">
        <f t="shared" si="516"/>
        <v/>
      </c>
      <c r="BE1841" s="112"/>
      <c r="BF1841" s="110" t="str">
        <f t="shared" si="517"/>
        <v/>
      </c>
      <c r="BG1841" s="84"/>
      <c r="BH1841" s="92" t="str">
        <f t="shared" si="518"/>
        <v/>
      </c>
      <c r="BI1841" s="84"/>
    </row>
    <row r="1842" spans="1:61" x14ac:dyDescent="0.25">
      <c r="A1842" s="84"/>
      <c r="B1842" s="84"/>
      <c r="C1842" s="84"/>
      <c r="D1842" s="84"/>
      <c r="E1842" s="85"/>
      <c r="F1842" s="85"/>
      <c r="G1842" s="85"/>
      <c r="H1842" s="86" t="str">
        <f t="shared" si="504"/>
        <v/>
      </c>
      <c r="I1842" s="84"/>
      <c r="J1842" s="87" t="str">
        <f t="shared" si="505"/>
        <v/>
      </c>
      <c r="K1842" s="84"/>
      <c r="L1842" s="84"/>
      <c r="M1842" s="84"/>
      <c r="N1842" s="85"/>
      <c r="O1842" s="88" t="str">
        <f t="shared" si="519"/>
        <v/>
      </c>
      <c r="P1842" s="89"/>
      <c r="Q1842" s="108" t="str">
        <f t="shared" si="506"/>
        <v/>
      </c>
      <c r="R1842" s="111"/>
      <c r="S1842" s="109" t="str">
        <f t="shared" si="520"/>
        <v/>
      </c>
      <c r="T1842" s="112"/>
      <c r="U1842" s="110" t="str">
        <f t="shared" si="507"/>
        <v/>
      </c>
      <c r="V1842" s="90"/>
      <c r="W1842" s="91"/>
      <c r="X1842" s="96"/>
      <c r="Y1842" s="99"/>
      <c r="Z1842" s="90"/>
      <c r="AA1842" s="105"/>
      <c r="AB1842" s="90"/>
      <c r="AC1842" s="89"/>
      <c r="AD1842" s="108" t="str">
        <f t="shared" si="508"/>
        <v/>
      </c>
      <c r="AE1842" s="111"/>
      <c r="AF1842" s="109" t="str">
        <f t="shared" si="509"/>
        <v/>
      </c>
      <c r="AG1842" s="112"/>
      <c r="AH1842" s="110" t="str">
        <f t="shared" si="510"/>
        <v/>
      </c>
      <c r="AI1842" s="89"/>
      <c r="AJ1842" s="108" t="str">
        <f t="shared" si="511"/>
        <v/>
      </c>
      <c r="AK1842" s="111"/>
      <c r="AL1842" s="109" t="str">
        <f t="shared" si="521"/>
        <v/>
      </c>
      <c r="AM1842" s="112"/>
      <c r="AN1842" s="110" t="str">
        <f t="shared" si="512"/>
        <v/>
      </c>
      <c r="AO1842" s="84"/>
      <c r="AP1842" s="84" t="s">
        <v>40889</v>
      </c>
      <c r="AQ1842" s="84"/>
      <c r="AR1842" s="84"/>
      <c r="AS1842" s="84"/>
      <c r="AT1842" s="85"/>
      <c r="AU1842" s="85"/>
      <c r="AV1842" s="85"/>
      <c r="AW1842" s="86" t="str">
        <f t="shared" si="513"/>
        <v/>
      </c>
      <c r="AX1842" s="84"/>
      <c r="AY1842" s="87" t="str">
        <f t="shared" si="514"/>
        <v/>
      </c>
      <c r="AZ1842" s="84"/>
      <c r="BA1842" s="89"/>
      <c r="BB1842" s="108" t="str">
        <f t="shared" si="515"/>
        <v/>
      </c>
      <c r="BC1842" s="111"/>
      <c r="BD1842" s="109" t="str">
        <f t="shared" si="516"/>
        <v/>
      </c>
      <c r="BE1842" s="112"/>
      <c r="BF1842" s="110" t="str">
        <f t="shared" si="517"/>
        <v/>
      </c>
      <c r="BG1842" s="84"/>
      <c r="BH1842" s="92" t="str">
        <f t="shared" si="518"/>
        <v/>
      </c>
      <c r="BI1842" s="84"/>
    </row>
    <row r="1843" spans="1:61" x14ac:dyDescent="0.25">
      <c r="A1843" s="84"/>
      <c r="B1843" s="84"/>
      <c r="C1843" s="84"/>
      <c r="D1843" s="84"/>
      <c r="E1843" s="85"/>
      <c r="F1843" s="85"/>
      <c r="G1843" s="85"/>
      <c r="H1843" s="86" t="str">
        <f t="shared" si="504"/>
        <v/>
      </c>
      <c r="I1843" s="84"/>
      <c r="J1843" s="87" t="str">
        <f t="shared" si="505"/>
        <v/>
      </c>
      <c r="K1843" s="84"/>
      <c r="L1843" s="84"/>
      <c r="M1843" s="84"/>
      <c r="N1843" s="85"/>
      <c r="O1843" s="88" t="str">
        <f t="shared" si="519"/>
        <v/>
      </c>
      <c r="P1843" s="89"/>
      <c r="Q1843" s="108" t="str">
        <f t="shared" si="506"/>
        <v/>
      </c>
      <c r="R1843" s="111"/>
      <c r="S1843" s="109" t="str">
        <f t="shared" si="520"/>
        <v/>
      </c>
      <c r="T1843" s="112"/>
      <c r="U1843" s="110" t="str">
        <f t="shared" si="507"/>
        <v/>
      </c>
      <c r="V1843" s="90"/>
      <c r="W1843" s="91"/>
      <c r="X1843" s="96"/>
      <c r="Y1843" s="99"/>
      <c r="Z1843" s="90"/>
      <c r="AA1843" s="105"/>
      <c r="AB1843" s="90"/>
      <c r="AC1843" s="89"/>
      <c r="AD1843" s="108" t="str">
        <f t="shared" si="508"/>
        <v/>
      </c>
      <c r="AE1843" s="111"/>
      <c r="AF1843" s="109" t="str">
        <f t="shared" si="509"/>
        <v/>
      </c>
      <c r="AG1843" s="112"/>
      <c r="AH1843" s="110" t="str">
        <f t="shared" si="510"/>
        <v/>
      </c>
      <c r="AI1843" s="89"/>
      <c r="AJ1843" s="108" t="str">
        <f t="shared" si="511"/>
        <v/>
      </c>
      <c r="AK1843" s="111"/>
      <c r="AL1843" s="109" t="str">
        <f t="shared" si="521"/>
        <v/>
      </c>
      <c r="AM1843" s="112"/>
      <c r="AN1843" s="110" t="str">
        <f t="shared" si="512"/>
        <v/>
      </c>
      <c r="AO1843" s="84"/>
      <c r="AP1843" s="84" t="s">
        <v>40889</v>
      </c>
      <c r="AQ1843" s="84"/>
      <c r="AR1843" s="84"/>
      <c r="AS1843" s="84"/>
      <c r="AT1843" s="85"/>
      <c r="AU1843" s="85"/>
      <c r="AV1843" s="85"/>
      <c r="AW1843" s="86" t="str">
        <f t="shared" si="513"/>
        <v/>
      </c>
      <c r="AX1843" s="84"/>
      <c r="AY1843" s="87" t="str">
        <f t="shared" si="514"/>
        <v/>
      </c>
      <c r="AZ1843" s="84"/>
      <c r="BA1843" s="89"/>
      <c r="BB1843" s="108" t="str">
        <f t="shared" si="515"/>
        <v/>
      </c>
      <c r="BC1843" s="111"/>
      <c r="BD1843" s="109" t="str">
        <f t="shared" si="516"/>
        <v/>
      </c>
      <c r="BE1843" s="112"/>
      <c r="BF1843" s="110" t="str">
        <f t="shared" si="517"/>
        <v/>
      </c>
      <c r="BG1843" s="84"/>
      <c r="BH1843" s="92" t="str">
        <f t="shared" si="518"/>
        <v/>
      </c>
      <c r="BI1843" s="84"/>
    </row>
    <row r="1844" spans="1:61" x14ac:dyDescent="0.25">
      <c r="A1844" s="84"/>
      <c r="B1844" s="84"/>
      <c r="C1844" s="84"/>
      <c r="D1844" s="84"/>
      <c r="E1844" s="85"/>
      <c r="F1844" s="85"/>
      <c r="G1844" s="85"/>
      <c r="H1844" s="86" t="str">
        <f t="shared" si="504"/>
        <v/>
      </c>
      <c r="I1844" s="84"/>
      <c r="J1844" s="87" t="str">
        <f t="shared" si="505"/>
        <v/>
      </c>
      <c r="K1844" s="84"/>
      <c r="L1844" s="84"/>
      <c r="M1844" s="84"/>
      <c r="N1844" s="85"/>
      <c r="O1844" s="88" t="str">
        <f t="shared" si="519"/>
        <v/>
      </c>
      <c r="P1844" s="89"/>
      <c r="Q1844" s="108" t="str">
        <f t="shared" si="506"/>
        <v/>
      </c>
      <c r="R1844" s="111"/>
      <c r="S1844" s="109" t="str">
        <f t="shared" si="520"/>
        <v/>
      </c>
      <c r="T1844" s="112"/>
      <c r="U1844" s="110" t="str">
        <f t="shared" si="507"/>
        <v/>
      </c>
      <c r="V1844" s="90"/>
      <c r="W1844" s="91"/>
      <c r="X1844" s="96"/>
      <c r="Y1844" s="99"/>
      <c r="Z1844" s="90"/>
      <c r="AA1844" s="105"/>
      <c r="AB1844" s="90"/>
      <c r="AC1844" s="89"/>
      <c r="AD1844" s="108" t="str">
        <f t="shared" si="508"/>
        <v/>
      </c>
      <c r="AE1844" s="111"/>
      <c r="AF1844" s="109" t="str">
        <f t="shared" si="509"/>
        <v/>
      </c>
      <c r="AG1844" s="112"/>
      <c r="AH1844" s="110" t="str">
        <f t="shared" si="510"/>
        <v/>
      </c>
      <c r="AI1844" s="89"/>
      <c r="AJ1844" s="108" t="str">
        <f t="shared" si="511"/>
        <v/>
      </c>
      <c r="AK1844" s="111"/>
      <c r="AL1844" s="109" t="str">
        <f t="shared" si="521"/>
        <v/>
      </c>
      <c r="AM1844" s="112"/>
      <c r="AN1844" s="110" t="str">
        <f t="shared" si="512"/>
        <v/>
      </c>
      <c r="AO1844" s="84"/>
      <c r="AP1844" s="84" t="s">
        <v>40889</v>
      </c>
      <c r="AQ1844" s="84"/>
      <c r="AR1844" s="84"/>
      <c r="AS1844" s="84"/>
      <c r="AT1844" s="85"/>
      <c r="AU1844" s="85"/>
      <c r="AV1844" s="85"/>
      <c r="AW1844" s="86" t="str">
        <f t="shared" si="513"/>
        <v/>
      </c>
      <c r="AX1844" s="84"/>
      <c r="AY1844" s="87" t="str">
        <f t="shared" si="514"/>
        <v/>
      </c>
      <c r="AZ1844" s="84"/>
      <c r="BA1844" s="89"/>
      <c r="BB1844" s="108" t="str">
        <f t="shared" si="515"/>
        <v/>
      </c>
      <c r="BC1844" s="111"/>
      <c r="BD1844" s="109" t="str">
        <f t="shared" si="516"/>
        <v/>
      </c>
      <c r="BE1844" s="112"/>
      <c r="BF1844" s="110" t="str">
        <f t="shared" si="517"/>
        <v/>
      </c>
      <c r="BG1844" s="84"/>
      <c r="BH1844" s="92" t="str">
        <f t="shared" si="518"/>
        <v/>
      </c>
      <c r="BI1844" s="84"/>
    </row>
    <row r="1845" spans="1:61" x14ac:dyDescent="0.25">
      <c r="A1845" s="84"/>
      <c r="B1845" s="84"/>
      <c r="C1845" s="84"/>
      <c r="D1845" s="84"/>
      <c r="E1845" s="85"/>
      <c r="F1845" s="85"/>
      <c r="G1845" s="85"/>
      <c r="H1845" s="86" t="str">
        <f t="shared" si="504"/>
        <v/>
      </c>
      <c r="I1845" s="84"/>
      <c r="J1845" s="87" t="str">
        <f t="shared" si="505"/>
        <v/>
      </c>
      <c r="K1845" s="84"/>
      <c r="L1845" s="84"/>
      <c r="M1845" s="84"/>
      <c r="N1845" s="85"/>
      <c r="O1845" s="88" t="str">
        <f t="shared" si="519"/>
        <v/>
      </c>
      <c r="P1845" s="89"/>
      <c r="Q1845" s="108" t="str">
        <f t="shared" si="506"/>
        <v/>
      </c>
      <c r="R1845" s="111"/>
      <c r="S1845" s="109" t="str">
        <f t="shared" si="520"/>
        <v/>
      </c>
      <c r="T1845" s="112"/>
      <c r="U1845" s="110" t="str">
        <f t="shared" si="507"/>
        <v/>
      </c>
      <c r="V1845" s="90"/>
      <c r="W1845" s="91"/>
      <c r="X1845" s="96"/>
      <c r="Y1845" s="99"/>
      <c r="Z1845" s="90"/>
      <c r="AA1845" s="105"/>
      <c r="AB1845" s="90"/>
      <c r="AC1845" s="89"/>
      <c r="AD1845" s="108" t="str">
        <f t="shared" si="508"/>
        <v/>
      </c>
      <c r="AE1845" s="111"/>
      <c r="AF1845" s="109" t="str">
        <f t="shared" si="509"/>
        <v/>
      </c>
      <c r="AG1845" s="112"/>
      <c r="AH1845" s="110" t="str">
        <f t="shared" si="510"/>
        <v/>
      </c>
      <c r="AI1845" s="89"/>
      <c r="AJ1845" s="108" t="str">
        <f t="shared" si="511"/>
        <v/>
      </c>
      <c r="AK1845" s="111"/>
      <c r="AL1845" s="109" t="str">
        <f t="shared" si="521"/>
        <v/>
      </c>
      <c r="AM1845" s="112"/>
      <c r="AN1845" s="110" t="str">
        <f t="shared" si="512"/>
        <v/>
      </c>
      <c r="AO1845" s="84"/>
      <c r="AP1845" s="84" t="s">
        <v>40889</v>
      </c>
      <c r="AQ1845" s="84"/>
      <c r="AR1845" s="84"/>
      <c r="AS1845" s="84"/>
      <c r="AT1845" s="85"/>
      <c r="AU1845" s="85"/>
      <c r="AV1845" s="85"/>
      <c r="AW1845" s="86" t="str">
        <f t="shared" si="513"/>
        <v/>
      </c>
      <c r="AX1845" s="84"/>
      <c r="AY1845" s="87" t="str">
        <f t="shared" si="514"/>
        <v/>
      </c>
      <c r="AZ1845" s="84"/>
      <c r="BA1845" s="89"/>
      <c r="BB1845" s="108" t="str">
        <f t="shared" si="515"/>
        <v/>
      </c>
      <c r="BC1845" s="111"/>
      <c r="BD1845" s="109" t="str">
        <f t="shared" si="516"/>
        <v/>
      </c>
      <c r="BE1845" s="112"/>
      <c r="BF1845" s="110" t="str">
        <f t="shared" si="517"/>
        <v/>
      </c>
      <c r="BG1845" s="84"/>
      <c r="BH1845" s="92" t="str">
        <f t="shared" si="518"/>
        <v/>
      </c>
      <c r="BI1845" s="84"/>
    </row>
    <row r="1846" spans="1:61" x14ac:dyDescent="0.25">
      <c r="A1846" s="84"/>
      <c r="B1846" s="84"/>
      <c r="C1846" s="84"/>
      <c r="D1846" s="84"/>
      <c r="E1846" s="85"/>
      <c r="F1846" s="85"/>
      <c r="G1846" s="85"/>
      <c r="H1846" s="86" t="str">
        <f t="shared" si="504"/>
        <v/>
      </c>
      <c r="I1846" s="84"/>
      <c r="J1846" s="87" t="str">
        <f t="shared" si="505"/>
        <v/>
      </c>
      <c r="K1846" s="84"/>
      <c r="L1846" s="84"/>
      <c r="M1846" s="84"/>
      <c r="N1846" s="85"/>
      <c r="O1846" s="88" t="str">
        <f t="shared" si="519"/>
        <v/>
      </c>
      <c r="P1846" s="89"/>
      <c r="Q1846" s="108" t="str">
        <f t="shared" si="506"/>
        <v/>
      </c>
      <c r="R1846" s="111"/>
      <c r="S1846" s="109" t="str">
        <f t="shared" si="520"/>
        <v/>
      </c>
      <c r="T1846" s="112"/>
      <c r="U1846" s="110" t="str">
        <f t="shared" si="507"/>
        <v/>
      </c>
      <c r="V1846" s="90"/>
      <c r="W1846" s="91"/>
      <c r="X1846" s="96"/>
      <c r="Y1846" s="99"/>
      <c r="Z1846" s="90"/>
      <c r="AA1846" s="105"/>
      <c r="AB1846" s="90"/>
      <c r="AC1846" s="89"/>
      <c r="AD1846" s="108" t="str">
        <f t="shared" si="508"/>
        <v/>
      </c>
      <c r="AE1846" s="111"/>
      <c r="AF1846" s="109" t="str">
        <f t="shared" si="509"/>
        <v/>
      </c>
      <c r="AG1846" s="112"/>
      <c r="AH1846" s="110" t="str">
        <f t="shared" si="510"/>
        <v/>
      </c>
      <c r="AI1846" s="89"/>
      <c r="AJ1846" s="108" t="str">
        <f t="shared" si="511"/>
        <v/>
      </c>
      <c r="AK1846" s="111"/>
      <c r="AL1846" s="109" t="str">
        <f t="shared" si="521"/>
        <v/>
      </c>
      <c r="AM1846" s="112"/>
      <c r="AN1846" s="110" t="str">
        <f t="shared" si="512"/>
        <v/>
      </c>
      <c r="AO1846" s="84"/>
      <c r="AP1846" s="84" t="s">
        <v>40889</v>
      </c>
      <c r="AQ1846" s="84"/>
      <c r="AR1846" s="84"/>
      <c r="AS1846" s="84"/>
      <c r="AT1846" s="85"/>
      <c r="AU1846" s="85"/>
      <c r="AV1846" s="85"/>
      <c r="AW1846" s="86" t="str">
        <f t="shared" si="513"/>
        <v/>
      </c>
      <c r="AX1846" s="84"/>
      <c r="AY1846" s="87" t="str">
        <f t="shared" si="514"/>
        <v/>
      </c>
      <c r="AZ1846" s="84"/>
      <c r="BA1846" s="89"/>
      <c r="BB1846" s="108" t="str">
        <f t="shared" si="515"/>
        <v/>
      </c>
      <c r="BC1846" s="111"/>
      <c r="BD1846" s="109" t="str">
        <f t="shared" si="516"/>
        <v/>
      </c>
      <c r="BE1846" s="112"/>
      <c r="BF1846" s="110" t="str">
        <f t="shared" si="517"/>
        <v/>
      </c>
      <c r="BG1846" s="84"/>
      <c r="BH1846" s="92" t="str">
        <f t="shared" si="518"/>
        <v/>
      </c>
      <c r="BI1846" s="84"/>
    </row>
    <row r="1847" spans="1:61" x14ac:dyDescent="0.25">
      <c r="A1847" s="84"/>
      <c r="B1847" s="84"/>
      <c r="C1847" s="84"/>
      <c r="D1847" s="84"/>
      <c r="E1847" s="85"/>
      <c r="F1847" s="85"/>
      <c r="G1847" s="85"/>
      <c r="H1847" s="86" t="str">
        <f t="shared" si="504"/>
        <v/>
      </c>
      <c r="I1847" s="84"/>
      <c r="J1847" s="87" t="str">
        <f t="shared" si="505"/>
        <v/>
      </c>
      <c r="K1847" s="84"/>
      <c r="L1847" s="84"/>
      <c r="M1847" s="84"/>
      <c r="N1847" s="85"/>
      <c r="O1847" s="88" t="str">
        <f t="shared" si="519"/>
        <v/>
      </c>
      <c r="P1847" s="89"/>
      <c r="Q1847" s="108" t="str">
        <f t="shared" si="506"/>
        <v/>
      </c>
      <c r="R1847" s="111"/>
      <c r="S1847" s="109" t="str">
        <f t="shared" si="520"/>
        <v/>
      </c>
      <c r="T1847" s="112"/>
      <c r="U1847" s="110" t="str">
        <f t="shared" si="507"/>
        <v/>
      </c>
      <c r="V1847" s="90"/>
      <c r="W1847" s="91"/>
      <c r="X1847" s="96"/>
      <c r="Y1847" s="99"/>
      <c r="Z1847" s="90"/>
      <c r="AA1847" s="105"/>
      <c r="AB1847" s="90"/>
      <c r="AC1847" s="89"/>
      <c r="AD1847" s="108" t="str">
        <f t="shared" si="508"/>
        <v/>
      </c>
      <c r="AE1847" s="111"/>
      <c r="AF1847" s="109" t="str">
        <f t="shared" si="509"/>
        <v/>
      </c>
      <c r="AG1847" s="112"/>
      <c r="AH1847" s="110" t="str">
        <f t="shared" si="510"/>
        <v/>
      </c>
      <c r="AI1847" s="89"/>
      <c r="AJ1847" s="108" t="str">
        <f t="shared" si="511"/>
        <v/>
      </c>
      <c r="AK1847" s="111"/>
      <c r="AL1847" s="109" t="str">
        <f t="shared" si="521"/>
        <v/>
      </c>
      <c r="AM1847" s="112"/>
      <c r="AN1847" s="110" t="str">
        <f t="shared" si="512"/>
        <v/>
      </c>
      <c r="AO1847" s="84"/>
      <c r="AP1847" s="84" t="s">
        <v>40889</v>
      </c>
      <c r="AQ1847" s="84"/>
      <c r="AR1847" s="84"/>
      <c r="AS1847" s="84"/>
      <c r="AT1847" s="85"/>
      <c r="AU1847" s="85"/>
      <c r="AV1847" s="85"/>
      <c r="AW1847" s="86" t="str">
        <f t="shared" si="513"/>
        <v/>
      </c>
      <c r="AX1847" s="84"/>
      <c r="AY1847" s="87" t="str">
        <f t="shared" si="514"/>
        <v/>
      </c>
      <c r="AZ1847" s="84"/>
      <c r="BA1847" s="89"/>
      <c r="BB1847" s="108" t="str">
        <f t="shared" si="515"/>
        <v/>
      </c>
      <c r="BC1847" s="111"/>
      <c r="BD1847" s="109" t="str">
        <f t="shared" si="516"/>
        <v/>
      </c>
      <c r="BE1847" s="112"/>
      <c r="BF1847" s="110" t="str">
        <f t="shared" si="517"/>
        <v/>
      </c>
      <c r="BG1847" s="84"/>
      <c r="BH1847" s="92" t="str">
        <f t="shared" si="518"/>
        <v/>
      </c>
      <c r="BI1847" s="84"/>
    </row>
    <row r="1848" spans="1:61" x14ac:dyDescent="0.25">
      <c r="A1848" s="84"/>
      <c r="B1848" s="84"/>
      <c r="C1848" s="84"/>
      <c r="D1848" s="84"/>
      <c r="E1848" s="85"/>
      <c r="F1848" s="85"/>
      <c r="G1848" s="85"/>
      <c r="H1848" s="86" t="str">
        <f t="shared" si="504"/>
        <v/>
      </c>
      <c r="I1848" s="84"/>
      <c r="J1848" s="87" t="str">
        <f t="shared" si="505"/>
        <v/>
      </c>
      <c r="K1848" s="84"/>
      <c r="L1848" s="84"/>
      <c r="M1848" s="84"/>
      <c r="N1848" s="85"/>
      <c r="O1848" s="88" t="str">
        <f t="shared" si="519"/>
        <v/>
      </c>
      <c r="P1848" s="89"/>
      <c r="Q1848" s="108" t="str">
        <f t="shared" si="506"/>
        <v/>
      </c>
      <c r="R1848" s="111"/>
      <c r="S1848" s="109" t="str">
        <f t="shared" si="520"/>
        <v/>
      </c>
      <c r="T1848" s="112"/>
      <c r="U1848" s="110" t="str">
        <f t="shared" si="507"/>
        <v/>
      </c>
      <c r="V1848" s="90"/>
      <c r="W1848" s="91"/>
      <c r="X1848" s="96"/>
      <c r="Y1848" s="99"/>
      <c r="Z1848" s="90"/>
      <c r="AA1848" s="105"/>
      <c r="AB1848" s="90"/>
      <c r="AC1848" s="89"/>
      <c r="AD1848" s="108" t="str">
        <f t="shared" si="508"/>
        <v/>
      </c>
      <c r="AE1848" s="111"/>
      <c r="AF1848" s="109" t="str">
        <f t="shared" si="509"/>
        <v/>
      </c>
      <c r="AG1848" s="112"/>
      <c r="AH1848" s="110" t="str">
        <f t="shared" si="510"/>
        <v/>
      </c>
      <c r="AI1848" s="89"/>
      <c r="AJ1848" s="108" t="str">
        <f t="shared" si="511"/>
        <v/>
      </c>
      <c r="AK1848" s="111"/>
      <c r="AL1848" s="109" t="str">
        <f t="shared" si="521"/>
        <v/>
      </c>
      <c r="AM1848" s="112"/>
      <c r="AN1848" s="110" t="str">
        <f t="shared" si="512"/>
        <v/>
      </c>
      <c r="AO1848" s="84"/>
      <c r="AP1848" s="84" t="s">
        <v>40889</v>
      </c>
      <c r="AQ1848" s="84"/>
      <c r="AR1848" s="84"/>
      <c r="AS1848" s="84"/>
      <c r="AT1848" s="85"/>
      <c r="AU1848" s="85"/>
      <c r="AV1848" s="85"/>
      <c r="AW1848" s="86" t="str">
        <f t="shared" si="513"/>
        <v/>
      </c>
      <c r="AX1848" s="84"/>
      <c r="AY1848" s="87" t="str">
        <f t="shared" si="514"/>
        <v/>
      </c>
      <c r="AZ1848" s="84"/>
      <c r="BA1848" s="89"/>
      <c r="BB1848" s="108" t="str">
        <f t="shared" si="515"/>
        <v/>
      </c>
      <c r="BC1848" s="111"/>
      <c r="BD1848" s="109" t="str">
        <f t="shared" si="516"/>
        <v/>
      </c>
      <c r="BE1848" s="112"/>
      <c r="BF1848" s="110" t="str">
        <f t="shared" si="517"/>
        <v/>
      </c>
      <c r="BG1848" s="84"/>
      <c r="BH1848" s="92" t="str">
        <f t="shared" si="518"/>
        <v/>
      </c>
      <c r="BI1848" s="84"/>
    </row>
    <row r="1849" spans="1:61" x14ac:dyDescent="0.25">
      <c r="A1849" s="84"/>
      <c r="B1849" s="84"/>
      <c r="C1849" s="84"/>
      <c r="D1849" s="84"/>
      <c r="E1849" s="85"/>
      <c r="F1849" s="85"/>
      <c r="G1849" s="85"/>
      <c r="H1849" s="86" t="str">
        <f t="shared" si="504"/>
        <v/>
      </c>
      <c r="I1849" s="84"/>
      <c r="J1849" s="87" t="str">
        <f t="shared" si="505"/>
        <v/>
      </c>
      <c r="K1849" s="84"/>
      <c r="L1849" s="84"/>
      <c r="M1849" s="84"/>
      <c r="N1849" s="85"/>
      <c r="O1849" s="88" t="str">
        <f t="shared" si="519"/>
        <v/>
      </c>
      <c r="P1849" s="89"/>
      <c r="Q1849" s="108" t="str">
        <f t="shared" si="506"/>
        <v/>
      </c>
      <c r="R1849" s="111"/>
      <c r="S1849" s="109" t="str">
        <f t="shared" si="520"/>
        <v/>
      </c>
      <c r="T1849" s="112"/>
      <c r="U1849" s="110" t="str">
        <f t="shared" si="507"/>
        <v/>
      </c>
      <c r="V1849" s="90"/>
      <c r="W1849" s="91"/>
      <c r="X1849" s="96"/>
      <c r="Y1849" s="99"/>
      <c r="Z1849" s="90"/>
      <c r="AA1849" s="105"/>
      <c r="AB1849" s="90"/>
      <c r="AC1849" s="89"/>
      <c r="AD1849" s="108" t="str">
        <f t="shared" si="508"/>
        <v/>
      </c>
      <c r="AE1849" s="111"/>
      <c r="AF1849" s="109" t="str">
        <f t="shared" si="509"/>
        <v/>
      </c>
      <c r="AG1849" s="112"/>
      <c r="AH1849" s="110" t="str">
        <f t="shared" si="510"/>
        <v/>
      </c>
      <c r="AI1849" s="89"/>
      <c r="AJ1849" s="108" t="str">
        <f t="shared" si="511"/>
        <v/>
      </c>
      <c r="AK1849" s="111"/>
      <c r="AL1849" s="109" t="str">
        <f t="shared" si="521"/>
        <v/>
      </c>
      <c r="AM1849" s="112"/>
      <c r="AN1849" s="110" t="str">
        <f t="shared" si="512"/>
        <v/>
      </c>
      <c r="AO1849" s="84"/>
      <c r="AP1849" s="84" t="s">
        <v>40889</v>
      </c>
      <c r="AQ1849" s="84"/>
      <c r="AR1849" s="84"/>
      <c r="AS1849" s="84"/>
      <c r="AT1849" s="85"/>
      <c r="AU1849" s="85"/>
      <c r="AV1849" s="85"/>
      <c r="AW1849" s="86" t="str">
        <f t="shared" si="513"/>
        <v/>
      </c>
      <c r="AX1849" s="84"/>
      <c r="AY1849" s="87" t="str">
        <f t="shared" si="514"/>
        <v/>
      </c>
      <c r="AZ1849" s="84"/>
      <c r="BA1849" s="89"/>
      <c r="BB1849" s="108" t="str">
        <f t="shared" si="515"/>
        <v/>
      </c>
      <c r="BC1849" s="111"/>
      <c r="BD1849" s="109" t="str">
        <f t="shared" si="516"/>
        <v/>
      </c>
      <c r="BE1849" s="112"/>
      <c r="BF1849" s="110" t="str">
        <f t="shared" si="517"/>
        <v/>
      </c>
      <c r="BG1849" s="84"/>
      <c r="BH1849" s="92" t="str">
        <f t="shared" si="518"/>
        <v/>
      </c>
      <c r="BI1849" s="84"/>
    </row>
    <row r="1850" spans="1:61" x14ac:dyDescent="0.25">
      <c r="A1850" s="84"/>
      <c r="B1850" s="84"/>
      <c r="C1850" s="84"/>
      <c r="D1850" s="84"/>
      <c r="E1850" s="85"/>
      <c r="F1850" s="85"/>
      <c r="G1850" s="85"/>
      <c r="H1850" s="86" t="str">
        <f t="shared" si="504"/>
        <v/>
      </c>
      <c r="I1850" s="84"/>
      <c r="J1850" s="87" t="str">
        <f t="shared" si="505"/>
        <v/>
      </c>
      <c r="K1850" s="84"/>
      <c r="L1850" s="84"/>
      <c r="M1850" s="84"/>
      <c r="N1850" s="85"/>
      <c r="O1850" s="88" t="str">
        <f t="shared" si="519"/>
        <v/>
      </c>
      <c r="P1850" s="89"/>
      <c r="Q1850" s="108" t="str">
        <f t="shared" si="506"/>
        <v/>
      </c>
      <c r="R1850" s="111"/>
      <c r="S1850" s="109" t="str">
        <f t="shared" si="520"/>
        <v/>
      </c>
      <c r="T1850" s="112"/>
      <c r="U1850" s="110" t="str">
        <f t="shared" si="507"/>
        <v/>
      </c>
      <c r="V1850" s="90"/>
      <c r="W1850" s="91"/>
      <c r="X1850" s="96"/>
      <c r="Y1850" s="99"/>
      <c r="Z1850" s="90"/>
      <c r="AA1850" s="105"/>
      <c r="AB1850" s="90"/>
      <c r="AC1850" s="89"/>
      <c r="AD1850" s="108" t="str">
        <f t="shared" si="508"/>
        <v/>
      </c>
      <c r="AE1850" s="111"/>
      <c r="AF1850" s="109" t="str">
        <f t="shared" si="509"/>
        <v/>
      </c>
      <c r="AG1850" s="112"/>
      <c r="AH1850" s="110" t="str">
        <f t="shared" si="510"/>
        <v/>
      </c>
      <c r="AI1850" s="89"/>
      <c r="AJ1850" s="108" t="str">
        <f t="shared" si="511"/>
        <v/>
      </c>
      <c r="AK1850" s="111"/>
      <c r="AL1850" s="109" t="str">
        <f t="shared" si="521"/>
        <v/>
      </c>
      <c r="AM1850" s="112"/>
      <c r="AN1850" s="110" t="str">
        <f t="shared" si="512"/>
        <v/>
      </c>
      <c r="AO1850" s="84"/>
      <c r="AP1850" s="84" t="s">
        <v>40889</v>
      </c>
      <c r="AQ1850" s="84"/>
      <c r="AR1850" s="84"/>
      <c r="AS1850" s="84"/>
      <c r="AT1850" s="85"/>
      <c r="AU1850" s="85"/>
      <c r="AV1850" s="85"/>
      <c r="AW1850" s="86" t="str">
        <f t="shared" si="513"/>
        <v/>
      </c>
      <c r="AX1850" s="84"/>
      <c r="AY1850" s="87" t="str">
        <f t="shared" si="514"/>
        <v/>
      </c>
      <c r="AZ1850" s="84"/>
      <c r="BA1850" s="89"/>
      <c r="BB1850" s="108" t="str">
        <f t="shared" si="515"/>
        <v/>
      </c>
      <c r="BC1850" s="111"/>
      <c r="BD1850" s="109" t="str">
        <f t="shared" si="516"/>
        <v/>
      </c>
      <c r="BE1850" s="112"/>
      <c r="BF1850" s="110" t="str">
        <f t="shared" si="517"/>
        <v/>
      </c>
      <c r="BG1850" s="84"/>
      <c r="BH1850" s="92" t="str">
        <f t="shared" si="518"/>
        <v/>
      </c>
      <c r="BI1850" s="84"/>
    </row>
    <row r="1851" spans="1:61" x14ac:dyDescent="0.25">
      <c r="A1851" s="84"/>
      <c r="B1851" s="84"/>
      <c r="C1851" s="84"/>
      <c r="D1851" s="84"/>
      <c r="E1851" s="85"/>
      <c r="F1851" s="85"/>
      <c r="G1851" s="85"/>
      <c r="H1851" s="86" t="str">
        <f t="shared" si="504"/>
        <v/>
      </c>
      <c r="I1851" s="84"/>
      <c r="J1851" s="87" t="str">
        <f t="shared" si="505"/>
        <v/>
      </c>
      <c r="K1851" s="84"/>
      <c r="L1851" s="84"/>
      <c r="M1851" s="84"/>
      <c r="N1851" s="85"/>
      <c r="O1851" s="88" t="str">
        <f t="shared" si="519"/>
        <v/>
      </c>
      <c r="P1851" s="89"/>
      <c r="Q1851" s="108" t="str">
        <f t="shared" si="506"/>
        <v/>
      </c>
      <c r="R1851" s="111"/>
      <c r="S1851" s="109" t="str">
        <f t="shared" si="520"/>
        <v/>
      </c>
      <c r="T1851" s="112"/>
      <c r="U1851" s="110" t="str">
        <f t="shared" si="507"/>
        <v/>
      </c>
      <c r="V1851" s="90"/>
      <c r="W1851" s="91"/>
      <c r="X1851" s="96"/>
      <c r="Y1851" s="99"/>
      <c r="Z1851" s="90"/>
      <c r="AA1851" s="105"/>
      <c r="AB1851" s="90"/>
      <c r="AC1851" s="89"/>
      <c r="AD1851" s="108" t="str">
        <f t="shared" si="508"/>
        <v/>
      </c>
      <c r="AE1851" s="111"/>
      <c r="AF1851" s="109" t="str">
        <f t="shared" si="509"/>
        <v/>
      </c>
      <c r="AG1851" s="112"/>
      <c r="AH1851" s="110" t="str">
        <f t="shared" si="510"/>
        <v/>
      </c>
      <c r="AI1851" s="89"/>
      <c r="AJ1851" s="108" t="str">
        <f t="shared" si="511"/>
        <v/>
      </c>
      <c r="AK1851" s="111"/>
      <c r="AL1851" s="109" t="str">
        <f t="shared" si="521"/>
        <v/>
      </c>
      <c r="AM1851" s="112"/>
      <c r="AN1851" s="110" t="str">
        <f t="shared" si="512"/>
        <v/>
      </c>
      <c r="AO1851" s="84"/>
      <c r="AP1851" s="84" t="s">
        <v>40889</v>
      </c>
      <c r="AQ1851" s="84"/>
      <c r="AR1851" s="84"/>
      <c r="AS1851" s="84"/>
      <c r="AT1851" s="85"/>
      <c r="AU1851" s="85"/>
      <c r="AV1851" s="85"/>
      <c r="AW1851" s="86" t="str">
        <f t="shared" si="513"/>
        <v/>
      </c>
      <c r="AX1851" s="84"/>
      <c r="AY1851" s="87" t="str">
        <f t="shared" si="514"/>
        <v/>
      </c>
      <c r="AZ1851" s="84"/>
      <c r="BA1851" s="89"/>
      <c r="BB1851" s="108" t="str">
        <f t="shared" si="515"/>
        <v/>
      </c>
      <c r="BC1851" s="111"/>
      <c r="BD1851" s="109" t="str">
        <f t="shared" si="516"/>
        <v/>
      </c>
      <c r="BE1851" s="112"/>
      <c r="BF1851" s="110" t="str">
        <f t="shared" si="517"/>
        <v/>
      </c>
      <c r="BG1851" s="84"/>
      <c r="BH1851" s="92" t="str">
        <f t="shared" si="518"/>
        <v/>
      </c>
      <c r="BI1851" s="84"/>
    </row>
    <row r="1852" spans="1:61" x14ac:dyDescent="0.25">
      <c r="A1852" s="84"/>
      <c r="B1852" s="84"/>
      <c r="C1852" s="84"/>
      <c r="D1852" s="84"/>
      <c r="E1852" s="85"/>
      <c r="F1852" s="85"/>
      <c r="G1852" s="85"/>
      <c r="H1852" s="86" t="str">
        <f t="shared" si="504"/>
        <v/>
      </c>
      <c r="I1852" s="84"/>
      <c r="J1852" s="87" t="str">
        <f t="shared" si="505"/>
        <v/>
      </c>
      <c r="K1852" s="84"/>
      <c r="L1852" s="84"/>
      <c r="M1852" s="84"/>
      <c r="N1852" s="85"/>
      <c r="O1852" s="88" t="str">
        <f t="shared" si="519"/>
        <v/>
      </c>
      <c r="P1852" s="89"/>
      <c r="Q1852" s="108" t="str">
        <f t="shared" si="506"/>
        <v/>
      </c>
      <c r="R1852" s="111"/>
      <c r="S1852" s="109" t="str">
        <f t="shared" si="520"/>
        <v/>
      </c>
      <c r="T1852" s="112"/>
      <c r="U1852" s="110" t="str">
        <f t="shared" si="507"/>
        <v/>
      </c>
      <c r="V1852" s="90"/>
      <c r="W1852" s="91"/>
      <c r="X1852" s="96"/>
      <c r="Y1852" s="99"/>
      <c r="Z1852" s="90"/>
      <c r="AA1852" s="105"/>
      <c r="AB1852" s="90"/>
      <c r="AC1852" s="89"/>
      <c r="AD1852" s="108" t="str">
        <f t="shared" si="508"/>
        <v/>
      </c>
      <c r="AE1852" s="111"/>
      <c r="AF1852" s="109" t="str">
        <f t="shared" si="509"/>
        <v/>
      </c>
      <c r="AG1852" s="112"/>
      <c r="AH1852" s="110" t="str">
        <f t="shared" si="510"/>
        <v/>
      </c>
      <c r="AI1852" s="89"/>
      <c r="AJ1852" s="108" t="str">
        <f t="shared" si="511"/>
        <v/>
      </c>
      <c r="AK1852" s="111"/>
      <c r="AL1852" s="109" t="str">
        <f t="shared" si="521"/>
        <v/>
      </c>
      <c r="AM1852" s="112"/>
      <c r="AN1852" s="110" t="str">
        <f t="shared" si="512"/>
        <v/>
      </c>
      <c r="AO1852" s="84"/>
      <c r="AP1852" s="84" t="s">
        <v>40889</v>
      </c>
      <c r="AQ1852" s="84"/>
      <c r="AR1852" s="84"/>
      <c r="AS1852" s="84"/>
      <c r="AT1852" s="85"/>
      <c r="AU1852" s="85"/>
      <c r="AV1852" s="85"/>
      <c r="AW1852" s="86" t="str">
        <f t="shared" si="513"/>
        <v/>
      </c>
      <c r="AX1852" s="84"/>
      <c r="AY1852" s="87" t="str">
        <f t="shared" si="514"/>
        <v/>
      </c>
      <c r="AZ1852" s="84"/>
      <c r="BA1852" s="89"/>
      <c r="BB1852" s="108" t="str">
        <f t="shared" si="515"/>
        <v/>
      </c>
      <c r="BC1852" s="111"/>
      <c r="BD1852" s="109" t="str">
        <f t="shared" si="516"/>
        <v/>
      </c>
      <c r="BE1852" s="112"/>
      <c r="BF1852" s="110" t="str">
        <f t="shared" si="517"/>
        <v/>
      </c>
      <c r="BG1852" s="84"/>
      <c r="BH1852" s="92" t="str">
        <f t="shared" si="518"/>
        <v/>
      </c>
      <c r="BI1852" s="84"/>
    </row>
    <row r="1853" spans="1:61" x14ac:dyDescent="0.25">
      <c r="A1853" s="84"/>
      <c r="B1853" s="84"/>
      <c r="C1853" s="84"/>
      <c r="D1853" s="84"/>
      <c r="E1853" s="85"/>
      <c r="F1853" s="85"/>
      <c r="G1853" s="85"/>
      <c r="H1853" s="86" t="str">
        <f t="shared" si="504"/>
        <v/>
      </c>
      <c r="I1853" s="84"/>
      <c r="J1853" s="87" t="str">
        <f t="shared" si="505"/>
        <v/>
      </c>
      <c r="K1853" s="84"/>
      <c r="L1853" s="84"/>
      <c r="M1853" s="84"/>
      <c r="N1853" s="85"/>
      <c r="O1853" s="88" t="str">
        <f t="shared" si="519"/>
        <v/>
      </c>
      <c r="P1853" s="89"/>
      <c r="Q1853" s="108" t="str">
        <f t="shared" si="506"/>
        <v/>
      </c>
      <c r="R1853" s="111"/>
      <c r="S1853" s="109" t="str">
        <f t="shared" si="520"/>
        <v/>
      </c>
      <c r="T1853" s="112"/>
      <c r="U1853" s="110" t="str">
        <f t="shared" si="507"/>
        <v/>
      </c>
      <c r="V1853" s="90"/>
      <c r="W1853" s="91"/>
      <c r="X1853" s="96"/>
      <c r="Y1853" s="99"/>
      <c r="Z1853" s="90"/>
      <c r="AA1853" s="105"/>
      <c r="AB1853" s="90"/>
      <c r="AC1853" s="89"/>
      <c r="AD1853" s="108" t="str">
        <f t="shared" si="508"/>
        <v/>
      </c>
      <c r="AE1853" s="111"/>
      <c r="AF1853" s="109" t="str">
        <f t="shared" si="509"/>
        <v/>
      </c>
      <c r="AG1853" s="112"/>
      <c r="AH1853" s="110" t="str">
        <f t="shared" si="510"/>
        <v/>
      </c>
      <c r="AI1853" s="89"/>
      <c r="AJ1853" s="108" t="str">
        <f t="shared" si="511"/>
        <v/>
      </c>
      <c r="AK1853" s="111"/>
      <c r="AL1853" s="109" t="str">
        <f t="shared" si="521"/>
        <v/>
      </c>
      <c r="AM1853" s="112"/>
      <c r="AN1853" s="110" t="str">
        <f t="shared" si="512"/>
        <v/>
      </c>
      <c r="AO1853" s="84"/>
      <c r="AP1853" s="84" t="s">
        <v>40889</v>
      </c>
      <c r="AQ1853" s="84"/>
      <c r="AR1853" s="84"/>
      <c r="AS1853" s="84"/>
      <c r="AT1853" s="85"/>
      <c r="AU1853" s="85"/>
      <c r="AV1853" s="85"/>
      <c r="AW1853" s="86" t="str">
        <f t="shared" si="513"/>
        <v/>
      </c>
      <c r="AX1853" s="84"/>
      <c r="AY1853" s="87" t="str">
        <f t="shared" si="514"/>
        <v/>
      </c>
      <c r="AZ1853" s="84"/>
      <c r="BA1853" s="89"/>
      <c r="BB1853" s="108" t="str">
        <f t="shared" si="515"/>
        <v/>
      </c>
      <c r="BC1853" s="111"/>
      <c r="BD1853" s="109" t="str">
        <f t="shared" si="516"/>
        <v/>
      </c>
      <c r="BE1853" s="112"/>
      <c r="BF1853" s="110" t="str">
        <f t="shared" si="517"/>
        <v/>
      </c>
      <c r="BG1853" s="84"/>
      <c r="BH1853" s="92" t="str">
        <f t="shared" si="518"/>
        <v/>
      </c>
      <c r="BI1853" s="84"/>
    </row>
    <row r="1854" spans="1:61" x14ac:dyDescent="0.25">
      <c r="A1854" s="84"/>
      <c r="B1854" s="84"/>
      <c r="C1854" s="84"/>
      <c r="D1854" s="84"/>
      <c r="E1854" s="85"/>
      <c r="F1854" s="85"/>
      <c r="G1854" s="85"/>
      <c r="H1854" s="86" t="str">
        <f t="shared" si="504"/>
        <v/>
      </c>
      <c r="I1854" s="84"/>
      <c r="J1854" s="87" t="str">
        <f t="shared" si="505"/>
        <v/>
      </c>
      <c r="K1854" s="84"/>
      <c r="L1854" s="84"/>
      <c r="M1854" s="84"/>
      <c r="N1854" s="85"/>
      <c r="O1854" s="88" t="str">
        <f t="shared" si="519"/>
        <v/>
      </c>
      <c r="P1854" s="89"/>
      <c r="Q1854" s="108" t="str">
        <f t="shared" si="506"/>
        <v/>
      </c>
      <c r="R1854" s="111"/>
      <c r="S1854" s="109" t="str">
        <f t="shared" si="520"/>
        <v/>
      </c>
      <c r="T1854" s="112"/>
      <c r="U1854" s="110" t="str">
        <f t="shared" si="507"/>
        <v/>
      </c>
      <c r="V1854" s="90"/>
      <c r="W1854" s="91"/>
      <c r="X1854" s="96"/>
      <c r="Y1854" s="99"/>
      <c r="Z1854" s="90"/>
      <c r="AA1854" s="105"/>
      <c r="AB1854" s="90"/>
      <c r="AC1854" s="89"/>
      <c r="AD1854" s="108" t="str">
        <f t="shared" si="508"/>
        <v/>
      </c>
      <c r="AE1854" s="111"/>
      <c r="AF1854" s="109" t="str">
        <f t="shared" si="509"/>
        <v/>
      </c>
      <c r="AG1854" s="112"/>
      <c r="AH1854" s="110" t="str">
        <f t="shared" si="510"/>
        <v/>
      </c>
      <c r="AI1854" s="89"/>
      <c r="AJ1854" s="108" t="str">
        <f t="shared" si="511"/>
        <v/>
      </c>
      <c r="AK1854" s="111"/>
      <c r="AL1854" s="109" t="str">
        <f t="shared" si="521"/>
        <v/>
      </c>
      <c r="AM1854" s="112"/>
      <c r="AN1854" s="110" t="str">
        <f t="shared" si="512"/>
        <v/>
      </c>
      <c r="AO1854" s="84"/>
      <c r="AP1854" s="84" t="s">
        <v>40889</v>
      </c>
      <c r="AQ1854" s="84"/>
      <c r="AR1854" s="84"/>
      <c r="AS1854" s="84"/>
      <c r="AT1854" s="85"/>
      <c r="AU1854" s="85"/>
      <c r="AV1854" s="85"/>
      <c r="AW1854" s="86" t="str">
        <f t="shared" si="513"/>
        <v/>
      </c>
      <c r="AX1854" s="84"/>
      <c r="AY1854" s="87" t="str">
        <f t="shared" si="514"/>
        <v/>
      </c>
      <c r="AZ1854" s="84"/>
      <c r="BA1854" s="89"/>
      <c r="BB1854" s="108" t="str">
        <f t="shared" si="515"/>
        <v/>
      </c>
      <c r="BC1854" s="111"/>
      <c r="BD1854" s="109" t="str">
        <f t="shared" si="516"/>
        <v/>
      </c>
      <c r="BE1854" s="112"/>
      <c r="BF1854" s="110" t="str">
        <f t="shared" si="517"/>
        <v/>
      </c>
      <c r="BG1854" s="84"/>
      <c r="BH1854" s="92" t="str">
        <f t="shared" si="518"/>
        <v/>
      </c>
      <c r="BI1854" s="84"/>
    </row>
    <row r="1855" spans="1:61" x14ac:dyDescent="0.25">
      <c r="A1855" s="84"/>
      <c r="B1855" s="84"/>
      <c r="C1855" s="84"/>
      <c r="D1855" s="84"/>
      <c r="E1855" s="85"/>
      <c r="F1855" s="85"/>
      <c r="G1855" s="85"/>
      <c r="H1855" s="86" t="str">
        <f t="shared" si="504"/>
        <v/>
      </c>
      <c r="I1855" s="84"/>
      <c r="J1855" s="87" t="str">
        <f t="shared" si="505"/>
        <v/>
      </c>
      <c r="K1855" s="84"/>
      <c r="L1855" s="84"/>
      <c r="M1855" s="84"/>
      <c r="N1855" s="85"/>
      <c r="O1855" s="88" t="str">
        <f t="shared" si="519"/>
        <v/>
      </c>
      <c r="P1855" s="89"/>
      <c r="Q1855" s="108" t="str">
        <f t="shared" si="506"/>
        <v/>
      </c>
      <c r="R1855" s="111"/>
      <c r="S1855" s="109" t="str">
        <f t="shared" si="520"/>
        <v/>
      </c>
      <c r="T1855" s="112"/>
      <c r="U1855" s="110" t="str">
        <f t="shared" si="507"/>
        <v/>
      </c>
      <c r="V1855" s="90"/>
      <c r="W1855" s="91"/>
      <c r="X1855" s="96"/>
      <c r="Y1855" s="99"/>
      <c r="Z1855" s="90"/>
      <c r="AA1855" s="105"/>
      <c r="AB1855" s="90"/>
      <c r="AC1855" s="89"/>
      <c r="AD1855" s="108" t="str">
        <f t="shared" si="508"/>
        <v/>
      </c>
      <c r="AE1855" s="111"/>
      <c r="AF1855" s="109" t="str">
        <f t="shared" si="509"/>
        <v/>
      </c>
      <c r="AG1855" s="112"/>
      <c r="AH1855" s="110" t="str">
        <f t="shared" si="510"/>
        <v/>
      </c>
      <c r="AI1855" s="89"/>
      <c r="AJ1855" s="108" t="str">
        <f t="shared" si="511"/>
        <v/>
      </c>
      <c r="AK1855" s="111"/>
      <c r="AL1855" s="109" t="str">
        <f t="shared" si="521"/>
        <v/>
      </c>
      <c r="AM1855" s="112"/>
      <c r="AN1855" s="110" t="str">
        <f t="shared" si="512"/>
        <v/>
      </c>
      <c r="AO1855" s="84"/>
      <c r="AP1855" s="84" t="s">
        <v>40889</v>
      </c>
      <c r="AQ1855" s="84"/>
      <c r="AR1855" s="84"/>
      <c r="AS1855" s="84"/>
      <c r="AT1855" s="85"/>
      <c r="AU1855" s="85"/>
      <c r="AV1855" s="85"/>
      <c r="AW1855" s="86" t="str">
        <f t="shared" si="513"/>
        <v/>
      </c>
      <c r="AX1855" s="84"/>
      <c r="AY1855" s="87" t="str">
        <f t="shared" si="514"/>
        <v/>
      </c>
      <c r="AZ1855" s="84"/>
      <c r="BA1855" s="89"/>
      <c r="BB1855" s="108" t="str">
        <f t="shared" si="515"/>
        <v/>
      </c>
      <c r="BC1855" s="111"/>
      <c r="BD1855" s="109" t="str">
        <f t="shared" si="516"/>
        <v/>
      </c>
      <c r="BE1855" s="112"/>
      <c r="BF1855" s="110" t="str">
        <f t="shared" si="517"/>
        <v/>
      </c>
      <c r="BG1855" s="84"/>
      <c r="BH1855" s="92" t="str">
        <f t="shared" si="518"/>
        <v/>
      </c>
      <c r="BI1855" s="84"/>
    </row>
    <row r="1856" spans="1:61" x14ac:dyDescent="0.25">
      <c r="A1856" s="84"/>
      <c r="B1856" s="84"/>
      <c r="C1856" s="84"/>
      <c r="D1856" s="84"/>
      <c r="E1856" s="85"/>
      <c r="F1856" s="85"/>
      <c r="G1856" s="85"/>
      <c r="H1856" s="86" t="str">
        <f t="shared" si="504"/>
        <v/>
      </c>
      <c r="I1856" s="84"/>
      <c r="J1856" s="87" t="str">
        <f t="shared" si="505"/>
        <v/>
      </c>
      <c r="K1856" s="84"/>
      <c r="L1856" s="84"/>
      <c r="M1856" s="84"/>
      <c r="N1856" s="85"/>
      <c r="O1856" s="88" t="str">
        <f t="shared" si="519"/>
        <v/>
      </c>
      <c r="P1856" s="89"/>
      <c r="Q1856" s="108" t="str">
        <f t="shared" si="506"/>
        <v/>
      </c>
      <c r="R1856" s="111"/>
      <c r="S1856" s="109" t="str">
        <f t="shared" si="520"/>
        <v/>
      </c>
      <c r="T1856" s="112"/>
      <c r="U1856" s="110" t="str">
        <f t="shared" si="507"/>
        <v/>
      </c>
      <c r="V1856" s="90"/>
      <c r="W1856" s="91"/>
      <c r="X1856" s="96"/>
      <c r="Y1856" s="99"/>
      <c r="Z1856" s="90"/>
      <c r="AA1856" s="105"/>
      <c r="AB1856" s="90"/>
      <c r="AC1856" s="89"/>
      <c r="AD1856" s="108" t="str">
        <f t="shared" si="508"/>
        <v/>
      </c>
      <c r="AE1856" s="111"/>
      <c r="AF1856" s="109" t="str">
        <f t="shared" si="509"/>
        <v/>
      </c>
      <c r="AG1856" s="112"/>
      <c r="AH1856" s="110" t="str">
        <f t="shared" si="510"/>
        <v/>
      </c>
      <c r="AI1856" s="89"/>
      <c r="AJ1856" s="108" t="str">
        <f t="shared" si="511"/>
        <v/>
      </c>
      <c r="AK1856" s="111"/>
      <c r="AL1856" s="109" t="str">
        <f t="shared" si="521"/>
        <v/>
      </c>
      <c r="AM1856" s="112"/>
      <c r="AN1856" s="110" t="str">
        <f t="shared" si="512"/>
        <v/>
      </c>
      <c r="AO1856" s="84"/>
      <c r="AP1856" s="84" t="s">
        <v>40889</v>
      </c>
      <c r="AQ1856" s="84"/>
      <c r="AR1856" s="84"/>
      <c r="AS1856" s="84"/>
      <c r="AT1856" s="85"/>
      <c r="AU1856" s="85"/>
      <c r="AV1856" s="85"/>
      <c r="AW1856" s="86" t="str">
        <f t="shared" si="513"/>
        <v/>
      </c>
      <c r="AX1856" s="84"/>
      <c r="AY1856" s="87" t="str">
        <f t="shared" si="514"/>
        <v/>
      </c>
      <c r="AZ1856" s="84"/>
      <c r="BA1856" s="89"/>
      <c r="BB1856" s="108" t="str">
        <f t="shared" si="515"/>
        <v/>
      </c>
      <c r="BC1856" s="111"/>
      <c r="BD1856" s="109" t="str">
        <f t="shared" si="516"/>
        <v/>
      </c>
      <c r="BE1856" s="112"/>
      <c r="BF1856" s="110" t="str">
        <f t="shared" si="517"/>
        <v/>
      </c>
      <c r="BG1856" s="84"/>
      <c r="BH1856" s="92" t="str">
        <f t="shared" si="518"/>
        <v/>
      </c>
      <c r="BI1856" s="84"/>
    </row>
    <row r="1857" spans="1:61" x14ac:dyDescent="0.25">
      <c r="A1857" s="84"/>
      <c r="B1857" s="84"/>
      <c r="C1857" s="84"/>
      <c r="D1857" s="84"/>
      <c r="E1857" s="85"/>
      <c r="F1857" s="85"/>
      <c r="G1857" s="85"/>
      <c r="H1857" s="86" t="str">
        <f t="shared" si="504"/>
        <v/>
      </c>
      <c r="I1857" s="84"/>
      <c r="J1857" s="87" t="str">
        <f t="shared" si="505"/>
        <v/>
      </c>
      <c r="K1857" s="84"/>
      <c r="L1857" s="84"/>
      <c r="M1857" s="84"/>
      <c r="N1857" s="85"/>
      <c r="O1857" s="88" t="str">
        <f t="shared" si="519"/>
        <v/>
      </c>
      <c r="P1857" s="89"/>
      <c r="Q1857" s="108" t="str">
        <f t="shared" si="506"/>
        <v/>
      </c>
      <c r="R1857" s="111"/>
      <c r="S1857" s="109" t="str">
        <f t="shared" si="520"/>
        <v/>
      </c>
      <c r="T1857" s="112"/>
      <c r="U1857" s="110" t="str">
        <f t="shared" si="507"/>
        <v/>
      </c>
      <c r="V1857" s="90"/>
      <c r="W1857" s="91"/>
      <c r="X1857" s="96"/>
      <c r="Y1857" s="99"/>
      <c r="Z1857" s="90"/>
      <c r="AA1857" s="105"/>
      <c r="AB1857" s="90"/>
      <c r="AC1857" s="89"/>
      <c r="AD1857" s="108" t="str">
        <f t="shared" si="508"/>
        <v/>
      </c>
      <c r="AE1857" s="111"/>
      <c r="AF1857" s="109" t="str">
        <f t="shared" si="509"/>
        <v/>
      </c>
      <c r="AG1857" s="112"/>
      <c r="AH1857" s="110" t="str">
        <f t="shared" si="510"/>
        <v/>
      </c>
      <c r="AI1857" s="89"/>
      <c r="AJ1857" s="108" t="str">
        <f t="shared" si="511"/>
        <v/>
      </c>
      <c r="AK1857" s="111"/>
      <c r="AL1857" s="109" t="str">
        <f t="shared" si="521"/>
        <v/>
      </c>
      <c r="AM1857" s="112"/>
      <c r="AN1857" s="110" t="str">
        <f t="shared" si="512"/>
        <v/>
      </c>
      <c r="AO1857" s="84"/>
      <c r="AP1857" s="84" t="s">
        <v>40889</v>
      </c>
      <c r="AQ1857" s="84"/>
      <c r="AR1857" s="84"/>
      <c r="AS1857" s="84"/>
      <c r="AT1857" s="85"/>
      <c r="AU1857" s="85"/>
      <c r="AV1857" s="85"/>
      <c r="AW1857" s="86" t="str">
        <f t="shared" si="513"/>
        <v/>
      </c>
      <c r="AX1857" s="84"/>
      <c r="AY1857" s="87" t="str">
        <f t="shared" si="514"/>
        <v/>
      </c>
      <c r="AZ1857" s="84"/>
      <c r="BA1857" s="89"/>
      <c r="BB1857" s="108" t="str">
        <f t="shared" si="515"/>
        <v/>
      </c>
      <c r="BC1857" s="111"/>
      <c r="BD1857" s="109" t="str">
        <f t="shared" si="516"/>
        <v/>
      </c>
      <c r="BE1857" s="112"/>
      <c r="BF1857" s="110" t="str">
        <f t="shared" si="517"/>
        <v/>
      </c>
      <c r="BG1857" s="84"/>
      <c r="BH1857" s="92" t="str">
        <f t="shared" si="518"/>
        <v/>
      </c>
      <c r="BI1857" s="84"/>
    </row>
    <row r="1858" spans="1:61" x14ac:dyDescent="0.25">
      <c r="A1858" s="84"/>
      <c r="B1858" s="84"/>
      <c r="C1858" s="84"/>
      <c r="D1858" s="84"/>
      <c r="E1858" s="85"/>
      <c r="F1858" s="85"/>
      <c r="G1858" s="85"/>
      <c r="H1858" s="86" t="str">
        <f t="shared" si="504"/>
        <v/>
      </c>
      <c r="I1858" s="84"/>
      <c r="J1858" s="87" t="str">
        <f t="shared" si="505"/>
        <v/>
      </c>
      <c r="K1858" s="84"/>
      <c r="L1858" s="84"/>
      <c r="M1858" s="84"/>
      <c r="N1858" s="85"/>
      <c r="O1858" s="88" t="str">
        <f t="shared" si="519"/>
        <v/>
      </c>
      <c r="P1858" s="89"/>
      <c r="Q1858" s="108" t="str">
        <f t="shared" si="506"/>
        <v/>
      </c>
      <c r="R1858" s="111"/>
      <c r="S1858" s="109" t="str">
        <f t="shared" si="520"/>
        <v/>
      </c>
      <c r="T1858" s="112"/>
      <c r="U1858" s="110" t="str">
        <f t="shared" si="507"/>
        <v/>
      </c>
      <c r="V1858" s="90"/>
      <c r="W1858" s="91"/>
      <c r="X1858" s="96"/>
      <c r="Y1858" s="99"/>
      <c r="Z1858" s="90"/>
      <c r="AA1858" s="105"/>
      <c r="AB1858" s="90"/>
      <c r="AC1858" s="89"/>
      <c r="AD1858" s="108" t="str">
        <f t="shared" si="508"/>
        <v/>
      </c>
      <c r="AE1858" s="111"/>
      <c r="AF1858" s="109" t="str">
        <f t="shared" si="509"/>
        <v/>
      </c>
      <c r="AG1858" s="112"/>
      <c r="AH1858" s="110" t="str">
        <f t="shared" si="510"/>
        <v/>
      </c>
      <c r="AI1858" s="89"/>
      <c r="AJ1858" s="108" t="str">
        <f t="shared" si="511"/>
        <v/>
      </c>
      <c r="AK1858" s="111"/>
      <c r="AL1858" s="109" t="str">
        <f t="shared" si="521"/>
        <v/>
      </c>
      <c r="AM1858" s="112"/>
      <c r="AN1858" s="110" t="str">
        <f t="shared" si="512"/>
        <v/>
      </c>
      <c r="AO1858" s="84"/>
      <c r="AP1858" s="84" t="s">
        <v>40889</v>
      </c>
      <c r="AQ1858" s="84"/>
      <c r="AR1858" s="84"/>
      <c r="AS1858" s="84"/>
      <c r="AT1858" s="85"/>
      <c r="AU1858" s="85"/>
      <c r="AV1858" s="85"/>
      <c r="AW1858" s="86" t="str">
        <f t="shared" si="513"/>
        <v/>
      </c>
      <c r="AX1858" s="84"/>
      <c r="AY1858" s="87" t="str">
        <f t="shared" si="514"/>
        <v/>
      </c>
      <c r="AZ1858" s="84"/>
      <c r="BA1858" s="89"/>
      <c r="BB1858" s="108" t="str">
        <f t="shared" si="515"/>
        <v/>
      </c>
      <c r="BC1858" s="111"/>
      <c r="BD1858" s="109" t="str">
        <f t="shared" si="516"/>
        <v/>
      </c>
      <c r="BE1858" s="112"/>
      <c r="BF1858" s="110" t="str">
        <f t="shared" si="517"/>
        <v/>
      </c>
      <c r="BG1858" s="84"/>
      <c r="BH1858" s="92" t="str">
        <f t="shared" si="518"/>
        <v/>
      </c>
      <c r="BI1858" s="84"/>
    </row>
    <row r="1859" spans="1:61" x14ac:dyDescent="0.25">
      <c r="A1859" s="84"/>
      <c r="B1859" s="84"/>
      <c r="C1859" s="84"/>
      <c r="D1859" s="84"/>
      <c r="E1859" s="85"/>
      <c r="F1859" s="85"/>
      <c r="G1859" s="85"/>
      <c r="H1859" s="86" t="str">
        <f t="shared" si="504"/>
        <v/>
      </c>
      <c r="I1859" s="84"/>
      <c r="J1859" s="87" t="str">
        <f t="shared" si="505"/>
        <v/>
      </c>
      <c r="K1859" s="84"/>
      <c r="L1859" s="84"/>
      <c r="M1859" s="84"/>
      <c r="N1859" s="85"/>
      <c r="O1859" s="88" t="str">
        <f t="shared" si="519"/>
        <v/>
      </c>
      <c r="P1859" s="89"/>
      <c r="Q1859" s="108" t="str">
        <f t="shared" si="506"/>
        <v/>
      </c>
      <c r="R1859" s="111"/>
      <c r="S1859" s="109" t="str">
        <f t="shared" si="520"/>
        <v/>
      </c>
      <c r="T1859" s="112"/>
      <c r="U1859" s="110" t="str">
        <f t="shared" si="507"/>
        <v/>
      </c>
      <c r="V1859" s="90"/>
      <c r="W1859" s="91"/>
      <c r="X1859" s="96"/>
      <c r="Y1859" s="99"/>
      <c r="Z1859" s="90"/>
      <c r="AA1859" s="105"/>
      <c r="AB1859" s="90"/>
      <c r="AC1859" s="89"/>
      <c r="AD1859" s="108" t="str">
        <f t="shared" si="508"/>
        <v/>
      </c>
      <c r="AE1859" s="111"/>
      <c r="AF1859" s="109" t="str">
        <f t="shared" si="509"/>
        <v/>
      </c>
      <c r="AG1859" s="112"/>
      <c r="AH1859" s="110" t="str">
        <f t="shared" si="510"/>
        <v/>
      </c>
      <c r="AI1859" s="89"/>
      <c r="AJ1859" s="108" t="str">
        <f t="shared" si="511"/>
        <v/>
      </c>
      <c r="AK1859" s="111"/>
      <c r="AL1859" s="109" t="str">
        <f t="shared" si="521"/>
        <v/>
      </c>
      <c r="AM1859" s="112"/>
      <c r="AN1859" s="110" t="str">
        <f t="shared" si="512"/>
        <v/>
      </c>
      <c r="AO1859" s="84"/>
      <c r="AP1859" s="84" t="s">
        <v>40889</v>
      </c>
      <c r="AQ1859" s="84"/>
      <c r="AR1859" s="84"/>
      <c r="AS1859" s="84"/>
      <c r="AT1859" s="85"/>
      <c r="AU1859" s="85"/>
      <c r="AV1859" s="85"/>
      <c r="AW1859" s="86" t="str">
        <f t="shared" si="513"/>
        <v/>
      </c>
      <c r="AX1859" s="84"/>
      <c r="AY1859" s="87" t="str">
        <f t="shared" si="514"/>
        <v/>
      </c>
      <c r="AZ1859" s="84"/>
      <c r="BA1859" s="89"/>
      <c r="BB1859" s="108" t="str">
        <f t="shared" si="515"/>
        <v/>
      </c>
      <c r="BC1859" s="111"/>
      <c r="BD1859" s="109" t="str">
        <f t="shared" si="516"/>
        <v/>
      </c>
      <c r="BE1859" s="112"/>
      <c r="BF1859" s="110" t="str">
        <f t="shared" si="517"/>
        <v/>
      </c>
      <c r="BG1859" s="84"/>
      <c r="BH1859" s="92" t="str">
        <f t="shared" si="518"/>
        <v/>
      </c>
      <c r="BI1859" s="84"/>
    </row>
    <row r="1860" spans="1:61" x14ac:dyDescent="0.25">
      <c r="A1860" s="84"/>
      <c r="B1860" s="84"/>
      <c r="C1860" s="84"/>
      <c r="D1860" s="84"/>
      <c r="E1860" s="85"/>
      <c r="F1860" s="85"/>
      <c r="G1860" s="85"/>
      <c r="H1860" s="86" t="str">
        <f t="shared" si="504"/>
        <v/>
      </c>
      <c r="I1860" s="84"/>
      <c r="J1860" s="87" t="str">
        <f t="shared" si="505"/>
        <v/>
      </c>
      <c r="K1860" s="84"/>
      <c r="L1860" s="84"/>
      <c r="M1860" s="84"/>
      <c r="N1860" s="85"/>
      <c r="O1860" s="88" t="str">
        <f t="shared" si="519"/>
        <v/>
      </c>
      <c r="P1860" s="89"/>
      <c r="Q1860" s="108" t="str">
        <f t="shared" si="506"/>
        <v/>
      </c>
      <c r="R1860" s="111"/>
      <c r="S1860" s="109" t="str">
        <f t="shared" si="520"/>
        <v/>
      </c>
      <c r="T1860" s="112"/>
      <c r="U1860" s="110" t="str">
        <f t="shared" si="507"/>
        <v/>
      </c>
      <c r="V1860" s="90"/>
      <c r="W1860" s="91"/>
      <c r="X1860" s="96"/>
      <c r="Y1860" s="99"/>
      <c r="Z1860" s="90"/>
      <c r="AA1860" s="105"/>
      <c r="AB1860" s="90"/>
      <c r="AC1860" s="89"/>
      <c r="AD1860" s="108" t="str">
        <f t="shared" si="508"/>
        <v/>
      </c>
      <c r="AE1860" s="111"/>
      <c r="AF1860" s="109" t="str">
        <f t="shared" si="509"/>
        <v/>
      </c>
      <c r="AG1860" s="112"/>
      <c r="AH1860" s="110" t="str">
        <f t="shared" si="510"/>
        <v/>
      </c>
      <c r="AI1860" s="89"/>
      <c r="AJ1860" s="108" t="str">
        <f t="shared" si="511"/>
        <v/>
      </c>
      <c r="AK1860" s="111"/>
      <c r="AL1860" s="109" t="str">
        <f t="shared" si="521"/>
        <v/>
      </c>
      <c r="AM1860" s="112"/>
      <c r="AN1860" s="110" t="str">
        <f t="shared" si="512"/>
        <v/>
      </c>
      <c r="AO1860" s="84"/>
      <c r="AP1860" s="84" t="s">
        <v>40889</v>
      </c>
      <c r="AQ1860" s="84"/>
      <c r="AR1860" s="84"/>
      <c r="AS1860" s="84"/>
      <c r="AT1860" s="85"/>
      <c r="AU1860" s="85"/>
      <c r="AV1860" s="85"/>
      <c r="AW1860" s="86" t="str">
        <f t="shared" si="513"/>
        <v/>
      </c>
      <c r="AX1860" s="84"/>
      <c r="AY1860" s="87" t="str">
        <f t="shared" si="514"/>
        <v/>
      </c>
      <c r="AZ1860" s="84"/>
      <c r="BA1860" s="89"/>
      <c r="BB1860" s="108" t="str">
        <f t="shared" si="515"/>
        <v/>
      </c>
      <c r="BC1860" s="111"/>
      <c r="BD1860" s="109" t="str">
        <f t="shared" si="516"/>
        <v/>
      </c>
      <c r="BE1860" s="112"/>
      <c r="BF1860" s="110" t="str">
        <f t="shared" si="517"/>
        <v/>
      </c>
      <c r="BG1860" s="84"/>
      <c r="BH1860" s="92" t="str">
        <f t="shared" si="518"/>
        <v/>
      </c>
      <c r="BI1860" s="84"/>
    </row>
    <row r="1861" spans="1:61" x14ac:dyDescent="0.25">
      <c r="A1861" s="84"/>
      <c r="B1861" s="84"/>
      <c r="C1861" s="84"/>
      <c r="D1861" s="84"/>
      <c r="E1861" s="85"/>
      <c r="F1861" s="85"/>
      <c r="G1861" s="85"/>
      <c r="H1861" s="86" t="str">
        <f t="shared" si="504"/>
        <v/>
      </c>
      <c r="I1861" s="84"/>
      <c r="J1861" s="87" t="str">
        <f t="shared" si="505"/>
        <v/>
      </c>
      <c r="K1861" s="84"/>
      <c r="L1861" s="84"/>
      <c r="M1861" s="84"/>
      <c r="N1861" s="85"/>
      <c r="O1861" s="88" t="str">
        <f t="shared" si="519"/>
        <v/>
      </c>
      <c r="P1861" s="89"/>
      <c r="Q1861" s="108" t="str">
        <f t="shared" si="506"/>
        <v/>
      </c>
      <c r="R1861" s="111"/>
      <c r="S1861" s="109" t="str">
        <f t="shared" si="520"/>
        <v/>
      </c>
      <c r="T1861" s="112"/>
      <c r="U1861" s="110" t="str">
        <f t="shared" si="507"/>
        <v/>
      </c>
      <c r="V1861" s="90"/>
      <c r="W1861" s="91"/>
      <c r="X1861" s="96"/>
      <c r="Y1861" s="99"/>
      <c r="Z1861" s="90"/>
      <c r="AA1861" s="105"/>
      <c r="AB1861" s="90"/>
      <c r="AC1861" s="89"/>
      <c r="AD1861" s="108" t="str">
        <f t="shared" si="508"/>
        <v/>
      </c>
      <c r="AE1861" s="111"/>
      <c r="AF1861" s="109" t="str">
        <f t="shared" si="509"/>
        <v/>
      </c>
      <c r="AG1861" s="112"/>
      <c r="AH1861" s="110" t="str">
        <f t="shared" si="510"/>
        <v/>
      </c>
      <c r="AI1861" s="89"/>
      <c r="AJ1861" s="108" t="str">
        <f t="shared" si="511"/>
        <v/>
      </c>
      <c r="AK1861" s="111"/>
      <c r="AL1861" s="109" t="str">
        <f t="shared" si="521"/>
        <v/>
      </c>
      <c r="AM1861" s="112"/>
      <c r="AN1861" s="110" t="str">
        <f t="shared" si="512"/>
        <v/>
      </c>
      <c r="AO1861" s="84"/>
      <c r="AP1861" s="84" t="s">
        <v>40889</v>
      </c>
      <c r="AQ1861" s="84"/>
      <c r="AR1861" s="84"/>
      <c r="AS1861" s="84"/>
      <c r="AT1861" s="85"/>
      <c r="AU1861" s="85"/>
      <c r="AV1861" s="85"/>
      <c r="AW1861" s="86" t="str">
        <f t="shared" si="513"/>
        <v/>
      </c>
      <c r="AX1861" s="84"/>
      <c r="AY1861" s="87" t="str">
        <f t="shared" si="514"/>
        <v/>
      </c>
      <c r="AZ1861" s="84"/>
      <c r="BA1861" s="89"/>
      <c r="BB1861" s="108" t="str">
        <f t="shared" si="515"/>
        <v/>
      </c>
      <c r="BC1861" s="111"/>
      <c r="BD1861" s="109" t="str">
        <f t="shared" si="516"/>
        <v/>
      </c>
      <c r="BE1861" s="112"/>
      <c r="BF1861" s="110" t="str">
        <f t="shared" si="517"/>
        <v/>
      </c>
      <c r="BG1861" s="84"/>
      <c r="BH1861" s="92" t="str">
        <f t="shared" si="518"/>
        <v/>
      </c>
      <c r="BI1861" s="84"/>
    </row>
    <row r="1862" spans="1:61" x14ac:dyDescent="0.25">
      <c r="A1862" s="84"/>
      <c r="B1862" s="84"/>
      <c r="C1862" s="84"/>
      <c r="D1862" s="84"/>
      <c r="E1862" s="85"/>
      <c r="F1862" s="85"/>
      <c r="G1862" s="85"/>
      <c r="H1862" s="86" t="str">
        <f t="shared" si="504"/>
        <v/>
      </c>
      <c r="I1862" s="84"/>
      <c r="J1862" s="87" t="str">
        <f t="shared" si="505"/>
        <v/>
      </c>
      <c r="K1862" s="84"/>
      <c r="L1862" s="84"/>
      <c r="M1862" s="84"/>
      <c r="N1862" s="85"/>
      <c r="O1862" s="88" t="str">
        <f t="shared" si="519"/>
        <v/>
      </c>
      <c r="P1862" s="89"/>
      <c r="Q1862" s="108" t="str">
        <f t="shared" si="506"/>
        <v/>
      </c>
      <c r="R1862" s="111"/>
      <c r="S1862" s="109" t="str">
        <f t="shared" si="520"/>
        <v/>
      </c>
      <c r="T1862" s="112"/>
      <c r="U1862" s="110" t="str">
        <f t="shared" si="507"/>
        <v/>
      </c>
      <c r="V1862" s="90"/>
      <c r="W1862" s="91"/>
      <c r="X1862" s="96"/>
      <c r="Y1862" s="99"/>
      <c r="Z1862" s="90"/>
      <c r="AA1862" s="105"/>
      <c r="AB1862" s="90"/>
      <c r="AC1862" s="89"/>
      <c r="AD1862" s="108" t="str">
        <f t="shared" si="508"/>
        <v/>
      </c>
      <c r="AE1862" s="111"/>
      <c r="AF1862" s="109" t="str">
        <f t="shared" si="509"/>
        <v/>
      </c>
      <c r="AG1862" s="112"/>
      <c r="AH1862" s="110" t="str">
        <f t="shared" si="510"/>
        <v/>
      </c>
      <c r="AI1862" s="89"/>
      <c r="AJ1862" s="108" t="str">
        <f t="shared" si="511"/>
        <v/>
      </c>
      <c r="AK1862" s="111"/>
      <c r="AL1862" s="109" t="str">
        <f t="shared" si="521"/>
        <v/>
      </c>
      <c r="AM1862" s="112"/>
      <c r="AN1862" s="110" t="str">
        <f t="shared" si="512"/>
        <v/>
      </c>
      <c r="AO1862" s="84"/>
      <c r="AP1862" s="84" t="s">
        <v>40889</v>
      </c>
      <c r="AQ1862" s="84"/>
      <c r="AR1862" s="84"/>
      <c r="AS1862" s="84"/>
      <c r="AT1862" s="85"/>
      <c r="AU1862" s="85"/>
      <c r="AV1862" s="85"/>
      <c r="AW1862" s="86" t="str">
        <f t="shared" si="513"/>
        <v/>
      </c>
      <c r="AX1862" s="84"/>
      <c r="AY1862" s="87" t="str">
        <f t="shared" si="514"/>
        <v/>
      </c>
      <c r="AZ1862" s="84"/>
      <c r="BA1862" s="89"/>
      <c r="BB1862" s="108" t="str">
        <f t="shared" si="515"/>
        <v/>
      </c>
      <c r="BC1862" s="111"/>
      <c r="BD1862" s="109" t="str">
        <f t="shared" si="516"/>
        <v/>
      </c>
      <c r="BE1862" s="112"/>
      <c r="BF1862" s="110" t="str">
        <f t="shared" si="517"/>
        <v/>
      </c>
      <c r="BG1862" s="84"/>
      <c r="BH1862" s="92" t="str">
        <f t="shared" si="518"/>
        <v/>
      </c>
      <c r="BI1862" s="84"/>
    </row>
    <row r="1863" spans="1:61" x14ac:dyDescent="0.25">
      <c r="A1863" s="84"/>
      <c r="B1863" s="84"/>
      <c r="C1863" s="84"/>
      <c r="D1863" s="84"/>
      <c r="E1863" s="85"/>
      <c r="F1863" s="85"/>
      <c r="G1863" s="85"/>
      <c r="H1863" s="86" t="str">
        <f t="shared" si="504"/>
        <v/>
      </c>
      <c r="I1863" s="84"/>
      <c r="J1863" s="87" t="str">
        <f t="shared" si="505"/>
        <v/>
      </c>
      <c r="K1863" s="84"/>
      <c r="L1863" s="84"/>
      <c r="M1863" s="84"/>
      <c r="N1863" s="85"/>
      <c r="O1863" s="88" t="str">
        <f t="shared" si="519"/>
        <v/>
      </c>
      <c r="P1863" s="89"/>
      <c r="Q1863" s="108" t="str">
        <f t="shared" si="506"/>
        <v/>
      </c>
      <c r="R1863" s="111"/>
      <c r="S1863" s="109" t="str">
        <f t="shared" si="520"/>
        <v/>
      </c>
      <c r="T1863" s="112"/>
      <c r="U1863" s="110" t="str">
        <f t="shared" si="507"/>
        <v/>
      </c>
      <c r="V1863" s="90"/>
      <c r="W1863" s="91"/>
      <c r="X1863" s="96"/>
      <c r="Y1863" s="99"/>
      <c r="Z1863" s="90"/>
      <c r="AA1863" s="105"/>
      <c r="AB1863" s="90"/>
      <c r="AC1863" s="89"/>
      <c r="AD1863" s="108" t="str">
        <f t="shared" si="508"/>
        <v/>
      </c>
      <c r="AE1863" s="111"/>
      <c r="AF1863" s="109" t="str">
        <f t="shared" si="509"/>
        <v/>
      </c>
      <c r="AG1863" s="112"/>
      <c r="AH1863" s="110" t="str">
        <f t="shared" si="510"/>
        <v/>
      </c>
      <c r="AI1863" s="89"/>
      <c r="AJ1863" s="108" t="str">
        <f t="shared" si="511"/>
        <v/>
      </c>
      <c r="AK1863" s="111"/>
      <c r="AL1863" s="109" t="str">
        <f t="shared" si="521"/>
        <v/>
      </c>
      <c r="AM1863" s="112"/>
      <c r="AN1863" s="110" t="str">
        <f t="shared" si="512"/>
        <v/>
      </c>
      <c r="AO1863" s="84"/>
      <c r="AP1863" s="84" t="s">
        <v>40889</v>
      </c>
      <c r="AQ1863" s="84"/>
      <c r="AR1863" s="84"/>
      <c r="AS1863" s="84"/>
      <c r="AT1863" s="85"/>
      <c r="AU1863" s="85"/>
      <c r="AV1863" s="85"/>
      <c r="AW1863" s="86" t="str">
        <f t="shared" si="513"/>
        <v/>
      </c>
      <c r="AX1863" s="84"/>
      <c r="AY1863" s="87" t="str">
        <f t="shared" si="514"/>
        <v/>
      </c>
      <c r="AZ1863" s="84"/>
      <c r="BA1863" s="89"/>
      <c r="BB1863" s="108" t="str">
        <f t="shared" si="515"/>
        <v/>
      </c>
      <c r="BC1863" s="111"/>
      <c r="BD1863" s="109" t="str">
        <f t="shared" si="516"/>
        <v/>
      </c>
      <c r="BE1863" s="112"/>
      <c r="BF1863" s="110" t="str">
        <f t="shared" si="517"/>
        <v/>
      </c>
      <c r="BG1863" s="84"/>
      <c r="BH1863" s="92" t="str">
        <f t="shared" si="518"/>
        <v/>
      </c>
      <c r="BI1863" s="84"/>
    </row>
    <row r="1864" spans="1:61" x14ac:dyDescent="0.25">
      <c r="A1864" s="84"/>
      <c r="B1864" s="84"/>
      <c r="C1864" s="84"/>
      <c r="D1864" s="84"/>
      <c r="E1864" s="85"/>
      <c r="F1864" s="85"/>
      <c r="G1864" s="85"/>
      <c r="H1864" s="86" t="str">
        <f t="shared" ref="H1864:H1927" si="522">IF(ISNA(VLOOKUP(G1864,DanToc,2,0)),"",VLOOKUP(G1864,DanToc,2,0))</f>
        <v/>
      </c>
      <c r="I1864" s="84"/>
      <c r="J1864" s="87" t="str">
        <f t="shared" ref="J1864:J1927" si="523">IF(ISNA(VLOOKUP(I1864,QuocTich,2,0)),"",VLOOKUP(I1864,QuocTich,2,0))</f>
        <v/>
      </c>
      <c r="K1864" s="84"/>
      <c r="L1864" s="84"/>
      <c r="M1864" s="84"/>
      <c r="N1864" s="85"/>
      <c r="O1864" s="88" t="str">
        <f t="shared" si="519"/>
        <v/>
      </c>
      <c r="P1864" s="89"/>
      <c r="Q1864" s="108" t="str">
        <f t="shared" ref="Q1864:Q1927" si="524">IF(ISBLANK(P1864),"",INDEX(ma_tinh,MATCH(P1864,ten_tinh,0)))</f>
        <v/>
      </c>
      <c r="R1864" s="111"/>
      <c r="S1864" s="109" t="str">
        <f t="shared" si="520"/>
        <v/>
      </c>
      <c r="T1864" s="112"/>
      <c r="U1864" s="110" t="str">
        <f t="shared" ref="U1864:U1927" si="525">IF(ISBLANK(T1864),"",INDEX(ma_xa,MATCH(CONCATENATE(S1864,"-",T1864),loc_trung_xa,0)))</f>
        <v/>
      </c>
      <c r="V1864" s="90"/>
      <c r="W1864" s="91"/>
      <c r="X1864" s="96"/>
      <c r="Y1864" s="99"/>
      <c r="Z1864" s="90"/>
      <c r="AA1864" s="105"/>
      <c r="AB1864" s="90"/>
      <c r="AC1864" s="89"/>
      <c r="AD1864" s="108" t="str">
        <f t="shared" ref="AD1864:AD1927" si="526">IF(ISBLANK(AC1864),"",INDEX(ma_tinh,MATCH(AC1864,ten_tinh,0)))</f>
        <v/>
      </c>
      <c r="AE1864" s="111"/>
      <c r="AF1864" s="109" t="str">
        <f t="shared" ref="AF1864:AF1927" si="527">IF(ISBLANK(AE1864),"",INDEX(ma_huyen,MATCH(CONCATENATE(AD1864,"-",AE1864),loc_trung_huyen,0)))</f>
        <v/>
      </c>
      <c r="AG1864" s="112"/>
      <c r="AH1864" s="110" t="str">
        <f t="shared" ref="AH1864:AH1927" si="528">IF(ISBLANK(AG1864),"",INDEX(ma_xa,MATCH(CONCATENATE(AF1864,"-",AG1864),loc_trung_xa,0)))</f>
        <v/>
      </c>
      <c r="AI1864" s="89"/>
      <c r="AJ1864" s="108" t="str">
        <f t="shared" ref="AJ1864:AJ1927" si="529">IF(ISBLANK(AI1864),"",INDEX(ma_tinh,MATCH(AI1864,ten_tinh,0)))</f>
        <v/>
      </c>
      <c r="AK1864" s="111"/>
      <c r="AL1864" s="109" t="str">
        <f t="shared" si="521"/>
        <v/>
      </c>
      <c r="AM1864" s="112"/>
      <c r="AN1864" s="110" t="str">
        <f t="shared" ref="AN1864:AN1927" si="530">IF(ISBLANK(AM1864),"",INDEX(ma_xa,MATCH(CONCATENATE(AL1864,"-",AM1864),loc_trung_xa,0)))</f>
        <v/>
      </c>
      <c r="AO1864" s="84"/>
      <c r="AP1864" s="84" t="s">
        <v>40889</v>
      </c>
      <c r="AQ1864" s="84"/>
      <c r="AR1864" s="84"/>
      <c r="AS1864" s="84"/>
      <c r="AT1864" s="85"/>
      <c r="AU1864" s="85"/>
      <c r="AV1864" s="85"/>
      <c r="AW1864" s="86" t="str">
        <f t="shared" ref="AW1864:AW1927" si="531">IF(ISNA(VLOOKUP(AV1864,DanToc,2,0)),"",VLOOKUP(AV1864,DanToc,2,0))</f>
        <v/>
      </c>
      <c r="AX1864" s="84"/>
      <c r="AY1864" s="87" t="str">
        <f t="shared" ref="AY1864:AY1927" si="532">IF(ISNA(VLOOKUP(AX1864,QuocTich,2,0)),"",VLOOKUP(AX1864,QuocTich,2,0))</f>
        <v/>
      </c>
      <c r="AZ1864" s="84"/>
      <c r="BA1864" s="89"/>
      <c r="BB1864" s="108" t="str">
        <f t="shared" ref="BB1864:BB1927" si="533">IF(ISBLANK(BA1864),"",INDEX(ma_tinh,MATCH(BA1864,ten_tinh,0)))</f>
        <v/>
      </c>
      <c r="BC1864" s="111"/>
      <c r="BD1864" s="109" t="str">
        <f t="shared" ref="BD1864:BD1927" si="534">IF(ISBLANK(BC1864),"",INDEX(ma_huyen,MATCH(CONCATENATE(BB1864,"-",BC1864),loc_trung_huyen,0)))</f>
        <v/>
      </c>
      <c r="BE1864" s="112"/>
      <c r="BF1864" s="110" t="str">
        <f t="shared" ref="BF1864:BF1927" si="535">IF(ISBLANK(BE1864),"",INDEX(ma_xa,MATCH(CONCATENATE(BD1864,"-",BE1864),loc_trung_xa,0)))</f>
        <v/>
      </c>
      <c r="BG1864" s="84"/>
      <c r="BH1864" s="92" t="str">
        <f t="shared" ref="BH1864:BH1927" si="536">IF(ISNA(VLOOKUP(BG1864,Moiquanhe,2,0)),"",VLOOKUP(BG1864,Moiquanhe,2,0))</f>
        <v/>
      </c>
      <c r="BI1864" s="84"/>
    </row>
    <row r="1865" spans="1:61" x14ac:dyDescent="0.25">
      <c r="A1865" s="84"/>
      <c r="B1865" s="84"/>
      <c r="C1865" s="84"/>
      <c r="D1865" s="84"/>
      <c r="E1865" s="85"/>
      <c r="F1865" s="85"/>
      <c r="G1865" s="85"/>
      <c r="H1865" s="86" t="str">
        <f t="shared" si="522"/>
        <v/>
      </c>
      <c r="I1865" s="84"/>
      <c r="J1865" s="87" t="str">
        <f t="shared" si="523"/>
        <v/>
      </c>
      <c r="K1865" s="84"/>
      <c r="L1865" s="84"/>
      <c r="M1865" s="84"/>
      <c r="N1865" s="85"/>
      <c r="O1865" s="88" t="str">
        <f t="shared" si="519"/>
        <v/>
      </c>
      <c r="P1865" s="89"/>
      <c r="Q1865" s="108" t="str">
        <f t="shared" si="524"/>
        <v/>
      </c>
      <c r="R1865" s="111"/>
      <c r="S1865" s="109" t="str">
        <f t="shared" si="520"/>
        <v/>
      </c>
      <c r="T1865" s="112"/>
      <c r="U1865" s="110" t="str">
        <f t="shared" si="525"/>
        <v/>
      </c>
      <c r="V1865" s="90"/>
      <c r="W1865" s="91"/>
      <c r="X1865" s="96"/>
      <c r="Y1865" s="99"/>
      <c r="Z1865" s="90"/>
      <c r="AA1865" s="105"/>
      <c r="AB1865" s="90"/>
      <c r="AC1865" s="89"/>
      <c r="AD1865" s="108" t="str">
        <f t="shared" si="526"/>
        <v/>
      </c>
      <c r="AE1865" s="111"/>
      <c r="AF1865" s="109" t="str">
        <f t="shared" si="527"/>
        <v/>
      </c>
      <c r="AG1865" s="112"/>
      <c r="AH1865" s="110" t="str">
        <f t="shared" si="528"/>
        <v/>
      </c>
      <c r="AI1865" s="89"/>
      <c r="AJ1865" s="108" t="str">
        <f t="shared" si="529"/>
        <v/>
      </c>
      <c r="AK1865" s="111"/>
      <c r="AL1865" s="109" t="str">
        <f t="shared" si="521"/>
        <v/>
      </c>
      <c r="AM1865" s="112"/>
      <c r="AN1865" s="110" t="str">
        <f t="shared" si="530"/>
        <v/>
      </c>
      <c r="AO1865" s="84"/>
      <c r="AP1865" s="84" t="s">
        <v>40889</v>
      </c>
      <c r="AQ1865" s="84"/>
      <c r="AR1865" s="84"/>
      <c r="AS1865" s="84"/>
      <c r="AT1865" s="85"/>
      <c r="AU1865" s="85"/>
      <c r="AV1865" s="85"/>
      <c r="AW1865" s="86" t="str">
        <f t="shared" si="531"/>
        <v/>
      </c>
      <c r="AX1865" s="84"/>
      <c r="AY1865" s="87" t="str">
        <f t="shared" si="532"/>
        <v/>
      </c>
      <c r="AZ1865" s="84"/>
      <c r="BA1865" s="89"/>
      <c r="BB1865" s="108" t="str">
        <f t="shared" si="533"/>
        <v/>
      </c>
      <c r="BC1865" s="111"/>
      <c r="BD1865" s="109" t="str">
        <f t="shared" si="534"/>
        <v/>
      </c>
      <c r="BE1865" s="112"/>
      <c r="BF1865" s="110" t="str">
        <f t="shared" si="535"/>
        <v/>
      </c>
      <c r="BG1865" s="84"/>
      <c r="BH1865" s="92" t="str">
        <f t="shared" si="536"/>
        <v/>
      </c>
      <c r="BI1865" s="84"/>
    </row>
    <row r="1866" spans="1:61" x14ac:dyDescent="0.25">
      <c r="A1866" s="84"/>
      <c r="B1866" s="84"/>
      <c r="C1866" s="84"/>
      <c r="D1866" s="84"/>
      <c r="E1866" s="85"/>
      <c r="F1866" s="85"/>
      <c r="G1866" s="85"/>
      <c r="H1866" s="86" t="str">
        <f t="shared" si="522"/>
        <v/>
      </c>
      <c r="I1866" s="84"/>
      <c r="J1866" s="87" t="str">
        <f t="shared" si="523"/>
        <v/>
      </c>
      <c r="K1866" s="84"/>
      <c r="L1866" s="84"/>
      <c r="M1866" s="84"/>
      <c r="N1866" s="85"/>
      <c r="O1866" s="88" t="str">
        <f t="shared" ref="O1866:O1929" si="537">IF(ISNA(""&amp;VLOOKUP(N1866,KCB,2,FALSE)),"",""&amp;VLOOKUP(N1866,KCB,2,FALSE))</f>
        <v/>
      </c>
      <c r="P1866" s="89"/>
      <c r="Q1866" s="108" t="str">
        <f t="shared" si="524"/>
        <v/>
      </c>
      <c r="R1866" s="111"/>
      <c r="S1866" s="109" t="str">
        <f t="shared" ref="S1866:S1929" si="538">IF(ISBLANK(R1866),"",INDEX(ma_huyen,MATCH(CONCATENATE(Q1866,"-",R1866),loc_trung_huyen,0)))</f>
        <v/>
      </c>
      <c r="T1866" s="112"/>
      <c r="U1866" s="110" t="str">
        <f t="shared" si="525"/>
        <v/>
      </c>
      <c r="V1866" s="90"/>
      <c r="W1866" s="91"/>
      <c r="X1866" s="96"/>
      <c r="Y1866" s="99"/>
      <c r="Z1866" s="90"/>
      <c r="AA1866" s="105"/>
      <c r="AB1866" s="90"/>
      <c r="AC1866" s="89"/>
      <c r="AD1866" s="108" t="str">
        <f t="shared" si="526"/>
        <v/>
      </c>
      <c r="AE1866" s="111"/>
      <c r="AF1866" s="109" t="str">
        <f t="shared" si="527"/>
        <v/>
      </c>
      <c r="AG1866" s="112"/>
      <c r="AH1866" s="110" t="str">
        <f t="shared" si="528"/>
        <v/>
      </c>
      <c r="AI1866" s="89"/>
      <c r="AJ1866" s="108" t="str">
        <f t="shared" si="529"/>
        <v/>
      </c>
      <c r="AK1866" s="111"/>
      <c r="AL1866" s="109" t="str">
        <f t="shared" ref="AL1866:AL1929" si="539">IF(ISBLANK(AK1866),"",INDEX(ma_huyen,MATCH(CONCATENATE(AJ1866,"-",AK1866),loc_trung_huyen,0)))</f>
        <v/>
      </c>
      <c r="AM1866" s="112"/>
      <c r="AN1866" s="110" t="str">
        <f t="shared" si="530"/>
        <v/>
      </c>
      <c r="AO1866" s="84"/>
      <c r="AP1866" s="84" t="s">
        <v>40889</v>
      </c>
      <c r="AQ1866" s="84"/>
      <c r="AR1866" s="84"/>
      <c r="AS1866" s="84"/>
      <c r="AT1866" s="85"/>
      <c r="AU1866" s="85"/>
      <c r="AV1866" s="85"/>
      <c r="AW1866" s="86" t="str">
        <f t="shared" si="531"/>
        <v/>
      </c>
      <c r="AX1866" s="84"/>
      <c r="AY1866" s="87" t="str">
        <f t="shared" si="532"/>
        <v/>
      </c>
      <c r="AZ1866" s="84"/>
      <c r="BA1866" s="89"/>
      <c r="BB1866" s="108" t="str">
        <f t="shared" si="533"/>
        <v/>
      </c>
      <c r="BC1866" s="111"/>
      <c r="BD1866" s="109" t="str">
        <f t="shared" si="534"/>
        <v/>
      </c>
      <c r="BE1866" s="112"/>
      <c r="BF1866" s="110" t="str">
        <f t="shared" si="535"/>
        <v/>
      </c>
      <c r="BG1866" s="84"/>
      <c r="BH1866" s="92" t="str">
        <f t="shared" si="536"/>
        <v/>
      </c>
      <c r="BI1866" s="84"/>
    </row>
    <row r="1867" spans="1:61" x14ac:dyDescent="0.25">
      <c r="A1867" s="84"/>
      <c r="B1867" s="84"/>
      <c r="C1867" s="84"/>
      <c r="D1867" s="84"/>
      <c r="E1867" s="85"/>
      <c r="F1867" s="85"/>
      <c r="G1867" s="85"/>
      <c r="H1867" s="86" t="str">
        <f t="shared" si="522"/>
        <v/>
      </c>
      <c r="I1867" s="84"/>
      <c r="J1867" s="87" t="str">
        <f t="shared" si="523"/>
        <v/>
      </c>
      <c r="K1867" s="84"/>
      <c r="L1867" s="84"/>
      <c r="M1867" s="84"/>
      <c r="N1867" s="85"/>
      <c r="O1867" s="88" t="str">
        <f t="shared" si="537"/>
        <v/>
      </c>
      <c r="P1867" s="89"/>
      <c r="Q1867" s="108" t="str">
        <f t="shared" si="524"/>
        <v/>
      </c>
      <c r="R1867" s="111"/>
      <c r="S1867" s="109" t="str">
        <f t="shared" si="538"/>
        <v/>
      </c>
      <c r="T1867" s="112"/>
      <c r="U1867" s="110" t="str">
        <f t="shared" si="525"/>
        <v/>
      </c>
      <c r="V1867" s="90"/>
      <c r="W1867" s="91"/>
      <c r="X1867" s="96"/>
      <c r="Y1867" s="99"/>
      <c r="Z1867" s="90"/>
      <c r="AA1867" s="105"/>
      <c r="AB1867" s="90"/>
      <c r="AC1867" s="89"/>
      <c r="AD1867" s="108" t="str">
        <f t="shared" si="526"/>
        <v/>
      </c>
      <c r="AE1867" s="111"/>
      <c r="AF1867" s="109" t="str">
        <f t="shared" si="527"/>
        <v/>
      </c>
      <c r="AG1867" s="112"/>
      <c r="AH1867" s="110" t="str">
        <f t="shared" si="528"/>
        <v/>
      </c>
      <c r="AI1867" s="89"/>
      <c r="AJ1867" s="108" t="str">
        <f t="shared" si="529"/>
        <v/>
      </c>
      <c r="AK1867" s="111"/>
      <c r="AL1867" s="109" t="str">
        <f t="shared" si="539"/>
        <v/>
      </c>
      <c r="AM1867" s="112"/>
      <c r="AN1867" s="110" t="str">
        <f t="shared" si="530"/>
        <v/>
      </c>
      <c r="AO1867" s="84"/>
      <c r="AP1867" s="84" t="s">
        <v>40889</v>
      </c>
      <c r="AQ1867" s="84"/>
      <c r="AR1867" s="84"/>
      <c r="AS1867" s="84"/>
      <c r="AT1867" s="85"/>
      <c r="AU1867" s="85"/>
      <c r="AV1867" s="85"/>
      <c r="AW1867" s="86" t="str">
        <f t="shared" si="531"/>
        <v/>
      </c>
      <c r="AX1867" s="84"/>
      <c r="AY1867" s="87" t="str">
        <f t="shared" si="532"/>
        <v/>
      </c>
      <c r="AZ1867" s="84"/>
      <c r="BA1867" s="89"/>
      <c r="BB1867" s="108" t="str">
        <f t="shared" si="533"/>
        <v/>
      </c>
      <c r="BC1867" s="111"/>
      <c r="BD1867" s="109" t="str">
        <f t="shared" si="534"/>
        <v/>
      </c>
      <c r="BE1867" s="112"/>
      <c r="BF1867" s="110" t="str">
        <f t="shared" si="535"/>
        <v/>
      </c>
      <c r="BG1867" s="84"/>
      <c r="BH1867" s="92" t="str">
        <f t="shared" si="536"/>
        <v/>
      </c>
      <c r="BI1867" s="84"/>
    </row>
    <row r="1868" spans="1:61" x14ac:dyDescent="0.25">
      <c r="A1868" s="84"/>
      <c r="B1868" s="84"/>
      <c r="C1868" s="84"/>
      <c r="D1868" s="84"/>
      <c r="E1868" s="85"/>
      <c r="F1868" s="85"/>
      <c r="G1868" s="85"/>
      <c r="H1868" s="86" t="str">
        <f t="shared" si="522"/>
        <v/>
      </c>
      <c r="I1868" s="84"/>
      <c r="J1868" s="87" t="str">
        <f t="shared" si="523"/>
        <v/>
      </c>
      <c r="K1868" s="84"/>
      <c r="L1868" s="84"/>
      <c r="M1868" s="84"/>
      <c r="N1868" s="85"/>
      <c r="O1868" s="88" t="str">
        <f t="shared" si="537"/>
        <v/>
      </c>
      <c r="P1868" s="89"/>
      <c r="Q1868" s="108" t="str">
        <f t="shared" si="524"/>
        <v/>
      </c>
      <c r="R1868" s="111"/>
      <c r="S1868" s="109" t="str">
        <f t="shared" si="538"/>
        <v/>
      </c>
      <c r="T1868" s="112"/>
      <c r="U1868" s="110" t="str">
        <f t="shared" si="525"/>
        <v/>
      </c>
      <c r="V1868" s="90"/>
      <c r="W1868" s="91"/>
      <c r="X1868" s="96"/>
      <c r="Y1868" s="99"/>
      <c r="Z1868" s="90"/>
      <c r="AA1868" s="105"/>
      <c r="AB1868" s="90"/>
      <c r="AC1868" s="89"/>
      <c r="AD1868" s="108" t="str">
        <f t="shared" si="526"/>
        <v/>
      </c>
      <c r="AE1868" s="111"/>
      <c r="AF1868" s="109" t="str">
        <f t="shared" si="527"/>
        <v/>
      </c>
      <c r="AG1868" s="112"/>
      <c r="AH1868" s="110" t="str">
        <f t="shared" si="528"/>
        <v/>
      </c>
      <c r="AI1868" s="89"/>
      <c r="AJ1868" s="108" t="str">
        <f t="shared" si="529"/>
        <v/>
      </c>
      <c r="AK1868" s="111"/>
      <c r="AL1868" s="109" t="str">
        <f t="shared" si="539"/>
        <v/>
      </c>
      <c r="AM1868" s="112"/>
      <c r="AN1868" s="110" t="str">
        <f t="shared" si="530"/>
        <v/>
      </c>
      <c r="AO1868" s="84"/>
      <c r="AP1868" s="84" t="s">
        <v>40889</v>
      </c>
      <c r="AQ1868" s="84"/>
      <c r="AR1868" s="84"/>
      <c r="AS1868" s="84"/>
      <c r="AT1868" s="85"/>
      <c r="AU1868" s="85"/>
      <c r="AV1868" s="85"/>
      <c r="AW1868" s="86" t="str">
        <f t="shared" si="531"/>
        <v/>
      </c>
      <c r="AX1868" s="84"/>
      <c r="AY1868" s="87" t="str">
        <f t="shared" si="532"/>
        <v/>
      </c>
      <c r="AZ1868" s="84"/>
      <c r="BA1868" s="89"/>
      <c r="BB1868" s="108" t="str">
        <f t="shared" si="533"/>
        <v/>
      </c>
      <c r="BC1868" s="111"/>
      <c r="BD1868" s="109" t="str">
        <f t="shared" si="534"/>
        <v/>
      </c>
      <c r="BE1868" s="112"/>
      <c r="BF1868" s="110" t="str">
        <f t="shared" si="535"/>
        <v/>
      </c>
      <c r="BG1868" s="84"/>
      <c r="BH1868" s="92" t="str">
        <f t="shared" si="536"/>
        <v/>
      </c>
      <c r="BI1868" s="84"/>
    </row>
    <row r="1869" spans="1:61" x14ac:dyDescent="0.25">
      <c r="A1869" s="84"/>
      <c r="B1869" s="84"/>
      <c r="C1869" s="84"/>
      <c r="D1869" s="84"/>
      <c r="E1869" s="85"/>
      <c r="F1869" s="85"/>
      <c r="G1869" s="85"/>
      <c r="H1869" s="86" t="str">
        <f t="shared" si="522"/>
        <v/>
      </c>
      <c r="I1869" s="84"/>
      <c r="J1869" s="87" t="str">
        <f t="shared" si="523"/>
        <v/>
      </c>
      <c r="K1869" s="84"/>
      <c r="L1869" s="84"/>
      <c r="M1869" s="84"/>
      <c r="N1869" s="85"/>
      <c r="O1869" s="88" t="str">
        <f t="shared" si="537"/>
        <v/>
      </c>
      <c r="P1869" s="89"/>
      <c r="Q1869" s="108" t="str">
        <f t="shared" si="524"/>
        <v/>
      </c>
      <c r="R1869" s="111"/>
      <c r="S1869" s="109" t="str">
        <f t="shared" si="538"/>
        <v/>
      </c>
      <c r="T1869" s="112"/>
      <c r="U1869" s="110" t="str">
        <f t="shared" si="525"/>
        <v/>
      </c>
      <c r="V1869" s="90"/>
      <c r="W1869" s="91"/>
      <c r="X1869" s="96"/>
      <c r="Y1869" s="99"/>
      <c r="Z1869" s="90"/>
      <c r="AA1869" s="105"/>
      <c r="AB1869" s="90"/>
      <c r="AC1869" s="89"/>
      <c r="AD1869" s="108" t="str">
        <f t="shared" si="526"/>
        <v/>
      </c>
      <c r="AE1869" s="111"/>
      <c r="AF1869" s="109" t="str">
        <f t="shared" si="527"/>
        <v/>
      </c>
      <c r="AG1869" s="112"/>
      <c r="AH1869" s="110" t="str">
        <f t="shared" si="528"/>
        <v/>
      </c>
      <c r="AI1869" s="89"/>
      <c r="AJ1869" s="108" t="str">
        <f t="shared" si="529"/>
        <v/>
      </c>
      <c r="AK1869" s="111"/>
      <c r="AL1869" s="109" t="str">
        <f t="shared" si="539"/>
        <v/>
      </c>
      <c r="AM1869" s="112"/>
      <c r="AN1869" s="110" t="str">
        <f t="shared" si="530"/>
        <v/>
      </c>
      <c r="AO1869" s="84"/>
      <c r="AP1869" s="84" t="s">
        <v>40889</v>
      </c>
      <c r="AQ1869" s="84"/>
      <c r="AR1869" s="84"/>
      <c r="AS1869" s="84"/>
      <c r="AT1869" s="85"/>
      <c r="AU1869" s="85"/>
      <c r="AV1869" s="85"/>
      <c r="AW1869" s="86" t="str">
        <f t="shared" si="531"/>
        <v/>
      </c>
      <c r="AX1869" s="84"/>
      <c r="AY1869" s="87" t="str">
        <f t="shared" si="532"/>
        <v/>
      </c>
      <c r="AZ1869" s="84"/>
      <c r="BA1869" s="89"/>
      <c r="BB1869" s="108" t="str">
        <f t="shared" si="533"/>
        <v/>
      </c>
      <c r="BC1869" s="111"/>
      <c r="BD1869" s="109" t="str">
        <f t="shared" si="534"/>
        <v/>
      </c>
      <c r="BE1869" s="112"/>
      <c r="BF1869" s="110" t="str">
        <f t="shared" si="535"/>
        <v/>
      </c>
      <c r="BG1869" s="84"/>
      <c r="BH1869" s="92" t="str">
        <f t="shared" si="536"/>
        <v/>
      </c>
      <c r="BI1869" s="84"/>
    </row>
    <row r="1870" spans="1:61" x14ac:dyDescent="0.25">
      <c r="A1870" s="84"/>
      <c r="B1870" s="84"/>
      <c r="C1870" s="84"/>
      <c r="D1870" s="84"/>
      <c r="E1870" s="85"/>
      <c r="F1870" s="85"/>
      <c r="G1870" s="85"/>
      <c r="H1870" s="86" t="str">
        <f t="shared" si="522"/>
        <v/>
      </c>
      <c r="I1870" s="84"/>
      <c r="J1870" s="87" t="str">
        <f t="shared" si="523"/>
        <v/>
      </c>
      <c r="K1870" s="84"/>
      <c r="L1870" s="84"/>
      <c r="M1870" s="84"/>
      <c r="N1870" s="85"/>
      <c r="O1870" s="88" t="str">
        <f t="shared" si="537"/>
        <v/>
      </c>
      <c r="P1870" s="89"/>
      <c r="Q1870" s="108" t="str">
        <f t="shared" si="524"/>
        <v/>
      </c>
      <c r="R1870" s="111"/>
      <c r="S1870" s="109" t="str">
        <f t="shared" si="538"/>
        <v/>
      </c>
      <c r="T1870" s="112"/>
      <c r="U1870" s="110" t="str">
        <f t="shared" si="525"/>
        <v/>
      </c>
      <c r="V1870" s="90"/>
      <c r="W1870" s="91"/>
      <c r="X1870" s="96"/>
      <c r="Y1870" s="99"/>
      <c r="Z1870" s="90"/>
      <c r="AA1870" s="105"/>
      <c r="AB1870" s="90"/>
      <c r="AC1870" s="89"/>
      <c r="AD1870" s="108" t="str">
        <f t="shared" si="526"/>
        <v/>
      </c>
      <c r="AE1870" s="111"/>
      <c r="AF1870" s="109" t="str">
        <f t="shared" si="527"/>
        <v/>
      </c>
      <c r="AG1870" s="112"/>
      <c r="AH1870" s="110" t="str">
        <f t="shared" si="528"/>
        <v/>
      </c>
      <c r="AI1870" s="89"/>
      <c r="AJ1870" s="108" t="str">
        <f t="shared" si="529"/>
        <v/>
      </c>
      <c r="AK1870" s="111"/>
      <c r="AL1870" s="109" t="str">
        <f t="shared" si="539"/>
        <v/>
      </c>
      <c r="AM1870" s="112"/>
      <c r="AN1870" s="110" t="str">
        <f t="shared" si="530"/>
        <v/>
      </c>
      <c r="AO1870" s="84"/>
      <c r="AP1870" s="84" t="s">
        <v>40889</v>
      </c>
      <c r="AQ1870" s="84"/>
      <c r="AR1870" s="84"/>
      <c r="AS1870" s="84"/>
      <c r="AT1870" s="85"/>
      <c r="AU1870" s="85"/>
      <c r="AV1870" s="85"/>
      <c r="AW1870" s="86" t="str">
        <f t="shared" si="531"/>
        <v/>
      </c>
      <c r="AX1870" s="84"/>
      <c r="AY1870" s="87" t="str">
        <f t="shared" si="532"/>
        <v/>
      </c>
      <c r="AZ1870" s="84"/>
      <c r="BA1870" s="89"/>
      <c r="BB1870" s="108" t="str">
        <f t="shared" si="533"/>
        <v/>
      </c>
      <c r="BC1870" s="111"/>
      <c r="BD1870" s="109" t="str">
        <f t="shared" si="534"/>
        <v/>
      </c>
      <c r="BE1870" s="112"/>
      <c r="BF1870" s="110" t="str">
        <f t="shared" si="535"/>
        <v/>
      </c>
      <c r="BG1870" s="84"/>
      <c r="BH1870" s="92" t="str">
        <f t="shared" si="536"/>
        <v/>
      </c>
      <c r="BI1870" s="84"/>
    </row>
    <row r="1871" spans="1:61" x14ac:dyDescent="0.25">
      <c r="A1871" s="84"/>
      <c r="B1871" s="84"/>
      <c r="C1871" s="84"/>
      <c r="D1871" s="84"/>
      <c r="E1871" s="85"/>
      <c r="F1871" s="85"/>
      <c r="G1871" s="85"/>
      <c r="H1871" s="86" t="str">
        <f t="shared" si="522"/>
        <v/>
      </c>
      <c r="I1871" s="84"/>
      <c r="J1871" s="87" t="str">
        <f t="shared" si="523"/>
        <v/>
      </c>
      <c r="K1871" s="84"/>
      <c r="L1871" s="84"/>
      <c r="M1871" s="84"/>
      <c r="N1871" s="85"/>
      <c r="O1871" s="88" t="str">
        <f t="shared" si="537"/>
        <v/>
      </c>
      <c r="P1871" s="89"/>
      <c r="Q1871" s="108" t="str">
        <f t="shared" si="524"/>
        <v/>
      </c>
      <c r="R1871" s="111"/>
      <c r="S1871" s="109" t="str">
        <f t="shared" si="538"/>
        <v/>
      </c>
      <c r="T1871" s="112"/>
      <c r="U1871" s="110" t="str">
        <f t="shared" si="525"/>
        <v/>
      </c>
      <c r="V1871" s="90"/>
      <c r="W1871" s="91"/>
      <c r="X1871" s="96"/>
      <c r="Y1871" s="99"/>
      <c r="Z1871" s="90"/>
      <c r="AA1871" s="105"/>
      <c r="AB1871" s="90"/>
      <c r="AC1871" s="89"/>
      <c r="AD1871" s="108" t="str">
        <f t="shared" si="526"/>
        <v/>
      </c>
      <c r="AE1871" s="111"/>
      <c r="AF1871" s="109" t="str">
        <f t="shared" si="527"/>
        <v/>
      </c>
      <c r="AG1871" s="112"/>
      <c r="AH1871" s="110" t="str">
        <f t="shared" si="528"/>
        <v/>
      </c>
      <c r="AI1871" s="89"/>
      <c r="AJ1871" s="108" t="str">
        <f t="shared" si="529"/>
        <v/>
      </c>
      <c r="AK1871" s="111"/>
      <c r="AL1871" s="109" t="str">
        <f t="shared" si="539"/>
        <v/>
      </c>
      <c r="AM1871" s="112"/>
      <c r="AN1871" s="110" t="str">
        <f t="shared" si="530"/>
        <v/>
      </c>
      <c r="AO1871" s="84"/>
      <c r="AP1871" s="84" t="s">
        <v>40889</v>
      </c>
      <c r="AQ1871" s="84"/>
      <c r="AR1871" s="84"/>
      <c r="AS1871" s="84"/>
      <c r="AT1871" s="85"/>
      <c r="AU1871" s="85"/>
      <c r="AV1871" s="85"/>
      <c r="AW1871" s="86" t="str">
        <f t="shared" si="531"/>
        <v/>
      </c>
      <c r="AX1871" s="84"/>
      <c r="AY1871" s="87" t="str">
        <f t="shared" si="532"/>
        <v/>
      </c>
      <c r="AZ1871" s="84"/>
      <c r="BA1871" s="89"/>
      <c r="BB1871" s="108" t="str">
        <f t="shared" si="533"/>
        <v/>
      </c>
      <c r="BC1871" s="111"/>
      <c r="BD1871" s="109" t="str">
        <f t="shared" si="534"/>
        <v/>
      </c>
      <c r="BE1871" s="112"/>
      <c r="BF1871" s="110" t="str">
        <f t="shared" si="535"/>
        <v/>
      </c>
      <c r="BG1871" s="84"/>
      <c r="BH1871" s="92" t="str">
        <f t="shared" si="536"/>
        <v/>
      </c>
      <c r="BI1871" s="84"/>
    </row>
    <row r="1872" spans="1:61" x14ac:dyDescent="0.25">
      <c r="A1872" s="84"/>
      <c r="B1872" s="84"/>
      <c r="C1872" s="84"/>
      <c r="D1872" s="84"/>
      <c r="E1872" s="85"/>
      <c r="F1872" s="85"/>
      <c r="G1872" s="85"/>
      <c r="H1872" s="86" t="str">
        <f t="shared" si="522"/>
        <v/>
      </c>
      <c r="I1872" s="84"/>
      <c r="J1872" s="87" t="str">
        <f t="shared" si="523"/>
        <v/>
      </c>
      <c r="K1872" s="84"/>
      <c r="L1872" s="84"/>
      <c r="M1872" s="84"/>
      <c r="N1872" s="85"/>
      <c r="O1872" s="88" t="str">
        <f t="shared" si="537"/>
        <v/>
      </c>
      <c r="P1872" s="89"/>
      <c r="Q1872" s="108" t="str">
        <f t="shared" si="524"/>
        <v/>
      </c>
      <c r="R1872" s="111"/>
      <c r="S1872" s="109" t="str">
        <f t="shared" si="538"/>
        <v/>
      </c>
      <c r="T1872" s="112"/>
      <c r="U1872" s="110" t="str">
        <f t="shared" si="525"/>
        <v/>
      </c>
      <c r="V1872" s="90"/>
      <c r="W1872" s="91"/>
      <c r="X1872" s="96"/>
      <c r="Y1872" s="99"/>
      <c r="Z1872" s="90"/>
      <c r="AA1872" s="105"/>
      <c r="AB1872" s="90"/>
      <c r="AC1872" s="89"/>
      <c r="AD1872" s="108" t="str">
        <f t="shared" si="526"/>
        <v/>
      </c>
      <c r="AE1872" s="111"/>
      <c r="AF1872" s="109" t="str">
        <f t="shared" si="527"/>
        <v/>
      </c>
      <c r="AG1872" s="112"/>
      <c r="AH1872" s="110" t="str">
        <f t="shared" si="528"/>
        <v/>
      </c>
      <c r="AI1872" s="89"/>
      <c r="AJ1872" s="108" t="str">
        <f t="shared" si="529"/>
        <v/>
      </c>
      <c r="AK1872" s="111"/>
      <c r="AL1872" s="109" t="str">
        <f t="shared" si="539"/>
        <v/>
      </c>
      <c r="AM1872" s="112"/>
      <c r="AN1872" s="110" t="str">
        <f t="shared" si="530"/>
        <v/>
      </c>
      <c r="AO1872" s="84"/>
      <c r="AP1872" s="84" t="s">
        <v>40889</v>
      </c>
      <c r="AQ1872" s="84"/>
      <c r="AR1872" s="84"/>
      <c r="AS1872" s="84"/>
      <c r="AT1872" s="85"/>
      <c r="AU1872" s="85"/>
      <c r="AV1872" s="85"/>
      <c r="AW1872" s="86" t="str">
        <f t="shared" si="531"/>
        <v/>
      </c>
      <c r="AX1872" s="84"/>
      <c r="AY1872" s="87" t="str">
        <f t="shared" si="532"/>
        <v/>
      </c>
      <c r="AZ1872" s="84"/>
      <c r="BA1872" s="89"/>
      <c r="BB1872" s="108" t="str">
        <f t="shared" si="533"/>
        <v/>
      </c>
      <c r="BC1872" s="111"/>
      <c r="BD1872" s="109" t="str">
        <f t="shared" si="534"/>
        <v/>
      </c>
      <c r="BE1872" s="112"/>
      <c r="BF1872" s="110" t="str">
        <f t="shared" si="535"/>
        <v/>
      </c>
      <c r="BG1872" s="84"/>
      <c r="BH1872" s="92" t="str">
        <f t="shared" si="536"/>
        <v/>
      </c>
      <c r="BI1872" s="84"/>
    </row>
    <row r="1873" spans="1:61" x14ac:dyDescent="0.25">
      <c r="A1873" s="84"/>
      <c r="B1873" s="84"/>
      <c r="C1873" s="84"/>
      <c r="D1873" s="84"/>
      <c r="E1873" s="85"/>
      <c r="F1873" s="85"/>
      <c r="G1873" s="85"/>
      <c r="H1873" s="86" t="str">
        <f t="shared" si="522"/>
        <v/>
      </c>
      <c r="I1873" s="84"/>
      <c r="J1873" s="87" t="str">
        <f t="shared" si="523"/>
        <v/>
      </c>
      <c r="K1873" s="84"/>
      <c r="L1873" s="84"/>
      <c r="M1873" s="84"/>
      <c r="N1873" s="85"/>
      <c r="O1873" s="88" t="str">
        <f t="shared" si="537"/>
        <v/>
      </c>
      <c r="P1873" s="89"/>
      <c r="Q1873" s="108" t="str">
        <f t="shared" si="524"/>
        <v/>
      </c>
      <c r="R1873" s="111"/>
      <c r="S1873" s="109" t="str">
        <f t="shared" si="538"/>
        <v/>
      </c>
      <c r="T1873" s="112"/>
      <c r="U1873" s="110" t="str">
        <f t="shared" si="525"/>
        <v/>
      </c>
      <c r="V1873" s="90"/>
      <c r="W1873" s="91"/>
      <c r="X1873" s="96"/>
      <c r="Y1873" s="99"/>
      <c r="Z1873" s="90"/>
      <c r="AA1873" s="105"/>
      <c r="AB1873" s="90"/>
      <c r="AC1873" s="89"/>
      <c r="AD1873" s="108" t="str">
        <f t="shared" si="526"/>
        <v/>
      </c>
      <c r="AE1873" s="111"/>
      <c r="AF1873" s="109" t="str">
        <f t="shared" si="527"/>
        <v/>
      </c>
      <c r="AG1873" s="112"/>
      <c r="AH1873" s="110" t="str">
        <f t="shared" si="528"/>
        <v/>
      </c>
      <c r="AI1873" s="89"/>
      <c r="AJ1873" s="108" t="str">
        <f t="shared" si="529"/>
        <v/>
      </c>
      <c r="AK1873" s="111"/>
      <c r="AL1873" s="109" t="str">
        <f t="shared" si="539"/>
        <v/>
      </c>
      <c r="AM1873" s="112"/>
      <c r="AN1873" s="110" t="str">
        <f t="shared" si="530"/>
        <v/>
      </c>
      <c r="AO1873" s="84"/>
      <c r="AP1873" s="84" t="s">
        <v>40889</v>
      </c>
      <c r="AQ1873" s="84"/>
      <c r="AR1873" s="84"/>
      <c r="AS1873" s="84"/>
      <c r="AT1873" s="85"/>
      <c r="AU1873" s="85"/>
      <c r="AV1873" s="85"/>
      <c r="AW1873" s="86" t="str">
        <f t="shared" si="531"/>
        <v/>
      </c>
      <c r="AX1873" s="84"/>
      <c r="AY1873" s="87" t="str">
        <f t="shared" si="532"/>
        <v/>
      </c>
      <c r="AZ1873" s="84"/>
      <c r="BA1873" s="89"/>
      <c r="BB1873" s="108" t="str">
        <f t="shared" si="533"/>
        <v/>
      </c>
      <c r="BC1873" s="111"/>
      <c r="BD1873" s="109" t="str">
        <f t="shared" si="534"/>
        <v/>
      </c>
      <c r="BE1873" s="112"/>
      <c r="BF1873" s="110" t="str">
        <f t="shared" si="535"/>
        <v/>
      </c>
      <c r="BG1873" s="84"/>
      <c r="BH1873" s="92" t="str">
        <f t="shared" si="536"/>
        <v/>
      </c>
      <c r="BI1873" s="84"/>
    </row>
    <row r="1874" spans="1:61" x14ac:dyDescent="0.25">
      <c r="A1874" s="84"/>
      <c r="B1874" s="84"/>
      <c r="C1874" s="84"/>
      <c r="D1874" s="84"/>
      <c r="E1874" s="85"/>
      <c r="F1874" s="85"/>
      <c r="G1874" s="85"/>
      <c r="H1874" s="86" t="str">
        <f t="shared" si="522"/>
        <v/>
      </c>
      <c r="I1874" s="84"/>
      <c r="J1874" s="87" t="str">
        <f t="shared" si="523"/>
        <v/>
      </c>
      <c r="K1874" s="84"/>
      <c r="L1874" s="84"/>
      <c r="M1874" s="84"/>
      <c r="N1874" s="85"/>
      <c r="O1874" s="88" t="str">
        <f t="shared" si="537"/>
        <v/>
      </c>
      <c r="P1874" s="89"/>
      <c r="Q1874" s="108" t="str">
        <f t="shared" si="524"/>
        <v/>
      </c>
      <c r="R1874" s="111"/>
      <c r="S1874" s="109" t="str">
        <f t="shared" si="538"/>
        <v/>
      </c>
      <c r="T1874" s="112"/>
      <c r="U1874" s="110" t="str">
        <f t="shared" si="525"/>
        <v/>
      </c>
      <c r="V1874" s="90"/>
      <c r="W1874" s="91"/>
      <c r="X1874" s="96"/>
      <c r="Y1874" s="99"/>
      <c r="Z1874" s="90"/>
      <c r="AA1874" s="105"/>
      <c r="AB1874" s="90"/>
      <c r="AC1874" s="89"/>
      <c r="AD1874" s="108" t="str">
        <f t="shared" si="526"/>
        <v/>
      </c>
      <c r="AE1874" s="111"/>
      <c r="AF1874" s="109" t="str">
        <f t="shared" si="527"/>
        <v/>
      </c>
      <c r="AG1874" s="112"/>
      <c r="AH1874" s="110" t="str">
        <f t="shared" si="528"/>
        <v/>
      </c>
      <c r="AI1874" s="89"/>
      <c r="AJ1874" s="108" t="str">
        <f t="shared" si="529"/>
        <v/>
      </c>
      <c r="AK1874" s="111"/>
      <c r="AL1874" s="109" t="str">
        <f t="shared" si="539"/>
        <v/>
      </c>
      <c r="AM1874" s="112"/>
      <c r="AN1874" s="110" t="str">
        <f t="shared" si="530"/>
        <v/>
      </c>
      <c r="AO1874" s="84"/>
      <c r="AP1874" s="84" t="s">
        <v>40889</v>
      </c>
      <c r="AQ1874" s="84"/>
      <c r="AR1874" s="84"/>
      <c r="AS1874" s="84"/>
      <c r="AT1874" s="85"/>
      <c r="AU1874" s="85"/>
      <c r="AV1874" s="85"/>
      <c r="AW1874" s="86" t="str">
        <f t="shared" si="531"/>
        <v/>
      </c>
      <c r="AX1874" s="84"/>
      <c r="AY1874" s="87" t="str">
        <f t="shared" si="532"/>
        <v/>
      </c>
      <c r="AZ1874" s="84"/>
      <c r="BA1874" s="89"/>
      <c r="BB1874" s="108" t="str">
        <f t="shared" si="533"/>
        <v/>
      </c>
      <c r="BC1874" s="111"/>
      <c r="BD1874" s="109" t="str">
        <f t="shared" si="534"/>
        <v/>
      </c>
      <c r="BE1874" s="112"/>
      <c r="BF1874" s="110" t="str">
        <f t="shared" si="535"/>
        <v/>
      </c>
      <c r="BG1874" s="84"/>
      <c r="BH1874" s="92" t="str">
        <f t="shared" si="536"/>
        <v/>
      </c>
      <c r="BI1874" s="84"/>
    </row>
    <row r="1875" spans="1:61" x14ac:dyDescent="0.25">
      <c r="A1875" s="84"/>
      <c r="B1875" s="84"/>
      <c r="C1875" s="84"/>
      <c r="D1875" s="84"/>
      <c r="E1875" s="85"/>
      <c r="F1875" s="85"/>
      <c r="G1875" s="85"/>
      <c r="H1875" s="86" t="str">
        <f t="shared" si="522"/>
        <v/>
      </c>
      <c r="I1875" s="84"/>
      <c r="J1875" s="87" t="str">
        <f t="shared" si="523"/>
        <v/>
      </c>
      <c r="K1875" s="84"/>
      <c r="L1875" s="84"/>
      <c r="M1875" s="84"/>
      <c r="N1875" s="85"/>
      <c r="O1875" s="88" t="str">
        <f t="shared" si="537"/>
        <v/>
      </c>
      <c r="P1875" s="89"/>
      <c r="Q1875" s="108" t="str">
        <f t="shared" si="524"/>
        <v/>
      </c>
      <c r="R1875" s="111"/>
      <c r="S1875" s="109" t="str">
        <f t="shared" si="538"/>
        <v/>
      </c>
      <c r="T1875" s="112"/>
      <c r="U1875" s="110" t="str">
        <f t="shared" si="525"/>
        <v/>
      </c>
      <c r="V1875" s="90"/>
      <c r="W1875" s="91"/>
      <c r="X1875" s="96"/>
      <c r="Y1875" s="99"/>
      <c r="Z1875" s="90"/>
      <c r="AA1875" s="105"/>
      <c r="AB1875" s="90"/>
      <c r="AC1875" s="89"/>
      <c r="AD1875" s="108" t="str">
        <f t="shared" si="526"/>
        <v/>
      </c>
      <c r="AE1875" s="111"/>
      <c r="AF1875" s="109" t="str">
        <f t="shared" si="527"/>
        <v/>
      </c>
      <c r="AG1875" s="112"/>
      <c r="AH1875" s="110" t="str">
        <f t="shared" si="528"/>
        <v/>
      </c>
      <c r="AI1875" s="89"/>
      <c r="AJ1875" s="108" t="str">
        <f t="shared" si="529"/>
        <v/>
      </c>
      <c r="AK1875" s="111"/>
      <c r="AL1875" s="109" t="str">
        <f t="shared" si="539"/>
        <v/>
      </c>
      <c r="AM1875" s="112"/>
      <c r="AN1875" s="110" t="str">
        <f t="shared" si="530"/>
        <v/>
      </c>
      <c r="AO1875" s="84"/>
      <c r="AP1875" s="84" t="s">
        <v>40889</v>
      </c>
      <c r="AQ1875" s="84"/>
      <c r="AR1875" s="84"/>
      <c r="AS1875" s="84"/>
      <c r="AT1875" s="85"/>
      <c r="AU1875" s="85"/>
      <c r="AV1875" s="85"/>
      <c r="AW1875" s="86" t="str">
        <f t="shared" si="531"/>
        <v/>
      </c>
      <c r="AX1875" s="84"/>
      <c r="AY1875" s="87" t="str">
        <f t="shared" si="532"/>
        <v/>
      </c>
      <c r="AZ1875" s="84"/>
      <c r="BA1875" s="89"/>
      <c r="BB1875" s="108" t="str">
        <f t="shared" si="533"/>
        <v/>
      </c>
      <c r="BC1875" s="111"/>
      <c r="BD1875" s="109" t="str">
        <f t="shared" si="534"/>
        <v/>
      </c>
      <c r="BE1875" s="112"/>
      <c r="BF1875" s="110" t="str">
        <f t="shared" si="535"/>
        <v/>
      </c>
      <c r="BG1875" s="84"/>
      <c r="BH1875" s="92" t="str">
        <f t="shared" si="536"/>
        <v/>
      </c>
      <c r="BI1875" s="84"/>
    </row>
    <row r="1876" spans="1:61" x14ac:dyDescent="0.25">
      <c r="A1876" s="84"/>
      <c r="B1876" s="84"/>
      <c r="C1876" s="84"/>
      <c r="D1876" s="84"/>
      <c r="E1876" s="85"/>
      <c r="F1876" s="85"/>
      <c r="G1876" s="85"/>
      <c r="H1876" s="86" t="str">
        <f t="shared" si="522"/>
        <v/>
      </c>
      <c r="I1876" s="84"/>
      <c r="J1876" s="87" t="str">
        <f t="shared" si="523"/>
        <v/>
      </c>
      <c r="K1876" s="84"/>
      <c r="L1876" s="84"/>
      <c r="M1876" s="84"/>
      <c r="N1876" s="85"/>
      <c r="O1876" s="88" t="str">
        <f t="shared" si="537"/>
        <v/>
      </c>
      <c r="P1876" s="89"/>
      <c r="Q1876" s="108" t="str">
        <f t="shared" si="524"/>
        <v/>
      </c>
      <c r="R1876" s="111"/>
      <c r="S1876" s="109" t="str">
        <f t="shared" si="538"/>
        <v/>
      </c>
      <c r="T1876" s="112"/>
      <c r="U1876" s="110" t="str">
        <f t="shared" si="525"/>
        <v/>
      </c>
      <c r="V1876" s="90"/>
      <c r="W1876" s="91"/>
      <c r="X1876" s="96"/>
      <c r="Y1876" s="99"/>
      <c r="Z1876" s="90"/>
      <c r="AA1876" s="105"/>
      <c r="AB1876" s="90"/>
      <c r="AC1876" s="89"/>
      <c r="AD1876" s="108" t="str">
        <f t="shared" si="526"/>
        <v/>
      </c>
      <c r="AE1876" s="111"/>
      <c r="AF1876" s="109" t="str">
        <f t="shared" si="527"/>
        <v/>
      </c>
      <c r="AG1876" s="112"/>
      <c r="AH1876" s="110" t="str">
        <f t="shared" si="528"/>
        <v/>
      </c>
      <c r="AI1876" s="89"/>
      <c r="AJ1876" s="108" t="str">
        <f t="shared" si="529"/>
        <v/>
      </c>
      <c r="AK1876" s="111"/>
      <c r="AL1876" s="109" t="str">
        <f t="shared" si="539"/>
        <v/>
      </c>
      <c r="AM1876" s="112"/>
      <c r="AN1876" s="110" t="str">
        <f t="shared" si="530"/>
        <v/>
      </c>
      <c r="AO1876" s="84"/>
      <c r="AP1876" s="84" t="s">
        <v>40889</v>
      </c>
      <c r="AQ1876" s="84"/>
      <c r="AR1876" s="84"/>
      <c r="AS1876" s="84"/>
      <c r="AT1876" s="85"/>
      <c r="AU1876" s="85"/>
      <c r="AV1876" s="85"/>
      <c r="AW1876" s="86" t="str">
        <f t="shared" si="531"/>
        <v/>
      </c>
      <c r="AX1876" s="84"/>
      <c r="AY1876" s="87" t="str">
        <f t="shared" si="532"/>
        <v/>
      </c>
      <c r="AZ1876" s="84"/>
      <c r="BA1876" s="89"/>
      <c r="BB1876" s="108" t="str">
        <f t="shared" si="533"/>
        <v/>
      </c>
      <c r="BC1876" s="111"/>
      <c r="BD1876" s="109" t="str">
        <f t="shared" si="534"/>
        <v/>
      </c>
      <c r="BE1876" s="112"/>
      <c r="BF1876" s="110" t="str">
        <f t="shared" si="535"/>
        <v/>
      </c>
      <c r="BG1876" s="84"/>
      <c r="BH1876" s="92" t="str">
        <f t="shared" si="536"/>
        <v/>
      </c>
      <c r="BI1876" s="84"/>
    </row>
    <row r="1877" spans="1:61" x14ac:dyDescent="0.25">
      <c r="A1877" s="84"/>
      <c r="B1877" s="84"/>
      <c r="C1877" s="84"/>
      <c r="D1877" s="84"/>
      <c r="E1877" s="85"/>
      <c r="F1877" s="85"/>
      <c r="G1877" s="85"/>
      <c r="H1877" s="86" t="str">
        <f t="shared" si="522"/>
        <v/>
      </c>
      <c r="I1877" s="84"/>
      <c r="J1877" s="87" t="str">
        <f t="shared" si="523"/>
        <v/>
      </c>
      <c r="K1877" s="84"/>
      <c r="L1877" s="84"/>
      <c r="M1877" s="84"/>
      <c r="N1877" s="85"/>
      <c r="O1877" s="88" t="str">
        <f t="shared" si="537"/>
        <v/>
      </c>
      <c r="P1877" s="89"/>
      <c r="Q1877" s="108" t="str">
        <f t="shared" si="524"/>
        <v/>
      </c>
      <c r="R1877" s="111"/>
      <c r="S1877" s="109" t="str">
        <f t="shared" si="538"/>
        <v/>
      </c>
      <c r="T1877" s="112"/>
      <c r="U1877" s="110" t="str">
        <f t="shared" si="525"/>
        <v/>
      </c>
      <c r="V1877" s="90"/>
      <c r="W1877" s="91"/>
      <c r="X1877" s="96"/>
      <c r="Y1877" s="99"/>
      <c r="Z1877" s="90"/>
      <c r="AA1877" s="105"/>
      <c r="AB1877" s="90"/>
      <c r="AC1877" s="89"/>
      <c r="AD1877" s="108" t="str">
        <f t="shared" si="526"/>
        <v/>
      </c>
      <c r="AE1877" s="111"/>
      <c r="AF1877" s="109" t="str">
        <f t="shared" si="527"/>
        <v/>
      </c>
      <c r="AG1877" s="112"/>
      <c r="AH1877" s="110" t="str">
        <f t="shared" si="528"/>
        <v/>
      </c>
      <c r="AI1877" s="89"/>
      <c r="AJ1877" s="108" t="str">
        <f t="shared" si="529"/>
        <v/>
      </c>
      <c r="AK1877" s="111"/>
      <c r="AL1877" s="109" t="str">
        <f t="shared" si="539"/>
        <v/>
      </c>
      <c r="AM1877" s="112"/>
      <c r="AN1877" s="110" t="str">
        <f t="shared" si="530"/>
        <v/>
      </c>
      <c r="AO1877" s="84"/>
      <c r="AP1877" s="84" t="s">
        <v>40889</v>
      </c>
      <c r="AQ1877" s="84"/>
      <c r="AR1877" s="84"/>
      <c r="AS1877" s="84"/>
      <c r="AT1877" s="85"/>
      <c r="AU1877" s="85"/>
      <c r="AV1877" s="85"/>
      <c r="AW1877" s="86" t="str">
        <f t="shared" si="531"/>
        <v/>
      </c>
      <c r="AX1877" s="84"/>
      <c r="AY1877" s="87" t="str">
        <f t="shared" si="532"/>
        <v/>
      </c>
      <c r="AZ1877" s="84"/>
      <c r="BA1877" s="89"/>
      <c r="BB1877" s="108" t="str">
        <f t="shared" si="533"/>
        <v/>
      </c>
      <c r="BC1877" s="111"/>
      <c r="BD1877" s="109" t="str">
        <f t="shared" si="534"/>
        <v/>
      </c>
      <c r="BE1877" s="112"/>
      <c r="BF1877" s="110" t="str">
        <f t="shared" si="535"/>
        <v/>
      </c>
      <c r="BG1877" s="84"/>
      <c r="BH1877" s="92" t="str">
        <f t="shared" si="536"/>
        <v/>
      </c>
      <c r="BI1877" s="84"/>
    </row>
    <row r="1878" spans="1:61" x14ac:dyDescent="0.25">
      <c r="A1878" s="84"/>
      <c r="B1878" s="84"/>
      <c r="C1878" s="84"/>
      <c r="D1878" s="84"/>
      <c r="E1878" s="85"/>
      <c r="F1878" s="85"/>
      <c r="G1878" s="85"/>
      <c r="H1878" s="86" t="str">
        <f t="shared" si="522"/>
        <v/>
      </c>
      <c r="I1878" s="84"/>
      <c r="J1878" s="87" t="str">
        <f t="shared" si="523"/>
        <v/>
      </c>
      <c r="K1878" s="84"/>
      <c r="L1878" s="84"/>
      <c r="M1878" s="84"/>
      <c r="N1878" s="85"/>
      <c r="O1878" s="88" t="str">
        <f t="shared" si="537"/>
        <v/>
      </c>
      <c r="P1878" s="89"/>
      <c r="Q1878" s="108" t="str">
        <f t="shared" si="524"/>
        <v/>
      </c>
      <c r="R1878" s="111"/>
      <c r="S1878" s="109" t="str">
        <f t="shared" si="538"/>
        <v/>
      </c>
      <c r="T1878" s="112"/>
      <c r="U1878" s="110" t="str">
        <f t="shared" si="525"/>
        <v/>
      </c>
      <c r="V1878" s="90"/>
      <c r="W1878" s="91"/>
      <c r="X1878" s="96"/>
      <c r="Y1878" s="99"/>
      <c r="Z1878" s="90"/>
      <c r="AA1878" s="105"/>
      <c r="AB1878" s="90"/>
      <c r="AC1878" s="89"/>
      <c r="AD1878" s="108" t="str">
        <f t="shared" si="526"/>
        <v/>
      </c>
      <c r="AE1878" s="111"/>
      <c r="AF1878" s="109" t="str">
        <f t="shared" si="527"/>
        <v/>
      </c>
      <c r="AG1878" s="112"/>
      <c r="AH1878" s="110" t="str">
        <f t="shared" si="528"/>
        <v/>
      </c>
      <c r="AI1878" s="89"/>
      <c r="AJ1878" s="108" t="str">
        <f t="shared" si="529"/>
        <v/>
      </c>
      <c r="AK1878" s="111"/>
      <c r="AL1878" s="109" t="str">
        <f t="shared" si="539"/>
        <v/>
      </c>
      <c r="AM1878" s="112"/>
      <c r="AN1878" s="110" t="str">
        <f t="shared" si="530"/>
        <v/>
      </c>
      <c r="AO1878" s="84"/>
      <c r="AP1878" s="84" t="s">
        <v>40889</v>
      </c>
      <c r="AQ1878" s="84"/>
      <c r="AR1878" s="84"/>
      <c r="AS1878" s="84"/>
      <c r="AT1878" s="85"/>
      <c r="AU1878" s="85"/>
      <c r="AV1878" s="85"/>
      <c r="AW1878" s="86" t="str">
        <f t="shared" si="531"/>
        <v/>
      </c>
      <c r="AX1878" s="84"/>
      <c r="AY1878" s="87" t="str">
        <f t="shared" si="532"/>
        <v/>
      </c>
      <c r="AZ1878" s="84"/>
      <c r="BA1878" s="89"/>
      <c r="BB1878" s="108" t="str">
        <f t="shared" si="533"/>
        <v/>
      </c>
      <c r="BC1878" s="111"/>
      <c r="BD1878" s="109" t="str">
        <f t="shared" si="534"/>
        <v/>
      </c>
      <c r="BE1878" s="112"/>
      <c r="BF1878" s="110" t="str">
        <f t="shared" si="535"/>
        <v/>
      </c>
      <c r="BG1878" s="84"/>
      <c r="BH1878" s="92" t="str">
        <f t="shared" si="536"/>
        <v/>
      </c>
      <c r="BI1878" s="84"/>
    </row>
    <row r="1879" spans="1:61" x14ac:dyDescent="0.25">
      <c r="A1879" s="84"/>
      <c r="B1879" s="84"/>
      <c r="C1879" s="84"/>
      <c r="D1879" s="84"/>
      <c r="E1879" s="85"/>
      <c r="F1879" s="85"/>
      <c r="G1879" s="85"/>
      <c r="H1879" s="86" t="str">
        <f t="shared" si="522"/>
        <v/>
      </c>
      <c r="I1879" s="84"/>
      <c r="J1879" s="87" t="str">
        <f t="shared" si="523"/>
        <v/>
      </c>
      <c r="K1879" s="84"/>
      <c r="L1879" s="84"/>
      <c r="M1879" s="84"/>
      <c r="N1879" s="85"/>
      <c r="O1879" s="88" t="str">
        <f t="shared" si="537"/>
        <v/>
      </c>
      <c r="P1879" s="89"/>
      <c r="Q1879" s="108" t="str">
        <f t="shared" si="524"/>
        <v/>
      </c>
      <c r="R1879" s="111"/>
      <c r="S1879" s="109" t="str">
        <f t="shared" si="538"/>
        <v/>
      </c>
      <c r="T1879" s="112"/>
      <c r="U1879" s="110" t="str">
        <f t="shared" si="525"/>
        <v/>
      </c>
      <c r="V1879" s="90"/>
      <c r="W1879" s="91"/>
      <c r="X1879" s="96"/>
      <c r="Y1879" s="99"/>
      <c r="Z1879" s="90"/>
      <c r="AA1879" s="105"/>
      <c r="AB1879" s="90"/>
      <c r="AC1879" s="89"/>
      <c r="AD1879" s="108" t="str">
        <f t="shared" si="526"/>
        <v/>
      </c>
      <c r="AE1879" s="111"/>
      <c r="AF1879" s="109" t="str">
        <f t="shared" si="527"/>
        <v/>
      </c>
      <c r="AG1879" s="112"/>
      <c r="AH1879" s="110" t="str">
        <f t="shared" si="528"/>
        <v/>
      </c>
      <c r="AI1879" s="89"/>
      <c r="AJ1879" s="108" t="str">
        <f t="shared" si="529"/>
        <v/>
      </c>
      <c r="AK1879" s="111"/>
      <c r="AL1879" s="109" t="str">
        <f t="shared" si="539"/>
        <v/>
      </c>
      <c r="AM1879" s="112"/>
      <c r="AN1879" s="110" t="str">
        <f t="shared" si="530"/>
        <v/>
      </c>
      <c r="AO1879" s="84"/>
      <c r="AP1879" s="84" t="s">
        <v>40889</v>
      </c>
      <c r="AQ1879" s="84"/>
      <c r="AR1879" s="84"/>
      <c r="AS1879" s="84"/>
      <c r="AT1879" s="85"/>
      <c r="AU1879" s="85"/>
      <c r="AV1879" s="85"/>
      <c r="AW1879" s="86" t="str">
        <f t="shared" si="531"/>
        <v/>
      </c>
      <c r="AX1879" s="84"/>
      <c r="AY1879" s="87" t="str">
        <f t="shared" si="532"/>
        <v/>
      </c>
      <c r="AZ1879" s="84"/>
      <c r="BA1879" s="89"/>
      <c r="BB1879" s="108" t="str">
        <f t="shared" si="533"/>
        <v/>
      </c>
      <c r="BC1879" s="111"/>
      <c r="BD1879" s="109" t="str">
        <f t="shared" si="534"/>
        <v/>
      </c>
      <c r="BE1879" s="112"/>
      <c r="BF1879" s="110" t="str">
        <f t="shared" si="535"/>
        <v/>
      </c>
      <c r="BG1879" s="84"/>
      <c r="BH1879" s="92" t="str">
        <f t="shared" si="536"/>
        <v/>
      </c>
      <c r="BI1879" s="84"/>
    </row>
    <row r="1880" spans="1:61" x14ac:dyDescent="0.25">
      <c r="A1880" s="84"/>
      <c r="B1880" s="84"/>
      <c r="C1880" s="84"/>
      <c r="D1880" s="84"/>
      <c r="E1880" s="85"/>
      <c r="F1880" s="85"/>
      <c r="G1880" s="85"/>
      <c r="H1880" s="86" t="str">
        <f t="shared" si="522"/>
        <v/>
      </c>
      <c r="I1880" s="84"/>
      <c r="J1880" s="87" t="str">
        <f t="shared" si="523"/>
        <v/>
      </c>
      <c r="K1880" s="84"/>
      <c r="L1880" s="84"/>
      <c r="M1880" s="84"/>
      <c r="N1880" s="85"/>
      <c r="O1880" s="88" t="str">
        <f t="shared" si="537"/>
        <v/>
      </c>
      <c r="P1880" s="89"/>
      <c r="Q1880" s="108" t="str">
        <f t="shared" si="524"/>
        <v/>
      </c>
      <c r="R1880" s="111"/>
      <c r="S1880" s="109" t="str">
        <f t="shared" si="538"/>
        <v/>
      </c>
      <c r="T1880" s="112"/>
      <c r="U1880" s="110" t="str">
        <f t="shared" si="525"/>
        <v/>
      </c>
      <c r="V1880" s="90"/>
      <c r="W1880" s="91"/>
      <c r="X1880" s="96"/>
      <c r="Y1880" s="99"/>
      <c r="Z1880" s="90"/>
      <c r="AA1880" s="105"/>
      <c r="AB1880" s="90"/>
      <c r="AC1880" s="89"/>
      <c r="AD1880" s="108" t="str">
        <f t="shared" si="526"/>
        <v/>
      </c>
      <c r="AE1880" s="111"/>
      <c r="AF1880" s="109" t="str">
        <f t="shared" si="527"/>
        <v/>
      </c>
      <c r="AG1880" s="112"/>
      <c r="AH1880" s="110" t="str">
        <f t="shared" si="528"/>
        <v/>
      </c>
      <c r="AI1880" s="89"/>
      <c r="AJ1880" s="108" t="str">
        <f t="shared" si="529"/>
        <v/>
      </c>
      <c r="AK1880" s="111"/>
      <c r="AL1880" s="109" t="str">
        <f t="shared" si="539"/>
        <v/>
      </c>
      <c r="AM1880" s="112"/>
      <c r="AN1880" s="110" t="str">
        <f t="shared" si="530"/>
        <v/>
      </c>
      <c r="AO1880" s="84"/>
      <c r="AP1880" s="84" t="s">
        <v>40889</v>
      </c>
      <c r="AQ1880" s="84"/>
      <c r="AR1880" s="84"/>
      <c r="AS1880" s="84"/>
      <c r="AT1880" s="85"/>
      <c r="AU1880" s="85"/>
      <c r="AV1880" s="85"/>
      <c r="AW1880" s="86" t="str">
        <f t="shared" si="531"/>
        <v/>
      </c>
      <c r="AX1880" s="84"/>
      <c r="AY1880" s="87" t="str">
        <f t="shared" si="532"/>
        <v/>
      </c>
      <c r="AZ1880" s="84"/>
      <c r="BA1880" s="89"/>
      <c r="BB1880" s="108" t="str">
        <f t="shared" si="533"/>
        <v/>
      </c>
      <c r="BC1880" s="111"/>
      <c r="BD1880" s="109" t="str">
        <f t="shared" si="534"/>
        <v/>
      </c>
      <c r="BE1880" s="112"/>
      <c r="BF1880" s="110" t="str">
        <f t="shared" si="535"/>
        <v/>
      </c>
      <c r="BG1880" s="84"/>
      <c r="BH1880" s="92" t="str">
        <f t="shared" si="536"/>
        <v/>
      </c>
      <c r="BI1880" s="84"/>
    </row>
    <row r="1881" spans="1:61" x14ac:dyDescent="0.25">
      <c r="A1881" s="84"/>
      <c r="B1881" s="84"/>
      <c r="C1881" s="84"/>
      <c r="D1881" s="84"/>
      <c r="E1881" s="85"/>
      <c r="F1881" s="85"/>
      <c r="G1881" s="85"/>
      <c r="H1881" s="86" t="str">
        <f t="shared" si="522"/>
        <v/>
      </c>
      <c r="I1881" s="84"/>
      <c r="J1881" s="87" t="str">
        <f t="shared" si="523"/>
        <v/>
      </c>
      <c r="K1881" s="84"/>
      <c r="L1881" s="84"/>
      <c r="M1881" s="84"/>
      <c r="N1881" s="85"/>
      <c r="O1881" s="88" t="str">
        <f t="shared" si="537"/>
        <v/>
      </c>
      <c r="P1881" s="89"/>
      <c r="Q1881" s="108" t="str">
        <f t="shared" si="524"/>
        <v/>
      </c>
      <c r="R1881" s="111"/>
      <c r="S1881" s="109" t="str">
        <f t="shared" si="538"/>
        <v/>
      </c>
      <c r="T1881" s="112"/>
      <c r="U1881" s="110" t="str">
        <f t="shared" si="525"/>
        <v/>
      </c>
      <c r="V1881" s="90"/>
      <c r="W1881" s="91"/>
      <c r="X1881" s="96"/>
      <c r="Y1881" s="99"/>
      <c r="Z1881" s="90"/>
      <c r="AA1881" s="105"/>
      <c r="AB1881" s="90"/>
      <c r="AC1881" s="89"/>
      <c r="AD1881" s="108" t="str">
        <f t="shared" si="526"/>
        <v/>
      </c>
      <c r="AE1881" s="111"/>
      <c r="AF1881" s="109" t="str">
        <f t="shared" si="527"/>
        <v/>
      </c>
      <c r="AG1881" s="112"/>
      <c r="AH1881" s="110" t="str">
        <f t="shared" si="528"/>
        <v/>
      </c>
      <c r="AI1881" s="89"/>
      <c r="AJ1881" s="108" t="str">
        <f t="shared" si="529"/>
        <v/>
      </c>
      <c r="AK1881" s="111"/>
      <c r="AL1881" s="109" t="str">
        <f t="shared" si="539"/>
        <v/>
      </c>
      <c r="AM1881" s="112"/>
      <c r="AN1881" s="110" t="str">
        <f t="shared" si="530"/>
        <v/>
      </c>
      <c r="AO1881" s="84"/>
      <c r="AP1881" s="84" t="s">
        <v>40889</v>
      </c>
      <c r="AQ1881" s="84"/>
      <c r="AR1881" s="84"/>
      <c r="AS1881" s="84"/>
      <c r="AT1881" s="85"/>
      <c r="AU1881" s="85"/>
      <c r="AV1881" s="85"/>
      <c r="AW1881" s="86" t="str">
        <f t="shared" si="531"/>
        <v/>
      </c>
      <c r="AX1881" s="84"/>
      <c r="AY1881" s="87" t="str">
        <f t="shared" si="532"/>
        <v/>
      </c>
      <c r="AZ1881" s="84"/>
      <c r="BA1881" s="89"/>
      <c r="BB1881" s="108" t="str">
        <f t="shared" si="533"/>
        <v/>
      </c>
      <c r="BC1881" s="111"/>
      <c r="BD1881" s="109" t="str">
        <f t="shared" si="534"/>
        <v/>
      </c>
      <c r="BE1881" s="112"/>
      <c r="BF1881" s="110" t="str">
        <f t="shared" si="535"/>
        <v/>
      </c>
      <c r="BG1881" s="84"/>
      <c r="BH1881" s="92" t="str">
        <f t="shared" si="536"/>
        <v/>
      </c>
      <c r="BI1881" s="84"/>
    </row>
    <row r="1882" spans="1:61" x14ac:dyDescent="0.25">
      <c r="A1882" s="84"/>
      <c r="B1882" s="84"/>
      <c r="C1882" s="84"/>
      <c r="D1882" s="84"/>
      <c r="E1882" s="85"/>
      <c r="F1882" s="85"/>
      <c r="G1882" s="85"/>
      <c r="H1882" s="86" t="str">
        <f t="shared" si="522"/>
        <v/>
      </c>
      <c r="I1882" s="84"/>
      <c r="J1882" s="87" t="str">
        <f t="shared" si="523"/>
        <v/>
      </c>
      <c r="K1882" s="84"/>
      <c r="L1882" s="84"/>
      <c r="M1882" s="84"/>
      <c r="N1882" s="85"/>
      <c r="O1882" s="88" t="str">
        <f t="shared" si="537"/>
        <v/>
      </c>
      <c r="P1882" s="89"/>
      <c r="Q1882" s="108" t="str">
        <f t="shared" si="524"/>
        <v/>
      </c>
      <c r="R1882" s="111"/>
      <c r="S1882" s="109" t="str">
        <f t="shared" si="538"/>
        <v/>
      </c>
      <c r="T1882" s="112"/>
      <c r="U1882" s="110" t="str">
        <f t="shared" si="525"/>
        <v/>
      </c>
      <c r="V1882" s="90"/>
      <c r="W1882" s="91"/>
      <c r="X1882" s="96"/>
      <c r="Y1882" s="99"/>
      <c r="Z1882" s="90"/>
      <c r="AA1882" s="105"/>
      <c r="AB1882" s="90"/>
      <c r="AC1882" s="89"/>
      <c r="AD1882" s="108" t="str">
        <f t="shared" si="526"/>
        <v/>
      </c>
      <c r="AE1882" s="111"/>
      <c r="AF1882" s="109" t="str">
        <f t="shared" si="527"/>
        <v/>
      </c>
      <c r="AG1882" s="112"/>
      <c r="AH1882" s="110" t="str">
        <f t="shared" si="528"/>
        <v/>
      </c>
      <c r="AI1882" s="89"/>
      <c r="AJ1882" s="108" t="str">
        <f t="shared" si="529"/>
        <v/>
      </c>
      <c r="AK1882" s="111"/>
      <c r="AL1882" s="109" t="str">
        <f t="shared" si="539"/>
        <v/>
      </c>
      <c r="AM1882" s="112"/>
      <c r="AN1882" s="110" t="str">
        <f t="shared" si="530"/>
        <v/>
      </c>
      <c r="AO1882" s="84"/>
      <c r="AP1882" s="84" t="s">
        <v>40889</v>
      </c>
      <c r="AQ1882" s="84"/>
      <c r="AR1882" s="84"/>
      <c r="AS1882" s="84"/>
      <c r="AT1882" s="85"/>
      <c r="AU1882" s="85"/>
      <c r="AV1882" s="85"/>
      <c r="AW1882" s="86" t="str">
        <f t="shared" si="531"/>
        <v/>
      </c>
      <c r="AX1882" s="84"/>
      <c r="AY1882" s="87" t="str">
        <f t="shared" si="532"/>
        <v/>
      </c>
      <c r="AZ1882" s="84"/>
      <c r="BA1882" s="89"/>
      <c r="BB1882" s="108" t="str">
        <f t="shared" si="533"/>
        <v/>
      </c>
      <c r="BC1882" s="111"/>
      <c r="BD1882" s="109" t="str">
        <f t="shared" si="534"/>
        <v/>
      </c>
      <c r="BE1882" s="112"/>
      <c r="BF1882" s="110" t="str">
        <f t="shared" si="535"/>
        <v/>
      </c>
      <c r="BG1882" s="84"/>
      <c r="BH1882" s="92" t="str">
        <f t="shared" si="536"/>
        <v/>
      </c>
      <c r="BI1882" s="84"/>
    </row>
    <row r="1883" spans="1:61" x14ac:dyDescent="0.25">
      <c r="A1883" s="84"/>
      <c r="B1883" s="84"/>
      <c r="C1883" s="84"/>
      <c r="D1883" s="84"/>
      <c r="E1883" s="85"/>
      <c r="F1883" s="85"/>
      <c r="G1883" s="85"/>
      <c r="H1883" s="86" t="str">
        <f t="shared" si="522"/>
        <v/>
      </c>
      <c r="I1883" s="84"/>
      <c r="J1883" s="87" t="str">
        <f t="shared" si="523"/>
        <v/>
      </c>
      <c r="K1883" s="84"/>
      <c r="L1883" s="84"/>
      <c r="M1883" s="84"/>
      <c r="N1883" s="85"/>
      <c r="O1883" s="88" t="str">
        <f t="shared" si="537"/>
        <v/>
      </c>
      <c r="P1883" s="89"/>
      <c r="Q1883" s="108" t="str">
        <f t="shared" si="524"/>
        <v/>
      </c>
      <c r="R1883" s="111"/>
      <c r="S1883" s="109" t="str">
        <f t="shared" si="538"/>
        <v/>
      </c>
      <c r="T1883" s="112"/>
      <c r="U1883" s="110" t="str">
        <f t="shared" si="525"/>
        <v/>
      </c>
      <c r="V1883" s="90"/>
      <c r="W1883" s="91"/>
      <c r="X1883" s="96"/>
      <c r="Y1883" s="99"/>
      <c r="Z1883" s="90"/>
      <c r="AA1883" s="105"/>
      <c r="AB1883" s="90"/>
      <c r="AC1883" s="89"/>
      <c r="AD1883" s="108" t="str">
        <f t="shared" si="526"/>
        <v/>
      </c>
      <c r="AE1883" s="111"/>
      <c r="AF1883" s="109" t="str">
        <f t="shared" si="527"/>
        <v/>
      </c>
      <c r="AG1883" s="112"/>
      <c r="AH1883" s="110" t="str">
        <f t="shared" si="528"/>
        <v/>
      </c>
      <c r="AI1883" s="89"/>
      <c r="AJ1883" s="108" t="str">
        <f t="shared" si="529"/>
        <v/>
      </c>
      <c r="AK1883" s="111"/>
      <c r="AL1883" s="109" t="str">
        <f t="shared" si="539"/>
        <v/>
      </c>
      <c r="AM1883" s="112"/>
      <c r="AN1883" s="110" t="str">
        <f t="shared" si="530"/>
        <v/>
      </c>
      <c r="AO1883" s="84"/>
      <c r="AP1883" s="84" t="s">
        <v>40889</v>
      </c>
      <c r="AQ1883" s="84"/>
      <c r="AR1883" s="84"/>
      <c r="AS1883" s="84"/>
      <c r="AT1883" s="85"/>
      <c r="AU1883" s="85"/>
      <c r="AV1883" s="85"/>
      <c r="AW1883" s="86" t="str">
        <f t="shared" si="531"/>
        <v/>
      </c>
      <c r="AX1883" s="84"/>
      <c r="AY1883" s="87" t="str">
        <f t="shared" si="532"/>
        <v/>
      </c>
      <c r="AZ1883" s="84"/>
      <c r="BA1883" s="89"/>
      <c r="BB1883" s="108" t="str">
        <f t="shared" si="533"/>
        <v/>
      </c>
      <c r="BC1883" s="111"/>
      <c r="BD1883" s="109" t="str">
        <f t="shared" si="534"/>
        <v/>
      </c>
      <c r="BE1883" s="112"/>
      <c r="BF1883" s="110" t="str">
        <f t="shared" si="535"/>
        <v/>
      </c>
      <c r="BG1883" s="84"/>
      <c r="BH1883" s="92" t="str">
        <f t="shared" si="536"/>
        <v/>
      </c>
      <c r="BI1883" s="84"/>
    </row>
    <row r="1884" spans="1:61" x14ac:dyDescent="0.25">
      <c r="A1884" s="84"/>
      <c r="B1884" s="84"/>
      <c r="C1884" s="84"/>
      <c r="D1884" s="84"/>
      <c r="E1884" s="85"/>
      <c r="F1884" s="85"/>
      <c r="G1884" s="85"/>
      <c r="H1884" s="86" t="str">
        <f t="shared" si="522"/>
        <v/>
      </c>
      <c r="I1884" s="84"/>
      <c r="J1884" s="87" t="str">
        <f t="shared" si="523"/>
        <v/>
      </c>
      <c r="K1884" s="84"/>
      <c r="L1884" s="84"/>
      <c r="M1884" s="84"/>
      <c r="N1884" s="85"/>
      <c r="O1884" s="88" t="str">
        <f t="shared" si="537"/>
        <v/>
      </c>
      <c r="P1884" s="89"/>
      <c r="Q1884" s="108" t="str">
        <f t="shared" si="524"/>
        <v/>
      </c>
      <c r="R1884" s="111"/>
      <c r="S1884" s="109" t="str">
        <f t="shared" si="538"/>
        <v/>
      </c>
      <c r="T1884" s="112"/>
      <c r="U1884" s="110" t="str">
        <f t="shared" si="525"/>
        <v/>
      </c>
      <c r="V1884" s="90"/>
      <c r="W1884" s="91"/>
      <c r="X1884" s="96"/>
      <c r="Y1884" s="99"/>
      <c r="Z1884" s="90"/>
      <c r="AA1884" s="105"/>
      <c r="AB1884" s="90"/>
      <c r="AC1884" s="89"/>
      <c r="AD1884" s="108" t="str">
        <f t="shared" si="526"/>
        <v/>
      </c>
      <c r="AE1884" s="111"/>
      <c r="AF1884" s="109" t="str">
        <f t="shared" si="527"/>
        <v/>
      </c>
      <c r="AG1884" s="112"/>
      <c r="AH1884" s="110" t="str">
        <f t="shared" si="528"/>
        <v/>
      </c>
      <c r="AI1884" s="89"/>
      <c r="AJ1884" s="108" t="str">
        <f t="shared" si="529"/>
        <v/>
      </c>
      <c r="AK1884" s="111"/>
      <c r="AL1884" s="109" t="str">
        <f t="shared" si="539"/>
        <v/>
      </c>
      <c r="AM1884" s="112"/>
      <c r="AN1884" s="110" t="str">
        <f t="shared" si="530"/>
        <v/>
      </c>
      <c r="AO1884" s="84"/>
      <c r="AP1884" s="84" t="s">
        <v>40889</v>
      </c>
      <c r="AQ1884" s="84"/>
      <c r="AR1884" s="84"/>
      <c r="AS1884" s="84"/>
      <c r="AT1884" s="85"/>
      <c r="AU1884" s="85"/>
      <c r="AV1884" s="85"/>
      <c r="AW1884" s="86" t="str">
        <f t="shared" si="531"/>
        <v/>
      </c>
      <c r="AX1884" s="84"/>
      <c r="AY1884" s="87" t="str">
        <f t="shared" si="532"/>
        <v/>
      </c>
      <c r="AZ1884" s="84"/>
      <c r="BA1884" s="89"/>
      <c r="BB1884" s="108" t="str">
        <f t="shared" si="533"/>
        <v/>
      </c>
      <c r="BC1884" s="111"/>
      <c r="BD1884" s="109" t="str">
        <f t="shared" si="534"/>
        <v/>
      </c>
      <c r="BE1884" s="112"/>
      <c r="BF1884" s="110" t="str">
        <f t="shared" si="535"/>
        <v/>
      </c>
      <c r="BG1884" s="84"/>
      <c r="BH1884" s="92" t="str">
        <f t="shared" si="536"/>
        <v/>
      </c>
      <c r="BI1884" s="84"/>
    </row>
    <row r="1885" spans="1:61" x14ac:dyDescent="0.25">
      <c r="A1885" s="84"/>
      <c r="B1885" s="84"/>
      <c r="C1885" s="84"/>
      <c r="D1885" s="84"/>
      <c r="E1885" s="85"/>
      <c r="F1885" s="85"/>
      <c r="G1885" s="85"/>
      <c r="H1885" s="86" t="str">
        <f t="shared" si="522"/>
        <v/>
      </c>
      <c r="I1885" s="84"/>
      <c r="J1885" s="87" t="str">
        <f t="shared" si="523"/>
        <v/>
      </c>
      <c r="K1885" s="84"/>
      <c r="L1885" s="84"/>
      <c r="M1885" s="84"/>
      <c r="N1885" s="85"/>
      <c r="O1885" s="88" t="str">
        <f t="shared" si="537"/>
        <v/>
      </c>
      <c r="P1885" s="89"/>
      <c r="Q1885" s="108" t="str">
        <f t="shared" si="524"/>
        <v/>
      </c>
      <c r="R1885" s="111"/>
      <c r="S1885" s="109" t="str">
        <f t="shared" si="538"/>
        <v/>
      </c>
      <c r="T1885" s="112"/>
      <c r="U1885" s="110" t="str">
        <f t="shared" si="525"/>
        <v/>
      </c>
      <c r="V1885" s="90"/>
      <c r="W1885" s="91"/>
      <c r="X1885" s="96"/>
      <c r="Y1885" s="99"/>
      <c r="Z1885" s="90"/>
      <c r="AA1885" s="105"/>
      <c r="AB1885" s="90"/>
      <c r="AC1885" s="89"/>
      <c r="AD1885" s="108" t="str">
        <f t="shared" si="526"/>
        <v/>
      </c>
      <c r="AE1885" s="111"/>
      <c r="AF1885" s="109" t="str">
        <f t="shared" si="527"/>
        <v/>
      </c>
      <c r="AG1885" s="112"/>
      <c r="AH1885" s="110" t="str">
        <f t="shared" si="528"/>
        <v/>
      </c>
      <c r="AI1885" s="89"/>
      <c r="AJ1885" s="108" t="str">
        <f t="shared" si="529"/>
        <v/>
      </c>
      <c r="AK1885" s="111"/>
      <c r="AL1885" s="109" t="str">
        <f t="shared" si="539"/>
        <v/>
      </c>
      <c r="AM1885" s="112"/>
      <c r="AN1885" s="110" t="str">
        <f t="shared" si="530"/>
        <v/>
      </c>
      <c r="AO1885" s="84"/>
      <c r="AP1885" s="84" t="s">
        <v>40889</v>
      </c>
      <c r="AQ1885" s="84"/>
      <c r="AR1885" s="84"/>
      <c r="AS1885" s="84"/>
      <c r="AT1885" s="85"/>
      <c r="AU1885" s="85"/>
      <c r="AV1885" s="85"/>
      <c r="AW1885" s="86" t="str">
        <f t="shared" si="531"/>
        <v/>
      </c>
      <c r="AX1885" s="84"/>
      <c r="AY1885" s="87" t="str">
        <f t="shared" si="532"/>
        <v/>
      </c>
      <c r="AZ1885" s="84"/>
      <c r="BA1885" s="89"/>
      <c r="BB1885" s="108" t="str">
        <f t="shared" si="533"/>
        <v/>
      </c>
      <c r="BC1885" s="111"/>
      <c r="BD1885" s="109" t="str">
        <f t="shared" si="534"/>
        <v/>
      </c>
      <c r="BE1885" s="112"/>
      <c r="BF1885" s="110" t="str">
        <f t="shared" si="535"/>
        <v/>
      </c>
      <c r="BG1885" s="84"/>
      <c r="BH1885" s="92" t="str">
        <f t="shared" si="536"/>
        <v/>
      </c>
      <c r="BI1885" s="84"/>
    </row>
    <row r="1886" spans="1:61" x14ac:dyDescent="0.25">
      <c r="A1886" s="84"/>
      <c r="B1886" s="84"/>
      <c r="C1886" s="84"/>
      <c r="D1886" s="84"/>
      <c r="E1886" s="85"/>
      <c r="F1886" s="85"/>
      <c r="G1886" s="85"/>
      <c r="H1886" s="86" t="str">
        <f t="shared" si="522"/>
        <v/>
      </c>
      <c r="I1886" s="84"/>
      <c r="J1886" s="87" t="str">
        <f t="shared" si="523"/>
        <v/>
      </c>
      <c r="K1886" s="84"/>
      <c r="L1886" s="84"/>
      <c r="M1886" s="84"/>
      <c r="N1886" s="85"/>
      <c r="O1886" s="88" t="str">
        <f t="shared" si="537"/>
        <v/>
      </c>
      <c r="P1886" s="89"/>
      <c r="Q1886" s="108" t="str">
        <f t="shared" si="524"/>
        <v/>
      </c>
      <c r="R1886" s="111"/>
      <c r="S1886" s="109" t="str">
        <f t="shared" si="538"/>
        <v/>
      </c>
      <c r="T1886" s="112"/>
      <c r="U1886" s="110" t="str">
        <f t="shared" si="525"/>
        <v/>
      </c>
      <c r="V1886" s="90"/>
      <c r="W1886" s="91"/>
      <c r="X1886" s="96"/>
      <c r="Y1886" s="99"/>
      <c r="Z1886" s="90"/>
      <c r="AA1886" s="105"/>
      <c r="AB1886" s="90"/>
      <c r="AC1886" s="89"/>
      <c r="AD1886" s="108" t="str">
        <f t="shared" si="526"/>
        <v/>
      </c>
      <c r="AE1886" s="111"/>
      <c r="AF1886" s="109" t="str">
        <f t="shared" si="527"/>
        <v/>
      </c>
      <c r="AG1886" s="112"/>
      <c r="AH1886" s="110" t="str">
        <f t="shared" si="528"/>
        <v/>
      </c>
      <c r="AI1886" s="89"/>
      <c r="AJ1886" s="108" t="str">
        <f t="shared" si="529"/>
        <v/>
      </c>
      <c r="AK1886" s="111"/>
      <c r="AL1886" s="109" t="str">
        <f t="shared" si="539"/>
        <v/>
      </c>
      <c r="AM1886" s="112"/>
      <c r="AN1886" s="110" t="str">
        <f t="shared" si="530"/>
        <v/>
      </c>
      <c r="AO1886" s="84"/>
      <c r="AP1886" s="84" t="s">
        <v>40889</v>
      </c>
      <c r="AQ1886" s="84"/>
      <c r="AR1886" s="84"/>
      <c r="AS1886" s="84"/>
      <c r="AT1886" s="85"/>
      <c r="AU1886" s="85"/>
      <c r="AV1886" s="85"/>
      <c r="AW1886" s="86" t="str">
        <f t="shared" si="531"/>
        <v/>
      </c>
      <c r="AX1886" s="84"/>
      <c r="AY1886" s="87" t="str">
        <f t="shared" si="532"/>
        <v/>
      </c>
      <c r="AZ1886" s="84"/>
      <c r="BA1886" s="89"/>
      <c r="BB1886" s="108" t="str">
        <f t="shared" si="533"/>
        <v/>
      </c>
      <c r="BC1886" s="111"/>
      <c r="BD1886" s="109" t="str">
        <f t="shared" si="534"/>
        <v/>
      </c>
      <c r="BE1886" s="112"/>
      <c r="BF1886" s="110" t="str">
        <f t="shared" si="535"/>
        <v/>
      </c>
      <c r="BG1886" s="84"/>
      <c r="BH1886" s="92" t="str">
        <f t="shared" si="536"/>
        <v/>
      </c>
      <c r="BI1886" s="84"/>
    </row>
    <row r="1887" spans="1:61" x14ac:dyDescent="0.25">
      <c r="A1887" s="84"/>
      <c r="B1887" s="84"/>
      <c r="C1887" s="84"/>
      <c r="D1887" s="84"/>
      <c r="E1887" s="85"/>
      <c r="F1887" s="85"/>
      <c r="G1887" s="85"/>
      <c r="H1887" s="86" t="str">
        <f t="shared" si="522"/>
        <v/>
      </c>
      <c r="I1887" s="84"/>
      <c r="J1887" s="87" t="str">
        <f t="shared" si="523"/>
        <v/>
      </c>
      <c r="K1887" s="84"/>
      <c r="L1887" s="84"/>
      <c r="M1887" s="84"/>
      <c r="N1887" s="85"/>
      <c r="O1887" s="88" t="str">
        <f t="shared" si="537"/>
        <v/>
      </c>
      <c r="P1887" s="89"/>
      <c r="Q1887" s="108" t="str">
        <f t="shared" si="524"/>
        <v/>
      </c>
      <c r="R1887" s="111"/>
      <c r="S1887" s="109" t="str">
        <f t="shared" si="538"/>
        <v/>
      </c>
      <c r="T1887" s="112"/>
      <c r="U1887" s="110" t="str">
        <f t="shared" si="525"/>
        <v/>
      </c>
      <c r="V1887" s="90"/>
      <c r="W1887" s="91"/>
      <c r="X1887" s="96"/>
      <c r="Y1887" s="99"/>
      <c r="Z1887" s="90"/>
      <c r="AA1887" s="105"/>
      <c r="AB1887" s="90"/>
      <c r="AC1887" s="89"/>
      <c r="AD1887" s="108" t="str">
        <f t="shared" si="526"/>
        <v/>
      </c>
      <c r="AE1887" s="111"/>
      <c r="AF1887" s="109" t="str">
        <f t="shared" si="527"/>
        <v/>
      </c>
      <c r="AG1887" s="112"/>
      <c r="AH1887" s="110" t="str">
        <f t="shared" si="528"/>
        <v/>
      </c>
      <c r="AI1887" s="89"/>
      <c r="AJ1887" s="108" t="str">
        <f t="shared" si="529"/>
        <v/>
      </c>
      <c r="AK1887" s="111"/>
      <c r="AL1887" s="109" t="str">
        <f t="shared" si="539"/>
        <v/>
      </c>
      <c r="AM1887" s="112"/>
      <c r="AN1887" s="110" t="str">
        <f t="shared" si="530"/>
        <v/>
      </c>
      <c r="AO1887" s="84"/>
      <c r="AP1887" s="84" t="s">
        <v>40889</v>
      </c>
      <c r="AQ1887" s="84"/>
      <c r="AR1887" s="84"/>
      <c r="AS1887" s="84"/>
      <c r="AT1887" s="85"/>
      <c r="AU1887" s="85"/>
      <c r="AV1887" s="85"/>
      <c r="AW1887" s="86" t="str">
        <f t="shared" si="531"/>
        <v/>
      </c>
      <c r="AX1887" s="84"/>
      <c r="AY1887" s="87" t="str">
        <f t="shared" si="532"/>
        <v/>
      </c>
      <c r="AZ1887" s="84"/>
      <c r="BA1887" s="89"/>
      <c r="BB1887" s="108" t="str">
        <f t="shared" si="533"/>
        <v/>
      </c>
      <c r="BC1887" s="111"/>
      <c r="BD1887" s="109" t="str">
        <f t="shared" si="534"/>
        <v/>
      </c>
      <c r="BE1887" s="112"/>
      <c r="BF1887" s="110" t="str">
        <f t="shared" si="535"/>
        <v/>
      </c>
      <c r="BG1887" s="84"/>
      <c r="BH1887" s="92" t="str">
        <f t="shared" si="536"/>
        <v/>
      </c>
      <c r="BI1887" s="84"/>
    </row>
    <row r="1888" spans="1:61" x14ac:dyDescent="0.25">
      <c r="A1888" s="84"/>
      <c r="B1888" s="84"/>
      <c r="C1888" s="84"/>
      <c r="D1888" s="84"/>
      <c r="E1888" s="85"/>
      <c r="F1888" s="85"/>
      <c r="G1888" s="85"/>
      <c r="H1888" s="86" t="str">
        <f t="shared" si="522"/>
        <v/>
      </c>
      <c r="I1888" s="84"/>
      <c r="J1888" s="87" t="str">
        <f t="shared" si="523"/>
        <v/>
      </c>
      <c r="K1888" s="84"/>
      <c r="L1888" s="84"/>
      <c r="M1888" s="84"/>
      <c r="N1888" s="85"/>
      <c r="O1888" s="88" t="str">
        <f t="shared" si="537"/>
        <v/>
      </c>
      <c r="P1888" s="89"/>
      <c r="Q1888" s="108" t="str">
        <f t="shared" si="524"/>
        <v/>
      </c>
      <c r="R1888" s="111"/>
      <c r="S1888" s="109" t="str">
        <f t="shared" si="538"/>
        <v/>
      </c>
      <c r="T1888" s="112"/>
      <c r="U1888" s="110" t="str">
        <f t="shared" si="525"/>
        <v/>
      </c>
      <c r="V1888" s="90"/>
      <c r="W1888" s="91"/>
      <c r="X1888" s="96"/>
      <c r="Y1888" s="99"/>
      <c r="Z1888" s="90"/>
      <c r="AA1888" s="105"/>
      <c r="AB1888" s="90"/>
      <c r="AC1888" s="89"/>
      <c r="AD1888" s="108" t="str">
        <f t="shared" si="526"/>
        <v/>
      </c>
      <c r="AE1888" s="111"/>
      <c r="AF1888" s="109" t="str">
        <f t="shared" si="527"/>
        <v/>
      </c>
      <c r="AG1888" s="112"/>
      <c r="AH1888" s="110" t="str">
        <f t="shared" si="528"/>
        <v/>
      </c>
      <c r="AI1888" s="89"/>
      <c r="AJ1888" s="108" t="str">
        <f t="shared" si="529"/>
        <v/>
      </c>
      <c r="AK1888" s="111"/>
      <c r="AL1888" s="109" t="str">
        <f t="shared" si="539"/>
        <v/>
      </c>
      <c r="AM1888" s="112"/>
      <c r="AN1888" s="110" t="str">
        <f t="shared" si="530"/>
        <v/>
      </c>
      <c r="AO1888" s="84"/>
      <c r="AP1888" s="84" t="s">
        <v>40889</v>
      </c>
      <c r="AQ1888" s="84"/>
      <c r="AR1888" s="84"/>
      <c r="AS1888" s="84"/>
      <c r="AT1888" s="85"/>
      <c r="AU1888" s="85"/>
      <c r="AV1888" s="85"/>
      <c r="AW1888" s="86" t="str">
        <f t="shared" si="531"/>
        <v/>
      </c>
      <c r="AX1888" s="84"/>
      <c r="AY1888" s="87" t="str">
        <f t="shared" si="532"/>
        <v/>
      </c>
      <c r="AZ1888" s="84"/>
      <c r="BA1888" s="89"/>
      <c r="BB1888" s="108" t="str">
        <f t="shared" si="533"/>
        <v/>
      </c>
      <c r="BC1888" s="111"/>
      <c r="BD1888" s="109" t="str">
        <f t="shared" si="534"/>
        <v/>
      </c>
      <c r="BE1888" s="112"/>
      <c r="BF1888" s="110" t="str">
        <f t="shared" si="535"/>
        <v/>
      </c>
      <c r="BG1888" s="84"/>
      <c r="BH1888" s="92" t="str">
        <f t="shared" si="536"/>
        <v/>
      </c>
      <c r="BI1888" s="84"/>
    </row>
    <row r="1889" spans="1:61" x14ac:dyDescent="0.25">
      <c r="A1889" s="84"/>
      <c r="B1889" s="84"/>
      <c r="C1889" s="84"/>
      <c r="D1889" s="84"/>
      <c r="E1889" s="85"/>
      <c r="F1889" s="85"/>
      <c r="G1889" s="85"/>
      <c r="H1889" s="86" t="str">
        <f t="shared" si="522"/>
        <v/>
      </c>
      <c r="I1889" s="84"/>
      <c r="J1889" s="87" t="str">
        <f t="shared" si="523"/>
        <v/>
      </c>
      <c r="K1889" s="84"/>
      <c r="L1889" s="84"/>
      <c r="M1889" s="84"/>
      <c r="N1889" s="85"/>
      <c r="O1889" s="88" t="str">
        <f t="shared" si="537"/>
        <v/>
      </c>
      <c r="P1889" s="89"/>
      <c r="Q1889" s="108" t="str">
        <f t="shared" si="524"/>
        <v/>
      </c>
      <c r="R1889" s="111"/>
      <c r="S1889" s="109" t="str">
        <f t="shared" si="538"/>
        <v/>
      </c>
      <c r="T1889" s="112"/>
      <c r="U1889" s="110" t="str">
        <f t="shared" si="525"/>
        <v/>
      </c>
      <c r="V1889" s="90"/>
      <c r="W1889" s="91"/>
      <c r="X1889" s="96"/>
      <c r="Y1889" s="99"/>
      <c r="Z1889" s="90"/>
      <c r="AA1889" s="105"/>
      <c r="AB1889" s="90"/>
      <c r="AC1889" s="89"/>
      <c r="AD1889" s="108" t="str">
        <f t="shared" si="526"/>
        <v/>
      </c>
      <c r="AE1889" s="111"/>
      <c r="AF1889" s="109" t="str">
        <f t="shared" si="527"/>
        <v/>
      </c>
      <c r="AG1889" s="112"/>
      <c r="AH1889" s="110" t="str">
        <f t="shared" si="528"/>
        <v/>
      </c>
      <c r="AI1889" s="89"/>
      <c r="AJ1889" s="108" t="str">
        <f t="shared" si="529"/>
        <v/>
      </c>
      <c r="AK1889" s="111"/>
      <c r="AL1889" s="109" t="str">
        <f t="shared" si="539"/>
        <v/>
      </c>
      <c r="AM1889" s="112"/>
      <c r="AN1889" s="110" t="str">
        <f t="shared" si="530"/>
        <v/>
      </c>
      <c r="AO1889" s="84"/>
      <c r="AP1889" s="84" t="s">
        <v>40889</v>
      </c>
      <c r="AQ1889" s="84"/>
      <c r="AR1889" s="84"/>
      <c r="AS1889" s="84"/>
      <c r="AT1889" s="85"/>
      <c r="AU1889" s="85"/>
      <c r="AV1889" s="85"/>
      <c r="AW1889" s="86" t="str">
        <f t="shared" si="531"/>
        <v/>
      </c>
      <c r="AX1889" s="84"/>
      <c r="AY1889" s="87" t="str">
        <f t="shared" si="532"/>
        <v/>
      </c>
      <c r="AZ1889" s="84"/>
      <c r="BA1889" s="89"/>
      <c r="BB1889" s="108" t="str">
        <f t="shared" si="533"/>
        <v/>
      </c>
      <c r="BC1889" s="111"/>
      <c r="BD1889" s="109" t="str">
        <f t="shared" si="534"/>
        <v/>
      </c>
      <c r="BE1889" s="112"/>
      <c r="BF1889" s="110" t="str">
        <f t="shared" si="535"/>
        <v/>
      </c>
      <c r="BG1889" s="84"/>
      <c r="BH1889" s="92" t="str">
        <f t="shared" si="536"/>
        <v/>
      </c>
      <c r="BI1889" s="84"/>
    </row>
    <row r="1890" spans="1:61" x14ac:dyDescent="0.25">
      <c r="A1890" s="84"/>
      <c r="B1890" s="84"/>
      <c r="C1890" s="84"/>
      <c r="D1890" s="84"/>
      <c r="E1890" s="85"/>
      <c r="F1890" s="85"/>
      <c r="G1890" s="85"/>
      <c r="H1890" s="86" t="str">
        <f t="shared" si="522"/>
        <v/>
      </c>
      <c r="I1890" s="84"/>
      <c r="J1890" s="87" t="str">
        <f t="shared" si="523"/>
        <v/>
      </c>
      <c r="K1890" s="84"/>
      <c r="L1890" s="84"/>
      <c r="M1890" s="84"/>
      <c r="N1890" s="85"/>
      <c r="O1890" s="88" t="str">
        <f t="shared" si="537"/>
        <v/>
      </c>
      <c r="P1890" s="89"/>
      <c r="Q1890" s="108" t="str">
        <f t="shared" si="524"/>
        <v/>
      </c>
      <c r="R1890" s="111"/>
      <c r="S1890" s="109" t="str">
        <f t="shared" si="538"/>
        <v/>
      </c>
      <c r="T1890" s="112"/>
      <c r="U1890" s="110" t="str">
        <f t="shared" si="525"/>
        <v/>
      </c>
      <c r="V1890" s="90"/>
      <c r="W1890" s="91"/>
      <c r="X1890" s="96"/>
      <c r="Y1890" s="99"/>
      <c r="Z1890" s="90"/>
      <c r="AA1890" s="105"/>
      <c r="AB1890" s="90"/>
      <c r="AC1890" s="89"/>
      <c r="AD1890" s="108" t="str">
        <f t="shared" si="526"/>
        <v/>
      </c>
      <c r="AE1890" s="111"/>
      <c r="AF1890" s="109" t="str">
        <f t="shared" si="527"/>
        <v/>
      </c>
      <c r="AG1890" s="112"/>
      <c r="AH1890" s="110" t="str">
        <f t="shared" si="528"/>
        <v/>
      </c>
      <c r="AI1890" s="89"/>
      <c r="AJ1890" s="108" t="str">
        <f t="shared" si="529"/>
        <v/>
      </c>
      <c r="AK1890" s="111"/>
      <c r="AL1890" s="109" t="str">
        <f t="shared" si="539"/>
        <v/>
      </c>
      <c r="AM1890" s="112"/>
      <c r="AN1890" s="110" t="str">
        <f t="shared" si="530"/>
        <v/>
      </c>
      <c r="AO1890" s="84"/>
      <c r="AP1890" s="84" t="s">
        <v>40889</v>
      </c>
      <c r="AQ1890" s="84"/>
      <c r="AR1890" s="84"/>
      <c r="AS1890" s="84"/>
      <c r="AT1890" s="85"/>
      <c r="AU1890" s="85"/>
      <c r="AV1890" s="85"/>
      <c r="AW1890" s="86" t="str">
        <f t="shared" si="531"/>
        <v/>
      </c>
      <c r="AX1890" s="84"/>
      <c r="AY1890" s="87" t="str">
        <f t="shared" si="532"/>
        <v/>
      </c>
      <c r="AZ1890" s="84"/>
      <c r="BA1890" s="89"/>
      <c r="BB1890" s="108" t="str">
        <f t="shared" si="533"/>
        <v/>
      </c>
      <c r="BC1890" s="111"/>
      <c r="BD1890" s="109" t="str">
        <f t="shared" si="534"/>
        <v/>
      </c>
      <c r="BE1890" s="112"/>
      <c r="BF1890" s="110" t="str">
        <f t="shared" si="535"/>
        <v/>
      </c>
      <c r="BG1890" s="84"/>
      <c r="BH1890" s="92" t="str">
        <f t="shared" si="536"/>
        <v/>
      </c>
      <c r="BI1890" s="84"/>
    </row>
    <row r="1891" spans="1:61" x14ac:dyDescent="0.25">
      <c r="A1891" s="84"/>
      <c r="B1891" s="84"/>
      <c r="C1891" s="84"/>
      <c r="D1891" s="84"/>
      <c r="E1891" s="85"/>
      <c r="F1891" s="85"/>
      <c r="G1891" s="85"/>
      <c r="H1891" s="86" t="str">
        <f t="shared" si="522"/>
        <v/>
      </c>
      <c r="I1891" s="84"/>
      <c r="J1891" s="87" t="str">
        <f t="shared" si="523"/>
        <v/>
      </c>
      <c r="K1891" s="84"/>
      <c r="L1891" s="84"/>
      <c r="M1891" s="84"/>
      <c r="N1891" s="85"/>
      <c r="O1891" s="88" t="str">
        <f t="shared" si="537"/>
        <v/>
      </c>
      <c r="P1891" s="89"/>
      <c r="Q1891" s="108" t="str">
        <f t="shared" si="524"/>
        <v/>
      </c>
      <c r="R1891" s="111"/>
      <c r="S1891" s="109" t="str">
        <f t="shared" si="538"/>
        <v/>
      </c>
      <c r="T1891" s="112"/>
      <c r="U1891" s="110" t="str">
        <f t="shared" si="525"/>
        <v/>
      </c>
      <c r="V1891" s="90"/>
      <c r="W1891" s="91"/>
      <c r="X1891" s="96"/>
      <c r="Y1891" s="99"/>
      <c r="Z1891" s="90"/>
      <c r="AA1891" s="105"/>
      <c r="AB1891" s="90"/>
      <c r="AC1891" s="89"/>
      <c r="AD1891" s="108" t="str">
        <f t="shared" si="526"/>
        <v/>
      </c>
      <c r="AE1891" s="111"/>
      <c r="AF1891" s="109" t="str">
        <f t="shared" si="527"/>
        <v/>
      </c>
      <c r="AG1891" s="112"/>
      <c r="AH1891" s="110" t="str">
        <f t="shared" si="528"/>
        <v/>
      </c>
      <c r="AI1891" s="89"/>
      <c r="AJ1891" s="108" t="str">
        <f t="shared" si="529"/>
        <v/>
      </c>
      <c r="AK1891" s="111"/>
      <c r="AL1891" s="109" t="str">
        <f t="shared" si="539"/>
        <v/>
      </c>
      <c r="AM1891" s="112"/>
      <c r="AN1891" s="110" t="str">
        <f t="shared" si="530"/>
        <v/>
      </c>
      <c r="AO1891" s="84"/>
      <c r="AP1891" s="84" t="s">
        <v>40889</v>
      </c>
      <c r="AQ1891" s="84"/>
      <c r="AR1891" s="84"/>
      <c r="AS1891" s="84"/>
      <c r="AT1891" s="85"/>
      <c r="AU1891" s="85"/>
      <c r="AV1891" s="85"/>
      <c r="AW1891" s="86" t="str">
        <f t="shared" si="531"/>
        <v/>
      </c>
      <c r="AX1891" s="84"/>
      <c r="AY1891" s="87" t="str">
        <f t="shared" si="532"/>
        <v/>
      </c>
      <c r="AZ1891" s="84"/>
      <c r="BA1891" s="89"/>
      <c r="BB1891" s="108" t="str">
        <f t="shared" si="533"/>
        <v/>
      </c>
      <c r="BC1891" s="111"/>
      <c r="BD1891" s="109" t="str">
        <f t="shared" si="534"/>
        <v/>
      </c>
      <c r="BE1891" s="112"/>
      <c r="BF1891" s="110" t="str">
        <f t="shared" si="535"/>
        <v/>
      </c>
      <c r="BG1891" s="84"/>
      <c r="BH1891" s="92" t="str">
        <f t="shared" si="536"/>
        <v/>
      </c>
      <c r="BI1891" s="84"/>
    </row>
    <row r="1892" spans="1:61" x14ac:dyDescent="0.25">
      <c r="A1892" s="84"/>
      <c r="B1892" s="84"/>
      <c r="C1892" s="84"/>
      <c r="D1892" s="84"/>
      <c r="E1892" s="85"/>
      <c r="F1892" s="85"/>
      <c r="G1892" s="85"/>
      <c r="H1892" s="86" t="str">
        <f t="shared" si="522"/>
        <v/>
      </c>
      <c r="I1892" s="84"/>
      <c r="J1892" s="87" t="str">
        <f t="shared" si="523"/>
        <v/>
      </c>
      <c r="K1892" s="84"/>
      <c r="L1892" s="84"/>
      <c r="M1892" s="84"/>
      <c r="N1892" s="85"/>
      <c r="O1892" s="88" t="str">
        <f t="shared" si="537"/>
        <v/>
      </c>
      <c r="P1892" s="89"/>
      <c r="Q1892" s="108" t="str">
        <f t="shared" si="524"/>
        <v/>
      </c>
      <c r="R1892" s="111"/>
      <c r="S1892" s="109" t="str">
        <f t="shared" si="538"/>
        <v/>
      </c>
      <c r="T1892" s="112"/>
      <c r="U1892" s="110" t="str">
        <f t="shared" si="525"/>
        <v/>
      </c>
      <c r="V1892" s="90"/>
      <c r="W1892" s="91"/>
      <c r="X1892" s="96"/>
      <c r="Y1892" s="99"/>
      <c r="Z1892" s="90"/>
      <c r="AA1892" s="105"/>
      <c r="AB1892" s="90"/>
      <c r="AC1892" s="89"/>
      <c r="AD1892" s="108" t="str">
        <f t="shared" si="526"/>
        <v/>
      </c>
      <c r="AE1892" s="111"/>
      <c r="AF1892" s="109" t="str">
        <f t="shared" si="527"/>
        <v/>
      </c>
      <c r="AG1892" s="112"/>
      <c r="AH1892" s="110" t="str">
        <f t="shared" si="528"/>
        <v/>
      </c>
      <c r="AI1892" s="89"/>
      <c r="AJ1892" s="108" t="str">
        <f t="shared" si="529"/>
        <v/>
      </c>
      <c r="AK1892" s="111"/>
      <c r="AL1892" s="109" t="str">
        <f t="shared" si="539"/>
        <v/>
      </c>
      <c r="AM1892" s="112"/>
      <c r="AN1892" s="110" t="str">
        <f t="shared" si="530"/>
        <v/>
      </c>
      <c r="AO1892" s="84"/>
      <c r="AP1892" s="84" t="s">
        <v>40889</v>
      </c>
      <c r="AQ1892" s="84"/>
      <c r="AR1892" s="84"/>
      <c r="AS1892" s="84"/>
      <c r="AT1892" s="85"/>
      <c r="AU1892" s="85"/>
      <c r="AV1892" s="85"/>
      <c r="AW1892" s="86" t="str">
        <f t="shared" si="531"/>
        <v/>
      </c>
      <c r="AX1892" s="84"/>
      <c r="AY1892" s="87" t="str">
        <f t="shared" si="532"/>
        <v/>
      </c>
      <c r="AZ1892" s="84"/>
      <c r="BA1892" s="89"/>
      <c r="BB1892" s="108" t="str">
        <f t="shared" si="533"/>
        <v/>
      </c>
      <c r="BC1892" s="111"/>
      <c r="BD1892" s="109" t="str">
        <f t="shared" si="534"/>
        <v/>
      </c>
      <c r="BE1892" s="112"/>
      <c r="BF1892" s="110" t="str">
        <f t="shared" si="535"/>
        <v/>
      </c>
      <c r="BG1892" s="84"/>
      <c r="BH1892" s="92" t="str">
        <f t="shared" si="536"/>
        <v/>
      </c>
      <c r="BI1892" s="84"/>
    </row>
    <row r="1893" spans="1:61" x14ac:dyDescent="0.25">
      <c r="A1893" s="84"/>
      <c r="B1893" s="84"/>
      <c r="C1893" s="84"/>
      <c r="D1893" s="84"/>
      <c r="E1893" s="85"/>
      <c r="F1893" s="85"/>
      <c r="G1893" s="85"/>
      <c r="H1893" s="86" t="str">
        <f t="shared" si="522"/>
        <v/>
      </c>
      <c r="I1893" s="84"/>
      <c r="J1893" s="87" t="str">
        <f t="shared" si="523"/>
        <v/>
      </c>
      <c r="K1893" s="84"/>
      <c r="L1893" s="84"/>
      <c r="M1893" s="84"/>
      <c r="N1893" s="85"/>
      <c r="O1893" s="88" t="str">
        <f t="shared" si="537"/>
        <v/>
      </c>
      <c r="P1893" s="89"/>
      <c r="Q1893" s="108" t="str">
        <f t="shared" si="524"/>
        <v/>
      </c>
      <c r="R1893" s="111"/>
      <c r="S1893" s="109" t="str">
        <f t="shared" si="538"/>
        <v/>
      </c>
      <c r="T1893" s="112"/>
      <c r="U1893" s="110" t="str">
        <f t="shared" si="525"/>
        <v/>
      </c>
      <c r="V1893" s="90"/>
      <c r="W1893" s="91"/>
      <c r="X1893" s="96"/>
      <c r="Y1893" s="99"/>
      <c r="Z1893" s="90"/>
      <c r="AA1893" s="105"/>
      <c r="AB1893" s="90"/>
      <c r="AC1893" s="89"/>
      <c r="AD1893" s="108" t="str">
        <f t="shared" si="526"/>
        <v/>
      </c>
      <c r="AE1893" s="111"/>
      <c r="AF1893" s="109" t="str">
        <f t="shared" si="527"/>
        <v/>
      </c>
      <c r="AG1893" s="112"/>
      <c r="AH1893" s="110" t="str">
        <f t="shared" si="528"/>
        <v/>
      </c>
      <c r="AI1893" s="89"/>
      <c r="AJ1893" s="108" t="str">
        <f t="shared" si="529"/>
        <v/>
      </c>
      <c r="AK1893" s="111"/>
      <c r="AL1893" s="109" t="str">
        <f t="shared" si="539"/>
        <v/>
      </c>
      <c r="AM1893" s="112"/>
      <c r="AN1893" s="110" t="str">
        <f t="shared" si="530"/>
        <v/>
      </c>
      <c r="AO1893" s="84"/>
      <c r="AP1893" s="84" t="s">
        <v>40889</v>
      </c>
      <c r="AQ1893" s="84"/>
      <c r="AR1893" s="84"/>
      <c r="AS1893" s="84"/>
      <c r="AT1893" s="85"/>
      <c r="AU1893" s="85"/>
      <c r="AV1893" s="85"/>
      <c r="AW1893" s="86" t="str">
        <f t="shared" si="531"/>
        <v/>
      </c>
      <c r="AX1893" s="84"/>
      <c r="AY1893" s="87" t="str">
        <f t="shared" si="532"/>
        <v/>
      </c>
      <c r="AZ1893" s="84"/>
      <c r="BA1893" s="89"/>
      <c r="BB1893" s="108" t="str">
        <f t="shared" si="533"/>
        <v/>
      </c>
      <c r="BC1893" s="111"/>
      <c r="BD1893" s="109" t="str">
        <f t="shared" si="534"/>
        <v/>
      </c>
      <c r="BE1893" s="112"/>
      <c r="BF1893" s="110" t="str">
        <f t="shared" si="535"/>
        <v/>
      </c>
      <c r="BG1893" s="84"/>
      <c r="BH1893" s="92" t="str">
        <f t="shared" si="536"/>
        <v/>
      </c>
      <c r="BI1893" s="84"/>
    </row>
    <row r="1894" spans="1:61" x14ac:dyDescent="0.25">
      <c r="A1894" s="84"/>
      <c r="B1894" s="84"/>
      <c r="C1894" s="84"/>
      <c r="D1894" s="84"/>
      <c r="E1894" s="85"/>
      <c r="F1894" s="85"/>
      <c r="G1894" s="85"/>
      <c r="H1894" s="86" t="str">
        <f t="shared" si="522"/>
        <v/>
      </c>
      <c r="I1894" s="84"/>
      <c r="J1894" s="87" t="str">
        <f t="shared" si="523"/>
        <v/>
      </c>
      <c r="K1894" s="84"/>
      <c r="L1894" s="84"/>
      <c r="M1894" s="84"/>
      <c r="N1894" s="85"/>
      <c r="O1894" s="88" t="str">
        <f t="shared" si="537"/>
        <v/>
      </c>
      <c r="P1894" s="89"/>
      <c r="Q1894" s="108" t="str">
        <f t="shared" si="524"/>
        <v/>
      </c>
      <c r="R1894" s="111"/>
      <c r="S1894" s="109" t="str">
        <f t="shared" si="538"/>
        <v/>
      </c>
      <c r="T1894" s="112"/>
      <c r="U1894" s="110" t="str">
        <f t="shared" si="525"/>
        <v/>
      </c>
      <c r="V1894" s="90"/>
      <c r="W1894" s="91"/>
      <c r="X1894" s="96"/>
      <c r="Y1894" s="99"/>
      <c r="Z1894" s="90"/>
      <c r="AA1894" s="105"/>
      <c r="AB1894" s="90"/>
      <c r="AC1894" s="89"/>
      <c r="AD1894" s="108" t="str">
        <f t="shared" si="526"/>
        <v/>
      </c>
      <c r="AE1894" s="111"/>
      <c r="AF1894" s="109" t="str">
        <f t="shared" si="527"/>
        <v/>
      </c>
      <c r="AG1894" s="112"/>
      <c r="AH1894" s="110" t="str">
        <f t="shared" si="528"/>
        <v/>
      </c>
      <c r="AI1894" s="89"/>
      <c r="AJ1894" s="108" t="str">
        <f t="shared" si="529"/>
        <v/>
      </c>
      <c r="AK1894" s="111"/>
      <c r="AL1894" s="109" t="str">
        <f t="shared" si="539"/>
        <v/>
      </c>
      <c r="AM1894" s="112"/>
      <c r="AN1894" s="110" t="str">
        <f t="shared" si="530"/>
        <v/>
      </c>
      <c r="AO1894" s="84"/>
      <c r="AP1894" s="84" t="s">
        <v>40889</v>
      </c>
      <c r="AQ1894" s="84"/>
      <c r="AR1894" s="84"/>
      <c r="AS1894" s="84"/>
      <c r="AT1894" s="85"/>
      <c r="AU1894" s="85"/>
      <c r="AV1894" s="85"/>
      <c r="AW1894" s="86" t="str">
        <f t="shared" si="531"/>
        <v/>
      </c>
      <c r="AX1894" s="84"/>
      <c r="AY1894" s="87" t="str">
        <f t="shared" si="532"/>
        <v/>
      </c>
      <c r="AZ1894" s="84"/>
      <c r="BA1894" s="89"/>
      <c r="BB1894" s="108" t="str">
        <f t="shared" si="533"/>
        <v/>
      </c>
      <c r="BC1894" s="111"/>
      <c r="BD1894" s="109" t="str">
        <f t="shared" si="534"/>
        <v/>
      </c>
      <c r="BE1894" s="112"/>
      <c r="BF1894" s="110" t="str">
        <f t="shared" si="535"/>
        <v/>
      </c>
      <c r="BG1894" s="84"/>
      <c r="BH1894" s="92" t="str">
        <f t="shared" si="536"/>
        <v/>
      </c>
      <c r="BI1894" s="84"/>
    </row>
    <row r="1895" spans="1:61" x14ac:dyDescent="0.25">
      <c r="A1895" s="84"/>
      <c r="B1895" s="84"/>
      <c r="C1895" s="84"/>
      <c r="D1895" s="84"/>
      <c r="E1895" s="85"/>
      <c r="F1895" s="85"/>
      <c r="G1895" s="85"/>
      <c r="H1895" s="86" t="str">
        <f t="shared" si="522"/>
        <v/>
      </c>
      <c r="I1895" s="84"/>
      <c r="J1895" s="87" t="str">
        <f t="shared" si="523"/>
        <v/>
      </c>
      <c r="K1895" s="84"/>
      <c r="L1895" s="84"/>
      <c r="M1895" s="84"/>
      <c r="N1895" s="85"/>
      <c r="O1895" s="88" t="str">
        <f t="shared" si="537"/>
        <v/>
      </c>
      <c r="P1895" s="89"/>
      <c r="Q1895" s="108" t="str">
        <f t="shared" si="524"/>
        <v/>
      </c>
      <c r="R1895" s="111"/>
      <c r="S1895" s="109" t="str">
        <f t="shared" si="538"/>
        <v/>
      </c>
      <c r="T1895" s="112"/>
      <c r="U1895" s="110" t="str">
        <f t="shared" si="525"/>
        <v/>
      </c>
      <c r="V1895" s="90"/>
      <c r="W1895" s="91"/>
      <c r="X1895" s="96"/>
      <c r="Y1895" s="99"/>
      <c r="Z1895" s="90"/>
      <c r="AA1895" s="105"/>
      <c r="AB1895" s="90"/>
      <c r="AC1895" s="89"/>
      <c r="AD1895" s="108" t="str">
        <f t="shared" si="526"/>
        <v/>
      </c>
      <c r="AE1895" s="111"/>
      <c r="AF1895" s="109" t="str">
        <f t="shared" si="527"/>
        <v/>
      </c>
      <c r="AG1895" s="112"/>
      <c r="AH1895" s="110" t="str">
        <f t="shared" si="528"/>
        <v/>
      </c>
      <c r="AI1895" s="89"/>
      <c r="AJ1895" s="108" t="str">
        <f t="shared" si="529"/>
        <v/>
      </c>
      <c r="AK1895" s="111"/>
      <c r="AL1895" s="109" t="str">
        <f t="shared" si="539"/>
        <v/>
      </c>
      <c r="AM1895" s="112"/>
      <c r="AN1895" s="110" t="str">
        <f t="shared" si="530"/>
        <v/>
      </c>
      <c r="AO1895" s="84"/>
      <c r="AP1895" s="84" t="s">
        <v>40889</v>
      </c>
      <c r="AQ1895" s="84"/>
      <c r="AR1895" s="84"/>
      <c r="AS1895" s="84"/>
      <c r="AT1895" s="85"/>
      <c r="AU1895" s="85"/>
      <c r="AV1895" s="85"/>
      <c r="AW1895" s="86" t="str">
        <f t="shared" si="531"/>
        <v/>
      </c>
      <c r="AX1895" s="84"/>
      <c r="AY1895" s="87" t="str">
        <f t="shared" si="532"/>
        <v/>
      </c>
      <c r="AZ1895" s="84"/>
      <c r="BA1895" s="89"/>
      <c r="BB1895" s="108" t="str">
        <f t="shared" si="533"/>
        <v/>
      </c>
      <c r="BC1895" s="111"/>
      <c r="BD1895" s="109" t="str">
        <f t="shared" si="534"/>
        <v/>
      </c>
      <c r="BE1895" s="112"/>
      <c r="BF1895" s="110" t="str">
        <f t="shared" si="535"/>
        <v/>
      </c>
      <c r="BG1895" s="84"/>
      <c r="BH1895" s="92" t="str">
        <f t="shared" si="536"/>
        <v/>
      </c>
      <c r="BI1895" s="84"/>
    </row>
    <row r="1896" spans="1:61" x14ac:dyDescent="0.25">
      <c r="A1896" s="84"/>
      <c r="B1896" s="84"/>
      <c r="C1896" s="84"/>
      <c r="D1896" s="84"/>
      <c r="E1896" s="85"/>
      <c r="F1896" s="85"/>
      <c r="G1896" s="85"/>
      <c r="H1896" s="86" t="str">
        <f t="shared" si="522"/>
        <v/>
      </c>
      <c r="I1896" s="84"/>
      <c r="J1896" s="87" t="str">
        <f t="shared" si="523"/>
        <v/>
      </c>
      <c r="K1896" s="84"/>
      <c r="L1896" s="84"/>
      <c r="M1896" s="84"/>
      <c r="N1896" s="85"/>
      <c r="O1896" s="88" t="str">
        <f t="shared" si="537"/>
        <v/>
      </c>
      <c r="P1896" s="89"/>
      <c r="Q1896" s="108" t="str">
        <f t="shared" si="524"/>
        <v/>
      </c>
      <c r="R1896" s="111"/>
      <c r="S1896" s="109" t="str">
        <f t="shared" si="538"/>
        <v/>
      </c>
      <c r="T1896" s="112"/>
      <c r="U1896" s="110" t="str">
        <f t="shared" si="525"/>
        <v/>
      </c>
      <c r="V1896" s="90"/>
      <c r="W1896" s="91"/>
      <c r="X1896" s="96"/>
      <c r="Y1896" s="99"/>
      <c r="Z1896" s="90"/>
      <c r="AA1896" s="105"/>
      <c r="AB1896" s="90"/>
      <c r="AC1896" s="89"/>
      <c r="AD1896" s="108" t="str">
        <f t="shared" si="526"/>
        <v/>
      </c>
      <c r="AE1896" s="111"/>
      <c r="AF1896" s="109" t="str">
        <f t="shared" si="527"/>
        <v/>
      </c>
      <c r="AG1896" s="112"/>
      <c r="AH1896" s="110" t="str">
        <f t="shared" si="528"/>
        <v/>
      </c>
      <c r="AI1896" s="89"/>
      <c r="AJ1896" s="108" t="str">
        <f t="shared" si="529"/>
        <v/>
      </c>
      <c r="AK1896" s="111"/>
      <c r="AL1896" s="109" t="str">
        <f t="shared" si="539"/>
        <v/>
      </c>
      <c r="AM1896" s="112"/>
      <c r="AN1896" s="110" t="str">
        <f t="shared" si="530"/>
        <v/>
      </c>
      <c r="AO1896" s="84"/>
      <c r="AP1896" s="84" t="s">
        <v>40889</v>
      </c>
      <c r="AQ1896" s="84"/>
      <c r="AR1896" s="84"/>
      <c r="AS1896" s="84"/>
      <c r="AT1896" s="85"/>
      <c r="AU1896" s="85"/>
      <c r="AV1896" s="85"/>
      <c r="AW1896" s="86" t="str">
        <f t="shared" si="531"/>
        <v/>
      </c>
      <c r="AX1896" s="84"/>
      <c r="AY1896" s="87" t="str">
        <f t="shared" si="532"/>
        <v/>
      </c>
      <c r="AZ1896" s="84"/>
      <c r="BA1896" s="89"/>
      <c r="BB1896" s="108" t="str">
        <f t="shared" si="533"/>
        <v/>
      </c>
      <c r="BC1896" s="111"/>
      <c r="BD1896" s="109" t="str">
        <f t="shared" si="534"/>
        <v/>
      </c>
      <c r="BE1896" s="112"/>
      <c r="BF1896" s="110" t="str">
        <f t="shared" si="535"/>
        <v/>
      </c>
      <c r="BG1896" s="84"/>
      <c r="BH1896" s="92" t="str">
        <f t="shared" si="536"/>
        <v/>
      </c>
      <c r="BI1896" s="84"/>
    </row>
    <row r="1897" spans="1:61" x14ac:dyDescent="0.25">
      <c r="A1897" s="84"/>
      <c r="B1897" s="84"/>
      <c r="C1897" s="84"/>
      <c r="D1897" s="84"/>
      <c r="E1897" s="85"/>
      <c r="F1897" s="85"/>
      <c r="G1897" s="85"/>
      <c r="H1897" s="86" t="str">
        <f t="shared" si="522"/>
        <v/>
      </c>
      <c r="I1897" s="84"/>
      <c r="J1897" s="87" t="str">
        <f t="shared" si="523"/>
        <v/>
      </c>
      <c r="K1897" s="84"/>
      <c r="L1897" s="84"/>
      <c r="M1897" s="84"/>
      <c r="N1897" s="85"/>
      <c r="O1897" s="88" t="str">
        <f t="shared" si="537"/>
        <v/>
      </c>
      <c r="P1897" s="89"/>
      <c r="Q1897" s="108" t="str">
        <f t="shared" si="524"/>
        <v/>
      </c>
      <c r="R1897" s="111"/>
      <c r="S1897" s="109" t="str">
        <f t="shared" si="538"/>
        <v/>
      </c>
      <c r="T1897" s="112"/>
      <c r="U1897" s="110" t="str">
        <f t="shared" si="525"/>
        <v/>
      </c>
      <c r="V1897" s="90"/>
      <c r="W1897" s="91"/>
      <c r="X1897" s="96"/>
      <c r="Y1897" s="99"/>
      <c r="Z1897" s="90"/>
      <c r="AA1897" s="105"/>
      <c r="AB1897" s="90"/>
      <c r="AC1897" s="89"/>
      <c r="AD1897" s="108" t="str">
        <f t="shared" si="526"/>
        <v/>
      </c>
      <c r="AE1897" s="111"/>
      <c r="AF1897" s="109" t="str">
        <f t="shared" si="527"/>
        <v/>
      </c>
      <c r="AG1897" s="112"/>
      <c r="AH1897" s="110" t="str">
        <f t="shared" si="528"/>
        <v/>
      </c>
      <c r="AI1897" s="89"/>
      <c r="AJ1897" s="108" t="str">
        <f t="shared" si="529"/>
        <v/>
      </c>
      <c r="AK1897" s="111"/>
      <c r="AL1897" s="109" t="str">
        <f t="shared" si="539"/>
        <v/>
      </c>
      <c r="AM1897" s="112"/>
      <c r="AN1897" s="110" t="str">
        <f t="shared" si="530"/>
        <v/>
      </c>
      <c r="AO1897" s="84"/>
      <c r="AP1897" s="84" t="s">
        <v>40889</v>
      </c>
      <c r="AQ1897" s="84"/>
      <c r="AR1897" s="84"/>
      <c r="AS1897" s="84"/>
      <c r="AT1897" s="85"/>
      <c r="AU1897" s="85"/>
      <c r="AV1897" s="85"/>
      <c r="AW1897" s="86" t="str">
        <f t="shared" si="531"/>
        <v/>
      </c>
      <c r="AX1897" s="84"/>
      <c r="AY1897" s="87" t="str">
        <f t="shared" si="532"/>
        <v/>
      </c>
      <c r="AZ1897" s="84"/>
      <c r="BA1897" s="89"/>
      <c r="BB1897" s="108" t="str">
        <f t="shared" si="533"/>
        <v/>
      </c>
      <c r="BC1897" s="111"/>
      <c r="BD1897" s="109" t="str">
        <f t="shared" si="534"/>
        <v/>
      </c>
      <c r="BE1897" s="112"/>
      <c r="BF1897" s="110" t="str">
        <f t="shared" si="535"/>
        <v/>
      </c>
      <c r="BG1897" s="84"/>
      <c r="BH1897" s="92" t="str">
        <f t="shared" si="536"/>
        <v/>
      </c>
      <c r="BI1897" s="84"/>
    </row>
    <row r="1898" spans="1:61" x14ac:dyDescent="0.25">
      <c r="A1898" s="84"/>
      <c r="B1898" s="84"/>
      <c r="C1898" s="84"/>
      <c r="D1898" s="84"/>
      <c r="E1898" s="85"/>
      <c r="F1898" s="85"/>
      <c r="G1898" s="85"/>
      <c r="H1898" s="86" t="str">
        <f t="shared" si="522"/>
        <v/>
      </c>
      <c r="I1898" s="84"/>
      <c r="J1898" s="87" t="str">
        <f t="shared" si="523"/>
        <v/>
      </c>
      <c r="K1898" s="84"/>
      <c r="L1898" s="84"/>
      <c r="M1898" s="84"/>
      <c r="N1898" s="85"/>
      <c r="O1898" s="88" t="str">
        <f t="shared" si="537"/>
        <v/>
      </c>
      <c r="P1898" s="89"/>
      <c r="Q1898" s="108" t="str">
        <f t="shared" si="524"/>
        <v/>
      </c>
      <c r="R1898" s="111"/>
      <c r="S1898" s="109" t="str">
        <f t="shared" si="538"/>
        <v/>
      </c>
      <c r="T1898" s="112"/>
      <c r="U1898" s="110" t="str">
        <f t="shared" si="525"/>
        <v/>
      </c>
      <c r="V1898" s="90"/>
      <c r="W1898" s="91"/>
      <c r="X1898" s="96"/>
      <c r="Y1898" s="99"/>
      <c r="Z1898" s="90"/>
      <c r="AA1898" s="105"/>
      <c r="AB1898" s="90"/>
      <c r="AC1898" s="89"/>
      <c r="AD1898" s="108" t="str">
        <f t="shared" si="526"/>
        <v/>
      </c>
      <c r="AE1898" s="111"/>
      <c r="AF1898" s="109" t="str">
        <f t="shared" si="527"/>
        <v/>
      </c>
      <c r="AG1898" s="112"/>
      <c r="AH1898" s="110" t="str">
        <f t="shared" si="528"/>
        <v/>
      </c>
      <c r="AI1898" s="89"/>
      <c r="AJ1898" s="108" t="str">
        <f t="shared" si="529"/>
        <v/>
      </c>
      <c r="AK1898" s="111"/>
      <c r="AL1898" s="109" t="str">
        <f t="shared" si="539"/>
        <v/>
      </c>
      <c r="AM1898" s="112"/>
      <c r="AN1898" s="110" t="str">
        <f t="shared" si="530"/>
        <v/>
      </c>
      <c r="AO1898" s="84"/>
      <c r="AP1898" s="84" t="s">
        <v>40889</v>
      </c>
      <c r="AQ1898" s="84"/>
      <c r="AR1898" s="84"/>
      <c r="AS1898" s="84"/>
      <c r="AT1898" s="85"/>
      <c r="AU1898" s="85"/>
      <c r="AV1898" s="85"/>
      <c r="AW1898" s="86" t="str">
        <f t="shared" si="531"/>
        <v/>
      </c>
      <c r="AX1898" s="84"/>
      <c r="AY1898" s="87" t="str">
        <f t="shared" si="532"/>
        <v/>
      </c>
      <c r="AZ1898" s="84"/>
      <c r="BA1898" s="89"/>
      <c r="BB1898" s="108" t="str">
        <f t="shared" si="533"/>
        <v/>
      </c>
      <c r="BC1898" s="111"/>
      <c r="BD1898" s="109" t="str">
        <f t="shared" si="534"/>
        <v/>
      </c>
      <c r="BE1898" s="112"/>
      <c r="BF1898" s="110" t="str">
        <f t="shared" si="535"/>
        <v/>
      </c>
      <c r="BG1898" s="84"/>
      <c r="BH1898" s="92" t="str">
        <f t="shared" si="536"/>
        <v/>
      </c>
      <c r="BI1898" s="84"/>
    </row>
    <row r="1899" spans="1:61" x14ac:dyDescent="0.25">
      <c r="A1899" s="84"/>
      <c r="B1899" s="84"/>
      <c r="C1899" s="84"/>
      <c r="D1899" s="84"/>
      <c r="E1899" s="85"/>
      <c r="F1899" s="85"/>
      <c r="G1899" s="85"/>
      <c r="H1899" s="86" t="str">
        <f t="shared" si="522"/>
        <v/>
      </c>
      <c r="I1899" s="84"/>
      <c r="J1899" s="87" t="str">
        <f t="shared" si="523"/>
        <v/>
      </c>
      <c r="K1899" s="84"/>
      <c r="L1899" s="84"/>
      <c r="M1899" s="84"/>
      <c r="N1899" s="85"/>
      <c r="O1899" s="88" t="str">
        <f t="shared" si="537"/>
        <v/>
      </c>
      <c r="P1899" s="89"/>
      <c r="Q1899" s="108" t="str">
        <f t="shared" si="524"/>
        <v/>
      </c>
      <c r="R1899" s="111"/>
      <c r="S1899" s="109" t="str">
        <f t="shared" si="538"/>
        <v/>
      </c>
      <c r="T1899" s="112"/>
      <c r="U1899" s="110" t="str">
        <f t="shared" si="525"/>
        <v/>
      </c>
      <c r="V1899" s="90"/>
      <c r="W1899" s="91"/>
      <c r="X1899" s="96"/>
      <c r="Y1899" s="99"/>
      <c r="Z1899" s="90"/>
      <c r="AA1899" s="105"/>
      <c r="AB1899" s="90"/>
      <c r="AC1899" s="89"/>
      <c r="AD1899" s="108" t="str">
        <f t="shared" si="526"/>
        <v/>
      </c>
      <c r="AE1899" s="111"/>
      <c r="AF1899" s="109" t="str">
        <f t="shared" si="527"/>
        <v/>
      </c>
      <c r="AG1899" s="112"/>
      <c r="AH1899" s="110" t="str">
        <f t="shared" si="528"/>
        <v/>
      </c>
      <c r="AI1899" s="89"/>
      <c r="AJ1899" s="108" t="str">
        <f t="shared" si="529"/>
        <v/>
      </c>
      <c r="AK1899" s="111"/>
      <c r="AL1899" s="109" t="str">
        <f t="shared" si="539"/>
        <v/>
      </c>
      <c r="AM1899" s="112"/>
      <c r="AN1899" s="110" t="str">
        <f t="shared" si="530"/>
        <v/>
      </c>
      <c r="AO1899" s="84"/>
      <c r="AP1899" s="84" t="s">
        <v>40889</v>
      </c>
      <c r="AQ1899" s="84"/>
      <c r="AR1899" s="84"/>
      <c r="AS1899" s="84"/>
      <c r="AT1899" s="85"/>
      <c r="AU1899" s="85"/>
      <c r="AV1899" s="85"/>
      <c r="AW1899" s="86" t="str">
        <f t="shared" si="531"/>
        <v/>
      </c>
      <c r="AX1899" s="84"/>
      <c r="AY1899" s="87" t="str">
        <f t="shared" si="532"/>
        <v/>
      </c>
      <c r="AZ1899" s="84"/>
      <c r="BA1899" s="89"/>
      <c r="BB1899" s="108" t="str">
        <f t="shared" si="533"/>
        <v/>
      </c>
      <c r="BC1899" s="111"/>
      <c r="BD1899" s="109" t="str">
        <f t="shared" si="534"/>
        <v/>
      </c>
      <c r="BE1899" s="112"/>
      <c r="BF1899" s="110" t="str">
        <f t="shared" si="535"/>
        <v/>
      </c>
      <c r="BG1899" s="84"/>
      <c r="BH1899" s="92" t="str">
        <f t="shared" si="536"/>
        <v/>
      </c>
      <c r="BI1899" s="84"/>
    </row>
    <row r="1900" spans="1:61" x14ac:dyDescent="0.25">
      <c r="A1900" s="84"/>
      <c r="B1900" s="84"/>
      <c r="C1900" s="84"/>
      <c r="D1900" s="84"/>
      <c r="E1900" s="85"/>
      <c r="F1900" s="85"/>
      <c r="G1900" s="85"/>
      <c r="H1900" s="86" t="str">
        <f t="shared" si="522"/>
        <v/>
      </c>
      <c r="I1900" s="84"/>
      <c r="J1900" s="87" t="str">
        <f t="shared" si="523"/>
        <v/>
      </c>
      <c r="K1900" s="84"/>
      <c r="L1900" s="84"/>
      <c r="M1900" s="84"/>
      <c r="N1900" s="85"/>
      <c r="O1900" s="88" t="str">
        <f t="shared" si="537"/>
        <v/>
      </c>
      <c r="P1900" s="89"/>
      <c r="Q1900" s="108" t="str">
        <f t="shared" si="524"/>
        <v/>
      </c>
      <c r="R1900" s="111"/>
      <c r="S1900" s="109" t="str">
        <f t="shared" si="538"/>
        <v/>
      </c>
      <c r="T1900" s="112"/>
      <c r="U1900" s="110" t="str">
        <f t="shared" si="525"/>
        <v/>
      </c>
      <c r="V1900" s="90"/>
      <c r="W1900" s="91"/>
      <c r="X1900" s="96"/>
      <c r="Y1900" s="99"/>
      <c r="Z1900" s="90"/>
      <c r="AA1900" s="105"/>
      <c r="AB1900" s="90"/>
      <c r="AC1900" s="89"/>
      <c r="AD1900" s="108" t="str">
        <f t="shared" si="526"/>
        <v/>
      </c>
      <c r="AE1900" s="111"/>
      <c r="AF1900" s="109" t="str">
        <f t="shared" si="527"/>
        <v/>
      </c>
      <c r="AG1900" s="112"/>
      <c r="AH1900" s="110" t="str">
        <f t="shared" si="528"/>
        <v/>
      </c>
      <c r="AI1900" s="89"/>
      <c r="AJ1900" s="108" t="str">
        <f t="shared" si="529"/>
        <v/>
      </c>
      <c r="AK1900" s="111"/>
      <c r="AL1900" s="109" t="str">
        <f t="shared" si="539"/>
        <v/>
      </c>
      <c r="AM1900" s="112"/>
      <c r="AN1900" s="110" t="str">
        <f t="shared" si="530"/>
        <v/>
      </c>
      <c r="AO1900" s="84"/>
      <c r="AP1900" s="84" t="s">
        <v>40889</v>
      </c>
      <c r="AQ1900" s="84"/>
      <c r="AR1900" s="84"/>
      <c r="AS1900" s="84"/>
      <c r="AT1900" s="85"/>
      <c r="AU1900" s="85"/>
      <c r="AV1900" s="85"/>
      <c r="AW1900" s="86" t="str">
        <f t="shared" si="531"/>
        <v/>
      </c>
      <c r="AX1900" s="84"/>
      <c r="AY1900" s="87" t="str">
        <f t="shared" si="532"/>
        <v/>
      </c>
      <c r="AZ1900" s="84"/>
      <c r="BA1900" s="89"/>
      <c r="BB1900" s="108" t="str">
        <f t="shared" si="533"/>
        <v/>
      </c>
      <c r="BC1900" s="111"/>
      <c r="BD1900" s="109" t="str">
        <f t="shared" si="534"/>
        <v/>
      </c>
      <c r="BE1900" s="112"/>
      <c r="BF1900" s="110" t="str">
        <f t="shared" si="535"/>
        <v/>
      </c>
      <c r="BG1900" s="84"/>
      <c r="BH1900" s="92" t="str">
        <f t="shared" si="536"/>
        <v/>
      </c>
      <c r="BI1900" s="84"/>
    </row>
    <row r="1901" spans="1:61" x14ac:dyDescent="0.25">
      <c r="A1901" s="84"/>
      <c r="B1901" s="84"/>
      <c r="C1901" s="84"/>
      <c r="D1901" s="84"/>
      <c r="E1901" s="85"/>
      <c r="F1901" s="85"/>
      <c r="G1901" s="85"/>
      <c r="H1901" s="86" t="str">
        <f t="shared" si="522"/>
        <v/>
      </c>
      <c r="I1901" s="84"/>
      <c r="J1901" s="87" t="str">
        <f t="shared" si="523"/>
        <v/>
      </c>
      <c r="K1901" s="84"/>
      <c r="L1901" s="84"/>
      <c r="M1901" s="84"/>
      <c r="N1901" s="85"/>
      <c r="O1901" s="88" t="str">
        <f t="shared" si="537"/>
        <v/>
      </c>
      <c r="P1901" s="89"/>
      <c r="Q1901" s="108" t="str">
        <f t="shared" si="524"/>
        <v/>
      </c>
      <c r="R1901" s="111"/>
      <c r="S1901" s="109" t="str">
        <f t="shared" si="538"/>
        <v/>
      </c>
      <c r="T1901" s="112"/>
      <c r="U1901" s="110" t="str">
        <f t="shared" si="525"/>
        <v/>
      </c>
      <c r="V1901" s="90"/>
      <c r="W1901" s="91"/>
      <c r="X1901" s="96"/>
      <c r="Y1901" s="99"/>
      <c r="Z1901" s="90"/>
      <c r="AA1901" s="105"/>
      <c r="AB1901" s="90"/>
      <c r="AC1901" s="89"/>
      <c r="AD1901" s="108" t="str">
        <f t="shared" si="526"/>
        <v/>
      </c>
      <c r="AE1901" s="111"/>
      <c r="AF1901" s="109" t="str">
        <f t="shared" si="527"/>
        <v/>
      </c>
      <c r="AG1901" s="112"/>
      <c r="AH1901" s="110" t="str">
        <f t="shared" si="528"/>
        <v/>
      </c>
      <c r="AI1901" s="89"/>
      <c r="AJ1901" s="108" t="str">
        <f t="shared" si="529"/>
        <v/>
      </c>
      <c r="AK1901" s="111"/>
      <c r="AL1901" s="109" t="str">
        <f t="shared" si="539"/>
        <v/>
      </c>
      <c r="AM1901" s="112"/>
      <c r="AN1901" s="110" t="str">
        <f t="shared" si="530"/>
        <v/>
      </c>
      <c r="AO1901" s="84"/>
      <c r="AP1901" s="84" t="s">
        <v>40889</v>
      </c>
      <c r="AQ1901" s="84"/>
      <c r="AR1901" s="84"/>
      <c r="AS1901" s="84"/>
      <c r="AT1901" s="85"/>
      <c r="AU1901" s="85"/>
      <c r="AV1901" s="85"/>
      <c r="AW1901" s="86" t="str">
        <f t="shared" si="531"/>
        <v/>
      </c>
      <c r="AX1901" s="84"/>
      <c r="AY1901" s="87" t="str">
        <f t="shared" si="532"/>
        <v/>
      </c>
      <c r="AZ1901" s="84"/>
      <c r="BA1901" s="89"/>
      <c r="BB1901" s="108" t="str">
        <f t="shared" si="533"/>
        <v/>
      </c>
      <c r="BC1901" s="111"/>
      <c r="BD1901" s="109" t="str">
        <f t="shared" si="534"/>
        <v/>
      </c>
      <c r="BE1901" s="112"/>
      <c r="BF1901" s="110" t="str">
        <f t="shared" si="535"/>
        <v/>
      </c>
      <c r="BG1901" s="84"/>
      <c r="BH1901" s="92" t="str">
        <f t="shared" si="536"/>
        <v/>
      </c>
      <c r="BI1901" s="84"/>
    </row>
    <row r="1902" spans="1:61" x14ac:dyDescent="0.25">
      <c r="A1902" s="84"/>
      <c r="B1902" s="84"/>
      <c r="C1902" s="84"/>
      <c r="D1902" s="84"/>
      <c r="E1902" s="85"/>
      <c r="F1902" s="85"/>
      <c r="G1902" s="85"/>
      <c r="H1902" s="86" t="str">
        <f t="shared" si="522"/>
        <v/>
      </c>
      <c r="I1902" s="84"/>
      <c r="J1902" s="87" t="str">
        <f t="shared" si="523"/>
        <v/>
      </c>
      <c r="K1902" s="84"/>
      <c r="L1902" s="84"/>
      <c r="M1902" s="84"/>
      <c r="N1902" s="85"/>
      <c r="O1902" s="88" t="str">
        <f t="shared" si="537"/>
        <v/>
      </c>
      <c r="P1902" s="89"/>
      <c r="Q1902" s="108" t="str">
        <f t="shared" si="524"/>
        <v/>
      </c>
      <c r="R1902" s="111"/>
      <c r="S1902" s="109" t="str">
        <f t="shared" si="538"/>
        <v/>
      </c>
      <c r="T1902" s="112"/>
      <c r="U1902" s="110" t="str">
        <f t="shared" si="525"/>
        <v/>
      </c>
      <c r="V1902" s="90"/>
      <c r="W1902" s="91"/>
      <c r="X1902" s="96"/>
      <c r="Y1902" s="99"/>
      <c r="Z1902" s="90"/>
      <c r="AA1902" s="105"/>
      <c r="AB1902" s="90"/>
      <c r="AC1902" s="89"/>
      <c r="AD1902" s="108" t="str">
        <f t="shared" si="526"/>
        <v/>
      </c>
      <c r="AE1902" s="111"/>
      <c r="AF1902" s="109" t="str">
        <f t="shared" si="527"/>
        <v/>
      </c>
      <c r="AG1902" s="112"/>
      <c r="AH1902" s="110" t="str">
        <f t="shared" si="528"/>
        <v/>
      </c>
      <c r="AI1902" s="89"/>
      <c r="AJ1902" s="108" t="str">
        <f t="shared" si="529"/>
        <v/>
      </c>
      <c r="AK1902" s="111"/>
      <c r="AL1902" s="109" t="str">
        <f t="shared" si="539"/>
        <v/>
      </c>
      <c r="AM1902" s="112"/>
      <c r="AN1902" s="110" t="str">
        <f t="shared" si="530"/>
        <v/>
      </c>
      <c r="AO1902" s="84"/>
      <c r="AP1902" s="84" t="s">
        <v>40889</v>
      </c>
      <c r="AQ1902" s="84"/>
      <c r="AR1902" s="84"/>
      <c r="AS1902" s="84"/>
      <c r="AT1902" s="85"/>
      <c r="AU1902" s="85"/>
      <c r="AV1902" s="85"/>
      <c r="AW1902" s="86" t="str">
        <f t="shared" si="531"/>
        <v/>
      </c>
      <c r="AX1902" s="84"/>
      <c r="AY1902" s="87" t="str">
        <f t="shared" si="532"/>
        <v/>
      </c>
      <c r="AZ1902" s="84"/>
      <c r="BA1902" s="89"/>
      <c r="BB1902" s="108" t="str">
        <f t="shared" si="533"/>
        <v/>
      </c>
      <c r="BC1902" s="111"/>
      <c r="BD1902" s="109" t="str">
        <f t="shared" si="534"/>
        <v/>
      </c>
      <c r="BE1902" s="112"/>
      <c r="BF1902" s="110" t="str">
        <f t="shared" si="535"/>
        <v/>
      </c>
      <c r="BG1902" s="84"/>
      <c r="BH1902" s="92" t="str">
        <f t="shared" si="536"/>
        <v/>
      </c>
      <c r="BI1902" s="84"/>
    </row>
    <row r="1903" spans="1:61" x14ac:dyDescent="0.25">
      <c r="A1903" s="84"/>
      <c r="B1903" s="84"/>
      <c r="C1903" s="84"/>
      <c r="D1903" s="84"/>
      <c r="E1903" s="85"/>
      <c r="F1903" s="85"/>
      <c r="G1903" s="85"/>
      <c r="H1903" s="86" t="str">
        <f t="shared" si="522"/>
        <v/>
      </c>
      <c r="I1903" s="84"/>
      <c r="J1903" s="87" t="str">
        <f t="shared" si="523"/>
        <v/>
      </c>
      <c r="K1903" s="84"/>
      <c r="L1903" s="84"/>
      <c r="M1903" s="84"/>
      <c r="N1903" s="85"/>
      <c r="O1903" s="88" t="str">
        <f t="shared" si="537"/>
        <v/>
      </c>
      <c r="P1903" s="89"/>
      <c r="Q1903" s="108" t="str">
        <f t="shared" si="524"/>
        <v/>
      </c>
      <c r="R1903" s="111"/>
      <c r="S1903" s="109" t="str">
        <f t="shared" si="538"/>
        <v/>
      </c>
      <c r="T1903" s="112"/>
      <c r="U1903" s="110" t="str">
        <f t="shared" si="525"/>
        <v/>
      </c>
      <c r="V1903" s="90"/>
      <c r="W1903" s="91"/>
      <c r="X1903" s="96"/>
      <c r="Y1903" s="99"/>
      <c r="Z1903" s="90"/>
      <c r="AA1903" s="105"/>
      <c r="AB1903" s="90"/>
      <c r="AC1903" s="89"/>
      <c r="AD1903" s="108" t="str">
        <f t="shared" si="526"/>
        <v/>
      </c>
      <c r="AE1903" s="111"/>
      <c r="AF1903" s="109" t="str">
        <f t="shared" si="527"/>
        <v/>
      </c>
      <c r="AG1903" s="112"/>
      <c r="AH1903" s="110" t="str">
        <f t="shared" si="528"/>
        <v/>
      </c>
      <c r="AI1903" s="89"/>
      <c r="AJ1903" s="108" t="str">
        <f t="shared" si="529"/>
        <v/>
      </c>
      <c r="AK1903" s="111"/>
      <c r="AL1903" s="109" t="str">
        <f t="shared" si="539"/>
        <v/>
      </c>
      <c r="AM1903" s="112"/>
      <c r="AN1903" s="110" t="str">
        <f t="shared" si="530"/>
        <v/>
      </c>
      <c r="AO1903" s="84"/>
      <c r="AP1903" s="84" t="s">
        <v>40889</v>
      </c>
      <c r="AQ1903" s="84"/>
      <c r="AR1903" s="84"/>
      <c r="AS1903" s="84"/>
      <c r="AT1903" s="85"/>
      <c r="AU1903" s="85"/>
      <c r="AV1903" s="85"/>
      <c r="AW1903" s="86" t="str">
        <f t="shared" si="531"/>
        <v/>
      </c>
      <c r="AX1903" s="84"/>
      <c r="AY1903" s="87" t="str">
        <f t="shared" si="532"/>
        <v/>
      </c>
      <c r="AZ1903" s="84"/>
      <c r="BA1903" s="89"/>
      <c r="BB1903" s="108" t="str">
        <f t="shared" si="533"/>
        <v/>
      </c>
      <c r="BC1903" s="111"/>
      <c r="BD1903" s="109" t="str">
        <f t="shared" si="534"/>
        <v/>
      </c>
      <c r="BE1903" s="112"/>
      <c r="BF1903" s="110" t="str">
        <f t="shared" si="535"/>
        <v/>
      </c>
      <c r="BG1903" s="84"/>
      <c r="BH1903" s="92" t="str">
        <f t="shared" si="536"/>
        <v/>
      </c>
      <c r="BI1903" s="84"/>
    </row>
    <row r="1904" spans="1:61" x14ac:dyDescent="0.25">
      <c r="A1904" s="84"/>
      <c r="B1904" s="84"/>
      <c r="C1904" s="84"/>
      <c r="D1904" s="84"/>
      <c r="E1904" s="85"/>
      <c r="F1904" s="85"/>
      <c r="G1904" s="85"/>
      <c r="H1904" s="86" t="str">
        <f t="shared" si="522"/>
        <v/>
      </c>
      <c r="I1904" s="84"/>
      <c r="J1904" s="87" t="str">
        <f t="shared" si="523"/>
        <v/>
      </c>
      <c r="K1904" s="84"/>
      <c r="L1904" s="84"/>
      <c r="M1904" s="84"/>
      <c r="N1904" s="85"/>
      <c r="O1904" s="88" t="str">
        <f t="shared" si="537"/>
        <v/>
      </c>
      <c r="P1904" s="89"/>
      <c r="Q1904" s="108" t="str">
        <f t="shared" si="524"/>
        <v/>
      </c>
      <c r="R1904" s="111"/>
      <c r="S1904" s="109" t="str">
        <f t="shared" si="538"/>
        <v/>
      </c>
      <c r="T1904" s="112"/>
      <c r="U1904" s="110" t="str">
        <f t="shared" si="525"/>
        <v/>
      </c>
      <c r="V1904" s="90"/>
      <c r="W1904" s="91"/>
      <c r="X1904" s="96"/>
      <c r="Y1904" s="99"/>
      <c r="Z1904" s="90"/>
      <c r="AA1904" s="105"/>
      <c r="AB1904" s="90"/>
      <c r="AC1904" s="89"/>
      <c r="AD1904" s="108" t="str">
        <f t="shared" si="526"/>
        <v/>
      </c>
      <c r="AE1904" s="111"/>
      <c r="AF1904" s="109" t="str">
        <f t="shared" si="527"/>
        <v/>
      </c>
      <c r="AG1904" s="112"/>
      <c r="AH1904" s="110" t="str">
        <f t="shared" si="528"/>
        <v/>
      </c>
      <c r="AI1904" s="89"/>
      <c r="AJ1904" s="108" t="str">
        <f t="shared" si="529"/>
        <v/>
      </c>
      <c r="AK1904" s="111"/>
      <c r="AL1904" s="109" t="str">
        <f t="shared" si="539"/>
        <v/>
      </c>
      <c r="AM1904" s="112"/>
      <c r="AN1904" s="110" t="str">
        <f t="shared" si="530"/>
        <v/>
      </c>
      <c r="AO1904" s="84"/>
      <c r="AP1904" s="84" t="s">
        <v>40889</v>
      </c>
      <c r="AQ1904" s="84"/>
      <c r="AR1904" s="84"/>
      <c r="AS1904" s="84"/>
      <c r="AT1904" s="85"/>
      <c r="AU1904" s="85"/>
      <c r="AV1904" s="85"/>
      <c r="AW1904" s="86" t="str">
        <f t="shared" si="531"/>
        <v/>
      </c>
      <c r="AX1904" s="84"/>
      <c r="AY1904" s="87" t="str">
        <f t="shared" si="532"/>
        <v/>
      </c>
      <c r="AZ1904" s="84"/>
      <c r="BA1904" s="89"/>
      <c r="BB1904" s="108" t="str">
        <f t="shared" si="533"/>
        <v/>
      </c>
      <c r="BC1904" s="111"/>
      <c r="BD1904" s="109" t="str">
        <f t="shared" si="534"/>
        <v/>
      </c>
      <c r="BE1904" s="112"/>
      <c r="BF1904" s="110" t="str">
        <f t="shared" si="535"/>
        <v/>
      </c>
      <c r="BG1904" s="84"/>
      <c r="BH1904" s="92" t="str">
        <f t="shared" si="536"/>
        <v/>
      </c>
      <c r="BI1904" s="84"/>
    </row>
    <row r="1905" spans="1:61" x14ac:dyDescent="0.25">
      <c r="A1905" s="84"/>
      <c r="B1905" s="84"/>
      <c r="C1905" s="84"/>
      <c r="D1905" s="84"/>
      <c r="E1905" s="85"/>
      <c r="F1905" s="85"/>
      <c r="G1905" s="85"/>
      <c r="H1905" s="86" t="str">
        <f t="shared" si="522"/>
        <v/>
      </c>
      <c r="I1905" s="84"/>
      <c r="J1905" s="87" t="str">
        <f t="shared" si="523"/>
        <v/>
      </c>
      <c r="K1905" s="84"/>
      <c r="L1905" s="84"/>
      <c r="M1905" s="84"/>
      <c r="N1905" s="85"/>
      <c r="O1905" s="88" t="str">
        <f t="shared" si="537"/>
        <v/>
      </c>
      <c r="P1905" s="89"/>
      <c r="Q1905" s="108" t="str">
        <f t="shared" si="524"/>
        <v/>
      </c>
      <c r="R1905" s="111"/>
      <c r="S1905" s="109" t="str">
        <f t="shared" si="538"/>
        <v/>
      </c>
      <c r="T1905" s="112"/>
      <c r="U1905" s="110" t="str">
        <f t="shared" si="525"/>
        <v/>
      </c>
      <c r="V1905" s="90"/>
      <c r="W1905" s="91"/>
      <c r="X1905" s="96"/>
      <c r="Y1905" s="99"/>
      <c r="Z1905" s="90"/>
      <c r="AA1905" s="105"/>
      <c r="AB1905" s="90"/>
      <c r="AC1905" s="89"/>
      <c r="AD1905" s="108" t="str">
        <f t="shared" si="526"/>
        <v/>
      </c>
      <c r="AE1905" s="111"/>
      <c r="AF1905" s="109" t="str">
        <f t="shared" si="527"/>
        <v/>
      </c>
      <c r="AG1905" s="112"/>
      <c r="AH1905" s="110" t="str">
        <f t="shared" si="528"/>
        <v/>
      </c>
      <c r="AI1905" s="89"/>
      <c r="AJ1905" s="108" t="str">
        <f t="shared" si="529"/>
        <v/>
      </c>
      <c r="AK1905" s="111"/>
      <c r="AL1905" s="109" t="str">
        <f t="shared" si="539"/>
        <v/>
      </c>
      <c r="AM1905" s="112"/>
      <c r="AN1905" s="110" t="str">
        <f t="shared" si="530"/>
        <v/>
      </c>
      <c r="AO1905" s="84"/>
      <c r="AP1905" s="84" t="s">
        <v>40889</v>
      </c>
      <c r="AQ1905" s="84"/>
      <c r="AR1905" s="84"/>
      <c r="AS1905" s="84"/>
      <c r="AT1905" s="85"/>
      <c r="AU1905" s="85"/>
      <c r="AV1905" s="85"/>
      <c r="AW1905" s="86" t="str">
        <f t="shared" si="531"/>
        <v/>
      </c>
      <c r="AX1905" s="84"/>
      <c r="AY1905" s="87" t="str">
        <f t="shared" si="532"/>
        <v/>
      </c>
      <c r="AZ1905" s="84"/>
      <c r="BA1905" s="89"/>
      <c r="BB1905" s="108" t="str">
        <f t="shared" si="533"/>
        <v/>
      </c>
      <c r="BC1905" s="111"/>
      <c r="BD1905" s="109" t="str">
        <f t="shared" si="534"/>
        <v/>
      </c>
      <c r="BE1905" s="112"/>
      <c r="BF1905" s="110" t="str">
        <f t="shared" si="535"/>
        <v/>
      </c>
      <c r="BG1905" s="84"/>
      <c r="BH1905" s="92" t="str">
        <f t="shared" si="536"/>
        <v/>
      </c>
      <c r="BI1905" s="84"/>
    </row>
    <row r="1906" spans="1:61" x14ac:dyDescent="0.25">
      <c r="A1906" s="84"/>
      <c r="B1906" s="84"/>
      <c r="C1906" s="84"/>
      <c r="D1906" s="84"/>
      <c r="E1906" s="85"/>
      <c r="F1906" s="85"/>
      <c r="G1906" s="85"/>
      <c r="H1906" s="86" t="str">
        <f t="shared" si="522"/>
        <v/>
      </c>
      <c r="I1906" s="84"/>
      <c r="J1906" s="87" t="str">
        <f t="shared" si="523"/>
        <v/>
      </c>
      <c r="K1906" s="84"/>
      <c r="L1906" s="84"/>
      <c r="M1906" s="84"/>
      <c r="N1906" s="85"/>
      <c r="O1906" s="88" t="str">
        <f t="shared" si="537"/>
        <v/>
      </c>
      <c r="P1906" s="89"/>
      <c r="Q1906" s="108" t="str">
        <f t="shared" si="524"/>
        <v/>
      </c>
      <c r="R1906" s="111"/>
      <c r="S1906" s="109" t="str">
        <f t="shared" si="538"/>
        <v/>
      </c>
      <c r="T1906" s="112"/>
      <c r="U1906" s="110" t="str">
        <f t="shared" si="525"/>
        <v/>
      </c>
      <c r="V1906" s="90"/>
      <c r="W1906" s="91"/>
      <c r="X1906" s="96"/>
      <c r="Y1906" s="99"/>
      <c r="Z1906" s="90"/>
      <c r="AA1906" s="105"/>
      <c r="AB1906" s="90"/>
      <c r="AC1906" s="89"/>
      <c r="AD1906" s="108" t="str">
        <f t="shared" si="526"/>
        <v/>
      </c>
      <c r="AE1906" s="111"/>
      <c r="AF1906" s="109" t="str">
        <f t="shared" si="527"/>
        <v/>
      </c>
      <c r="AG1906" s="112"/>
      <c r="AH1906" s="110" t="str">
        <f t="shared" si="528"/>
        <v/>
      </c>
      <c r="AI1906" s="89"/>
      <c r="AJ1906" s="108" t="str">
        <f t="shared" si="529"/>
        <v/>
      </c>
      <c r="AK1906" s="111"/>
      <c r="AL1906" s="109" t="str">
        <f t="shared" si="539"/>
        <v/>
      </c>
      <c r="AM1906" s="112"/>
      <c r="AN1906" s="110" t="str">
        <f t="shared" si="530"/>
        <v/>
      </c>
      <c r="AO1906" s="84"/>
      <c r="AP1906" s="84" t="s">
        <v>40889</v>
      </c>
      <c r="AQ1906" s="84"/>
      <c r="AR1906" s="84"/>
      <c r="AS1906" s="84"/>
      <c r="AT1906" s="85"/>
      <c r="AU1906" s="85"/>
      <c r="AV1906" s="85"/>
      <c r="AW1906" s="86" t="str">
        <f t="shared" si="531"/>
        <v/>
      </c>
      <c r="AX1906" s="84"/>
      <c r="AY1906" s="87" t="str">
        <f t="shared" si="532"/>
        <v/>
      </c>
      <c r="AZ1906" s="84"/>
      <c r="BA1906" s="89"/>
      <c r="BB1906" s="108" t="str">
        <f t="shared" si="533"/>
        <v/>
      </c>
      <c r="BC1906" s="111"/>
      <c r="BD1906" s="109" t="str">
        <f t="shared" si="534"/>
        <v/>
      </c>
      <c r="BE1906" s="112"/>
      <c r="BF1906" s="110" t="str">
        <f t="shared" si="535"/>
        <v/>
      </c>
      <c r="BG1906" s="84"/>
      <c r="BH1906" s="92" t="str">
        <f t="shared" si="536"/>
        <v/>
      </c>
      <c r="BI1906" s="84"/>
    </row>
    <row r="1907" spans="1:61" x14ac:dyDescent="0.25">
      <c r="A1907" s="84"/>
      <c r="B1907" s="84"/>
      <c r="C1907" s="84"/>
      <c r="D1907" s="84"/>
      <c r="E1907" s="85"/>
      <c r="F1907" s="85"/>
      <c r="G1907" s="85"/>
      <c r="H1907" s="86" t="str">
        <f t="shared" si="522"/>
        <v/>
      </c>
      <c r="I1907" s="84"/>
      <c r="J1907" s="87" t="str">
        <f t="shared" si="523"/>
        <v/>
      </c>
      <c r="K1907" s="84"/>
      <c r="L1907" s="84"/>
      <c r="M1907" s="84"/>
      <c r="N1907" s="85"/>
      <c r="O1907" s="88" t="str">
        <f t="shared" si="537"/>
        <v/>
      </c>
      <c r="P1907" s="89"/>
      <c r="Q1907" s="108" t="str">
        <f t="shared" si="524"/>
        <v/>
      </c>
      <c r="R1907" s="111"/>
      <c r="S1907" s="109" t="str">
        <f t="shared" si="538"/>
        <v/>
      </c>
      <c r="T1907" s="112"/>
      <c r="U1907" s="110" t="str">
        <f t="shared" si="525"/>
        <v/>
      </c>
      <c r="V1907" s="90"/>
      <c r="W1907" s="91"/>
      <c r="X1907" s="96"/>
      <c r="Y1907" s="99"/>
      <c r="Z1907" s="90"/>
      <c r="AA1907" s="105"/>
      <c r="AB1907" s="90"/>
      <c r="AC1907" s="89"/>
      <c r="AD1907" s="108" t="str">
        <f t="shared" si="526"/>
        <v/>
      </c>
      <c r="AE1907" s="111"/>
      <c r="AF1907" s="109" t="str">
        <f t="shared" si="527"/>
        <v/>
      </c>
      <c r="AG1907" s="112"/>
      <c r="AH1907" s="110" t="str">
        <f t="shared" si="528"/>
        <v/>
      </c>
      <c r="AI1907" s="89"/>
      <c r="AJ1907" s="108" t="str">
        <f t="shared" si="529"/>
        <v/>
      </c>
      <c r="AK1907" s="111"/>
      <c r="AL1907" s="109" t="str">
        <f t="shared" si="539"/>
        <v/>
      </c>
      <c r="AM1907" s="112"/>
      <c r="AN1907" s="110" t="str">
        <f t="shared" si="530"/>
        <v/>
      </c>
      <c r="AO1907" s="84"/>
      <c r="AP1907" s="84" t="s">
        <v>40889</v>
      </c>
      <c r="AQ1907" s="84"/>
      <c r="AR1907" s="84"/>
      <c r="AS1907" s="84"/>
      <c r="AT1907" s="85"/>
      <c r="AU1907" s="85"/>
      <c r="AV1907" s="85"/>
      <c r="AW1907" s="86" t="str">
        <f t="shared" si="531"/>
        <v/>
      </c>
      <c r="AX1907" s="84"/>
      <c r="AY1907" s="87" t="str">
        <f t="shared" si="532"/>
        <v/>
      </c>
      <c r="AZ1907" s="84"/>
      <c r="BA1907" s="89"/>
      <c r="BB1907" s="108" t="str">
        <f t="shared" si="533"/>
        <v/>
      </c>
      <c r="BC1907" s="111"/>
      <c r="BD1907" s="109" t="str">
        <f t="shared" si="534"/>
        <v/>
      </c>
      <c r="BE1907" s="112"/>
      <c r="BF1907" s="110" t="str">
        <f t="shared" si="535"/>
        <v/>
      </c>
      <c r="BG1907" s="84"/>
      <c r="BH1907" s="92" t="str">
        <f t="shared" si="536"/>
        <v/>
      </c>
      <c r="BI1907" s="84"/>
    </row>
    <row r="1908" spans="1:61" x14ac:dyDescent="0.25">
      <c r="A1908" s="84"/>
      <c r="B1908" s="84"/>
      <c r="C1908" s="84"/>
      <c r="D1908" s="84"/>
      <c r="E1908" s="85"/>
      <c r="F1908" s="85"/>
      <c r="G1908" s="85"/>
      <c r="H1908" s="86" t="str">
        <f t="shared" si="522"/>
        <v/>
      </c>
      <c r="I1908" s="84"/>
      <c r="J1908" s="87" t="str">
        <f t="shared" si="523"/>
        <v/>
      </c>
      <c r="K1908" s="84"/>
      <c r="L1908" s="84"/>
      <c r="M1908" s="84"/>
      <c r="N1908" s="85"/>
      <c r="O1908" s="88" t="str">
        <f t="shared" si="537"/>
        <v/>
      </c>
      <c r="P1908" s="89"/>
      <c r="Q1908" s="108" t="str">
        <f t="shared" si="524"/>
        <v/>
      </c>
      <c r="R1908" s="111"/>
      <c r="S1908" s="109" t="str">
        <f t="shared" si="538"/>
        <v/>
      </c>
      <c r="T1908" s="112"/>
      <c r="U1908" s="110" t="str">
        <f t="shared" si="525"/>
        <v/>
      </c>
      <c r="V1908" s="90"/>
      <c r="W1908" s="91"/>
      <c r="X1908" s="96"/>
      <c r="Y1908" s="99"/>
      <c r="Z1908" s="90"/>
      <c r="AA1908" s="105"/>
      <c r="AB1908" s="90"/>
      <c r="AC1908" s="89"/>
      <c r="AD1908" s="108" t="str">
        <f t="shared" si="526"/>
        <v/>
      </c>
      <c r="AE1908" s="111"/>
      <c r="AF1908" s="109" t="str">
        <f t="shared" si="527"/>
        <v/>
      </c>
      <c r="AG1908" s="112"/>
      <c r="AH1908" s="110" t="str">
        <f t="shared" si="528"/>
        <v/>
      </c>
      <c r="AI1908" s="89"/>
      <c r="AJ1908" s="108" t="str">
        <f t="shared" si="529"/>
        <v/>
      </c>
      <c r="AK1908" s="111"/>
      <c r="AL1908" s="109" t="str">
        <f t="shared" si="539"/>
        <v/>
      </c>
      <c r="AM1908" s="112"/>
      <c r="AN1908" s="110" t="str">
        <f t="shared" si="530"/>
        <v/>
      </c>
      <c r="AO1908" s="84"/>
      <c r="AP1908" s="84" t="s">
        <v>40889</v>
      </c>
      <c r="AQ1908" s="84"/>
      <c r="AR1908" s="84"/>
      <c r="AS1908" s="84"/>
      <c r="AT1908" s="85"/>
      <c r="AU1908" s="85"/>
      <c r="AV1908" s="85"/>
      <c r="AW1908" s="86" t="str">
        <f t="shared" si="531"/>
        <v/>
      </c>
      <c r="AX1908" s="84"/>
      <c r="AY1908" s="87" t="str">
        <f t="shared" si="532"/>
        <v/>
      </c>
      <c r="AZ1908" s="84"/>
      <c r="BA1908" s="89"/>
      <c r="BB1908" s="108" t="str">
        <f t="shared" si="533"/>
        <v/>
      </c>
      <c r="BC1908" s="111"/>
      <c r="BD1908" s="109" t="str">
        <f t="shared" si="534"/>
        <v/>
      </c>
      <c r="BE1908" s="112"/>
      <c r="BF1908" s="110" t="str">
        <f t="shared" si="535"/>
        <v/>
      </c>
      <c r="BG1908" s="84"/>
      <c r="BH1908" s="92" t="str">
        <f t="shared" si="536"/>
        <v/>
      </c>
      <c r="BI1908" s="84"/>
    </row>
    <row r="1909" spans="1:61" x14ac:dyDescent="0.25">
      <c r="A1909" s="84"/>
      <c r="B1909" s="84"/>
      <c r="C1909" s="84"/>
      <c r="D1909" s="84"/>
      <c r="E1909" s="85"/>
      <c r="F1909" s="85"/>
      <c r="G1909" s="85"/>
      <c r="H1909" s="86" t="str">
        <f t="shared" si="522"/>
        <v/>
      </c>
      <c r="I1909" s="84"/>
      <c r="J1909" s="87" t="str">
        <f t="shared" si="523"/>
        <v/>
      </c>
      <c r="K1909" s="84"/>
      <c r="L1909" s="84"/>
      <c r="M1909" s="84"/>
      <c r="N1909" s="85"/>
      <c r="O1909" s="88" t="str">
        <f t="shared" si="537"/>
        <v/>
      </c>
      <c r="P1909" s="89"/>
      <c r="Q1909" s="108" t="str">
        <f t="shared" si="524"/>
        <v/>
      </c>
      <c r="R1909" s="111"/>
      <c r="S1909" s="109" t="str">
        <f t="shared" si="538"/>
        <v/>
      </c>
      <c r="T1909" s="112"/>
      <c r="U1909" s="110" t="str">
        <f t="shared" si="525"/>
        <v/>
      </c>
      <c r="V1909" s="90"/>
      <c r="W1909" s="91"/>
      <c r="X1909" s="96"/>
      <c r="Y1909" s="99"/>
      <c r="Z1909" s="90"/>
      <c r="AA1909" s="105"/>
      <c r="AB1909" s="90"/>
      <c r="AC1909" s="89"/>
      <c r="AD1909" s="108" t="str">
        <f t="shared" si="526"/>
        <v/>
      </c>
      <c r="AE1909" s="111"/>
      <c r="AF1909" s="109" t="str">
        <f t="shared" si="527"/>
        <v/>
      </c>
      <c r="AG1909" s="112"/>
      <c r="AH1909" s="110" t="str">
        <f t="shared" si="528"/>
        <v/>
      </c>
      <c r="AI1909" s="89"/>
      <c r="AJ1909" s="108" t="str">
        <f t="shared" si="529"/>
        <v/>
      </c>
      <c r="AK1909" s="111"/>
      <c r="AL1909" s="109" t="str">
        <f t="shared" si="539"/>
        <v/>
      </c>
      <c r="AM1909" s="112"/>
      <c r="AN1909" s="110" t="str">
        <f t="shared" si="530"/>
        <v/>
      </c>
      <c r="AO1909" s="84"/>
      <c r="AP1909" s="84" t="s">
        <v>40889</v>
      </c>
      <c r="AQ1909" s="84"/>
      <c r="AR1909" s="84"/>
      <c r="AS1909" s="84"/>
      <c r="AT1909" s="85"/>
      <c r="AU1909" s="85"/>
      <c r="AV1909" s="85"/>
      <c r="AW1909" s="86" t="str">
        <f t="shared" si="531"/>
        <v/>
      </c>
      <c r="AX1909" s="84"/>
      <c r="AY1909" s="87" t="str">
        <f t="shared" si="532"/>
        <v/>
      </c>
      <c r="AZ1909" s="84"/>
      <c r="BA1909" s="89"/>
      <c r="BB1909" s="108" t="str">
        <f t="shared" si="533"/>
        <v/>
      </c>
      <c r="BC1909" s="111"/>
      <c r="BD1909" s="109" t="str">
        <f t="shared" si="534"/>
        <v/>
      </c>
      <c r="BE1909" s="112"/>
      <c r="BF1909" s="110" t="str">
        <f t="shared" si="535"/>
        <v/>
      </c>
      <c r="BG1909" s="84"/>
      <c r="BH1909" s="92" t="str">
        <f t="shared" si="536"/>
        <v/>
      </c>
      <c r="BI1909" s="84"/>
    </row>
    <row r="1910" spans="1:61" x14ac:dyDescent="0.25">
      <c r="A1910" s="84"/>
      <c r="B1910" s="84"/>
      <c r="C1910" s="84"/>
      <c r="D1910" s="84"/>
      <c r="E1910" s="85"/>
      <c r="F1910" s="85"/>
      <c r="G1910" s="85"/>
      <c r="H1910" s="86" t="str">
        <f t="shared" si="522"/>
        <v/>
      </c>
      <c r="I1910" s="84"/>
      <c r="J1910" s="87" t="str">
        <f t="shared" si="523"/>
        <v/>
      </c>
      <c r="K1910" s="84"/>
      <c r="L1910" s="84"/>
      <c r="M1910" s="84"/>
      <c r="N1910" s="85"/>
      <c r="O1910" s="88" t="str">
        <f t="shared" si="537"/>
        <v/>
      </c>
      <c r="P1910" s="89"/>
      <c r="Q1910" s="108" t="str">
        <f t="shared" si="524"/>
        <v/>
      </c>
      <c r="R1910" s="111"/>
      <c r="S1910" s="109" t="str">
        <f t="shared" si="538"/>
        <v/>
      </c>
      <c r="T1910" s="112"/>
      <c r="U1910" s="110" t="str">
        <f t="shared" si="525"/>
        <v/>
      </c>
      <c r="V1910" s="90"/>
      <c r="W1910" s="91"/>
      <c r="X1910" s="96"/>
      <c r="Y1910" s="99"/>
      <c r="Z1910" s="90"/>
      <c r="AA1910" s="105"/>
      <c r="AB1910" s="90"/>
      <c r="AC1910" s="89"/>
      <c r="AD1910" s="108" t="str">
        <f t="shared" si="526"/>
        <v/>
      </c>
      <c r="AE1910" s="111"/>
      <c r="AF1910" s="109" t="str">
        <f t="shared" si="527"/>
        <v/>
      </c>
      <c r="AG1910" s="112"/>
      <c r="AH1910" s="110" t="str">
        <f t="shared" si="528"/>
        <v/>
      </c>
      <c r="AI1910" s="89"/>
      <c r="AJ1910" s="108" t="str">
        <f t="shared" si="529"/>
        <v/>
      </c>
      <c r="AK1910" s="111"/>
      <c r="AL1910" s="109" t="str">
        <f t="shared" si="539"/>
        <v/>
      </c>
      <c r="AM1910" s="112"/>
      <c r="AN1910" s="110" t="str">
        <f t="shared" si="530"/>
        <v/>
      </c>
      <c r="AO1910" s="84"/>
      <c r="AP1910" s="84" t="s">
        <v>40889</v>
      </c>
      <c r="AQ1910" s="84"/>
      <c r="AR1910" s="84"/>
      <c r="AS1910" s="84"/>
      <c r="AT1910" s="85"/>
      <c r="AU1910" s="85"/>
      <c r="AV1910" s="85"/>
      <c r="AW1910" s="86" t="str">
        <f t="shared" si="531"/>
        <v/>
      </c>
      <c r="AX1910" s="84"/>
      <c r="AY1910" s="87" t="str">
        <f t="shared" si="532"/>
        <v/>
      </c>
      <c r="AZ1910" s="84"/>
      <c r="BA1910" s="89"/>
      <c r="BB1910" s="108" t="str">
        <f t="shared" si="533"/>
        <v/>
      </c>
      <c r="BC1910" s="111"/>
      <c r="BD1910" s="109" t="str">
        <f t="shared" si="534"/>
        <v/>
      </c>
      <c r="BE1910" s="112"/>
      <c r="BF1910" s="110" t="str">
        <f t="shared" si="535"/>
        <v/>
      </c>
      <c r="BG1910" s="84"/>
      <c r="BH1910" s="92" t="str">
        <f t="shared" si="536"/>
        <v/>
      </c>
      <c r="BI1910" s="84"/>
    </row>
    <row r="1911" spans="1:61" x14ac:dyDescent="0.25">
      <c r="A1911" s="84"/>
      <c r="B1911" s="84"/>
      <c r="C1911" s="84"/>
      <c r="D1911" s="84"/>
      <c r="E1911" s="85"/>
      <c r="F1911" s="85"/>
      <c r="G1911" s="85"/>
      <c r="H1911" s="86" t="str">
        <f t="shared" si="522"/>
        <v/>
      </c>
      <c r="I1911" s="84"/>
      <c r="J1911" s="87" t="str">
        <f t="shared" si="523"/>
        <v/>
      </c>
      <c r="K1911" s="84"/>
      <c r="L1911" s="84"/>
      <c r="M1911" s="84"/>
      <c r="N1911" s="85"/>
      <c r="O1911" s="88" t="str">
        <f t="shared" si="537"/>
        <v/>
      </c>
      <c r="P1911" s="89"/>
      <c r="Q1911" s="108" t="str">
        <f t="shared" si="524"/>
        <v/>
      </c>
      <c r="R1911" s="111"/>
      <c r="S1911" s="109" t="str">
        <f t="shared" si="538"/>
        <v/>
      </c>
      <c r="T1911" s="112"/>
      <c r="U1911" s="110" t="str">
        <f t="shared" si="525"/>
        <v/>
      </c>
      <c r="V1911" s="90"/>
      <c r="W1911" s="91"/>
      <c r="X1911" s="96"/>
      <c r="Y1911" s="99"/>
      <c r="Z1911" s="90"/>
      <c r="AA1911" s="105"/>
      <c r="AB1911" s="90"/>
      <c r="AC1911" s="89"/>
      <c r="AD1911" s="108" t="str">
        <f t="shared" si="526"/>
        <v/>
      </c>
      <c r="AE1911" s="111"/>
      <c r="AF1911" s="109" t="str">
        <f t="shared" si="527"/>
        <v/>
      </c>
      <c r="AG1911" s="112"/>
      <c r="AH1911" s="110" t="str">
        <f t="shared" si="528"/>
        <v/>
      </c>
      <c r="AI1911" s="89"/>
      <c r="AJ1911" s="108" t="str">
        <f t="shared" si="529"/>
        <v/>
      </c>
      <c r="AK1911" s="111"/>
      <c r="AL1911" s="109" t="str">
        <f t="shared" si="539"/>
        <v/>
      </c>
      <c r="AM1911" s="112"/>
      <c r="AN1911" s="110" t="str">
        <f t="shared" si="530"/>
        <v/>
      </c>
      <c r="AO1911" s="84"/>
      <c r="AP1911" s="84" t="s">
        <v>40889</v>
      </c>
      <c r="AQ1911" s="84"/>
      <c r="AR1911" s="84"/>
      <c r="AS1911" s="84"/>
      <c r="AT1911" s="85"/>
      <c r="AU1911" s="85"/>
      <c r="AV1911" s="85"/>
      <c r="AW1911" s="86" t="str">
        <f t="shared" si="531"/>
        <v/>
      </c>
      <c r="AX1911" s="84"/>
      <c r="AY1911" s="87" t="str">
        <f t="shared" si="532"/>
        <v/>
      </c>
      <c r="AZ1911" s="84"/>
      <c r="BA1911" s="89"/>
      <c r="BB1911" s="108" t="str">
        <f t="shared" si="533"/>
        <v/>
      </c>
      <c r="BC1911" s="111"/>
      <c r="BD1911" s="109" t="str">
        <f t="shared" si="534"/>
        <v/>
      </c>
      <c r="BE1911" s="112"/>
      <c r="BF1911" s="110" t="str">
        <f t="shared" si="535"/>
        <v/>
      </c>
      <c r="BG1911" s="84"/>
      <c r="BH1911" s="92" t="str">
        <f t="shared" si="536"/>
        <v/>
      </c>
      <c r="BI1911" s="84"/>
    </row>
    <row r="1912" spans="1:61" x14ac:dyDescent="0.25">
      <c r="A1912" s="84"/>
      <c r="B1912" s="84"/>
      <c r="C1912" s="84"/>
      <c r="D1912" s="84"/>
      <c r="E1912" s="85"/>
      <c r="F1912" s="85"/>
      <c r="G1912" s="85"/>
      <c r="H1912" s="86" t="str">
        <f t="shared" si="522"/>
        <v/>
      </c>
      <c r="I1912" s="84"/>
      <c r="J1912" s="87" t="str">
        <f t="shared" si="523"/>
        <v/>
      </c>
      <c r="K1912" s="84"/>
      <c r="L1912" s="84"/>
      <c r="M1912" s="84"/>
      <c r="N1912" s="85"/>
      <c r="O1912" s="88" t="str">
        <f t="shared" si="537"/>
        <v/>
      </c>
      <c r="P1912" s="89"/>
      <c r="Q1912" s="108" t="str">
        <f t="shared" si="524"/>
        <v/>
      </c>
      <c r="R1912" s="111"/>
      <c r="S1912" s="109" t="str">
        <f t="shared" si="538"/>
        <v/>
      </c>
      <c r="T1912" s="112"/>
      <c r="U1912" s="110" t="str">
        <f t="shared" si="525"/>
        <v/>
      </c>
      <c r="V1912" s="90"/>
      <c r="W1912" s="91"/>
      <c r="X1912" s="96"/>
      <c r="Y1912" s="99"/>
      <c r="Z1912" s="90"/>
      <c r="AA1912" s="105"/>
      <c r="AB1912" s="90"/>
      <c r="AC1912" s="89"/>
      <c r="AD1912" s="108" t="str">
        <f t="shared" si="526"/>
        <v/>
      </c>
      <c r="AE1912" s="111"/>
      <c r="AF1912" s="109" t="str">
        <f t="shared" si="527"/>
        <v/>
      </c>
      <c r="AG1912" s="112"/>
      <c r="AH1912" s="110" t="str">
        <f t="shared" si="528"/>
        <v/>
      </c>
      <c r="AI1912" s="89"/>
      <c r="AJ1912" s="108" t="str">
        <f t="shared" si="529"/>
        <v/>
      </c>
      <c r="AK1912" s="111"/>
      <c r="AL1912" s="109" t="str">
        <f t="shared" si="539"/>
        <v/>
      </c>
      <c r="AM1912" s="112"/>
      <c r="AN1912" s="110" t="str">
        <f t="shared" si="530"/>
        <v/>
      </c>
      <c r="AO1912" s="84"/>
      <c r="AP1912" s="84" t="s">
        <v>40889</v>
      </c>
      <c r="AQ1912" s="84"/>
      <c r="AR1912" s="84"/>
      <c r="AS1912" s="84"/>
      <c r="AT1912" s="85"/>
      <c r="AU1912" s="85"/>
      <c r="AV1912" s="85"/>
      <c r="AW1912" s="86" t="str">
        <f t="shared" si="531"/>
        <v/>
      </c>
      <c r="AX1912" s="84"/>
      <c r="AY1912" s="87" t="str">
        <f t="shared" si="532"/>
        <v/>
      </c>
      <c r="AZ1912" s="84"/>
      <c r="BA1912" s="89"/>
      <c r="BB1912" s="108" t="str">
        <f t="shared" si="533"/>
        <v/>
      </c>
      <c r="BC1912" s="111"/>
      <c r="BD1912" s="109" t="str">
        <f t="shared" si="534"/>
        <v/>
      </c>
      <c r="BE1912" s="112"/>
      <c r="BF1912" s="110" t="str">
        <f t="shared" si="535"/>
        <v/>
      </c>
      <c r="BG1912" s="84"/>
      <c r="BH1912" s="92" t="str">
        <f t="shared" si="536"/>
        <v/>
      </c>
      <c r="BI1912" s="84"/>
    </row>
    <row r="1913" spans="1:61" x14ac:dyDescent="0.25">
      <c r="A1913" s="84"/>
      <c r="B1913" s="84"/>
      <c r="C1913" s="84"/>
      <c r="D1913" s="84"/>
      <c r="E1913" s="85"/>
      <c r="F1913" s="85"/>
      <c r="G1913" s="85"/>
      <c r="H1913" s="86" t="str">
        <f t="shared" si="522"/>
        <v/>
      </c>
      <c r="I1913" s="84"/>
      <c r="J1913" s="87" t="str">
        <f t="shared" si="523"/>
        <v/>
      </c>
      <c r="K1913" s="84"/>
      <c r="L1913" s="84"/>
      <c r="M1913" s="84"/>
      <c r="N1913" s="85"/>
      <c r="O1913" s="88" t="str">
        <f t="shared" si="537"/>
        <v/>
      </c>
      <c r="P1913" s="89"/>
      <c r="Q1913" s="108" t="str">
        <f t="shared" si="524"/>
        <v/>
      </c>
      <c r="R1913" s="111"/>
      <c r="S1913" s="109" t="str">
        <f t="shared" si="538"/>
        <v/>
      </c>
      <c r="T1913" s="112"/>
      <c r="U1913" s="110" t="str">
        <f t="shared" si="525"/>
        <v/>
      </c>
      <c r="V1913" s="90"/>
      <c r="W1913" s="91"/>
      <c r="X1913" s="96"/>
      <c r="Y1913" s="99"/>
      <c r="Z1913" s="90"/>
      <c r="AA1913" s="105"/>
      <c r="AB1913" s="90"/>
      <c r="AC1913" s="89"/>
      <c r="AD1913" s="108" t="str">
        <f t="shared" si="526"/>
        <v/>
      </c>
      <c r="AE1913" s="111"/>
      <c r="AF1913" s="109" t="str">
        <f t="shared" si="527"/>
        <v/>
      </c>
      <c r="AG1913" s="112"/>
      <c r="AH1913" s="110" t="str">
        <f t="shared" si="528"/>
        <v/>
      </c>
      <c r="AI1913" s="89"/>
      <c r="AJ1913" s="108" t="str">
        <f t="shared" si="529"/>
        <v/>
      </c>
      <c r="AK1913" s="111"/>
      <c r="AL1913" s="109" t="str">
        <f t="shared" si="539"/>
        <v/>
      </c>
      <c r="AM1913" s="112"/>
      <c r="AN1913" s="110" t="str">
        <f t="shared" si="530"/>
        <v/>
      </c>
      <c r="AO1913" s="84"/>
      <c r="AP1913" s="84" t="s">
        <v>40889</v>
      </c>
      <c r="AQ1913" s="84"/>
      <c r="AR1913" s="84"/>
      <c r="AS1913" s="84"/>
      <c r="AT1913" s="85"/>
      <c r="AU1913" s="85"/>
      <c r="AV1913" s="85"/>
      <c r="AW1913" s="86" t="str">
        <f t="shared" si="531"/>
        <v/>
      </c>
      <c r="AX1913" s="84"/>
      <c r="AY1913" s="87" t="str">
        <f t="shared" si="532"/>
        <v/>
      </c>
      <c r="AZ1913" s="84"/>
      <c r="BA1913" s="89"/>
      <c r="BB1913" s="108" t="str">
        <f t="shared" si="533"/>
        <v/>
      </c>
      <c r="BC1913" s="111"/>
      <c r="BD1913" s="109" t="str">
        <f t="shared" si="534"/>
        <v/>
      </c>
      <c r="BE1913" s="112"/>
      <c r="BF1913" s="110" t="str">
        <f t="shared" si="535"/>
        <v/>
      </c>
      <c r="BG1913" s="84"/>
      <c r="BH1913" s="92" t="str">
        <f t="shared" si="536"/>
        <v/>
      </c>
      <c r="BI1913" s="84"/>
    </row>
    <row r="1914" spans="1:61" x14ac:dyDescent="0.25">
      <c r="A1914" s="84"/>
      <c r="B1914" s="84"/>
      <c r="C1914" s="84"/>
      <c r="D1914" s="84"/>
      <c r="E1914" s="85"/>
      <c r="F1914" s="85"/>
      <c r="G1914" s="85"/>
      <c r="H1914" s="86" t="str">
        <f t="shared" si="522"/>
        <v/>
      </c>
      <c r="I1914" s="84"/>
      <c r="J1914" s="87" t="str">
        <f t="shared" si="523"/>
        <v/>
      </c>
      <c r="K1914" s="84"/>
      <c r="L1914" s="84"/>
      <c r="M1914" s="84"/>
      <c r="N1914" s="85"/>
      <c r="O1914" s="88" t="str">
        <f t="shared" si="537"/>
        <v/>
      </c>
      <c r="P1914" s="89"/>
      <c r="Q1914" s="108" t="str">
        <f t="shared" si="524"/>
        <v/>
      </c>
      <c r="R1914" s="111"/>
      <c r="S1914" s="109" t="str">
        <f t="shared" si="538"/>
        <v/>
      </c>
      <c r="T1914" s="112"/>
      <c r="U1914" s="110" t="str">
        <f t="shared" si="525"/>
        <v/>
      </c>
      <c r="V1914" s="90"/>
      <c r="W1914" s="91"/>
      <c r="X1914" s="96"/>
      <c r="Y1914" s="99"/>
      <c r="Z1914" s="90"/>
      <c r="AA1914" s="105"/>
      <c r="AB1914" s="90"/>
      <c r="AC1914" s="89"/>
      <c r="AD1914" s="108" t="str">
        <f t="shared" si="526"/>
        <v/>
      </c>
      <c r="AE1914" s="111"/>
      <c r="AF1914" s="109" t="str">
        <f t="shared" si="527"/>
        <v/>
      </c>
      <c r="AG1914" s="112"/>
      <c r="AH1914" s="110" t="str">
        <f t="shared" si="528"/>
        <v/>
      </c>
      <c r="AI1914" s="89"/>
      <c r="AJ1914" s="108" t="str">
        <f t="shared" si="529"/>
        <v/>
      </c>
      <c r="AK1914" s="111"/>
      <c r="AL1914" s="109" t="str">
        <f t="shared" si="539"/>
        <v/>
      </c>
      <c r="AM1914" s="112"/>
      <c r="AN1914" s="110" t="str">
        <f t="shared" si="530"/>
        <v/>
      </c>
      <c r="AO1914" s="84"/>
      <c r="AP1914" s="84" t="s">
        <v>40889</v>
      </c>
      <c r="AQ1914" s="84"/>
      <c r="AR1914" s="84"/>
      <c r="AS1914" s="84"/>
      <c r="AT1914" s="85"/>
      <c r="AU1914" s="85"/>
      <c r="AV1914" s="85"/>
      <c r="AW1914" s="86" t="str">
        <f t="shared" si="531"/>
        <v/>
      </c>
      <c r="AX1914" s="84"/>
      <c r="AY1914" s="87" t="str">
        <f t="shared" si="532"/>
        <v/>
      </c>
      <c r="AZ1914" s="84"/>
      <c r="BA1914" s="89"/>
      <c r="BB1914" s="108" t="str">
        <f t="shared" si="533"/>
        <v/>
      </c>
      <c r="BC1914" s="111"/>
      <c r="BD1914" s="109" t="str">
        <f t="shared" si="534"/>
        <v/>
      </c>
      <c r="BE1914" s="112"/>
      <c r="BF1914" s="110" t="str">
        <f t="shared" si="535"/>
        <v/>
      </c>
      <c r="BG1914" s="84"/>
      <c r="BH1914" s="92" t="str">
        <f t="shared" si="536"/>
        <v/>
      </c>
      <c r="BI1914" s="84"/>
    </row>
    <row r="1915" spans="1:61" x14ac:dyDescent="0.25">
      <c r="A1915" s="84"/>
      <c r="B1915" s="84"/>
      <c r="C1915" s="84"/>
      <c r="D1915" s="84"/>
      <c r="E1915" s="85"/>
      <c r="F1915" s="85"/>
      <c r="G1915" s="85"/>
      <c r="H1915" s="86" t="str">
        <f t="shared" si="522"/>
        <v/>
      </c>
      <c r="I1915" s="84"/>
      <c r="J1915" s="87" t="str">
        <f t="shared" si="523"/>
        <v/>
      </c>
      <c r="K1915" s="84"/>
      <c r="L1915" s="84"/>
      <c r="M1915" s="84"/>
      <c r="N1915" s="85"/>
      <c r="O1915" s="88" t="str">
        <f t="shared" si="537"/>
        <v/>
      </c>
      <c r="P1915" s="89"/>
      <c r="Q1915" s="108" t="str">
        <f t="shared" si="524"/>
        <v/>
      </c>
      <c r="R1915" s="111"/>
      <c r="S1915" s="109" t="str">
        <f t="shared" si="538"/>
        <v/>
      </c>
      <c r="T1915" s="112"/>
      <c r="U1915" s="110" t="str">
        <f t="shared" si="525"/>
        <v/>
      </c>
      <c r="V1915" s="90"/>
      <c r="W1915" s="91"/>
      <c r="X1915" s="96"/>
      <c r="Y1915" s="99"/>
      <c r="Z1915" s="90"/>
      <c r="AA1915" s="105"/>
      <c r="AB1915" s="90"/>
      <c r="AC1915" s="89"/>
      <c r="AD1915" s="108" t="str">
        <f t="shared" si="526"/>
        <v/>
      </c>
      <c r="AE1915" s="111"/>
      <c r="AF1915" s="109" t="str">
        <f t="shared" si="527"/>
        <v/>
      </c>
      <c r="AG1915" s="112"/>
      <c r="AH1915" s="110" t="str">
        <f t="shared" si="528"/>
        <v/>
      </c>
      <c r="AI1915" s="89"/>
      <c r="AJ1915" s="108" t="str">
        <f t="shared" si="529"/>
        <v/>
      </c>
      <c r="AK1915" s="111"/>
      <c r="AL1915" s="109" t="str">
        <f t="shared" si="539"/>
        <v/>
      </c>
      <c r="AM1915" s="112"/>
      <c r="AN1915" s="110" t="str">
        <f t="shared" si="530"/>
        <v/>
      </c>
      <c r="AO1915" s="84"/>
      <c r="AP1915" s="84" t="s">
        <v>40889</v>
      </c>
      <c r="AQ1915" s="84"/>
      <c r="AR1915" s="84"/>
      <c r="AS1915" s="84"/>
      <c r="AT1915" s="85"/>
      <c r="AU1915" s="85"/>
      <c r="AV1915" s="85"/>
      <c r="AW1915" s="86" t="str">
        <f t="shared" si="531"/>
        <v/>
      </c>
      <c r="AX1915" s="84"/>
      <c r="AY1915" s="87" t="str">
        <f t="shared" si="532"/>
        <v/>
      </c>
      <c r="AZ1915" s="84"/>
      <c r="BA1915" s="89"/>
      <c r="BB1915" s="108" t="str">
        <f t="shared" si="533"/>
        <v/>
      </c>
      <c r="BC1915" s="111"/>
      <c r="BD1915" s="109" t="str">
        <f t="shared" si="534"/>
        <v/>
      </c>
      <c r="BE1915" s="112"/>
      <c r="BF1915" s="110" t="str">
        <f t="shared" si="535"/>
        <v/>
      </c>
      <c r="BG1915" s="84"/>
      <c r="BH1915" s="92" t="str">
        <f t="shared" si="536"/>
        <v/>
      </c>
      <c r="BI1915" s="84"/>
    </row>
    <row r="1916" spans="1:61" x14ac:dyDescent="0.25">
      <c r="A1916" s="84"/>
      <c r="B1916" s="84"/>
      <c r="C1916" s="84"/>
      <c r="D1916" s="84"/>
      <c r="E1916" s="85"/>
      <c r="F1916" s="85"/>
      <c r="G1916" s="85"/>
      <c r="H1916" s="86" t="str">
        <f t="shared" si="522"/>
        <v/>
      </c>
      <c r="I1916" s="84"/>
      <c r="J1916" s="87" t="str">
        <f t="shared" si="523"/>
        <v/>
      </c>
      <c r="K1916" s="84"/>
      <c r="L1916" s="84"/>
      <c r="M1916" s="84"/>
      <c r="N1916" s="85"/>
      <c r="O1916" s="88" t="str">
        <f t="shared" si="537"/>
        <v/>
      </c>
      <c r="P1916" s="89"/>
      <c r="Q1916" s="108" t="str">
        <f t="shared" si="524"/>
        <v/>
      </c>
      <c r="R1916" s="111"/>
      <c r="S1916" s="109" t="str">
        <f t="shared" si="538"/>
        <v/>
      </c>
      <c r="T1916" s="112"/>
      <c r="U1916" s="110" t="str">
        <f t="shared" si="525"/>
        <v/>
      </c>
      <c r="V1916" s="90"/>
      <c r="W1916" s="91"/>
      <c r="X1916" s="96"/>
      <c r="Y1916" s="99"/>
      <c r="Z1916" s="90"/>
      <c r="AA1916" s="105"/>
      <c r="AB1916" s="90"/>
      <c r="AC1916" s="89"/>
      <c r="AD1916" s="108" t="str">
        <f t="shared" si="526"/>
        <v/>
      </c>
      <c r="AE1916" s="111"/>
      <c r="AF1916" s="109" t="str">
        <f t="shared" si="527"/>
        <v/>
      </c>
      <c r="AG1916" s="112"/>
      <c r="AH1916" s="110" t="str">
        <f t="shared" si="528"/>
        <v/>
      </c>
      <c r="AI1916" s="89"/>
      <c r="AJ1916" s="108" t="str">
        <f t="shared" si="529"/>
        <v/>
      </c>
      <c r="AK1916" s="111"/>
      <c r="AL1916" s="109" t="str">
        <f t="shared" si="539"/>
        <v/>
      </c>
      <c r="AM1916" s="112"/>
      <c r="AN1916" s="110" t="str">
        <f t="shared" si="530"/>
        <v/>
      </c>
      <c r="AO1916" s="84"/>
      <c r="AP1916" s="84" t="s">
        <v>40889</v>
      </c>
      <c r="AQ1916" s="84"/>
      <c r="AR1916" s="84"/>
      <c r="AS1916" s="84"/>
      <c r="AT1916" s="85"/>
      <c r="AU1916" s="85"/>
      <c r="AV1916" s="85"/>
      <c r="AW1916" s="86" t="str">
        <f t="shared" si="531"/>
        <v/>
      </c>
      <c r="AX1916" s="84"/>
      <c r="AY1916" s="87" t="str">
        <f t="shared" si="532"/>
        <v/>
      </c>
      <c r="AZ1916" s="84"/>
      <c r="BA1916" s="89"/>
      <c r="BB1916" s="108" t="str">
        <f t="shared" si="533"/>
        <v/>
      </c>
      <c r="BC1916" s="111"/>
      <c r="BD1916" s="109" t="str">
        <f t="shared" si="534"/>
        <v/>
      </c>
      <c r="BE1916" s="112"/>
      <c r="BF1916" s="110" t="str">
        <f t="shared" si="535"/>
        <v/>
      </c>
      <c r="BG1916" s="84"/>
      <c r="BH1916" s="92" t="str">
        <f t="shared" si="536"/>
        <v/>
      </c>
      <c r="BI1916" s="84"/>
    </row>
    <row r="1917" spans="1:61" x14ac:dyDescent="0.25">
      <c r="A1917" s="84"/>
      <c r="B1917" s="84"/>
      <c r="C1917" s="84"/>
      <c r="D1917" s="84"/>
      <c r="E1917" s="85"/>
      <c r="F1917" s="85"/>
      <c r="G1917" s="85"/>
      <c r="H1917" s="86" t="str">
        <f t="shared" si="522"/>
        <v/>
      </c>
      <c r="I1917" s="84"/>
      <c r="J1917" s="87" t="str">
        <f t="shared" si="523"/>
        <v/>
      </c>
      <c r="K1917" s="84"/>
      <c r="L1917" s="84"/>
      <c r="M1917" s="84"/>
      <c r="N1917" s="85"/>
      <c r="O1917" s="88" t="str">
        <f t="shared" si="537"/>
        <v/>
      </c>
      <c r="P1917" s="89"/>
      <c r="Q1917" s="108" t="str">
        <f t="shared" si="524"/>
        <v/>
      </c>
      <c r="R1917" s="111"/>
      <c r="S1917" s="109" t="str">
        <f t="shared" si="538"/>
        <v/>
      </c>
      <c r="T1917" s="112"/>
      <c r="U1917" s="110" t="str">
        <f t="shared" si="525"/>
        <v/>
      </c>
      <c r="V1917" s="90"/>
      <c r="W1917" s="91"/>
      <c r="X1917" s="96"/>
      <c r="Y1917" s="99"/>
      <c r="Z1917" s="90"/>
      <c r="AA1917" s="105"/>
      <c r="AB1917" s="90"/>
      <c r="AC1917" s="89"/>
      <c r="AD1917" s="108" t="str">
        <f t="shared" si="526"/>
        <v/>
      </c>
      <c r="AE1917" s="111"/>
      <c r="AF1917" s="109" t="str">
        <f t="shared" si="527"/>
        <v/>
      </c>
      <c r="AG1917" s="112"/>
      <c r="AH1917" s="110" t="str">
        <f t="shared" si="528"/>
        <v/>
      </c>
      <c r="AI1917" s="89"/>
      <c r="AJ1917" s="108" t="str">
        <f t="shared" si="529"/>
        <v/>
      </c>
      <c r="AK1917" s="111"/>
      <c r="AL1917" s="109" t="str">
        <f t="shared" si="539"/>
        <v/>
      </c>
      <c r="AM1917" s="112"/>
      <c r="AN1917" s="110" t="str">
        <f t="shared" si="530"/>
        <v/>
      </c>
      <c r="AO1917" s="84"/>
      <c r="AP1917" s="84" t="s">
        <v>40889</v>
      </c>
      <c r="AQ1917" s="84"/>
      <c r="AR1917" s="84"/>
      <c r="AS1917" s="84"/>
      <c r="AT1917" s="85"/>
      <c r="AU1917" s="85"/>
      <c r="AV1917" s="85"/>
      <c r="AW1917" s="86" t="str">
        <f t="shared" si="531"/>
        <v/>
      </c>
      <c r="AX1917" s="84"/>
      <c r="AY1917" s="87" t="str">
        <f t="shared" si="532"/>
        <v/>
      </c>
      <c r="AZ1917" s="84"/>
      <c r="BA1917" s="89"/>
      <c r="BB1917" s="108" t="str">
        <f t="shared" si="533"/>
        <v/>
      </c>
      <c r="BC1917" s="111"/>
      <c r="BD1917" s="109" t="str">
        <f t="shared" si="534"/>
        <v/>
      </c>
      <c r="BE1917" s="112"/>
      <c r="BF1917" s="110" t="str">
        <f t="shared" si="535"/>
        <v/>
      </c>
      <c r="BG1917" s="84"/>
      <c r="BH1917" s="92" t="str">
        <f t="shared" si="536"/>
        <v/>
      </c>
      <c r="BI1917" s="84"/>
    </row>
    <row r="1918" spans="1:61" x14ac:dyDescent="0.25">
      <c r="A1918" s="84"/>
      <c r="B1918" s="84"/>
      <c r="C1918" s="84"/>
      <c r="D1918" s="84"/>
      <c r="E1918" s="85"/>
      <c r="F1918" s="85"/>
      <c r="G1918" s="85"/>
      <c r="H1918" s="86" t="str">
        <f t="shared" si="522"/>
        <v/>
      </c>
      <c r="I1918" s="84"/>
      <c r="J1918" s="87" t="str">
        <f t="shared" si="523"/>
        <v/>
      </c>
      <c r="K1918" s="84"/>
      <c r="L1918" s="84"/>
      <c r="M1918" s="84"/>
      <c r="N1918" s="85"/>
      <c r="O1918" s="88" t="str">
        <f t="shared" si="537"/>
        <v/>
      </c>
      <c r="P1918" s="89"/>
      <c r="Q1918" s="108" t="str">
        <f t="shared" si="524"/>
        <v/>
      </c>
      <c r="R1918" s="111"/>
      <c r="S1918" s="109" t="str">
        <f t="shared" si="538"/>
        <v/>
      </c>
      <c r="T1918" s="112"/>
      <c r="U1918" s="110" t="str">
        <f t="shared" si="525"/>
        <v/>
      </c>
      <c r="V1918" s="90"/>
      <c r="W1918" s="91"/>
      <c r="X1918" s="96"/>
      <c r="Y1918" s="99"/>
      <c r="Z1918" s="90"/>
      <c r="AA1918" s="105"/>
      <c r="AB1918" s="90"/>
      <c r="AC1918" s="89"/>
      <c r="AD1918" s="108" t="str">
        <f t="shared" si="526"/>
        <v/>
      </c>
      <c r="AE1918" s="111"/>
      <c r="AF1918" s="109" t="str">
        <f t="shared" si="527"/>
        <v/>
      </c>
      <c r="AG1918" s="112"/>
      <c r="AH1918" s="110" t="str">
        <f t="shared" si="528"/>
        <v/>
      </c>
      <c r="AI1918" s="89"/>
      <c r="AJ1918" s="108" t="str">
        <f t="shared" si="529"/>
        <v/>
      </c>
      <c r="AK1918" s="111"/>
      <c r="AL1918" s="109" t="str">
        <f t="shared" si="539"/>
        <v/>
      </c>
      <c r="AM1918" s="112"/>
      <c r="AN1918" s="110" t="str">
        <f t="shared" si="530"/>
        <v/>
      </c>
      <c r="AO1918" s="84"/>
      <c r="AP1918" s="84" t="s">
        <v>40889</v>
      </c>
      <c r="AQ1918" s="84"/>
      <c r="AR1918" s="84"/>
      <c r="AS1918" s="84"/>
      <c r="AT1918" s="85"/>
      <c r="AU1918" s="85"/>
      <c r="AV1918" s="85"/>
      <c r="AW1918" s="86" t="str">
        <f t="shared" si="531"/>
        <v/>
      </c>
      <c r="AX1918" s="84"/>
      <c r="AY1918" s="87" t="str">
        <f t="shared" si="532"/>
        <v/>
      </c>
      <c r="AZ1918" s="84"/>
      <c r="BA1918" s="89"/>
      <c r="BB1918" s="108" t="str">
        <f t="shared" si="533"/>
        <v/>
      </c>
      <c r="BC1918" s="111"/>
      <c r="BD1918" s="109" t="str">
        <f t="shared" si="534"/>
        <v/>
      </c>
      <c r="BE1918" s="112"/>
      <c r="BF1918" s="110" t="str">
        <f t="shared" si="535"/>
        <v/>
      </c>
      <c r="BG1918" s="84"/>
      <c r="BH1918" s="92" t="str">
        <f t="shared" si="536"/>
        <v/>
      </c>
      <c r="BI1918" s="84"/>
    </row>
    <row r="1919" spans="1:61" x14ac:dyDescent="0.25">
      <c r="A1919" s="84"/>
      <c r="B1919" s="84"/>
      <c r="C1919" s="84"/>
      <c r="D1919" s="84"/>
      <c r="E1919" s="85"/>
      <c r="F1919" s="85"/>
      <c r="G1919" s="85"/>
      <c r="H1919" s="86" t="str">
        <f t="shared" si="522"/>
        <v/>
      </c>
      <c r="I1919" s="84"/>
      <c r="J1919" s="87" t="str">
        <f t="shared" si="523"/>
        <v/>
      </c>
      <c r="K1919" s="84"/>
      <c r="L1919" s="84"/>
      <c r="M1919" s="84"/>
      <c r="N1919" s="85"/>
      <c r="O1919" s="88" t="str">
        <f t="shared" si="537"/>
        <v/>
      </c>
      <c r="P1919" s="89"/>
      <c r="Q1919" s="108" t="str">
        <f t="shared" si="524"/>
        <v/>
      </c>
      <c r="R1919" s="111"/>
      <c r="S1919" s="109" t="str">
        <f t="shared" si="538"/>
        <v/>
      </c>
      <c r="T1919" s="112"/>
      <c r="U1919" s="110" t="str">
        <f t="shared" si="525"/>
        <v/>
      </c>
      <c r="V1919" s="90"/>
      <c r="W1919" s="91"/>
      <c r="X1919" s="96"/>
      <c r="Y1919" s="99"/>
      <c r="Z1919" s="90"/>
      <c r="AA1919" s="105"/>
      <c r="AB1919" s="90"/>
      <c r="AC1919" s="89"/>
      <c r="AD1919" s="108" t="str">
        <f t="shared" si="526"/>
        <v/>
      </c>
      <c r="AE1919" s="111"/>
      <c r="AF1919" s="109" t="str">
        <f t="shared" si="527"/>
        <v/>
      </c>
      <c r="AG1919" s="112"/>
      <c r="AH1919" s="110" t="str">
        <f t="shared" si="528"/>
        <v/>
      </c>
      <c r="AI1919" s="89"/>
      <c r="AJ1919" s="108" t="str">
        <f t="shared" si="529"/>
        <v/>
      </c>
      <c r="AK1919" s="111"/>
      <c r="AL1919" s="109" t="str">
        <f t="shared" si="539"/>
        <v/>
      </c>
      <c r="AM1919" s="112"/>
      <c r="AN1919" s="110" t="str">
        <f t="shared" si="530"/>
        <v/>
      </c>
      <c r="AO1919" s="84"/>
      <c r="AP1919" s="84" t="s">
        <v>40889</v>
      </c>
      <c r="AQ1919" s="84"/>
      <c r="AR1919" s="84"/>
      <c r="AS1919" s="84"/>
      <c r="AT1919" s="85"/>
      <c r="AU1919" s="85"/>
      <c r="AV1919" s="85"/>
      <c r="AW1919" s="86" t="str">
        <f t="shared" si="531"/>
        <v/>
      </c>
      <c r="AX1919" s="84"/>
      <c r="AY1919" s="87" t="str">
        <f t="shared" si="532"/>
        <v/>
      </c>
      <c r="AZ1919" s="84"/>
      <c r="BA1919" s="89"/>
      <c r="BB1919" s="108" t="str">
        <f t="shared" si="533"/>
        <v/>
      </c>
      <c r="BC1919" s="111"/>
      <c r="BD1919" s="109" t="str">
        <f t="shared" si="534"/>
        <v/>
      </c>
      <c r="BE1919" s="112"/>
      <c r="BF1919" s="110" t="str">
        <f t="shared" si="535"/>
        <v/>
      </c>
      <c r="BG1919" s="84"/>
      <c r="BH1919" s="92" t="str">
        <f t="shared" si="536"/>
        <v/>
      </c>
      <c r="BI1919" s="84"/>
    </row>
    <row r="1920" spans="1:61" x14ac:dyDescent="0.25">
      <c r="A1920" s="84"/>
      <c r="B1920" s="84"/>
      <c r="C1920" s="84"/>
      <c r="D1920" s="84"/>
      <c r="E1920" s="85"/>
      <c r="F1920" s="85"/>
      <c r="G1920" s="85"/>
      <c r="H1920" s="86" t="str">
        <f t="shared" si="522"/>
        <v/>
      </c>
      <c r="I1920" s="84"/>
      <c r="J1920" s="87" t="str">
        <f t="shared" si="523"/>
        <v/>
      </c>
      <c r="K1920" s="84"/>
      <c r="L1920" s="84"/>
      <c r="M1920" s="84"/>
      <c r="N1920" s="85"/>
      <c r="O1920" s="88" t="str">
        <f t="shared" si="537"/>
        <v/>
      </c>
      <c r="P1920" s="89"/>
      <c r="Q1920" s="108" t="str">
        <f t="shared" si="524"/>
        <v/>
      </c>
      <c r="R1920" s="111"/>
      <c r="S1920" s="109" t="str">
        <f t="shared" si="538"/>
        <v/>
      </c>
      <c r="T1920" s="112"/>
      <c r="U1920" s="110" t="str">
        <f t="shared" si="525"/>
        <v/>
      </c>
      <c r="V1920" s="90"/>
      <c r="W1920" s="91"/>
      <c r="X1920" s="96"/>
      <c r="Y1920" s="99"/>
      <c r="Z1920" s="90"/>
      <c r="AA1920" s="105"/>
      <c r="AB1920" s="90"/>
      <c r="AC1920" s="89"/>
      <c r="AD1920" s="108" t="str">
        <f t="shared" si="526"/>
        <v/>
      </c>
      <c r="AE1920" s="111"/>
      <c r="AF1920" s="109" t="str">
        <f t="shared" si="527"/>
        <v/>
      </c>
      <c r="AG1920" s="112"/>
      <c r="AH1920" s="110" t="str">
        <f t="shared" si="528"/>
        <v/>
      </c>
      <c r="AI1920" s="89"/>
      <c r="AJ1920" s="108" t="str">
        <f t="shared" si="529"/>
        <v/>
      </c>
      <c r="AK1920" s="111"/>
      <c r="AL1920" s="109" t="str">
        <f t="shared" si="539"/>
        <v/>
      </c>
      <c r="AM1920" s="112"/>
      <c r="AN1920" s="110" t="str">
        <f t="shared" si="530"/>
        <v/>
      </c>
      <c r="AO1920" s="84"/>
      <c r="AP1920" s="84" t="s">
        <v>40889</v>
      </c>
      <c r="AQ1920" s="84"/>
      <c r="AR1920" s="84"/>
      <c r="AS1920" s="84"/>
      <c r="AT1920" s="85"/>
      <c r="AU1920" s="85"/>
      <c r="AV1920" s="85"/>
      <c r="AW1920" s="86" t="str">
        <f t="shared" si="531"/>
        <v/>
      </c>
      <c r="AX1920" s="84"/>
      <c r="AY1920" s="87" t="str">
        <f t="shared" si="532"/>
        <v/>
      </c>
      <c r="AZ1920" s="84"/>
      <c r="BA1920" s="89"/>
      <c r="BB1920" s="108" t="str">
        <f t="shared" si="533"/>
        <v/>
      </c>
      <c r="BC1920" s="111"/>
      <c r="BD1920" s="109" t="str">
        <f t="shared" si="534"/>
        <v/>
      </c>
      <c r="BE1920" s="112"/>
      <c r="BF1920" s="110" t="str">
        <f t="shared" si="535"/>
        <v/>
      </c>
      <c r="BG1920" s="84"/>
      <c r="BH1920" s="92" t="str">
        <f t="shared" si="536"/>
        <v/>
      </c>
      <c r="BI1920" s="84"/>
    </row>
    <row r="1921" spans="1:61" x14ac:dyDescent="0.25">
      <c r="A1921" s="84"/>
      <c r="B1921" s="84"/>
      <c r="C1921" s="84"/>
      <c r="D1921" s="84"/>
      <c r="E1921" s="85"/>
      <c r="F1921" s="85"/>
      <c r="G1921" s="85"/>
      <c r="H1921" s="86" t="str">
        <f t="shared" si="522"/>
        <v/>
      </c>
      <c r="I1921" s="84"/>
      <c r="J1921" s="87" t="str">
        <f t="shared" si="523"/>
        <v/>
      </c>
      <c r="K1921" s="84"/>
      <c r="L1921" s="84"/>
      <c r="M1921" s="84"/>
      <c r="N1921" s="85"/>
      <c r="O1921" s="88" t="str">
        <f t="shared" si="537"/>
        <v/>
      </c>
      <c r="P1921" s="89"/>
      <c r="Q1921" s="108" t="str">
        <f t="shared" si="524"/>
        <v/>
      </c>
      <c r="R1921" s="111"/>
      <c r="S1921" s="109" t="str">
        <f t="shared" si="538"/>
        <v/>
      </c>
      <c r="T1921" s="112"/>
      <c r="U1921" s="110" t="str">
        <f t="shared" si="525"/>
        <v/>
      </c>
      <c r="V1921" s="90"/>
      <c r="W1921" s="91"/>
      <c r="X1921" s="96"/>
      <c r="Y1921" s="99"/>
      <c r="Z1921" s="90"/>
      <c r="AA1921" s="105"/>
      <c r="AB1921" s="90"/>
      <c r="AC1921" s="89"/>
      <c r="AD1921" s="108" t="str">
        <f t="shared" si="526"/>
        <v/>
      </c>
      <c r="AE1921" s="111"/>
      <c r="AF1921" s="109" t="str">
        <f t="shared" si="527"/>
        <v/>
      </c>
      <c r="AG1921" s="112"/>
      <c r="AH1921" s="110" t="str">
        <f t="shared" si="528"/>
        <v/>
      </c>
      <c r="AI1921" s="89"/>
      <c r="AJ1921" s="108" t="str">
        <f t="shared" si="529"/>
        <v/>
      </c>
      <c r="AK1921" s="111"/>
      <c r="AL1921" s="109" t="str">
        <f t="shared" si="539"/>
        <v/>
      </c>
      <c r="AM1921" s="112"/>
      <c r="AN1921" s="110" t="str">
        <f t="shared" si="530"/>
        <v/>
      </c>
      <c r="AO1921" s="84"/>
      <c r="AP1921" s="84" t="s">
        <v>40889</v>
      </c>
      <c r="AQ1921" s="84"/>
      <c r="AR1921" s="84"/>
      <c r="AS1921" s="84"/>
      <c r="AT1921" s="85"/>
      <c r="AU1921" s="85"/>
      <c r="AV1921" s="85"/>
      <c r="AW1921" s="86" t="str">
        <f t="shared" si="531"/>
        <v/>
      </c>
      <c r="AX1921" s="84"/>
      <c r="AY1921" s="87" t="str">
        <f t="shared" si="532"/>
        <v/>
      </c>
      <c r="AZ1921" s="84"/>
      <c r="BA1921" s="89"/>
      <c r="BB1921" s="108" t="str">
        <f t="shared" si="533"/>
        <v/>
      </c>
      <c r="BC1921" s="111"/>
      <c r="BD1921" s="109" t="str">
        <f t="shared" si="534"/>
        <v/>
      </c>
      <c r="BE1921" s="112"/>
      <c r="BF1921" s="110" t="str">
        <f t="shared" si="535"/>
        <v/>
      </c>
      <c r="BG1921" s="84"/>
      <c r="BH1921" s="92" t="str">
        <f t="shared" si="536"/>
        <v/>
      </c>
      <c r="BI1921" s="84"/>
    </row>
    <row r="1922" spans="1:61" x14ac:dyDescent="0.25">
      <c r="A1922" s="84"/>
      <c r="B1922" s="84"/>
      <c r="C1922" s="84"/>
      <c r="D1922" s="84"/>
      <c r="E1922" s="85"/>
      <c r="F1922" s="85"/>
      <c r="G1922" s="85"/>
      <c r="H1922" s="86" t="str">
        <f t="shared" si="522"/>
        <v/>
      </c>
      <c r="I1922" s="84"/>
      <c r="J1922" s="87" t="str">
        <f t="shared" si="523"/>
        <v/>
      </c>
      <c r="K1922" s="84"/>
      <c r="L1922" s="84"/>
      <c r="M1922" s="84"/>
      <c r="N1922" s="85"/>
      <c r="O1922" s="88" t="str">
        <f t="shared" si="537"/>
        <v/>
      </c>
      <c r="P1922" s="89"/>
      <c r="Q1922" s="108" t="str">
        <f t="shared" si="524"/>
        <v/>
      </c>
      <c r="R1922" s="111"/>
      <c r="S1922" s="109" t="str">
        <f t="shared" si="538"/>
        <v/>
      </c>
      <c r="T1922" s="112"/>
      <c r="U1922" s="110" t="str">
        <f t="shared" si="525"/>
        <v/>
      </c>
      <c r="V1922" s="90"/>
      <c r="W1922" s="91"/>
      <c r="X1922" s="96"/>
      <c r="Y1922" s="99"/>
      <c r="Z1922" s="90"/>
      <c r="AA1922" s="105"/>
      <c r="AB1922" s="90"/>
      <c r="AC1922" s="89"/>
      <c r="AD1922" s="108" t="str">
        <f t="shared" si="526"/>
        <v/>
      </c>
      <c r="AE1922" s="111"/>
      <c r="AF1922" s="109" t="str">
        <f t="shared" si="527"/>
        <v/>
      </c>
      <c r="AG1922" s="112"/>
      <c r="AH1922" s="110" t="str">
        <f t="shared" si="528"/>
        <v/>
      </c>
      <c r="AI1922" s="89"/>
      <c r="AJ1922" s="108" t="str">
        <f t="shared" si="529"/>
        <v/>
      </c>
      <c r="AK1922" s="111"/>
      <c r="AL1922" s="109" t="str">
        <f t="shared" si="539"/>
        <v/>
      </c>
      <c r="AM1922" s="112"/>
      <c r="AN1922" s="110" t="str">
        <f t="shared" si="530"/>
        <v/>
      </c>
      <c r="AO1922" s="84"/>
      <c r="AP1922" s="84" t="s">
        <v>40889</v>
      </c>
      <c r="AQ1922" s="84"/>
      <c r="AR1922" s="84"/>
      <c r="AS1922" s="84"/>
      <c r="AT1922" s="85"/>
      <c r="AU1922" s="85"/>
      <c r="AV1922" s="85"/>
      <c r="AW1922" s="86" t="str">
        <f t="shared" si="531"/>
        <v/>
      </c>
      <c r="AX1922" s="84"/>
      <c r="AY1922" s="87" t="str">
        <f t="shared" si="532"/>
        <v/>
      </c>
      <c r="AZ1922" s="84"/>
      <c r="BA1922" s="89"/>
      <c r="BB1922" s="108" t="str">
        <f t="shared" si="533"/>
        <v/>
      </c>
      <c r="BC1922" s="111"/>
      <c r="BD1922" s="109" t="str">
        <f t="shared" si="534"/>
        <v/>
      </c>
      <c r="BE1922" s="112"/>
      <c r="BF1922" s="110" t="str">
        <f t="shared" si="535"/>
        <v/>
      </c>
      <c r="BG1922" s="84"/>
      <c r="BH1922" s="92" t="str">
        <f t="shared" si="536"/>
        <v/>
      </c>
      <c r="BI1922" s="84"/>
    </row>
    <row r="1923" spans="1:61" x14ac:dyDescent="0.25">
      <c r="A1923" s="84"/>
      <c r="B1923" s="84"/>
      <c r="C1923" s="84"/>
      <c r="D1923" s="84"/>
      <c r="E1923" s="85"/>
      <c r="F1923" s="85"/>
      <c r="G1923" s="85"/>
      <c r="H1923" s="86" t="str">
        <f t="shared" si="522"/>
        <v/>
      </c>
      <c r="I1923" s="84"/>
      <c r="J1923" s="87" t="str">
        <f t="shared" si="523"/>
        <v/>
      </c>
      <c r="K1923" s="84"/>
      <c r="L1923" s="84"/>
      <c r="M1923" s="84"/>
      <c r="N1923" s="85"/>
      <c r="O1923" s="88" t="str">
        <f t="shared" si="537"/>
        <v/>
      </c>
      <c r="P1923" s="89"/>
      <c r="Q1923" s="108" t="str">
        <f t="shared" si="524"/>
        <v/>
      </c>
      <c r="R1923" s="111"/>
      <c r="S1923" s="109" t="str">
        <f t="shared" si="538"/>
        <v/>
      </c>
      <c r="T1923" s="112"/>
      <c r="U1923" s="110" t="str">
        <f t="shared" si="525"/>
        <v/>
      </c>
      <c r="V1923" s="90"/>
      <c r="W1923" s="91"/>
      <c r="X1923" s="96"/>
      <c r="Y1923" s="99"/>
      <c r="Z1923" s="90"/>
      <c r="AA1923" s="105"/>
      <c r="AB1923" s="90"/>
      <c r="AC1923" s="89"/>
      <c r="AD1923" s="108" t="str">
        <f t="shared" si="526"/>
        <v/>
      </c>
      <c r="AE1923" s="111"/>
      <c r="AF1923" s="109" t="str">
        <f t="shared" si="527"/>
        <v/>
      </c>
      <c r="AG1923" s="112"/>
      <c r="AH1923" s="110" t="str">
        <f t="shared" si="528"/>
        <v/>
      </c>
      <c r="AI1923" s="89"/>
      <c r="AJ1923" s="108" t="str">
        <f t="shared" si="529"/>
        <v/>
      </c>
      <c r="AK1923" s="111"/>
      <c r="AL1923" s="109" t="str">
        <f t="shared" si="539"/>
        <v/>
      </c>
      <c r="AM1923" s="112"/>
      <c r="AN1923" s="110" t="str">
        <f t="shared" si="530"/>
        <v/>
      </c>
      <c r="AO1923" s="84"/>
      <c r="AP1923" s="84" t="s">
        <v>40889</v>
      </c>
      <c r="AQ1923" s="84"/>
      <c r="AR1923" s="84"/>
      <c r="AS1923" s="84"/>
      <c r="AT1923" s="85"/>
      <c r="AU1923" s="85"/>
      <c r="AV1923" s="85"/>
      <c r="AW1923" s="86" t="str">
        <f t="shared" si="531"/>
        <v/>
      </c>
      <c r="AX1923" s="84"/>
      <c r="AY1923" s="87" t="str">
        <f t="shared" si="532"/>
        <v/>
      </c>
      <c r="AZ1923" s="84"/>
      <c r="BA1923" s="89"/>
      <c r="BB1923" s="108" t="str">
        <f t="shared" si="533"/>
        <v/>
      </c>
      <c r="BC1923" s="111"/>
      <c r="BD1923" s="109" t="str">
        <f t="shared" si="534"/>
        <v/>
      </c>
      <c r="BE1923" s="112"/>
      <c r="BF1923" s="110" t="str">
        <f t="shared" si="535"/>
        <v/>
      </c>
      <c r="BG1923" s="84"/>
      <c r="BH1923" s="92" t="str">
        <f t="shared" si="536"/>
        <v/>
      </c>
      <c r="BI1923" s="84"/>
    </row>
    <row r="1924" spans="1:61" x14ac:dyDescent="0.25">
      <c r="A1924" s="84"/>
      <c r="B1924" s="84"/>
      <c r="C1924" s="84"/>
      <c r="D1924" s="84"/>
      <c r="E1924" s="85"/>
      <c r="F1924" s="85"/>
      <c r="G1924" s="85"/>
      <c r="H1924" s="86" t="str">
        <f t="shared" si="522"/>
        <v/>
      </c>
      <c r="I1924" s="84"/>
      <c r="J1924" s="87" t="str">
        <f t="shared" si="523"/>
        <v/>
      </c>
      <c r="K1924" s="84"/>
      <c r="L1924" s="84"/>
      <c r="M1924" s="84"/>
      <c r="N1924" s="85"/>
      <c r="O1924" s="88" t="str">
        <f t="shared" si="537"/>
        <v/>
      </c>
      <c r="P1924" s="89"/>
      <c r="Q1924" s="108" t="str">
        <f t="shared" si="524"/>
        <v/>
      </c>
      <c r="R1924" s="111"/>
      <c r="S1924" s="109" t="str">
        <f t="shared" si="538"/>
        <v/>
      </c>
      <c r="T1924" s="112"/>
      <c r="U1924" s="110" t="str">
        <f t="shared" si="525"/>
        <v/>
      </c>
      <c r="V1924" s="90"/>
      <c r="W1924" s="91"/>
      <c r="X1924" s="96"/>
      <c r="Y1924" s="99"/>
      <c r="Z1924" s="90"/>
      <c r="AA1924" s="105"/>
      <c r="AB1924" s="90"/>
      <c r="AC1924" s="89"/>
      <c r="AD1924" s="108" t="str">
        <f t="shared" si="526"/>
        <v/>
      </c>
      <c r="AE1924" s="111"/>
      <c r="AF1924" s="109" t="str">
        <f t="shared" si="527"/>
        <v/>
      </c>
      <c r="AG1924" s="112"/>
      <c r="AH1924" s="110" t="str">
        <f t="shared" si="528"/>
        <v/>
      </c>
      <c r="AI1924" s="89"/>
      <c r="AJ1924" s="108" t="str">
        <f t="shared" si="529"/>
        <v/>
      </c>
      <c r="AK1924" s="111"/>
      <c r="AL1924" s="109" t="str">
        <f t="shared" si="539"/>
        <v/>
      </c>
      <c r="AM1924" s="112"/>
      <c r="AN1924" s="110" t="str">
        <f t="shared" si="530"/>
        <v/>
      </c>
      <c r="AO1924" s="84"/>
      <c r="AP1924" s="84" t="s">
        <v>40889</v>
      </c>
      <c r="AQ1924" s="84"/>
      <c r="AR1924" s="84"/>
      <c r="AS1924" s="84"/>
      <c r="AT1924" s="85"/>
      <c r="AU1924" s="85"/>
      <c r="AV1924" s="85"/>
      <c r="AW1924" s="86" t="str">
        <f t="shared" si="531"/>
        <v/>
      </c>
      <c r="AX1924" s="84"/>
      <c r="AY1924" s="87" t="str">
        <f t="shared" si="532"/>
        <v/>
      </c>
      <c r="AZ1924" s="84"/>
      <c r="BA1924" s="89"/>
      <c r="BB1924" s="108" t="str">
        <f t="shared" si="533"/>
        <v/>
      </c>
      <c r="BC1924" s="111"/>
      <c r="BD1924" s="109" t="str">
        <f t="shared" si="534"/>
        <v/>
      </c>
      <c r="BE1924" s="112"/>
      <c r="BF1924" s="110" t="str">
        <f t="shared" si="535"/>
        <v/>
      </c>
      <c r="BG1924" s="84"/>
      <c r="BH1924" s="92" t="str">
        <f t="shared" si="536"/>
        <v/>
      </c>
      <c r="BI1924" s="84"/>
    </row>
    <row r="1925" spans="1:61" x14ac:dyDescent="0.25">
      <c r="A1925" s="84"/>
      <c r="B1925" s="84"/>
      <c r="C1925" s="84"/>
      <c r="D1925" s="84"/>
      <c r="E1925" s="85"/>
      <c r="F1925" s="85"/>
      <c r="G1925" s="85"/>
      <c r="H1925" s="86" t="str">
        <f t="shared" si="522"/>
        <v/>
      </c>
      <c r="I1925" s="84"/>
      <c r="J1925" s="87" t="str">
        <f t="shared" si="523"/>
        <v/>
      </c>
      <c r="K1925" s="84"/>
      <c r="L1925" s="84"/>
      <c r="M1925" s="84"/>
      <c r="N1925" s="85"/>
      <c r="O1925" s="88" t="str">
        <f t="shared" si="537"/>
        <v/>
      </c>
      <c r="P1925" s="89"/>
      <c r="Q1925" s="108" t="str">
        <f t="shared" si="524"/>
        <v/>
      </c>
      <c r="R1925" s="111"/>
      <c r="S1925" s="109" t="str">
        <f t="shared" si="538"/>
        <v/>
      </c>
      <c r="T1925" s="112"/>
      <c r="U1925" s="110" t="str">
        <f t="shared" si="525"/>
        <v/>
      </c>
      <c r="V1925" s="90"/>
      <c r="W1925" s="91"/>
      <c r="X1925" s="96"/>
      <c r="Y1925" s="99"/>
      <c r="Z1925" s="90"/>
      <c r="AA1925" s="105"/>
      <c r="AB1925" s="90"/>
      <c r="AC1925" s="89"/>
      <c r="AD1925" s="108" t="str">
        <f t="shared" si="526"/>
        <v/>
      </c>
      <c r="AE1925" s="111"/>
      <c r="AF1925" s="109" t="str">
        <f t="shared" si="527"/>
        <v/>
      </c>
      <c r="AG1925" s="112"/>
      <c r="AH1925" s="110" t="str">
        <f t="shared" si="528"/>
        <v/>
      </c>
      <c r="AI1925" s="89"/>
      <c r="AJ1925" s="108" t="str">
        <f t="shared" si="529"/>
        <v/>
      </c>
      <c r="AK1925" s="111"/>
      <c r="AL1925" s="109" t="str">
        <f t="shared" si="539"/>
        <v/>
      </c>
      <c r="AM1925" s="112"/>
      <c r="AN1925" s="110" t="str">
        <f t="shared" si="530"/>
        <v/>
      </c>
      <c r="AO1925" s="84"/>
      <c r="AP1925" s="84" t="s">
        <v>40889</v>
      </c>
      <c r="AQ1925" s="84"/>
      <c r="AR1925" s="84"/>
      <c r="AS1925" s="84"/>
      <c r="AT1925" s="85"/>
      <c r="AU1925" s="85"/>
      <c r="AV1925" s="85"/>
      <c r="AW1925" s="86" t="str">
        <f t="shared" si="531"/>
        <v/>
      </c>
      <c r="AX1925" s="84"/>
      <c r="AY1925" s="87" t="str">
        <f t="shared" si="532"/>
        <v/>
      </c>
      <c r="AZ1925" s="84"/>
      <c r="BA1925" s="89"/>
      <c r="BB1925" s="108" t="str">
        <f t="shared" si="533"/>
        <v/>
      </c>
      <c r="BC1925" s="111"/>
      <c r="BD1925" s="109" t="str">
        <f t="shared" si="534"/>
        <v/>
      </c>
      <c r="BE1925" s="112"/>
      <c r="BF1925" s="110" t="str">
        <f t="shared" si="535"/>
        <v/>
      </c>
      <c r="BG1925" s="84"/>
      <c r="BH1925" s="92" t="str">
        <f t="shared" si="536"/>
        <v/>
      </c>
      <c r="BI1925" s="84"/>
    </row>
    <row r="1926" spans="1:61" x14ac:dyDescent="0.25">
      <c r="A1926" s="84"/>
      <c r="B1926" s="84"/>
      <c r="C1926" s="84"/>
      <c r="D1926" s="84"/>
      <c r="E1926" s="85"/>
      <c r="F1926" s="85"/>
      <c r="G1926" s="85"/>
      <c r="H1926" s="86" t="str">
        <f t="shared" si="522"/>
        <v/>
      </c>
      <c r="I1926" s="84"/>
      <c r="J1926" s="87" t="str">
        <f t="shared" si="523"/>
        <v/>
      </c>
      <c r="K1926" s="84"/>
      <c r="L1926" s="84"/>
      <c r="M1926" s="84"/>
      <c r="N1926" s="85"/>
      <c r="O1926" s="88" t="str">
        <f t="shared" si="537"/>
        <v/>
      </c>
      <c r="P1926" s="89"/>
      <c r="Q1926" s="108" t="str">
        <f t="shared" si="524"/>
        <v/>
      </c>
      <c r="R1926" s="111"/>
      <c r="S1926" s="109" t="str">
        <f t="shared" si="538"/>
        <v/>
      </c>
      <c r="T1926" s="112"/>
      <c r="U1926" s="110" t="str">
        <f t="shared" si="525"/>
        <v/>
      </c>
      <c r="V1926" s="90"/>
      <c r="W1926" s="91"/>
      <c r="X1926" s="96"/>
      <c r="Y1926" s="99"/>
      <c r="Z1926" s="90"/>
      <c r="AA1926" s="105"/>
      <c r="AB1926" s="90"/>
      <c r="AC1926" s="89"/>
      <c r="AD1926" s="108" t="str">
        <f t="shared" si="526"/>
        <v/>
      </c>
      <c r="AE1926" s="111"/>
      <c r="AF1926" s="109" t="str">
        <f t="shared" si="527"/>
        <v/>
      </c>
      <c r="AG1926" s="112"/>
      <c r="AH1926" s="110" t="str">
        <f t="shared" si="528"/>
        <v/>
      </c>
      <c r="AI1926" s="89"/>
      <c r="AJ1926" s="108" t="str">
        <f t="shared" si="529"/>
        <v/>
      </c>
      <c r="AK1926" s="111"/>
      <c r="AL1926" s="109" t="str">
        <f t="shared" si="539"/>
        <v/>
      </c>
      <c r="AM1926" s="112"/>
      <c r="AN1926" s="110" t="str">
        <f t="shared" si="530"/>
        <v/>
      </c>
      <c r="AO1926" s="84"/>
      <c r="AP1926" s="84" t="s">
        <v>40889</v>
      </c>
      <c r="AQ1926" s="84"/>
      <c r="AR1926" s="84"/>
      <c r="AS1926" s="84"/>
      <c r="AT1926" s="85"/>
      <c r="AU1926" s="85"/>
      <c r="AV1926" s="85"/>
      <c r="AW1926" s="86" t="str">
        <f t="shared" si="531"/>
        <v/>
      </c>
      <c r="AX1926" s="84"/>
      <c r="AY1926" s="87" t="str">
        <f t="shared" si="532"/>
        <v/>
      </c>
      <c r="AZ1926" s="84"/>
      <c r="BA1926" s="89"/>
      <c r="BB1926" s="108" t="str">
        <f t="shared" si="533"/>
        <v/>
      </c>
      <c r="BC1926" s="111"/>
      <c r="BD1926" s="109" t="str">
        <f t="shared" si="534"/>
        <v/>
      </c>
      <c r="BE1926" s="112"/>
      <c r="BF1926" s="110" t="str">
        <f t="shared" si="535"/>
        <v/>
      </c>
      <c r="BG1926" s="84"/>
      <c r="BH1926" s="92" t="str">
        <f t="shared" si="536"/>
        <v/>
      </c>
      <c r="BI1926" s="84"/>
    </row>
    <row r="1927" spans="1:61" x14ac:dyDescent="0.25">
      <c r="A1927" s="84"/>
      <c r="B1927" s="84"/>
      <c r="C1927" s="84"/>
      <c r="D1927" s="84"/>
      <c r="E1927" s="85"/>
      <c r="F1927" s="85"/>
      <c r="G1927" s="85"/>
      <c r="H1927" s="86" t="str">
        <f t="shared" si="522"/>
        <v/>
      </c>
      <c r="I1927" s="84"/>
      <c r="J1927" s="87" t="str">
        <f t="shared" si="523"/>
        <v/>
      </c>
      <c r="K1927" s="84"/>
      <c r="L1927" s="84"/>
      <c r="M1927" s="84"/>
      <c r="N1927" s="85"/>
      <c r="O1927" s="88" t="str">
        <f t="shared" si="537"/>
        <v/>
      </c>
      <c r="P1927" s="89"/>
      <c r="Q1927" s="108" t="str">
        <f t="shared" si="524"/>
        <v/>
      </c>
      <c r="R1927" s="111"/>
      <c r="S1927" s="109" t="str">
        <f t="shared" si="538"/>
        <v/>
      </c>
      <c r="T1927" s="112"/>
      <c r="U1927" s="110" t="str">
        <f t="shared" si="525"/>
        <v/>
      </c>
      <c r="V1927" s="90"/>
      <c r="W1927" s="91"/>
      <c r="X1927" s="96"/>
      <c r="Y1927" s="99"/>
      <c r="Z1927" s="90"/>
      <c r="AA1927" s="105"/>
      <c r="AB1927" s="90"/>
      <c r="AC1927" s="89"/>
      <c r="AD1927" s="108" t="str">
        <f t="shared" si="526"/>
        <v/>
      </c>
      <c r="AE1927" s="111"/>
      <c r="AF1927" s="109" t="str">
        <f t="shared" si="527"/>
        <v/>
      </c>
      <c r="AG1927" s="112"/>
      <c r="AH1927" s="110" t="str">
        <f t="shared" si="528"/>
        <v/>
      </c>
      <c r="AI1927" s="89"/>
      <c r="AJ1927" s="108" t="str">
        <f t="shared" si="529"/>
        <v/>
      </c>
      <c r="AK1927" s="111"/>
      <c r="AL1927" s="109" t="str">
        <f t="shared" si="539"/>
        <v/>
      </c>
      <c r="AM1927" s="112"/>
      <c r="AN1927" s="110" t="str">
        <f t="shared" si="530"/>
        <v/>
      </c>
      <c r="AO1927" s="84"/>
      <c r="AP1927" s="84" t="s">
        <v>40889</v>
      </c>
      <c r="AQ1927" s="84"/>
      <c r="AR1927" s="84"/>
      <c r="AS1927" s="84"/>
      <c r="AT1927" s="85"/>
      <c r="AU1927" s="85"/>
      <c r="AV1927" s="85"/>
      <c r="AW1927" s="86" t="str">
        <f t="shared" si="531"/>
        <v/>
      </c>
      <c r="AX1927" s="84"/>
      <c r="AY1927" s="87" t="str">
        <f t="shared" si="532"/>
        <v/>
      </c>
      <c r="AZ1927" s="84"/>
      <c r="BA1927" s="89"/>
      <c r="BB1927" s="108" t="str">
        <f t="shared" si="533"/>
        <v/>
      </c>
      <c r="BC1927" s="111"/>
      <c r="BD1927" s="109" t="str">
        <f t="shared" si="534"/>
        <v/>
      </c>
      <c r="BE1927" s="112"/>
      <c r="BF1927" s="110" t="str">
        <f t="shared" si="535"/>
        <v/>
      </c>
      <c r="BG1927" s="84"/>
      <c r="BH1927" s="92" t="str">
        <f t="shared" si="536"/>
        <v/>
      </c>
      <c r="BI1927" s="84"/>
    </row>
    <row r="1928" spans="1:61" x14ac:dyDescent="0.25">
      <c r="A1928" s="84"/>
      <c r="B1928" s="84"/>
      <c r="C1928" s="84"/>
      <c r="D1928" s="84"/>
      <c r="E1928" s="85"/>
      <c r="F1928" s="85"/>
      <c r="G1928" s="85"/>
      <c r="H1928" s="86" t="str">
        <f t="shared" ref="H1928:H1991" si="540">IF(ISNA(VLOOKUP(G1928,DanToc,2,0)),"",VLOOKUP(G1928,DanToc,2,0))</f>
        <v/>
      </c>
      <c r="I1928" s="84"/>
      <c r="J1928" s="87" t="str">
        <f t="shared" ref="J1928:J1991" si="541">IF(ISNA(VLOOKUP(I1928,QuocTich,2,0)),"",VLOOKUP(I1928,QuocTich,2,0))</f>
        <v/>
      </c>
      <c r="K1928" s="84"/>
      <c r="L1928" s="84"/>
      <c r="M1928" s="84"/>
      <c r="N1928" s="85"/>
      <c r="O1928" s="88" t="str">
        <f t="shared" si="537"/>
        <v/>
      </c>
      <c r="P1928" s="89"/>
      <c r="Q1928" s="108" t="str">
        <f t="shared" ref="Q1928:Q1991" si="542">IF(ISBLANK(P1928),"",INDEX(ma_tinh,MATCH(P1928,ten_tinh,0)))</f>
        <v/>
      </c>
      <c r="R1928" s="111"/>
      <c r="S1928" s="109" t="str">
        <f t="shared" si="538"/>
        <v/>
      </c>
      <c r="T1928" s="112"/>
      <c r="U1928" s="110" t="str">
        <f t="shared" ref="U1928:U1991" si="543">IF(ISBLANK(T1928),"",INDEX(ma_xa,MATCH(CONCATENATE(S1928,"-",T1928),loc_trung_xa,0)))</f>
        <v/>
      </c>
      <c r="V1928" s="90"/>
      <c r="W1928" s="91"/>
      <c r="X1928" s="96"/>
      <c r="Y1928" s="99"/>
      <c r="Z1928" s="90"/>
      <c r="AA1928" s="105"/>
      <c r="AB1928" s="90"/>
      <c r="AC1928" s="89"/>
      <c r="AD1928" s="108" t="str">
        <f t="shared" ref="AD1928:AD1991" si="544">IF(ISBLANK(AC1928),"",INDEX(ma_tinh,MATCH(AC1928,ten_tinh,0)))</f>
        <v/>
      </c>
      <c r="AE1928" s="111"/>
      <c r="AF1928" s="109" t="str">
        <f t="shared" ref="AF1928:AF1991" si="545">IF(ISBLANK(AE1928),"",INDEX(ma_huyen,MATCH(CONCATENATE(AD1928,"-",AE1928),loc_trung_huyen,0)))</f>
        <v/>
      </c>
      <c r="AG1928" s="112"/>
      <c r="AH1928" s="110" t="str">
        <f t="shared" ref="AH1928:AH1991" si="546">IF(ISBLANK(AG1928),"",INDEX(ma_xa,MATCH(CONCATENATE(AF1928,"-",AG1928),loc_trung_xa,0)))</f>
        <v/>
      </c>
      <c r="AI1928" s="89"/>
      <c r="AJ1928" s="108" t="str">
        <f t="shared" ref="AJ1928:AJ1991" si="547">IF(ISBLANK(AI1928),"",INDEX(ma_tinh,MATCH(AI1928,ten_tinh,0)))</f>
        <v/>
      </c>
      <c r="AK1928" s="111"/>
      <c r="AL1928" s="109" t="str">
        <f t="shared" si="539"/>
        <v/>
      </c>
      <c r="AM1928" s="112"/>
      <c r="AN1928" s="110" t="str">
        <f t="shared" ref="AN1928:AN1991" si="548">IF(ISBLANK(AM1928),"",INDEX(ma_xa,MATCH(CONCATENATE(AL1928,"-",AM1928),loc_trung_xa,0)))</f>
        <v/>
      </c>
      <c r="AO1928" s="84"/>
      <c r="AP1928" s="84" t="s">
        <v>40889</v>
      </c>
      <c r="AQ1928" s="84"/>
      <c r="AR1928" s="84"/>
      <c r="AS1928" s="84"/>
      <c r="AT1928" s="85"/>
      <c r="AU1928" s="85"/>
      <c r="AV1928" s="85"/>
      <c r="AW1928" s="86" t="str">
        <f t="shared" ref="AW1928:AW1991" si="549">IF(ISNA(VLOOKUP(AV1928,DanToc,2,0)),"",VLOOKUP(AV1928,DanToc,2,0))</f>
        <v/>
      </c>
      <c r="AX1928" s="84"/>
      <c r="AY1928" s="87" t="str">
        <f t="shared" ref="AY1928:AY1991" si="550">IF(ISNA(VLOOKUP(AX1928,QuocTich,2,0)),"",VLOOKUP(AX1928,QuocTich,2,0))</f>
        <v/>
      </c>
      <c r="AZ1928" s="84"/>
      <c r="BA1928" s="89"/>
      <c r="BB1928" s="108" t="str">
        <f t="shared" ref="BB1928:BB1991" si="551">IF(ISBLANK(BA1928),"",INDEX(ma_tinh,MATCH(BA1928,ten_tinh,0)))</f>
        <v/>
      </c>
      <c r="BC1928" s="111"/>
      <c r="BD1928" s="109" t="str">
        <f t="shared" ref="BD1928:BD1991" si="552">IF(ISBLANK(BC1928),"",INDEX(ma_huyen,MATCH(CONCATENATE(BB1928,"-",BC1928),loc_trung_huyen,0)))</f>
        <v/>
      </c>
      <c r="BE1928" s="112"/>
      <c r="BF1928" s="110" t="str">
        <f t="shared" ref="BF1928:BF1991" si="553">IF(ISBLANK(BE1928),"",INDEX(ma_xa,MATCH(CONCATENATE(BD1928,"-",BE1928),loc_trung_xa,0)))</f>
        <v/>
      </c>
      <c r="BG1928" s="84"/>
      <c r="BH1928" s="92" t="str">
        <f t="shared" ref="BH1928:BH1991" si="554">IF(ISNA(VLOOKUP(BG1928,Moiquanhe,2,0)),"",VLOOKUP(BG1928,Moiquanhe,2,0))</f>
        <v/>
      </c>
      <c r="BI1928" s="84"/>
    </row>
    <row r="1929" spans="1:61" x14ac:dyDescent="0.25">
      <c r="A1929" s="84"/>
      <c r="B1929" s="84"/>
      <c r="C1929" s="84"/>
      <c r="D1929" s="84"/>
      <c r="E1929" s="85"/>
      <c r="F1929" s="85"/>
      <c r="G1929" s="85"/>
      <c r="H1929" s="86" t="str">
        <f t="shared" si="540"/>
        <v/>
      </c>
      <c r="I1929" s="84"/>
      <c r="J1929" s="87" t="str">
        <f t="shared" si="541"/>
        <v/>
      </c>
      <c r="K1929" s="84"/>
      <c r="L1929" s="84"/>
      <c r="M1929" s="84"/>
      <c r="N1929" s="85"/>
      <c r="O1929" s="88" t="str">
        <f t="shared" si="537"/>
        <v/>
      </c>
      <c r="P1929" s="89"/>
      <c r="Q1929" s="108" t="str">
        <f t="shared" si="542"/>
        <v/>
      </c>
      <c r="R1929" s="111"/>
      <c r="S1929" s="109" t="str">
        <f t="shared" si="538"/>
        <v/>
      </c>
      <c r="T1929" s="112"/>
      <c r="U1929" s="110" t="str">
        <f t="shared" si="543"/>
        <v/>
      </c>
      <c r="V1929" s="90"/>
      <c r="W1929" s="91"/>
      <c r="X1929" s="96"/>
      <c r="Y1929" s="99"/>
      <c r="Z1929" s="90"/>
      <c r="AA1929" s="105"/>
      <c r="AB1929" s="90"/>
      <c r="AC1929" s="89"/>
      <c r="AD1929" s="108" t="str">
        <f t="shared" si="544"/>
        <v/>
      </c>
      <c r="AE1929" s="111"/>
      <c r="AF1929" s="109" t="str">
        <f t="shared" si="545"/>
        <v/>
      </c>
      <c r="AG1929" s="112"/>
      <c r="AH1929" s="110" t="str">
        <f t="shared" si="546"/>
        <v/>
      </c>
      <c r="AI1929" s="89"/>
      <c r="AJ1929" s="108" t="str">
        <f t="shared" si="547"/>
        <v/>
      </c>
      <c r="AK1929" s="111"/>
      <c r="AL1929" s="109" t="str">
        <f t="shared" si="539"/>
        <v/>
      </c>
      <c r="AM1929" s="112"/>
      <c r="AN1929" s="110" t="str">
        <f t="shared" si="548"/>
        <v/>
      </c>
      <c r="AO1929" s="84"/>
      <c r="AP1929" s="84" t="s">
        <v>40889</v>
      </c>
      <c r="AQ1929" s="84"/>
      <c r="AR1929" s="84"/>
      <c r="AS1929" s="84"/>
      <c r="AT1929" s="85"/>
      <c r="AU1929" s="85"/>
      <c r="AV1929" s="85"/>
      <c r="AW1929" s="86" t="str">
        <f t="shared" si="549"/>
        <v/>
      </c>
      <c r="AX1929" s="84"/>
      <c r="AY1929" s="87" t="str">
        <f t="shared" si="550"/>
        <v/>
      </c>
      <c r="AZ1929" s="84"/>
      <c r="BA1929" s="89"/>
      <c r="BB1929" s="108" t="str">
        <f t="shared" si="551"/>
        <v/>
      </c>
      <c r="BC1929" s="111"/>
      <c r="BD1929" s="109" t="str">
        <f t="shared" si="552"/>
        <v/>
      </c>
      <c r="BE1929" s="112"/>
      <c r="BF1929" s="110" t="str">
        <f t="shared" si="553"/>
        <v/>
      </c>
      <c r="BG1929" s="84"/>
      <c r="BH1929" s="92" t="str">
        <f t="shared" si="554"/>
        <v/>
      </c>
      <c r="BI1929" s="84"/>
    </row>
    <row r="1930" spans="1:61" x14ac:dyDescent="0.25">
      <c r="A1930" s="84"/>
      <c r="B1930" s="84"/>
      <c r="C1930" s="84"/>
      <c r="D1930" s="84"/>
      <c r="E1930" s="85"/>
      <c r="F1930" s="85"/>
      <c r="G1930" s="85"/>
      <c r="H1930" s="86" t="str">
        <f t="shared" si="540"/>
        <v/>
      </c>
      <c r="I1930" s="84"/>
      <c r="J1930" s="87" t="str">
        <f t="shared" si="541"/>
        <v/>
      </c>
      <c r="K1930" s="84"/>
      <c r="L1930" s="84"/>
      <c r="M1930" s="84"/>
      <c r="N1930" s="85"/>
      <c r="O1930" s="88" t="str">
        <f t="shared" ref="O1930:O1993" si="555">IF(ISNA(""&amp;VLOOKUP(N1930,KCB,2,FALSE)),"",""&amp;VLOOKUP(N1930,KCB,2,FALSE))</f>
        <v/>
      </c>
      <c r="P1930" s="89"/>
      <c r="Q1930" s="108" t="str">
        <f t="shared" si="542"/>
        <v/>
      </c>
      <c r="R1930" s="111"/>
      <c r="S1930" s="109" t="str">
        <f t="shared" ref="S1930:S1993" si="556">IF(ISBLANK(R1930),"",INDEX(ma_huyen,MATCH(CONCATENATE(Q1930,"-",R1930),loc_trung_huyen,0)))</f>
        <v/>
      </c>
      <c r="T1930" s="112"/>
      <c r="U1930" s="110" t="str">
        <f t="shared" si="543"/>
        <v/>
      </c>
      <c r="V1930" s="90"/>
      <c r="W1930" s="91"/>
      <c r="X1930" s="96"/>
      <c r="Y1930" s="99"/>
      <c r="Z1930" s="90"/>
      <c r="AA1930" s="105"/>
      <c r="AB1930" s="90"/>
      <c r="AC1930" s="89"/>
      <c r="AD1930" s="108" t="str">
        <f t="shared" si="544"/>
        <v/>
      </c>
      <c r="AE1930" s="111"/>
      <c r="AF1930" s="109" t="str">
        <f t="shared" si="545"/>
        <v/>
      </c>
      <c r="AG1930" s="112"/>
      <c r="AH1930" s="110" t="str">
        <f t="shared" si="546"/>
        <v/>
      </c>
      <c r="AI1930" s="89"/>
      <c r="AJ1930" s="108" t="str">
        <f t="shared" si="547"/>
        <v/>
      </c>
      <c r="AK1930" s="111"/>
      <c r="AL1930" s="109" t="str">
        <f t="shared" ref="AL1930:AL1993" si="557">IF(ISBLANK(AK1930),"",INDEX(ma_huyen,MATCH(CONCATENATE(AJ1930,"-",AK1930),loc_trung_huyen,0)))</f>
        <v/>
      </c>
      <c r="AM1930" s="112"/>
      <c r="AN1930" s="110" t="str">
        <f t="shared" si="548"/>
        <v/>
      </c>
      <c r="AO1930" s="84"/>
      <c r="AP1930" s="84" t="s">
        <v>40889</v>
      </c>
      <c r="AQ1930" s="84"/>
      <c r="AR1930" s="84"/>
      <c r="AS1930" s="84"/>
      <c r="AT1930" s="85"/>
      <c r="AU1930" s="85"/>
      <c r="AV1930" s="85"/>
      <c r="AW1930" s="86" t="str">
        <f t="shared" si="549"/>
        <v/>
      </c>
      <c r="AX1930" s="84"/>
      <c r="AY1930" s="87" t="str">
        <f t="shared" si="550"/>
        <v/>
      </c>
      <c r="AZ1930" s="84"/>
      <c r="BA1930" s="89"/>
      <c r="BB1930" s="108" t="str">
        <f t="shared" si="551"/>
        <v/>
      </c>
      <c r="BC1930" s="111"/>
      <c r="BD1930" s="109" t="str">
        <f t="shared" si="552"/>
        <v/>
      </c>
      <c r="BE1930" s="112"/>
      <c r="BF1930" s="110" t="str">
        <f t="shared" si="553"/>
        <v/>
      </c>
      <c r="BG1930" s="84"/>
      <c r="BH1930" s="92" t="str">
        <f t="shared" si="554"/>
        <v/>
      </c>
      <c r="BI1930" s="84"/>
    </row>
    <row r="1931" spans="1:61" x14ac:dyDescent="0.25">
      <c r="A1931" s="84"/>
      <c r="B1931" s="84"/>
      <c r="C1931" s="84"/>
      <c r="D1931" s="84"/>
      <c r="E1931" s="85"/>
      <c r="F1931" s="85"/>
      <c r="G1931" s="85"/>
      <c r="H1931" s="86" t="str">
        <f t="shared" si="540"/>
        <v/>
      </c>
      <c r="I1931" s="84"/>
      <c r="J1931" s="87" t="str">
        <f t="shared" si="541"/>
        <v/>
      </c>
      <c r="K1931" s="84"/>
      <c r="L1931" s="84"/>
      <c r="M1931" s="84"/>
      <c r="N1931" s="85"/>
      <c r="O1931" s="88" t="str">
        <f t="shared" si="555"/>
        <v/>
      </c>
      <c r="P1931" s="89"/>
      <c r="Q1931" s="108" t="str">
        <f t="shared" si="542"/>
        <v/>
      </c>
      <c r="R1931" s="111"/>
      <c r="S1931" s="109" t="str">
        <f t="shared" si="556"/>
        <v/>
      </c>
      <c r="T1931" s="112"/>
      <c r="U1931" s="110" t="str">
        <f t="shared" si="543"/>
        <v/>
      </c>
      <c r="V1931" s="90"/>
      <c r="W1931" s="91"/>
      <c r="X1931" s="96"/>
      <c r="Y1931" s="99"/>
      <c r="Z1931" s="90"/>
      <c r="AA1931" s="105"/>
      <c r="AB1931" s="90"/>
      <c r="AC1931" s="89"/>
      <c r="AD1931" s="108" t="str">
        <f t="shared" si="544"/>
        <v/>
      </c>
      <c r="AE1931" s="111"/>
      <c r="AF1931" s="109" t="str">
        <f t="shared" si="545"/>
        <v/>
      </c>
      <c r="AG1931" s="112"/>
      <c r="AH1931" s="110" t="str">
        <f t="shared" si="546"/>
        <v/>
      </c>
      <c r="AI1931" s="89"/>
      <c r="AJ1931" s="108" t="str">
        <f t="shared" si="547"/>
        <v/>
      </c>
      <c r="AK1931" s="111"/>
      <c r="AL1931" s="109" t="str">
        <f t="shared" si="557"/>
        <v/>
      </c>
      <c r="AM1931" s="112"/>
      <c r="AN1931" s="110" t="str">
        <f t="shared" si="548"/>
        <v/>
      </c>
      <c r="AO1931" s="84"/>
      <c r="AP1931" s="84" t="s">
        <v>40889</v>
      </c>
      <c r="AQ1931" s="84"/>
      <c r="AR1931" s="84"/>
      <c r="AS1931" s="84"/>
      <c r="AT1931" s="85"/>
      <c r="AU1931" s="85"/>
      <c r="AV1931" s="85"/>
      <c r="AW1931" s="86" t="str">
        <f t="shared" si="549"/>
        <v/>
      </c>
      <c r="AX1931" s="84"/>
      <c r="AY1931" s="87" t="str">
        <f t="shared" si="550"/>
        <v/>
      </c>
      <c r="AZ1931" s="84"/>
      <c r="BA1931" s="89"/>
      <c r="BB1931" s="108" t="str">
        <f t="shared" si="551"/>
        <v/>
      </c>
      <c r="BC1931" s="111"/>
      <c r="BD1931" s="109" t="str">
        <f t="shared" si="552"/>
        <v/>
      </c>
      <c r="BE1931" s="112"/>
      <c r="BF1931" s="110" t="str">
        <f t="shared" si="553"/>
        <v/>
      </c>
      <c r="BG1931" s="84"/>
      <c r="BH1931" s="92" t="str">
        <f t="shared" si="554"/>
        <v/>
      </c>
      <c r="BI1931" s="84"/>
    </row>
    <row r="1932" spans="1:61" x14ac:dyDescent="0.25">
      <c r="A1932" s="84"/>
      <c r="B1932" s="84"/>
      <c r="C1932" s="84"/>
      <c r="D1932" s="84"/>
      <c r="E1932" s="85"/>
      <c r="F1932" s="85"/>
      <c r="G1932" s="85"/>
      <c r="H1932" s="86" t="str">
        <f t="shared" si="540"/>
        <v/>
      </c>
      <c r="I1932" s="84"/>
      <c r="J1932" s="87" t="str">
        <f t="shared" si="541"/>
        <v/>
      </c>
      <c r="K1932" s="84"/>
      <c r="L1932" s="84"/>
      <c r="M1932" s="84"/>
      <c r="N1932" s="85"/>
      <c r="O1932" s="88" t="str">
        <f t="shared" si="555"/>
        <v/>
      </c>
      <c r="P1932" s="89"/>
      <c r="Q1932" s="108" t="str">
        <f t="shared" si="542"/>
        <v/>
      </c>
      <c r="R1932" s="111"/>
      <c r="S1932" s="109" t="str">
        <f t="shared" si="556"/>
        <v/>
      </c>
      <c r="T1932" s="112"/>
      <c r="U1932" s="110" t="str">
        <f t="shared" si="543"/>
        <v/>
      </c>
      <c r="V1932" s="90"/>
      <c r="W1932" s="91"/>
      <c r="X1932" s="96"/>
      <c r="Y1932" s="99"/>
      <c r="Z1932" s="90"/>
      <c r="AA1932" s="105"/>
      <c r="AB1932" s="90"/>
      <c r="AC1932" s="89"/>
      <c r="AD1932" s="108" t="str">
        <f t="shared" si="544"/>
        <v/>
      </c>
      <c r="AE1932" s="111"/>
      <c r="AF1932" s="109" t="str">
        <f t="shared" si="545"/>
        <v/>
      </c>
      <c r="AG1932" s="112"/>
      <c r="AH1932" s="110" t="str">
        <f t="shared" si="546"/>
        <v/>
      </c>
      <c r="AI1932" s="89"/>
      <c r="AJ1932" s="108" t="str">
        <f t="shared" si="547"/>
        <v/>
      </c>
      <c r="AK1932" s="111"/>
      <c r="AL1932" s="109" t="str">
        <f t="shared" si="557"/>
        <v/>
      </c>
      <c r="AM1932" s="112"/>
      <c r="AN1932" s="110" t="str">
        <f t="shared" si="548"/>
        <v/>
      </c>
      <c r="AO1932" s="84"/>
      <c r="AP1932" s="84" t="s">
        <v>40889</v>
      </c>
      <c r="AQ1932" s="84"/>
      <c r="AR1932" s="84"/>
      <c r="AS1932" s="84"/>
      <c r="AT1932" s="85"/>
      <c r="AU1932" s="85"/>
      <c r="AV1932" s="85"/>
      <c r="AW1932" s="86" t="str">
        <f t="shared" si="549"/>
        <v/>
      </c>
      <c r="AX1932" s="84"/>
      <c r="AY1932" s="87" t="str">
        <f t="shared" si="550"/>
        <v/>
      </c>
      <c r="AZ1932" s="84"/>
      <c r="BA1932" s="89"/>
      <c r="BB1932" s="108" t="str">
        <f t="shared" si="551"/>
        <v/>
      </c>
      <c r="BC1932" s="111"/>
      <c r="BD1932" s="109" t="str">
        <f t="shared" si="552"/>
        <v/>
      </c>
      <c r="BE1932" s="112"/>
      <c r="BF1932" s="110" t="str">
        <f t="shared" si="553"/>
        <v/>
      </c>
      <c r="BG1932" s="84"/>
      <c r="BH1932" s="92" t="str">
        <f t="shared" si="554"/>
        <v/>
      </c>
      <c r="BI1932" s="84"/>
    </row>
    <row r="1933" spans="1:61" x14ac:dyDescent="0.25">
      <c r="A1933" s="84"/>
      <c r="B1933" s="84"/>
      <c r="C1933" s="84"/>
      <c r="D1933" s="84"/>
      <c r="E1933" s="85"/>
      <c r="F1933" s="85"/>
      <c r="G1933" s="85"/>
      <c r="H1933" s="86" t="str">
        <f t="shared" si="540"/>
        <v/>
      </c>
      <c r="I1933" s="84"/>
      <c r="J1933" s="87" t="str">
        <f t="shared" si="541"/>
        <v/>
      </c>
      <c r="K1933" s="84"/>
      <c r="L1933" s="84"/>
      <c r="M1933" s="84"/>
      <c r="N1933" s="85"/>
      <c r="O1933" s="88" t="str">
        <f t="shared" si="555"/>
        <v/>
      </c>
      <c r="P1933" s="89"/>
      <c r="Q1933" s="108" t="str">
        <f t="shared" si="542"/>
        <v/>
      </c>
      <c r="R1933" s="111"/>
      <c r="S1933" s="109" t="str">
        <f t="shared" si="556"/>
        <v/>
      </c>
      <c r="T1933" s="112"/>
      <c r="U1933" s="110" t="str">
        <f t="shared" si="543"/>
        <v/>
      </c>
      <c r="V1933" s="90"/>
      <c r="W1933" s="91"/>
      <c r="X1933" s="96"/>
      <c r="Y1933" s="99"/>
      <c r="Z1933" s="90"/>
      <c r="AA1933" s="105"/>
      <c r="AB1933" s="90"/>
      <c r="AC1933" s="89"/>
      <c r="AD1933" s="108" t="str">
        <f t="shared" si="544"/>
        <v/>
      </c>
      <c r="AE1933" s="111"/>
      <c r="AF1933" s="109" t="str">
        <f t="shared" si="545"/>
        <v/>
      </c>
      <c r="AG1933" s="112"/>
      <c r="AH1933" s="110" t="str">
        <f t="shared" si="546"/>
        <v/>
      </c>
      <c r="AI1933" s="89"/>
      <c r="AJ1933" s="108" t="str">
        <f t="shared" si="547"/>
        <v/>
      </c>
      <c r="AK1933" s="111"/>
      <c r="AL1933" s="109" t="str">
        <f t="shared" si="557"/>
        <v/>
      </c>
      <c r="AM1933" s="112"/>
      <c r="AN1933" s="110" t="str">
        <f t="shared" si="548"/>
        <v/>
      </c>
      <c r="AO1933" s="84"/>
      <c r="AP1933" s="84" t="s">
        <v>40889</v>
      </c>
      <c r="AQ1933" s="84"/>
      <c r="AR1933" s="84"/>
      <c r="AS1933" s="84"/>
      <c r="AT1933" s="85"/>
      <c r="AU1933" s="85"/>
      <c r="AV1933" s="85"/>
      <c r="AW1933" s="86" t="str">
        <f t="shared" si="549"/>
        <v/>
      </c>
      <c r="AX1933" s="84"/>
      <c r="AY1933" s="87" t="str">
        <f t="shared" si="550"/>
        <v/>
      </c>
      <c r="AZ1933" s="84"/>
      <c r="BA1933" s="89"/>
      <c r="BB1933" s="108" t="str">
        <f t="shared" si="551"/>
        <v/>
      </c>
      <c r="BC1933" s="111"/>
      <c r="BD1933" s="109" t="str">
        <f t="shared" si="552"/>
        <v/>
      </c>
      <c r="BE1933" s="112"/>
      <c r="BF1933" s="110" t="str">
        <f t="shared" si="553"/>
        <v/>
      </c>
      <c r="BG1933" s="84"/>
      <c r="BH1933" s="92" t="str">
        <f t="shared" si="554"/>
        <v/>
      </c>
      <c r="BI1933" s="84"/>
    </row>
    <row r="1934" spans="1:61" x14ac:dyDescent="0.25">
      <c r="A1934" s="84"/>
      <c r="B1934" s="84"/>
      <c r="C1934" s="84"/>
      <c r="D1934" s="84"/>
      <c r="E1934" s="85"/>
      <c r="F1934" s="85"/>
      <c r="G1934" s="85"/>
      <c r="H1934" s="86" t="str">
        <f t="shared" si="540"/>
        <v/>
      </c>
      <c r="I1934" s="84"/>
      <c r="J1934" s="87" t="str">
        <f t="shared" si="541"/>
        <v/>
      </c>
      <c r="K1934" s="84"/>
      <c r="L1934" s="84"/>
      <c r="M1934" s="84"/>
      <c r="N1934" s="85"/>
      <c r="O1934" s="88" t="str">
        <f t="shared" si="555"/>
        <v/>
      </c>
      <c r="P1934" s="89"/>
      <c r="Q1934" s="108" t="str">
        <f t="shared" si="542"/>
        <v/>
      </c>
      <c r="R1934" s="111"/>
      <c r="S1934" s="109" t="str">
        <f t="shared" si="556"/>
        <v/>
      </c>
      <c r="T1934" s="112"/>
      <c r="U1934" s="110" t="str">
        <f t="shared" si="543"/>
        <v/>
      </c>
      <c r="V1934" s="90"/>
      <c r="W1934" s="91"/>
      <c r="X1934" s="96"/>
      <c r="Y1934" s="99"/>
      <c r="Z1934" s="90"/>
      <c r="AA1934" s="105"/>
      <c r="AB1934" s="90"/>
      <c r="AC1934" s="89"/>
      <c r="AD1934" s="108" t="str">
        <f t="shared" si="544"/>
        <v/>
      </c>
      <c r="AE1934" s="111"/>
      <c r="AF1934" s="109" t="str">
        <f t="shared" si="545"/>
        <v/>
      </c>
      <c r="AG1934" s="112"/>
      <c r="AH1934" s="110" t="str">
        <f t="shared" si="546"/>
        <v/>
      </c>
      <c r="AI1934" s="89"/>
      <c r="AJ1934" s="108" t="str">
        <f t="shared" si="547"/>
        <v/>
      </c>
      <c r="AK1934" s="111"/>
      <c r="AL1934" s="109" t="str">
        <f t="shared" si="557"/>
        <v/>
      </c>
      <c r="AM1934" s="112"/>
      <c r="AN1934" s="110" t="str">
        <f t="shared" si="548"/>
        <v/>
      </c>
      <c r="AO1934" s="84"/>
      <c r="AP1934" s="84" t="s">
        <v>40889</v>
      </c>
      <c r="AQ1934" s="84"/>
      <c r="AR1934" s="84"/>
      <c r="AS1934" s="84"/>
      <c r="AT1934" s="85"/>
      <c r="AU1934" s="85"/>
      <c r="AV1934" s="85"/>
      <c r="AW1934" s="86" t="str">
        <f t="shared" si="549"/>
        <v/>
      </c>
      <c r="AX1934" s="84"/>
      <c r="AY1934" s="87" t="str">
        <f t="shared" si="550"/>
        <v/>
      </c>
      <c r="AZ1934" s="84"/>
      <c r="BA1934" s="89"/>
      <c r="BB1934" s="108" t="str">
        <f t="shared" si="551"/>
        <v/>
      </c>
      <c r="BC1934" s="111"/>
      <c r="BD1934" s="109" t="str">
        <f t="shared" si="552"/>
        <v/>
      </c>
      <c r="BE1934" s="112"/>
      <c r="BF1934" s="110" t="str">
        <f t="shared" si="553"/>
        <v/>
      </c>
      <c r="BG1934" s="84"/>
      <c r="BH1934" s="92" t="str">
        <f t="shared" si="554"/>
        <v/>
      </c>
      <c r="BI1934" s="84"/>
    </row>
    <row r="1935" spans="1:61" x14ac:dyDescent="0.25">
      <c r="A1935" s="84"/>
      <c r="B1935" s="84"/>
      <c r="C1935" s="84"/>
      <c r="D1935" s="84"/>
      <c r="E1935" s="85"/>
      <c r="F1935" s="85"/>
      <c r="G1935" s="85"/>
      <c r="H1935" s="86" t="str">
        <f t="shared" si="540"/>
        <v/>
      </c>
      <c r="I1935" s="84"/>
      <c r="J1935" s="87" t="str">
        <f t="shared" si="541"/>
        <v/>
      </c>
      <c r="K1935" s="84"/>
      <c r="L1935" s="84"/>
      <c r="M1935" s="84"/>
      <c r="N1935" s="85"/>
      <c r="O1935" s="88" t="str">
        <f t="shared" si="555"/>
        <v/>
      </c>
      <c r="P1935" s="89"/>
      <c r="Q1935" s="108" t="str">
        <f t="shared" si="542"/>
        <v/>
      </c>
      <c r="R1935" s="111"/>
      <c r="S1935" s="109" t="str">
        <f t="shared" si="556"/>
        <v/>
      </c>
      <c r="T1935" s="112"/>
      <c r="U1935" s="110" t="str">
        <f t="shared" si="543"/>
        <v/>
      </c>
      <c r="V1935" s="90"/>
      <c r="W1935" s="91"/>
      <c r="X1935" s="96"/>
      <c r="Y1935" s="99"/>
      <c r="Z1935" s="90"/>
      <c r="AA1935" s="105"/>
      <c r="AB1935" s="90"/>
      <c r="AC1935" s="89"/>
      <c r="AD1935" s="108" t="str">
        <f t="shared" si="544"/>
        <v/>
      </c>
      <c r="AE1935" s="111"/>
      <c r="AF1935" s="109" t="str">
        <f t="shared" si="545"/>
        <v/>
      </c>
      <c r="AG1935" s="112"/>
      <c r="AH1935" s="110" t="str">
        <f t="shared" si="546"/>
        <v/>
      </c>
      <c r="AI1935" s="89"/>
      <c r="AJ1935" s="108" t="str">
        <f t="shared" si="547"/>
        <v/>
      </c>
      <c r="AK1935" s="111"/>
      <c r="AL1935" s="109" t="str">
        <f t="shared" si="557"/>
        <v/>
      </c>
      <c r="AM1935" s="112"/>
      <c r="AN1935" s="110" t="str">
        <f t="shared" si="548"/>
        <v/>
      </c>
      <c r="AO1935" s="84"/>
      <c r="AP1935" s="84" t="s">
        <v>40889</v>
      </c>
      <c r="AQ1935" s="84"/>
      <c r="AR1935" s="84"/>
      <c r="AS1935" s="84"/>
      <c r="AT1935" s="85"/>
      <c r="AU1935" s="85"/>
      <c r="AV1935" s="85"/>
      <c r="AW1935" s="86" t="str">
        <f t="shared" si="549"/>
        <v/>
      </c>
      <c r="AX1935" s="84"/>
      <c r="AY1935" s="87" t="str">
        <f t="shared" si="550"/>
        <v/>
      </c>
      <c r="AZ1935" s="84"/>
      <c r="BA1935" s="89"/>
      <c r="BB1935" s="108" t="str">
        <f t="shared" si="551"/>
        <v/>
      </c>
      <c r="BC1935" s="111"/>
      <c r="BD1935" s="109" t="str">
        <f t="shared" si="552"/>
        <v/>
      </c>
      <c r="BE1935" s="112"/>
      <c r="BF1935" s="110" t="str">
        <f t="shared" si="553"/>
        <v/>
      </c>
      <c r="BG1935" s="84"/>
      <c r="BH1935" s="92" t="str">
        <f t="shared" si="554"/>
        <v/>
      </c>
      <c r="BI1935" s="84"/>
    </row>
    <row r="1936" spans="1:61" x14ac:dyDescent="0.25">
      <c r="A1936" s="84"/>
      <c r="B1936" s="84"/>
      <c r="C1936" s="84"/>
      <c r="D1936" s="84"/>
      <c r="E1936" s="85"/>
      <c r="F1936" s="85"/>
      <c r="G1936" s="85"/>
      <c r="H1936" s="86" t="str">
        <f t="shared" si="540"/>
        <v/>
      </c>
      <c r="I1936" s="84"/>
      <c r="J1936" s="87" t="str">
        <f t="shared" si="541"/>
        <v/>
      </c>
      <c r="K1936" s="84"/>
      <c r="L1936" s="84"/>
      <c r="M1936" s="84"/>
      <c r="N1936" s="85"/>
      <c r="O1936" s="88" t="str">
        <f t="shared" si="555"/>
        <v/>
      </c>
      <c r="P1936" s="89"/>
      <c r="Q1936" s="108" t="str">
        <f t="shared" si="542"/>
        <v/>
      </c>
      <c r="R1936" s="111"/>
      <c r="S1936" s="109" t="str">
        <f t="shared" si="556"/>
        <v/>
      </c>
      <c r="T1936" s="112"/>
      <c r="U1936" s="110" t="str">
        <f t="shared" si="543"/>
        <v/>
      </c>
      <c r="V1936" s="90"/>
      <c r="W1936" s="91"/>
      <c r="X1936" s="96"/>
      <c r="Y1936" s="99"/>
      <c r="Z1936" s="90"/>
      <c r="AA1936" s="105"/>
      <c r="AB1936" s="90"/>
      <c r="AC1936" s="89"/>
      <c r="AD1936" s="108" t="str">
        <f t="shared" si="544"/>
        <v/>
      </c>
      <c r="AE1936" s="111"/>
      <c r="AF1936" s="109" t="str">
        <f t="shared" si="545"/>
        <v/>
      </c>
      <c r="AG1936" s="112"/>
      <c r="AH1936" s="110" t="str">
        <f t="shared" si="546"/>
        <v/>
      </c>
      <c r="AI1936" s="89"/>
      <c r="AJ1936" s="108" t="str">
        <f t="shared" si="547"/>
        <v/>
      </c>
      <c r="AK1936" s="111"/>
      <c r="AL1936" s="109" t="str">
        <f t="shared" si="557"/>
        <v/>
      </c>
      <c r="AM1936" s="112"/>
      <c r="AN1936" s="110" t="str">
        <f t="shared" si="548"/>
        <v/>
      </c>
      <c r="AO1936" s="84"/>
      <c r="AP1936" s="84" t="s">
        <v>40889</v>
      </c>
      <c r="AQ1936" s="84"/>
      <c r="AR1936" s="84"/>
      <c r="AS1936" s="84"/>
      <c r="AT1936" s="85"/>
      <c r="AU1936" s="85"/>
      <c r="AV1936" s="85"/>
      <c r="AW1936" s="86" t="str">
        <f t="shared" si="549"/>
        <v/>
      </c>
      <c r="AX1936" s="84"/>
      <c r="AY1936" s="87" t="str">
        <f t="shared" si="550"/>
        <v/>
      </c>
      <c r="AZ1936" s="84"/>
      <c r="BA1936" s="89"/>
      <c r="BB1936" s="108" t="str">
        <f t="shared" si="551"/>
        <v/>
      </c>
      <c r="BC1936" s="111"/>
      <c r="BD1936" s="109" t="str">
        <f t="shared" si="552"/>
        <v/>
      </c>
      <c r="BE1936" s="112"/>
      <c r="BF1936" s="110" t="str">
        <f t="shared" si="553"/>
        <v/>
      </c>
      <c r="BG1936" s="84"/>
      <c r="BH1936" s="92" t="str">
        <f t="shared" si="554"/>
        <v/>
      </c>
      <c r="BI1936" s="84"/>
    </row>
    <row r="1937" spans="1:61" x14ac:dyDescent="0.25">
      <c r="A1937" s="84"/>
      <c r="B1937" s="84"/>
      <c r="C1937" s="84"/>
      <c r="D1937" s="84"/>
      <c r="E1937" s="85"/>
      <c r="F1937" s="85"/>
      <c r="G1937" s="85"/>
      <c r="H1937" s="86" t="str">
        <f t="shared" si="540"/>
        <v/>
      </c>
      <c r="I1937" s="84"/>
      <c r="J1937" s="87" t="str">
        <f t="shared" si="541"/>
        <v/>
      </c>
      <c r="K1937" s="84"/>
      <c r="L1937" s="84"/>
      <c r="M1937" s="84"/>
      <c r="N1937" s="85"/>
      <c r="O1937" s="88" t="str">
        <f t="shared" si="555"/>
        <v/>
      </c>
      <c r="P1937" s="89"/>
      <c r="Q1937" s="108" t="str">
        <f t="shared" si="542"/>
        <v/>
      </c>
      <c r="R1937" s="111"/>
      <c r="S1937" s="109" t="str">
        <f t="shared" si="556"/>
        <v/>
      </c>
      <c r="T1937" s="112"/>
      <c r="U1937" s="110" t="str">
        <f t="shared" si="543"/>
        <v/>
      </c>
      <c r="V1937" s="90"/>
      <c r="W1937" s="91"/>
      <c r="X1937" s="96"/>
      <c r="Y1937" s="99"/>
      <c r="Z1937" s="90"/>
      <c r="AA1937" s="105"/>
      <c r="AB1937" s="90"/>
      <c r="AC1937" s="89"/>
      <c r="AD1937" s="108" t="str">
        <f t="shared" si="544"/>
        <v/>
      </c>
      <c r="AE1937" s="111"/>
      <c r="AF1937" s="109" t="str">
        <f t="shared" si="545"/>
        <v/>
      </c>
      <c r="AG1937" s="112"/>
      <c r="AH1937" s="110" t="str">
        <f t="shared" si="546"/>
        <v/>
      </c>
      <c r="AI1937" s="89"/>
      <c r="AJ1937" s="108" t="str">
        <f t="shared" si="547"/>
        <v/>
      </c>
      <c r="AK1937" s="111"/>
      <c r="AL1937" s="109" t="str">
        <f t="shared" si="557"/>
        <v/>
      </c>
      <c r="AM1937" s="112"/>
      <c r="AN1937" s="110" t="str">
        <f t="shared" si="548"/>
        <v/>
      </c>
      <c r="AO1937" s="84"/>
      <c r="AP1937" s="84" t="s">
        <v>40889</v>
      </c>
      <c r="AQ1937" s="84"/>
      <c r="AR1937" s="84"/>
      <c r="AS1937" s="84"/>
      <c r="AT1937" s="85"/>
      <c r="AU1937" s="85"/>
      <c r="AV1937" s="85"/>
      <c r="AW1937" s="86" t="str">
        <f t="shared" si="549"/>
        <v/>
      </c>
      <c r="AX1937" s="84"/>
      <c r="AY1937" s="87" t="str">
        <f t="shared" si="550"/>
        <v/>
      </c>
      <c r="AZ1937" s="84"/>
      <c r="BA1937" s="89"/>
      <c r="BB1937" s="108" t="str">
        <f t="shared" si="551"/>
        <v/>
      </c>
      <c r="BC1937" s="111"/>
      <c r="BD1937" s="109" t="str">
        <f t="shared" si="552"/>
        <v/>
      </c>
      <c r="BE1937" s="112"/>
      <c r="BF1937" s="110" t="str">
        <f t="shared" si="553"/>
        <v/>
      </c>
      <c r="BG1937" s="84"/>
      <c r="BH1937" s="92" t="str">
        <f t="shared" si="554"/>
        <v/>
      </c>
      <c r="BI1937" s="84"/>
    </row>
    <row r="1938" spans="1:61" x14ac:dyDescent="0.25">
      <c r="A1938" s="84"/>
      <c r="B1938" s="84"/>
      <c r="C1938" s="84"/>
      <c r="D1938" s="84"/>
      <c r="E1938" s="85"/>
      <c r="F1938" s="85"/>
      <c r="G1938" s="85"/>
      <c r="H1938" s="86" t="str">
        <f t="shared" si="540"/>
        <v/>
      </c>
      <c r="I1938" s="84"/>
      <c r="J1938" s="87" t="str">
        <f t="shared" si="541"/>
        <v/>
      </c>
      <c r="K1938" s="84"/>
      <c r="L1938" s="84"/>
      <c r="M1938" s="84"/>
      <c r="N1938" s="85"/>
      <c r="O1938" s="88" t="str">
        <f t="shared" si="555"/>
        <v/>
      </c>
      <c r="P1938" s="89"/>
      <c r="Q1938" s="108" t="str">
        <f t="shared" si="542"/>
        <v/>
      </c>
      <c r="R1938" s="111"/>
      <c r="S1938" s="109" t="str">
        <f t="shared" si="556"/>
        <v/>
      </c>
      <c r="T1938" s="112"/>
      <c r="U1938" s="110" t="str">
        <f t="shared" si="543"/>
        <v/>
      </c>
      <c r="V1938" s="90"/>
      <c r="W1938" s="91"/>
      <c r="X1938" s="96"/>
      <c r="Y1938" s="99"/>
      <c r="Z1938" s="90"/>
      <c r="AA1938" s="105"/>
      <c r="AB1938" s="90"/>
      <c r="AC1938" s="89"/>
      <c r="AD1938" s="108" t="str">
        <f t="shared" si="544"/>
        <v/>
      </c>
      <c r="AE1938" s="111"/>
      <c r="AF1938" s="109" t="str">
        <f t="shared" si="545"/>
        <v/>
      </c>
      <c r="AG1938" s="112"/>
      <c r="AH1938" s="110" t="str">
        <f t="shared" si="546"/>
        <v/>
      </c>
      <c r="AI1938" s="89"/>
      <c r="AJ1938" s="108" t="str">
        <f t="shared" si="547"/>
        <v/>
      </c>
      <c r="AK1938" s="111"/>
      <c r="AL1938" s="109" t="str">
        <f t="shared" si="557"/>
        <v/>
      </c>
      <c r="AM1938" s="112"/>
      <c r="AN1938" s="110" t="str">
        <f t="shared" si="548"/>
        <v/>
      </c>
      <c r="AO1938" s="84"/>
      <c r="AP1938" s="84" t="s">
        <v>40889</v>
      </c>
      <c r="AQ1938" s="84"/>
      <c r="AR1938" s="84"/>
      <c r="AS1938" s="84"/>
      <c r="AT1938" s="85"/>
      <c r="AU1938" s="85"/>
      <c r="AV1938" s="85"/>
      <c r="AW1938" s="86" t="str">
        <f t="shared" si="549"/>
        <v/>
      </c>
      <c r="AX1938" s="84"/>
      <c r="AY1938" s="87" t="str">
        <f t="shared" si="550"/>
        <v/>
      </c>
      <c r="AZ1938" s="84"/>
      <c r="BA1938" s="89"/>
      <c r="BB1938" s="108" t="str">
        <f t="shared" si="551"/>
        <v/>
      </c>
      <c r="BC1938" s="111"/>
      <c r="BD1938" s="109" t="str">
        <f t="shared" si="552"/>
        <v/>
      </c>
      <c r="BE1938" s="112"/>
      <c r="BF1938" s="110" t="str">
        <f t="shared" si="553"/>
        <v/>
      </c>
      <c r="BG1938" s="84"/>
      <c r="BH1938" s="92" t="str">
        <f t="shared" si="554"/>
        <v/>
      </c>
      <c r="BI1938" s="84"/>
    </row>
    <row r="1939" spans="1:61" x14ac:dyDescent="0.25">
      <c r="A1939" s="84"/>
      <c r="B1939" s="84"/>
      <c r="C1939" s="84"/>
      <c r="D1939" s="84"/>
      <c r="E1939" s="85"/>
      <c r="F1939" s="85"/>
      <c r="G1939" s="85"/>
      <c r="H1939" s="86" t="str">
        <f t="shared" si="540"/>
        <v/>
      </c>
      <c r="I1939" s="84"/>
      <c r="J1939" s="87" t="str">
        <f t="shared" si="541"/>
        <v/>
      </c>
      <c r="K1939" s="84"/>
      <c r="L1939" s="84"/>
      <c r="M1939" s="84"/>
      <c r="N1939" s="85"/>
      <c r="O1939" s="88" t="str">
        <f t="shared" si="555"/>
        <v/>
      </c>
      <c r="P1939" s="89"/>
      <c r="Q1939" s="108" t="str">
        <f t="shared" si="542"/>
        <v/>
      </c>
      <c r="R1939" s="111"/>
      <c r="S1939" s="109" t="str">
        <f t="shared" si="556"/>
        <v/>
      </c>
      <c r="T1939" s="112"/>
      <c r="U1939" s="110" t="str">
        <f t="shared" si="543"/>
        <v/>
      </c>
      <c r="V1939" s="90"/>
      <c r="W1939" s="91"/>
      <c r="X1939" s="96"/>
      <c r="Y1939" s="99"/>
      <c r="Z1939" s="90"/>
      <c r="AA1939" s="105"/>
      <c r="AB1939" s="90"/>
      <c r="AC1939" s="89"/>
      <c r="AD1939" s="108" t="str">
        <f t="shared" si="544"/>
        <v/>
      </c>
      <c r="AE1939" s="111"/>
      <c r="AF1939" s="109" t="str">
        <f t="shared" si="545"/>
        <v/>
      </c>
      <c r="AG1939" s="112"/>
      <c r="AH1939" s="110" t="str">
        <f t="shared" si="546"/>
        <v/>
      </c>
      <c r="AI1939" s="89"/>
      <c r="AJ1939" s="108" t="str">
        <f t="shared" si="547"/>
        <v/>
      </c>
      <c r="AK1939" s="111"/>
      <c r="AL1939" s="109" t="str">
        <f t="shared" si="557"/>
        <v/>
      </c>
      <c r="AM1939" s="112"/>
      <c r="AN1939" s="110" t="str">
        <f t="shared" si="548"/>
        <v/>
      </c>
      <c r="AO1939" s="84"/>
      <c r="AP1939" s="84" t="s">
        <v>40889</v>
      </c>
      <c r="AQ1939" s="84"/>
      <c r="AR1939" s="84"/>
      <c r="AS1939" s="84"/>
      <c r="AT1939" s="85"/>
      <c r="AU1939" s="85"/>
      <c r="AV1939" s="85"/>
      <c r="AW1939" s="86" t="str">
        <f t="shared" si="549"/>
        <v/>
      </c>
      <c r="AX1939" s="84"/>
      <c r="AY1939" s="87" t="str">
        <f t="shared" si="550"/>
        <v/>
      </c>
      <c r="AZ1939" s="84"/>
      <c r="BA1939" s="89"/>
      <c r="BB1939" s="108" t="str">
        <f t="shared" si="551"/>
        <v/>
      </c>
      <c r="BC1939" s="111"/>
      <c r="BD1939" s="109" t="str">
        <f t="shared" si="552"/>
        <v/>
      </c>
      <c r="BE1939" s="112"/>
      <c r="BF1939" s="110" t="str">
        <f t="shared" si="553"/>
        <v/>
      </c>
      <c r="BG1939" s="84"/>
      <c r="BH1939" s="92" t="str">
        <f t="shared" si="554"/>
        <v/>
      </c>
      <c r="BI1939" s="84"/>
    </row>
    <row r="1940" spans="1:61" x14ac:dyDescent="0.25">
      <c r="A1940" s="84"/>
      <c r="B1940" s="84"/>
      <c r="C1940" s="84"/>
      <c r="D1940" s="84"/>
      <c r="E1940" s="85"/>
      <c r="F1940" s="85"/>
      <c r="G1940" s="85"/>
      <c r="H1940" s="86" t="str">
        <f t="shared" si="540"/>
        <v/>
      </c>
      <c r="I1940" s="84"/>
      <c r="J1940" s="87" t="str">
        <f t="shared" si="541"/>
        <v/>
      </c>
      <c r="K1940" s="84"/>
      <c r="L1940" s="84"/>
      <c r="M1940" s="84"/>
      <c r="N1940" s="85"/>
      <c r="O1940" s="88" t="str">
        <f t="shared" si="555"/>
        <v/>
      </c>
      <c r="P1940" s="89"/>
      <c r="Q1940" s="108" t="str">
        <f t="shared" si="542"/>
        <v/>
      </c>
      <c r="R1940" s="111"/>
      <c r="S1940" s="109" t="str">
        <f t="shared" si="556"/>
        <v/>
      </c>
      <c r="T1940" s="112"/>
      <c r="U1940" s="110" t="str">
        <f t="shared" si="543"/>
        <v/>
      </c>
      <c r="V1940" s="90"/>
      <c r="W1940" s="91"/>
      <c r="X1940" s="96"/>
      <c r="Y1940" s="99"/>
      <c r="Z1940" s="90"/>
      <c r="AA1940" s="105"/>
      <c r="AB1940" s="90"/>
      <c r="AC1940" s="89"/>
      <c r="AD1940" s="108" t="str">
        <f t="shared" si="544"/>
        <v/>
      </c>
      <c r="AE1940" s="111"/>
      <c r="AF1940" s="109" t="str">
        <f t="shared" si="545"/>
        <v/>
      </c>
      <c r="AG1940" s="112"/>
      <c r="AH1940" s="110" t="str">
        <f t="shared" si="546"/>
        <v/>
      </c>
      <c r="AI1940" s="89"/>
      <c r="AJ1940" s="108" t="str">
        <f t="shared" si="547"/>
        <v/>
      </c>
      <c r="AK1940" s="111"/>
      <c r="AL1940" s="109" t="str">
        <f t="shared" si="557"/>
        <v/>
      </c>
      <c r="AM1940" s="112"/>
      <c r="AN1940" s="110" t="str">
        <f t="shared" si="548"/>
        <v/>
      </c>
      <c r="AO1940" s="84"/>
      <c r="AP1940" s="84" t="s">
        <v>40889</v>
      </c>
      <c r="AQ1940" s="84"/>
      <c r="AR1940" s="84"/>
      <c r="AS1940" s="84"/>
      <c r="AT1940" s="85"/>
      <c r="AU1940" s="85"/>
      <c r="AV1940" s="85"/>
      <c r="AW1940" s="86" t="str">
        <f t="shared" si="549"/>
        <v/>
      </c>
      <c r="AX1940" s="84"/>
      <c r="AY1940" s="87" t="str">
        <f t="shared" si="550"/>
        <v/>
      </c>
      <c r="AZ1940" s="84"/>
      <c r="BA1940" s="89"/>
      <c r="BB1940" s="108" t="str">
        <f t="shared" si="551"/>
        <v/>
      </c>
      <c r="BC1940" s="111"/>
      <c r="BD1940" s="109" t="str">
        <f t="shared" si="552"/>
        <v/>
      </c>
      <c r="BE1940" s="112"/>
      <c r="BF1940" s="110" t="str">
        <f t="shared" si="553"/>
        <v/>
      </c>
      <c r="BG1940" s="84"/>
      <c r="BH1940" s="92" t="str">
        <f t="shared" si="554"/>
        <v/>
      </c>
      <c r="BI1940" s="84"/>
    </row>
    <row r="1941" spans="1:61" x14ac:dyDescent="0.25">
      <c r="A1941" s="84"/>
      <c r="B1941" s="84"/>
      <c r="C1941" s="84"/>
      <c r="D1941" s="84"/>
      <c r="E1941" s="85"/>
      <c r="F1941" s="85"/>
      <c r="G1941" s="85"/>
      <c r="H1941" s="86" t="str">
        <f t="shared" si="540"/>
        <v/>
      </c>
      <c r="I1941" s="84"/>
      <c r="J1941" s="87" t="str">
        <f t="shared" si="541"/>
        <v/>
      </c>
      <c r="K1941" s="84"/>
      <c r="L1941" s="84"/>
      <c r="M1941" s="84"/>
      <c r="N1941" s="85"/>
      <c r="O1941" s="88" t="str">
        <f t="shared" si="555"/>
        <v/>
      </c>
      <c r="P1941" s="89"/>
      <c r="Q1941" s="108" t="str">
        <f t="shared" si="542"/>
        <v/>
      </c>
      <c r="R1941" s="111"/>
      <c r="S1941" s="109" t="str">
        <f t="shared" si="556"/>
        <v/>
      </c>
      <c r="T1941" s="112"/>
      <c r="U1941" s="110" t="str">
        <f t="shared" si="543"/>
        <v/>
      </c>
      <c r="V1941" s="90"/>
      <c r="W1941" s="91"/>
      <c r="X1941" s="96"/>
      <c r="Y1941" s="99"/>
      <c r="Z1941" s="90"/>
      <c r="AA1941" s="105"/>
      <c r="AB1941" s="90"/>
      <c r="AC1941" s="89"/>
      <c r="AD1941" s="108" t="str">
        <f t="shared" si="544"/>
        <v/>
      </c>
      <c r="AE1941" s="111"/>
      <c r="AF1941" s="109" t="str">
        <f t="shared" si="545"/>
        <v/>
      </c>
      <c r="AG1941" s="112"/>
      <c r="AH1941" s="110" t="str">
        <f t="shared" si="546"/>
        <v/>
      </c>
      <c r="AI1941" s="89"/>
      <c r="AJ1941" s="108" t="str">
        <f t="shared" si="547"/>
        <v/>
      </c>
      <c r="AK1941" s="111"/>
      <c r="AL1941" s="109" t="str">
        <f t="shared" si="557"/>
        <v/>
      </c>
      <c r="AM1941" s="112"/>
      <c r="AN1941" s="110" t="str">
        <f t="shared" si="548"/>
        <v/>
      </c>
      <c r="AO1941" s="84"/>
      <c r="AP1941" s="84" t="s">
        <v>40889</v>
      </c>
      <c r="AQ1941" s="84"/>
      <c r="AR1941" s="84"/>
      <c r="AS1941" s="84"/>
      <c r="AT1941" s="85"/>
      <c r="AU1941" s="85"/>
      <c r="AV1941" s="85"/>
      <c r="AW1941" s="86" t="str">
        <f t="shared" si="549"/>
        <v/>
      </c>
      <c r="AX1941" s="84"/>
      <c r="AY1941" s="87" t="str">
        <f t="shared" si="550"/>
        <v/>
      </c>
      <c r="AZ1941" s="84"/>
      <c r="BA1941" s="89"/>
      <c r="BB1941" s="108" t="str">
        <f t="shared" si="551"/>
        <v/>
      </c>
      <c r="BC1941" s="111"/>
      <c r="BD1941" s="109" t="str">
        <f t="shared" si="552"/>
        <v/>
      </c>
      <c r="BE1941" s="112"/>
      <c r="BF1941" s="110" t="str">
        <f t="shared" si="553"/>
        <v/>
      </c>
      <c r="BG1941" s="84"/>
      <c r="BH1941" s="92" t="str">
        <f t="shared" si="554"/>
        <v/>
      </c>
      <c r="BI1941" s="84"/>
    </row>
    <row r="1942" spans="1:61" x14ac:dyDescent="0.25">
      <c r="A1942" s="84"/>
      <c r="B1942" s="84"/>
      <c r="C1942" s="84"/>
      <c r="D1942" s="84"/>
      <c r="E1942" s="85"/>
      <c r="F1942" s="85"/>
      <c r="G1942" s="85"/>
      <c r="H1942" s="86" t="str">
        <f t="shared" si="540"/>
        <v/>
      </c>
      <c r="I1942" s="84"/>
      <c r="J1942" s="87" t="str">
        <f t="shared" si="541"/>
        <v/>
      </c>
      <c r="K1942" s="84"/>
      <c r="L1942" s="84"/>
      <c r="M1942" s="84"/>
      <c r="N1942" s="85"/>
      <c r="O1942" s="88" t="str">
        <f t="shared" si="555"/>
        <v/>
      </c>
      <c r="P1942" s="89"/>
      <c r="Q1942" s="108" t="str">
        <f t="shared" si="542"/>
        <v/>
      </c>
      <c r="R1942" s="111"/>
      <c r="S1942" s="109" t="str">
        <f t="shared" si="556"/>
        <v/>
      </c>
      <c r="T1942" s="112"/>
      <c r="U1942" s="110" t="str">
        <f t="shared" si="543"/>
        <v/>
      </c>
      <c r="V1942" s="90"/>
      <c r="W1942" s="91"/>
      <c r="X1942" s="96"/>
      <c r="Y1942" s="99"/>
      <c r="Z1942" s="90"/>
      <c r="AA1942" s="105"/>
      <c r="AB1942" s="90"/>
      <c r="AC1942" s="89"/>
      <c r="AD1942" s="108" t="str">
        <f t="shared" si="544"/>
        <v/>
      </c>
      <c r="AE1942" s="111"/>
      <c r="AF1942" s="109" t="str">
        <f t="shared" si="545"/>
        <v/>
      </c>
      <c r="AG1942" s="112"/>
      <c r="AH1942" s="110" t="str">
        <f t="shared" si="546"/>
        <v/>
      </c>
      <c r="AI1942" s="89"/>
      <c r="AJ1942" s="108" t="str">
        <f t="shared" si="547"/>
        <v/>
      </c>
      <c r="AK1942" s="111"/>
      <c r="AL1942" s="109" t="str">
        <f t="shared" si="557"/>
        <v/>
      </c>
      <c r="AM1942" s="112"/>
      <c r="AN1942" s="110" t="str">
        <f t="shared" si="548"/>
        <v/>
      </c>
      <c r="AO1942" s="84"/>
      <c r="AP1942" s="84" t="s">
        <v>40889</v>
      </c>
      <c r="AQ1942" s="84"/>
      <c r="AR1942" s="84"/>
      <c r="AS1942" s="84"/>
      <c r="AT1942" s="85"/>
      <c r="AU1942" s="85"/>
      <c r="AV1942" s="85"/>
      <c r="AW1942" s="86" t="str">
        <f t="shared" si="549"/>
        <v/>
      </c>
      <c r="AX1942" s="84"/>
      <c r="AY1942" s="87" t="str">
        <f t="shared" si="550"/>
        <v/>
      </c>
      <c r="AZ1942" s="84"/>
      <c r="BA1942" s="89"/>
      <c r="BB1942" s="108" t="str">
        <f t="shared" si="551"/>
        <v/>
      </c>
      <c r="BC1942" s="111"/>
      <c r="BD1942" s="109" t="str">
        <f t="shared" si="552"/>
        <v/>
      </c>
      <c r="BE1942" s="112"/>
      <c r="BF1942" s="110" t="str">
        <f t="shared" si="553"/>
        <v/>
      </c>
      <c r="BG1942" s="84"/>
      <c r="BH1942" s="92" t="str">
        <f t="shared" si="554"/>
        <v/>
      </c>
      <c r="BI1942" s="84"/>
    </row>
    <row r="1943" spans="1:61" x14ac:dyDescent="0.25">
      <c r="A1943" s="84"/>
      <c r="B1943" s="84"/>
      <c r="C1943" s="84"/>
      <c r="D1943" s="84"/>
      <c r="E1943" s="85"/>
      <c r="F1943" s="85"/>
      <c r="G1943" s="85"/>
      <c r="H1943" s="86" t="str">
        <f t="shared" si="540"/>
        <v/>
      </c>
      <c r="I1943" s="84"/>
      <c r="J1943" s="87" t="str">
        <f t="shared" si="541"/>
        <v/>
      </c>
      <c r="K1943" s="84"/>
      <c r="L1943" s="84"/>
      <c r="M1943" s="84"/>
      <c r="N1943" s="85"/>
      <c r="O1943" s="88" t="str">
        <f t="shared" si="555"/>
        <v/>
      </c>
      <c r="P1943" s="89"/>
      <c r="Q1943" s="108" t="str">
        <f t="shared" si="542"/>
        <v/>
      </c>
      <c r="R1943" s="111"/>
      <c r="S1943" s="109" t="str">
        <f t="shared" si="556"/>
        <v/>
      </c>
      <c r="T1943" s="112"/>
      <c r="U1943" s="110" t="str">
        <f t="shared" si="543"/>
        <v/>
      </c>
      <c r="V1943" s="90"/>
      <c r="W1943" s="91"/>
      <c r="X1943" s="96"/>
      <c r="Y1943" s="99"/>
      <c r="Z1943" s="90"/>
      <c r="AA1943" s="105"/>
      <c r="AB1943" s="90"/>
      <c r="AC1943" s="89"/>
      <c r="AD1943" s="108" t="str">
        <f t="shared" si="544"/>
        <v/>
      </c>
      <c r="AE1943" s="111"/>
      <c r="AF1943" s="109" t="str">
        <f t="shared" si="545"/>
        <v/>
      </c>
      <c r="AG1943" s="112"/>
      <c r="AH1943" s="110" t="str">
        <f t="shared" si="546"/>
        <v/>
      </c>
      <c r="AI1943" s="89"/>
      <c r="AJ1943" s="108" t="str">
        <f t="shared" si="547"/>
        <v/>
      </c>
      <c r="AK1943" s="111"/>
      <c r="AL1943" s="109" t="str">
        <f t="shared" si="557"/>
        <v/>
      </c>
      <c r="AM1943" s="112"/>
      <c r="AN1943" s="110" t="str">
        <f t="shared" si="548"/>
        <v/>
      </c>
      <c r="AO1943" s="84"/>
      <c r="AP1943" s="84" t="s">
        <v>40889</v>
      </c>
      <c r="AQ1943" s="84"/>
      <c r="AR1943" s="84"/>
      <c r="AS1943" s="84"/>
      <c r="AT1943" s="85"/>
      <c r="AU1943" s="85"/>
      <c r="AV1943" s="85"/>
      <c r="AW1943" s="86" t="str">
        <f t="shared" si="549"/>
        <v/>
      </c>
      <c r="AX1943" s="84"/>
      <c r="AY1943" s="87" t="str">
        <f t="shared" si="550"/>
        <v/>
      </c>
      <c r="AZ1943" s="84"/>
      <c r="BA1943" s="89"/>
      <c r="BB1943" s="108" t="str">
        <f t="shared" si="551"/>
        <v/>
      </c>
      <c r="BC1943" s="111"/>
      <c r="BD1943" s="109" t="str">
        <f t="shared" si="552"/>
        <v/>
      </c>
      <c r="BE1943" s="112"/>
      <c r="BF1943" s="110" t="str">
        <f t="shared" si="553"/>
        <v/>
      </c>
      <c r="BG1943" s="84"/>
      <c r="BH1943" s="92" t="str">
        <f t="shared" si="554"/>
        <v/>
      </c>
      <c r="BI1943" s="84"/>
    </row>
    <row r="1944" spans="1:61" x14ac:dyDescent="0.25">
      <c r="A1944" s="84"/>
      <c r="B1944" s="84"/>
      <c r="C1944" s="84"/>
      <c r="D1944" s="84"/>
      <c r="E1944" s="85"/>
      <c r="F1944" s="85"/>
      <c r="G1944" s="85"/>
      <c r="H1944" s="86" t="str">
        <f t="shared" si="540"/>
        <v/>
      </c>
      <c r="I1944" s="84"/>
      <c r="J1944" s="87" t="str">
        <f t="shared" si="541"/>
        <v/>
      </c>
      <c r="K1944" s="84"/>
      <c r="L1944" s="84"/>
      <c r="M1944" s="84"/>
      <c r="N1944" s="85"/>
      <c r="O1944" s="88" t="str">
        <f t="shared" si="555"/>
        <v/>
      </c>
      <c r="P1944" s="89"/>
      <c r="Q1944" s="108" t="str">
        <f t="shared" si="542"/>
        <v/>
      </c>
      <c r="R1944" s="111"/>
      <c r="S1944" s="109" t="str">
        <f t="shared" si="556"/>
        <v/>
      </c>
      <c r="T1944" s="112"/>
      <c r="U1944" s="110" t="str">
        <f t="shared" si="543"/>
        <v/>
      </c>
      <c r="V1944" s="90"/>
      <c r="W1944" s="91"/>
      <c r="X1944" s="96"/>
      <c r="Y1944" s="99"/>
      <c r="Z1944" s="90"/>
      <c r="AA1944" s="105"/>
      <c r="AB1944" s="90"/>
      <c r="AC1944" s="89"/>
      <c r="AD1944" s="108" t="str">
        <f t="shared" si="544"/>
        <v/>
      </c>
      <c r="AE1944" s="111"/>
      <c r="AF1944" s="109" t="str">
        <f t="shared" si="545"/>
        <v/>
      </c>
      <c r="AG1944" s="112"/>
      <c r="AH1944" s="110" t="str">
        <f t="shared" si="546"/>
        <v/>
      </c>
      <c r="AI1944" s="89"/>
      <c r="AJ1944" s="108" t="str">
        <f t="shared" si="547"/>
        <v/>
      </c>
      <c r="AK1944" s="111"/>
      <c r="AL1944" s="109" t="str">
        <f t="shared" si="557"/>
        <v/>
      </c>
      <c r="AM1944" s="112"/>
      <c r="AN1944" s="110" t="str">
        <f t="shared" si="548"/>
        <v/>
      </c>
      <c r="AO1944" s="84"/>
      <c r="AP1944" s="84" t="s">
        <v>40889</v>
      </c>
      <c r="AQ1944" s="84"/>
      <c r="AR1944" s="84"/>
      <c r="AS1944" s="84"/>
      <c r="AT1944" s="85"/>
      <c r="AU1944" s="85"/>
      <c r="AV1944" s="85"/>
      <c r="AW1944" s="86" t="str">
        <f t="shared" si="549"/>
        <v/>
      </c>
      <c r="AX1944" s="84"/>
      <c r="AY1944" s="87" t="str">
        <f t="shared" si="550"/>
        <v/>
      </c>
      <c r="AZ1944" s="84"/>
      <c r="BA1944" s="89"/>
      <c r="BB1944" s="108" t="str">
        <f t="shared" si="551"/>
        <v/>
      </c>
      <c r="BC1944" s="111"/>
      <c r="BD1944" s="109" t="str">
        <f t="shared" si="552"/>
        <v/>
      </c>
      <c r="BE1944" s="112"/>
      <c r="BF1944" s="110" t="str">
        <f t="shared" si="553"/>
        <v/>
      </c>
      <c r="BG1944" s="84"/>
      <c r="BH1944" s="92" t="str">
        <f t="shared" si="554"/>
        <v/>
      </c>
      <c r="BI1944" s="84"/>
    </row>
    <row r="1945" spans="1:61" x14ac:dyDescent="0.25">
      <c r="A1945" s="84"/>
      <c r="B1945" s="84"/>
      <c r="C1945" s="84"/>
      <c r="D1945" s="84"/>
      <c r="E1945" s="85"/>
      <c r="F1945" s="85"/>
      <c r="G1945" s="85"/>
      <c r="H1945" s="86" t="str">
        <f t="shared" si="540"/>
        <v/>
      </c>
      <c r="I1945" s="84"/>
      <c r="J1945" s="87" t="str">
        <f t="shared" si="541"/>
        <v/>
      </c>
      <c r="K1945" s="84"/>
      <c r="L1945" s="84"/>
      <c r="M1945" s="84"/>
      <c r="N1945" s="85"/>
      <c r="O1945" s="88" t="str">
        <f t="shared" si="555"/>
        <v/>
      </c>
      <c r="P1945" s="89"/>
      <c r="Q1945" s="108" t="str">
        <f t="shared" si="542"/>
        <v/>
      </c>
      <c r="R1945" s="111"/>
      <c r="S1945" s="109" t="str">
        <f t="shared" si="556"/>
        <v/>
      </c>
      <c r="T1945" s="112"/>
      <c r="U1945" s="110" t="str">
        <f t="shared" si="543"/>
        <v/>
      </c>
      <c r="V1945" s="90"/>
      <c r="W1945" s="91"/>
      <c r="X1945" s="96"/>
      <c r="Y1945" s="99"/>
      <c r="Z1945" s="90"/>
      <c r="AA1945" s="105"/>
      <c r="AB1945" s="90"/>
      <c r="AC1945" s="89"/>
      <c r="AD1945" s="108" t="str">
        <f t="shared" si="544"/>
        <v/>
      </c>
      <c r="AE1945" s="111"/>
      <c r="AF1945" s="109" t="str">
        <f t="shared" si="545"/>
        <v/>
      </c>
      <c r="AG1945" s="112"/>
      <c r="AH1945" s="110" t="str">
        <f t="shared" si="546"/>
        <v/>
      </c>
      <c r="AI1945" s="89"/>
      <c r="AJ1945" s="108" t="str">
        <f t="shared" si="547"/>
        <v/>
      </c>
      <c r="AK1945" s="111"/>
      <c r="AL1945" s="109" t="str">
        <f t="shared" si="557"/>
        <v/>
      </c>
      <c r="AM1945" s="112"/>
      <c r="AN1945" s="110" t="str">
        <f t="shared" si="548"/>
        <v/>
      </c>
      <c r="AO1945" s="84"/>
      <c r="AP1945" s="84" t="s">
        <v>40889</v>
      </c>
      <c r="AQ1945" s="84"/>
      <c r="AR1945" s="84"/>
      <c r="AS1945" s="84"/>
      <c r="AT1945" s="85"/>
      <c r="AU1945" s="85"/>
      <c r="AV1945" s="85"/>
      <c r="AW1945" s="86" t="str">
        <f t="shared" si="549"/>
        <v/>
      </c>
      <c r="AX1945" s="84"/>
      <c r="AY1945" s="87" t="str">
        <f t="shared" si="550"/>
        <v/>
      </c>
      <c r="AZ1945" s="84"/>
      <c r="BA1945" s="89"/>
      <c r="BB1945" s="108" t="str">
        <f t="shared" si="551"/>
        <v/>
      </c>
      <c r="BC1945" s="111"/>
      <c r="BD1945" s="109" t="str">
        <f t="shared" si="552"/>
        <v/>
      </c>
      <c r="BE1945" s="112"/>
      <c r="BF1945" s="110" t="str">
        <f t="shared" si="553"/>
        <v/>
      </c>
      <c r="BG1945" s="84"/>
      <c r="BH1945" s="92" t="str">
        <f t="shared" si="554"/>
        <v/>
      </c>
      <c r="BI1945" s="84"/>
    </row>
    <row r="1946" spans="1:61" x14ac:dyDescent="0.25">
      <c r="A1946" s="84"/>
      <c r="B1946" s="84"/>
      <c r="C1946" s="84"/>
      <c r="D1946" s="84"/>
      <c r="E1946" s="85"/>
      <c r="F1946" s="85"/>
      <c r="G1946" s="85"/>
      <c r="H1946" s="86" t="str">
        <f t="shared" si="540"/>
        <v/>
      </c>
      <c r="I1946" s="84"/>
      <c r="J1946" s="87" t="str">
        <f t="shared" si="541"/>
        <v/>
      </c>
      <c r="K1946" s="84"/>
      <c r="L1946" s="84"/>
      <c r="M1946" s="84"/>
      <c r="N1946" s="85"/>
      <c r="O1946" s="88" t="str">
        <f t="shared" si="555"/>
        <v/>
      </c>
      <c r="P1946" s="89"/>
      <c r="Q1946" s="108" t="str">
        <f t="shared" si="542"/>
        <v/>
      </c>
      <c r="R1946" s="111"/>
      <c r="S1946" s="109" t="str">
        <f t="shared" si="556"/>
        <v/>
      </c>
      <c r="T1946" s="112"/>
      <c r="U1946" s="110" t="str">
        <f t="shared" si="543"/>
        <v/>
      </c>
      <c r="V1946" s="90"/>
      <c r="W1946" s="91"/>
      <c r="X1946" s="96"/>
      <c r="Y1946" s="99"/>
      <c r="Z1946" s="90"/>
      <c r="AA1946" s="105"/>
      <c r="AB1946" s="90"/>
      <c r="AC1946" s="89"/>
      <c r="AD1946" s="108" t="str">
        <f t="shared" si="544"/>
        <v/>
      </c>
      <c r="AE1946" s="111"/>
      <c r="AF1946" s="109" t="str">
        <f t="shared" si="545"/>
        <v/>
      </c>
      <c r="AG1946" s="112"/>
      <c r="AH1946" s="110" t="str">
        <f t="shared" si="546"/>
        <v/>
      </c>
      <c r="AI1946" s="89"/>
      <c r="AJ1946" s="108" t="str">
        <f t="shared" si="547"/>
        <v/>
      </c>
      <c r="AK1946" s="111"/>
      <c r="AL1946" s="109" t="str">
        <f t="shared" si="557"/>
        <v/>
      </c>
      <c r="AM1946" s="112"/>
      <c r="AN1946" s="110" t="str">
        <f t="shared" si="548"/>
        <v/>
      </c>
      <c r="AO1946" s="84"/>
      <c r="AP1946" s="84" t="s">
        <v>40889</v>
      </c>
      <c r="AQ1946" s="84"/>
      <c r="AR1946" s="84"/>
      <c r="AS1946" s="84"/>
      <c r="AT1946" s="85"/>
      <c r="AU1946" s="85"/>
      <c r="AV1946" s="85"/>
      <c r="AW1946" s="86" t="str">
        <f t="shared" si="549"/>
        <v/>
      </c>
      <c r="AX1946" s="84"/>
      <c r="AY1946" s="87" t="str">
        <f t="shared" si="550"/>
        <v/>
      </c>
      <c r="AZ1946" s="84"/>
      <c r="BA1946" s="89"/>
      <c r="BB1946" s="108" t="str">
        <f t="shared" si="551"/>
        <v/>
      </c>
      <c r="BC1946" s="111"/>
      <c r="BD1946" s="109" t="str">
        <f t="shared" si="552"/>
        <v/>
      </c>
      <c r="BE1946" s="112"/>
      <c r="BF1946" s="110" t="str">
        <f t="shared" si="553"/>
        <v/>
      </c>
      <c r="BG1946" s="84"/>
      <c r="BH1946" s="92" t="str">
        <f t="shared" si="554"/>
        <v/>
      </c>
      <c r="BI1946" s="84"/>
    </row>
    <row r="1947" spans="1:61" x14ac:dyDescent="0.25">
      <c r="A1947" s="84"/>
      <c r="B1947" s="84"/>
      <c r="C1947" s="84"/>
      <c r="D1947" s="84"/>
      <c r="E1947" s="85"/>
      <c r="F1947" s="85"/>
      <c r="G1947" s="85"/>
      <c r="H1947" s="86" t="str">
        <f t="shared" si="540"/>
        <v/>
      </c>
      <c r="I1947" s="84"/>
      <c r="J1947" s="87" t="str">
        <f t="shared" si="541"/>
        <v/>
      </c>
      <c r="K1947" s="84"/>
      <c r="L1947" s="84"/>
      <c r="M1947" s="84"/>
      <c r="N1947" s="85"/>
      <c r="O1947" s="88" t="str">
        <f t="shared" si="555"/>
        <v/>
      </c>
      <c r="P1947" s="89"/>
      <c r="Q1947" s="108" t="str">
        <f t="shared" si="542"/>
        <v/>
      </c>
      <c r="R1947" s="111"/>
      <c r="S1947" s="109" t="str">
        <f t="shared" si="556"/>
        <v/>
      </c>
      <c r="T1947" s="112"/>
      <c r="U1947" s="110" t="str">
        <f t="shared" si="543"/>
        <v/>
      </c>
      <c r="V1947" s="90"/>
      <c r="W1947" s="91"/>
      <c r="X1947" s="96"/>
      <c r="Y1947" s="99"/>
      <c r="Z1947" s="90"/>
      <c r="AA1947" s="105"/>
      <c r="AB1947" s="90"/>
      <c r="AC1947" s="89"/>
      <c r="AD1947" s="108" t="str">
        <f t="shared" si="544"/>
        <v/>
      </c>
      <c r="AE1947" s="111"/>
      <c r="AF1947" s="109" t="str">
        <f t="shared" si="545"/>
        <v/>
      </c>
      <c r="AG1947" s="112"/>
      <c r="AH1947" s="110" t="str">
        <f t="shared" si="546"/>
        <v/>
      </c>
      <c r="AI1947" s="89"/>
      <c r="AJ1947" s="108" t="str">
        <f t="shared" si="547"/>
        <v/>
      </c>
      <c r="AK1947" s="111"/>
      <c r="AL1947" s="109" t="str">
        <f t="shared" si="557"/>
        <v/>
      </c>
      <c r="AM1947" s="112"/>
      <c r="AN1947" s="110" t="str">
        <f t="shared" si="548"/>
        <v/>
      </c>
      <c r="AO1947" s="84"/>
      <c r="AP1947" s="84" t="s">
        <v>40889</v>
      </c>
      <c r="AQ1947" s="84"/>
      <c r="AR1947" s="84"/>
      <c r="AS1947" s="84"/>
      <c r="AT1947" s="85"/>
      <c r="AU1947" s="85"/>
      <c r="AV1947" s="85"/>
      <c r="AW1947" s="86" t="str">
        <f t="shared" si="549"/>
        <v/>
      </c>
      <c r="AX1947" s="84"/>
      <c r="AY1947" s="87" t="str">
        <f t="shared" si="550"/>
        <v/>
      </c>
      <c r="AZ1947" s="84"/>
      <c r="BA1947" s="89"/>
      <c r="BB1947" s="108" t="str">
        <f t="shared" si="551"/>
        <v/>
      </c>
      <c r="BC1947" s="111"/>
      <c r="BD1947" s="109" t="str">
        <f t="shared" si="552"/>
        <v/>
      </c>
      <c r="BE1947" s="112"/>
      <c r="BF1947" s="110" t="str">
        <f t="shared" si="553"/>
        <v/>
      </c>
      <c r="BG1947" s="84"/>
      <c r="BH1947" s="92" t="str">
        <f t="shared" si="554"/>
        <v/>
      </c>
      <c r="BI1947" s="84"/>
    </row>
    <row r="1948" spans="1:61" x14ac:dyDescent="0.25">
      <c r="A1948" s="84"/>
      <c r="B1948" s="84"/>
      <c r="C1948" s="84"/>
      <c r="D1948" s="84"/>
      <c r="E1948" s="85"/>
      <c r="F1948" s="85"/>
      <c r="G1948" s="85"/>
      <c r="H1948" s="86" t="str">
        <f t="shared" si="540"/>
        <v/>
      </c>
      <c r="I1948" s="84"/>
      <c r="J1948" s="87" t="str">
        <f t="shared" si="541"/>
        <v/>
      </c>
      <c r="K1948" s="84"/>
      <c r="L1948" s="84"/>
      <c r="M1948" s="84"/>
      <c r="N1948" s="85"/>
      <c r="O1948" s="88" t="str">
        <f t="shared" si="555"/>
        <v/>
      </c>
      <c r="P1948" s="89"/>
      <c r="Q1948" s="108" t="str">
        <f t="shared" si="542"/>
        <v/>
      </c>
      <c r="R1948" s="111"/>
      <c r="S1948" s="109" t="str">
        <f t="shared" si="556"/>
        <v/>
      </c>
      <c r="T1948" s="112"/>
      <c r="U1948" s="110" t="str">
        <f t="shared" si="543"/>
        <v/>
      </c>
      <c r="V1948" s="90"/>
      <c r="W1948" s="91"/>
      <c r="X1948" s="96"/>
      <c r="Y1948" s="99"/>
      <c r="Z1948" s="90"/>
      <c r="AA1948" s="105"/>
      <c r="AB1948" s="90"/>
      <c r="AC1948" s="89"/>
      <c r="AD1948" s="108" t="str">
        <f t="shared" si="544"/>
        <v/>
      </c>
      <c r="AE1948" s="111"/>
      <c r="AF1948" s="109" t="str">
        <f t="shared" si="545"/>
        <v/>
      </c>
      <c r="AG1948" s="112"/>
      <c r="AH1948" s="110" t="str">
        <f t="shared" si="546"/>
        <v/>
      </c>
      <c r="AI1948" s="89"/>
      <c r="AJ1948" s="108" t="str">
        <f t="shared" si="547"/>
        <v/>
      </c>
      <c r="AK1948" s="111"/>
      <c r="AL1948" s="109" t="str">
        <f t="shared" si="557"/>
        <v/>
      </c>
      <c r="AM1948" s="112"/>
      <c r="AN1948" s="110" t="str">
        <f t="shared" si="548"/>
        <v/>
      </c>
      <c r="AO1948" s="84"/>
      <c r="AP1948" s="84" t="s">
        <v>40889</v>
      </c>
      <c r="AQ1948" s="84"/>
      <c r="AR1948" s="84"/>
      <c r="AS1948" s="84"/>
      <c r="AT1948" s="85"/>
      <c r="AU1948" s="85"/>
      <c r="AV1948" s="85"/>
      <c r="AW1948" s="86" t="str">
        <f t="shared" si="549"/>
        <v/>
      </c>
      <c r="AX1948" s="84"/>
      <c r="AY1948" s="87" t="str">
        <f t="shared" si="550"/>
        <v/>
      </c>
      <c r="AZ1948" s="84"/>
      <c r="BA1948" s="89"/>
      <c r="BB1948" s="108" t="str">
        <f t="shared" si="551"/>
        <v/>
      </c>
      <c r="BC1948" s="111"/>
      <c r="BD1948" s="109" t="str">
        <f t="shared" si="552"/>
        <v/>
      </c>
      <c r="BE1948" s="112"/>
      <c r="BF1948" s="110" t="str">
        <f t="shared" si="553"/>
        <v/>
      </c>
      <c r="BG1948" s="84"/>
      <c r="BH1948" s="92" t="str">
        <f t="shared" si="554"/>
        <v/>
      </c>
      <c r="BI1948" s="84"/>
    </row>
    <row r="1949" spans="1:61" x14ac:dyDescent="0.25">
      <c r="A1949" s="84"/>
      <c r="B1949" s="84"/>
      <c r="C1949" s="84"/>
      <c r="D1949" s="84"/>
      <c r="E1949" s="85"/>
      <c r="F1949" s="85"/>
      <c r="G1949" s="85"/>
      <c r="H1949" s="86" t="str">
        <f t="shared" si="540"/>
        <v/>
      </c>
      <c r="I1949" s="84"/>
      <c r="J1949" s="87" t="str">
        <f t="shared" si="541"/>
        <v/>
      </c>
      <c r="K1949" s="84"/>
      <c r="L1949" s="84"/>
      <c r="M1949" s="84"/>
      <c r="N1949" s="85"/>
      <c r="O1949" s="88" t="str">
        <f t="shared" si="555"/>
        <v/>
      </c>
      <c r="P1949" s="89"/>
      <c r="Q1949" s="108" t="str">
        <f t="shared" si="542"/>
        <v/>
      </c>
      <c r="R1949" s="111"/>
      <c r="S1949" s="109" t="str">
        <f t="shared" si="556"/>
        <v/>
      </c>
      <c r="T1949" s="112"/>
      <c r="U1949" s="110" t="str">
        <f t="shared" si="543"/>
        <v/>
      </c>
      <c r="V1949" s="90"/>
      <c r="W1949" s="91"/>
      <c r="X1949" s="96"/>
      <c r="Y1949" s="99"/>
      <c r="Z1949" s="90"/>
      <c r="AA1949" s="105"/>
      <c r="AB1949" s="90"/>
      <c r="AC1949" s="89"/>
      <c r="AD1949" s="108" t="str">
        <f t="shared" si="544"/>
        <v/>
      </c>
      <c r="AE1949" s="111"/>
      <c r="AF1949" s="109" t="str">
        <f t="shared" si="545"/>
        <v/>
      </c>
      <c r="AG1949" s="112"/>
      <c r="AH1949" s="110" t="str">
        <f t="shared" si="546"/>
        <v/>
      </c>
      <c r="AI1949" s="89"/>
      <c r="AJ1949" s="108" t="str">
        <f t="shared" si="547"/>
        <v/>
      </c>
      <c r="AK1949" s="111"/>
      <c r="AL1949" s="109" t="str">
        <f t="shared" si="557"/>
        <v/>
      </c>
      <c r="AM1949" s="112"/>
      <c r="AN1949" s="110" t="str">
        <f t="shared" si="548"/>
        <v/>
      </c>
      <c r="AO1949" s="84"/>
      <c r="AP1949" s="84" t="s">
        <v>40889</v>
      </c>
      <c r="AQ1949" s="84"/>
      <c r="AR1949" s="84"/>
      <c r="AS1949" s="84"/>
      <c r="AT1949" s="85"/>
      <c r="AU1949" s="85"/>
      <c r="AV1949" s="85"/>
      <c r="AW1949" s="86" t="str">
        <f t="shared" si="549"/>
        <v/>
      </c>
      <c r="AX1949" s="84"/>
      <c r="AY1949" s="87" t="str">
        <f t="shared" si="550"/>
        <v/>
      </c>
      <c r="AZ1949" s="84"/>
      <c r="BA1949" s="89"/>
      <c r="BB1949" s="108" t="str">
        <f t="shared" si="551"/>
        <v/>
      </c>
      <c r="BC1949" s="111"/>
      <c r="BD1949" s="109" t="str">
        <f t="shared" si="552"/>
        <v/>
      </c>
      <c r="BE1949" s="112"/>
      <c r="BF1949" s="110" t="str">
        <f t="shared" si="553"/>
        <v/>
      </c>
      <c r="BG1949" s="84"/>
      <c r="BH1949" s="92" t="str">
        <f t="shared" si="554"/>
        <v/>
      </c>
      <c r="BI1949" s="84"/>
    </row>
    <row r="1950" spans="1:61" x14ac:dyDescent="0.25">
      <c r="A1950" s="84"/>
      <c r="B1950" s="84"/>
      <c r="C1950" s="84"/>
      <c r="D1950" s="84"/>
      <c r="E1950" s="85"/>
      <c r="F1950" s="85"/>
      <c r="G1950" s="85"/>
      <c r="H1950" s="86" t="str">
        <f t="shared" si="540"/>
        <v/>
      </c>
      <c r="I1950" s="84"/>
      <c r="J1950" s="87" t="str">
        <f t="shared" si="541"/>
        <v/>
      </c>
      <c r="K1950" s="84"/>
      <c r="L1950" s="84"/>
      <c r="M1950" s="84"/>
      <c r="N1950" s="85"/>
      <c r="O1950" s="88" t="str">
        <f t="shared" si="555"/>
        <v/>
      </c>
      <c r="P1950" s="89"/>
      <c r="Q1950" s="108" t="str">
        <f t="shared" si="542"/>
        <v/>
      </c>
      <c r="R1950" s="111"/>
      <c r="S1950" s="109" t="str">
        <f t="shared" si="556"/>
        <v/>
      </c>
      <c r="T1950" s="112"/>
      <c r="U1950" s="110" t="str">
        <f t="shared" si="543"/>
        <v/>
      </c>
      <c r="V1950" s="90"/>
      <c r="W1950" s="91"/>
      <c r="X1950" s="96"/>
      <c r="Y1950" s="99"/>
      <c r="Z1950" s="90"/>
      <c r="AA1950" s="105"/>
      <c r="AB1950" s="90"/>
      <c r="AC1950" s="89"/>
      <c r="AD1950" s="108" t="str">
        <f t="shared" si="544"/>
        <v/>
      </c>
      <c r="AE1950" s="111"/>
      <c r="AF1950" s="109" t="str">
        <f t="shared" si="545"/>
        <v/>
      </c>
      <c r="AG1950" s="112"/>
      <c r="AH1950" s="110" t="str">
        <f t="shared" si="546"/>
        <v/>
      </c>
      <c r="AI1950" s="89"/>
      <c r="AJ1950" s="108" t="str">
        <f t="shared" si="547"/>
        <v/>
      </c>
      <c r="AK1950" s="111"/>
      <c r="AL1950" s="109" t="str">
        <f t="shared" si="557"/>
        <v/>
      </c>
      <c r="AM1950" s="112"/>
      <c r="AN1950" s="110" t="str">
        <f t="shared" si="548"/>
        <v/>
      </c>
      <c r="AO1950" s="84"/>
      <c r="AP1950" s="84" t="s">
        <v>40889</v>
      </c>
      <c r="AQ1950" s="84"/>
      <c r="AR1950" s="84"/>
      <c r="AS1950" s="84"/>
      <c r="AT1950" s="85"/>
      <c r="AU1950" s="85"/>
      <c r="AV1950" s="85"/>
      <c r="AW1950" s="86" t="str">
        <f t="shared" si="549"/>
        <v/>
      </c>
      <c r="AX1950" s="84"/>
      <c r="AY1950" s="87" t="str">
        <f t="shared" si="550"/>
        <v/>
      </c>
      <c r="AZ1950" s="84"/>
      <c r="BA1950" s="89"/>
      <c r="BB1950" s="108" t="str">
        <f t="shared" si="551"/>
        <v/>
      </c>
      <c r="BC1950" s="111"/>
      <c r="BD1950" s="109" t="str">
        <f t="shared" si="552"/>
        <v/>
      </c>
      <c r="BE1950" s="112"/>
      <c r="BF1950" s="110" t="str">
        <f t="shared" si="553"/>
        <v/>
      </c>
      <c r="BG1950" s="84"/>
      <c r="BH1950" s="92" t="str">
        <f t="shared" si="554"/>
        <v/>
      </c>
      <c r="BI1950" s="84"/>
    </row>
    <row r="1951" spans="1:61" x14ac:dyDescent="0.25">
      <c r="A1951" s="84"/>
      <c r="B1951" s="84"/>
      <c r="C1951" s="84"/>
      <c r="D1951" s="84"/>
      <c r="E1951" s="85"/>
      <c r="F1951" s="85"/>
      <c r="G1951" s="85"/>
      <c r="H1951" s="86" t="str">
        <f t="shared" si="540"/>
        <v/>
      </c>
      <c r="I1951" s="84"/>
      <c r="J1951" s="87" t="str">
        <f t="shared" si="541"/>
        <v/>
      </c>
      <c r="K1951" s="84"/>
      <c r="L1951" s="84"/>
      <c r="M1951" s="84"/>
      <c r="N1951" s="85"/>
      <c r="O1951" s="88" t="str">
        <f t="shared" si="555"/>
        <v/>
      </c>
      <c r="P1951" s="89"/>
      <c r="Q1951" s="108" t="str">
        <f t="shared" si="542"/>
        <v/>
      </c>
      <c r="R1951" s="111"/>
      <c r="S1951" s="109" t="str">
        <f t="shared" si="556"/>
        <v/>
      </c>
      <c r="T1951" s="112"/>
      <c r="U1951" s="110" t="str">
        <f t="shared" si="543"/>
        <v/>
      </c>
      <c r="V1951" s="90"/>
      <c r="W1951" s="91"/>
      <c r="X1951" s="96"/>
      <c r="Y1951" s="99"/>
      <c r="Z1951" s="90"/>
      <c r="AA1951" s="105"/>
      <c r="AB1951" s="90"/>
      <c r="AC1951" s="89"/>
      <c r="AD1951" s="108" t="str">
        <f t="shared" si="544"/>
        <v/>
      </c>
      <c r="AE1951" s="111"/>
      <c r="AF1951" s="109" t="str">
        <f t="shared" si="545"/>
        <v/>
      </c>
      <c r="AG1951" s="112"/>
      <c r="AH1951" s="110" t="str">
        <f t="shared" si="546"/>
        <v/>
      </c>
      <c r="AI1951" s="89"/>
      <c r="AJ1951" s="108" t="str">
        <f t="shared" si="547"/>
        <v/>
      </c>
      <c r="AK1951" s="111"/>
      <c r="AL1951" s="109" t="str">
        <f t="shared" si="557"/>
        <v/>
      </c>
      <c r="AM1951" s="112"/>
      <c r="AN1951" s="110" t="str">
        <f t="shared" si="548"/>
        <v/>
      </c>
      <c r="AO1951" s="84"/>
      <c r="AP1951" s="84" t="s">
        <v>40889</v>
      </c>
      <c r="AQ1951" s="84"/>
      <c r="AR1951" s="84"/>
      <c r="AS1951" s="84"/>
      <c r="AT1951" s="85"/>
      <c r="AU1951" s="85"/>
      <c r="AV1951" s="85"/>
      <c r="AW1951" s="86" t="str">
        <f t="shared" si="549"/>
        <v/>
      </c>
      <c r="AX1951" s="84"/>
      <c r="AY1951" s="87" t="str">
        <f t="shared" si="550"/>
        <v/>
      </c>
      <c r="AZ1951" s="84"/>
      <c r="BA1951" s="89"/>
      <c r="BB1951" s="108" t="str">
        <f t="shared" si="551"/>
        <v/>
      </c>
      <c r="BC1951" s="111"/>
      <c r="BD1951" s="109" t="str">
        <f t="shared" si="552"/>
        <v/>
      </c>
      <c r="BE1951" s="112"/>
      <c r="BF1951" s="110" t="str">
        <f t="shared" si="553"/>
        <v/>
      </c>
      <c r="BG1951" s="84"/>
      <c r="BH1951" s="92" t="str">
        <f t="shared" si="554"/>
        <v/>
      </c>
      <c r="BI1951" s="84"/>
    </row>
    <row r="1952" spans="1:61" x14ac:dyDescent="0.25">
      <c r="A1952" s="84"/>
      <c r="B1952" s="84"/>
      <c r="C1952" s="84"/>
      <c r="D1952" s="84"/>
      <c r="E1952" s="85"/>
      <c r="F1952" s="85"/>
      <c r="G1952" s="85"/>
      <c r="H1952" s="86" t="str">
        <f t="shared" si="540"/>
        <v/>
      </c>
      <c r="I1952" s="84"/>
      <c r="J1952" s="87" t="str">
        <f t="shared" si="541"/>
        <v/>
      </c>
      <c r="K1952" s="84"/>
      <c r="L1952" s="84"/>
      <c r="M1952" s="84"/>
      <c r="N1952" s="85"/>
      <c r="O1952" s="88" t="str">
        <f t="shared" si="555"/>
        <v/>
      </c>
      <c r="P1952" s="89"/>
      <c r="Q1952" s="108" t="str">
        <f t="shared" si="542"/>
        <v/>
      </c>
      <c r="R1952" s="111"/>
      <c r="S1952" s="109" t="str">
        <f t="shared" si="556"/>
        <v/>
      </c>
      <c r="T1952" s="112"/>
      <c r="U1952" s="110" t="str">
        <f t="shared" si="543"/>
        <v/>
      </c>
      <c r="V1952" s="90"/>
      <c r="W1952" s="91"/>
      <c r="X1952" s="96"/>
      <c r="Y1952" s="99"/>
      <c r="Z1952" s="90"/>
      <c r="AA1952" s="105"/>
      <c r="AB1952" s="90"/>
      <c r="AC1952" s="89"/>
      <c r="AD1952" s="108" t="str">
        <f t="shared" si="544"/>
        <v/>
      </c>
      <c r="AE1952" s="111"/>
      <c r="AF1952" s="109" t="str">
        <f t="shared" si="545"/>
        <v/>
      </c>
      <c r="AG1952" s="112"/>
      <c r="AH1952" s="110" t="str">
        <f t="shared" si="546"/>
        <v/>
      </c>
      <c r="AI1952" s="89"/>
      <c r="AJ1952" s="108" t="str">
        <f t="shared" si="547"/>
        <v/>
      </c>
      <c r="AK1952" s="111"/>
      <c r="AL1952" s="109" t="str">
        <f t="shared" si="557"/>
        <v/>
      </c>
      <c r="AM1952" s="112"/>
      <c r="AN1952" s="110" t="str">
        <f t="shared" si="548"/>
        <v/>
      </c>
      <c r="AO1952" s="84"/>
      <c r="AP1952" s="84" t="s">
        <v>40889</v>
      </c>
      <c r="AQ1952" s="84"/>
      <c r="AR1952" s="84"/>
      <c r="AS1952" s="84"/>
      <c r="AT1952" s="85"/>
      <c r="AU1952" s="85"/>
      <c r="AV1952" s="85"/>
      <c r="AW1952" s="86" t="str">
        <f t="shared" si="549"/>
        <v/>
      </c>
      <c r="AX1952" s="84"/>
      <c r="AY1952" s="87" t="str">
        <f t="shared" si="550"/>
        <v/>
      </c>
      <c r="AZ1952" s="84"/>
      <c r="BA1952" s="89"/>
      <c r="BB1952" s="108" t="str">
        <f t="shared" si="551"/>
        <v/>
      </c>
      <c r="BC1952" s="111"/>
      <c r="BD1952" s="109" t="str">
        <f t="shared" si="552"/>
        <v/>
      </c>
      <c r="BE1952" s="112"/>
      <c r="BF1952" s="110" t="str">
        <f t="shared" si="553"/>
        <v/>
      </c>
      <c r="BG1952" s="84"/>
      <c r="BH1952" s="92" t="str">
        <f t="shared" si="554"/>
        <v/>
      </c>
      <c r="BI1952" s="84"/>
    </row>
    <row r="1953" spans="1:61" x14ac:dyDescent="0.25">
      <c r="A1953" s="84"/>
      <c r="B1953" s="84"/>
      <c r="C1953" s="84"/>
      <c r="D1953" s="84"/>
      <c r="E1953" s="85"/>
      <c r="F1953" s="85"/>
      <c r="G1953" s="85"/>
      <c r="H1953" s="86" t="str">
        <f t="shared" si="540"/>
        <v/>
      </c>
      <c r="I1953" s="84"/>
      <c r="J1953" s="87" t="str">
        <f t="shared" si="541"/>
        <v/>
      </c>
      <c r="K1953" s="84"/>
      <c r="L1953" s="84"/>
      <c r="M1953" s="84"/>
      <c r="N1953" s="85"/>
      <c r="O1953" s="88" t="str">
        <f t="shared" si="555"/>
        <v/>
      </c>
      <c r="P1953" s="89"/>
      <c r="Q1953" s="108" t="str">
        <f t="shared" si="542"/>
        <v/>
      </c>
      <c r="R1953" s="111"/>
      <c r="S1953" s="109" t="str">
        <f t="shared" si="556"/>
        <v/>
      </c>
      <c r="T1953" s="112"/>
      <c r="U1953" s="110" t="str">
        <f t="shared" si="543"/>
        <v/>
      </c>
      <c r="V1953" s="90"/>
      <c r="W1953" s="91"/>
      <c r="X1953" s="96"/>
      <c r="Y1953" s="99"/>
      <c r="Z1953" s="90"/>
      <c r="AA1953" s="105"/>
      <c r="AB1953" s="90"/>
      <c r="AC1953" s="89"/>
      <c r="AD1953" s="108" t="str">
        <f t="shared" si="544"/>
        <v/>
      </c>
      <c r="AE1953" s="111"/>
      <c r="AF1953" s="109" t="str">
        <f t="shared" si="545"/>
        <v/>
      </c>
      <c r="AG1953" s="112"/>
      <c r="AH1953" s="110" t="str">
        <f t="shared" si="546"/>
        <v/>
      </c>
      <c r="AI1953" s="89"/>
      <c r="AJ1953" s="108" t="str">
        <f t="shared" si="547"/>
        <v/>
      </c>
      <c r="AK1953" s="111"/>
      <c r="AL1953" s="109" t="str">
        <f t="shared" si="557"/>
        <v/>
      </c>
      <c r="AM1953" s="112"/>
      <c r="AN1953" s="110" t="str">
        <f t="shared" si="548"/>
        <v/>
      </c>
      <c r="AO1953" s="84"/>
      <c r="AP1953" s="84" t="s">
        <v>40889</v>
      </c>
      <c r="AQ1953" s="84"/>
      <c r="AR1953" s="84"/>
      <c r="AS1953" s="84"/>
      <c r="AT1953" s="85"/>
      <c r="AU1953" s="85"/>
      <c r="AV1953" s="85"/>
      <c r="AW1953" s="86" t="str">
        <f t="shared" si="549"/>
        <v/>
      </c>
      <c r="AX1953" s="84"/>
      <c r="AY1953" s="87" t="str">
        <f t="shared" si="550"/>
        <v/>
      </c>
      <c r="AZ1953" s="84"/>
      <c r="BA1953" s="89"/>
      <c r="BB1953" s="108" t="str">
        <f t="shared" si="551"/>
        <v/>
      </c>
      <c r="BC1953" s="111"/>
      <c r="BD1953" s="109" t="str">
        <f t="shared" si="552"/>
        <v/>
      </c>
      <c r="BE1953" s="112"/>
      <c r="BF1953" s="110" t="str">
        <f t="shared" si="553"/>
        <v/>
      </c>
      <c r="BG1953" s="84"/>
      <c r="BH1953" s="92" t="str">
        <f t="shared" si="554"/>
        <v/>
      </c>
      <c r="BI1953" s="84"/>
    </row>
    <row r="1954" spans="1:61" x14ac:dyDescent="0.25">
      <c r="A1954" s="84"/>
      <c r="B1954" s="84"/>
      <c r="C1954" s="84"/>
      <c r="D1954" s="84"/>
      <c r="E1954" s="85"/>
      <c r="F1954" s="85"/>
      <c r="G1954" s="85"/>
      <c r="H1954" s="86" t="str">
        <f t="shared" si="540"/>
        <v/>
      </c>
      <c r="I1954" s="84"/>
      <c r="J1954" s="87" t="str">
        <f t="shared" si="541"/>
        <v/>
      </c>
      <c r="K1954" s="84"/>
      <c r="L1954" s="84"/>
      <c r="M1954" s="84"/>
      <c r="N1954" s="85"/>
      <c r="O1954" s="88" t="str">
        <f t="shared" si="555"/>
        <v/>
      </c>
      <c r="P1954" s="89"/>
      <c r="Q1954" s="108" t="str">
        <f t="shared" si="542"/>
        <v/>
      </c>
      <c r="R1954" s="111"/>
      <c r="S1954" s="109" t="str">
        <f t="shared" si="556"/>
        <v/>
      </c>
      <c r="T1954" s="112"/>
      <c r="U1954" s="110" t="str">
        <f t="shared" si="543"/>
        <v/>
      </c>
      <c r="V1954" s="90"/>
      <c r="W1954" s="91"/>
      <c r="X1954" s="96"/>
      <c r="Y1954" s="99"/>
      <c r="Z1954" s="90"/>
      <c r="AA1954" s="105"/>
      <c r="AB1954" s="90"/>
      <c r="AC1954" s="89"/>
      <c r="AD1954" s="108" t="str">
        <f t="shared" si="544"/>
        <v/>
      </c>
      <c r="AE1954" s="111"/>
      <c r="AF1954" s="109" t="str">
        <f t="shared" si="545"/>
        <v/>
      </c>
      <c r="AG1954" s="112"/>
      <c r="AH1954" s="110" t="str">
        <f t="shared" si="546"/>
        <v/>
      </c>
      <c r="AI1954" s="89"/>
      <c r="AJ1954" s="108" t="str">
        <f t="shared" si="547"/>
        <v/>
      </c>
      <c r="AK1954" s="111"/>
      <c r="AL1954" s="109" t="str">
        <f t="shared" si="557"/>
        <v/>
      </c>
      <c r="AM1954" s="112"/>
      <c r="AN1954" s="110" t="str">
        <f t="shared" si="548"/>
        <v/>
      </c>
      <c r="AO1954" s="84"/>
      <c r="AP1954" s="84" t="s">
        <v>40889</v>
      </c>
      <c r="AQ1954" s="84"/>
      <c r="AR1954" s="84"/>
      <c r="AS1954" s="84"/>
      <c r="AT1954" s="85"/>
      <c r="AU1954" s="85"/>
      <c r="AV1954" s="85"/>
      <c r="AW1954" s="86" t="str">
        <f t="shared" si="549"/>
        <v/>
      </c>
      <c r="AX1954" s="84"/>
      <c r="AY1954" s="87" t="str">
        <f t="shared" si="550"/>
        <v/>
      </c>
      <c r="AZ1954" s="84"/>
      <c r="BA1954" s="89"/>
      <c r="BB1954" s="108" t="str">
        <f t="shared" si="551"/>
        <v/>
      </c>
      <c r="BC1954" s="111"/>
      <c r="BD1954" s="109" t="str">
        <f t="shared" si="552"/>
        <v/>
      </c>
      <c r="BE1954" s="112"/>
      <c r="BF1954" s="110" t="str">
        <f t="shared" si="553"/>
        <v/>
      </c>
      <c r="BG1954" s="84"/>
      <c r="BH1954" s="92" t="str">
        <f t="shared" si="554"/>
        <v/>
      </c>
      <c r="BI1954" s="84"/>
    </row>
    <row r="1955" spans="1:61" x14ac:dyDescent="0.25">
      <c r="A1955" s="84"/>
      <c r="B1955" s="84"/>
      <c r="C1955" s="84"/>
      <c r="D1955" s="84"/>
      <c r="E1955" s="85"/>
      <c r="F1955" s="85"/>
      <c r="G1955" s="85"/>
      <c r="H1955" s="86" t="str">
        <f t="shared" si="540"/>
        <v/>
      </c>
      <c r="I1955" s="84"/>
      <c r="J1955" s="87" t="str">
        <f t="shared" si="541"/>
        <v/>
      </c>
      <c r="K1955" s="84"/>
      <c r="L1955" s="84"/>
      <c r="M1955" s="84"/>
      <c r="N1955" s="85"/>
      <c r="O1955" s="88" t="str">
        <f t="shared" si="555"/>
        <v/>
      </c>
      <c r="P1955" s="89"/>
      <c r="Q1955" s="108" t="str">
        <f t="shared" si="542"/>
        <v/>
      </c>
      <c r="R1955" s="111"/>
      <c r="S1955" s="109" t="str">
        <f t="shared" si="556"/>
        <v/>
      </c>
      <c r="T1955" s="112"/>
      <c r="U1955" s="110" t="str">
        <f t="shared" si="543"/>
        <v/>
      </c>
      <c r="V1955" s="90"/>
      <c r="W1955" s="91"/>
      <c r="X1955" s="96"/>
      <c r="Y1955" s="99"/>
      <c r="Z1955" s="90"/>
      <c r="AA1955" s="105"/>
      <c r="AB1955" s="90"/>
      <c r="AC1955" s="89"/>
      <c r="AD1955" s="108" t="str">
        <f t="shared" si="544"/>
        <v/>
      </c>
      <c r="AE1955" s="111"/>
      <c r="AF1955" s="109" t="str">
        <f t="shared" si="545"/>
        <v/>
      </c>
      <c r="AG1955" s="112"/>
      <c r="AH1955" s="110" t="str">
        <f t="shared" si="546"/>
        <v/>
      </c>
      <c r="AI1955" s="89"/>
      <c r="AJ1955" s="108" t="str">
        <f t="shared" si="547"/>
        <v/>
      </c>
      <c r="AK1955" s="111"/>
      <c r="AL1955" s="109" t="str">
        <f t="shared" si="557"/>
        <v/>
      </c>
      <c r="AM1955" s="112"/>
      <c r="AN1955" s="110" t="str">
        <f t="shared" si="548"/>
        <v/>
      </c>
      <c r="AO1955" s="84"/>
      <c r="AP1955" s="84" t="s">
        <v>40889</v>
      </c>
      <c r="AQ1955" s="84"/>
      <c r="AR1955" s="84"/>
      <c r="AS1955" s="84"/>
      <c r="AT1955" s="85"/>
      <c r="AU1955" s="85"/>
      <c r="AV1955" s="85"/>
      <c r="AW1955" s="86" t="str">
        <f t="shared" si="549"/>
        <v/>
      </c>
      <c r="AX1955" s="84"/>
      <c r="AY1955" s="87" t="str">
        <f t="shared" si="550"/>
        <v/>
      </c>
      <c r="AZ1955" s="84"/>
      <c r="BA1955" s="89"/>
      <c r="BB1955" s="108" t="str">
        <f t="shared" si="551"/>
        <v/>
      </c>
      <c r="BC1955" s="111"/>
      <c r="BD1955" s="109" t="str">
        <f t="shared" si="552"/>
        <v/>
      </c>
      <c r="BE1955" s="112"/>
      <c r="BF1955" s="110" t="str">
        <f t="shared" si="553"/>
        <v/>
      </c>
      <c r="BG1955" s="84"/>
      <c r="BH1955" s="92" t="str">
        <f t="shared" si="554"/>
        <v/>
      </c>
      <c r="BI1955" s="84"/>
    </row>
    <row r="1956" spans="1:61" x14ac:dyDescent="0.25">
      <c r="A1956" s="84"/>
      <c r="B1956" s="84"/>
      <c r="C1956" s="84"/>
      <c r="D1956" s="84"/>
      <c r="E1956" s="85"/>
      <c r="F1956" s="85"/>
      <c r="G1956" s="85"/>
      <c r="H1956" s="86" t="str">
        <f t="shared" si="540"/>
        <v/>
      </c>
      <c r="I1956" s="84"/>
      <c r="J1956" s="87" t="str">
        <f t="shared" si="541"/>
        <v/>
      </c>
      <c r="K1956" s="84"/>
      <c r="L1956" s="84"/>
      <c r="M1956" s="84"/>
      <c r="N1956" s="85"/>
      <c r="O1956" s="88" t="str">
        <f t="shared" si="555"/>
        <v/>
      </c>
      <c r="P1956" s="89"/>
      <c r="Q1956" s="108" t="str">
        <f t="shared" si="542"/>
        <v/>
      </c>
      <c r="R1956" s="111"/>
      <c r="S1956" s="109" t="str">
        <f t="shared" si="556"/>
        <v/>
      </c>
      <c r="T1956" s="112"/>
      <c r="U1956" s="110" t="str">
        <f t="shared" si="543"/>
        <v/>
      </c>
      <c r="V1956" s="90"/>
      <c r="W1956" s="91"/>
      <c r="X1956" s="96"/>
      <c r="Y1956" s="99"/>
      <c r="Z1956" s="90"/>
      <c r="AA1956" s="105"/>
      <c r="AB1956" s="90"/>
      <c r="AC1956" s="89"/>
      <c r="AD1956" s="108" t="str">
        <f t="shared" si="544"/>
        <v/>
      </c>
      <c r="AE1956" s="111"/>
      <c r="AF1956" s="109" t="str">
        <f t="shared" si="545"/>
        <v/>
      </c>
      <c r="AG1956" s="112"/>
      <c r="AH1956" s="110" t="str">
        <f t="shared" si="546"/>
        <v/>
      </c>
      <c r="AI1956" s="89"/>
      <c r="AJ1956" s="108" t="str">
        <f t="shared" si="547"/>
        <v/>
      </c>
      <c r="AK1956" s="111"/>
      <c r="AL1956" s="109" t="str">
        <f t="shared" si="557"/>
        <v/>
      </c>
      <c r="AM1956" s="112"/>
      <c r="AN1956" s="110" t="str">
        <f t="shared" si="548"/>
        <v/>
      </c>
      <c r="AO1956" s="84"/>
      <c r="AP1956" s="84" t="s">
        <v>40889</v>
      </c>
      <c r="AQ1956" s="84"/>
      <c r="AR1956" s="84"/>
      <c r="AS1956" s="84"/>
      <c r="AT1956" s="85"/>
      <c r="AU1956" s="85"/>
      <c r="AV1956" s="85"/>
      <c r="AW1956" s="86" t="str">
        <f t="shared" si="549"/>
        <v/>
      </c>
      <c r="AX1956" s="84"/>
      <c r="AY1956" s="87" t="str">
        <f t="shared" si="550"/>
        <v/>
      </c>
      <c r="AZ1956" s="84"/>
      <c r="BA1956" s="89"/>
      <c r="BB1956" s="108" t="str">
        <f t="shared" si="551"/>
        <v/>
      </c>
      <c r="BC1956" s="111"/>
      <c r="BD1956" s="109" t="str">
        <f t="shared" si="552"/>
        <v/>
      </c>
      <c r="BE1956" s="112"/>
      <c r="BF1956" s="110" t="str">
        <f t="shared" si="553"/>
        <v/>
      </c>
      <c r="BG1956" s="84"/>
      <c r="BH1956" s="92" t="str">
        <f t="shared" si="554"/>
        <v/>
      </c>
      <c r="BI1956" s="84"/>
    </row>
    <row r="1957" spans="1:61" x14ac:dyDescent="0.25">
      <c r="A1957" s="84"/>
      <c r="B1957" s="84"/>
      <c r="C1957" s="84"/>
      <c r="D1957" s="84"/>
      <c r="E1957" s="85"/>
      <c r="F1957" s="85"/>
      <c r="G1957" s="85"/>
      <c r="H1957" s="86" t="str">
        <f t="shared" si="540"/>
        <v/>
      </c>
      <c r="I1957" s="84"/>
      <c r="J1957" s="87" t="str">
        <f t="shared" si="541"/>
        <v/>
      </c>
      <c r="K1957" s="84"/>
      <c r="L1957" s="84"/>
      <c r="M1957" s="84"/>
      <c r="N1957" s="85"/>
      <c r="O1957" s="88" t="str">
        <f t="shared" si="555"/>
        <v/>
      </c>
      <c r="P1957" s="89"/>
      <c r="Q1957" s="108" t="str">
        <f t="shared" si="542"/>
        <v/>
      </c>
      <c r="R1957" s="111"/>
      <c r="S1957" s="109" t="str">
        <f t="shared" si="556"/>
        <v/>
      </c>
      <c r="T1957" s="112"/>
      <c r="U1957" s="110" t="str">
        <f t="shared" si="543"/>
        <v/>
      </c>
      <c r="V1957" s="90"/>
      <c r="W1957" s="91"/>
      <c r="X1957" s="96"/>
      <c r="Y1957" s="99"/>
      <c r="Z1957" s="90"/>
      <c r="AA1957" s="105"/>
      <c r="AB1957" s="90"/>
      <c r="AC1957" s="89"/>
      <c r="AD1957" s="108" t="str">
        <f t="shared" si="544"/>
        <v/>
      </c>
      <c r="AE1957" s="111"/>
      <c r="AF1957" s="109" t="str">
        <f t="shared" si="545"/>
        <v/>
      </c>
      <c r="AG1957" s="112"/>
      <c r="AH1957" s="110" t="str">
        <f t="shared" si="546"/>
        <v/>
      </c>
      <c r="AI1957" s="89"/>
      <c r="AJ1957" s="108" t="str">
        <f t="shared" si="547"/>
        <v/>
      </c>
      <c r="AK1957" s="111"/>
      <c r="AL1957" s="109" t="str">
        <f t="shared" si="557"/>
        <v/>
      </c>
      <c r="AM1957" s="112"/>
      <c r="AN1957" s="110" t="str">
        <f t="shared" si="548"/>
        <v/>
      </c>
      <c r="AO1957" s="84"/>
      <c r="AP1957" s="84" t="s">
        <v>40889</v>
      </c>
      <c r="AQ1957" s="84"/>
      <c r="AR1957" s="84"/>
      <c r="AS1957" s="84"/>
      <c r="AT1957" s="85"/>
      <c r="AU1957" s="85"/>
      <c r="AV1957" s="85"/>
      <c r="AW1957" s="86" t="str">
        <f t="shared" si="549"/>
        <v/>
      </c>
      <c r="AX1957" s="84"/>
      <c r="AY1957" s="87" t="str">
        <f t="shared" si="550"/>
        <v/>
      </c>
      <c r="AZ1957" s="84"/>
      <c r="BA1957" s="89"/>
      <c r="BB1957" s="108" t="str">
        <f t="shared" si="551"/>
        <v/>
      </c>
      <c r="BC1957" s="111"/>
      <c r="BD1957" s="109" t="str">
        <f t="shared" si="552"/>
        <v/>
      </c>
      <c r="BE1957" s="112"/>
      <c r="BF1957" s="110" t="str">
        <f t="shared" si="553"/>
        <v/>
      </c>
      <c r="BG1957" s="84"/>
      <c r="BH1957" s="92" t="str">
        <f t="shared" si="554"/>
        <v/>
      </c>
      <c r="BI1957" s="84"/>
    </row>
    <row r="1958" spans="1:61" x14ac:dyDescent="0.25">
      <c r="A1958" s="84"/>
      <c r="B1958" s="84"/>
      <c r="C1958" s="84"/>
      <c r="D1958" s="84"/>
      <c r="E1958" s="85"/>
      <c r="F1958" s="85"/>
      <c r="G1958" s="85"/>
      <c r="H1958" s="86" t="str">
        <f t="shared" si="540"/>
        <v/>
      </c>
      <c r="I1958" s="84"/>
      <c r="J1958" s="87" t="str">
        <f t="shared" si="541"/>
        <v/>
      </c>
      <c r="K1958" s="84"/>
      <c r="L1958" s="84"/>
      <c r="M1958" s="84"/>
      <c r="N1958" s="85"/>
      <c r="O1958" s="88" t="str">
        <f t="shared" si="555"/>
        <v/>
      </c>
      <c r="P1958" s="89"/>
      <c r="Q1958" s="108" t="str">
        <f t="shared" si="542"/>
        <v/>
      </c>
      <c r="R1958" s="111"/>
      <c r="S1958" s="109" t="str">
        <f t="shared" si="556"/>
        <v/>
      </c>
      <c r="T1958" s="112"/>
      <c r="U1958" s="110" t="str">
        <f t="shared" si="543"/>
        <v/>
      </c>
      <c r="V1958" s="90"/>
      <c r="W1958" s="91"/>
      <c r="X1958" s="96"/>
      <c r="Y1958" s="99"/>
      <c r="Z1958" s="90"/>
      <c r="AA1958" s="105"/>
      <c r="AB1958" s="90"/>
      <c r="AC1958" s="89"/>
      <c r="AD1958" s="108" t="str">
        <f t="shared" si="544"/>
        <v/>
      </c>
      <c r="AE1958" s="111"/>
      <c r="AF1958" s="109" t="str">
        <f t="shared" si="545"/>
        <v/>
      </c>
      <c r="AG1958" s="112"/>
      <c r="AH1958" s="110" t="str">
        <f t="shared" si="546"/>
        <v/>
      </c>
      <c r="AI1958" s="89"/>
      <c r="AJ1958" s="108" t="str">
        <f t="shared" si="547"/>
        <v/>
      </c>
      <c r="AK1958" s="111"/>
      <c r="AL1958" s="109" t="str">
        <f t="shared" si="557"/>
        <v/>
      </c>
      <c r="AM1958" s="112"/>
      <c r="AN1958" s="110" t="str">
        <f t="shared" si="548"/>
        <v/>
      </c>
      <c r="AO1958" s="84"/>
      <c r="AP1958" s="84" t="s">
        <v>40889</v>
      </c>
      <c r="AQ1958" s="84"/>
      <c r="AR1958" s="84"/>
      <c r="AS1958" s="84"/>
      <c r="AT1958" s="85"/>
      <c r="AU1958" s="85"/>
      <c r="AV1958" s="85"/>
      <c r="AW1958" s="86" t="str">
        <f t="shared" si="549"/>
        <v/>
      </c>
      <c r="AX1958" s="84"/>
      <c r="AY1958" s="87" t="str">
        <f t="shared" si="550"/>
        <v/>
      </c>
      <c r="AZ1958" s="84"/>
      <c r="BA1958" s="89"/>
      <c r="BB1958" s="108" t="str">
        <f t="shared" si="551"/>
        <v/>
      </c>
      <c r="BC1958" s="111"/>
      <c r="BD1958" s="109" t="str">
        <f t="shared" si="552"/>
        <v/>
      </c>
      <c r="BE1958" s="112"/>
      <c r="BF1958" s="110" t="str">
        <f t="shared" si="553"/>
        <v/>
      </c>
      <c r="BG1958" s="84"/>
      <c r="BH1958" s="92" t="str">
        <f t="shared" si="554"/>
        <v/>
      </c>
      <c r="BI1958" s="84"/>
    </row>
    <row r="1959" spans="1:61" x14ac:dyDescent="0.25">
      <c r="A1959" s="84"/>
      <c r="B1959" s="84"/>
      <c r="C1959" s="84"/>
      <c r="D1959" s="84"/>
      <c r="E1959" s="85"/>
      <c r="F1959" s="85"/>
      <c r="G1959" s="85"/>
      <c r="H1959" s="86" t="str">
        <f t="shared" si="540"/>
        <v/>
      </c>
      <c r="I1959" s="84"/>
      <c r="J1959" s="87" t="str">
        <f t="shared" si="541"/>
        <v/>
      </c>
      <c r="K1959" s="84"/>
      <c r="L1959" s="84"/>
      <c r="M1959" s="84"/>
      <c r="N1959" s="85"/>
      <c r="O1959" s="88" t="str">
        <f t="shared" si="555"/>
        <v/>
      </c>
      <c r="P1959" s="89"/>
      <c r="Q1959" s="108" t="str">
        <f t="shared" si="542"/>
        <v/>
      </c>
      <c r="R1959" s="111"/>
      <c r="S1959" s="109" t="str">
        <f t="shared" si="556"/>
        <v/>
      </c>
      <c r="T1959" s="112"/>
      <c r="U1959" s="110" t="str">
        <f t="shared" si="543"/>
        <v/>
      </c>
      <c r="V1959" s="90"/>
      <c r="W1959" s="91"/>
      <c r="X1959" s="96"/>
      <c r="Y1959" s="99"/>
      <c r="Z1959" s="90"/>
      <c r="AA1959" s="105"/>
      <c r="AB1959" s="90"/>
      <c r="AC1959" s="89"/>
      <c r="AD1959" s="108" t="str">
        <f t="shared" si="544"/>
        <v/>
      </c>
      <c r="AE1959" s="111"/>
      <c r="AF1959" s="109" t="str">
        <f t="shared" si="545"/>
        <v/>
      </c>
      <c r="AG1959" s="112"/>
      <c r="AH1959" s="110" t="str">
        <f t="shared" si="546"/>
        <v/>
      </c>
      <c r="AI1959" s="89"/>
      <c r="AJ1959" s="108" t="str">
        <f t="shared" si="547"/>
        <v/>
      </c>
      <c r="AK1959" s="111"/>
      <c r="AL1959" s="109" t="str">
        <f t="shared" si="557"/>
        <v/>
      </c>
      <c r="AM1959" s="112"/>
      <c r="AN1959" s="110" t="str">
        <f t="shared" si="548"/>
        <v/>
      </c>
      <c r="AO1959" s="84"/>
      <c r="AP1959" s="84" t="s">
        <v>40889</v>
      </c>
      <c r="AQ1959" s="84"/>
      <c r="AR1959" s="84"/>
      <c r="AS1959" s="84"/>
      <c r="AT1959" s="85"/>
      <c r="AU1959" s="85"/>
      <c r="AV1959" s="85"/>
      <c r="AW1959" s="86" t="str">
        <f t="shared" si="549"/>
        <v/>
      </c>
      <c r="AX1959" s="84"/>
      <c r="AY1959" s="87" t="str">
        <f t="shared" si="550"/>
        <v/>
      </c>
      <c r="AZ1959" s="84"/>
      <c r="BA1959" s="89"/>
      <c r="BB1959" s="108" t="str">
        <f t="shared" si="551"/>
        <v/>
      </c>
      <c r="BC1959" s="111"/>
      <c r="BD1959" s="109" t="str">
        <f t="shared" si="552"/>
        <v/>
      </c>
      <c r="BE1959" s="112"/>
      <c r="BF1959" s="110" t="str">
        <f t="shared" si="553"/>
        <v/>
      </c>
      <c r="BG1959" s="84"/>
      <c r="BH1959" s="92" t="str">
        <f t="shared" si="554"/>
        <v/>
      </c>
      <c r="BI1959" s="84"/>
    </row>
    <row r="1960" spans="1:61" x14ac:dyDescent="0.25">
      <c r="A1960" s="84"/>
      <c r="B1960" s="84"/>
      <c r="C1960" s="84"/>
      <c r="D1960" s="84"/>
      <c r="E1960" s="85"/>
      <c r="F1960" s="85"/>
      <c r="G1960" s="85"/>
      <c r="H1960" s="86" t="str">
        <f t="shared" si="540"/>
        <v/>
      </c>
      <c r="I1960" s="84"/>
      <c r="J1960" s="87" t="str">
        <f t="shared" si="541"/>
        <v/>
      </c>
      <c r="K1960" s="84"/>
      <c r="L1960" s="84"/>
      <c r="M1960" s="84"/>
      <c r="N1960" s="85"/>
      <c r="O1960" s="88" t="str">
        <f t="shared" si="555"/>
        <v/>
      </c>
      <c r="P1960" s="89"/>
      <c r="Q1960" s="108" t="str">
        <f t="shared" si="542"/>
        <v/>
      </c>
      <c r="R1960" s="111"/>
      <c r="S1960" s="109" t="str">
        <f t="shared" si="556"/>
        <v/>
      </c>
      <c r="T1960" s="112"/>
      <c r="U1960" s="110" t="str">
        <f t="shared" si="543"/>
        <v/>
      </c>
      <c r="V1960" s="90"/>
      <c r="W1960" s="91"/>
      <c r="X1960" s="96"/>
      <c r="Y1960" s="99"/>
      <c r="Z1960" s="90"/>
      <c r="AA1960" s="105"/>
      <c r="AB1960" s="90"/>
      <c r="AC1960" s="89"/>
      <c r="AD1960" s="108" t="str">
        <f t="shared" si="544"/>
        <v/>
      </c>
      <c r="AE1960" s="111"/>
      <c r="AF1960" s="109" t="str">
        <f t="shared" si="545"/>
        <v/>
      </c>
      <c r="AG1960" s="112"/>
      <c r="AH1960" s="110" t="str">
        <f t="shared" si="546"/>
        <v/>
      </c>
      <c r="AI1960" s="89"/>
      <c r="AJ1960" s="108" t="str">
        <f t="shared" si="547"/>
        <v/>
      </c>
      <c r="AK1960" s="111"/>
      <c r="AL1960" s="109" t="str">
        <f t="shared" si="557"/>
        <v/>
      </c>
      <c r="AM1960" s="112"/>
      <c r="AN1960" s="110" t="str">
        <f t="shared" si="548"/>
        <v/>
      </c>
      <c r="AO1960" s="84"/>
      <c r="AP1960" s="84" t="s">
        <v>40889</v>
      </c>
      <c r="AQ1960" s="84"/>
      <c r="AR1960" s="84"/>
      <c r="AS1960" s="84"/>
      <c r="AT1960" s="85"/>
      <c r="AU1960" s="85"/>
      <c r="AV1960" s="85"/>
      <c r="AW1960" s="86" t="str">
        <f t="shared" si="549"/>
        <v/>
      </c>
      <c r="AX1960" s="84"/>
      <c r="AY1960" s="87" t="str">
        <f t="shared" si="550"/>
        <v/>
      </c>
      <c r="AZ1960" s="84"/>
      <c r="BA1960" s="89"/>
      <c r="BB1960" s="108" t="str">
        <f t="shared" si="551"/>
        <v/>
      </c>
      <c r="BC1960" s="111"/>
      <c r="BD1960" s="109" t="str">
        <f t="shared" si="552"/>
        <v/>
      </c>
      <c r="BE1960" s="112"/>
      <c r="BF1960" s="110" t="str">
        <f t="shared" si="553"/>
        <v/>
      </c>
      <c r="BG1960" s="84"/>
      <c r="BH1960" s="92" t="str">
        <f t="shared" si="554"/>
        <v/>
      </c>
      <c r="BI1960" s="84"/>
    </row>
    <row r="1961" spans="1:61" x14ac:dyDescent="0.25">
      <c r="A1961" s="84"/>
      <c r="B1961" s="84"/>
      <c r="C1961" s="84"/>
      <c r="D1961" s="84"/>
      <c r="E1961" s="85"/>
      <c r="F1961" s="85"/>
      <c r="G1961" s="85"/>
      <c r="H1961" s="86" t="str">
        <f t="shared" si="540"/>
        <v/>
      </c>
      <c r="I1961" s="84"/>
      <c r="J1961" s="87" t="str">
        <f t="shared" si="541"/>
        <v/>
      </c>
      <c r="K1961" s="84"/>
      <c r="L1961" s="84"/>
      <c r="M1961" s="84"/>
      <c r="N1961" s="85"/>
      <c r="O1961" s="88" t="str">
        <f t="shared" si="555"/>
        <v/>
      </c>
      <c r="P1961" s="89"/>
      <c r="Q1961" s="108" t="str">
        <f t="shared" si="542"/>
        <v/>
      </c>
      <c r="R1961" s="111"/>
      <c r="S1961" s="109" t="str">
        <f t="shared" si="556"/>
        <v/>
      </c>
      <c r="T1961" s="112"/>
      <c r="U1961" s="110" t="str">
        <f t="shared" si="543"/>
        <v/>
      </c>
      <c r="V1961" s="90"/>
      <c r="W1961" s="91"/>
      <c r="X1961" s="96"/>
      <c r="Y1961" s="99"/>
      <c r="Z1961" s="90"/>
      <c r="AA1961" s="105"/>
      <c r="AB1961" s="90"/>
      <c r="AC1961" s="89"/>
      <c r="AD1961" s="108" t="str">
        <f t="shared" si="544"/>
        <v/>
      </c>
      <c r="AE1961" s="111"/>
      <c r="AF1961" s="109" t="str">
        <f t="shared" si="545"/>
        <v/>
      </c>
      <c r="AG1961" s="112"/>
      <c r="AH1961" s="110" t="str">
        <f t="shared" si="546"/>
        <v/>
      </c>
      <c r="AI1961" s="89"/>
      <c r="AJ1961" s="108" t="str">
        <f t="shared" si="547"/>
        <v/>
      </c>
      <c r="AK1961" s="111"/>
      <c r="AL1961" s="109" t="str">
        <f t="shared" si="557"/>
        <v/>
      </c>
      <c r="AM1961" s="112"/>
      <c r="AN1961" s="110" t="str">
        <f t="shared" si="548"/>
        <v/>
      </c>
      <c r="AO1961" s="84"/>
      <c r="AP1961" s="84" t="s">
        <v>40889</v>
      </c>
      <c r="AQ1961" s="84"/>
      <c r="AR1961" s="84"/>
      <c r="AS1961" s="84"/>
      <c r="AT1961" s="85"/>
      <c r="AU1961" s="85"/>
      <c r="AV1961" s="85"/>
      <c r="AW1961" s="86" t="str">
        <f t="shared" si="549"/>
        <v/>
      </c>
      <c r="AX1961" s="84"/>
      <c r="AY1961" s="87" t="str">
        <f t="shared" si="550"/>
        <v/>
      </c>
      <c r="AZ1961" s="84"/>
      <c r="BA1961" s="89"/>
      <c r="BB1961" s="108" t="str">
        <f t="shared" si="551"/>
        <v/>
      </c>
      <c r="BC1961" s="111"/>
      <c r="BD1961" s="109" t="str">
        <f t="shared" si="552"/>
        <v/>
      </c>
      <c r="BE1961" s="112"/>
      <c r="BF1961" s="110" t="str">
        <f t="shared" si="553"/>
        <v/>
      </c>
      <c r="BG1961" s="84"/>
      <c r="BH1961" s="92" t="str">
        <f t="shared" si="554"/>
        <v/>
      </c>
      <c r="BI1961" s="84"/>
    </row>
    <row r="1962" spans="1:61" x14ac:dyDescent="0.25">
      <c r="A1962" s="84"/>
      <c r="B1962" s="84"/>
      <c r="C1962" s="84"/>
      <c r="D1962" s="84"/>
      <c r="E1962" s="85"/>
      <c r="F1962" s="85"/>
      <c r="G1962" s="85"/>
      <c r="H1962" s="86" t="str">
        <f t="shared" si="540"/>
        <v/>
      </c>
      <c r="I1962" s="84"/>
      <c r="J1962" s="87" t="str">
        <f t="shared" si="541"/>
        <v/>
      </c>
      <c r="K1962" s="84"/>
      <c r="L1962" s="84"/>
      <c r="M1962" s="84"/>
      <c r="N1962" s="85"/>
      <c r="O1962" s="88" t="str">
        <f t="shared" si="555"/>
        <v/>
      </c>
      <c r="P1962" s="89"/>
      <c r="Q1962" s="108" t="str">
        <f t="shared" si="542"/>
        <v/>
      </c>
      <c r="R1962" s="111"/>
      <c r="S1962" s="109" t="str">
        <f t="shared" si="556"/>
        <v/>
      </c>
      <c r="T1962" s="112"/>
      <c r="U1962" s="110" t="str">
        <f t="shared" si="543"/>
        <v/>
      </c>
      <c r="V1962" s="90"/>
      <c r="W1962" s="91"/>
      <c r="X1962" s="96"/>
      <c r="Y1962" s="99"/>
      <c r="Z1962" s="90"/>
      <c r="AA1962" s="105"/>
      <c r="AB1962" s="90"/>
      <c r="AC1962" s="89"/>
      <c r="AD1962" s="108" t="str">
        <f t="shared" si="544"/>
        <v/>
      </c>
      <c r="AE1962" s="111"/>
      <c r="AF1962" s="109" t="str">
        <f t="shared" si="545"/>
        <v/>
      </c>
      <c r="AG1962" s="112"/>
      <c r="AH1962" s="110" t="str">
        <f t="shared" si="546"/>
        <v/>
      </c>
      <c r="AI1962" s="89"/>
      <c r="AJ1962" s="108" t="str">
        <f t="shared" si="547"/>
        <v/>
      </c>
      <c r="AK1962" s="111"/>
      <c r="AL1962" s="109" t="str">
        <f t="shared" si="557"/>
        <v/>
      </c>
      <c r="AM1962" s="112"/>
      <c r="AN1962" s="110" t="str">
        <f t="shared" si="548"/>
        <v/>
      </c>
      <c r="AO1962" s="84"/>
      <c r="AP1962" s="84" t="s">
        <v>40889</v>
      </c>
      <c r="AQ1962" s="84"/>
      <c r="AR1962" s="84"/>
      <c r="AS1962" s="84"/>
      <c r="AT1962" s="85"/>
      <c r="AU1962" s="85"/>
      <c r="AV1962" s="85"/>
      <c r="AW1962" s="86" t="str">
        <f t="shared" si="549"/>
        <v/>
      </c>
      <c r="AX1962" s="84"/>
      <c r="AY1962" s="87" t="str">
        <f t="shared" si="550"/>
        <v/>
      </c>
      <c r="AZ1962" s="84"/>
      <c r="BA1962" s="89"/>
      <c r="BB1962" s="108" t="str">
        <f t="shared" si="551"/>
        <v/>
      </c>
      <c r="BC1962" s="111"/>
      <c r="BD1962" s="109" t="str">
        <f t="shared" si="552"/>
        <v/>
      </c>
      <c r="BE1962" s="112"/>
      <c r="BF1962" s="110" t="str">
        <f t="shared" si="553"/>
        <v/>
      </c>
      <c r="BG1962" s="84"/>
      <c r="BH1962" s="92" t="str">
        <f t="shared" si="554"/>
        <v/>
      </c>
      <c r="BI1962" s="84"/>
    </row>
    <row r="1963" spans="1:61" x14ac:dyDescent="0.25">
      <c r="A1963" s="84"/>
      <c r="B1963" s="84"/>
      <c r="C1963" s="84"/>
      <c r="D1963" s="84"/>
      <c r="E1963" s="85"/>
      <c r="F1963" s="85"/>
      <c r="G1963" s="85"/>
      <c r="H1963" s="86" t="str">
        <f t="shared" si="540"/>
        <v/>
      </c>
      <c r="I1963" s="84"/>
      <c r="J1963" s="87" t="str">
        <f t="shared" si="541"/>
        <v/>
      </c>
      <c r="K1963" s="84"/>
      <c r="L1963" s="84"/>
      <c r="M1963" s="84"/>
      <c r="N1963" s="85"/>
      <c r="O1963" s="88" t="str">
        <f t="shared" si="555"/>
        <v/>
      </c>
      <c r="P1963" s="89"/>
      <c r="Q1963" s="108" t="str">
        <f t="shared" si="542"/>
        <v/>
      </c>
      <c r="R1963" s="111"/>
      <c r="S1963" s="109" t="str">
        <f t="shared" si="556"/>
        <v/>
      </c>
      <c r="T1963" s="112"/>
      <c r="U1963" s="110" t="str">
        <f t="shared" si="543"/>
        <v/>
      </c>
      <c r="V1963" s="90"/>
      <c r="W1963" s="91"/>
      <c r="X1963" s="96"/>
      <c r="Y1963" s="99"/>
      <c r="Z1963" s="90"/>
      <c r="AA1963" s="105"/>
      <c r="AB1963" s="90"/>
      <c r="AC1963" s="89"/>
      <c r="AD1963" s="108" t="str">
        <f t="shared" si="544"/>
        <v/>
      </c>
      <c r="AE1963" s="111"/>
      <c r="AF1963" s="109" t="str">
        <f t="shared" si="545"/>
        <v/>
      </c>
      <c r="AG1963" s="112"/>
      <c r="AH1963" s="110" t="str">
        <f t="shared" si="546"/>
        <v/>
      </c>
      <c r="AI1963" s="89"/>
      <c r="AJ1963" s="108" t="str">
        <f t="shared" si="547"/>
        <v/>
      </c>
      <c r="AK1963" s="111"/>
      <c r="AL1963" s="109" t="str">
        <f t="shared" si="557"/>
        <v/>
      </c>
      <c r="AM1963" s="112"/>
      <c r="AN1963" s="110" t="str">
        <f t="shared" si="548"/>
        <v/>
      </c>
      <c r="AO1963" s="84"/>
      <c r="AP1963" s="84" t="s">
        <v>40889</v>
      </c>
      <c r="AQ1963" s="84"/>
      <c r="AR1963" s="84"/>
      <c r="AS1963" s="84"/>
      <c r="AT1963" s="85"/>
      <c r="AU1963" s="85"/>
      <c r="AV1963" s="85"/>
      <c r="AW1963" s="86" t="str">
        <f t="shared" si="549"/>
        <v/>
      </c>
      <c r="AX1963" s="84"/>
      <c r="AY1963" s="87" t="str">
        <f t="shared" si="550"/>
        <v/>
      </c>
      <c r="AZ1963" s="84"/>
      <c r="BA1963" s="89"/>
      <c r="BB1963" s="108" t="str">
        <f t="shared" si="551"/>
        <v/>
      </c>
      <c r="BC1963" s="111"/>
      <c r="BD1963" s="109" t="str">
        <f t="shared" si="552"/>
        <v/>
      </c>
      <c r="BE1963" s="112"/>
      <c r="BF1963" s="110" t="str">
        <f t="shared" si="553"/>
        <v/>
      </c>
      <c r="BG1963" s="84"/>
      <c r="BH1963" s="92" t="str">
        <f t="shared" si="554"/>
        <v/>
      </c>
      <c r="BI1963" s="84"/>
    </row>
    <row r="1964" spans="1:61" x14ac:dyDescent="0.25">
      <c r="A1964" s="84"/>
      <c r="B1964" s="84"/>
      <c r="C1964" s="84"/>
      <c r="D1964" s="84"/>
      <c r="E1964" s="85"/>
      <c r="F1964" s="85"/>
      <c r="G1964" s="85"/>
      <c r="H1964" s="86" t="str">
        <f t="shared" si="540"/>
        <v/>
      </c>
      <c r="I1964" s="84"/>
      <c r="J1964" s="87" t="str">
        <f t="shared" si="541"/>
        <v/>
      </c>
      <c r="K1964" s="84"/>
      <c r="L1964" s="84"/>
      <c r="M1964" s="84"/>
      <c r="N1964" s="85"/>
      <c r="O1964" s="88" t="str">
        <f t="shared" si="555"/>
        <v/>
      </c>
      <c r="P1964" s="89"/>
      <c r="Q1964" s="108" t="str">
        <f t="shared" si="542"/>
        <v/>
      </c>
      <c r="R1964" s="111"/>
      <c r="S1964" s="109" t="str">
        <f t="shared" si="556"/>
        <v/>
      </c>
      <c r="T1964" s="112"/>
      <c r="U1964" s="110" t="str">
        <f t="shared" si="543"/>
        <v/>
      </c>
      <c r="V1964" s="90"/>
      <c r="W1964" s="91"/>
      <c r="X1964" s="96"/>
      <c r="Y1964" s="99"/>
      <c r="Z1964" s="90"/>
      <c r="AA1964" s="105"/>
      <c r="AB1964" s="90"/>
      <c r="AC1964" s="89"/>
      <c r="AD1964" s="108" t="str">
        <f t="shared" si="544"/>
        <v/>
      </c>
      <c r="AE1964" s="111"/>
      <c r="AF1964" s="109" t="str">
        <f t="shared" si="545"/>
        <v/>
      </c>
      <c r="AG1964" s="112"/>
      <c r="AH1964" s="110" t="str">
        <f t="shared" si="546"/>
        <v/>
      </c>
      <c r="AI1964" s="89"/>
      <c r="AJ1964" s="108" t="str">
        <f t="shared" si="547"/>
        <v/>
      </c>
      <c r="AK1964" s="111"/>
      <c r="AL1964" s="109" t="str">
        <f t="shared" si="557"/>
        <v/>
      </c>
      <c r="AM1964" s="112"/>
      <c r="AN1964" s="110" t="str">
        <f t="shared" si="548"/>
        <v/>
      </c>
      <c r="AO1964" s="84"/>
      <c r="AP1964" s="84" t="s">
        <v>40889</v>
      </c>
      <c r="AQ1964" s="84"/>
      <c r="AR1964" s="84"/>
      <c r="AS1964" s="84"/>
      <c r="AT1964" s="85"/>
      <c r="AU1964" s="85"/>
      <c r="AV1964" s="85"/>
      <c r="AW1964" s="86" t="str">
        <f t="shared" si="549"/>
        <v/>
      </c>
      <c r="AX1964" s="84"/>
      <c r="AY1964" s="87" t="str">
        <f t="shared" si="550"/>
        <v/>
      </c>
      <c r="AZ1964" s="84"/>
      <c r="BA1964" s="89"/>
      <c r="BB1964" s="108" t="str">
        <f t="shared" si="551"/>
        <v/>
      </c>
      <c r="BC1964" s="111"/>
      <c r="BD1964" s="109" t="str">
        <f t="shared" si="552"/>
        <v/>
      </c>
      <c r="BE1964" s="112"/>
      <c r="BF1964" s="110" t="str">
        <f t="shared" si="553"/>
        <v/>
      </c>
      <c r="BG1964" s="84"/>
      <c r="BH1964" s="92" t="str">
        <f t="shared" si="554"/>
        <v/>
      </c>
      <c r="BI1964" s="84"/>
    </row>
    <row r="1965" spans="1:61" x14ac:dyDescent="0.25">
      <c r="A1965" s="84"/>
      <c r="B1965" s="84"/>
      <c r="C1965" s="84"/>
      <c r="D1965" s="84"/>
      <c r="E1965" s="85"/>
      <c r="F1965" s="85"/>
      <c r="G1965" s="85"/>
      <c r="H1965" s="86" t="str">
        <f t="shared" si="540"/>
        <v/>
      </c>
      <c r="I1965" s="84"/>
      <c r="J1965" s="87" t="str">
        <f t="shared" si="541"/>
        <v/>
      </c>
      <c r="K1965" s="84"/>
      <c r="L1965" s="84"/>
      <c r="M1965" s="84"/>
      <c r="N1965" s="85"/>
      <c r="O1965" s="88" t="str">
        <f t="shared" si="555"/>
        <v/>
      </c>
      <c r="P1965" s="89"/>
      <c r="Q1965" s="108" t="str">
        <f t="shared" si="542"/>
        <v/>
      </c>
      <c r="R1965" s="111"/>
      <c r="S1965" s="109" t="str">
        <f t="shared" si="556"/>
        <v/>
      </c>
      <c r="T1965" s="112"/>
      <c r="U1965" s="110" t="str">
        <f t="shared" si="543"/>
        <v/>
      </c>
      <c r="V1965" s="90"/>
      <c r="W1965" s="91"/>
      <c r="X1965" s="96"/>
      <c r="Y1965" s="99"/>
      <c r="Z1965" s="90"/>
      <c r="AA1965" s="105"/>
      <c r="AB1965" s="90"/>
      <c r="AC1965" s="89"/>
      <c r="AD1965" s="108" t="str">
        <f t="shared" si="544"/>
        <v/>
      </c>
      <c r="AE1965" s="111"/>
      <c r="AF1965" s="109" t="str">
        <f t="shared" si="545"/>
        <v/>
      </c>
      <c r="AG1965" s="112"/>
      <c r="AH1965" s="110" t="str">
        <f t="shared" si="546"/>
        <v/>
      </c>
      <c r="AI1965" s="89"/>
      <c r="AJ1965" s="108" t="str">
        <f t="shared" si="547"/>
        <v/>
      </c>
      <c r="AK1965" s="111"/>
      <c r="AL1965" s="109" t="str">
        <f t="shared" si="557"/>
        <v/>
      </c>
      <c r="AM1965" s="112"/>
      <c r="AN1965" s="110" t="str">
        <f t="shared" si="548"/>
        <v/>
      </c>
      <c r="AO1965" s="84"/>
      <c r="AP1965" s="84" t="s">
        <v>40889</v>
      </c>
      <c r="AQ1965" s="84"/>
      <c r="AR1965" s="84"/>
      <c r="AS1965" s="84"/>
      <c r="AT1965" s="85"/>
      <c r="AU1965" s="85"/>
      <c r="AV1965" s="85"/>
      <c r="AW1965" s="86" t="str">
        <f t="shared" si="549"/>
        <v/>
      </c>
      <c r="AX1965" s="84"/>
      <c r="AY1965" s="87" t="str">
        <f t="shared" si="550"/>
        <v/>
      </c>
      <c r="AZ1965" s="84"/>
      <c r="BA1965" s="89"/>
      <c r="BB1965" s="108" t="str">
        <f t="shared" si="551"/>
        <v/>
      </c>
      <c r="BC1965" s="111"/>
      <c r="BD1965" s="109" t="str">
        <f t="shared" si="552"/>
        <v/>
      </c>
      <c r="BE1965" s="112"/>
      <c r="BF1965" s="110" t="str">
        <f t="shared" si="553"/>
        <v/>
      </c>
      <c r="BG1965" s="84"/>
      <c r="BH1965" s="92" t="str">
        <f t="shared" si="554"/>
        <v/>
      </c>
      <c r="BI1965" s="84"/>
    </row>
    <row r="1966" spans="1:61" x14ac:dyDescent="0.25">
      <c r="A1966" s="84"/>
      <c r="B1966" s="84"/>
      <c r="C1966" s="84"/>
      <c r="D1966" s="84"/>
      <c r="E1966" s="85"/>
      <c r="F1966" s="85"/>
      <c r="G1966" s="85"/>
      <c r="H1966" s="86" t="str">
        <f t="shared" si="540"/>
        <v/>
      </c>
      <c r="I1966" s="84"/>
      <c r="J1966" s="87" t="str">
        <f t="shared" si="541"/>
        <v/>
      </c>
      <c r="K1966" s="84"/>
      <c r="L1966" s="84"/>
      <c r="M1966" s="84"/>
      <c r="N1966" s="85"/>
      <c r="O1966" s="88" t="str">
        <f t="shared" si="555"/>
        <v/>
      </c>
      <c r="P1966" s="89"/>
      <c r="Q1966" s="108" t="str">
        <f t="shared" si="542"/>
        <v/>
      </c>
      <c r="R1966" s="111"/>
      <c r="S1966" s="109" t="str">
        <f t="shared" si="556"/>
        <v/>
      </c>
      <c r="T1966" s="112"/>
      <c r="U1966" s="110" t="str">
        <f t="shared" si="543"/>
        <v/>
      </c>
      <c r="V1966" s="90"/>
      <c r="W1966" s="91"/>
      <c r="X1966" s="96"/>
      <c r="Y1966" s="99"/>
      <c r="Z1966" s="90"/>
      <c r="AA1966" s="105"/>
      <c r="AB1966" s="90"/>
      <c r="AC1966" s="89"/>
      <c r="AD1966" s="108" t="str">
        <f t="shared" si="544"/>
        <v/>
      </c>
      <c r="AE1966" s="111"/>
      <c r="AF1966" s="109" t="str">
        <f t="shared" si="545"/>
        <v/>
      </c>
      <c r="AG1966" s="112"/>
      <c r="AH1966" s="110" t="str">
        <f t="shared" si="546"/>
        <v/>
      </c>
      <c r="AI1966" s="89"/>
      <c r="AJ1966" s="108" t="str">
        <f t="shared" si="547"/>
        <v/>
      </c>
      <c r="AK1966" s="111"/>
      <c r="AL1966" s="109" t="str">
        <f t="shared" si="557"/>
        <v/>
      </c>
      <c r="AM1966" s="112"/>
      <c r="AN1966" s="110" t="str">
        <f t="shared" si="548"/>
        <v/>
      </c>
      <c r="AO1966" s="84"/>
      <c r="AP1966" s="84" t="s">
        <v>40889</v>
      </c>
      <c r="AQ1966" s="84"/>
      <c r="AR1966" s="84"/>
      <c r="AS1966" s="84"/>
      <c r="AT1966" s="85"/>
      <c r="AU1966" s="85"/>
      <c r="AV1966" s="85"/>
      <c r="AW1966" s="86" t="str">
        <f t="shared" si="549"/>
        <v/>
      </c>
      <c r="AX1966" s="84"/>
      <c r="AY1966" s="87" t="str">
        <f t="shared" si="550"/>
        <v/>
      </c>
      <c r="AZ1966" s="84"/>
      <c r="BA1966" s="89"/>
      <c r="BB1966" s="108" t="str">
        <f t="shared" si="551"/>
        <v/>
      </c>
      <c r="BC1966" s="111"/>
      <c r="BD1966" s="109" t="str">
        <f t="shared" si="552"/>
        <v/>
      </c>
      <c r="BE1966" s="112"/>
      <c r="BF1966" s="110" t="str">
        <f t="shared" si="553"/>
        <v/>
      </c>
      <c r="BG1966" s="84"/>
      <c r="BH1966" s="92" t="str">
        <f t="shared" si="554"/>
        <v/>
      </c>
      <c r="BI1966" s="84"/>
    </row>
    <row r="1967" spans="1:61" x14ac:dyDescent="0.25">
      <c r="A1967" s="84"/>
      <c r="B1967" s="84"/>
      <c r="C1967" s="84"/>
      <c r="D1967" s="84"/>
      <c r="E1967" s="85"/>
      <c r="F1967" s="85"/>
      <c r="G1967" s="85"/>
      <c r="H1967" s="86" t="str">
        <f t="shared" si="540"/>
        <v/>
      </c>
      <c r="I1967" s="84"/>
      <c r="J1967" s="87" t="str">
        <f t="shared" si="541"/>
        <v/>
      </c>
      <c r="K1967" s="84"/>
      <c r="L1967" s="84"/>
      <c r="M1967" s="84"/>
      <c r="N1967" s="85"/>
      <c r="O1967" s="88" t="str">
        <f t="shared" si="555"/>
        <v/>
      </c>
      <c r="P1967" s="89"/>
      <c r="Q1967" s="108" t="str">
        <f t="shared" si="542"/>
        <v/>
      </c>
      <c r="R1967" s="111"/>
      <c r="S1967" s="109" t="str">
        <f t="shared" si="556"/>
        <v/>
      </c>
      <c r="T1967" s="112"/>
      <c r="U1967" s="110" t="str">
        <f t="shared" si="543"/>
        <v/>
      </c>
      <c r="V1967" s="90"/>
      <c r="W1967" s="91"/>
      <c r="X1967" s="96"/>
      <c r="Y1967" s="99"/>
      <c r="Z1967" s="90"/>
      <c r="AA1967" s="105"/>
      <c r="AB1967" s="90"/>
      <c r="AC1967" s="89"/>
      <c r="AD1967" s="108" t="str">
        <f t="shared" si="544"/>
        <v/>
      </c>
      <c r="AE1967" s="111"/>
      <c r="AF1967" s="109" t="str">
        <f t="shared" si="545"/>
        <v/>
      </c>
      <c r="AG1967" s="112"/>
      <c r="AH1967" s="110" t="str">
        <f t="shared" si="546"/>
        <v/>
      </c>
      <c r="AI1967" s="89"/>
      <c r="AJ1967" s="108" t="str">
        <f t="shared" si="547"/>
        <v/>
      </c>
      <c r="AK1967" s="111"/>
      <c r="AL1967" s="109" t="str">
        <f t="shared" si="557"/>
        <v/>
      </c>
      <c r="AM1967" s="112"/>
      <c r="AN1967" s="110" t="str">
        <f t="shared" si="548"/>
        <v/>
      </c>
      <c r="AO1967" s="84"/>
      <c r="AP1967" s="84" t="s">
        <v>40889</v>
      </c>
      <c r="AQ1967" s="84"/>
      <c r="AR1967" s="84"/>
      <c r="AS1967" s="84"/>
      <c r="AT1967" s="85"/>
      <c r="AU1967" s="85"/>
      <c r="AV1967" s="85"/>
      <c r="AW1967" s="86" t="str">
        <f t="shared" si="549"/>
        <v/>
      </c>
      <c r="AX1967" s="84"/>
      <c r="AY1967" s="87" t="str">
        <f t="shared" si="550"/>
        <v/>
      </c>
      <c r="AZ1967" s="84"/>
      <c r="BA1967" s="89"/>
      <c r="BB1967" s="108" t="str">
        <f t="shared" si="551"/>
        <v/>
      </c>
      <c r="BC1967" s="111"/>
      <c r="BD1967" s="109" t="str">
        <f t="shared" si="552"/>
        <v/>
      </c>
      <c r="BE1967" s="112"/>
      <c r="BF1967" s="110" t="str">
        <f t="shared" si="553"/>
        <v/>
      </c>
      <c r="BG1967" s="84"/>
      <c r="BH1967" s="92" t="str">
        <f t="shared" si="554"/>
        <v/>
      </c>
      <c r="BI1967" s="84"/>
    </row>
    <row r="1968" spans="1:61" x14ac:dyDescent="0.25">
      <c r="A1968" s="84"/>
      <c r="B1968" s="84"/>
      <c r="C1968" s="84"/>
      <c r="D1968" s="84"/>
      <c r="E1968" s="85"/>
      <c r="F1968" s="85"/>
      <c r="G1968" s="85"/>
      <c r="H1968" s="86" t="str">
        <f t="shared" si="540"/>
        <v/>
      </c>
      <c r="I1968" s="84"/>
      <c r="J1968" s="87" t="str">
        <f t="shared" si="541"/>
        <v/>
      </c>
      <c r="K1968" s="84"/>
      <c r="L1968" s="84"/>
      <c r="M1968" s="84"/>
      <c r="N1968" s="85"/>
      <c r="O1968" s="88" t="str">
        <f t="shared" si="555"/>
        <v/>
      </c>
      <c r="P1968" s="89"/>
      <c r="Q1968" s="108" t="str">
        <f t="shared" si="542"/>
        <v/>
      </c>
      <c r="R1968" s="111"/>
      <c r="S1968" s="109" t="str">
        <f t="shared" si="556"/>
        <v/>
      </c>
      <c r="T1968" s="112"/>
      <c r="U1968" s="110" t="str">
        <f t="shared" si="543"/>
        <v/>
      </c>
      <c r="V1968" s="90"/>
      <c r="W1968" s="91"/>
      <c r="X1968" s="96"/>
      <c r="Y1968" s="99"/>
      <c r="Z1968" s="90"/>
      <c r="AA1968" s="105"/>
      <c r="AB1968" s="90"/>
      <c r="AC1968" s="89"/>
      <c r="AD1968" s="108" t="str">
        <f t="shared" si="544"/>
        <v/>
      </c>
      <c r="AE1968" s="111"/>
      <c r="AF1968" s="109" t="str">
        <f t="shared" si="545"/>
        <v/>
      </c>
      <c r="AG1968" s="112"/>
      <c r="AH1968" s="110" t="str">
        <f t="shared" si="546"/>
        <v/>
      </c>
      <c r="AI1968" s="89"/>
      <c r="AJ1968" s="108" t="str">
        <f t="shared" si="547"/>
        <v/>
      </c>
      <c r="AK1968" s="111"/>
      <c r="AL1968" s="109" t="str">
        <f t="shared" si="557"/>
        <v/>
      </c>
      <c r="AM1968" s="112"/>
      <c r="AN1968" s="110" t="str">
        <f t="shared" si="548"/>
        <v/>
      </c>
      <c r="AO1968" s="84"/>
      <c r="AP1968" s="84" t="s">
        <v>40889</v>
      </c>
      <c r="AQ1968" s="84"/>
      <c r="AR1968" s="84"/>
      <c r="AS1968" s="84"/>
      <c r="AT1968" s="85"/>
      <c r="AU1968" s="85"/>
      <c r="AV1968" s="85"/>
      <c r="AW1968" s="86" t="str">
        <f t="shared" si="549"/>
        <v/>
      </c>
      <c r="AX1968" s="84"/>
      <c r="AY1968" s="87" t="str">
        <f t="shared" si="550"/>
        <v/>
      </c>
      <c r="AZ1968" s="84"/>
      <c r="BA1968" s="89"/>
      <c r="BB1968" s="108" t="str">
        <f t="shared" si="551"/>
        <v/>
      </c>
      <c r="BC1968" s="111"/>
      <c r="BD1968" s="109" t="str">
        <f t="shared" si="552"/>
        <v/>
      </c>
      <c r="BE1968" s="112"/>
      <c r="BF1968" s="110" t="str">
        <f t="shared" si="553"/>
        <v/>
      </c>
      <c r="BG1968" s="84"/>
      <c r="BH1968" s="92" t="str">
        <f t="shared" si="554"/>
        <v/>
      </c>
      <c r="BI1968" s="84"/>
    </row>
    <row r="1969" spans="1:61" x14ac:dyDescent="0.25">
      <c r="A1969" s="84"/>
      <c r="B1969" s="84"/>
      <c r="C1969" s="84"/>
      <c r="D1969" s="84"/>
      <c r="E1969" s="85"/>
      <c r="F1969" s="85"/>
      <c r="G1969" s="85"/>
      <c r="H1969" s="86" t="str">
        <f t="shared" si="540"/>
        <v/>
      </c>
      <c r="I1969" s="84"/>
      <c r="J1969" s="87" t="str">
        <f t="shared" si="541"/>
        <v/>
      </c>
      <c r="K1969" s="84"/>
      <c r="L1969" s="84"/>
      <c r="M1969" s="84"/>
      <c r="N1969" s="85"/>
      <c r="O1969" s="88" t="str">
        <f t="shared" si="555"/>
        <v/>
      </c>
      <c r="P1969" s="89"/>
      <c r="Q1969" s="108" t="str">
        <f t="shared" si="542"/>
        <v/>
      </c>
      <c r="R1969" s="111"/>
      <c r="S1969" s="109" t="str">
        <f t="shared" si="556"/>
        <v/>
      </c>
      <c r="T1969" s="112"/>
      <c r="U1969" s="110" t="str">
        <f t="shared" si="543"/>
        <v/>
      </c>
      <c r="V1969" s="90"/>
      <c r="W1969" s="91"/>
      <c r="X1969" s="96"/>
      <c r="Y1969" s="99"/>
      <c r="Z1969" s="90"/>
      <c r="AA1969" s="105"/>
      <c r="AB1969" s="90"/>
      <c r="AC1969" s="89"/>
      <c r="AD1969" s="108" t="str">
        <f t="shared" si="544"/>
        <v/>
      </c>
      <c r="AE1969" s="111"/>
      <c r="AF1969" s="109" t="str">
        <f t="shared" si="545"/>
        <v/>
      </c>
      <c r="AG1969" s="112"/>
      <c r="AH1969" s="110" t="str">
        <f t="shared" si="546"/>
        <v/>
      </c>
      <c r="AI1969" s="89"/>
      <c r="AJ1969" s="108" t="str">
        <f t="shared" si="547"/>
        <v/>
      </c>
      <c r="AK1969" s="111"/>
      <c r="AL1969" s="109" t="str">
        <f t="shared" si="557"/>
        <v/>
      </c>
      <c r="AM1969" s="112"/>
      <c r="AN1969" s="110" t="str">
        <f t="shared" si="548"/>
        <v/>
      </c>
      <c r="AO1969" s="84"/>
      <c r="AP1969" s="84" t="s">
        <v>40889</v>
      </c>
      <c r="AQ1969" s="84"/>
      <c r="AR1969" s="84"/>
      <c r="AS1969" s="84"/>
      <c r="AT1969" s="85"/>
      <c r="AU1969" s="85"/>
      <c r="AV1969" s="85"/>
      <c r="AW1969" s="86" t="str">
        <f t="shared" si="549"/>
        <v/>
      </c>
      <c r="AX1969" s="84"/>
      <c r="AY1969" s="87" t="str">
        <f t="shared" si="550"/>
        <v/>
      </c>
      <c r="AZ1969" s="84"/>
      <c r="BA1969" s="89"/>
      <c r="BB1969" s="108" t="str">
        <f t="shared" si="551"/>
        <v/>
      </c>
      <c r="BC1969" s="111"/>
      <c r="BD1969" s="109" t="str">
        <f t="shared" si="552"/>
        <v/>
      </c>
      <c r="BE1969" s="112"/>
      <c r="BF1969" s="110" t="str">
        <f t="shared" si="553"/>
        <v/>
      </c>
      <c r="BG1969" s="84"/>
      <c r="BH1969" s="92" t="str">
        <f t="shared" si="554"/>
        <v/>
      </c>
      <c r="BI1969" s="84"/>
    </row>
    <row r="1970" spans="1:61" x14ac:dyDescent="0.25">
      <c r="A1970" s="84"/>
      <c r="B1970" s="84"/>
      <c r="C1970" s="84"/>
      <c r="D1970" s="84"/>
      <c r="E1970" s="85"/>
      <c r="F1970" s="85"/>
      <c r="G1970" s="85"/>
      <c r="H1970" s="86" t="str">
        <f t="shared" si="540"/>
        <v/>
      </c>
      <c r="I1970" s="84"/>
      <c r="J1970" s="87" t="str">
        <f t="shared" si="541"/>
        <v/>
      </c>
      <c r="K1970" s="84"/>
      <c r="L1970" s="84"/>
      <c r="M1970" s="84"/>
      <c r="N1970" s="85"/>
      <c r="O1970" s="88" t="str">
        <f t="shared" si="555"/>
        <v/>
      </c>
      <c r="P1970" s="89"/>
      <c r="Q1970" s="108" t="str">
        <f t="shared" si="542"/>
        <v/>
      </c>
      <c r="R1970" s="111"/>
      <c r="S1970" s="109" t="str">
        <f t="shared" si="556"/>
        <v/>
      </c>
      <c r="T1970" s="112"/>
      <c r="U1970" s="110" t="str">
        <f t="shared" si="543"/>
        <v/>
      </c>
      <c r="V1970" s="90"/>
      <c r="W1970" s="91"/>
      <c r="X1970" s="96"/>
      <c r="Y1970" s="99"/>
      <c r="Z1970" s="90"/>
      <c r="AA1970" s="105"/>
      <c r="AB1970" s="90"/>
      <c r="AC1970" s="89"/>
      <c r="AD1970" s="108" t="str">
        <f t="shared" si="544"/>
        <v/>
      </c>
      <c r="AE1970" s="111"/>
      <c r="AF1970" s="109" t="str">
        <f t="shared" si="545"/>
        <v/>
      </c>
      <c r="AG1970" s="112"/>
      <c r="AH1970" s="110" t="str">
        <f t="shared" si="546"/>
        <v/>
      </c>
      <c r="AI1970" s="89"/>
      <c r="AJ1970" s="108" t="str">
        <f t="shared" si="547"/>
        <v/>
      </c>
      <c r="AK1970" s="111"/>
      <c r="AL1970" s="109" t="str">
        <f t="shared" si="557"/>
        <v/>
      </c>
      <c r="AM1970" s="112"/>
      <c r="AN1970" s="110" t="str">
        <f t="shared" si="548"/>
        <v/>
      </c>
      <c r="AO1970" s="84"/>
      <c r="AP1970" s="84" t="s">
        <v>40889</v>
      </c>
      <c r="AQ1970" s="84"/>
      <c r="AR1970" s="84"/>
      <c r="AS1970" s="84"/>
      <c r="AT1970" s="85"/>
      <c r="AU1970" s="85"/>
      <c r="AV1970" s="85"/>
      <c r="AW1970" s="86" t="str">
        <f t="shared" si="549"/>
        <v/>
      </c>
      <c r="AX1970" s="84"/>
      <c r="AY1970" s="87" t="str">
        <f t="shared" si="550"/>
        <v/>
      </c>
      <c r="AZ1970" s="84"/>
      <c r="BA1970" s="89"/>
      <c r="BB1970" s="108" t="str">
        <f t="shared" si="551"/>
        <v/>
      </c>
      <c r="BC1970" s="111"/>
      <c r="BD1970" s="109" t="str">
        <f t="shared" si="552"/>
        <v/>
      </c>
      <c r="BE1970" s="112"/>
      <c r="BF1970" s="110" t="str">
        <f t="shared" si="553"/>
        <v/>
      </c>
      <c r="BG1970" s="84"/>
      <c r="BH1970" s="92" t="str">
        <f t="shared" si="554"/>
        <v/>
      </c>
      <c r="BI1970" s="84"/>
    </row>
    <row r="1971" spans="1:61" x14ac:dyDescent="0.25">
      <c r="A1971" s="84"/>
      <c r="B1971" s="84"/>
      <c r="C1971" s="84"/>
      <c r="D1971" s="84"/>
      <c r="E1971" s="85"/>
      <c r="F1971" s="85"/>
      <c r="G1971" s="85"/>
      <c r="H1971" s="86" t="str">
        <f t="shared" si="540"/>
        <v/>
      </c>
      <c r="I1971" s="84"/>
      <c r="J1971" s="87" t="str">
        <f t="shared" si="541"/>
        <v/>
      </c>
      <c r="K1971" s="84"/>
      <c r="L1971" s="84"/>
      <c r="M1971" s="84"/>
      <c r="N1971" s="85"/>
      <c r="O1971" s="88" t="str">
        <f t="shared" si="555"/>
        <v/>
      </c>
      <c r="P1971" s="89"/>
      <c r="Q1971" s="108" t="str">
        <f t="shared" si="542"/>
        <v/>
      </c>
      <c r="R1971" s="111"/>
      <c r="S1971" s="109" t="str">
        <f t="shared" si="556"/>
        <v/>
      </c>
      <c r="T1971" s="112"/>
      <c r="U1971" s="110" t="str">
        <f t="shared" si="543"/>
        <v/>
      </c>
      <c r="V1971" s="90"/>
      <c r="W1971" s="91"/>
      <c r="X1971" s="96"/>
      <c r="Y1971" s="99"/>
      <c r="Z1971" s="90"/>
      <c r="AA1971" s="105"/>
      <c r="AB1971" s="90"/>
      <c r="AC1971" s="89"/>
      <c r="AD1971" s="108" t="str">
        <f t="shared" si="544"/>
        <v/>
      </c>
      <c r="AE1971" s="111"/>
      <c r="AF1971" s="109" t="str">
        <f t="shared" si="545"/>
        <v/>
      </c>
      <c r="AG1971" s="112"/>
      <c r="AH1971" s="110" t="str">
        <f t="shared" si="546"/>
        <v/>
      </c>
      <c r="AI1971" s="89"/>
      <c r="AJ1971" s="108" t="str">
        <f t="shared" si="547"/>
        <v/>
      </c>
      <c r="AK1971" s="111"/>
      <c r="AL1971" s="109" t="str">
        <f t="shared" si="557"/>
        <v/>
      </c>
      <c r="AM1971" s="112"/>
      <c r="AN1971" s="110" t="str">
        <f t="shared" si="548"/>
        <v/>
      </c>
      <c r="AO1971" s="84"/>
      <c r="AP1971" s="84" t="s">
        <v>40889</v>
      </c>
      <c r="AQ1971" s="84"/>
      <c r="AR1971" s="84"/>
      <c r="AS1971" s="84"/>
      <c r="AT1971" s="85"/>
      <c r="AU1971" s="85"/>
      <c r="AV1971" s="85"/>
      <c r="AW1971" s="86" t="str">
        <f t="shared" si="549"/>
        <v/>
      </c>
      <c r="AX1971" s="84"/>
      <c r="AY1971" s="87" t="str">
        <f t="shared" si="550"/>
        <v/>
      </c>
      <c r="AZ1971" s="84"/>
      <c r="BA1971" s="89"/>
      <c r="BB1971" s="108" t="str">
        <f t="shared" si="551"/>
        <v/>
      </c>
      <c r="BC1971" s="111"/>
      <c r="BD1971" s="109" t="str">
        <f t="shared" si="552"/>
        <v/>
      </c>
      <c r="BE1971" s="112"/>
      <c r="BF1971" s="110" t="str">
        <f t="shared" si="553"/>
        <v/>
      </c>
      <c r="BG1971" s="84"/>
      <c r="BH1971" s="92" t="str">
        <f t="shared" si="554"/>
        <v/>
      </c>
      <c r="BI1971" s="84"/>
    </row>
    <row r="1972" spans="1:61" x14ac:dyDescent="0.25">
      <c r="A1972" s="84"/>
      <c r="B1972" s="84"/>
      <c r="C1972" s="84"/>
      <c r="D1972" s="84"/>
      <c r="E1972" s="85"/>
      <c r="F1972" s="85"/>
      <c r="G1972" s="85"/>
      <c r="H1972" s="86" t="str">
        <f t="shared" si="540"/>
        <v/>
      </c>
      <c r="I1972" s="84"/>
      <c r="J1972" s="87" t="str">
        <f t="shared" si="541"/>
        <v/>
      </c>
      <c r="K1972" s="84"/>
      <c r="L1972" s="84"/>
      <c r="M1972" s="84"/>
      <c r="N1972" s="85"/>
      <c r="O1972" s="88" t="str">
        <f t="shared" si="555"/>
        <v/>
      </c>
      <c r="P1972" s="89"/>
      <c r="Q1972" s="108" t="str">
        <f t="shared" si="542"/>
        <v/>
      </c>
      <c r="R1972" s="111"/>
      <c r="S1972" s="109" t="str">
        <f t="shared" si="556"/>
        <v/>
      </c>
      <c r="T1972" s="112"/>
      <c r="U1972" s="110" t="str">
        <f t="shared" si="543"/>
        <v/>
      </c>
      <c r="V1972" s="90"/>
      <c r="W1972" s="91"/>
      <c r="X1972" s="96"/>
      <c r="Y1972" s="99"/>
      <c r="Z1972" s="90"/>
      <c r="AA1972" s="105"/>
      <c r="AB1972" s="90"/>
      <c r="AC1972" s="89"/>
      <c r="AD1972" s="108" t="str">
        <f t="shared" si="544"/>
        <v/>
      </c>
      <c r="AE1972" s="111"/>
      <c r="AF1972" s="109" t="str">
        <f t="shared" si="545"/>
        <v/>
      </c>
      <c r="AG1972" s="112"/>
      <c r="AH1972" s="110" t="str">
        <f t="shared" si="546"/>
        <v/>
      </c>
      <c r="AI1972" s="89"/>
      <c r="AJ1972" s="108" t="str">
        <f t="shared" si="547"/>
        <v/>
      </c>
      <c r="AK1972" s="111"/>
      <c r="AL1972" s="109" t="str">
        <f t="shared" si="557"/>
        <v/>
      </c>
      <c r="AM1972" s="112"/>
      <c r="AN1972" s="110" t="str">
        <f t="shared" si="548"/>
        <v/>
      </c>
      <c r="AO1972" s="84"/>
      <c r="AP1972" s="84" t="s">
        <v>40889</v>
      </c>
      <c r="AQ1972" s="84"/>
      <c r="AR1972" s="84"/>
      <c r="AS1972" s="84"/>
      <c r="AT1972" s="85"/>
      <c r="AU1972" s="85"/>
      <c r="AV1972" s="85"/>
      <c r="AW1972" s="86" t="str">
        <f t="shared" si="549"/>
        <v/>
      </c>
      <c r="AX1972" s="84"/>
      <c r="AY1972" s="87" t="str">
        <f t="shared" si="550"/>
        <v/>
      </c>
      <c r="AZ1972" s="84"/>
      <c r="BA1972" s="89"/>
      <c r="BB1972" s="108" t="str">
        <f t="shared" si="551"/>
        <v/>
      </c>
      <c r="BC1972" s="111"/>
      <c r="BD1972" s="109" t="str">
        <f t="shared" si="552"/>
        <v/>
      </c>
      <c r="BE1972" s="112"/>
      <c r="BF1972" s="110" t="str">
        <f t="shared" si="553"/>
        <v/>
      </c>
      <c r="BG1972" s="84"/>
      <c r="BH1972" s="92" t="str">
        <f t="shared" si="554"/>
        <v/>
      </c>
      <c r="BI1972" s="84"/>
    </row>
    <row r="1973" spans="1:61" x14ac:dyDescent="0.25">
      <c r="A1973" s="84"/>
      <c r="B1973" s="84"/>
      <c r="C1973" s="84"/>
      <c r="D1973" s="84"/>
      <c r="E1973" s="85"/>
      <c r="F1973" s="85"/>
      <c r="G1973" s="85"/>
      <c r="H1973" s="86" t="str">
        <f t="shared" si="540"/>
        <v/>
      </c>
      <c r="I1973" s="84"/>
      <c r="J1973" s="87" t="str">
        <f t="shared" si="541"/>
        <v/>
      </c>
      <c r="K1973" s="84"/>
      <c r="L1973" s="84"/>
      <c r="M1973" s="84"/>
      <c r="N1973" s="85"/>
      <c r="O1973" s="88" t="str">
        <f t="shared" si="555"/>
        <v/>
      </c>
      <c r="P1973" s="89"/>
      <c r="Q1973" s="108" t="str">
        <f t="shared" si="542"/>
        <v/>
      </c>
      <c r="R1973" s="111"/>
      <c r="S1973" s="109" t="str">
        <f t="shared" si="556"/>
        <v/>
      </c>
      <c r="T1973" s="112"/>
      <c r="U1973" s="110" t="str">
        <f t="shared" si="543"/>
        <v/>
      </c>
      <c r="V1973" s="90"/>
      <c r="W1973" s="91"/>
      <c r="X1973" s="96"/>
      <c r="Y1973" s="99"/>
      <c r="Z1973" s="90"/>
      <c r="AA1973" s="105"/>
      <c r="AB1973" s="90"/>
      <c r="AC1973" s="89"/>
      <c r="AD1973" s="108" t="str">
        <f t="shared" si="544"/>
        <v/>
      </c>
      <c r="AE1973" s="111"/>
      <c r="AF1973" s="109" t="str">
        <f t="shared" si="545"/>
        <v/>
      </c>
      <c r="AG1973" s="112"/>
      <c r="AH1973" s="110" t="str">
        <f t="shared" si="546"/>
        <v/>
      </c>
      <c r="AI1973" s="89"/>
      <c r="AJ1973" s="108" t="str">
        <f t="shared" si="547"/>
        <v/>
      </c>
      <c r="AK1973" s="111"/>
      <c r="AL1973" s="109" t="str">
        <f t="shared" si="557"/>
        <v/>
      </c>
      <c r="AM1973" s="112"/>
      <c r="AN1973" s="110" t="str">
        <f t="shared" si="548"/>
        <v/>
      </c>
      <c r="AO1973" s="84"/>
      <c r="AP1973" s="84" t="s">
        <v>40889</v>
      </c>
      <c r="AQ1973" s="84"/>
      <c r="AR1973" s="84"/>
      <c r="AS1973" s="84"/>
      <c r="AT1973" s="85"/>
      <c r="AU1973" s="85"/>
      <c r="AV1973" s="85"/>
      <c r="AW1973" s="86" t="str">
        <f t="shared" si="549"/>
        <v/>
      </c>
      <c r="AX1973" s="84"/>
      <c r="AY1973" s="87" t="str">
        <f t="shared" si="550"/>
        <v/>
      </c>
      <c r="AZ1973" s="84"/>
      <c r="BA1973" s="89"/>
      <c r="BB1973" s="108" t="str">
        <f t="shared" si="551"/>
        <v/>
      </c>
      <c r="BC1973" s="111"/>
      <c r="BD1973" s="109" t="str">
        <f t="shared" si="552"/>
        <v/>
      </c>
      <c r="BE1973" s="112"/>
      <c r="BF1973" s="110" t="str">
        <f t="shared" si="553"/>
        <v/>
      </c>
      <c r="BG1973" s="84"/>
      <c r="BH1973" s="92" t="str">
        <f t="shared" si="554"/>
        <v/>
      </c>
      <c r="BI1973" s="84"/>
    </row>
    <row r="1974" spans="1:61" x14ac:dyDescent="0.25">
      <c r="A1974" s="84"/>
      <c r="B1974" s="84"/>
      <c r="C1974" s="84"/>
      <c r="D1974" s="84"/>
      <c r="E1974" s="85"/>
      <c r="F1974" s="85"/>
      <c r="G1974" s="85"/>
      <c r="H1974" s="86" t="str">
        <f t="shared" si="540"/>
        <v/>
      </c>
      <c r="I1974" s="84"/>
      <c r="J1974" s="87" t="str">
        <f t="shared" si="541"/>
        <v/>
      </c>
      <c r="K1974" s="84"/>
      <c r="L1974" s="84"/>
      <c r="M1974" s="84"/>
      <c r="N1974" s="85"/>
      <c r="O1974" s="88" t="str">
        <f t="shared" si="555"/>
        <v/>
      </c>
      <c r="P1974" s="89"/>
      <c r="Q1974" s="108" t="str">
        <f t="shared" si="542"/>
        <v/>
      </c>
      <c r="R1974" s="111"/>
      <c r="S1974" s="109" t="str">
        <f t="shared" si="556"/>
        <v/>
      </c>
      <c r="T1974" s="112"/>
      <c r="U1974" s="110" t="str">
        <f t="shared" si="543"/>
        <v/>
      </c>
      <c r="V1974" s="90"/>
      <c r="W1974" s="91"/>
      <c r="X1974" s="96"/>
      <c r="Y1974" s="99"/>
      <c r="Z1974" s="90"/>
      <c r="AA1974" s="105"/>
      <c r="AB1974" s="90"/>
      <c r="AC1974" s="89"/>
      <c r="AD1974" s="108" t="str">
        <f t="shared" si="544"/>
        <v/>
      </c>
      <c r="AE1974" s="111"/>
      <c r="AF1974" s="109" t="str">
        <f t="shared" si="545"/>
        <v/>
      </c>
      <c r="AG1974" s="112"/>
      <c r="AH1974" s="110" t="str">
        <f t="shared" si="546"/>
        <v/>
      </c>
      <c r="AI1974" s="89"/>
      <c r="AJ1974" s="108" t="str">
        <f t="shared" si="547"/>
        <v/>
      </c>
      <c r="AK1974" s="111"/>
      <c r="AL1974" s="109" t="str">
        <f t="shared" si="557"/>
        <v/>
      </c>
      <c r="AM1974" s="112"/>
      <c r="AN1974" s="110" t="str">
        <f t="shared" si="548"/>
        <v/>
      </c>
      <c r="AO1974" s="84"/>
      <c r="AP1974" s="84" t="s">
        <v>40889</v>
      </c>
      <c r="AQ1974" s="84"/>
      <c r="AR1974" s="84"/>
      <c r="AS1974" s="84"/>
      <c r="AT1974" s="85"/>
      <c r="AU1974" s="85"/>
      <c r="AV1974" s="85"/>
      <c r="AW1974" s="86" t="str">
        <f t="shared" si="549"/>
        <v/>
      </c>
      <c r="AX1974" s="84"/>
      <c r="AY1974" s="87" t="str">
        <f t="shared" si="550"/>
        <v/>
      </c>
      <c r="AZ1974" s="84"/>
      <c r="BA1974" s="89"/>
      <c r="BB1974" s="108" t="str">
        <f t="shared" si="551"/>
        <v/>
      </c>
      <c r="BC1974" s="111"/>
      <c r="BD1974" s="109" t="str">
        <f t="shared" si="552"/>
        <v/>
      </c>
      <c r="BE1974" s="112"/>
      <c r="BF1974" s="110" t="str">
        <f t="shared" si="553"/>
        <v/>
      </c>
      <c r="BG1974" s="84"/>
      <c r="BH1974" s="92" t="str">
        <f t="shared" si="554"/>
        <v/>
      </c>
      <c r="BI1974" s="84"/>
    </row>
    <row r="1975" spans="1:61" x14ac:dyDescent="0.25">
      <c r="A1975" s="84"/>
      <c r="B1975" s="84"/>
      <c r="C1975" s="84"/>
      <c r="D1975" s="84"/>
      <c r="E1975" s="85"/>
      <c r="F1975" s="85"/>
      <c r="G1975" s="85"/>
      <c r="H1975" s="86" t="str">
        <f t="shared" si="540"/>
        <v/>
      </c>
      <c r="I1975" s="84"/>
      <c r="J1975" s="87" t="str">
        <f t="shared" si="541"/>
        <v/>
      </c>
      <c r="K1975" s="84"/>
      <c r="L1975" s="84"/>
      <c r="M1975" s="84"/>
      <c r="N1975" s="85"/>
      <c r="O1975" s="88" t="str">
        <f t="shared" si="555"/>
        <v/>
      </c>
      <c r="P1975" s="89"/>
      <c r="Q1975" s="108" t="str">
        <f t="shared" si="542"/>
        <v/>
      </c>
      <c r="R1975" s="111"/>
      <c r="S1975" s="109" t="str">
        <f t="shared" si="556"/>
        <v/>
      </c>
      <c r="T1975" s="112"/>
      <c r="U1975" s="110" t="str">
        <f t="shared" si="543"/>
        <v/>
      </c>
      <c r="V1975" s="90"/>
      <c r="W1975" s="91"/>
      <c r="X1975" s="96"/>
      <c r="Y1975" s="99"/>
      <c r="Z1975" s="90"/>
      <c r="AA1975" s="105"/>
      <c r="AB1975" s="90"/>
      <c r="AC1975" s="89"/>
      <c r="AD1975" s="108" t="str">
        <f t="shared" si="544"/>
        <v/>
      </c>
      <c r="AE1975" s="111"/>
      <c r="AF1975" s="109" t="str">
        <f t="shared" si="545"/>
        <v/>
      </c>
      <c r="AG1975" s="112"/>
      <c r="AH1975" s="110" t="str">
        <f t="shared" si="546"/>
        <v/>
      </c>
      <c r="AI1975" s="89"/>
      <c r="AJ1975" s="108" t="str">
        <f t="shared" si="547"/>
        <v/>
      </c>
      <c r="AK1975" s="111"/>
      <c r="AL1975" s="109" t="str">
        <f t="shared" si="557"/>
        <v/>
      </c>
      <c r="AM1975" s="112"/>
      <c r="AN1975" s="110" t="str">
        <f t="shared" si="548"/>
        <v/>
      </c>
      <c r="AO1975" s="84"/>
      <c r="AP1975" s="84" t="s">
        <v>40889</v>
      </c>
      <c r="AQ1975" s="84"/>
      <c r="AR1975" s="84"/>
      <c r="AS1975" s="84"/>
      <c r="AT1975" s="85"/>
      <c r="AU1975" s="85"/>
      <c r="AV1975" s="85"/>
      <c r="AW1975" s="86" t="str">
        <f t="shared" si="549"/>
        <v/>
      </c>
      <c r="AX1975" s="84"/>
      <c r="AY1975" s="87" t="str">
        <f t="shared" si="550"/>
        <v/>
      </c>
      <c r="AZ1975" s="84"/>
      <c r="BA1975" s="89"/>
      <c r="BB1975" s="108" t="str">
        <f t="shared" si="551"/>
        <v/>
      </c>
      <c r="BC1975" s="111"/>
      <c r="BD1975" s="109" t="str">
        <f t="shared" si="552"/>
        <v/>
      </c>
      <c r="BE1975" s="112"/>
      <c r="BF1975" s="110" t="str">
        <f t="shared" si="553"/>
        <v/>
      </c>
      <c r="BG1975" s="84"/>
      <c r="BH1975" s="92" t="str">
        <f t="shared" si="554"/>
        <v/>
      </c>
      <c r="BI1975" s="84"/>
    </row>
    <row r="1976" spans="1:61" x14ac:dyDescent="0.25">
      <c r="A1976" s="84"/>
      <c r="B1976" s="84"/>
      <c r="C1976" s="84"/>
      <c r="D1976" s="84"/>
      <c r="E1976" s="85"/>
      <c r="F1976" s="85"/>
      <c r="G1976" s="85"/>
      <c r="H1976" s="86" t="str">
        <f t="shared" si="540"/>
        <v/>
      </c>
      <c r="I1976" s="84"/>
      <c r="J1976" s="87" t="str">
        <f t="shared" si="541"/>
        <v/>
      </c>
      <c r="K1976" s="84"/>
      <c r="L1976" s="84"/>
      <c r="M1976" s="84"/>
      <c r="N1976" s="85"/>
      <c r="O1976" s="88" t="str">
        <f t="shared" si="555"/>
        <v/>
      </c>
      <c r="P1976" s="89"/>
      <c r="Q1976" s="108" t="str">
        <f t="shared" si="542"/>
        <v/>
      </c>
      <c r="R1976" s="111"/>
      <c r="S1976" s="109" t="str">
        <f t="shared" si="556"/>
        <v/>
      </c>
      <c r="T1976" s="112"/>
      <c r="U1976" s="110" t="str">
        <f t="shared" si="543"/>
        <v/>
      </c>
      <c r="V1976" s="90"/>
      <c r="W1976" s="91"/>
      <c r="X1976" s="96"/>
      <c r="Y1976" s="99"/>
      <c r="Z1976" s="90"/>
      <c r="AA1976" s="105"/>
      <c r="AB1976" s="90"/>
      <c r="AC1976" s="89"/>
      <c r="AD1976" s="108" t="str">
        <f t="shared" si="544"/>
        <v/>
      </c>
      <c r="AE1976" s="111"/>
      <c r="AF1976" s="109" t="str">
        <f t="shared" si="545"/>
        <v/>
      </c>
      <c r="AG1976" s="112"/>
      <c r="AH1976" s="110" t="str">
        <f t="shared" si="546"/>
        <v/>
      </c>
      <c r="AI1976" s="89"/>
      <c r="AJ1976" s="108" t="str">
        <f t="shared" si="547"/>
        <v/>
      </c>
      <c r="AK1976" s="111"/>
      <c r="AL1976" s="109" t="str">
        <f t="shared" si="557"/>
        <v/>
      </c>
      <c r="AM1976" s="112"/>
      <c r="AN1976" s="110" t="str">
        <f t="shared" si="548"/>
        <v/>
      </c>
      <c r="AO1976" s="84"/>
      <c r="AP1976" s="84" t="s">
        <v>40889</v>
      </c>
      <c r="AQ1976" s="84"/>
      <c r="AR1976" s="84"/>
      <c r="AS1976" s="84"/>
      <c r="AT1976" s="85"/>
      <c r="AU1976" s="85"/>
      <c r="AV1976" s="85"/>
      <c r="AW1976" s="86" t="str">
        <f t="shared" si="549"/>
        <v/>
      </c>
      <c r="AX1976" s="84"/>
      <c r="AY1976" s="87" t="str">
        <f t="shared" si="550"/>
        <v/>
      </c>
      <c r="AZ1976" s="84"/>
      <c r="BA1976" s="89"/>
      <c r="BB1976" s="108" t="str">
        <f t="shared" si="551"/>
        <v/>
      </c>
      <c r="BC1976" s="111"/>
      <c r="BD1976" s="109" t="str">
        <f t="shared" si="552"/>
        <v/>
      </c>
      <c r="BE1976" s="112"/>
      <c r="BF1976" s="110" t="str">
        <f t="shared" si="553"/>
        <v/>
      </c>
      <c r="BG1976" s="84"/>
      <c r="BH1976" s="92" t="str">
        <f t="shared" si="554"/>
        <v/>
      </c>
      <c r="BI1976" s="84"/>
    </row>
    <row r="1977" spans="1:61" x14ac:dyDescent="0.25">
      <c r="A1977" s="84"/>
      <c r="B1977" s="84"/>
      <c r="C1977" s="84"/>
      <c r="D1977" s="84"/>
      <c r="E1977" s="85"/>
      <c r="F1977" s="85"/>
      <c r="G1977" s="85"/>
      <c r="H1977" s="86" t="str">
        <f t="shared" si="540"/>
        <v/>
      </c>
      <c r="I1977" s="84"/>
      <c r="J1977" s="87" t="str">
        <f t="shared" si="541"/>
        <v/>
      </c>
      <c r="K1977" s="84"/>
      <c r="L1977" s="84"/>
      <c r="M1977" s="84"/>
      <c r="N1977" s="85"/>
      <c r="O1977" s="88" t="str">
        <f t="shared" si="555"/>
        <v/>
      </c>
      <c r="P1977" s="89"/>
      <c r="Q1977" s="108" t="str">
        <f t="shared" si="542"/>
        <v/>
      </c>
      <c r="R1977" s="111"/>
      <c r="S1977" s="109" t="str">
        <f t="shared" si="556"/>
        <v/>
      </c>
      <c r="T1977" s="112"/>
      <c r="U1977" s="110" t="str">
        <f t="shared" si="543"/>
        <v/>
      </c>
      <c r="V1977" s="90"/>
      <c r="W1977" s="91"/>
      <c r="X1977" s="96"/>
      <c r="Y1977" s="99"/>
      <c r="Z1977" s="90"/>
      <c r="AA1977" s="105"/>
      <c r="AB1977" s="90"/>
      <c r="AC1977" s="89"/>
      <c r="AD1977" s="108" t="str">
        <f t="shared" si="544"/>
        <v/>
      </c>
      <c r="AE1977" s="111"/>
      <c r="AF1977" s="109" t="str">
        <f t="shared" si="545"/>
        <v/>
      </c>
      <c r="AG1977" s="112"/>
      <c r="AH1977" s="110" t="str">
        <f t="shared" si="546"/>
        <v/>
      </c>
      <c r="AI1977" s="89"/>
      <c r="AJ1977" s="108" t="str">
        <f t="shared" si="547"/>
        <v/>
      </c>
      <c r="AK1977" s="111"/>
      <c r="AL1977" s="109" t="str">
        <f t="shared" si="557"/>
        <v/>
      </c>
      <c r="AM1977" s="112"/>
      <c r="AN1977" s="110" t="str">
        <f t="shared" si="548"/>
        <v/>
      </c>
      <c r="AO1977" s="84"/>
      <c r="AP1977" s="84" t="s">
        <v>40889</v>
      </c>
      <c r="AQ1977" s="84"/>
      <c r="AR1977" s="84"/>
      <c r="AS1977" s="84"/>
      <c r="AT1977" s="85"/>
      <c r="AU1977" s="85"/>
      <c r="AV1977" s="85"/>
      <c r="AW1977" s="86" t="str">
        <f t="shared" si="549"/>
        <v/>
      </c>
      <c r="AX1977" s="84"/>
      <c r="AY1977" s="87" t="str">
        <f t="shared" si="550"/>
        <v/>
      </c>
      <c r="AZ1977" s="84"/>
      <c r="BA1977" s="89"/>
      <c r="BB1977" s="108" t="str">
        <f t="shared" si="551"/>
        <v/>
      </c>
      <c r="BC1977" s="111"/>
      <c r="BD1977" s="109" t="str">
        <f t="shared" si="552"/>
        <v/>
      </c>
      <c r="BE1977" s="112"/>
      <c r="BF1977" s="110" t="str">
        <f t="shared" si="553"/>
        <v/>
      </c>
      <c r="BG1977" s="84"/>
      <c r="BH1977" s="92" t="str">
        <f t="shared" si="554"/>
        <v/>
      </c>
      <c r="BI1977" s="84"/>
    </row>
    <row r="1978" spans="1:61" x14ac:dyDescent="0.25">
      <c r="A1978" s="84"/>
      <c r="B1978" s="84"/>
      <c r="C1978" s="84"/>
      <c r="D1978" s="84"/>
      <c r="E1978" s="85"/>
      <c r="F1978" s="85"/>
      <c r="G1978" s="85"/>
      <c r="H1978" s="86" t="str">
        <f t="shared" si="540"/>
        <v/>
      </c>
      <c r="I1978" s="84"/>
      <c r="J1978" s="87" t="str">
        <f t="shared" si="541"/>
        <v/>
      </c>
      <c r="K1978" s="84"/>
      <c r="L1978" s="84"/>
      <c r="M1978" s="84"/>
      <c r="N1978" s="85"/>
      <c r="O1978" s="88" t="str">
        <f t="shared" si="555"/>
        <v/>
      </c>
      <c r="P1978" s="89"/>
      <c r="Q1978" s="108" t="str">
        <f t="shared" si="542"/>
        <v/>
      </c>
      <c r="R1978" s="111"/>
      <c r="S1978" s="109" t="str">
        <f t="shared" si="556"/>
        <v/>
      </c>
      <c r="T1978" s="112"/>
      <c r="U1978" s="110" t="str">
        <f t="shared" si="543"/>
        <v/>
      </c>
      <c r="V1978" s="90"/>
      <c r="W1978" s="91"/>
      <c r="X1978" s="96"/>
      <c r="Y1978" s="99"/>
      <c r="Z1978" s="90"/>
      <c r="AA1978" s="105"/>
      <c r="AB1978" s="90"/>
      <c r="AC1978" s="89"/>
      <c r="AD1978" s="108" t="str">
        <f t="shared" si="544"/>
        <v/>
      </c>
      <c r="AE1978" s="111"/>
      <c r="AF1978" s="109" t="str">
        <f t="shared" si="545"/>
        <v/>
      </c>
      <c r="AG1978" s="112"/>
      <c r="AH1978" s="110" t="str">
        <f t="shared" si="546"/>
        <v/>
      </c>
      <c r="AI1978" s="89"/>
      <c r="AJ1978" s="108" t="str">
        <f t="shared" si="547"/>
        <v/>
      </c>
      <c r="AK1978" s="111"/>
      <c r="AL1978" s="109" t="str">
        <f t="shared" si="557"/>
        <v/>
      </c>
      <c r="AM1978" s="112"/>
      <c r="AN1978" s="110" t="str">
        <f t="shared" si="548"/>
        <v/>
      </c>
      <c r="AO1978" s="84"/>
      <c r="AP1978" s="84" t="s">
        <v>40889</v>
      </c>
      <c r="AQ1978" s="84"/>
      <c r="AR1978" s="84"/>
      <c r="AS1978" s="84"/>
      <c r="AT1978" s="85"/>
      <c r="AU1978" s="85"/>
      <c r="AV1978" s="85"/>
      <c r="AW1978" s="86" t="str">
        <f t="shared" si="549"/>
        <v/>
      </c>
      <c r="AX1978" s="84"/>
      <c r="AY1978" s="87" t="str">
        <f t="shared" si="550"/>
        <v/>
      </c>
      <c r="AZ1978" s="84"/>
      <c r="BA1978" s="89"/>
      <c r="BB1978" s="108" t="str">
        <f t="shared" si="551"/>
        <v/>
      </c>
      <c r="BC1978" s="111"/>
      <c r="BD1978" s="109" t="str">
        <f t="shared" si="552"/>
        <v/>
      </c>
      <c r="BE1978" s="112"/>
      <c r="BF1978" s="110" t="str">
        <f t="shared" si="553"/>
        <v/>
      </c>
      <c r="BG1978" s="84"/>
      <c r="BH1978" s="92" t="str">
        <f t="shared" si="554"/>
        <v/>
      </c>
      <c r="BI1978" s="84"/>
    </row>
    <row r="1979" spans="1:61" x14ac:dyDescent="0.25">
      <c r="A1979" s="84"/>
      <c r="B1979" s="84"/>
      <c r="C1979" s="84"/>
      <c r="D1979" s="84"/>
      <c r="E1979" s="85"/>
      <c r="F1979" s="85"/>
      <c r="G1979" s="85"/>
      <c r="H1979" s="86" t="str">
        <f t="shared" si="540"/>
        <v/>
      </c>
      <c r="I1979" s="84"/>
      <c r="J1979" s="87" t="str">
        <f t="shared" si="541"/>
        <v/>
      </c>
      <c r="K1979" s="84"/>
      <c r="L1979" s="84"/>
      <c r="M1979" s="84"/>
      <c r="N1979" s="85"/>
      <c r="O1979" s="88" t="str">
        <f t="shared" si="555"/>
        <v/>
      </c>
      <c r="P1979" s="89"/>
      <c r="Q1979" s="108" t="str">
        <f t="shared" si="542"/>
        <v/>
      </c>
      <c r="R1979" s="111"/>
      <c r="S1979" s="109" t="str">
        <f t="shared" si="556"/>
        <v/>
      </c>
      <c r="T1979" s="112"/>
      <c r="U1979" s="110" t="str">
        <f t="shared" si="543"/>
        <v/>
      </c>
      <c r="V1979" s="90"/>
      <c r="W1979" s="91"/>
      <c r="X1979" s="96"/>
      <c r="Y1979" s="99"/>
      <c r="Z1979" s="90"/>
      <c r="AA1979" s="105"/>
      <c r="AB1979" s="90"/>
      <c r="AC1979" s="89"/>
      <c r="AD1979" s="108" t="str">
        <f t="shared" si="544"/>
        <v/>
      </c>
      <c r="AE1979" s="111"/>
      <c r="AF1979" s="109" t="str">
        <f t="shared" si="545"/>
        <v/>
      </c>
      <c r="AG1979" s="112"/>
      <c r="AH1979" s="110" t="str">
        <f t="shared" si="546"/>
        <v/>
      </c>
      <c r="AI1979" s="89"/>
      <c r="AJ1979" s="108" t="str">
        <f t="shared" si="547"/>
        <v/>
      </c>
      <c r="AK1979" s="111"/>
      <c r="AL1979" s="109" t="str">
        <f t="shared" si="557"/>
        <v/>
      </c>
      <c r="AM1979" s="112"/>
      <c r="AN1979" s="110" t="str">
        <f t="shared" si="548"/>
        <v/>
      </c>
      <c r="AO1979" s="84"/>
      <c r="AP1979" s="84" t="s">
        <v>40889</v>
      </c>
      <c r="AQ1979" s="84"/>
      <c r="AR1979" s="84"/>
      <c r="AS1979" s="84"/>
      <c r="AT1979" s="85"/>
      <c r="AU1979" s="85"/>
      <c r="AV1979" s="85"/>
      <c r="AW1979" s="86" t="str">
        <f t="shared" si="549"/>
        <v/>
      </c>
      <c r="AX1979" s="84"/>
      <c r="AY1979" s="87" t="str">
        <f t="shared" si="550"/>
        <v/>
      </c>
      <c r="AZ1979" s="84"/>
      <c r="BA1979" s="89"/>
      <c r="BB1979" s="108" t="str">
        <f t="shared" si="551"/>
        <v/>
      </c>
      <c r="BC1979" s="111"/>
      <c r="BD1979" s="109" t="str">
        <f t="shared" si="552"/>
        <v/>
      </c>
      <c r="BE1979" s="112"/>
      <c r="BF1979" s="110" t="str">
        <f t="shared" si="553"/>
        <v/>
      </c>
      <c r="BG1979" s="84"/>
      <c r="BH1979" s="92" t="str">
        <f t="shared" si="554"/>
        <v/>
      </c>
      <c r="BI1979" s="84"/>
    </row>
    <row r="1980" spans="1:61" x14ac:dyDescent="0.25">
      <c r="A1980" s="84"/>
      <c r="B1980" s="84"/>
      <c r="C1980" s="84"/>
      <c r="D1980" s="84"/>
      <c r="E1980" s="85"/>
      <c r="F1980" s="85"/>
      <c r="G1980" s="85"/>
      <c r="H1980" s="86" t="str">
        <f t="shared" si="540"/>
        <v/>
      </c>
      <c r="I1980" s="84"/>
      <c r="J1980" s="87" t="str">
        <f t="shared" si="541"/>
        <v/>
      </c>
      <c r="K1980" s="84"/>
      <c r="L1980" s="84"/>
      <c r="M1980" s="84"/>
      <c r="N1980" s="85"/>
      <c r="O1980" s="88" t="str">
        <f t="shared" si="555"/>
        <v/>
      </c>
      <c r="P1980" s="89"/>
      <c r="Q1980" s="108" t="str">
        <f t="shared" si="542"/>
        <v/>
      </c>
      <c r="R1980" s="111"/>
      <c r="S1980" s="109" t="str">
        <f t="shared" si="556"/>
        <v/>
      </c>
      <c r="T1980" s="112"/>
      <c r="U1980" s="110" t="str">
        <f t="shared" si="543"/>
        <v/>
      </c>
      <c r="V1980" s="90"/>
      <c r="W1980" s="91"/>
      <c r="X1980" s="96"/>
      <c r="Y1980" s="99"/>
      <c r="Z1980" s="90"/>
      <c r="AA1980" s="105"/>
      <c r="AB1980" s="90"/>
      <c r="AC1980" s="89"/>
      <c r="AD1980" s="108" t="str">
        <f t="shared" si="544"/>
        <v/>
      </c>
      <c r="AE1980" s="111"/>
      <c r="AF1980" s="109" t="str">
        <f t="shared" si="545"/>
        <v/>
      </c>
      <c r="AG1980" s="112"/>
      <c r="AH1980" s="110" t="str">
        <f t="shared" si="546"/>
        <v/>
      </c>
      <c r="AI1980" s="89"/>
      <c r="AJ1980" s="108" t="str">
        <f t="shared" si="547"/>
        <v/>
      </c>
      <c r="AK1980" s="111"/>
      <c r="AL1980" s="109" t="str">
        <f t="shared" si="557"/>
        <v/>
      </c>
      <c r="AM1980" s="112"/>
      <c r="AN1980" s="110" t="str">
        <f t="shared" si="548"/>
        <v/>
      </c>
      <c r="AO1980" s="84"/>
      <c r="AP1980" s="84" t="s">
        <v>40889</v>
      </c>
      <c r="AQ1980" s="84"/>
      <c r="AR1980" s="84"/>
      <c r="AS1980" s="84"/>
      <c r="AT1980" s="85"/>
      <c r="AU1980" s="85"/>
      <c r="AV1980" s="85"/>
      <c r="AW1980" s="86" t="str">
        <f t="shared" si="549"/>
        <v/>
      </c>
      <c r="AX1980" s="84"/>
      <c r="AY1980" s="87" t="str">
        <f t="shared" si="550"/>
        <v/>
      </c>
      <c r="AZ1980" s="84"/>
      <c r="BA1980" s="89"/>
      <c r="BB1980" s="108" t="str">
        <f t="shared" si="551"/>
        <v/>
      </c>
      <c r="BC1980" s="111"/>
      <c r="BD1980" s="109" t="str">
        <f t="shared" si="552"/>
        <v/>
      </c>
      <c r="BE1980" s="112"/>
      <c r="BF1980" s="110" t="str">
        <f t="shared" si="553"/>
        <v/>
      </c>
      <c r="BG1980" s="84"/>
      <c r="BH1980" s="92" t="str">
        <f t="shared" si="554"/>
        <v/>
      </c>
      <c r="BI1980" s="84"/>
    </row>
    <row r="1981" spans="1:61" x14ac:dyDescent="0.25">
      <c r="A1981" s="84"/>
      <c r="B1981" s="84"/>
      <c r="C1981" s="84"/>
      <c r="D1981" s="84"/>
      <c r="E1981" s="85"/>
      <c r="F1981" s="85"/>
      <c r="G1981" s="85"/>
      <c r="H1981" s="86" t="str">
        <f t="shared" si="540"/>
        <v/>
      </c>
      <c r="I1981" s="84"/>
      <c r="J1981" s="87" t="str">
        <f t="shared" si="541"/>
        <v/>
      </c>
      <c r="K1981" s="84"/>
      <c r="L1981" s="84"/>
      <c r="M1981" s="84"/>
      <c r="N1981" s="85"/>
      <c r="O1981" s="88" t="str">
        <f t="shared" si="555"/>
        <v/>
      </c>
      <c r="P1981" s="89"/>
      <c r="Q1981" s="108" t="str">
        <f t="shared" si="542"/>
        <v/>
      </c>
      <c r="R1981" s="111"/>
      <c r="S1981" s="109" t="str">
        <f t="shared" si="556"/>
        <v/>
      </c>
      <c r="T1981" s="112"/>
      <c r="U1981" s="110" t="str">
        <f t="shared" si="543"/>
        <v/>
      </c>
      <c r="V1981" s="90"/>
      <c r="W1981" s="91"/>
      <c r="X1981" s="96"/>
      <c r="Y1981" s="99"/>
      <c r="Z1981" s="90"/>
      <c r="AA1981" s="105"/>
      <c r="AB1981" s="90"/>
      <c r="AC1981" s="89"/>
      <c r="AD1981" s="108" t="str">
        <f t="shared" si="544"/>
        <v/>
      </c>
      <c r="AE1981" s="111"/>
      <c r="AF1981" s="109" t="str">
        <f t="shared" si="545"/>
        <v/>
      </c>
      <c r="AG1981" s="112"/>
      <c r="AH1981" s="110" t="str">
        <f t="shared" si="546"/>
        <v/>
      </c>
      <c r="AI1981" s="89"/>
      <c r="AJ1981" s="108" t="str">
        <f t="shared" si="547"/>
        <v/>
      </c>
      <c r="AK1981" s="111"/>
      <c r="AL1981" s="109" t="str">
        <f t="shared" si="557"/>
        <v/>
      </c>
      <c r="AM1981" s="112"/>
      <c r="AN1981" s="110" t="str">
        <f t="shared" si="548"/>
        <v/>
      </c>
      <c r="AO1981" s="84"/>
      <c r="AP1981" s="84" t="s">
        <v>40889</v>
      </c>
      <c r="AQ1981" s="84"/>
      <c r="AR1981" s="84"/>
      <c r="AS1981" s="84"/>
      <c r="AT1981" s="85"/>
      <c r="AU1981" s="85"/>
      <c r="AV1981" s="85"/>
      <c r="AW1981" s="86" t="str">
        <f t="shared" si="549"/>
        <v/>
      </c>
      <c r="AX1981" s="84"/>
      <c r="AY1981" s="87" t="str">
        <f t="shared" si="550"/>
        <v/>
      </c>
      <c r="AZ1981" s="84"/>
      <c r="BA1981" s="89"/>
      <c r="BB1981" s="108" t="str">
        <f t="shared" si="551"/>
        <v/>
      </c>
      <c r="BC1981" s="111"/>
      <c r="BD1981" s="109" t="str">
        <f t="shared" si="552"/>
        <v/>
      </c>
      <c r="BE1981" s="112"/>
      <c r="BF1981" s="110" t="str">
        <f t="shared" si="553"/>
        <v/>
      </c>
      <c r="BG1981" s="84"/>
      <c r="BH1981" s="92" t="str">
        <f t="shared" si="554"/>
        <v/>
      </c>
      <c r="BI1981" s="84"/>
    </row>
    <row r="1982" spans="1:61" x14ac:dyDescent="0.25">
      <c r="A1982" s="84"/>
      <c r="B1982" s="84"/>
      <c r="C1982" s="84"/>
      <c r="D1982" s="84"/>
      <c r="E1982" s="85"/>
      <c r="F1982" s="85"/>
      <c r="G1982" s="85"/>
      <c r="H1982" s="86" t="str">
        <f t="shared" si="540"/>
        <v/>
      </c>
      <c r="I1982" s="84"/>
      <c r="J1982" s="87" t="str">
        <f t="shared" si="541"/>
        <v/>
      </c>
      <c r="K1982" s="84"/>
      <c r="L1982" s="84"/>
      <c r="M1982" s="84"/>
      <c r="N1982" s="85"/>
      <c r="O1982" s="88" t="str">
        <f t="shared" si="555"/>
        <v/>
      </c>
      <c r="P1982" s="89"/>
      <c r="Q1982" s="108" t="str">
        <f t="shared" si="542"/>
        <v/>
      </c>
      <c r="R1982" s="111"/>
      <c r="S1982" s="109" t="str">
        <f t="shared" si="556"/>
        <v/>
      </c>
      <c r="T1982" s="112"/>
      <c r="U1982" s="110" t="str">
        <f t="shared" si="543"/>
        <v/>
      </c>
      <c r="V1982" s="90"/>
      <c r="W1982" s="91"/>
      <c r="X1982" s="96"/>
      <c r="Y1982" s="99"/>
      <c r="Z1982" s="90"/>
      <c r="AA1982" s="105"/>
      <c r="AB1982" s="90"/>
      <c r="AC1982" s="89"/>
      <c r="AD1982" s="108" t="str">
        <f t="shared" si="544"/>
        <v/>
      </c>
      <c r="AE1982" s="111"/>
      <c r="AF1982" s="109" t="str">
        <f t="shared" si="545"/>
        <v/>
      </c>
      <c r="AG1982" s="112"/>
      <c r="AH1982" s="110" t="str">
        <f t="shared" si="546"/>
        <v/>
      </c>
      <c r="AI1982" s="89"/>
      <c r="AJ1982" s="108" t="str">
        <f t="shared" si="547"/>
        <v/>
      </c>
      <c r="AK1982" s="111"/>
      <c r="AL1982" s="109" t="str">
        <f t="shared" si="557"/>
        <v/>
      </c>
      <c r="AM1982" s="112"/>
      <c r="AN1982" s="110" t="str">
        <f t="shared" si="548"/>
        <v/>
      </c>
      <c r="AO1982" s="84"/>
      <c r="AP1982" s="84" t="s">
        <v>40889</v>
      </c>
      <c r="AQ1982" s="84"/>
      <c r="AR1982" s="84"/>
      <c r="AS1982" s="84"/>
      <c r="AT1982" s="85"/>
      <c r="AU1982" s="85"/>
      <c r="AV1982" s="85"/>
      <c r="AW1982" s="86" t="str">
        <f t="shared" si="549"/>
        <v/>
      </c>
      <c r="AX1982" s="84"/>
      <c r="AY1982" s="87" t="str">
        <f t="shared" si="550"/>
        <v/>
      </c>
      <c r="AZ1982" s="84"/>
      <c r="BA1982" s="89"/>
      <c r="BB1982" s="108" t="str">
        <f t="shared" si="551"/>
        <v/>
      </c>
      <c r="BC1982" s="111"/>
      <c r="BD1982" s="109" t="str">
        <f t="shared" si="552"/>
        <v/>
      </c>
      <c r="BE1982" s="112"/>
      <c r="BF1982" s="110" t="str">
        <f t="shared" si="553"/>
        <v/>
      </c>
      <c r="BG1982" s="84"/>
      <c r="BH1982" s="92" t="str">
        <f t="shared" si="554"/>
        <v/>
      </c>
      <c r="BI1982" s="84"/>
    </row>
    <row r="1983" spans="1:61" x14ac:dyDescent="0.25">
      <c r="A1983" s="84"/>
      <c r="B1983" s="84"/>
      <c r="C1983" s="84"/>
      <c r="D1983" s="84"/>
      <c r="E1983" s="85"/>
      <c r="F1983" s="85"/>
      <c r="G1983" s="85"/>
      <c r="H1983" s="86" t="str">
        <f t="shared" si="540"/>
        <v/>
      </c>
      <c r="I1983" s="84"/>
      <c r="J1983" s="87" t="str">
        <f t="shared" si="541"/>
        <v/>
      </c>
      <c r="K1983" s="84"/>
      <c r="L1983" s="84"/>
      <c r="M1983" s="84"/>
      <c r="N1983" s="85"/>
      <c r="O1983" s="88" t="str">
        <f t="shared" si="555"/>
        <v/>
      </c>
      <c r="P1983" s="89"/>
      <c r="Q1983" s="108" t="str">
        <f t="shared" si="542"/>
        <v/>
      </c>
      <c r="R1983" s="111"/>
      <c r="S1983" s="109" t="str">
        <f t="shared" si="556"/>
        <v/>
      </c>
      <c r="T1983" s="112"/>
      <c r="U1983" s="110" t="str">
        <f t="shared" si="543"/>
        <v/>
      </c>
      <c r="V1983" s="90"/>
      <c r="W1983" s="91"/>
      <c r="X1983" s="96"/>
      <c r="Y1983" s="99"/>
      <c r="Z1983" s="90"/>
      <c r="AA1983" s="105"/>
      <c r="AB1983" s="90"/>
      <c r="AC1983" s="89"/>
      <c r="AD1983" s="108" t="str">
        <f t="shared" si="544"/>
        <v/>
      </c>
      <c r="AE1983" s="111"/>
      <c r="AF1983" s="109" t="str">
        <f t="shared" si="545"/>
        <v/>
      </c>
      <c r="AG1983" s="112"/>
      <c r="AH1983" s="110" t="str">
        <f t="shared" si="546"/>
        <v/>
      </c>
      <c r="AI1983" s="89"/>
      <c r="AJ1983" s="108" t="str">
        <f t="shared" si="547"/>
        <v/>
      </c>
      <c r="AK1983" s="111"/>
      <c r="AL1983" s="109" t="str">
        <f t="shared" si="557"/>
        <v/>
      </c>
      <c r="AM1983" s="112"/>
      <c r="AN1983" s="110" t="str">
        <f t="shared" si="548"/>
        <v/>
      </c>
      <c r="AO1983" s="84"/>
      <c r="AP1983" s="84" t="s">
        <v>40889</v>
      </c>
      <c r="AQ1983" s="84"/>
      <c r="AR1983" s="84"/>
      <c r="AS1983" s="84"/>
      <c r="AT1983" s="85"/>
      <c r="AU1983" s="85"/>
      <c r="AV1983" s="85"/>
      <c r="AW1983" s="86" t="str">
        <f t="shared" si="549"/>
        <v/>
      </c>
      <c r="AX1983" s="84"/>
      <c r="AY1983" s="87" t="str">
        <f t="shared" si="550"/>
        <v/>
      </c>
      <c r="AZ1983" s="84"/>
      <c r="BA1983" s="89"/>
      <c r="BB1983" s="108" t="str">
        <f t="shared" si="551"/>
        <v/>
      </c>
      <c r="BC1983" s="111"/>
      <c r="BD1983" s="109" t="str">
        <f t="shared" si="552"/>
        <v/>
      </c>
      <c r="BE1983" s="112"/>
      <c r="BF1983" s="110" t="str">
        <f t="shared" si="553"/>
        <v/>
      </c>
      <c r="BG1983" s="84"/>
      <c r="BH1983" s="92" t="str">
        <f t="shared" si="554"/>
        <v/>
      </c>
      <c r="BI1983" s="84"/>
    </row>
    <row r="1984" spans="1:61" x14ac:dyDescent="0.25">
      <c r="A1984" s="84"/>
      <c r="B1984" s="84"/>
      <c r="C1984" s="84"/>
      <c r="D1984" s="84"/>
      <c r="E1984" s="85"/>
      <c r="F1984" s="85"/>
      <c r="G1984" s="85"/>
      <c r="H1984" s="86" t="str">
        <f t="shared" si="540"/>
        <v/>
      </c>
      <c r="I1984" s="84"/>
      <c r="J1984" s="87" t="str">
        <f t="shared" si="541"/>
        <v/>
      </c>
      <c r="K1984" s="84"/>
      <c r="L1984" s="84"/>
      <c r="M1984" s="84"/>
      <c r="N1984" s="85"/>
      <c r="O1984" s="88" t="str">
        <f t="shared" si="555"/>
        <v/>
      </c>
      <c r="P1984" s="89"/>
      <c r="Q1984" s="108" t="str">
        <f t="shared" si="542"/>
        <v/>
      </c>
      <c r="R1984" s="111"/>
      <c r="S1984" s="109" t="str">
        <f t="shared" si="556"/>
        <v/>
      </c>
      <c r="T1984" s="112"/>
      <c r="U1984" s="110" t="str">
        <f t="shared" si="543"/>
        <v/>
      </c>
      <c r="V1984" s="90"/>
      <c r="W1984" s="91"/>
      <c r="X1984" s="96"/>
      <c r="Y1984" s="99"/>
      <c r="Z1984" s="90"/>
      <c r="AA1984" s="105"/>
      <c r="AB1984" s="90"/>
      <c r="AC1984" s="89"/>
      <c r="AD1984" s="108" t="str">
        <f t="shared" si="544"/>
        <v/>
      </c>
      <c r="AE1984" s="111"/>
      <c r="AF1984" s="109" t="str">
        <f t="shared" si="545"/>
        <v/>
      </c>
      <c r="AG1984" s="112"/>
      <c r="AH1984" s="110" t="str">
        <f t="shared" si="546"/>
        <v/>
      </c>
      <c r="AI1984" s="89"/>
      <c r="AJ1984" s="108" t="str">
        <f t="shared" si="547"/>
        <v/>
      </c>
      <c r="AK1984" s="111"/>
      <c r="AL1984" s="109" t="str">
        <f t="shared" si="557"/>
        <v/>
      </c>
      <c r="AM1984" s="112"/>
      <c r="AN1984" s="110" t="str">
        <f t="shared" si="548"/>
        <v/>
      </c>
      <c r="AO1984" s="84"/>
      <c r="AP1984" s="84" t="s">
        <v>40889</v>
      </c>
      <c r="AQ1984" s="84"/>
      <c r="AR1984" s="84"/>
      <c r="AS1984" s="84"/>
      <c r="AT1984" s="85"/>
      <c r="AU1984" s="85"/>
      <c r="AV1984" s="85"/>
      <c r="AW1984" s="86" t="str">
        <f t="shared" si="549"/>
        <v/>
      </c>
      <c r="AX1984" s="84"/>
      <c r="AY1984" s="87" t="str">
        <f t="shared" si="550"/>
        <v/>
      </c>
      <c r="AZ1984" s="84"/>
      <c r="BA1984" s="89"/>
      <c r="BB1984" s="108" t="str">
        <f t="shared" si="551"/>
        <v/>
      </c>
      <c r="BC1984" s="111"/>
      <c r="BD1984" s="109" t="str">
        <f t="shared" si="552"/>
        <v/>
      </c>
      <c r="BE1984" s="112"/>
      <c r="BF1984" s="110" t="str">
        <f t="shared" si="553"/>
        <v/>
      </c>
      <c r="BG1984" s="84"/>
      <c r="BH1984" s="92" t="str">
        <f t="shared" si="554"/>
        <v/>
      </c>
      <c r="BI1984" s="84"/>
    </row>
    <row r="1985" spans="1:61" x14ac:dyDescent="0.25">
      <c r="A1985" s="84"/>
      <c r="B1985" s="84"/>
      <c r="C1985" s="84"/>
      <c r="D1985" s="84"/>
      <c r="E1985" s="85"/>
      <c r="F1985" s="85"/>
      <c r="G1985" s="85"/>
      <c r="H1985" s="86" t="str">
        <f t="shared" si="540"/>
        <v/>
      </c>
      <c r="I1985" s="84"/>
      <c r="J1985" s="87" t="str">
        <f t="shared" si="541"/>
        <v/>
      </c>
      <c r="K1985" s="84"/>
      <c r="L1985" s="84"/>
      <c r="M1985" s="84"/>
      <c r="N1985" s="85"/>
      <c r="O1985" s="88" t="str">
        <f t="shared" si="555"/>
        <v/>
      </c>
      <c r="P1985" s="89"/>
      <c r="Q1985" s="108" t="str">
        <f t="shared" si="542"/>
        <v/>
      </c>
      <c r="R1985" s="111"/>
      <c r="S1985" s="109" t="str">
        <f t="shared" si="556"/>
        <v/>
      </c>
      <c r="T1985" s="112"/>
      <c r="U1985" s="110" t="str">
        <f t="shared" si="543"/>
        <v/>
      </c>
      <c r="V1985" s="90"/>
      <c r="W1985" s="91"/>
      <c r="X1985" s="96"/>
      <c r="Y1985" s="99"/>
      <c r="Z1985" s="90"/>
      <c r="AA1985" s="105"/>
      <c r="AB1985" s="90"/>
      <c r="AC1985" s="89"/>
      <c r="AD1985" s="108" t="str">
        <f t="shared" si="544"/>
        <v/>
      </c>
      <c r="AE1985" s="111"/>
      <c r="AF1985" s="109" t="str">
        <f t="shared" si="545"/>
        <v/>
      </c>
      <c r="AG1985" s="112"/>
      <c r="AH1985" s="110" t="str">
        <f t="shared" si="546"/>
        <v/>
      </c>
      <c r="AI1985" s="89"/>
      <c r="AJ1985" s="108" t="str">
        <f t="shared" si="547"/>
        <v/>
      </c>
      <c r="AK1985" s="111"/>
      <c r="AL1985" s="109" t="str">
        <f t="shared" si="557"/>
        <v/>
      </c>
      <c r="AM1985" s="112"/>
      <c r="AN1985" s="110" t="str">
        <f t="shared" si="548"/>
        <v/>
      </c>
      <c r="AO1985" s="84"/>
      <c r="AP1985" s="84" t="s">
        <v>40889</v>
      </c>
      <c r="AQ1985" s="84"/>
      <c r="AR1985" s="84"/>
      <c r="AS1985" s="84"/>
      <c r="AT1985" s="85"/>
      <c r="AU1985" s="85"/>
      <c r="AV1985" s="85"/>
      <c r="AW1985" s="86" t="str">
        <f t="shared" si="549"/>
        <v/>
      </c>
      <c r="AX1985" s="84"/>
      <c r="AY1985" s="87" t="str">
        <f t="shared" si="550"/>
        <v/>
      </c>
      <c r="AZ1985" s="84"/>
      <c r="BA1985" s="89"/>
      <c r="BB1985" s="108" t="str">
        <f t="shared" si="551"/>
        <v/>
      </c>
      <c r="BC1985" s="111"/>
      <c r="BD1985" s="109" t="str">
        <f t="shared" si="552"/>
        <v/>
      </c>
      <c r="BE1985" s="112"/>
      <c r="BF1985" s="110" t="str">
        <f t="shared" si="553"/>
        <v/>
      </c>
      <c r="BG1985" s="84"/>
      <c r="BH1985" s="92" t="str">
        <f t="shared" si="554"/>
        <v/>
      </c>
      <c r="BI1985" s="84"/>
    </row>
    <row r="1986" spans="1:61" x14ac:dyDescent="0.25">
      <c r="A1986" s="84"/>
      <c r="B1986" s="84"/>
      <c r="C1986" s="84"/>
      <c r="D1986" s="84"/>
      <c r="E1986" s="85"/>
      <c r="F1986" s="85"/>
      <c r="G1986" s="85"/>
      <c r="H1986" s="86" t="str">
        <f t="shared" si="540"/>
        <v/>
      </c>
      <c r="I1986" s="84"/>
      <c r="J1986" s="87" t="str">
        <f t="shared" si="541"/>
        <v/>
      </c>
      <c r="K1986" s="84"/>
      <c r="L1986" s="84"/>
      <c r="M1986" s="84"/>
      <c r="N1986" s="85"/>
      <c r="O1986" s="88" t="str">
        <f t="shared" si="555"/>
        <v/>
      </c>
      <c r="P1986" s="89"/>
      <c r="Q1986" s="108" t="str">
        <f t="shared" si="542"/>
        <v/>
      </c>
      <c r="R1986" s="111"/>
      <c r="S1986" s="109" t="str">
        <f t="shared" si="556"/>
        <v/>
      </c>
      <c r="T1986" s="112"/>
      <c r="U1986" s="110" t="str">
        <f t="shared" si="543"/>
        <v/>
      </c>
      <c r="V1986" s="90"/>
      <c r="W1986" s="91"/>
      <c r="X1986" s="96"/>
      <c r="Y1986" s="99"/>
      <c r="Z1986" s="90"/>
      <c r="AA1986" s="105"/>
      <c r="AB1986" s="90"/>
      <c r="AC1986" s="89"/>
      <c r="AD1986" s="108" t="str">
        <f t="shared" si="544"/>
        <v/>
      </c>
      <c r="AE1986" s="111"/>
      <c r="AF1986" s="109" t="str">
        <f t="shared" si="545"/>
        <v/>
      </c>
      <c r="AG1986" s="112"/>
      <c r="AH1986" s="110" t="str">
        <f t="shared" si="546"/>
        <v/>
      </c>
      <c r="AI1986" s="89"/>
      <c r="AJ1986" s="108" t="str">
        <f t="shared" si="547"/>
        <v/>
      </c>
      <c r="AK1986" s="111"/>
      <c r="AL1986" s="109" t="str">
        <f t="shared" si="557"/>
        <v/>
      </c>
      <c r="AM1986" s="112"/>
      <c r="AN1986" s="110" t="str">
        <f t="shared" si="548"/>
        <v/>
      </c>
      <c r="AO1986" s="84"/>
      <c r="AP1986" s="84" t="s">
        <v>40889</v>
      </c>
      <c r="AQ1986" s="84"/>
      <c r="AR1986" s="84"/>
      <c r="AS1986" s="84"/>
      <c r="AT1986" s="85"/>
      <c r="AU1986" s="85"/>
      <c r="AV1986" s="85"/>
      <c r="AW1986" s="86" t="str">
        <f t="shared" si="549"/>
        <v/>
      </c>
      <c r="AX1986" s="84"/>
      <c r="AY1986" s="87" t="str">
        <f t="shared" si="550"/>
        <v/>
      </c>
      <c r="AZ1986" s="84"/>
      <c r="BA1986" s="89"/>
      <c r="BB1986" s="108" t="str">
        <f t="shared" si="551"/>
        <v/>
      </c>
      <c r="BC1986" s="111"/>
      <c r="BD1986" s="109" t="str">
        <f t="shared" si="552"/>
        <v/>
      </c>
      <c r="BE1986" s="112"/>
      <c r="BF1986" s="110" t="str">
        <f t="shared" si="553"/>
        <v/>
      </c>
      <c r="BG1986" s="84"/>
      <c r="BH1986" s="92" t="str">
        <f t="shared" si="554"/>
        <v/>
      </c>
      <c r="BI1986" s="84"/>
    </row>
    <row r="1987" spans="1:61" x14ac:dyDescent="0.25">
      <c r="A1987" s="84"/>
      <c r="B1987" s="84"/>
      <c r="C1987" s="84"/>
      <c r="D1987" s="84"/>
      <c r="E1987" s="85"/>
      <c r="F1987" s="85"/>
      <c r="G1987" s="85"/>
      <c r="H1987" s="86" t="str">
        <f t="shared" si="540"/>
        <v/>
      </c>
      <c r="I1987" s="84"/>
      <c r="J1987" s="87" t="str">
        <f t="shared" si="541"/>
        <v/>
      </c>
      <c r="K1987" s="84"/>
      <c r="L1987" s="84"/>
      <c r="M1987" s="84"/>
      <c r="N1987" s="85"/>
      <c r="O1987" s="88" t="str">
        <f t="shared" si="555"/>
        <v/>
      </c>
      <c r="P1987" s="89"/>
      <c r="Q1987" s="108" t="str">
        <f t="shared" si="542"/>
        <v/>
      </c>
      <c r="R1987" s="111"/>
      <c r="S1987" s="109" t="str">
        <f t="shared" si="556"/>
        <v/>
      </c>
      <c r="T1987" s="112"/>
      <c r="U1987" s="110" t="str">
        <f t="shared" si="543"/>
        <v/>
      </c>
      <c r="V1987" s="90"/>
      <c r="W1987" s="91"/>
      <c r="X1987" s="96"/>
      <c r="Y1987" s="99"/>
      <c r="Z1987" s="90"/>
      <c r="AA1987" s="105"/>
      <c r="AB1987" s="90"/>
      <c r="AC1987" s="89"/>
      <c r="AD1987" s="108" t="str">
        <f t="shared" si="544"/>
        <v/>
      </c>
      <c r="AE1987" s="111"/>
      <c r="AF1987" s="109" t="str">
        <f t="shared" si="545"/>
        <v/>
      </c>
      <c r="AG1987" s="112"/>
      <c r="AH1987" s="110" t="str">
        <f t="shared" si="546"/>
        <v/>
      </c>
      <c r="AI1987" s="89"/>
      <c r="AJ1987" s="108" t="str">
        <f t="shared" si="547"/>
        <v/>
      </c>
      <c r="AK1987" s="111"/>
      <c r="AL1987" s="109" t="str">
        <f t="shared" si="557"/>
        <v/>
      </c>
      <c r="AM1987" s="112"/>
      <c r="AN1987" s="110" t="str">
        <f t="shared" si="548"/>
        <v/>
      </c>
      <c r="AO1987" s="84"/>
      <c r="AP1987" s="84" t="s">
        <v>40889</v>
      </c>
      <c r="AQ1987" s="84"/>
      <c r="AR1987" s="84"/>
      <c r="AS1987" s="84"/>
      <c r="AT1987" s="85"/>
      <c r="AU1987" s="85"/>
      <c r="AV1987" s="85"/>
      <c r="AW1987" s="86" t="str">
        <f t="shared" si="549"/>
        <v/>
      </c>
      <c r="AX1987" s="84"/>
      <c r="AY1987" s="87" t="str">
        <f t="shared" si="550"/>
        <v/>
      </c>
      <c r="AZ1987" s="84"/>
      <c r="BA1987" s="89"/>
      <c r="BB1987" s="108" t="str">
        <f t="shared" si="551"/>
        <v/>
      </c>
      <c r="BC1987" s="111"/>
      <c r="BD1987" s="109" t="str">
        <f t="shared" si="552"/>
        <v/>
      </c>
      <c r="BE1987" s="112"/>
      <c r="BF1987" s="110" t="str">
        <f t="shared" si="553"/>
        <v/>
      </c>
      <c r="BG1987" s="84"/>
      <c r="BH1987" s="92" t="str">
        <f t="shared" si="554"/>
        <v/>
      </c>
      <c r="BI1987" s="84"/>
    </row>
    <row r="1988" spans="1:61" x14ac:dyDescent="0.25">
      <c r="A1988" s="84"/>
      <c r="B1988" s="84"/>
      <c r="C1988" s="84"/>
      <c r="D1988" s="84"/>
      <c r="E1988" s="85"/>
      <c r="F1988" s="85"/>
      <c r="G1988" s="85"/>
      <c r="H1988" s="86" t="str">
        <f t="shared" si="540"/>
        <v/>
      </c>
      <c r="I1988" s="84"/>
      <c r="J1988" s="87" t="str">
        <f t="shared" si="541"/>
        <v/>
      </c>
      <c r="K1988" s="84"/>
      <c r="L1988" s="84"/>
      <c r="M1988" s="84"/>
      <c r="N1988" s="85"/>
      <c r="O1988" s="88" t="str">
        <f t="shared" si="555"/>
        <v/>
      </c>
      <c r="P1988" s="89"/>
      <c r="Q1988" s="108" t="str">
        <f t="shared" si="542"/>
        <v/>
      </c>
      <c r="R1988" s="111"/>
      <c r="S1988" s="109" t="str">
        <f t="shared" si="556"/>
        <v/>
      </c>
      <c r="T1988" s="112"/>
      <c r="U1988" s="110" t="str">
        <f t="shared" si="543"/>
        <v/>
      </c>
      <c r="V1988" s="90"/>
      <c r="W1988" s="91"/>
      <c r="X1988" s="96"/>
      <c r="Y1988" s="99"/>
      <c r="Z1988" s="90"/>
      <c r="AA1988" s="105"/>
      <c r="AB1988" s="90"/>
      <c r="AC1988" s="89"/>
      <c r="AD1988" s="108" t="str">
        <f t="shared" si="544"/>
        <v/>
      </c>
      <c r="AE1988" s="111"/>
      <c r="AF1988" s="109" t="str">
        <f t="shared" si="545"/>
        <v/>
      </c>
      <c r="AG1988" s="112"/>
      <c r="AH1988" s="110" t="str">
        <f t="shared" si="546"/>
        <v/>
      </c>
      <c r="AI1988" s="89"/>
      <c r="AJ1988" s="108" t="str">
        <f t="shared" si="547"/>
        <v/>
      </c>
      <c r="AK1988" s="111"/>
      <c r="AL1988" s="109" t="str">
        <f t="shared" si="557"/>
        <v/>
      </c>
      <c r="AM1988" s="112"/>
      <c r="AN1988" s="110" t="str">
        <f t="shared" si="548"/>
        <v/>
      </c>
      <c r="AO1988" s="84"/>
      <c r="AP1988" s="84" t="s">
        <v>40889</v>
      </c>
      <c r="AQ1988" s="84"/>
      <c r="AR1988" s="84"/>
      <c r="AS1988" s="84"/>
      <c r="AT1988" s="85"/>
      <c r="AU1988" s="85"/>
      <c r="AV1988" s="85"/>
      <c r="AW1988" s="86" t="str">
        <f t="shared" si="549"/>
        <v/>
      </c>
      <c r="AX1988" s="84"/>
      <c r="AY1988" s="87" t="str">
        <f t="shared" si="550"/>
        <v/>
      </c>
      <c r="AZ1988" s="84"/>
      <c r="BA1988" s="89"/>
      <c r="BB1988" s="108" t="str">
        <f t="shared" si="551"/>
        <v/>
      </c>
      <c r="BC1988" s="111"/>
      <c r="BD1988" s="109" t="str">
        <f t="shared" si="552"/>
        <v/>
      </c>
      <c r="BE1988" s="112"/>
      <c r="BF1988" s="110" t="str">
        <f t="shared" si="553"/>
        <v/>
      </c>
      <c r="BG1988" s="84"/>
      <c r="BH1988" s="92" t="str">
        <f t="shared" si="554"/>
        <v/>
      </c>
      <c r="BI1988" s="84"/>
    </row>
    <row r="1989" spans="1:61" x14ac:dyDescent="0.25">
      <c r="A1989" s="84"/>
      <c r="B1989" s="84"/>
      <c r="C1989" s="84"/>
      <c r="D1989" s="84"/>
      <c r="E1989" s="85"/>
      <c r="F1989" s="85"/>
      <c r="G1989" s="85"/>
      <c r="H1989" s="86" t="str">
        <f t="shared" si="540"/>
        <v/>
      </c>
      <c r="I1989" s="84"/>
      <c r="J1989" s="87" t="str">
        <f t="shared" si="541"/>
        <v/>
      </c>
      <c r="K1989" s="84"/>
      <c r="L1989" s="84"/>
      <c r="M1989" s="84"/>
      <c r="N1989" s="85"/>
      <c r="O1989" s="88" t="str">
        <f t="shared" si="555"/>
        <v/>
      </c>
      <c r="P1989" s="89"/>
      <c r="Q1989" s="108" t="str">
        <f t="shared" si="542"/>
        <v/>
      </c>
      <c r="R1989" s="111"/>
      <c r="S1989" s="109" t="str">
        <f t="shared" si="556"/>
        <v/>
      </c>
      <c r="T1989" s="112"/>
      <c r="U1989" s="110" t="str">
        <f t="shared" si="543"/>
        <v/>
      </c>
      <c r="V1989" s="90"/>
      <c r="W1989" s="91"/>
      <c r="X1989" s="96"/>
      <c r="Y1989" s="99"/>
      <c r="Z1989" s="90"/>
      <c r="AA1989" s="105"/>
      <c r="AB1989" s="90"/>
      <c r="AC1989" s="89"/>
      <c r="AD1989" s="108" t="str">
        <f t="shared" si="544"/>
        <v/>
      </c>
      <c r="AE1989" s="111"/>
      <c r="AF1989" s="109" t="str">
        <f t="shared" si="545"/>
        <v/>
      </c>
      <c r="AG1989" s="112"/>
      <c r="AH1989" s="110" t="str">
        <f t="shared" si="546"/>
        <v/>
      </c>
      <c r="AI1989" s="89"/>
      <c r="AJ1989" s="108" t="str">
        <f t="shared" si="547"/>
        <v/>
      </c>
      <c r="AK1989" s="111"/>
      <c r="AL1989" s="109" t="str">
        <f t="shared" si="557"/>
        <v/>
      </c>
      <c r="AM1989" s="112"/>
      <c r="AN1989" s="110" t="str">
        <f t="shared" si="548"/>
        <v/>
      </c>
      <c r="AO1989" s="84"/>
      <c r="AP1989" s="84" t="s">
        <v>40889</v>
      </c>
      <c r="AQ1989" s="84"/>
      <c r="AR1989" s="84"/>
      <c r="AS1989" s="84"/>
      <c r="AT1989" s="85"/>
      <c r="AU1989" s="85"/>
      <c r="AV1989" s="85"/>
      <c r="AW1989" s="86" t="str">
        <f t="shared" si="549"/>
        <v/>
      </c>
      <c r="AX1989" s="84"/>
      <c r="AY1989" s="87" t="str">
        <f t="shared" si="550"/>
        <v/>
      </c>
      <c r="AZ1989" s="84"/>
      <c r="BA1989" s="89"/>
      <c r="BB1989" s="108" t="str">
        <f t="shared" si="551"/>
        <v/>
      </c>
      <c r="BC1989" s="111"/>
      <c r="BD1989" s="109" t="str">
        <f t="shared" si="552"/>
        <v/>
      </c>
      <c r="BE1989" s="112"/>
      <c r="BF1989" s="110" t="str">
        <f t="shared" si="553"/>
        <v/>
      </c>
      <c r="BG1989" s="84"/>
      <c r="BH1989" s="92" t="str">
        <f t="shared" si="554"/>
        <v/>
      </c>
      <c r="BI1989" s="84"/>
    </row>
    <row r="1990" spans="1:61" x14ac:dyDescent="0.25">
      <c r="A1990" s="84"/>
      <c r="B1990" s="84"/>
      <c r="C1990" s="84"/>
      <c r="D1990" s="84"/>
      <c r="E1990" s="85"/>
      <c r="F1990" s="85"/>
      <c r="G1990" s="85"/>
      <c r="H1990" s="86" t="str">
        <f t="shared" si="540"/>
        <v/>
      </c>
      <c r="I1990" s="84"/>
      <c r="J1990" s="87" t="str">
        <f t="shared" si="541"/>
        <v/>
      </c>
      <c r="K1990" s="84"/>
      <c r="L1990" s="84"/>
      <c r="M1990" s="84"/>
      <c r="N1990" s="85"/>
      <c r="O1990" s="88" t="str">
        <f t="shared" si="555"/>
        <v/>
      </c>
      <c r="P1990" s="89"/>
      <c r="Q1990" s="108" t="str">
        <f t="shared" si="542"/>
        <v/>
      </c>
      <c r="R1990" s="111"/>
      <c r="S1990" s="109" t="str">
        <f t="shared" si="556"/>
        <v/>
      </c>
      <c r="T1990" s="112"/>
      <c r="U1990" s="110" t="str">
        <f t="shared" si="543"/>
        <v/>
      </c>
      <c r="V1990" s="90"/>
      <c r="W1990" s="91"/>
      <c r="X1990" s="96"/>
      <c r="Y1990" s="99"/>
      <c r="Z1990" s="90"/>
      <c r="AA1990" s="105"/>
      <c r="AB1990" s="90"/>
      <c r="AC1990" s="89"/>
      <c r="AD1990" s="108" t="str">
        <f t="shared" si="544"/>
        <v/>
      </c>
      <c r="AE1990" s="111"/>
      <c r="AF1990" s="109" t="str">
        <f t="shared" si="545"/>
        <v/>
      </c>
      <c r="AG1990" s="112"/>
      <c r="AH1990" s="110" t="str">
        <f t="shared" si="546"/>
        <v/>
      </c>
      <c r="AI1990" s="89"/>
      <c r="AJ1990" s="108" t="str">
        <f t="shared" si="547"/>
        <v/>
      </c>
      <c r="AK1990" s="111"/>
      <c r="AL1990" s="109" t="str">
        <f t="shared" si="557"/>
        <v/>
      </c>
      <c r="AM1990" s="112"/>
      <c r="AN1990" s="110" t="str">
        <f t="shared" si="548"/>
        <v/>
      </c>
      <c r="AO1990" s="84"/>
      <c r="AP1990" s="84" t="s">
        <v>40889</v>
      </c>
      <c r="AQ1990" s="84"/>
      <c r="AR1990" s="84"/>
      <c r="AS1990" s="84"/>
      <c r="AT1990" s="85"/>
      <c r="AU1990" s="85"/>
      <c r="AV1990" s="85"/>
      <c r="AW1990" s="86" t="str">
        <f t="shared" si="549"/>
        <v/>
      </c>
      <c r="AX1990" s="84"/>
      <c r="AY1990" s="87" t="str">
        <f t="shared" si="550"/>
        <v/>
      </c>
      <c r="AZ1990" s="84"/>
      <c r="BA1990" s="89"/>
      <c r="BB1990" s="108" t="str">
        <f t="shared" si="551"/>
        <v/>
      </c>
      <c r="BC1990" s="111"/>
      <c r="BD1990" s="109" t="str">
        <f t="shared" si="552"/>
        <v/>
      </c>
      <c r="BE1990" s="112"/>
      <c r="BF1990" s="110" t="str">
        <f t="shared" si="553"/>
        <v/>
      </c>
      <c r="BG1990" s="84"/>
      <c r="BH1990" s="92" t="str">
        <f t="shared" si="554"/>
        <v/>
      </c>
      <c r="BI1990" s="84"/>
    </row>
    <row r="1991" spans="1:61" x14ac:dyDescent="0.25">
      <c r="A1991" s="84"/>
      <c r="B1991" s="84"/>
      <c r="C1991" s="84"/>
      <c r="D1991" s="84"/>
      <c r="E1991" s="85"/>
      <c r="F1991" s="85"/>
      <c r="G1991" s="85"/>
      <c r="H1991" s="86" t="str">
        <f t="shared" si="540"/>
        <v/>
      </c>
      <c r="I1991" s="84"/>
      <c r="J1991" s="87" t="str">
        <f t="shared" si="541"/>
        <v/>
      </c>
      <c r="K1991" s="84"/>
      <c r="L1991" s="84"/>
      <c r="M1991" s="84"/>
      <c r="N1991" s="85"/>
      <c r="O1991" s="88" t="str">
        <f t="shared" si="555"/>
        <v/>
      </c>
      <c r="P1991" s="89"/>
      <c r="Q1991" s="108" t="str">
        <f t="shared" si="542"/>
        <v/>
      </c>
      <c r="R1991" s="111"/>
      <c r="S1991" s="109" t="str">
        <f t="shared" si="556"/>
        <v/>
      </c>
      <c r="T1991" s="112"/>
      <c r="U1991" s="110" t="str">
        <f t="shared" si="543"/>
        <v/>
      </c>
      <c r="V1991" s="90"/>
      <c r="W1991" s="91"/>
      <c r="X1991" s="96"/>
      <c r="Y1991" s="99"/>
      <c r="Z1991" s="90"/>
      <c r="AA1991" s="105"/>
      <c r="AB1991" s="90"/>
      <c r="AC1991" s="89"/>
      <c r="AD1991" s="108" t="str">
        <f t="shared" si="544"/>
        <v/>
      </c>
      <c r="AE1991" s="111"/>
      <c r="AF1991" s="109" t="str">
        <f t="shared" si="545"/>
        <v/>
      </c>
      <c r="AG1991" s="112"/>
      <c r="AH1991" s="110" t="str">
        <f t="shared" si="546"/>
        <v/>
      </c>
      <c r="AI1991" s="89"/>
      <c r="AJ1991" s="108" t="str">
        <f t="shared" si="547"/>
        <v/>
      </c>
      <c r="AK1991" s="111"/>
      <c r="AL1991" s="109" t="str">
        <f t="shared" si="557"/>
        <v/>
      </c>
      <c r="AM1991" s="112"/>
      <c r="AN1991" s="110" t="str">
        <f t="shared" si="548"/>
        <v/>
      </c>
      <c r="AO1991" s="84"/>
      <c r="AP1991" s="84" t="s">
        <v>40889</v>
      </c>
      <c r="AQ1991" s="84"/>
      <c r="AR1991" s="84"/>
      <c r="AS1991" s="84"/>
      <c r="AT1991" s="85"/>
      <c r="AU1991" s="85"/>
      <c r="AV1991" s="85"/>
      <c r="AW1991" s="86" t="str">
        <f t="shared" si="549"/>
        <v/>
      </c>
      <c r="AX1991" s="84"/>
      <c r="AY1991" s="87" t="str">
        <f t="shared" si="550"/>
        <v/>
      </c>
      <c r="AZ1991" s="84"/>
      <c r="BA1991" s="89"/>
      <c r="BB1991" s="108" t="str">
        <f t="shared" si="551"/>
        <v/>
      </c>
      <c r="BC1991" s="111"/>
      <c r="BD1991" s="109" t="str">
        <f t="shared" si="552"/>
        <v/>
      </c>
      <c r="BE1991" s="112"/>
      <c r="BF1991" s="110" t="str">
        <f t="shared" si="553"/>
        <v/>
      </c>
      <c r="BG1991" s="84"/>
      <c r="BH1991" s="92" t="str">
        <f t="shared" si="554"/>
        <v/>
      </c>
      <c r="BI1991" s="84"/>
    </row>
    <row r="1992" spans="1:61" x14ac:dyDescent="0.25">
      <c r="A1992" s="84"/>
      <c r="B1992" s="84"/>
      <c r="C1992" s="84"/>
      <c r="D1992" s="84"/>
      <c r="E1992" s="85"/>
      <c r="F1992" s="85"/>
      <c r="G1992" s="85"/>
      <c r="H1992" s="86" t="str">
        <f t="shared" ref="H1992:H2000" si="558">IF(ISNA(VLOOKUP(G1992,DanToc,2,0)),"",VLOOKUP(G1992,DanToc,2,0))</f>
        <v/>
      </c>
      <c r="I1992" s="84"/>
      <c r="J1992" s="87" t="str">
        <f t="shared" ref="J1992:J2000" si="559">IF(ISNA(VLOOKUP(I1992,QuocTich,2,0)),"",VLOOKUP(I1992,QuocTich,2,0))</f>
        <v/>
      </c>
      <c r="K1992" s="84"/>
      <c r="L1992" s="84"/>
      <c r="M1992" s="84"/>
      <c r="N1992" s="85"/>
      <c r="O1992" s="88" t="str">
        <f t="shared" si="555"/>
        <v/>
      </c>
      <c r="P1992" s="89"/>
      <c r="Q1992" s="108" t="str">
        <f t="shared" ref="Q1992:Q2000" si="560">IF(ISBLANK(P1992),"",INDEX(ma_tinh,MATCH(P1992,ten_tinh,0)))</f>
        <v/>
      </c>
      <c r="R1992" s="111"/>
      <c r="S1992" s="109" t="str">
        <f t="shared" si="556"/>
        <v/>
      </c>
      <c r="T1992" s="112"/>
      <c r="U1992" s="110" t="str">
        <f t="shared" ref="U1992:U2000" si="561">IF(ISBLANK(T1992),"",INDEX(ma_xa,MATCH(CONCATENATE(S1992,"-",T1992),loc_trung_xa,0)))</f>
        <v/>
      </c>
      <c r="V1992" s="90"/>
      <c r="W1992" s="91"/>
      <c r="X1992" s="96"/>
      <c r="Y1992" s="99"/>
      <c r="Z1992" s="90"/>
      <c r="AA1992" s="105"/>
      <c r="AB1992" s="90"/>
      <c r="AC1992" s="89"/>
      <c r="AD1992" s="108" t="str">
        <f t="shared" ref="AD1992:AD2000" si="562">IF(ISBLANK(AC1992),"",INDEX(ma_tinh,MATCH(AC1992,ten_tinh,0)))</f>
        <v/>
      </c>
      <c r="AE1992" s="111"/>
      <c r="AF1992" s="109" t="str">
        <f t="shared" ref="AF1992:AF2000" si="563">IF(ISBLANK(AE1992),"",INDEX(ma_huyen,MATCH(CONCATENATE(AD1992,"-",AE1992),loc_trung_huyen,0)))</f>
        <v/>
      </c>
      <c r="AG1992" s="112"/>
      <c r="AH1992" s="110" t="str">
        <f t="shared" ref="AH1992:AH2000" si="564">IF(ISBLANK(AG1992),"",INDEX(ma_xa,MATCH(CONCATENATE(AF1992,"-",AG1992),loc_trung_xa,0)))</f>
        <v/>
      </c>
      <c r="AI1992" s="89"/>
      <c r="AJ1992" s="108" t="str">
        <f t="shared" ref="AJ1992:AJ2000" si="565">IF(ISBLANK(AI1992),"",INDEX(ma_tinh,MATCH(AI1992,ten_tinh,0)))</f>
        <v/>
      </c>
      <c r="AK1992" s="111"/>
      <c r="AL1992" s="109" t="str">
        <f t="shared" si="557"/>
        <v/>
      </c>
      <c r="AM1992" s="112"/>
      <c r="AN1992" s="110" t="str">
        <f t="shared" ref="AN1992:AN2000" si="566">IF(ISBLANK(AM1992),"",INDEX(ma_xa,MATCH(CONCATENATE(AL1992,"-",AM1992),loc_trung_xa,0)))</f>
        <v/>
      </c>
      <c r="AO1992" s="84"/>
      <c r="AP1992" s="84" t="s">
        <v>40889</v>
      </c>
      <c r="AQ1992" s="84"/>
      <c r="AR1992" s="84"/>
      <c r="AS1992" s="84"/>
      <c r="AT1992" s="85"/>
      <c r="AU1992" s="85"/>
      <c r="AV1992" s="85"/>
      <c r="AW1992" s="86" t="str">
        <f t="shared" ref="AW1992:AW2000" si="567">IF(ISNA(VLOOKUP(AV1992,DanToc,2,0)),"",VLOOKUP(AV1992,DanToc,2,0))</f>
        <v/>
      </c>
      <c r="AX1992" s="84"/>
      <c r="AY1992" s="87" t="str">
        <f t="shared" ref="AY1992:AY2000" si="568">IF(ISNA(VLOOKUP(AX1992,QuocTich,2,0)),"",VLOOKUP(AX1992,QuocTich,2,0))</f>
        <v/>
      </c>
      <c r="AZ1992" s="84"/>
      <c r="BA1992" s="89"/>
      <c r="BB1992" s="108" t="str">
        <f t="shared" ref="BB1992:BB2000" si="569">IF(ISBLANK(BA1992),"",INDEX(ma_tinh,MATCH(BA1992,ten_tinh,0)))</f>
        <v/>
      </c>
      <c r="BC1992" s="111"/>
      <c r="BD1992" s="109" t="str">
        <f t="shared" ref="BD1992:BD2000" si="570">IF(ISBLANK(BC1992),"",INDEX(ma_huyen,MATCH(CONCATENATE(BB1992,"-",BC1992),loc_trung_huyen,0)))</f>
        <v/>
      </c>
      <c r="BE1992" s="112"/>
      <c r="BF1992" s="110" t="str">
        <f t="shared" ref="BF1992:BF2000" si="571">IF(ISBLANK(BE1992),"",INDEX(ma_xa,MATCH(CONCATENATE(BD1992,"-",BE1992),loc_trung_xa,0)))</f>
        <v/>
      </c>
      <c r="BG1992" s="84"/>
      <c r="BH1992" s="92" t="str">
        <f t="shared" ref="BH1992:BH2000" si="572">IF(ISNA(VLOOKUP(BG1992,Moiquanhe,2,0)),"",VLOOKUP(BG1992,Moiquanhe,2,0))</f>
        <v/>
      </c>
      <c r="BI1992" s="84"/>
    </row>
    <row r="1993" spans="1:61" x14ac:dyDescent="0.25">
      <c r="A1993" s="84"/>
      <c r="B1993" s="84"/>
      <c r="C1993" s="84"/>
      <c r="D1993" s="84"/>
      <c r="E1993" s="85"/>
      <c r="F1993" s="85"/>
      <c r="G1993" s="85"/>
      <c r="H1993" s="86" t="str">
        <f t="shared" si="558"/>
        <v/>
      </c>
      <c r="I1993" s="84"/>
      <c r="J1993" s="87" t="str">
        <f t="shared" si="559"/>
        <v/>
      </c>
      <c r="K1993" s="84"/>
      <c r="L1993" s="84"/>
      <c r="M1993" s="84"/>
      <c r="N1993" s="85"/>
      <c r="O1993" s="88" t="str">
        <f t="shared" si="555"/>
        <v/>
      </c>
      <c r="P1993" s="89"/>
      <c r="Q1993" s="108" t="str">
        <f t="shared" si="560"/>
        <v/>
      </c>
      <c r="R1993" s="111"/>
      <c r="S1993" s="109" t="str">
        <f t="shared" si="556"/>
        <v/>
      </c>
      <c r="T1993" s="112"/>
      <c r="U1993" s="110" t="str">
        <f t="shared" si="561"/>
        <v/>
      </c>
      <c r="V1993" s="90"/>
      <c r="W1993" s="91"/>
      <c r="X1993" s="96"/>
      <c r="Y1993" s="99"/>
      <c r="Z1993" s="90"/>
      <c r="AA1993" s="105"/>
      <c r="AB1993" s="90"/>
      <c r="AC1993" s="89"/>
      <c r="AD1993" s="108" t="str">
        <f t="shared" si="562"/>
        <v/>
      </c>
      <c r="AE1993" s="111"/>
      <c r="AF1993" s="109" t="str">
        <f t="shared" si="563"/>
        <v/>
      </c>
      <c r="AG1993" s="112"/>
      <c r="AH1993" s="110" t="str">
        <f t="shared" si="564"/>
        <v/>
      </c>
      <c r="AI1993" s="89"/>
      <c r="AJ1993" s="108" t="str">
        <f t="shared" si="565"/>
        <v/>
      </c>
      <c r="AK1993" s="111"/>
      <c r="AL1993" s="109" t="str">
        <f t="shared" si="557"/>
        <v/>
      </c>
      <c r="AM1993" s="112"/>
      <c r="AN1993" s="110" t="str">
        <f t="shared" si="566"/>
        <v/>
      </c>
      <c r="AO1993" s="84"/>
      <c r="AP1993" s="84" t="s">
        <v>40889</v>
      </c>
      <c r="AQ1993" s="84"/>
      <c r="AR1993" s="84"/>
      <c r="AS1993" s="84"/>
      <c r="AT1993" s="85"/>
      <c r="AU1993" s="85"/>
      <c r="AV1993" s="85"/>
      <c r="AW1993" s="86" t="str">
        <f t="shared" si="567"/>
        <v/>
      </c>
      <c r="AX1993" s="84"/>
      <c r="AY1993" s="87" t="str">
        <f t="shared" si="568"/>
        <v/>
      </c>
      <c r="AZ1993" s="84"/>
      <c r="BA1993" s="89"/>
      <c r="BB1993" s="108" t="str">
        <f t="shared" si="569"/>
        <v/>
      </c>
      <c r="BC1993" s="111"/>
      <c r="BD1993" s="109" t="str">
        <f t="shared" si="570"/>
        <v/>
      </c>
      <c r="BE1993" s="112"/>
      <c r="BF1993" s="110" t="str">
        <f t="shared" si="571"/>
        <v/>
      </c>
      <c r="BG1993" s="84"/>
      <c r="BH1993" s="92" t="str">
        <f t="shared" si="572"/>
        <v/>
      </c>
      <c r="BI1993" s="84"/>
    </row>
    <row r="1994" spans="1:61" x14ac:dyDescent="0.25">
      <c r="A1994" s="84"/>
      <c r="B1994" s="84"/>
      <c r="C1994" s="84"/>
      <c r="D1994" s="84"/>
      <c r="E1994" s="85"/>
      <c r="F1994" s="85"/>
      <c r="G1994" s="85"/>
      <c r="H1994" s="86" t="str">
        <f t="shared" si="558"/>
        <v/>
      </c>
      <c r="I1994" s="84"/>
      <c r="J1994" s="87" t="str">
        <f t="shared" si="559"/>
        <v/>
      </c>
      <c r="K1994" s="84"/>
      <c r="L1994" s="84"/>
      <c r="M1994" s="84"/>
      <c r="N1994" s="85"/>
      <c r="O1994" s="88" t="str">
        <f t="shared" ref="O1994:O2000" si="573">IF(ISNA(""&amp;VLOOKUP(N1994,KCB,2,FALSE)),"",""&amp;VLOOKUP(N1994,KCB,2,FALSE))</f>
        <v/>
      </c>
      <c r="P1994" s="89"/>
      <c r="Q1994" s="108" t="str">
        <f t="shared" si="560"/>
        <v/>
      </c>
      <c r="R1994" s="111"/>
      <c r="S1994" s="109" t="str">
        <f t="shared" ref="S1994:S2000" si="574">IF(ISBLANK(R1994),"",INDEX(ma_huyen,MATCH(CONCATENATE(Q1994,"-",R1994),loc_trung_huyen,0)))</f>
        <v/>
      </c>
      <c r="T1994" s="112"/>
      <c r="U1994" s="110" t="str">
        <f t="shared" si="561"/>
        <v/>
      </c>
      <c r="V1994" s="90"/>
      <c r="W1994" s="91"/>
      <c r="X1994" s="96"/>
      <c r="Y1994" s="99"/>
      <c r="Z1994" s="90"/>
      <c r="AA1994" s="105"/>
      <c r="AB1994" s="90"/>
      <c r="AC1994" s="89"/>
      <c r="AD1994" s="108" t="str">
        <f t="shared" si="562"/>
        <v/>
      </c>
      <c r="AE1994" s="111"/>
      <c r="AF1994" s="109" t="str">
        <f t="shared" si="563"/>
        <v/>
      </c>
      <c r="AG1994" s="112"/>
      <c r="AH1994" s="110" t="str">
        <f t="shared" si="564"/>
        <v/>
      </c>
      <c r="AI1994" s="89"/>
      <c r="AJ1994" s="108" t="str">
        <f t="shared" si="565"/>
        <v/>
      </c>
      <c r="AK1994" s="111"/>
      <c r="AL1994" s="109" t="str">
        <f t="shared" ref="AL1994:AL2000" si="575">IF(ISBLANK(AK1994),"",INDEX(ma_huyen,MATCH(CONCATENATE(AJ1994,"-",AK1994),loc_trung_huyen,0)))</f>
        <v/>
      </c>
      <c r="AM1994" s="112"/>
      <c r="AN1994" s="110" t="str">
        <f t="shared" si="566"/>
        <v/>
      </c>
      <c r="AO1994" s="84"/>
      <c r="AP1994" s="84" t="s">
        <v>40889</v>
      </c>
      <c r="AQ1994" s="84"/>
      <c r="AR1994" s="84"/>
      <c r="AS1994" s="84"/>
      <c r="AT1994" s="85"/>
      <c r="AU1994" s="85"/>
      <c r="AV1994" s="85"/>
      <c r="AW1994" s="86" t="str">
        <f t="shared" si="567"/>
        <v/>
      </c>
      <c r="AX1994" s="84"/>
      <c r="AY1994" s="87" t="str">
        <f t="shared" si="568"/>
        <v/>
      </c>
      <c r="AZ1994" s="84"/>
      <c r="BA1994" s="89"/>
      <c r="BB1994" s="108" t="str">
        <f t="shared" si="569"/>
        <v/>
      </c>
      <c r="BC1994" s="111"/>
      <c r="BD1994" s="109" t="str">
        <f t="shared" si="570"/>
        <v/>
      </c>
      <c r="BE1994" s="112"/>
      <c r="BF1994" s="110" t="str">
        <f t="shared" si="571"/>
        <v/>
      </c>
      <c r="BG1994" s="84"/>
      <c r="BH1994" s="92" t="str">
        <f t="shared" si="572"/>
        <v/>
      </c>
      <c r="BI1994" s="84"/>
    </row>
    <row r="1995" spans="1:61" x14ac:dyDescent="0.25">
      <c r="A1995" s="84"/>
      <c r="B1995" s="84"/>
      <c r="C1995" s="84"/>
      <c r="D1995" s="84"/>
      <c r="E1995" s="85"/>
      <c r="F1995" s="85"/>
      <c r="G1995" s="85"/>
      <c r="H1995" s="86" t="str">
        <f t="shared" si="558"/>
        <v/>
      </c>
      <c r="I1995" s="84"/>
      <c r="J1995" s="87" t="str">
        <f t="shared" si="559"/>
        <v/>
      </c>
      <c r="K1995" s="84"/>
      <c r="L1995" s="84"/>
      <c r="M1995" s="84"/>
      <c r="N1995" s="85"/>
      <c r="O1995" s="88" t="str">
        <f t="shared" si="573"/>
        <v/>
      </c>
      <c r="P1995" s="89"/>
      <c r="Q1995" s="108" t="str">
        <f t="shared" si="560"/>
        <v/>
      </c>
      <c r="R1995" s="111"/>
      <c r="S1995" s="109" t="str">
        <f t="shared" si="574"/>
        <v/>
      </c>
      <c r="T1995" s="112"/>
      <c r="U1995" s="110" t="str">
        <f t="shared" si="561"/>
        <v/>
      </c>
      <c r="V1995" s="90"/>
      <c r="W1995" s="91"/>
      <c r="X1995" s="96"/>
      <c r="Y1995" s="99"/>
      <c r="Z1995" s="90"/>
      <c r="AA1995" s="105"/>
      <c r="AB1995" s="90"/>
      <c r="AC1995" s="89"/>
      <c r="AD1995" s="108" t="str">
        <f t="shared" si="562"/>
        <v/>
      </c>
      <c r="AE1995" s="111"/>
      <c r="AF1995" s="109" t="str">
        <f t="shared" si="563"/>
        <v/>
      </c>
      <c r="AG1995" s="112"/>
      <c r="AH1995" s="110" t="str">
        <f t="shared" si="564"/>
        <v/>
      </c>
      <c r="AI1995" s="89"/>
      <c r="AJ1995" s="108" t="str">
        <f t="shared" si="565"/>
        <v/>
      </c>
      <c r="AK1995" s="111"/>
      <c r="AL1995" s="109" t="str">
        <f t="shared" si="575"/>
        <v/>
      </c>
      <c r="AM1995" s="112"/>
      <c r="AN1995" s="110" t="str">
        <f t="shared" si="566"/>
        <v/>
      </c>
      <c r="AO1995" s="84"/>
      <c r="AP1995" s="84" t="s">
        <v>40889</v>
      </c>
      <c r="AQ1995" s="84"/>
      <c r="AR1995" s="84"/>
      <c r="AS1995" s="84"/>
      <c r="AT1995" s="85"/>
      <c r="AU1995" s="85"/>
      <c r="AV1995" s="85"/>
      <c r="AW1995" s="86" t="str">
        <f t="shared" si="567"/>
        <v/>
      </c>
      <c r="AX1995" s="84"/>
      <c r="AY1995" s="87" t="str">
        <f t="shared" si="568"/>
        <v/>
      </c>
      <c r="AZ1995" s="84"/>
      <c r="BA1995" s="89"/>
      <c r="BB1995" s="108" t="str">
        <f t="shared" si="569"/>
        <v/>
      </c>
      <c r="BC1995" s="111"/>
      <c r="BD1995" s="109" t="str">
        <f t="shared" si="570"/>
        <v/>
      </c>
      <c r="BE1995" s="112"/>
      <c r="BF1995" s="110" t="str">
        <f t="shared" si="571"/>
        <v/>
      </c>
      <c r="BG1995" s="84"/>
      <c r="BH1995" s="92" t="str">
        <f t="shared" si="572"/>
        <v/>
      </c>
      <c r="BI1995" s="84"/>
    </row>
    <row r="1996" spans="1:61" x14ac:dyDescent="0.25">
      <c r="A1996" s="84"/>
      <c r="B1996" s="84"/>
      <c r="C1996" s="84"/>
      <c r="D1996" s="84"/>
      <c r="E1996" s="85"/>
      <c r="F1996" s="85"/>
      <c r="G1996" s="85"/>
      <c r="H1996" s="86" t="str">
        <f t="shared" si="558"/>
        <v/>
      </c>
      <c r="I1996" s="84"/>
      <c r="J1996" s="87" t="str">
        <f t="shared" si="559"/>
        <v/>
      </c>
      <c r="K1996" s="84"/>
      <c r="L1996" s="84"/>
      <c r="M1996" s="84"/>
      <c r="N1996" s="85"/>
      <c r="O1996" s="88" t="str">
        <f t="shared" si="573"/>
        <v/>
      </c>
      <c r="P1996" s="89"/>
      <c r="Q1996" s="108" t="str">
        <f t="shared" si="560"/>
        <v/>
      </c>
      <c r="R1996" s="111"/>
      <c r="S1996" s="109" t="str">
        <f t="shared" si="574"/>
        <v/>
      </c>
      <c r="T1996" s="112"/>
      <c r="U1996" s="110" t="str">
        <f t="shared" si="561"/>
        <v/>
      </c>
      <c r="V1996" s="90"/>
      <c r="W1996" s="91"/>
      <c r="X1996" s="96"/>
      <c r="Y1996" s="99"/>
      <c r="Z1996" s="90"/>
      <c r="AA1996" s="105"/>
      <c r="AB1996" s="90"/>
      <c r="AC1996" s="89"/>
      <c r="AD1996" s="108" t="str">
        <f t="shared" si="562"/>
        <v/>
      </c>
      <c r="AE1996" s="111"/>
      <c r="AF1996" s="109" t="str">
        <f t="shared" si="563"/>
        <v/>
      </c>
      <c r="AG1996" s="112"/>
      <c r="AH1996" s="110" t="str">
        <f t="shared" si="564"/>
        <v/>
      </c>
      <c r="AI1996" s="89"/>
      <c r="AJ1996" s="108" t="str">
        <f t="shared" si="565"/>
        <v/>
      </c>
      <c r="AK1996" s="111"/>
      <c r="AL1996" s="109" t="str">
        <f t="shared" si="575"/>
        <v/>
      </c>
      <c r="AM1996" s="112"/>
      <c r="AN1996" s="110" t="str">
        <f t="shared" si="566"/>
        <v/>
      </c>
      <c r="AO1996" s="84"/>
      <c r="AP1996" s="84" t="s">
        <v>40889</v>
      </c>
      <c r="AQ1996" s="84"/>
      <c r="AR1996" s="84"/>
      <c r="AS1996" s="84"/>
      <c r="AT1996" s="85"/>
      <c r="AU1996" s="85"/>
      <c r="AV1996" s="85"/>
      <c r="AW1996" s="86" t="str">
        <f t="shared" si="567"/>
        <v/>
      </c>
      <c r="AX1996" s="84"/>
      <c r="AY1996" s="87" t="str">
        <f t="shared" si="568"/>
        <v/>
      </c>
      <c r="AZ1996" s="84"/>
      <c r="BA1996" s="89"/>
      <c r="BB1996" s="108" t="str">
        <f t="shared" si="569"/>
        <v/>
      </c>
      <c r="BC1996" s="111"/>
      <c r="BD1996" s="109" t="str">
        <f t="shared" si="570"/>
        <v/>
      </c>
      <c r="BE1996" s="112"/>
      <c r="BF1996" s="110" t="str">
        <f t="shared" si="571"/>
        <v/>
      </c>
      <c r="BG1996" s="84"/>
      <c r="BH1996" s="92" t="str">
        <f t="shared" si="572"/>
        <v/>
      </c>
      <c r="BI1996" s="84"/>
    </row>
    <row r="1997" spans="1:61" x14ac:dyDescent="0.25">
      <c r="A1997" s="84"/>
      <c r="B1997" s="84"/>
      <c r="C1997" s="84"/>
      <c r="D1997" s="84"/>
      <c r="E1997" s="85"/>
      <c r="F1997" s="85"/>
      <c r="G1997" s="85"/>
      <c r="H1997" s="86" t="str">
        <f t="shared" si="558"/>
        <v/>
      </c>
      <c r="I1997" s="84"/>
      <c r="J1997" s="87" t="str">
        <f t="shared" si="559"/>
        <v/>
      </c>
      <c r="K1997" s="84"/>
      <c r="L1997" s="84"/>
      <c r="M1997" s="84"/>
      <c r="N1997" s="85"/>
      <c r="O1997" s="88" t="str">
        <f t="shared" si="573"/>
        <v/>
      </c>
      <c r="P1997" s="89"/>
      <c r="Q1997" s="108" t="str">
        <f t="shared" si="560"/>
        <v/>
      </c>
      <c r="R1997" s="111"/>
      <c r="S1997" s="109" t="str">
        <f t="shared" si="574"/>
        <v/>
      </c>
      <c r="T1997" s="112"/>
      <c r="U1997" s="110" t="str">
        <f t="shared" si="561"/>
        <v/>
      </c>
      <c r="V1997" s="90"/>
      <c r="W1997" s="91"/>
      <c r="X1997" s="96"/>
      <c r="Y1997" s="99"/>
      <c r="Z1997" s="90"/>
      <c r="AA1997" s="105"/>
      <c r="AB1997" s="90"/>
      <c r="AC1997" s="89"/>
      <c r="AD1997" s="108" t="str">
        <f t="shared" si="562"/>
        <v/>
      </c>
      <c r="AE1997" s="111"/>
      <c r="AF1997" s="109" t="str">
        <f t="shared" si="563"/>
        <v/>
      </c>
      <c r="AG1997" s="112"/>
      <c r="AH1997" s="110" t="str">
        <f t="shared" si="564"/>
        <v/>
      </c>
      <c r="AI1997" s="89"/>
      <c r="AJ1997" s="108" t="str">
        <f t="shared" si="565"/>
        <v/>
      </c>
      <c r="AK1997" s="111"/>
      <c r="AL1997" s="109" t="str">
        <f t="shared" si="575"/>
        <v/>
      </c>
      <c r="AM1997" s="112"/>
      <c r="AN1997" s="110" t="str">
        <f t="shared" si="566"/>
        <v/>
      </c>
      <c r="AO1997" s="84"/>
      <c r="AP1997" s="84" t="s">
        <v>40889</v>
      </c>
      <c r="AQ1997" s="84"/>
      <c r="AR1997" s="84"/>
      <c r="AS1997" s="84"/>
      <c r="AT1997" s="85"/>
      <c r="AU1997" s="85"/>
      <c r="AV1997" s="85"/>
      <c r="AW1997" s="86" t="str">
        <f t="shared" si="567"/>
        <v/>
      </c>
      <c r="AX1997" s="84"/>
      <c r="AY1997" s="87" t="str">
        <f t="shared" si="568"/>
        <v/>
      </c>
      <c r="AZ1997" s="84"/>
      <c r="BA1997" s="89"/>
      <c r="BB1997" s="108" t="str">
        <f t="shared" si="569"/>
        <v/>
      </c>
      <c r="BC1997" s="111"/>
      <c r="BD1997" s="109" t="str">
        <f t="shared" si="570"/>
        <v/>
      </c>
      <c r="BE1997" s="112"/>
      <c r="BF1997" s="110" t="str">
        <f t="shared" si="571"/>
        <v/>
      </c>
      <c r="BG1997" s="84"/>
      <c r="BH1997" s="92" t="str">
        <f t="shared" si="572"/>
        <v/>
      </c>
      <c r="BI1997" s="84"/>
    </row>
    <row r="1998" spans="1:61" x14ac:dyDescent="0.25">
      <c r="A1998" s="84"/>
      <c r="B1998" s="84"/>
      <c r="C1998" s="84"/>
      <c r="D1998" s="84"/>
      <c r="E1998" s="85"/>
      <c r="F1998" s="85"/>
      <c r="G1998" s="85"/>
      <c r="H1998" s="86" t="str">
        <f t="shared" si="558"/>
        <v/>
      </c>
      <c r="I1998" s="84"/>
      <c r="J1998" s="87" t="str">
        <f t="shared" si="559"/>
        <v/>
      </c>
      <c r="K1998" s="84"/>
      <c r="L1998" s="84"/>
      <c r="M1998" s="84"/>
      <c r="N1998" s="85"/>
      <c r="O1998" s="88" t="str">
        <f t="shared" si="573"/>
        <v/>
      </c>
      <c r="P1998" s="89"/>
      <c r="Q1998" s="108" t="str">
        <f t="shared" si="560"/>
        <v/>
      </c>
      <c r="R1998" s="111"/>
      <c r="S1998" s="109" t="str">
        <f t="shared" si="574"/>
        <v/>
      </c>
      <c r="T1998" s="112"/>
      <c r="U1998" s="110" t="str">
        <f t="shared" si="561"/>
        <v/>
      </c>
      <c r="V1998" s="90"/>
      <c r="W1998" s="91"/>
      <c r="X1998" s="96"/>
      <c r="Y1998" s="99"/>
      <c r="Z1998" s="90"/>
      <c r="AA1998" s="105"/>
      <c r="AB1998" s="90"/>
      <c r="AC1998" s="89"/>
      <c r="AD1998" s="108" t="str">
        <f t="shared" si="562"/>
        <v/>
      </c>
      <c r="AE1998" s="111"/>
      <c r="AF1998" s="109" t="str">
        <f t="shared" si="563"/>
        <v/>
      </c>
      <c r="AG1998" s="112"/>
      <c r="AH1998" s="110" t="str">
        <f t="shared" si="564"/>
        <v/>
      </c>
      <c r="AI1998" s="89"/>
      <c r="AJ1998" s="108" t="str">
        <f t="shared" si="565"/>
        <v/>
      </c>
      <c r="AK1998" s="111"/>
      <c r="AL1998" s="109" t="str">
        <f t="shared" si="575"/>
        <v/>
      </c>
      <c r="AM1998" s="112"/>
      <c r="AN1998" s="110" t="str">
        <f t="shared" si="566"/>
        <v/>
      </c>
      <c r="AO1998" s="84"/>
      <c r="AP1998" s="84" t="s">
        <v>40889</v>
      </c>
      <c r="AQ1998" s="84"/>
      <c r="AR1998" s="84"/>
      <c r="AS1998" s="84"/>
      <c r="AT1998" s="85"/>
      <c r="AU1998" s="85"/>
      <c r="AV1998" s="85"/>
      <c r="AW1998" s="86" t="str">
        <f t="shared" si="567"/>
        <v/>
      </c>
      <c r="AX1998" s="84"/>
      <c r="AY1998" s="87" t="str">
        <f t="shared" si="568"/>
        <v/>
      </c>
      <c r="AZ1998" s="84"/>
      <c r="BA1998" s="89"/>
      <c r="BB1998" s="108" t="str">
        <f t="shared" si="569"/>
        <v/>
      </c>
      <c r="BC1998" s="111"/>
      <c r="BD1998" s="109" t="str">
        <f t="shared" si="570"/>
        <v/>
      </c>
      <c r="BE1998" s="112"/>
      <c r="BF1998" s="110" t="str">
        <f t="shared" si="571"/>
        <v/>
      </c>
      <c r="BG1998" s="84"/>
      <c r="BH1998" s="92" t="str">
        <f t="shared" si="572"/>
        <v/>
      </c>
      <c r="BI1998" s="84"/>
    </row>
    <row r="1999" spans="1:61" x14ac:dyDescent="0.25">
      <c r="A1999" s="84"/>
      <c r="B1999" s="84"/>
      <c r="C1999" s="84"/>
      <c r="D1999" s="84"/>
      <c r="E1999" s="85"/>
      <c r="F1999" s="85"/>
      <c r="G1999" s="85"/>
      <c r="H1999" s="86" t="str">
        <f t="shared" si="558"/>
        <v/>
      </c>
      <c r="I1999" s="84"/>
      <c r="J1999" s="87" t="str">
        <f t="shared" si="559"/>
        <v/>
      </c>
      <c r="K1999" s="84"/>
      <c r="L1999" s="84"/>
      <c r="M1999" s="84"/>
      <c r="N1999" s="85"/>
      <c r="O1999" s="88" t="str">
        <f t="shared" si="573"/>
        <v/>
      </c>
      <c r="P1999" s="89"/>
      <c r="Q1999" s="108" t="str">
        <f t="shared" si="560"/>
        <v/>
      </c>
      <c r="R1999" s="111"/>
      <c r="S1999" s="109" t="str">
        <f t="shared" si="574"/>
        <v/>
      </c>
      <c r="T1999" s="112"/>
      <c r="U1999" s="110" t="str">
        <f t="shared" si="561"/>
        <v/>
      </c>
      <c r="V1999" s="90"/>
      <c r="W1999" s="91"/>
      <c r="X1999" s="96"/>
      <c r="Y1999" s="99"/>
      <c r="Z1999" s="90"/>
      <c r="AA1999" s="105"/>
      <c r="AB1999" s="90"/>
      <c r="AC1999" s="89"/>
      <c r="AD1999" s="108" t="str">
        <f t="shared" si="562"/>
        <v/>
      </c>
      <c r="AE1999" s="111"/>
      <c r="AF1999" s="109" t="str">
        <f t="shared" si="563"/>
        <v/>
      </c>
      <c r="AG1999" s="112"/>
      <c r="AH1999" s="110" t="str">
        <f t="shared" si="564"/>
        <v/>
      </c>
      <c r="AI1999" s="89"/>
      <c r="AJ1999" s="108" t="str">
        <f t="shared" si="565"/>
        <v/>
      </c>
      <c r="AK1999" s="111"/>
      <c r="AL1999" s="109" t="str">
        <f t="shared" si="575"/>
        <v/>
      </c>
      <c r="AM1999" s="112"/>
      <c r="AN1999" s="110" t="str">
        <f t="shared" si="566"/>
        <v/>
      </c>
      <c r="AO1999" s="84"/>
      <c r="AP1999" s="84" t="s">
        <v>40889</v>
      </c>
      <c r="AQ1999" s="84"/>
      <c r="AR1999" s="84"/>
      <c r="AS1999" s="84"/>
      <c r="AT1999" s="85"/>
      <c r="AU1999" s="85"/>
      <c r="AV1999" s="85"/>
      <c r="AW1999" s="86" t="str">
        <f t="shared" si="567"/>
        <v/>
      </c>
      <c r="AX1999" s="84"/>
      <c r="AY1999" s="87" t="str">
        <f t="shared" si="568"/>
        <v/>
      </c>
      <c r="AZ1999" s="84"/>
      <c r="BA1999" s="89"/>
      <c r="BB1999" s="108" t="str">
        <f t="shared" si="569"/>
        <v/>
      </c>
      <c r="BC1999" s="111"/>
      <c r="BD1999" s="109" t="str">
        <f t="shared" si="570"/>
        <v/>
      </c>
      <c r="BE1999" s="112"/>
      <c r="BF1999" s="110" t="str">
        <f t="shared" si="571"/>
        <v/>
      </c>
      <c r="BG1999" s="84"/>
      <c r="BH1999" s="92" t="str">
        <f t="shared" si="572"/>
        <v/>
      </c>
      <c r="BI1999" s="84"/>
    </row>
    <row r="2000" spans="1:61" x14ac:dyDescent="0.25">
      <c r="A2000" s="84"/>
      <c r="B2000" s="84"/>
      <c r="C2000" s="84"/>
      <c r="D2000" s="84"/>
      <c r="E2000" s="85"/>
      <c r="F2000" s="85"/>
      <c r="G2000" s="85"/>
      <c r="H2000" s="86" t="str">
        <f t="shared" si="558"/>
        <v/>
      </c>
      <c r="I2000" s="84"/>
      <c r="J2000" s="87" t="str">
        <f t="shared" si="559"/>
        <v/>
      </c>
      <c r="K2000" s="84"/>
      <c r="L2000" s="84"/>
      <c r="M2000" s="84"/>
      <c r="N2000" s="85"/>
      <c r="O2000" s="88" t="str">
        <f t="shared" si="573"/>
        <v/>
      </c>
      <c r="P2000" s="89"/>
      <c r="Q2000" s="108" t="str">
        <f t="shared" si="560"/>
        <v/>
      </c>
      <c r="R2000" s="111"/>
      <c r="S2000" s="109" t="str">
        <f t="shared" si="574"/>
        <v/>
      </c>
      <c r="T2000" s="112"/>
      <c r="U2000" s="110" t="str">
        <f t="shared" si="561"/>
        <v/>
      </c>
      <c r="V2000" s="90"/>
      <c r="W2000" s="91"/>
      <c r="X2000" s="96"/>
      <c r="Y2000" s="99"/>
      <c r="Z2000" s="90"/>
      <c r="AA2000" s="105"/>
      <c r="AB2000" s="90"/>
      <c r="AC2000" s="89"/>
      <c r="AD2000" s="108" t="str">
        <f t="shared" si="562"/>
        <v/>
      </c>
      <c r="AE2000" s="111"/>
      <c r="AF2000" s="109" t="str">
        <f t="shared" si="563"/>
        <v/>
      </c>
      <c r="AG2000" s="112"/>
      <c r="AH2000" s="110" t="str">
        <f t="shared" si="564"/>
        <v/>
      </c>
      <c r="AI2000" s="89"/>
      <c r="AJ2000" s="108" t="str">
        <f t="shared" si="565"/>
        <v/>
      </c>
      <c r="AK2000" s="111"/>
      <c r="AL2000" s="109" t="str">
        <f t="shared" si="575"/>
        <v/>
      </c>
      <c r="AM2000" s="112"/>
      <c r="AN2000" s="110" t="str">
        <f t="shared" si="566"/>
        <v/>
      </c>
      <c r="AO2000" s="84"/>
      <c r="AP2000" s="84" t="s">
        <v>40889</v>
      </c>
      <c r="AQ2000" s="84"/>
      <c r="AR2000" s="84"/>
      <c r="AS2000" s="84"/>
      <c r="AT2000" s="85"/>
      <c r="AU2000" s="85"/>
      <c r="AV2000" s="85"/>
      <c r="AW2000" s="86" t="str">
        <f t="shared" si="567"/>
        <v/>
      </c>
      <c r="AX2000" s="84"/>
      <c r="AY2000" s="87" t="str">
        <f t="shared" si="568"/>
        <v/>
      </c>
      <c r="AZ2000" s="84"/>
      <c r="BA2000" s="89"/>
      <c r="BB2000" s="108" t="str">
        <f t="shared" si="569"/>
        <v/>
      </c>
      <c r="BC2000" s="111"/>
      <c r="BD2000" s="109" t="str">
        <f t="shared" si="570"/>
        <v/>
      </c>
      <c r="BE2000" s="112"/>
      <c r="BF2000" s="110" t="str">
        <f t="shared" si="571"/>
        <v/>
      </c>
      <c r="BG2000" s="84"/>
      <c r="BH2000" s="92" t="str">
        <f t="shared" si="572"/>
        <v/>
      </c>
      <c r="BI2000" s="84"/>
    </row>
  </sheetData>
  <mergeCells count="63">
    <mergeCell ref="L3:L5"/>
    <mergeCell ref="A3:A5"/>
    <mergeCell ref="B3:B5"/>
    <mergeCell ref="D3:D5"/>
    <mergeCell ref="C3:C5"/>
    <mergeCell ref="E3:E5"/>
    <mergeCell ref="F3:F5"/>
    <mergeCell ref="G3:G5"/>
    <mergeCell ref="H3:H5"/>
    <mergeCell ref="I3:I5"/>
    <mergeCell ref="J3:J5"/>
    <mergeCell ref="K3:K5"/>
    <mergeCell ref="M3:M5"/>
    <mergeCell ref="N3:O3"/>
    <mergeCell ref="N4:N5"/>
    <mergeCell ref="O4:O5"/>
    <mergeCell ref="P3:U3"/>
    <mergeCell ref="P4:P5"/>
    <mergeCell ref="R4:R5"/>
    <mergeCell ref="Q4:Q5"/>
    <mergeCell ref="S4:S5"/>
    <mergeCell ref="T4:T5"/>
    <mergeCell ref="U4:U5"/>
    <mergeCell ref="AK4:AK5"/>
    <mergeCell ref="AI4:AI5"/>
    <mergeCell ref="AG4:AG5"/>
    <mergeCell ref="AE4:AE5"/>
    <mergeCell ref="V2:AB2"/>
    <mergeCell ref="V3:V5"/>
    <mergeCell ref="W3:W5"/>
    <mergeCell ref="X3:Y3"/>
    <mergeCell ref="X4:X5"/>
    <mergeCell ref="Y4:Y5"/>
    <mergeCell ref="Z3:AA3"/>
    <mergeCell ref="Z4:Z5"/>
    <mergeCell ref="AA4:AA5"/>
    <mergeCell ref="AB3:AB5"/>
    <mergeCell ref="AC4:AC5"/>
    <mergeCell ref="AJ4:AJ5"/>
    <mergeCell ref="BA4:BF4"/>
    <mergeCell ref="BG4:BH4"/>
    <mergeCell ref="AC3:AH3"/>
    <mergeCell ref="AD4:AD5"/>
    <mergeCell ref="AF4:AF5"/>
    <mergeCell ref="AH4:AH5"/>
    <mergeCell ref="AQ4:AQ5"/>
    <mergeCell ref="AL4:AL5"/>
    <mergeCell ref="AN4:AN5"/>
    <mergeCell ref="AP3:AQ3"/>
    <mergeCell ref="AP4:AP5"/>
    <mergeCell ref="AO4:AO5"/>
    <mergeCell ref="AM4:AM5"/>
    <mergeCell ref="AI3:AO3"/>
    <mergeCell ref="AR3:BI3"/>
    <mergeCell ref="AR4:AR5"/>
    <mergeCell ref="AX4:AX5"/>
    <mergeCell ref="AY4:AY5"/>
    <mergeCell ref="AZ4:AZ5"/>
    <mergeCell ref="AS4:AS5"/>
    <mergeCell ref="AT4:AT5"/>
    <mergeCell ref="AU4:AU5"/>
    <mergeCell ref="AV4:AV5"/>
    <mergeCell ref="AW4:AW5"/>
  </mergeCells>
  <dataValidations count="8">
    <dataValidation type="list" allowBlank="1" showInputMessage="1" showErrorMessage="1" sqref="G8:G2000 AV8:AV2000">
      <formula1>DM_Dantoc</formula1>
    </dataValidation>
    <dataValidation type="list" allowBlank="1" showInputMessage="1" showErrorMessage="1" sqref="I8:I2000 AX8:AX2000">
      <formula1>DM_Quoctich</formula1>
    </dataValidation>
    <dataValidation type="list" allowBlank="1" showInputMessage="1" showErrorMessage="1" sqref="N8:N9 N66:N2000">
      <formula1>ma_KCB</formula1>
    </dataValidation>
    <dataValidation type="list" allowBlank="1" showInputMessage="1" showErrorMessage="1" sqref="P8:P2000 AC8:AC2000 AI8:AI2000 BA8:BA2000">
      <formula1>ten_tinh</formula1>
    </dataValidation>
    <dataValidation type="list" allowBlank="1" showInputMessage="1" showErrorMessage="1" sqref="AP8:AP2000">
      <formula1>giayto</formula1>
    </dataValidation>
    <dataValidation type="list" allowBlank="1" showInputMessage="1" showErrorMessage="1" sqref="A10:A2000">
      <formula1>Phuong_an</formula1>
    </dataValidation>
    <dataValidation type="list" allowBlank="1" showInputMessage="1" showErrorMessage="1" sqref="BG10:BG2000">
      <formula1>DM_moiquanhe</formula1>
    </dataValidation>
    <dataValidation type="list" allowBlank="1" showInputMessage="1" showErrorMessage="1" errorTitle="Cảnh báo" error="Mã này không có trong danh mục._x000a_Vui lòng nhập trực tiếp trên phần mềm kê khai." sqref="N10:N65">
      <formula1>ma_KCB</formula1>
    </dataValidation>
  </dataValidations>
  <pageMargins left="0.7" right="0.7" top="0.75" bottom="0.75" header="0.3" footer="0.3"/>
  <pageSetup orientation="portrait" r:id="rId1"/>
  <ignoredErrors>
    <ignoredError sqref="U8" evalError="1" listDataValidation="1" calculatedColumn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OFFSET(DM_Huyen!$A$3,MATCH(Q8,DM_Huyen!$A:$A,0)-3,2,COUNTIF(DM_Huyen!$A:$A,Q8),1)</xm:f>
          </x14:formula1>
          <xm:sqref>R8:R2000 AE8:AE2000 AK8:AK2000 BC8:BC2000</xm:sqref>
        </x14:dataValidation>
        <x14:dataValidation type="list" allowBlank="1" showInputMessage="1" showErrorMessage="1">
          <x14:formula1>
            <xm:f>OFFSET(DM_Xa!$A$3,MATCH(S8,DM_Xa!$A:$A,0)-3,2,COUNTIF(DM_Xa!$A:$A,S8),1)</xm:f>
          </x14:formula1>
          <xm:sqref>T8:T2000</xm:sqref>
        </x14:dataValidation>
        <x14:dataValidation type="list" allowBlank="1" showInputMessage="1" showErrorMessage="1">
          <x14:formula1>
            <xm:f>OFFSET(DM_Xa!$A$3,MATCH(AF8,DM_Xa!$A:$A,0)-3,2,COUNTIF(DM_Xa!$A:$A,AF8),1)</xm:f>
          </x14:formula1>
          <xm:sqref>AG8:AG2000</xm:sqref>
        </x14:dataValidation>
        <x14:dataValidation type="list" allowBlank="1" showInputMessage="1" showErrorMessage="1">
          <x14:formula1>
            <xm:f>OFFSET(DM_Xa!$A$3,MATCH(AL8,DM_Xa!$A:$A,0)-3,2,COUNTIF(DM_Xa!$A:$A,AL8),1)</xm:f>
          </x14:formula1>
          <xm:sqref>AM8:AM2000</xm:sqref>
        </x14:dataValidation>
        <x14:dataValidation type="list" allowBlank="1" showInputMessage="1" showErrorMessage="1">
          <x14:formula1>
            <xm:f>OFFSET(DM_Xa!$A$3,MATCH(BD8,DM_Xa!$A:$A,0)-3,2,COUNTIF(DM_Xa!$A:$A,BD8),1)</xm:f>
          </x14:formula1>
          <xm:sqref>BE8:BE2000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53"/>
  <sheetViews>
    <sheetView topLeftCell="A12893" workbookViewId="0">
      <selection activeCell="D12921" sqref="D12921"/>
    </sheetView>
  </sheetViews>
  <sheetFormatPr defaultColWidth="9.140625" defaultRowHeight="15.75" x14ac:dyDescent="0.25"/>
  <cols>
    <col min="1" max="1" width="7.7109375" style="8" customWidth="1"/>
    <col min="2" max="2" width="13.85546875" style="6" customWidth="1"/>
    <col min="3" max="3" width="16.5703125" style="6" customWidth="1"/>
    <col min="4" max="4" width="88.42578125" style="7" customWidth="1"/>
    <col min="5" max="5" width="22.85546875" style="7" customWidth="1"/>
  </cols>
  <sheetData>
    <row r="1" spans="1:5" x14ac:dyDescent="0.25">
      <c r="A1" s="222"/>
      <c r="B1" s="222"/>
      <c r="C1" s="222"/>
      <c r="D1" s="222"/>
      <c r="E1" s="222"/>
    </row>
    <row r="2" spans="1:5" x14ac:dyDescent="0.25">
      <c r="A2" s="3" t="s">
        <v>11158</v>
      </c>
      <c r="B2" s="4" t="s">
        <v>11159</v>
      </c>
      <c r="C2" s="4" t="s">
        <v>11159</v>
      </c>
      <c r="D2" s="3" t="s">
        <v>11160</v>
      </c>
      <c r="E2" s="5" t="s">
        <v>11161</v>
      </c>
    </row>
    <row r="3" spans="1:5" x14ac:dyDescent="0.25">
      <c r="A3" s="136" t="s">
        <v>5</v>
      </c>
      <c r="B3" s="136" t="s">
        <v>557</v>
      </c>
      <c r="C3" s="136" t="s">
        <v>21407</v>
      </c>
      <c r="D3" s="136" t="s">
        <v>558</v>
      </c>
      <c r="E3" s="28"/>
    </row>
    <row r="4" spans="1:5" x14ac:dyDescent="0.25">
      <c r="A4" s="28" t="s">
        <v>5</v>
      </c>
      <c r="B4" s="28" t="s">
        <v>595</v>
      </c>
      <c r="C4" s="28" t="s">
        <v>21408</v>
      </c>
      <c r="D4" s="28" t="s">
        <v>43050</v>
      </c>
      <c r="E4" s="28"/>
    </row>
    <row r="5" spans="1:5" x14ac:dyDescent="0.25">
      <c r="A5" s="28" t="s">
        <v>5</v>
      </c>
      <c r="B5" s="28" t="s">
        <v>552</v>
      </c>
      <c r="C5" s="28" t="s">
        <v>21409</v>
      </c>
      <c r="D5" s="28" t="s">
        <v>553</v>
      </c>
      <c r="E5" s="28"/>
    </row>
    <row r="6" spans="1:5" x14ac:dyDescent="0.25">
      <c r="A6" s="28" t="s">
        <v>5</v>
      </c>
      <c r="B6" s="28" t="s">
        <v>544</v>
      </c>
      <c r="C6" s="28" t="s">
        <v>21410</v>
      </c>
      <c r="D6" s="28" t="s">
        <v>545</v>
      </c>
      <c r="E6" s="28"/>
    </row>
    <row r="7" spans="1:5" x14ac:dyDescent="0.25">
      <c r="A7" s="28" t="s">
        <v>5</v>
      </c>
      <c r="B7" s="28" t="s">
        <v>46</v>
      </c>
      <c r="C7" s="28" t="s">
        <v>21411</v>
      </c>
      <c r="D7" s="28" t="s">
        <v>43051</v>
      </c>
      <c r="E7" s="28"/>
    </row>
    <row r="8" spans="1:5" x14ac:dyDescent="0.25">
      <c r="A8" s="28" t="s">
        <v>5</v>
      </c>
      <c r="B8" s="28" t="s">
        <v>561</v>
      </c>
      <c r="C8" s="28" t="s">
        <v>21412</v>
      </c>
      <c r="D8" s="28" t="s">
        <v>562</v>
      </c>
      <c r="E8" s="28"/>
    </row>
    <row r="9" spans="1:5" x14ac:dyDescent="0.25">
      <c r="A9" s="28" t="s">
        <v>5</v>
      </c>
      <c r="B9" s="28" t="s">
        <v>554</v>
      </c>
      <c r="C9" s="28" t="s">
        <v>21413</v>
      </c>
      <c r="D9" s="28" t="s">
        <v>555</v>
      </c>
      <c r="E9" s="28"/>
    </row>
    <row r="10" spans="1:5" x14ac:dyDescent="0.25">
      <c r="A10" s="28" t="s">
        <v>5</v>
      </c>
      <c r="B10" s="28" t="s">
        <v>593</v>
      </c>
      <c r="C10" s="28" t="s">
        <v>21414</v>
      </c>
      <c r="D10" s="28" t="s">
        <v>21415</v>
      </c>
      <c r="E10" s="28"/>
    </row>
    <row r="11" spans="1:5" x14ac:dyDescent="0.25">
      <c r="A11" s="28" t="s">
        <v>5</v>
      </c>
      <c r="B11" s="28" t="s">
        <v>549</v>
      </c>
      <c r="C11" s="28" t="s">
        <v>21416</v>
      </c>
      <c r="D11" s="28" t="s">
        <v>21417</v>
      </c>
      <c r="E11" s="28"/>
    </row>
    <row r="12" spans="1:5" x14ac:dyDescent="0.25">
      <c r="A12" s="28" t="s">
        <v>5</v>
      </c>
      <c r="B12" s="28" t="s">
        <v>547</v>
      </c>
      <c r="C12" s="28" t="s">
        <v>21418</v>
      </c>
      <c r="D12" s="28" t="s">
        <v>21419</v>
      </c>
      <c r="E12" s="28"/>
    </row>
    <row r="13" spans="1:5" x14ac:dyDescent="0.25">
      <c r="A13" s="28" t="s">
        <v>5</v>
      </c>
      <c r="B13" s="28" t="s">
        <v>183</v>
      </c>
      <c r="C13" s="28" t="s">
        <v>21420</v>
      </c>
      <c r="D13" s="28" t="s">
        <v>21421</v>
      </c>
      <c r="E13" s="28"/>
    </row>
    <row r="14" spans="1:5" x14ac:dyDescent="0.25">
      <c r="A14" s="28" t="s">
        <v>5</v>
      </c>
      <c r="B14" s="28" t="s">
        <v>589</v>
      </c>
      <c r="C14" s="28" t="s">
        <v>21422</v>
      </c>
      <c r="D14" s="28" t="s">
        <v>21423</v>
      </c>
      <c r="E14" s="28"/>
    </row>
    <row r="15" spans="1:5" x14ac:dyDescent="0.25">
      <c r="A15" s="28" t="s">
        <v>5</v>
      </c>
      <c r="B15" s="28" t="s">
        <v>559</v>
      </c>
      <c r="C15" s="28" t="s">
        <v>21424</v>
      </c>
      <c r="D15" s="28" t="s">
        <v>21425</v>
      </c>
      <c r="E15" s="28"/>
    </row>
    <row r="16" spans="1:5" x14ac:dyDescent="0.25">
      <c r="A16" s="28" t="s">
        <v>5</v>
      </c>
      <c r="B16" s="28" t="s">
        <v>550</v>
      </c>
      <c r="C16" s="28" t="s">
        <v>21426</v>
      </c>
      <c r="D16" s="28" t="s">
        <v>21427</v>
      </c>
      <c r="E16" s="28"/>
    </row>
    <row r="17" spans="1:5" x14ac:dyDescent="0.25">
      <c r="A17" s="28" t="s">
        <v>5</v>
      </c>
      <c r="B17" s="28" t="s">
        <v>573</v>
      </c>
      <c r="C17" s="28" t="s">
        <v>21428</v>
      </c>
      <c r="D17" s="28" t="s">
        <v>574</v>
      </c>
      <c r="E17" s="28"/>
    </row>
    <row r="18" spans="1:5" x14ac:dyDescent="0.25">
      <c r="A18" s="28" t="s">
        <v>5</v>
      </c>
      <c r="B18" s="28" t="s">
        <v>238</v>
      </c>
      <c r="C18" s="28" t="s">
        <v>21429</v>
      </c>
      <c r="D18" s="28" t="s">
        <v>21430</v>
      </c>
      <c r="E18" s="28"/>
    </row>
    <row r="19" spans="1:5" x14ac:dyDescent="0.25">
      <c r="A19" s="28" t="s">
        <v>5</v>
      </c>
      <c r="B19" s="28" t="s">
        <v>567</v>
      </c>
      <c r="C19" s="28" t="s">
        <v>21431</v>
      </c>
      <c r="D19" s="28" t="s">
        <v>21432</v>
      </c>
      <c r="E19" s="28"/>
    </row>
    <row r="20" spans="1:5" x14ac:dyDescent="0.25">
      <c r="A20" s="28" t="s">
        <v>5</v>
      </c>
      <c r="B20" s="28" t="s">
        <v>548</v>
      </c>
      <c r="C20" s="28" t="s">
        <v>21433</v>
      </c>
      <c r="D20" s="28" t="s">
        <v>21434</v>
      </c>
      <c r="E20" s="28"/>
    </row>
    <row r="21" spans="1:5" x14ac:dyDescent="0.25">
      <c r="A21" s="28" t="s">
        <v>5</v>
      </c>
      <c r="B21" s="28" t="s">
        <v>6</v>
      </c>
      <c r="C21" s="28" t="s">
        <v>21435</v>
      </c>
      <c r="D21" s="28" t="s">
        <v>21436</v>
      </c>
      <c r="E21" s="28"/>
    </row>
    <row r="22" spans="1:5" x14ac:dyDescent="0.25">
      <c r="A22" s="28" t="s">
        <v>5</v>
      </c>
      <c r="B22" s="28" t="s">
        <v>7</v>
      </c>
      <c r="C22" s="28" t="s">
        <v>21437</v>
      </c>
      <c r="D22" s="28" t="s">
        <v>21438</v>
      </c>
      <c r="E22" s="28"/>
    </row>
    <row r="23" spans="1:5" x14ac:dyDescent="0.25">
      <c r="A23" s="28" t="s">
        <v>5</v>
      </c>
      <c r="B23" s="28" t="s">
        <v>47</v>
      </c>
      <c r="C23" s="28" t="s">
        <v>21439</v>
      </c>
      <c r="D23" s="28" t="s">
        <v>21440</v>
      </c>
      <c r="E23" s="28"/>
    </row>
    <row r="24" spans="1:5" x14ac:dyDescent="0.25">
      <c r="A24" s="28" t="s">
        <v>5</v>
      </c>
      <c r="B24" s="28" t="s">
        <v>75</v>
      </c>
      <c r="C24" s="28" t="s">
        <v>21441</v>
      </c>
      <c r="D24" s="28" t="s">
        <v>41045</v>
      </c>
      <c r="E24" s="28"/>
    </row>
    <row r="25" spans="1:5" x14ac:dyDescent="0.25">
      <c r="A25" s="28" t="s">
        <v>5</v>
      </c>
      <c r="B25" s="28" t="s">
        <v>39</v>
      </c>
      <c r="C25" s="28" t="s">
        <v>21442</v>
      </c>
      <c r="D25" s="28" t="s">
        <v>21443</v>
      </c>
      <c r="E25" s="28"/>
    </row>
    <row r="26" spans="1:5" x14ac:dyDescent="0.25">
      <c r="A26" s="28" t="s">
        <v>5</v>
      </c>
      <c r="B26" s="28" t="s">
        <v>571</v>
      </c>
      <c r="C26" s="28" t="s">
        <v>21444</v>
      </c>
      <c r="D26" s="28" t="s">
        <v>572</v>
      </c>
      <c r="E26" s="28"/>
    </row>
    <row r="27" spans="1:5" x14ac:dyDescent="0.25">
      <c r="A27" s="28" t="s">
        <v>5</v>
      </c>
      <c r="B27" s="28" t="s">
        <v>200</v>
      </c>
      <c r="C27" s="28" t="s">
        <v>21445</v>
      </c>
      <c r="D27" s="28" t="s">
        <v>21446</v>
      </c>
      <c r="E27" s="28"/>
    </row>
    <row r="28" spans="1:5" x14ac:dyDescent="0.25">
      <c r="A28" s="28" t="s">
        <v>5</v>
      </c>
      <c r="B28" s="28" t="s">
        <v>201</v>
      </c>
      <c r="C28" s="28" t="s">
        <v>21447</v>
      </c>
      <c r="D28" s="28" t="s">
        <v>21448</v>
      </c>
      <c r="E28" s="28"/>
    </row>
    <row r="29" spans="1:5" x14ac:dyDescent="0.25">
      <c r="A29" s="28" t="s">
        <v>5</v>
      </c>
      <c r="B29" s="28" t="s">
        <v>28</v>
      </c>
      <c r="C29" s="28" t="s">
        <v>21449</v>
      </c>
      <c r="D29" s="28" t="s">
        <v>29</v>
      </c>
      <c r="E29" s="28"/>
    </row>
    <row r="30" spans="1:5" x14ac:dyDescent="0.25">
      <c r="A30" s="28" t="s">
        <v>5</v>
      </c>
      <c r="B30" s="28" t="s">
        <v>180</v>
      </c>
      <c r="C30" s="28" t="s">
        <v>21450</v>
      </c>
      <c r="D30" s="28" t="s">
        <v>181</v>
      </c>
      <c r="E30" s="28"/>
    </row>
    <row r="31" spans="1:5" x14ac:dyDescent="0.25">
      <c r="A31" s="28" t="s">
        <v>5</v>
      </c>
      <c r="B31" s="28" t="s">
        <v>13</v>
      </c>
      <c r="C31" s="28" t="s">
        <v>21451</v>
      </c>
      <c r="D31" s="28" t="s">
        <v>41046</v>
      </c>
      <c r="E31" s="28"/>
    </row>
    <row r="32" spans="1:5" x14ac:dyDescent="0.25">
      <c r="A32" s="28" t="s">
        <v>5</v>
      </c>
      <c r="B32" s="28" t="s">
        <v>583</v>
      </c>
      <c r="C32" s="28" t="s">
        <v>21452</v>
      </c>
      <c r="D32" s="28" t="s">
        <v>584</v>
      </c>
      <c r="E32" s="28"/>
    </row>
    <row r="33" spans="1:5" x14ac:dyDescent="0.25">
      <c r="A33" s="28" t="s">
        <v>5</v>
      </c>
      <c r="B33" s="28" t="s">
        <v>587</v>
      </c>
      <c r="C33" s="28" t="s">
        <v>21453</v>
      </c>
      <c r="D33" s="28" t="s">
        <v>588</v>
      </c>
      <c r="E33" s="28"/>
    </row>
    <row r="34" spans="1:5" x14ac:dyDescent="0.25">
      <c r="A34" s="28" t="s">
        <v>5</v>
      </c>
      <c r="B34" s="28" t="s">
        <v>151</v>
      </c>
      <c r="C34" s="28" t="s">
        <v>21454</v>
      </c>
      <c r="D34" s="28" t="s">
        <v>21455</v>
      </c>
      <c r="E34" s="28"/>
    </row>
    <row r="35" spans="1:5" x14ac:dyDescent="0.25">
      <c r="A35" s="28" t="s">
        <v>5</v>
      </c>
      <c r="B35" s="28" t="s">
        <v>152</v>
      </c>
      <c r="C35" s="28" t="s">
        <v>21456</v>
      </c>
      <c r="D35" s="28" t="s">
        <v>21457</v>
      </c>
      <c r="E35" s="28"/>
    </row>
    <row r="36" spans="1:5" x14ac:dyDescent="0.25">
      <c r="A36" s="28" t="s">
        <v>5</v>
      </c>
      <c r="B36" s="28" t="s">
        <v>10</v>
      </c>
      <c r="C36" s="28" t="s">
        <v>21458</v>
      </c>
      <c r="D36" s="28" t="s">
        <v>43052</v>
      </c>
      <c r="E36" s="28"/>
    </row>
    <row r="37" spans="1:5" x14ac:dyDescent="0.25">
      <c r="A37" s="28" t="s">
        <v>5</v>
      </c>
      <c r="B37" s="28" t="s">
        <v>450</v>
      </c>
      <c r="C37" s="28" t="s">
        <v>21459</v>
      </c>
      <c r="D37" s="28" t="s">
        <v>21460</v>
      </c>
      <c r="E37" s="28"/>
    </row>
    <row r="38" spans="1:5" x14ac:dyDescent="0.25">
      <c r="A38" s="28" t="s">
        <v>5</v>
      </c>
      <c r="B38" s="28" t="s">
        <v>690</v>
      </c>
      <c r="C38" s="28" t="s">
        <v>21461</v>
      </c>
      <c r="D38" s="28" t="s">
        <v>21462</v>
      </c>
      <c r="E38" s="28"/>
    </row>
    <row r="39" spans="1:5" x14ac:dyDescent="0.25">
      <c r="A39" s="28" t="s">
        <v>5</v>
      </c>
      <c r="B39" s="28" t="s">
        <v>9</v>
      </c>
      <c r="C39" s="28" t="s">
        <v>21463</v>
      </c>
      <c r="D39" s="28" t="s">
        <v>21464</v>
      </c>
      <c r="E39" s="28"/>
    </row>
    <row r="40" spans="1:5" x14ac:dyDescent="0.25">
      <c r="A40" s="28" t="s">
        <v>5</v>
      </c>
      <c r="B40" s="28" t="s">
        <v>556</v>
      </c>
      <c r="C40" s="28" t="s">
        <v>21465</v>
      </c>
      <c r="D40" s="28" t="s">
        <v>21466</v>
      </c>
      <c r="E40" s="28"/>
    </row>
    <row r="41" spans="1:5" x14ac:dyDescent="0.25">
      <c r="A41" s="28" t="s">
        <v>5</v>
      </c>
      <c r="B41" s="28" t="s">
        <v>26</v>
      </c>
      <c r="C41" s="28" t="s">
        <v>21467</v>
      </c>
      <c r="D41" s="28" t="s">
        <v>21468</v>
      </c>
      <c r="E41" s="28"/>
    </row>
    <row r="42" spans="1:5" x14ac:dyDescent="0.25">
      <c r="A42" s="28" t="s">
        <v>5</v>
      </c>
      <c r="B42" s="28" t="s">
        <v>14</v>
      </c>
      <c r="C42" s="28" t="s">
        <v>21469</v>
      </c>
      <c r="D42" s="28" t="s">
        <v>41048</v>
      </c>
      <c r="E42" s="28"/>
    </row>
    <row r="43" spans="1:5" x14ac:dyDescent="0.25">
      <c r="A43" s="28" t="s">
        <v>5</v>
      </c>
      <c r="B43" s="28" t="s">
        <v>560</v>
      </c>
      <c r="C43" s="28" t="s">
        <v>21470</v>
      </c>
      <c r="D43" s="28" t="s">
        <v>21471</v>
      </c>
      <c r="E43" s="28"/>
    </row>
    <row r="44" spans="1:5" x14ac:dyDescent="0.25">
      <c r="A44" s="28" t="s">
        <v>5</v>
      </c>
      <c r="B44" s="28" t="s">
        <v>523</v>
      </c>
      <c r="C44" s="28" t="s">
        <v>21472</v>
      </c>
      <c r="D44" s="28" t="s">
        <v>21473</v>
      </c>
      <c r="E44" s="28"/>
    </row>
    <row r="45" spans="1:5" x14ac:dyDescent="0.25">
      <c r="A45" s="28" t="s">
        <v>5</v>
      </c>
      <c r="B45" s="28" t="s">
        <v>126</v>
      </c>
      <c r="C45" s="28" t="s">
        <v>21474</v>
      </c>
      <c r="D45" s="28" t="s">
        <v>21475</v>
      </c>
      <c r="E45" s="28"/>
    </row>
    <row r="46" spans="1:5" x14ac:dyDescent="0.25">
      <c r="A46" s="28" t="s">
        <v>5</v>
      </c>
      <c r="B46" s="28" t="s">
        <v>648</v>
      </c>
      <c r="C46" s="28" t="s">
        <v>21476</v>
      </c>
      <c r="D46" s="28" t="s">
        <v>21477</v>
      </c>
      <c r="E46" s="28"/>
    </row>
    <row r="47" spans="1:5" x14ac:dyDescent="0.25">
      <c r="A47" s="28" t="s">
        <v>5</v>
      </c>
      <c r="B47" s="28" t="s">
        <v>692</v>
      </c>
      <c r="C47" s="28" t="s">
        <v>21478</v>
      </c>
      <c r="D47" s="28" t="s">
        <v>21479</v>
      </c>
      <c r="E47" s="28"/>
    </row>
    <row r="48" spans="1:5" x14ac:dyDescent="0.25">
      <c r="A48" s="28" t="s">
        <v>5</v>
      </c>
      <c r="B48" s="28" t="s">
        <v>694</v>
      </c>
      <c r="C48" s="28" t="s">
        <v>21480</v>
      </c>
      <c r="D48" s="28" t="s">
        <v>21481</v>
      </c>
      <c r="E48" s="28"/>
    </row>
    <row r="49" spans="1:5" x14ac:dyDescent="0.25">
      <c r="A49" s="28" t="s">
        <v>5</v>
      </c>
      <c r="B49" s="28" t="s">
        <v>56</v>
      </c>
      <c r="C49" s="28" t="s">
        <v>21482</v>
      </c>
      <c r="D49" s="28" t="s">
        <v>21483</v>
      </c>
      <c r="E49" s="28"/>
    </row>
    <row r="50" spans="1:5" x14ac:dyDescent="0.25">
      <c r="A50" s="28" t="s">
        <v>5</v>
      </c>
      <c r="B50" s="28" t="s">
        <v>568</v>
      </c>
      <c r="C50" s="28" t="s">
        <v>21484</v>
      </c>
      <c r="D50" s="28" t="s">
        <v>569</v>
      </c>
      <c r="E50" s="28"/>
    </row>
    <row r="51" spans="1:5" x14ac:dyDescent="0.25">
      <c r="A51" s="28" t="s">
        <v>5</v>
      </c>
      <c r="B51" s="28" t="s">
        <v>551</v>
      </c>
      <c r="C51" s="28" t="s">
        <v>21485</v>
      </c>
      <c r="D51" s="28" t="s">
        <v>43053</v>
      </c>
      <c r="E51" s="28"/>
    </row>
    <row r="52" spans="1:5" x14ac:dyDescent="0.25">
      <c r="A52" s="28" t="s">
        <v>5</v>
      </c>
      <c r="B52" s="28" t="s">
        <v>48</v>
      </c>
      <c r="C52" s="28" t="s">
        <v>21486</v>
      </c>
      <c r="D52" s="28" t="s">
        <v>21487</v>
      </c>
      <c r="E52" s="28"/>
    </row>
    <row r="53" spans="1:5" x14ac:dyDescent="0.25">
      <c r="A53" s="28" t="s">
        <v>5</v>
      </c>
      <c r="B53" s="28" t="s">
        <v>21</v>
      </c>
      <c r="C53" s="28" t="s">
        <v>21488</v>
      </c>
      <c r="D53" s="28" t="s">
        <v>21489</v>
      </c>
      <c r="E53" s="28"/>
    </row>
    <row r="54" spans="1:5" x14ac:dyDescent="0.25">
      <c r="A54" s="28" t="s">
        <v>5</v>
      </c>
      <c r="B54" s="28" t="s">
        <v>91</v>
      </c>
      <c r="C54" s="28" t="s">
        <v>21490</v>
      </c>
      <c r="D54" s="28" t="s">
        <v>92</v>
      </c>
      <c r="E54" s="28"/>
    </row>
    <row r="55" spans="1:5" x14ac:dyDescent="0.25">
      <c r="A55" s="28" t="s">
        <v>5</v>
      </c>
      <c r="B55" s="28" t="s">
        <v>12</v>
      </c>
      <c r="C55" s="28" t="s">
        <v>21491</v>
      </c>
      <c r="D55" s="28" t="s">
        <v>21492</v>
      </c>
      <c r="E55" s="28"/>
    </row>
    <row r="56" spans="1:5" x14ac:dyDescent="0.25">
      <c r="A56" s="28" t="s">
        <v>5</v>
      </c>
      <c r="B56" s="28" t="s">
        <v>55</v>
      </c>
      <c r="C56" s="28" t="s">
        <v>21493</v>
      </c>
      <c r="D56" s="28" t="s">
        <v>21494</v>
      </c>
      <c r="E56" s="28"/>
    </row>
    <row r="57" spans="1:5" x14ac:dyDescent="0.25">
      <c r="A57" s="28" t="s">
        <v>5</v>
      </c>
      <c r="B57" s="28" t="s">
        <v>695</v>
      </c>
      <c r="C57" s="28" t="s">
        <v>21495</v>
      </c>
      <c r="D57" s="28" t="s">
        <v>43054</v>
      </c>
      <c r="E57" s="28"/>
    </row>
    <row r="58" spans="1:5" x14ac:dyDescent="0.25">
      <c r="A58" s="28" t="s">
        <v>5</v>
      </c>
      <c r="B58" s="28" t="s">
        <v>8</v>
      </c>
      <c r="C58" s="28" t="s">
        <v>21496</v>
      </c>
      <c r="D58" s="28" t="s">
        <v>21497</v>
      </c>
      <c r="E58" s="28"/>
    </row>
    <row r="59" spans="1:5" x14ac:dyDescent="0.25">
      <c r="A59" s="28" t="s">
        <v>5</v>
      </c>
      <c r="B59" s="28" t="s">
        <v>563</v>
      </c>
      <c r="C59" s="28" t="s">
        <v>21498</v>
      </c>
      <c r="D59" s="28" t="s">
        <v>564</v>
      </c>
      <c r="E59" s="28"/>
    </row>
    <row r="60" spans="1:5" x14ac:dyDescent="0.25">
      <c r="A60" s="28" t="s">
        <v>5</v>
      </c>
      <c r="B60" s="28" t="s">
        <v>76</v>
      </c>
      <c r="C60" s="28" t="s">
        <v>21499</v>
      </c>
      <c r="D60" s="28" t="s">
        <v>41049</v>
      </c>
      <c r="E60" s="28"/>
    </row>
    <row r="61" spans="1:5" x14ac:dyDescent="0.25">
      <c r="A61" s="28" t="s">
        <v>5</v>
      </c>
      <c r="B61" s="28" t="s">
        <v>57</v>
      </c>
      <c r="C61" s="28" t="s">
        <v>21500</v>
      </c>
      <c r="D61" s="28" t="s">
        <v>21501</v>
      </c>
      <c r="E61" s="28"/>
    </row>
    <row r="62" spans="1:5" x14ac:dyDescent="0.25">
      <c r="A62" s="28" t="s">
        <v>5</v>
      </c>
      <c r="B62" s="28" t="s">
        <v>40</v>
      </c>
      <c r="C62" s="28" t="s">
        <v>21502</v>
      </c>
      <c r="D62" s="28" t="s">
        <v>21503</v>
      </c>
      <c r="E62" s="28"/>
    </row>
    <row r="63" spans="1:5" x14ac:dyDescent="0.25">
      <c r="A63" s="28" t="s">
        <v>5</v>
      </c>
      <c r="B63" s="28" t="s">
        <v>578</v>
      </c>
      <c r="C63" s="28" t="s">
        <v>21504</v>
      </c>
      <c r="D63" s="28" t="s">
        <v>579</v>
      </c>
      <c r="E63" s="28"/>
    </row>
    <row r="64" spans="1:5" x14ac:dyDescent="0.25">
      <c r="A64" s="28" t="s">
        <v>5</v>
      </c>
      <c r="B64" s="28" t="s">
        <v>25</v>
      </c>
      <c r="C64" s="28" t="s">
        <v>21505</v>
      </c>
      <c r="D64" s="28" t="s">
        <v>21506</v>
      </c>
      <c r="E64" s="28"/>
    </row>
    <row r="65" spans="1:5" x14ac:dyDescent="0.25">
      <c r="A65" s="28" t="s">
        <v>5</v>
      </c>
      <c r="B65" s="28" t="s">
        <v>27</v>
      </c>
      <c r="C65" s="28" t="s">
        <v>21507</v>
      </c>
      <c r="D65" s="28" t="s">
        <v>41050</v>
      </c>
      <c r="E65" s="28"/>
    </row>
    <row r="66" spans="1:5" x14ac:dyDescent="0.25">
      <c r="A66" s="28" t="s">
        <v>5</v>
      </c>
      <c r="B66" s="28" t="s">
        <v>54</v>
      </c>
      <c r="C66" s="28" t="s">
        <v>21508</v>
      </c>
      <c r="D66" s="28" t="s">
        <v>21509</v>
      </c>
      <c r="E66" s="28"/>
    </row>
    <row r="67" spans="1:5" x14ac:dyDescent="0.25">
      <c r="A67" s="28" t="s">
        <v>5</v>
      </c>
      <c r="B67" s="28" t="s">
        <v>77</v>
      </c>
      <c r="C67" s="28" t="s">
        <v>21510</v>
      </c>
      <c r="D67" s="28" t="s">
        <v>21511</v>
      </c>
      <c r="E67" s="28"/>
    </row>
    <row r="68" spans="1:5" x14ac:dyDescent="0.25">
      <c r="A68" s="28" t="s">
        <v>5</v>
      </c>
      <c r="B68" s="28" t="s">
        <v>51</v>
      </c>
      <c r="C68" s="28" t="s">
        <v>21512</v>
      </c>
      <c r="D68" s="28" t="s">
        <v>52</v>
      </c>
      <c r="E68" s="28"/>
    </row>
    <row r="69" spans="1:5" x14ac:dyDescent="0.25">
      <c r="A69" s="28" t="s">
        <v>5</v>
      </c>
      <c r="B69" s="28" t="s">
        <v>585</v>
      </c>
      <c r="C69" s="28" t="s">
        <v>21513</v>
      </c>
      <c r="D69" s="28" t="s">
        <v>586</v>
      </c>
      <c r="E69" s="28"/>
    </row>
    <row r="70" spans="1:5" x14ac:dyDescent="0.25">
      <c r="A70" s="28" t="s">
        <v>5</v>
      </c>
      <c r="B70" s="28" t="s">
        <v>30</v>
      </c>
      <c r="C70" s="28" t="s">
        <v>21514</v>
      </c>
      <c r="D70" s="28" t="s">
        <v>41051</v>
      </c>
      <c r="E70" s="28"/>
    </row>
    <row r="71" spans="1:5" x14ac:dyDescent="0.25">
      <c r="A71" s="28" t="s">
        <v>5</v>
      </c>
      <c r="B71" s="28" t="s">
        <v>88</v>
      </c>
      <c r="C71" s="28" t="s">
        <v>21515</v>
      </c>
      <c r="D71" s="28" t="s">
        <v>41052</v>
      </c>
      <c r="E71" s="28"/>
    </row>
    <row r="72" spans="1:5" x14ac:dyDescent="0.25">
      <c r="A72" s="28" t="s">
        <v>5</v>
      </c>
      <c r="B72" s="28" t="s">
        <v>53</v>
      </c>
      <c r="C72" s="28" t="s">
        <v>21516</v>
      </c>
      <c r="D72" s="28" t="s">
        <v>21517</v>
      </c>
      <c r="E72" s="28"/>
    </row>
    <row r="73" spans="1:5" x14ac:dyDescent="0.25">
      <c r="A73" s="28" t="s">
        <v>5</v>
      </c>
      <c r="B73" s="28" t="s">
        <v>546</v>
      </c>
      <c r="C73" s="28" t="s">
        <v>21518</v>
      </c>
      <c r="D73" s="28" t="s">
        <v>21519</v>
      </c>
      <c r="E73" s="28"/>
    </row>
    <row r="74" spans="1:5" x14ac:dyDescent="0.25">
      <c r="A74" s="28" t="s">
        <v>5</v>
      </c>
      <c r="B74" s="28" t="s">
        <v>105</v>
      </c>
      <c r="C74" s="28" t="s">
        <v>21520</v>
      </c>
      <c r="D74" s="28" t="s">
        <v>21521</v>
      </c>
      <c r="E74" s="28"/>
    </row>
    <row r="75" spans="1:5" x14ac:dyDescent="0.25">
      <c r="A75" s="28" t="s">
        <v>5</v>
      </c>
      <c r="B75" s="28" t="s">
        <v>123</v>
      </c>
      <c r="C75" s="28" t="s">
        <v>21522</v>
      </c>
      <c r="D75" s="28" t="s">
        <v>41054</v>
      </c>
      <c r="E75" s="28"/>
    </row>
    <row r="76" spans="1:5" x14ac:dyDescent="0.25">
      <c r="A76" s="28" t="s">
        <v>5</v>
      </c>
      <c r="B76" s="28" t="s">
        <v>124</v>
      </c>
      <c r="C76" s="28" t="s">
        <v>21523</v>
      </c>
      <c r="D76" s="28" t="s">
        <v>41055</v>
      </c>
      <c r="E76" s="28"/>
    </row>
    <row r="77" spans="1:5" x14ac:dyDescent="0.25">
      <c r="A77" s="28" t="s">
        <v>5</v>
      </c>
      <c r="B77" s="28" t="s">
        <v>60</v>
      </c>
      <c r="C77" s="28" t="s">
        <v>21524</v>
      </c>
      <c r="D77" s="28" t="s">
        <v>21525</v>
      </c>
      <c r="E77" s="28"/>
    </row>
    <row r="78" spans="1:5" x14ac:dyDescent="0.25">
      <c r="A78" s="28" t="s">
        <v>5</v>
      </c>
      <c r="B78" s="28" t="s">
        <v>570</v>
      </c>
      <c r="C78" s="28" t="s">
        <v>21526</v>
      </c>
      <c r="D78" s="28" t="s">
        <v>2932</v>
      </c>
      <c r="E78" s="28"/>
    </row>
    <row r="79" spans="1:5" x14ac:dyDescent="0.25">
      <c r="A79" s="28" t="s">
        <v>5</v>
      </c>
      <c r="B79" s="28" t="s">
        <v>270</v>
      </c>
      <c r="C79" s="28" t="s">
        <v>21527</v>
      </c>
      <c r="D79" s="28" t="s">
        <v>21528</v>
      </c>
      <c r="E79" s="28"/>
    </row>
    <row r="80" spans="1:5" x14ac:dyDescent="0.25">
      <c r="A80" s="28" t="s">
        <v>5</v>
      </c>
      <c r="B80" s="28" t="s">
        <v>99</v>
      </c>
      <c r="C80" s="28" t="s">
        <v>21529</v>
      </c>
      <c r="D80" s="28" t="s">
        <v>21530</v>
      </c>
      <c r="E80" s="28"/>
    </row>
    <row r="81" spans="1:5" x14ac:dyDescent="0.25">
      <c r="A81" s="28" t="s">
        <v>5</v>
      </c>
      <c r="B81" s="28" t="s">
        <v>58</v>
      </c>
      <c r="C81" s="28" t="s">
        <v>21531</v>
      </c>
      <c r="D81" s="28" t="s">
        <v>21532</v>
      </c>
      <c r="E81" s="28"/>
    </row>
    <row r="82" spans="1:5" x14ac:dyDescent="0.25">
      <c r="A82" s="28" t="s">
        <v>5</v>
      </c>
      <c r="B82" s="28" t="s">
        <v>202</v>
      </c>
      <c r="C82" s="28" t="s">
        <v>21533</v>
      </c>
      <c r="D82" s="28" t="s">
        <v>21534</v>
      </c>
      <c r="E82" s="28"/>
    </row>
    <row r="83" spans="1:5" x14ac:dyDescent="0.25">
      <c r="A83" s="28" t="s">
        <v>5</v>
      </c>
      <c r="B83" s="28" t="s">
        <v>577</v>
      </c>
      <c r="C83" s="28" t="s">
        <v>21535</v>
      </c>
      <c r="D83" s="28" t="s">
        <v>43055</v>
      </c>
      <c r="E83" s="28"/>
    </row>
    <row r="84" spans="1:5" x14ac:dyDescent="0.25">
      <c r="A84" s="28" t="s">
        <v>5</v>
      </c>
      <c r="B84" s="28" t="s">
        <v>182</v>
      </c>
      <c r="C84" s="28" t="s">
        <v>21536</v>
      </c>
      <c r="D84" s="28" t="s">
        <v>21537</v>
      </c>
      <c r="E84" s="28"/>
    </row>
    <row r="85" spans="1:5" x14ac:dyDescent="0.25">
      <c r="A85" s="28" t="s">
        <v>5</v>
      </c>
      <c r="B85" s="28" t="s">
        <v>42</v>
      </c>
      <c r="C85" s="28" t="s">
        <v>21538</v>
      </c>
      <c r="D85" s="28" t="s">
        <v>21539</v>
      </c>
      <c r="E85" s="28"/>
    </row>
    <row r="86" spans="1:5" x14ac:dyDescent="0.25">
      <c r="A86" s="28" t="s">
        <v>5</v>
      </c>
      <c r="B86" s="28" t="s">
        <v>97</v>
      </c>
      <c r="C86" s="28" t="s">
        <v>21540</v>
      </c>
      <c r="D86" s="28" t="s">
        <v>21541</v>
      </c>
      <c r="E86" s="28"/>
    </row>
    <row r="87" spans="1:5" x14ac:dyDescent="0.25">
      <c r="A87" s="28" t="s">
        <v>5</v>
      </c>
      <c r="B87" s="28" t="s">
        <v>700</v>
      </c>
      <c r="C87" s="28" t="s">
        <v>21542</v>
      </c>
      <c r="D87" s="28" t="s">
        <v>21543</v>
      </c>
      <c r="E87" s="28"/>
    </row>
    <row r="88" spans="1:5" x14ac:dyDescent="0.25">
      <c r="A88" s="28" t="s">
        <v>5</v>
      </c>
      <c r="B88" s="28" t="s">
        <v>268</v>
      </c>
      <c r="C88" s="28" t="s">
        <v>21544</v>
      </c>
      <c r="D88" s="28" t="s">
        <v>21545</v>
      </c>
      <c r="E88" s="28"/>
    </row>
    <row r="89" spans="1:5" x14ac:dyDescent="0.25">
      <c r="A89" s="28" t="s">
        <v>5</v>
      </c>
      <c r="B89" s="28" t="s">
        <v>204</v>
      </c>
      <c r="C89" s="28" t="s">
        <v>21546</v>
      </c>
      <c r="D89" s="28" t="s">
        <v>21547</v>
      </c>
      <c r="E89" s="28"/>
    </row>
    <row r="90" spans="1:5" x14ac:dyDescent="0.25">
      <c r="A90" s="28" t="s">
        <v>5</v>
      </c>
      <c r="B90" s="28" t="s">
        <v>636</v>
      </c>
      <c r="C90" s="28" t="s">
        <v>21548</v>
      </c>
      <c r="D90" s="28" t="s">
        <v>21549</v>
      </c>
      <c r="E90" s="28"/>
    </row>
    <row r="91" spans="1:5" x14ac:dyDescent="0.25">
      <c r="A91" s="28" t="s">
        <v>5</v>
      </c>
      <c r="B91" s="28" t="s">
        <v>628</v>
      </c>
      <c r="C91" s="28" t="s">
        <v>21550</v>
      </c>
      <c r="D91" s="28" t="s">
        <v>21551</v>
      </c>
      <c r="E91" s="28"/>
    </row>
    <row r="92" spans="1:5" x14ac:dyDescent="0.25">
      <c r="A92" s="28" t="s">
        <v>5</v>
      </c>
      <c r="B92" s="28" t="s">
        <v>153</v>
      </c>
      <c r="C92" s="28" t="s">
        <v>21552</v>
      </c>
      <c r="D92" s="28" t="s">
        <v>21553</v>
      </c>
      <c r="E92" s="28"/>
    </row>
    <row r="93" spans="1:5" x14ac:dyDescent="0.25">
      <c r="A93" s="28" t="s">
        <v>5</v>
      </c>
      <c r="B93" s="28" t="s">
        <v>629</v>
      </c>
      <c r="C93" s="28" t="s">
        <v>21554</v>
      </c>
      <c r="D93" s="28" t="s">
        <v>21555</v>
      </c>
      <c r="E93" s="28"/>
    </row>
    <row r="94" spans="1:5" x14ac:dyDescent="0.25">
      <c r="A94" s="28" t="s">
        <v>5</v>
      </c>
      <c r="B94" s="28" t="s">
        <v>638</v>
      </c>
      <c r="C94" s="28" t="s">
        <v>21556</v>
      </c>
      <c r="D94" s="28" t="s">
        <v>21557</v>
      </c>
      <c r="E94" s="28"/>
    </row>
    <row r="95" spans="1:5" x14ac:dyDescent="0.25">
      <c r="A95" s="28" t="s">
        <v>5</v>
      </c>
      <c r="B95" s="28" t="s">
        <v>611</v>
      </c>
      <c r="C95" s="28" t="s">
        <v>21558</v>
      </c>
      <c r="D95" s="28" t="s">
        <v>21559</v>
      </c>
      <c r="E95" s="28"/>
    </row>
    <row r="96" spans="1:5" x14ac:dyDescent="0.25">
      <c r="A96" s="28" t="s">
        <v>5</v>
      </c>
      <c r="B96" s="28" t="s">
        <v>701</v>
      </c>
      <c r="C96" s="28" t="s">
        <v>21560</v>
      </c>
      <c r="D96" s="28" t="s">
        <v>21561</v>
      </c>
      <c r="E96" s="28"/>
    </row>
    <row r="97" spans="1:5" x14ac:dyDescent="0.25">
      <c r="A97" s="28" t="s">
        <v>5</v>
      </c>
      <c r="B97" s="28" t="s">
        <v>639</v>
      </c>
      <c r="C97" s="28" t="s">
        <v>21562</v>
      </c>
      <c r="D97" s="28" t="s">
        <v>21563</v>
      </c>
      <c r="E97" s="28"/>
    </row>
    <row r="98" spans="1:5" x14ac:dyDescent="0.25">
      <c r="A98" s="28" t="s">
        <v>5</v>
      </c>
      <c r="B98" s="28" t="s">
        <v>630</v>
      </c>
      <c r="C98" s="28" t="s">
        <v>21564</v>
      </c>
      <c r="D98" s="28" t="s">
        <v>21565</v>
      </c>
      <c r="E98" s="28"/>
    </row>
    <row r="99" spans="1:5" x14ac:dyDescent="0.25">
      <c r="A99" s="28" t="s">
        <v>5</v>
      </c>
      <c r="B99" s="28" t="s">
        <v>631</v>
      </c>
      <c r="C99" s="28" t="s">
        <v>21566</v>
      </c>
      <c r="D99" s="28" t="s">
        <v>21567</v>
      </c>
      <c r="E99" s="28"/>
    </row>
    <row r="100" spans="1:5" x14ac:dyDescent="0.25">
      <c r="A100" s="28" t="s">
        <v>5</v>
      </c>
      <c r="B100" s="28" t="s">
        <v>610</v>
      </c>
      <c r="C100" s="28" t="s">
        <v>21568</v>
      </c>
      <c r="D100" s="28" t="s">
        <v>21569</v>
      </c>
      <c r="E100" s="28"/>
    </row>
    <row r="101" spans="1:5" x14ac:dyDescent="0.25">
      <c r="A101" s="28" t="s">
        <v>5</v>
      </c>
      <c r="B101" s="28" t="s">
        <v>666</v>
      </c>
      <c r="C101" s="28" t="s">
        <v>21570</v>
      </c>
      <c r="D101" s="28" t="s">
        <v>21571</v>
      </c>
      <c r="E101" s="28"/>
    </row>
    <row r="102" spans="1:5" x14ac:dyDescent="0.25">
      <c r="A102" s="28" t="s">
        <v>5</v>
      </c>
      <c r="B102" s="28" t="s">
        <v>640</v>
      </c>
      <c r="C102" s="28" t="s">
        <v>21572</v>
      </c>
      <c r="D102" s="28" t="s">
        <v>21573</v>
      </c>
      <c r="E102" s="28"/>
    </row>
    <row r="103" spans="1:5" x14ac:dyDescent="0.25">
      <c r="A103" s="28" t="s">
        <v>5</v>
      </c>
      <c r="B103" s="28" t="s">
        <v>643</v>
      </c>
      <c r="C103" s="28" t="s">
        <v>21574</v>
      </c>
      <c r="D103" s="28" t="s">
        <v>21575</v>
      </c>
      <c r="E103" s="28"/>
    </row>
    <row r="104" spans="1:5" x14ac:dyDescent="0.25">
      <c r="A104" s="28" t="s">
        <v>5</v>
      </c>
      <c r="B104" s="28" t="s">
        <v>706</v>
      </c>
      <c r="C104" s="28" t="s">
        <v>21576</v>
      </c>
      <c r="D104" s="28" t="s">
        <v>21577</v>
      </c>
      <c r="E104" s="28"/>
    </row>
    <row r="105" spans="1:5" x14ac:dyDescent="0.25">
      <c r="A105" s="28" t="s">
        <v>5</v>
      </c>
      <c r="B105" s="28" t="s">
        <v>565</v>
      </c>
      <c r="C105" s="28" t="s">
        <v>21578</v>
      </c>
      <c r="D105" s="28" t="s">
        <v>21579</v>
      </c>
      <c r="E105" s="28"/>
    </row>
    <row r="106" spans="1:5" x14ac:dyDescent="0.25">
      <c r="A106" s="28" t="s">
        <v>5</v>
      </c>
      <c r="B106" s="28" t="s">
        <v>619</v>
      </c>
      <c r="C106" s="28" t="s">
        <v>21580</v>
      </c>
      <c r="D106" s="28" t="s">
        <v>21581</v>
      </c>
      <c r="E106" s="28"/>
    </row>
    <row r="107" spans="1:5" x14ac:dyDescent="0.25">
      <c r="A107" s="28" t="s">
        <v>5</v>
      </c>
      <c r="B107" s="28" t="s">
        <v>618</v>
      </c>
      <c r="C107" s="28" t="s">
        <v>21582</v>
      </c>
      <c r="D107" s="28" t="s">
        <v>21583</v>
      </c>
      <c r="E107" s="28"/>
    </row>
    <row r="108" spans="1:5" x14ac:dyDescent="0.25">
      <c r="A108" s="28" t="s">
        <v>5</v>
      </c>
      <c r="B108" s="28" t="s">
        <v>645</v>
      </c>
      <c r="C108" s="28" t="s">
        <v>41056</v>
      </c>
      <c r="D108" s="28" t="s">
        <v>41057</v>
      </c>
      <c r="E108" s="28"/>
    </row>
    <row r="109" spans="1:5" x14ac:dyDescent="0.25">
      <c r="A109" s="28" t="s">
        <v>5</v>
      </c>
      <c r="B109" s="28" t="s">
        <v>205</v>
      </c>
      <c r="C109" s="28" t="s">
        <v>21584</v>
      </c>
      <c r="D109" s="28" t="s">
        <v>21585</v>
      </c>
      <c r="E109" s="28"/>
    </row>
    <row r="110" spans="1:5" x14ac:dyDescent="0.25">
      <c r="A110" s="28" t="s">
        <v>5</v>
      </c>
      <c r="B110" s="28" t="s">
        <v>620</v>
      </c>
      <c r="C110" s="28" t="s">
        <v>21586</v>
      </c>
      <c r="D110" s="28" t="s">
        <v>43056</v>
      </c>
      <c r="E110" s="28"/>
    </row>
    <row r="111" spans="1:5" x14ac:dyDescent="0.25">
      <c r="A111" s="28" t="s">
        <v>5</v>
      </c>
      <c r="B111" s="28" t="s">
        <v>621</v>
      </c>
      <c r="C111" s="28" t="s">
        <v>21587</v>
      </c>
      <c r="D111" s="28" t="s">
        <v>43057</v>
      </c>
      <c r="E111" s="28"/>
    </row>
    <row r="112" spans="1:5" x14ac:dyDescent="0.25">
      <c r="A112" s="28" t="s">
        <v>5</v>
      </c>
      <c r="B112" s="28" t="s">
        <v>78</v>
      </c>
      <c r="C112" s="28" t="s">
        <v>21588</v>
      </c>
      <c r="D112" s="28" t="s">
        <v>21589</v>
      </c>
      <c r="E112" s="28"/>
    </row>
    <row r="113" spans="1:5" x14ac:dyDescent="0.25">
      <c r="A113" s="28" t="s">
        <v>5</v>
      </c>
      <c r="B113" s="28" t="s">
        <v>622</v>
      </c>
      <c r="C113" s="28" t="s">
        <v>21590</v>
      </c>
      <c r="D113" s="28" t="s">
        <v>43058</v>
      </c>
      <c r="E113" s="28"/>
    </row>
    <row r="114" spans="1:5" x14ac:dyDescent="0.25">
      <c r="A114" s="28" t="s">
        <v>5</v>
      </c>
      <c r="B114" s="28" t="s">
        <v>125</v>
      </c>
      <c r="C114" s="28" t="s">
        <v>21591</v>
      </c>
      <c r="D114" s="28" t="s">
        <v>21592</v>
      </c>
      <c r="E114" s="28"/>
    </row>
    <row r="115" spans="1:5" x14ac:dyDescent="0.25">
      <c r="A115" s="28" t="s">
        <v>5</v>
      </c>
      <c r="B115" s="28" t="s">
        <v>11</v>
      </c>
      <c r="C115" s="28" t="s">
        <v>21593</v>
      </c>
      <c r="D115" s="28" t="s">
        <v>21594</v>
      </c>
      <c r="E115" s="28"/>
    </row>
    <row r="116" spans="1:5" x14ac:dyDescent="0.25">
      <c r="A116" s="28" t="s">
        <v>5</v>
      </c>
      <c r="B116" s="28" t="s">
        <v>649</v>
      </c>
      <c r="C116" s="28" t="s">
        <v>21595</v>
      </c>
      <c r="D116" s="28" t="s">
        <v>21596</v>
      </c>
      <c r="E116" s="28"/>
    </row>
    <row r="117" spans="1:5" x14ac:dyDescent="0.25">
      <c r="A117" s="28" t="s">
        <v>5</v>
      </c>
      <c r="B117" s="28" t="s">
        <v>650</v>
      </c>
      <c r="C117" s="28" t="s">
        <v>21597</v>
      </c>
      <c r="D117" s="28" t="s">
        <v>21598</v>
      </c>
      <c r="E117" s="28"/>
    </row>
    <row r="118" spans="1:5" x14ac:dyDescent="0.25">
      <c r="A118" s="28" t="s">
        <v>5</v>
      </c>
      <c r="B118" s="28" t="s">
        <v>712</v>
      </c>
      <c r="C118" s="28" t="s">
        <v>21599</v>
      </c>
      <c r="D118" s="28" t="s">
        <v>21600</v>
      </c>
      <c r="E118" s="28"/>
    </row>
    <row r="119" spans="1:5" x14ac:dyDescent="0.25">
      <c r="A119" s="28" t="s">
        <v>5</v>
      </c>
      <c r="B119" s="28" t="s">
        <v>287</v>
      </c>
      <c r="C119" s="28" t="s">
        <v>21601</v>
      </c>
      <c r="D119" s="28" t="s">
        <v>43059</v>
      </c>
      <c r="E119" s="28"/>
    </row>
    <row r="120" spans="1:5" x14ac:dyDescent="0.25">
      <c r="A120" s="28" t="s">
        <v>5</v>
      </c>
      <c r="B120" s="28" t="s">
        <v>288</v>
      </c>
      <c r="C120" s="28" t="s">
        <v>21602</v>
      </c>
      <c r="D120" s="28" t="s">
        <v>21603</v>
      </c>
      <c r="E120" s="28"/>
    </row>
    <row r="121" spans="1:5" x14ac:dyDescent="0.25">
      <c r="A121" s="28" t="s">
        <v>5</v>
      </c>
      <c r="B121" s="28" t="s">
        <v>667</v>
      </c>
      <c r="C121" s="28" t="s">
        <v>21604</v>
      </c>
      <c r="D121" s="28" t="s">
        <v>21605</v>
      </c>
      <c r="E121" s="28"/>
    </row>
    <row r="122" spans="1:5" x14ac:dyDescent="0.25">
      <c r="A122" s="28" t="s">
        <v>5</v>
      </c>
      <c r="B122" s="28" t="s">
        <v>713</v>
      </c>
      <c r="C122" s="28" t="s">
        <v>21606</v>
      </c>
      <c r="D122" s="28" t="s">
        <v>21607</v>
      </c>
      <c r="E122" s="28"/>
    </row>
    <row r="123" spans="1:5" x14ac:dyDescent="0.25">
      <c r="A123" s="28" t="s">
        <v>5</v>
      </c>
      <c r="B123" s="28" t="s">
        <v>654</v>
      </c>
      <c r="C123" s="28" t="s">
        <v>21608</v>
      </c>
      <c r="D123" s="28" t="s">
        <v>21609</v>
      </c>
      <c r="E123" s="28"/>
    </row>
    <row r="124" spans="1:5" x14ac:dyDescent="0.25">
      <c r="A124" s="28" t="s">
        <v>5</v>
      </c>
      <c r="B124" s="28" t="s">
        <v>199</v>
      </c>
      <c r="C124" s="28" t="s">
        <v>21610</v>
      </c>
      <c r="D124" s="28" t="s">
        <v>21611</v>
      </c>
      <c r="E124" s="28"/>
    </row>
    <row r="125" spans="1:5" x14ac:dyDescent="0.25">
      <c r="A125" s="28" t="s">
        <v>5</v>
      </c>
      <c r="B125" s="28" t="s">
        <v>41</v>
      </c>
      <c r="C125" s="28" t="s">
        <v>21612</v>
      </c>
      <c r="D125" s="28" t="s">
        <v>21613</v>
      </c>
      <c r="E125" s="28"/>
    </row>
    <row r="126" spans="1:5" x14ac:dyDescent="0.25">
      <c r="A126" s="28" t="s">
        <v>5</v>
      </c>
      <c r="B126" s="28" t="s">
        <v>663</v>
      </c>
      <c r="C126" s="28" t="s">
        <v>21614</v>
      </c>
      <c r="D126" s="28" t="s">
        <v>21615</v>
      </c>
      <c r="E126" s="28"/>
    </row>
    <row r="127" spans="1:5" x14ac:dyDescent="0.25">
      <c r="A127" s="28" t="s">
        <v>5</v>
      </c>
      <c r="B127" s="28" t="s">
        <v>665</v>
      </c>
      <c r="C127" s="28" t="s">
        <v>21616</v>
      </c>
      <c r="D127" s="28" t="s">
        <v>21617</v>
      </c>
      <c r="E127" s="28"/>
    </row>
    <row r="128" spans="1:5" x14ac:dyDescent="0.25">
      <c r="A128" s="28" t="s">
        <v>5</v>
      </c>
      <c r="B128" s="28" t="s">
        <v>320</v>
      </c>
      <c r="C128" s="28" t="s">
        <v>21618</v>
      </c>
      <c r="D128" s="28" t="s">
        <v>21619</v>
      </c>
      <c r="E128" s="28"/>
    </row>
    <row r="129" spans="1:5" x14ac:dyDescent="0.25">
      <c r="A129" s="28" t="s">
        <v>5</v>
      </c>
      <c r="B129" s="28" t="s">
        <v>717</v>
      </c>
      <c r="C129" s="28" t="s">
        <v>21620</v>
      </c>
      <c r="D129" s="28" t="s">
        <v>21621</v>
      </c>
      <c r="E129" s="28"/>
    </row>
    <row r="130" spans="1:5" x14ac:dyDescent="0.25">
      <c r="A130" s="28" t="s">
        <v>5</v>
      </c>
      <c r="B130" s="28" t="s">
        <v>321</v>
      </c>
      <c r="C130" s="28" t="s">
        <v>21622</v>
      </c>
      <c r="D130" s="28" t="s">
        <v>21623</v>
      </c>
      <c r="E130" s="28"/>
    </row>
    <row r="131" spans="1:5" x14ac:dyDescent="0.25">
      <c r="A131" s="28" t="s">
        <v>5</v>
      </c>
      <c r="B131" s="28" t="s">
        <v>652</v>
      </c>
      <c r="C131" s="28" t="s">
        <v>21624</v>
      </c>
      <c r="D131" s="28" t="s">
        <v>21625</v>
      </c>
      <c r="E131" s="28"/>
    </row>
    <row r="132" spans="1:5" x14ac:dyDescent="0.25">
      <c r="A132" s="28" t="s">
        <v>5</v>
      </c>
      <c r="B132" s="28" t="s">
        <v>659</v>
      </c>
      <c r="C132" s="28" t="s">
        <v>21626</v>
      </c>
      <c r="D132" s="28" t="s">
        <v>21627</v>
      </c>
      <c r="E132" s="28"/>
    </row>
    <row r="133" spans="1:5" x14ac:dyDescent="0.25">
      <c r="A133" s="28" t="s">
        <v>5</v>
      </c>
      <c r="B133" s="28" t="s">
        <v>346</v>
      </c>
      <c r="C133" s="28" t="s">
        <v>21628</v>
      </c>
      <c r="D133" s="28" t="s">
        <v>21629</v>
      </c>
      <c r="E133" s="28"/>
    </row>
    <row r="134" spans="1:5" x14ac:dyDescent="0.25">
      <c r="A134" s="28" t="s">
        <v>5</v>
      </c>
      <c r="B134" s="28" t="s">
        <v>319</v>
      </c>
      <c r="C134" s="28" t="s">
        <v>21630</v>
      </c>
      <c r="D134" s="28" t="s">
        <v>21631</v>
      </c>
      <c r="E134" s="28"/>
    </row>
    <row r="135" spans="1:5" x14ac:dyDescent="0.25">
      <c r="A135" s="28" t="s">
        <v>5</v>
      </c>
      <c r="B135" s="28" t="s">
        <v>24</v>
      </c>
      <c r="C135" s="28" t="s">
        <v>21632</v>
      </c>
      <c r="D135" s="28" t="s">
        <v>21633</v>
      </c>
      <c r="E135" s="28"/>
    </row>
    <row r="136" spans="1:5" x14ac:dyDescent="0.25">
      <c r="A136" s="28" t="s">
        <v>5</v>
      </c>
      <c r="B136" s="28" t="s">
        <v>727</v>
      </c>
      <c r="C136" s="28" t="s">
        <v>21634</v>
      </c>
      <c r="D136" s="28" t="s">
        <v>21635</v>
      </c>
      <c r="E136" s="28"/>
    </row>
    <row r="137" spans="1:5" x14ac:dyDescent="0.25">
      <c r="A137" s="28" t="s">
        <v>5</v>
      </c>
      <c r="B137" s="28" t="s">
        <v>269</v>
      </c>
      <c r="C137" s="28" t="s">
        <v>21636</v>
      </c>
      <c r="D137" s="28" t="s">
        <v>21637</v>
      </c>
      <c r="E137" s="28"/>
    </row>
    <row r="138" spans="1:5" x14ac:dyDescent="0.25">
      <c r="A138" s="28" t="s">
        <v>5</v>
      </c>
      <c r="B138" s="28" t="s">
        <v>345</v>
      </c>
      <c r="C138" s="28" t="s">
        <v>21638</v>
      </c>
      <c r="D138" s="28" t="s">
        <v>21639</v>
      </c>
      <c r="E138" s="28"/>
    </row>
    <row r="139" spans="1:5" x14ac:dyDescent="0.25">
      <c r="A139" s="28" t="s">
        <v>5</v>
      </c>
      <c r="B139" s="28" t="s">
        <v>385</v>
      </c>
      <c r="C139" s="28" t="s">
        <v>21640</v>
      </c>
      <c r="D139" s="28" t="s">
        <v>43060</v>
      </c>
      <c r="E139" s="28"/>
    </row>
    <row r="140" spans="1:5" x14ac:dyDescent="0.25">
      <c r="A140" s="28" t="s">
        <v>5</v>
      </c>
      <c r="B140" s="28" t="s">
        <v>670</v>
      </c>
      <c r="C140" s="28" t="s">
        <v>21641</v>
      </c>
      <c r="D140" s="28" t="s">
        <v>21642</v>
      </c>
      <c r="E140" s="28"/>
    </row>
    <row r="141" spans="1:5" x14ac:dyDescent="0.25">
      <c r="A141" s="28" t="s">
        <v>5</v>
      </c>
      <c r="B141" s="28" t="s">
        <v>668</v>
      </c>
      <c r="C141" s="28" t="s">
        <v>21643</v>
      </c>
      <c r="D141" s="28" t="s">
        <v>21644</v>
      </c>
      <c r="E141" s="28"/>
    </row>
    <row r="142" spans="1:5" x14ac:dyDescent="0.25">
      <c r="A142" s="28" t="s">
        <v>5</v>
      </c>
      <c r="B142" s="28" t="s">
        <v>44</v>
      </c>
      <c r="C142" s="28" t="s">
        <v>21645</v>
      </c>
      <c r="D142" s="28" t="s">
        <v>43061</v>
      </c>
      <c r="E142" s="28"/>
    </row>
    <row r="143" spans="1:5" x14ac:dyDescent="0.25">
      <c r="A143" s="28" t="s">
        <v>5</v>
      </c>
      <c r="B143" s="28" t="s">
        <v>98</v>
      </c>
      <c r="C143" s="28" t="s">
        <v>21646</v>
      </c>
      <c r="D143" s="28" t="s">
        <v>21647</v>
      </c>
      <c r="E143" s="28"/>
    </row>
    <row r="144" spans="1:5" x14ac:dyDescent="0.25">
      <c r="A144" s="28" t="s">
        <v>5</v>
      </c>
      <c r="B144" s="28" t="s">
        <v>414</v>
      </c>
      <c r="C144" s="28" t="s">
        <v>21648</v>
      </c>
      <c r="D144" s="28" t="s">
        <v>21649</v>
      </c>
      <c r="E144" s="28"/>
    </row>
    <row r="145" spans="1:5" x14ac:dyDescent="0.25">
      <c r="A145" s="28" t="s">
        <v>5</v>
      </c>
      <c r="B145" s="28" t="s">
        <v>415</v>
      </c>
      <c r="C145" s="28" t="s">
        <v>21650</v>
      </c>
      <c r="D145" s="28" t="s">
        <v>21651</v>
      </c>
      <c r="E145" s="28"/>
    </row>
    <row r="146" spans="1:5" x14ac:dyDescent="0.25">
      <c r="A146" s="28" t="s">
        <v>5</v>
      </c>
      <c r="B146" s="28" t="s">
        <v>416</v>
      </c>
      <c r="C146" s="28" t="s">
        <v>21652</v>
      </c>
      <c r="D146" s="28" t="s">
        <v>21653</v>
      </c>
      <c r="E146" s="28"/>
    </row>
    <row r="147" spans="1:5" x14ac:dyDescent="0.25">
      <c r="A147" s="28" t="s">
        <v>5</v>
      </c>
      <c r="B147" s="28" t="s">
        <v>475</v>
      </c>
      <c r="C147" s="28" t="s">
        <v>21654</v>
      </c>
      <c r="D147" s="28" t="s">
        <v>21655</v>
      </c>
      <c r="E147" s="28"/>
    </row>
    <row r="148" spans="1:5" x14ac:dyDescent="0.25">
      <c r="A148" s="28" t="s">
        <v>5</v>
      </c>
      <c r="B148" s="28" t="s">
        <v>498</v>
      </c>
      <c r="C148" s="28" t="s">
        <v>21656</v>
      </c>
      <c r="D148" s="28" t="s">
        <v>21657</v>
      </c>
      <c r="E148" s="28"/>
    </row>
    <row r="149" spans="1:5" x14ac:dyDescent="0.25">
      <c r="A149" s="28" t="s">
        <v>5</v>
      </c>
      <c r="B149" s="28" t="s">
        <v>734</v>
      </c>
      <c r="C149" s="28" t="s">
        <v>21658</v>
      </c>
      <c r="D149" s="28" t="s">
        <v>43062</v>
      </c>
      <c r="E149" s="28"/>
    </row>
    <row r="150" spans="1:5" x14ac:dyDescent="0.25">
      <c r="A150" s="28" t="s">
        <v>5</v>
      </c>
      <c r="B150" s="28" t="s">
        <v>735</v>
      </c>
      <c r="C150" s="28" t="s">
        <v>21659</v>
      </c>
      <c r="D150" s="28" t="s">
        <v>21660</v>
      </c>
      <c r="E150" s="28"/>
    </row>
    <row r="151" spans="1:5" x14ac:dyDescent="0.25">
      <c r="A151" s="28" t="s">
        <v>5</v>
      </c>
      <c r="B151" s="28" t="s">
        <v>59</v>
      </c>
      <c r="C151" s="28" t="s">
        <v>21661</v>
      </c>
      <c r="D151" s="28" t="s">
        <v>21662</v>
      </c>
      <c r="E151" s="28"/>
    </row>
    <row r="152" spans="1:5" x14ac:dyDescent="0.25">
      <c r="A152" s="28" t="s">
        <v>5</v>
      </c>
      <c r="B152" s="28" t="s">
        <v>740</v>
      </c>
      <c r="C152" s="28" t="s">
        <v>41014</v>
      </c>
      <c r="D152" s="28" t="s">
        <v>43063</v>
      </c>
      <c r="E152" s="28"/>
    </row>
    <row r="153" spans="1:5" x14ac:dyDescent="0.25">
      <c r="A153" s="28" t="s">
        <v>5</v>
      </c>
      <c r="B153" s="28" t="s">
        <v>45</v>
      </c>
      <c r="C153" s="28" t="s">
        <v>21663</v>
      </c>
      <c r="D153" s="28" t="s">
        <v>21664</v>
      </c>
      <c r="E153" s="28"/>
    </row>
    <row r="154" spans="1:5" x14ac:dyDescent="0.25">
      <c r="A154" s="28" t="s">
        <v>5</v>
      </c>
      <c r="B154" s="28" t="s">
        <v>417</v>
      </c>
      <c r="C154" s="28" t="s">
        <v>21665</v>
      </c>
      <c r="D154" s="28" t="s">
        <v>21666</v>
      </c>
      <c r="E154" s="28"/>
    </row>
    <row r="155" spans="1:5" x14ac:dyDescent="0.25">
      <c r="A155" s="28" t="s">
        <v>5</v>
      </c>
      <c r="B155" s="28" t="s">
        <v>745</v>
      </c>
      <c r="C155" s="28" t="s">
        <v>21667</v>
      </c>
      <c r="D155" s="28" t="s">
        <v>21668</v>
      </c>
      <c r="E155" s="28"/>
    </row>
    <row r="156" spans="1:5" x14ac:dyDescent="0.25">
      <c r="A156" s="28" t="s">
        <v>5</v>
      </c>
      <c r="B156" s="28" t="s">
        <v>747</v>
      </c>
      <c r="C156" s="28" t="s">
        <v>21669</v>
      </c>
      <c r="D156" s="28" t="s">
        <v>21670</v>
      </c>
      <c r="E156" s="28"/>
    </row>
    <row r="157" spans="1:5" x14ac:dyDescent="0.25">
      <c r="A157" s="28" t="s">
        <v>5</v>
      </c>
      <c r="B157" s="28" t="s">
        <v>749</v>
      </c>
      <c r="C157" s="28" t="s">
        <v>21671</v>
      </c>
      <c r="D157" s="28" t="s">
        <v>21672</v>
      </c>
      <c r="E157" s="28"/>
    </row>
    <row r="158" spans="1:5" x14ac:dyDescent="0.25">
      <c r="A158" s="28" t="s">
        <v>5</v>
      </c>
      <c r="B158" s="28" t="s">
        <v>751</v>
      </c>
      <c r="C158" s="28" t="s">
        <v>21673</v>
      </c>
      <c r="D158" s="28" t="s">
        <v>21674</v>
      </c>
      <c r="E158" s="28"/>
    </row>
    <row r="159" spans="1:5" x14ac:dyDescent="0.25">
      <c r="A159" s="28" t="s">
        <v>5</v>
      </c>
      <c r="B159" s="28" t="s">
        <v>752</v>
      </c>
      <c r="C159" s="28" t="s">
        <v>21675</v>
      </c>
      <c r="D159" s="28" t="s">
        <v>21676</v>
      </c>
      <c r="E159" s="28"/>
    </row>
    <row r="160" spans="1:5" x14ac:dyDescent="0.25">
      <c r="A160" s="28" t="s">
        <v>5</v>
      </c>
      <c r="B160" s="28" t="s">
        <v>754</v>
      </c>
      <c r="C160" s="28" t="s">
        <v>21677</v>
      </c>
      <c r="D160" s="28" t="s">
        <v>21678</v>
      </c>
      <c r="E160" s="28"/>
    </row>
    <row r="161" spans="1:5" x14ac:dyDescent="0.25">
      <c r="A161" s="28" t="s">
        <v>5</v>
      </c>
      <c r="B161" s="28" t="s">
        <v>755</v>
      </c>
      <c r="C161" s="28" t="s">
        <v>41021</v>
      </c>
      <c r="D161" s="28" t="s">
        <v>41047</v>
      </c>
      <c r="E161" s="28"/>
    </row>
    <row r="162" spans="1:5" x14ac:dyDescent="0.25">
      <c r="A162" s="28" t="s">
        <v>5</v>
      </c>
      <c r="B162" s="28" t="s">
        <v>756</v>
      </c>
      <c r="C162" s="28" t="s">
        <v>41022</v>
      </c>
      <c r="D162" s="28" t="s">
        <v>41058</v>
      </c>
      <c r="E162" s="28"/>
    </row>
    <row r="163" spans="1:5" x14ac:dyDescent="0.25">
      <c r="A163" s="28" t="s">
        <v>5</v>
      </c>
      <c r="B163" s="28" t="s">
        <v>809</v>
      </c>
      <c r="C163" s="28" t="s">
        <v>42472</v>
      </c>
      <c r="D163" s="28" t="s">
        <v>43064</v>
      </c>
      <c r="E163" s="28"/>
    </row>
    <row r="164" spans="1:5" x14ac:dyDescent="0.25">
      <c r="A164" s="28" t="s">
        <v>5</v>
      </c>
      <c r="B164" s="28" t="s">
        <v>810</v>
      </c>
      <c r="C164" s="28" t="s">
        <v>42473</v>
      </c>
      <c r="D164" s="28" t="s">
        <v>43065</v>
      </c>
      <c r="E164" s="28"/>
    </row>
    <row r="165" spans="1:5" x14ac:dyDescent="0.25">
      <c r="A165" s="28" t="s">
        <v>5</v>
      </c>
      <c r="B165" s="28" t="s">
        <v>765</v>
      </c>
      <c r="C165" s="28" t="s">
        <v>42474</v>
      </c>
      <c r="D165" s="28" t="s">
        <v>43066</v>
      </c>
      <c r="E165" s="28"/>
    </row>
    <row r="166" spans="1:5" x14ac:dyDescent="0.25">
      <c r="A166" s="28" t="s">
        <v>5</v>
      </c>
      <c r="B166" s="28" t="s">
        <v>766</v>
      </c>
      <c r="C166" s="28" t="s">
        <v>41018</v>
      </c>
      <c r="D166" s="28" t="s">
        <v>43067</v>
      </c>
      <c r="E166" s="28"/>
    </row>
    <row r="167" spans="1:5" x14ac:dyDescent="0.25">
      <c r="A167" s="28" t="s">
        <v>5</v>
      </c>
      <c r="B167" s="28" t="s">
        <v>767</v>
      </c>
      <c r="C167" s="28" t="s">
        <v>41059</v>
      </c>
      <c r="D167" s="28" t="s">
        <v>41060</v>
      </c>
      <c r="E167" s="28"/>
    </row>
    <row r="168" spans="1:5" x14ac:dyDescent="0.25">
      <c r="A168" s="28" t="s">
        <v>5</v>
      </c>
      <c r="B168" s="28" t="s">
        <v>769</v>
      </c>
      <c r="C168" s="28" t="s">
        <v>41061</v>
      </c>
      <c r="D168" s="28" t="s">
        <v>43068</v>
      </c>
      <c r="E168" s="28"/>
    </row>
    <row r="169" spans="1:5" x14ac:dyDescent="0.25">
      <c r="A169" s="28" t="s">
        <v>5</v>
      </c>
      <c r="B169" s="28" t="s">
        <v>770</v>
      </c>
      <c r="C169" s="28" t="s">
        <v>42475</v>
      </c>
      <c r="D169" s="28" t="s">
        <v>43069</v>
      </c>
      <c r="E169" s="28"/>
    </row>
    <row r="170" spans="1:5" x14ac:dyDescent="0.25">
      <c r="A170" s="28" t="s">
        <v>5</v>
      </c>
      <c r="B170" s="28" t="s">
        <v>771</v>
      </c>
      <c r="C170" s="28" t="s">
        <v>42476</v>
      </c>
      <c r="D170" s="28" t="s">
        <v>43070</v>
      </c>
      <c r="E170" s="28"/>
    </row>
    <row r="171" spans="1:5" x14ac:dyDescent="0.25">
      <c r="A171" s="28" t="s">
        <v>5</v>
      </c>
      <c r="B171" s="28" t="s">
        <v>772</v>
      </c>
      <c r="C171" s="28" t="s">
        <v>41062</v>
      </c>
      <c r="D171" s="28" t="s">
        <v>43071</v>
      </c>
      <c r="E171" s="28"/>
    </row>
    <row r="172" spans="1:5" x14ac:dyDescent="0.25">
      <c r="A172" s="28" t="s">
        <v>5</v>
      </c>
      <c r="B172" s="28" t="s">
        <v>1092</v>
      </c>
      <c r="C172" s="28" t="s">
        <v>41023</v>
      </c>
      <c r="D172" s="28" t="s">
        <v>43072</v>
      </c>
      <c r="E172" s="28"/>
    </row>
    <row r="173" spans="1:5" x14ac:dyDescent="0.25">
      <c r="A173" s="28" t="s">
        <v>5</v>
      </c>
      <c r="B173" s="28" t="s">
        <v>773</v>
      </c>
      <c r="C173" s="28" t="s">
        <v>41024</v>
      </c>
      <c r="D173" s="28" t="s">
        <v>43073</v>
      </c>
      <c r="E173" s="28"/>
    </row>
    <row r="174" spans="1:5" x14ac:dyDescent="0.25">
      <c r="A174" s="28" t="s">
        <v>5</v>
      </c>
      <c r="B174" s="28" t="s">
        <v>774</v>
      </c>
      <c r="C174" s="28" t="s">
        <v>41017</v>
      </c>
      <c r="D174" s="28" t="s">
        <v>43074</v>
      </c>
      <c r="E174" s="28"/>
    </row>
    <row r="175" spans="1:5" x14ac:dyDescent="0.25">
      <c r="A175" s="28" t="s">
        <v>5</v>
      </c>
      <c r="B175" s="28" t="s">
        <v>775</v>
      </c>
      <c r="C175" s="28" t="s">
        <v>41025</v>
      </c>
      <c r="D175" s="28" t="s">
        <v>43075</v>
      </c>
      <c r="E175" s="28"/>
    </row>
    <row r="176" spans="1:5" x14ac:dyDescent="0.25">
      <c r="A176" s="28" t="s">
        <v>5</v>
      </c>
      <c r="B176" s="28" t="s">
        <v>776</v>
      </c>
      <c r="C176" s="28" t="s">
        <v>42477</v>
      </c>
      <c r="D176" s="28" t="s">
        <v>43076</v>
      </c>
      <c r="E176" s="28"/>
    </row>
    <row r="177" spans="1:5" x14ac:dyDescent="0.25">
      <c r="A177" s="28" t="s">
        <v>5</v>
      </c>
      <c r="B177" s="28" t="s">
        <v>777</v>
      </c>
      <c r="C177" s="28" t="s">
        <v>42478</v>
      </c>
      <c r="D177" s="28" t="s">
        <v>43077</v>
      </c>
      <c r="E177" s="28"/>
    </row>
    <row r="178" spans="1:5" x14ac:dyDescent="0.25">
      <c r="A178" s="28" t="s">
        <v>5</v>
      </c>
      <c r="B178" s="28" t="s">
        <v>778</v>
      </c>
      <c r="C178" s="137" t="s">
        <v>46261</v>
      </c>
      <c r="D178" s="137" t="s">
        <v>46279</v>
      </c>
      <c r="E178" s="28"/>
    </row>
    <row r="179" spans="1:5" x14ac:dyDescent="0.25">
      <c r="A179" s="28" t="s">
        <v>5</v>
      </c>
      <c r="B179" s="28" t="s">
        <v>779</v>
      </c>
      <c r="C179" s="28" t="s">
        <v>42479</v>
      </c>
      <c r="D179" s="28" t="s">
        <v>43078</v>
      </c>
      <c r="E179" s="28"/>
    </row>
    <row r="180" spans="1:5" x14ac:dyDescent="0.25">
      <c r="A180" s="28" t="s">
        <v>5</v>
      </c>
      <c r="B180" s="28" t="s">
        <v>781</v>
      </c>
      <c r="C180" s="28" t="s">
        <v>42480</v>
      </c>
      <c r="D180" s="28" t="s">
        <v>43079</v>
      </c>
      <c r="E180" s="28"/>
    </row>
    <row r="181" spans="1:5" x14ac:dyDescent="0.25">
      <c r="A181" s="28" t="s">
        <v>5</v>
      </c>
      <c r="B181" s="28" t="s">
        <v>1137</v>
      </c>
      <c r="C181" s="28" t="s">
        <v>42481</v>
      </c>
      <c r="D181" s="28" t="s">
        <v>43080</v>
      </c>
      <c r="E181" s="28"/>
    </row>
    <row r="182" spans="1:5" x14ac:dyDescent="0.25">
      <c r="A182" s="28" t="s">
        <v>5</v>
      </c>
      <c r="B182" s="28" t="s">
        <v>783</v>
      </c>
      <c r="C182" s="28" t="s">
        <v>21679</v>
      </c>
      <c r="D182" s="28" t="s">
        <v>21680</v>
      </c>
      <c r="E182" s="28"/>
    </row>
    <row r="183" spans="1:5" x14ac:dyDescent="0.25">
      <c r="A183" s="28" t="s">
        <v>5</v>
      </c>
      <c r="B183" s="28" t="s">
        <v>785</v>
      </c>
      <c r="C183" s="28" t="s">
        <v>42482</v>
      </c>
      <c r="D183" s="28" t="s">
        <v>43081</v>
      </c>
      <c r="E183" s="28"/>
    </row>
    <row r="184" spans="1:5" x14ac:dyDescent="0.25">
      <c r="A184" s="28" t="s">
        <v>5</v>
      </c>
      <c r="B184" s="28" t="s">
        <v>1191</v>
      </c>
      <c r="C184" s="28" t="s">
        <v>42483</v>
      </c>
      <c r="D184" s="28" t="s">
        <v>43082</v>
      </c>
      <c r="E184" s="28"/>
    </row>
    <row r="185" spans="1:5" x14ac:dyDescent="0.25">
      <c r="A185" s="28" t="s">
        <v>5</v>
      </c>
      <c r="B185" s="28" t="s">
        <v>937</v>
      </c>
      <c r="C185" s="28" t="s">
        <v>41063</v>
      </c>
      <c r="D185" s="28" t="s">
        <v>41064</v>
      </c>
      <c r="E185" s="28"/>
    </row>
    <row r="186" spans="1:5" x14ac:dyDescent="0.25">
      <c r="A186" s="28" t="s">
        <v>5</v>
      </c>
      <c r="B186" s="137" t="s">
        <v>829</v>
      </c>
      <c r="C186" s="137" t="s">
        <v>46271</v>
      </c>
      <c r="D186" s="137" t="s">
        <v>46280</v>
      </c>
      <c r="E186" s="28"/>
    </row>
    <row r="187" spans="1:5" x14ac:dyDescent="0.25">
      <c r="A187" s="28" t="s">
        <v>5</v>
      </c>
      <c r="B187" s="28" t="s">
        <v>840</v>
      </c>
      <c r="C187" s="28" t="s">
        <v>42484</v>
      </c>
      <c r="D187" s="28" t="s">
        <v>43083</v>
      </c>
      <c r="E187" s="28"/>
    </row>
    <row r="188" spans="1:5" x14ac:dyDescent="0.25">
      <c r="A188" s="28" t="s">
        <v>5</v>
      </c>
      <c r="B188" s="28" t="s">
        <v>843</v>
      </c>
      <c r="C188" s="28" t="s">
        <v>42485</v>
      </c>
      <c r="D188" s="28" t="s">
        <v>43084</v>
      </c>
      <c r="E188" s="28"/>
    </row>
    <row r="189" spans="1:5" x14ac:dyDescent="0.25">
      <c r="A189" s="28" t="s">
        <v>5</v>
      </c>
      <c r="B189" s="28" t="s">
        <v>624</v>
      </c>
      <c r="C189" s="28" t="s">
        <v>21681</v>
      </c>
      <c r="D189" s="28" t="s">
        <v>21682</v>
      </c>
      <c r="E189" s="28"/>
    </row>
    <row r="190" spans="1:5" x14ac:dyDescent="0.25">
      <c r="A190" s="28" t="s">
        <v>5</v>
      </c>
      <c r="B190" s="28" t="s">
        <v>647</v>
      </c>
      <c r="C190" s="28" t="s">
        <v>21683</v>
      </c>
      <c r="D190" s="28" t="s">
        <v>21684</v>
      </c>
      <c r="E190" s="28"/>
    </row>
    <row r="191" spans="1:5" x14ac:dyDescent="0.25">
      <c r="A191" s="137" t="s">
        <v>5</v>
      </c>
      <c r="B191" s="137" t="s">
        <v>656</v>
      </c>
      <c r="C191" s="138" t="s">
        <v>46229</v>
      </c>
      <c r="D191" s="137" t="s">
        <v>46281</v>
      </c>
      <c r="E191" s="28"/>
    </row>
    <row r="192" spans="1:5" x14ac:dyDescent="0.25">
      <c r="A192" s="28" t="s">
        <v>5</v>
      </c>
      <c r="B192" s="28" t="s">
        <v>1507</v>
      </c>
      <c r="C192" s="28" t="s">
        <v>21685</v>
      </c>
      <c r="D192" s="28" t="s">
        <v>21686</v>
      </c>
      <c r="E192" s="28"/>
    </row>
    <row r="193" spans="1:5" x14ac:dyDescent="0.25">
      <c r="A193" s="28" t="s">
        <v>5</v>
      </c>
      <c r="B193" s="28" t="s">
        <v>1514</v>
      </c>
      <c r="C193" s="28" t="s">
        <v>42486</v>
      </c>
      <c r="D193" s="28" t="s">
        <v>43085</v>
      </c>
      <c r="E193" s="28"/>
    </row>
    <row r="194" spans="1:5" s="27" customFormat="1" x14ac:dyDescent="0.25">
      <c r="A194" s="28" t="s">
        <v>5</v>
      </c>
      <c r="B194" s="28" t="s">
        <v>966</v>
      </c>
      <c r="C194" s="28" t="s">
        <v>21687</v>
      </c>
      <c r="D194" s="28" t="s">
        <v>21688</v>
      </c>
      <c r="E194" s="134"/>
    </row>
    <row r="195" spans="1:5" x14ac:dyDescent="0.25">
      <c r="A195" s="28" t="s">
        <v>5</v>
      </c>
      <c r="B195" s="28" t="s">
        <v>967</v>
      </c>
      <c r="C195" s="28" t="s">
        <v>21689</v>
      </c>
      <c r="D195" s="28" t="s">
        <v>21690</v>
      </c>
      <c r="E195" s="28"/>
    </row>
    <row r="196" spans="1:5" x14ac:dyDescent="0.25">
      <c r="A196" s="28" t="s">
        <v>5</v>
      </c>
      <c r="B196" s="28" t="s">
        <v>968</v>
      </c>
      <c r="C196" s="28" t="s">
        <v>21691</v>
      </c>
      <c r="D196" s="28" t="s">
        <v>21692</v>
      </c>
      <c r="E196" s="28"/>
    </row>
    <row r="197" spans="1:5" x14ac:dyDescent="0.25">
      <c r="A197" s="28" t="s">
        <v>5</v>
      </c>
      <c r="B197" s="28" t="s">
        <v>969</v>
      </c>
      <c r="C197" s="28" t="s">
        <v>46282</v>
      </c>
      <c r="D197" s="28" t="s">
        <v>21693</v>
      </c>
      <c r="E197" s="28"/>
    </row>
    <row r="198" spans="1:5" x14ac:dyDescent="0.25">
      <c r="A198" s="28" t="s">
        <v>5</v>
      </c>
      <c r="B198" s="28" t="s">
        <v>970</v>
      </c>
      <c r="C198" s="28" t="s">
        <v>21694</v>
      </c>
      <c r="D198" s="28" t="s">
        <v>21695</v>
      </c>
      <c r="E198" s="28"/>
    </row>
    <row r="199" spans="1:5" x14ac:dyDescent="0.25">
      <c r="A199" s="28" t="s">
        <v>5</v>
      </c>
      <c r="B199" s="28" t="s">
        <v>971</v>
      </c>
      <c r="C199" s="28" t="s">
        <v>21696</v>
      </c>
      <c r="D199" s="28" t="s">
        <v>21697</v>
      </c>
      <c r="E199" s="28"/>
    </row>
    <row r="200" spans="1:5" x14ac:dyDescent="0.25">
      <c r="A200" s="28" t="s">
        <v>5</v>
      </c>
      <c r="B200" s="28" t="s">
        <v>972</v>
      </c>
      <c r="C200" s="28" t="s">
        <v>21698</v>
      </c>
      <c r="D200" s="28" t="s">
        <v>21699</v>
      </c>
      <c r="E200" s="28"/>
    </row>
    <row r="201" spans="1:5" x14ac:dyDescent="0.25">
      <c r="A201" s="28" t="s">
        <v>5</v>
      </c>
      <c r="B201" s="28" t="s">
        <v>973</v>
      </c>
      <c r="C201" s="28" t="s">
        <v>21700</v>
      </c>
      <c r="D201" s="28" t="s">
        <v>21701</v>
      </c>
      <c r="E201" s="28"/>
    </row>
    <row r="202" spans="1:5" x14ac:dyDescent="0.25">
      <c r="A202" s="28" t="s">
        <v>5</v>
      </c>
      <c r="B202" s="28" t="s">
        <v>974</v>
      </c>
      <c r="C202" s="28" t="s">
        <v>21702</v>
      </c>
      <c r="D202" s="28" t="s">
        <v>21703</v>
      </c>
      <c r="E202" s="28"/>
    </row>
    <row r="203" spans="1:5" x14ac:dyDescent="0.25">
      <c r="A203" s="28" t="s">
        <v>5</v>
      </c>
      <c r="B203" s="28" t="s">
        <v>975</v>
      </c>
      <c r="C203" s="28" t="s">
        <v>21704</v>
      </c>
      <c r="D203" s="28" t="s">
        <v>21705</v>
      </c>
      <c r="E203" s="28"/>
    </row>
    <row r="204" spans="1:5" x14ac:dyDescent="0.25">
      <c r="A204" s="28" t="s">
        <v>5</v>
      </c>
      <c r="B204" s="28" t="s">
        <v>976</v>
      </c>
      <c r="C204" s="28" t="s">
        <v>21706</v>
      </c>
      <c r="D204" s="28" t="s">
        <v>21707</v>
      </c>
      <c r="E204" s="28"/>
    </row>
    <row r="205" spans="1:5" x14ac:dyDescent="0.25">
      <c r="A205" s="28" t="s">
        <v>5</v>
      </c>
      <c r="B205" s="28" t="s">
        <v>977</v>
      </c>
      <c r="C205" s="28" t="s">
        <v>21708</v>
      </c>
      <c r="D205" s="28" t="s">
        <v>21709</v>
      </c>
      <c r="E205" s="28"/>
    </row>
    <row r="206" spans="1:5" x14ac:dyDescent="0.25">
      <c r="A206" s="28" t="s">
        <v>5</v>
      </c>
      <c r="B206" s="28" t="s">
        <v>978</v>
      </c>
      <c r="C206" s="28" t="s">
        <v>21710</v>
      </c>
      <c r="D206" s="28" t="s">
        <v>21711</v>
      </c>
      <c r="E206" s="28"/>
    </row>
    <row r="207" spans="1:5" x14ac:dyDescent="0.25">
      <c r="A207" s="28" t="s">
        <v>5</v>
      </c>
      <c r="B207" s="28" t="s">
        <v>979</v>
      </c>
      <c r="C207" s="28" t="s">
        <v>21712</v>
      </c>
      <c r="D207" s="28" t="s">
        <v>21713</v>
      </c>
      <c r="E207" s="28"/>
    </row>
    <row r="208" spans="1:5" x14ac:dyDescent="0.25">
      <c r="A208" s="28" t="s">
        <v>5</v>
      </c>
      <c r="B208" s="28" t="s">
        <v>575</v>
      </c>
      <c r="C208" s="28" t="s">
        <v>21714</v>
      </c>
      <c r="D208" s="28" t="s">
        <v>576</v>
      </c>
      <c r="E208" s="28"/>
    </row>
    <row r="209" spans="1:5" x14ac:dyDescent="0.25">
      <c r="A209" s="28" t="s">
        <v>5</v>
      </c>
      <c r="B209" s="28" t="s">
        <v>590</v>
      </c>
      <c r="C209" s="28" t="s">
        <v>21715</v>
      </c>
      <c r="D209" s="28" t="s">
        <v>591</v>
      </c>
      <c r="E209" s="28"/>
    </row>
    <row r="210" spans="1:5" x14ac:dyDescent="0.25">
      <c r="A210" s="28" t="s">
        <v>5</v>
      </c>
      <c r="B210" s="28" t="s">
        <v>597</v>
      </c>
      <c r="C210" s="28" t="s">
        <v>21716</v>
      </c>
      <c r="D210" s="28" t="s">
        <v>43086</v>
      </c>
      <c r="E210" s="28"/>
    </row>
    <row r="211" spans="1:5" x14ac:dyDescent="0.25">
      <c r="A211" s="28" t="s">
        <v>5</v>
      </c>
      <c r="B211" s="28" t="s">
        <v>580</v>
      </c>
      <c r="C211" s="28" t="s">
        <v>21717</v>
      </c>
      <c r="D211" s="28" t="s">
        <v>43087</v>
      </c>
      <c r="E211" s="28"/>
    </row>
    <row r="212" spans="1:5" x14ac:dyDescent="0.25">
      <c r="A212" s="28" t="s">
        <v>5</v>
      </c>
      <c r="B212" s="28" t="s">
        <v>367</v>
      </c>
      <c r="C212" s="28" t="s">
        <v>21718</v>
      </c>
      <c r="D212" s="28" t="s">
        <v>21719</v>
      </c>
      <c r="E212" s="28"/>
    </row>
    <row r="213" spans="1:5" x14ac:dyDescent="0.25">
      <c r="A213" s="28" t="s">
        <v>5</v>
      </c>
      <c r="B213" s="28" t="s">
        <v>384</v>
      </c>
      <c r="C213" s="28" t="s">
        <v>21720</v>
      </c>
      <c r="D213" s="28" t="s">
        <v>21721</v>
      </c>
      <c r="E213" s="28"/>
    </row>
    <row r="214" spans="1:5" x14ac:dyDescent="0.25">
      <c r="A214" s="28" t="s">
        <v>5</v>
      </c>
      <c r="B214" s="28" t="s">
        <v>413</v>
      </c>
      <c r="C214" s="28" t="s">
        <v>21722</v>
      </c>
      <c r="D214" s="28" t="s">
        <v>21723</v>
      </c>
      <c r="E214" s="28"/>
    </row>
    <row r="215" spans="1:5" x14ac:dyDescent="0.25">
      <c r="A215" s="28" t="s">
        <v>5</v>
      </c>
      <c r="B215" s="28" t="s">
        <v>203</v>
      </c>
      <c r="C215" s="28" t="s">
        <v>21724</v>
      </c>
      <c r="D215" s="28" t="s">
        <v>21725</v>
      </c>
      <c r="E215" s="28"/>
    </row>
    <row r="216" spans="1:5" x14ac:dyDescent="0.25">
      <c r="A216" s="28" t="s">
        <v>5</v>
      </c>
      <c r="B216" s="28" t="s">
        <v>344</v>
      </c>
      <c r="C216" s="28" t="s">
        <v>21726</v>
      </c>
      <c r="D216" s="28" t="s">
        <v>21727</v>
      </c>
      <c r="E216" s="28"/>
    </row>
    <row r="217" spans="1:5" x14ac:dyDescent="0.25">
      <c r="A217" s="28" t="s">
        <v>5</v>
      </c>
      <c r="B217" s="28" t="s">
        <v>318</v>
      </c>
      <c r="C217" s="28" t="s">
        <v>21728</v>
      </c>
      <c r="D217" s="28" t="s">
        <v>21729</v>
      </c>
      <c r="E217" s="28"/>
    </row>
    <row r="218" spans="1:5" x14ac:dyDescent="0.25">
      <c r="A218" s="28" t="s">
        <v>5</v>
      </c>
      <c r="B218" s="28" t="s">
        <v>449</v>
      </c>
      <c r="C218" s="28" t="s">
        <v>21730</v>
      </c>
      <c r="D218" s="28" t="s">
        <v>21731</v>
      </c>
      <c r="E218" s="28"/>
    </row>
    <row r="219" spans="1:5" x14ac:dyDescent="0.25">
      <c r="A219" s="28" t="s">
        <v>5</v>
      </c>
      <c r="B219" s="28" t="s">
        <v>474</v>
      </c>
      <c r="C219" s="28" t="s">
        <v>21732</v>
      </c>
      <c r="D219" s="28" t="s">
        <v>21733</v>
      </c>
      <c r="E219" s="28"/>
    </row>
    <row r="220" spans="1:5" x14ac:dyDescent="0.25">
      <c r="A220" s="28" t="s">
        <v>5</v>
      </c>
      <c r="B220" s="28" t="s">
        <v>497</v>
      </c>
      <c r="C220" s="28" t="s">
        <v>21734</v>
      </c>
      <c r="D220" s="28" t="s">
        <v>21735</v>
      </c>
      <c r="E220" s="28"/>
    </row>
    <row r="221" spans="1:5" x14ac:dyDescent="0.25">
      <c r="A221" s="28" t="s">
        <v>5</v>
      </c>
      <c r="B221" s="28" t="s">
        <v>522</v>
      </c>
      <c r="C221" s="28" t="s">
        <v>21736</v>
      </c>
      <c r="D221" s="28" t="s">
        <v>21737</v>
      </c>
      <c r="E221" s="28"/>
    </row>
    <row r="222" spans="1:5" x14ac:dyDescent="0.25">
      <c r="A222" s="28" t="s">
        <v>5</v>
      </c>
      <c r="B222" s="28" t="s">
        <v>237</v>
      </c>
      <c r="C222" s="28" t="s">
        <v>21738</v>
      </c>
      <c r="D222" s="28" t="s">
        <v>21739</v>
      </c>
      <c r="E222" s="28"/>
    </row>
    <row r="223" spans="1:5" x14ac:dyDescent="0.25">
      <c r="A223" s="28" t="s">
        <v>5</v>
      </c>
      <c r="B223" s="28" t="s">
        <v>581</v>
      </c>
      <c r="C223" s="28" t="s">
        <v>21740</v>
      </c>
      <c r="D223" s="28" t="s">
        <v>582</v>
      </c>
      <c r="E223" s="28"/>
    </row>
    <row r="224" spans="1:5" x14ac:dyDescent="0.25">
      <c r="A224" s="28" t="s">
        <v>5</v>
      </c>
      <c r="B224" s="28" t="s">
        <v>87</v>
      </c>
      <c r="C224" s="28" t="s">
        <v>21741</v>
      </c>
      <c r="D224" s="28" t="s">
        <v>21742</v>
      </c>
      <c r="E224" s="28"/>
    </row>
    <row r="225" spans="1:5" x14ac:dyDescent="0.25">
      <c r="A225" s="28" t="s">
        <v>5</v>
      </c>
      <c r="B225" s="28" t="s">
        <v>1884</v>
      </c>
      <c r="C225" s="28" t="s">
        <v>21743</v>
      </c>
      <c r="D225" s="28" t="s">
        <v>21744</v>
      </c>
      <c r="E225" s="28"/>
    </row>
    <row r="226" spans="1:5" x14ac:dyDescent="0.25">
      <c r="A226" s="28" t="s">
        <v>5</v>
      </c>
      <c r="B226" s="28" t="s">
        <v>594</v>
      </c>
      <c r="C226" s="28" t="s">
        <v>21745</v>
      </c>
      <c r="D226" s="28" t="s">
        <v>21746</v>
      </c>
      <c r="E226" s="28"/>
    </row>
    <row r="227" spans="1:5" x14ac:dyDescent="0.25">
      <c r="A227" s="28" t="s">
        <v>5</v>
      </c>
      <c r="B227" s="28" t="s">
        <v>113</v>
      </c>
      <c r="C227" s="28" t="s">
        <v>21747</v>
      </c>
      <c r="D227" s="28" t="s">
        <v>114</v>
      </c>
      <c r="E227" s="28"/>
    </row>
    <row r="228" spans="1:5" x14ac:dyDescent="0.25">
      <c r="A228" s="28" t="s">
        <v>5</v>
      </c>
      <c r="B228" s="28" t="s">
        <v>21748</v>
      </c>
      <c r="C228" s="28" t="s">
        <v>21749</v>
      </c>
      <c r="D228" s="28" t="s">
        <v>21750</v>
      </c>
      <c r="E228" s="28"/>
    </row>
    <row r="229" spans="1:5" x14ac:dyDescent="0.25">
      <c r="A229" s="28" t="s">
        <v>5</v>
      </c>
      <c r="B229" s="28" t="s">
        <v>21751</v>
      </c>
      <c r="C229" s="28" t="s">
        <v>21752</v>
      </c>
      <c r="D229" s="28" t="s">
        <v>21753</v>
      </c>
      <c r="E229" s="28"/>
    </row>
    <row r="230" spans="1:5" x14ac:dyDescent="0.25">
      <c r="A230" s="28" t="s">
        <v>5</v>
      </c>
      <c r="B230" s="28" t="s">
        <v>368</v>
      </c>
      <c r="C230" s="28" t="s">
        <v>21754</v>
      </c>
      <c r="D230" s="28" t="s">
        <v>21755</v>
      </c>
      <c r="E230" s="28"/>
    </row>
    <row r="231" spans="1:5" x14ac:dyDescent="0.25">
      <c r="A231" s="28" t="s">
        <v>5</v>
      </c>
      <c r="B231" s="28" t="s">
        <v>21756</v>
      </c>
      <c r="C231" s="28" t="s">
        <v>21757</v>
      </c>
      <c r="D231" s="28" t="s">
        <v>21758</v>
      </c>
      <c r="E231" s="28"/>
    </row>
    <row r="232" spans="1:5" x14ac:dyDescent="0.25">
      <c r="A232" s="28" t="s">
        <v>5</v>
      </c>
      <c r="B232" s="28" t="s">
        <v>21759</v>
      </c>
      <c r="C232" s="28" t="s">
        <v>21760</v>
      </c>
      <c r="D232" s="28" t="s">
        <v>21761</v>
      </c>
      <c r="E232" s="28"/>
    </row>
    <row r="233" spans="1:5" x14ac:dyDescent="0.25">
      <c r="A233" s="28" t="s">
        <v>5</v>
      </c>
      <c r="B233" s="28" t="s">
        <v>21762</v>
      </c>
      <c r="C233" s="28" t="s">
        <v>21763</v>
      </c>
      <c r="D233" s="28" t="s">
        <v>21764</v>
      </c>
      <c r="E233" s="28"/>
    </row>
    <row r="234" spans="1:5" x14ac:dyDescent="0.25">
      <c r="A234" s="28" t="s">
        <v>5</v>
      </c>
      <c r="B234" s="28" t="s">
        <v>21765</v>
      </c>
      <c r="C234" s="28" t="s">
        <v>21766</v>
      </c>
      <c r="D234" s="28" t="s">
        <v>21767</v>
      </c>
      <c r="E234" s="28"/>
    </row>
    <row r="235" spans="1:5" x14ac:dyDescent="0.25">
      <c r="A235" s="28" t="s">
        <v>5</v>
      </c>
      <c r="B235" s="28" t="s">
        <v>21768</v>
      </c>
      <c r="C235" s="28" t="s">
        <v>21769</v>
      </c>
      <c r="D235" s="28" t="s">
        <v>21770</v>
      </c>
      <c r="E235" s="28"/>
    </row>
    <row r="236" spans="1:5" x14ac:dyDescent="0.25">
      <c r="A236" s="28" t="s">
        <v>5</v>
      </c>
      <c r="B236" s="28" t="s">
        <v>21771</v>
      </c>
      <c r="C236" s="28" t="s">
        <v>21772</v>
      </c>
      <c r="D236" s="28" t="s">
        <v>21773</v>
      </c>
      <c r="E236" s="28"/>
    </row>
    <row r="237" spans="1:5" x14ac:dyDescent="0.25">
      <c r="A237" s="28" t="s">
        <v>5</v>
      </c>
      <c r="B237" s="28" t="s">
        <v>21774</v>
      </c>
      <c r="C237" s="28" t="s">
        <v>21775</v>
      </c>
      <c r="D237" s="28" t="s">
        <v>21776</v>
      </c>
      <c r="E237" s="28"/>
    </row>
    <row r="238" spans="1:5" x14ac:dyDescent="0.25">
      <c r="A238" s="28" t="s">
        <v>5</v>
      </c>
      <c r="B238" s="28" t="s">
        <v>21777</v>
      </c>
      <c r="C238" s="28" t="s">
        <v>21778</v>
      </c>
      <c r="D238" s="28" t="s">
        <v>21779</v>
      </c>
      <c r="E238" s="28"/>
    </row>
    <row r="239" spans="1:5" x14ac:dyDescent="0.25">
      <c r="A239" s="28" t="s">
        <v>5</v>
      </c>
      <c r="B239" s="28" t="s">
        <v>598</v>
      </c>
      <c r="C239" s="28" t="s">
        <v>21780</v>
      </c>
      <c r="D239" s="28" t="s">
        <v>43088</v>
      </c>
      <c r="E239" s="28"/>
    </row>
    <row r="240" spans="1:5" x14ac:dyDescent="0.25">
      <c r="A240" s="28" t="s">
        <v>5</v>
      </c>
      <c r="B240" s="28" t="s">
        <v>596</v>
      </c>
      <c r="C240" s="28" t="s">
        <v>21781</v>
      </c>
      <c r="D240" s="28" t="s">
        <v>43089</v>
      </c>
      <c r="E240" s="28"/>
    </row>
    <row r="241" spans="1:5" x14ac:dyDescent="0.25">
      <c r="A241" s="28" t="s">
        <v>5</v>
      </c>
      <c r="B241" s="28" t="s">
        <v>599</v>
      </c>
      <c r="C241" s="28" t="s">
        <v>21782</v>
      </c>
      <c r="D241" s="28" t="s">
        <v>43090</v>
      </c>
      <c r="E241" s="28"/>
    </row>
    <row r="242" spans="1:5" x14ac:dyDescent="0.25">
      <c r="A242" s="28" t="s">
        <v>5</v>
      </c>
      <c r="B242" s="28" t="s">
        <v>604</v>
      </c>
      <c r="C242" s="28" t="s">
        <v>21783</v>
      </c>
      <c r="D242" s="28" t="s">
        <v>43091</v>
      </c>
      <c r="E242" s="28"/>
    </row>
    <row r="243" spans="1:5" x14ac:dyDescent="0.25">
      <c r="A243" s="28" t="s">
        <v>5</v>
      </c>
      <c r="B243" s="28" t="s">
        <v>602</v>
      </c>
      <c r="C243" s="28" t="s">
        <v>21784</v>
      </c>
      <c r="D243" s="28" t="s">
        <v>43092</v>
      </c>
      <c r="E243" s="28"/>
    </row>
    <row r="244" spans="1:5" x14ac:dyDescent="0.25">
      <c r="A244" s="28" t="s">
        <v>5</v>
      </c>
      <c r="B244" s="28" t="s">
        <v>601</v>
      </c>
      <c r="C244" s="28" t="s">
        <v>21785</v>
      </c>
      <c r="D244" s="28" t="s">
        <v>43093</v>
      </c>
      <c r="E244" s="28"/>
    </row>
    <row r="245" spans="1:5" x14ac:dyDescent="0.25">
      <c r="A245" s="28" t="s">
        <v>5</v>
      </c>
      <c r="B245" s="28" t="s">
        <v>600</v>
      </c>
      <c r="C245" s="28" t="s">
        <v>21786</v>
      </c>
      <c r="D245" s="28" t="s">
        <v>43094</v>
      </c>
      <c r="E245" s="28"/>
    </row>
    <row r="246" spans="1:5" x14ac:dyDescent="0.25">
      <c r="A246" s="28" t="s">
        <v>5</v>
      </c>
      <c r="B246" s="28" t="s">
        <v>603</v>
      </c>
      <c r="C246" s="28" t="s">
        <v>21787</v>
      </c>
      <c r="D246" s="28" t="s">
        <v>43095</v>
      </c>
      <c r="E246" s="28"/>
    </row>
    <row r="247" spans="1:5" x14ac:dyDescent="0.25">
      <c r="A247" s="28" t="s">
        <v>5</v>
      </c>
      <c r="B247" s="28" t="s">
        <v>605</v>
      </c>
      <c r="C247" s="28" t="s">
        <v>21788</v>
      </c>
      <c r="D247" s="28" t="s">
        <v>43096</v>
      </c>
      <c r="E247" s="28"/>
    </row>
    <row r="248" spans="1:5" x14ac:dyDescent="0.25">
      <c r="A248" s="28" t="s">
        <v>5</v>
      </c>
      <c r="B248" s="28" t="s">
        <v>606</v>
      </c>
      <c r="C248" s="28" t="s">
        <v>21789</v>
      </c>
      <c r="D248" s="28" t="s">
        <v>43097</v>
      </c>
      <c r="E248" s="28"/>
    </row>
    <row r="249" spans="1:5" x14ac:dyDescent="0.25">
      <c r="A249" s="28" t="s">
        <v>5</v>
      </c>
      <c r="B249" s="28" t="s">
        <v>607</v>
      </c>
      <c r="C249" s="28" t="s">
        <v>21790</v>
      </c>
      <c r="D249" s="28" t="s">
        <v>43098</v>
      </c>
      <c r="E249" s="28"/>
    </row>
    <row r="250" spans="1:5" x14ac:dyDescent="0.25">
      <c r="A250" s="28" t="s">
        <v>5</v>
      </c>
      <c r="B250" s="28" t="s">
        <v>608</v>
      </c>
      <c r="C250" s="28" t="s">
        <v>21791</v>
      </c>
      <c r="D250" s="28" t="s">
        <v>43099</v>
      </c>
      <c r="E250" s="28"/>
    </row>
    <row r="251" spans="1:5" x14ac:dyDescent="0.25">
      <c r="A251" s="28" t="s">
        <v>5</v>
      </c>
      <c r="B251" s="28" t="s">
        <v>609</v>
      </c>
      <c r="C251" s="28" t="s">
        <v>21792</v>
      </c>
      <c r="D251" s="28" t="s">
        <v>43100</v>
      </c>
      <c r="E251" s="28"/>
    </row>
    <row r="252" spans="1:5" x14ac:dyDescent="0.25">
      <c r="A252" s="28" t="s">
        <v>5</v>
      </c>
      <c r="B252" s="137" t="s">
        <v>2266</v>
      </c>
      <c r="C252" s="137" t="s">
        <v>46273</v>
      </c>
      <c r="D252" s="137" t="s">
        <v>46283</v>
      </c>
      <c r="E252" s="28"/>
    </row>
    <row r="253" spans="1:5" x14ac:dyDescent="0.25">
      <c r="A253" s="28" t="s">
        <v>5</v>
      </c>
      <c r="B253" s="137" t="s">
        <v>2267</v>
      </c>
      <c r="C253" s="137" t="s">
        <v>46274</v>
      </c>
      <c r="D253" s="137" t="s">
        <v>46284</v>
      </c>
      <c r="E253" s="28"/>
    </row>
    <row r="254" spans="1:5" x14ac:dyDescent="0.25">
      <c r="A254" s="28" t="s">
        <v>5</v>
      </c>
      <c r="B254" s="28" t="s">
        <v>981</v>
      </c>
      <c r="C254" s="28" t="s">
        <v>21793</v>
      </c>
      <c r="D254" s="28" t="s">
        <v>21794</v>
      </c>
      <c r="E254" s="28"/>
    </row>
    <row r="255" spans="1:5" x14ac:dyDescent="0.25">
      <c r="A255" s="28" t="s">
        <v>5</v>
      </c>
      <c r="B255" s="28" t="s">
        <v>982</v>
      </c>
      <c r="C255" s="28" t="s">
        <v>21795</v>
      </c>
      <c r="D255" s="28" t="s">
        <v>21796</v>
      </c>
      <c r="E255" s="28"/>
    </row>
    <row r="256" spans="1:5" x14ac:dyDescent="0.25">
      <c r="A256" s="28" t="s">
        <v>5</v>
      </c>
      <c r="B256" s="28" t="s">
        <v>983</v>
      </c>
      <c r="C256" s="28" t="s">
        <v>21797</v>
      </c>
      <c r="D256" s="28" t="s">
        <v>21798</v>
      </c>
      <c r="E256" s="28"/>
    </row>
    <row r="257" spans="1:5" x14ac:dyDescent="0.25">
      <c r="A257" s="28" t="s">
        <v>5</v>
      </c>
      <c r="B257" s="28" t="s">
        <v>984</v>
      </c>
      <c r="C257" s="28" t="s">
        <v>21799</v>
      </c>
      <c r="D257" s="28" t="s">
        <v>21800</v>
      </c>
      <c r="E257" s="28"/>
    </row>
    <row r="258" spans="1:5" x14ac:dyDescent="0.25">
      <c r="A258" s="28" t="s">
        <v>5</v>
      </c>
      <c r="B258" s="28" t="s">
        <v>985</v>
      </c>
      <c r="C258" s="28" t="s">
        <v>21801</v>
      </c>
      <c r="D258" s="28" t="s">
        <v>21802</v>
      </c>
      <c r="E258" s="28"/>
    </row>
    <row r="259" spans="1:5" x14ac:dyDescent="0.25">
      <c r="A259" s="28" t="s">
        <v>5</v>
      </c>
      <c r="B259" s="28" t="s">
        <v>986</v>
      </c>
      <c r="C259" s="28" t="s">
        <v>21803</v>
      </c>
      <c r="D259" s="28" t="s">
        <v>21804</v>
      </c>
      <c r="E259" s="28"/>
    </row>
    <row r="260" spans="1:5" x14ac:dyDescent="0.25">
      <c r="A260" s="28" t="s">
        <v>5</v>
      </c>
      <c r="B260" s="28" t="s">
        <v>987</v>
      </c>
      <c r="C260" s="28" t="s">
        <v>21805</v>
      </c>
      <c r="D260" s="28" t="s">
        <v>21806</v>
      </c>
      <c r="E260" s="28"/>
    </row>
    <row r="261" spans="1:5" x14ac:dyDescent="0.25">
      <c r="A261" s="28" t="s">
        <v>5</v>
      </c>
      <c r="B261" s="28" t="s">
        <v>988</v>
      </c>
      <c r="C261" s="28" t="s">
        <v>21807</v>
      </c>
      <c r="D261" s="28" t="s">
        <v>21808</v>
      </c>
      <c r="E261" s="28"/>
    </row>
    <row r="262" spans="1:5" x14ac:dyDescent="0.25">
      <c r="A262" s="28" t="s">
        <v>5</v>
      </c>
      <c r="B262" s="28" t="s">
        <v>989</v>
      </c>
      <c r="C262" s="28" t="s">
        <v>21809</v>
      </c>
      <c r="D262" s="28" t="s">
        <v>21810</v>
      </c>
      <c r="E262" s="28"/>
    </row>
    <row r="263" spans="1:5" x14ac:dyDescent="0.25">
      <c r="A263" s="28" t="s">
        <v>5</v>
      </c>
      <c r="B263" s="28" t="s">
        <v>990</v>
      </c>
      <c r="C263" s="28" t="s">
        <v>21811</v>
      </c>
      <c r="D263" s="28" t="s">
        <v>21812</v>
      </c>
      <c r="E263" s="28"/>
    </row>
    <row r="264" spans="1:5" x14ac:dyDescent="0.25">
      <c r="A264" s="28" t="s">
        <v>5</v>
      </c>
      <c r="B264" s="28" t="s">
        <v>991</v>
      </c>
      <c r="C264" s="28" t="s">
        <v>21813</v>
      </c>
      <c r="D264" s="28" t="s">
        <v>21814</v>
      </c>
      <c r="E264" s="28"/>
    </row>
    <row r="265" spans="1:5" x14ac:dyDescent="0.25">
      <c r="A265" s="28" t="s">
        <v>5</v>
      </c>
      <c r="B265" s="28" t="s">
        <v>992</v>
      </c>
      <c r="C265" s="28" t="s">
        <v>21815</v>
      </c>
      <c r="D265" s="28" t="s">
        <v>21816</v>
      </c>
      <c r="E265" s="28"/>
    </row>
    <row r="266" spans="1:5" x14ac:dyDescent="0.25">
      <c r="A266" s="28" t="s">
        <v>5</v>
      </c>
      <c r="B266" s="28" t="s">
        <v>993</v>
      </c>
      <c r="C266" s="28" t="s">
        <v>21817</v>
      </c>
      <c r="D266" s="28" t="s">
        <v>41065</v>
      </c>
      <c r="E266" s="28"/>
    </row>
    <row r="267" spans="1:5" x14ac:dyDescent="0.25">
      <c r="A267" s="28" t="s">
        <v>5</v>
      </c>
      <c r="B267" s="28" t="s">
        <v>994</v>
      </c>
      <c r="C267" s="28" t="s">
        <v>21818</v>
      </c>
      <c r="D267" s="28" t="s">
        <v>1039</v>
      </c>
      <c r="E267" s="28"/>
    </row>
    <row r="268" spans="1:5" x14ac:dyDescent="0.25">
      <c r="A268" s="28" t="s">
        <v>5</v>
      </c>
      <c r="B268" s="28" t="s">
        <v>995</v>
      </c>
      <c r="C268" s="28" t="s">
        <v>21819</v>
      </c>
      <c r="D268" s="28" t="s">
        <v>21820</v>
      </c>
      <c r="E268" s="28"/>
    </row>
    <row r="269" spans="1:5" x14ac:dyDescent="0.25">
      <c r="A269" s="28" t="s">
        <v>5</v>
      </c>
      <c r="B269" s="28" t="s">
        <v>996</v>
      </c>
      <c r="C269" s="28" t="s">
        <v>21821</v>
      </c>
      <c r="D269" s="28" t="s">
        <v>21822</v>
      </c>
      <c r="E269" s="28"/>
    </row>
    <row r="270" spans="1:5" x14ac:dyDescent="0.25">
      <c r="A270" s="28" t="s">
        <v>5</v>
      </c>
      <c r="B270" s="28" t="s">
        <v>997</v>
      </c>
      <c r="C270" s="28" t="s">
        <v>21823</v>
      </c>
      <c r="D270" s="28" t="s">
        <v>21824</v>
      </c>
      <c r="E270" s="28"/>
    </row>
    <row r="271" spans="1:5" x14ac:dyDescent="0.25">
      <c r="A271" s="28" t="s">
        <v>5</v>
      </c>
      <c r="B271" s="28" t="s">
        <v>998</v>
      </c>
      <c r="C271" s="28" t="s">
        <v>21825</v>
      </c>
      <c r="D271" s="28" t="s">
        <v>21826</v>
      </c>
      <c r="E271" s="28"/>
    </row>
    <row r="272" spans="1:5" x14ac:dyDescent="0.25">
      <c r="A272" s="28" t="s">
        <v>5</v>
      </c>
      <c r="B272" s="28" t="s">
        <v>1122</v>
      </c>
      <c r="C272" s="28" t="s">
        <v>21827</v>
      </c>
      <c r="D272" s="28" t="s">
        <v>21828</v>
      </c>
      <c r="E272" s="28"/>
    </row>
    <row r="273" spans="1:5" x14ac:dyDescent="0.25">
      <c r="A273" s="28" t="s">
        <v>5</v>
      </c>
      <c r="B273" s="28" t="s">
        <v>1123</v>
      </c>
      <c r="C273" s="28" t="s">
        <v>21829</v>
      </c>
      <c r="D273" s="28" t="s">
        <v>43101</v>
      </c>
      <c r="E273" s="28"/>
    </row>
    <row r="274" spans="1:5" x14ac:dyDescent="0.25">
      <c r="A274" s="28" t="s">
        <v>5</v>
      </c>
      <c r="B274" s="28" t="s">
        <v>1396</v>
      </c>
      <c r="C274" s="28" t="s">
        <v>21830</v>
      </c>
      <c r="D274" s="28" t="s">
        <v>21831</v>
      </c>
      <c r="E274" s="28"/>
    </row>
    <row r="275" spans="1:5" x14ac:dyDescent="0.25">
      <c r="A275" s="28" t="s">
        <v>5</v>
      </c>
      <c r="B275" s="28" t="s">
        <v>1397</v>
      </c>
      <c r="C275" s="28" t="s">
        <v>21832</v>
      </c>
      <c r="D275" s="28" t="s">
        <v>21833</v>
      </c>
      <c r="E275" s="28"/>
    </row>
    <row r="276" spans="1:5" x14ac:dyDescent="0.25">
      <c r="A276" s="28" t="s">
        <v>5</v>
      </c>
      <c r="B276" s="28" t="s">
        <v>1398</v>
      </c>
      <c r="C276" s="28" t="s">
        <v>21834</v>
      </c>
      <c r="D276" s="28" t="s">
        <v>21835</v>
      </c>
      <c r="E276" s="28"/>
    </row>
    <row r="277" spans="1:5" x14ac:dyDescent="0.25">
      <c r="A277" s="28" t="s">
        <v>5</v>
      </c>
      <c r="B277" s="28" t="s">
        <v>1399</v>
      </c>
      <c r="C277" s="28" t="s">
        <v>21836</v>
      </c>
      <c r="D277" s="28" t="s">
        <v>21837</v>
      </c>
      <c r="E277" s="28"/>
    </row>
    <row r="278" spans="1:5" x14ac:dyDescent="0.25">
      <c r="A278" s="28" t="s">
        <v>5</v>
      </c>
      <c r="B278" s="28" t="s">
        <v>1400</v>
      </c>
      <c r="C278" s="28" t="s">
        <v>21838</v>
      </c>
      <c r="D278" s="28" t="s">
        <v>21839</v>
      </c>
      <c r="E278" s="28"/>
    </row>
    <row r="279" spans="1:5" x14ac:dyDescent="0.25">
      <c r="A279" s="28" t="s">
        <v>5</v>
      </c>
      <c r="B279" s="28" t="s">
        <v>1401</v>
      </c>
      <c r="C279" s="28" t="s">
        <v>21840</v>
      </c>
      <c r="D279" s="28" t="s">
        <v>43102</v>
      </c>
      <c r="E279" s="28"/>
    </row>
    <row r="280" spans="1:5" x14ac:dyDescent="0.25">
      <c r="A280" s="28" t="s">
        <v>5</v>
      </c>
      <c r="B280" s="28" t="s">
        <v>1403</v>
      </c>
      <c r="C280" s="28" t="s">
        <v>21841</v>
      </c>
      <c r="D280" s="28" t="s">
        <v>21842</v>
      </c>
      <c r="E280" s="28"/>
    </row>
    <row r="281" spans="1:5" x14ac:dyDescent="0.25">
      <c r="A281" s="28" t="s">
        <v>5</v>
      </c>
      <c r="B281" s="28" t="s">
        <v>1404</v>
      </c>
      <c r="C281" s="28" t="s">
        <v>21843</v>
      </c>
      <c r="D281" s="28" t="s">
        <v>1208</v>
      </c>
      <c r="E281" s="28"/>
    </row>
    <row r="282" spans="1:5" x14ac:dyDescent="0.25">
      <c r="A282" s="28" t="s">
        <v>5</v>
      </c>
      <c r="B282" s="28" t="s">
        <v>1405</v>
      </c>
      <c r="C282" s="28" t="s">
        <v>21844</v>
      </c>
      <c r="D282" s="28" t="s">
        <v>21845</v>
      </c>
      <c r="E282" s="28"/>
    </row>
    <row r="283" spans="1:5" x14ac:dyDescent="0.25">
      <c r="A283" s="28" t="s">
        <v>5</v>
      </c>
      <c r="B283" s="28" t="s">
        <v>22</v>
      </c>
      <c r="C283" s="28" t="s">
        <v>21846</v>
      </c>
      <c r="D283" s="28" t="s">
        <v>21847</v>
      </c>
      <c r="E283" s="28"/>
    </row>
    <row r="284" spans="1:5" x14ac:dyDescent="0.25">
      <c r="A284" s="28" t="s">
        <v>5</v>
      </c>
      <c r="B284" s="28" t="s">
        <v>2273</v>
      </c>
      <c r="C284" s="28" t="s">
        <v>21848</v>
      </c>
      <c r="D284" s="28" t="s">
        <v>21849</v>
      </c>
      <c r="E284" s="28"/>
    </row>
    <row r="285" spans="1:5" x14ac:dyDescent="0.25">
      <c r="A285" s="28" t="s">
        <v>5</v>
      </c>
      <c r="B285" s="28" t="s">
        <v>89</v>
      </c>
      <c r="C285" s="28" t="s">
        <v>21850</v>
      </c>
      <c r="D285" s="28" t="s">
        <v>90</v>
      </c>
      <c r="E285" s="28"/>
    </row>
    <row r="286" spans="1:5" x14ac:dyDescent="0.25">
      <c r="A286" s="28" t="s">
        <v>5</v>
      </c>
      <c r="B286" s="28" t="s">
        <v>1407</v>
      </c>
      <c r="C286" s="28" t="s">
        <v>21851</v>
      </c>
      <c r="D286" s="28" t="s">
        <v>21852</v>
      </c>
      <c r="E286" s="28"/>
    </row>
    <row r="287" spans="1:5" x14ac:dyDescent="0.25">
      <c r="A287" s="28" t="s">
        <v>5</v>
      </c>
      <c r="B287" s="28" t="s">
        <v>1408</v>
      </c>
      <c r="C287" s="28" t="s">
        <v>21853</v>
      </c>
      <c r="D287" s="28" t="s">
        <v>21854</v>
      </c>
      <c r="E287" s="28"/>
    </row>
    <row r="288" spans="1:5" x14ac:dyDescent="0.25">
      <c r="A288" s="28" t="s">
        <v>5</v>
      </c>
      <c r="B288" s="28" t="s">
        <v>592</v>
      </c>
      <c r="C288" s="28" t="s">
        <v>21855</v>
      </c>
      <c r="D288" s="28" t="s">
        <v>21856</v>
      </c>
      <c r="E288" s="28"/>
    </row>
    <row r="289" spans="1:5" x14ac:dyDescent="0.25">
      <c r="A289" s="28" t="s">
        <v>5</v>
      </c>
      <c r="B289" s="28" t="s">
        <v>1409</v>
      </c>
      <c r="C289" s="28" t="s">
        <v>21857</v>
      </c>
      <c r="D289" s="28" t="s">
        <v>2912</v>
      </c>
      <c r="E289" s="28"/>
    </row>
    <row r="290" spans="1:5" x14ac:dyDescent="0.25">
      <c r="A290" s="28" t="s">
        <v>5</v>
      </c>
      <c r="B290" s="28" t="s">
        <v>1410</v>
      </c>
      <c r="C290" s="28" t="s">
        <v>21858</v>
      </c>
      <c r="D290" s="28" t="s">
        <v>21859</v>
      </c>
      <c r="E290" s="28"/>
    </row>
    <row r="291" spans="1:5" x14ac:dyDescent="0.25">
      <c r="A291" s="28" t="s">
        <v>5</v>
      </c>
      <c r="B291" s="28" t="s">
        <v>2274</v>
      </c>
      <c r="C291" s="28" t="s">
        <v>21860</v>
      </c>
      <c r="D291" s="28" t="s">
        <v>21861</v>
      </c>
      <c r="E291" s="28"/>
    </row>
    <row r="292" spans="1:5" x14ac:dyDescent="0.25">
      <c r="A292" s="28" t="s">
        <v>5</v>
      </c>
      <c r="B292" s="28" t="s">
        <v>2931</v>
      </c>
      <c r="C292" s="28" t="s">
        <v>21862</v>
      </c>
      <c r="D292" s="28" t="s">
        <v>21863</v>
      </c>
      <c r="E292" s="28"/>
    </row>
    <row r="293" spans="1:5" x14ac:dyDescent="0.25">
      <c r="A293" s="28" t="s">
        <v>5</v>
      </c>
      <c r="B293" s="28" t="s">
        <v>21864</v>
      </c>
      <c r="C293" s="28" t="s">
        <v>21865</v>
      </c>
      <c r="D293" s="28" t="s">
        <v>21866</v>
      </c>
      <c r="E293" s="28"/>
    </row>
    <row r="294" spans="1:5" x14ac:dyDescent="0.25">
      <c r="A294" s="28" t="s">
        <v>5</v>
      </c>
      <c r="B294" s="28" t="s">
        <v>41019</v>
      </c>
      <c r="C294" s="28" t="s">
        <v>41020</v>
      </c>
      <c r="D294" s="28" t="s">
        <v>27722</v>
      </c>
      <c r="E294" s="28"/>
    </row>
    <row r="295" spans="1:5" x14ac:dyDescent="0.25">
      <c r="A295" s="28" t="s">
        <v>5</v>
      </c>
      <c r="B295" s="28" t="s">
        <v>79</v>
      </c>
      <c r="C295" s="28" t="s">
        <v>21867</v>
      </c>
      <c r="D295" s="28" t="s">
        <v>41066</v>
      </c>
      <c r="E295" s="28"/>
    </row>
    <row r="296" spans="1:5" x14ac:dyDescent="0.25">
      <c r="A296" s="28" t="s">
        <v>5</v>
      </c>
      <c r="B296" s="28" t="s">
        <v>80</v>
      </c>
      <c r="C296" s="28" t="s">
        <v>21868</v>
      </c>
      <c r="D296" s="28" t="s">
        <v>41067</v>
      </c>
      <c r="E296" s="28"/>
    </row>
    <row r="297" spans="1:5" x14ac:dyDescent="0.25">
      <c r="A297" s="28" t="s">
        <v>5</v>
      </c>
      <c r="B297" s="28" t="s">
        <v>81</v>
      </c>
      <c r="C297" s="28" t="s">
        <v>21869</v>
      </c>
      <c r="D297" s="28" t="s">
        <v>41068</v>
      </c>
      <c r="E297" s="28"/>
    </row>
    <row r="298" spans="1:5" x14ac:dyDescent="0.25">
      <c r="A298" s="28" t="s">
        <v>5</v>
      </c>
      <c r="B298" s="28" t="s">
        <v>82</v>
      </c>
      <c r="C298" s="28" t="s">
        <v>21870</v>
      </c>
      <c r="D298" s="28" t="s">
        <v>41069</v>
      </c>
      <c r="E298" s="28"/>
    </row>
    <row r="299" spans="1:5" x14ac:dyDescent="0.25">
      <c r="A299" s="28" t="s">
        <v>5</v>
      </c>
      <c r="B299" s="28" t="s">
        <v>83</v>
      </c>
      <c r="C299" s="28" t="s">
        <v>21871</v>
      </c>
      <c r="D299" s="28" t="s">
        <v>41070</v>
      </c>
      <c r="E299" s="28"/>
    </row>
    <row r="300" spans="1:5" x14ac:dyDescent="0.25">
      <c r="A300" s="28" t="s">
        <v>5</v>
      </c>
      <c r="B300" s="28" t="s">
        <v>84</v>
      </c>
      <c r="C300" s="28" t="s">
        <v>21872</v>
      </c>
      <c r="D300" s="28" t="s">
        <v>41071</v>
      </c>
      <c r="E300" s="28"/>
    </row>
    <row r="301" spans="1:5" x14ac:dyDescent="0.25">
      <c r="A301" s="28" t="s">
        <v>5</v>
      </c>
      <c r="B301" s="28" t="s">
        <v>85</v>
      </c>
      <c r="C301" s="28" t="s">
        <v>21873</v>
      </c>
      <c r="D301" s="28" t="s">
        <v>41072</v>
      </c>
      <c r="E301" s="28"/>
    </row>
    <row r="302" spans="1:5" x14ac:dyDescent="0.25">
      <c r="A302" s="28" t="s">
        <v>5</v>
      </c>
      <c r="B302" s="28" t="s">
        <v>86</v>
      </c>
      <c r="C302" s="28" t="s">
        <v>21874</v>
      </c>
      <c r="D302" s="28" t="s">
        <v>41073</v>
      </c>
      <c r="E302" s="28"/>
    </row>
    <row r="303" spans="1:5" x14ac:dyDescent="0.25">
      <c r="A303" s="28" t="s">
        <v>5</v>
      </c>
      <c r="B303" s="28" t="s">
        <v>61</v>
      </c>
      <c r="C303" s="28" t="s">
        <v>21875</v>
      </c>
      <c r="D303" s="28" t="s">
        <v>21876</v>
      </c>
      <c r="E303" s="28"/>
    </row>
    <row r="304" spans="1:5" x14ac:dyDescent="0.25">
      <c r="A304" s="28" t="s">
        <v>5</v>
      </c>
      <c r="B304" s="28" t="s">
        <v>62</v>
      </c>
      <c r="C304" s="28" t="s">
        <v>21877</v>
      </c>
      <c r="D304" s="28" t="s">
        <v>21878</v>
      </c>
      <c r="E304" s="28"/>
    </row>
    <row r="305" spans="1:5" x14ac:dyDescent="0.25">
      <c r="A305" s="28" t="s">
        <v>5</v>
      </c>
      <c r="B305" s="28" t="s">
        <v>63</v>
      </c>
      <c r="C305" s="28" t="s">
        <v>21879</v>
      </c>
      <c r="D305" s="28" t="s">
        <v>21880</v>
      </c>
      <c r="E305" s="28"/>
    </row>
    <row r="306" spans="1:5" x14ac:dyDescent="0.25">
      <c r="A306" s="28" t="s">
        <v>5</v>
      </c>
      <c r="B306" s="28" t="s">
        <v>64</v>
      </c>
      <c r="C306" s="28" t="s">
        <v>21881</v>
      </c>
      <c r="D306" s="28" t="s">
        <v>21882</v>
      </c>
      <c r="E306" s="28"/>
    </row>
    <row r="307" spans="1:5" x14ac:dyDescent="0.25">
      <c r="A307" s="28" t="s">
        <v>5</v>
      </c>
      <c r="B307" s="28" t="s">
        <v>65</v>
      </c>
      <c r="C307" s="28" t="s">
        <v>21883</v>
      </c>
      <c r="D307" s="28" t="s">
        <v>21884</v>
      </c>
      <c r="E307" s="28"/>
    </row>
    <row r="308" spans="1:5" x14ac:dyDescent="0.25">
      <c r="A308" s="28" t="s">
        <v>5</v>
      </c>
      <c r="B308" s="28" t="s">
        <v>66</v>
      </c>
      <c r="C308" s="28" t="s">
        <v>21885</v>
      </c>
      <c r="D308" s="28" t="s">
        <v>21886</v>
      </c>
      <c r="E308" s="28"/>
    </row>
    <row r="309" spans="1:5" x14ac:dyDescent="0.25">
      <c r="A309" s="28" t="s">
        <v>5</v>
      </c>
      <c r="B309" s="28" t="s">
        <v>67</v>
      </c>
      <c r="C309" s="28" t="s">
        <v>21887</v>
      </c>
      <c r="D309" s="28" t="s">
        <v>21888</v>
      </c>
      <c r="E309" s="28"/>
    </row>
    <row r="310" spans="1:5" x14ac:dyDescent="0.25">
      <c r="A310" s="28" t="s">
        <v>5</v>
      </c>
      <c r="B310" s="28" t="s">
        <v>68</v>
      </c>
      <c r="C310" s="28" t="s">
        <v>21889</v>
      </c>
      <c r="D310" s="28" t="s">
        <v>21890</v>
      </c>
      <c r="E310" s="28"/>
    </row>
    <row r="311" spans="1:5" x14ac:dyDescent="0.25">
      <c r="A311" s="28" t="s">
        <v>5</v>
      </c>
      <c r="B311" s="28" t="s">
        <v>69</v>
      </c>
      <c r="C311" s="28" t="s">
        <v>21891</v>
      </c>
      <c r="D311" s="28" t="s">
        <v>21892</v>
      </c>
      <c r="E311" s="28"/>
    </row>
    <row r="312" spans="1:5" x14ac:dyDescent="0.25">
      <c r="A312" s="28" t="s">
        <v>5</v>
      </c>
      <c r="B312" s="28" t="s">
        <v>70</v>
      </c>
      <c r="C312" s="28" t="s">
        <v>21893</v>
      </c>
      <c r="D312" s="28" t="s">
        <v>21894</v>
      </c>
      <c r="E312" s="28"/>
    </row>
    <row r="313" spans="1:5" x14ac:dyDescent="0.25">
      <c r="A313" s="28" t="s">
        <v>5</v>
      </c>
      <c r="B313" s="28" t="s">
        <v>71</v>
      </c>
      <c r="C313" s="28" t="s">
        <v>21895</v>
      </c>
      <c r="D313" s="28" t="s">
        <v>21896</v>
      </c>
      <c r="E313" s="28"/>
    </row>
    <row r="314" spans="1:5" x14ac:dyDescent="0.25">
      <c r="A314" s="28" t="s">
        <v>5</v>
      </c>
      <c r="B314" s="28" t="s">
        <v>72</v>
      </c>
      <c r="C314" s="28" t="s">
        <v>21897</v>
      </c>
      <c r="D314" s="28" t="s">
        <v>21898</v>
      </c>
      <c r="E314" s="28"/>
    </row>
    <row r="315" spans="1:5" x14ac:dyDescent="0.25">
      <c r="A315" s="28" t="s">
        <v>5</v>
      </c>
      <c r="B315" s="28" t="s">
        <v>73</v>
      </c>
      <c r="C315" s="28" t="s">
        <v>21899</v>
      </c>
      <c r="D315" s="28" t="s">
        <v>21900</v>
      </c>
      <c r="E315" s="28"/>
    </row>
    <row r="316" spans="1:5" x14ac:dyDescent="0.25">
      <c r="A316" s="28" t="s">
        <v>5</v>
      </c>
      <c r="B316" s="28" t="s">
        <v>74</v>
      </c>
      <c r="C316" s="28" t="s">
        <v>21901</v>
      </c>
      <c r="D316" s="28" t="s">
        <v>21902</v>
      </c>
      <c r="E316" s="28"/>
    </row>
    <row r="317" spans="1:5" x14ac:dyDescent="0.25">
      <c r="A317" s="28" t="s">
        <v>5</v>
      </c>
      <c r="B317" s="28" t="s">
        <v>31</v>
      </c>
      <c r="C317" s="28" t="s">
        <v>21903</v>
      </c>
      <c r="D317" s="28" t="s">
        <v>41074</v>
      </c>
      <c r="E317" s="28"/>
    </row>
    <row r="318" spans="1:5" x14ac:dyDescent="0.25">
      <c r="A318" s="28" t="s">
        <v>5</v>
      </c>
      <c r="B318" s="28" t="s">
        <v>32</v>
      </c>
      <c r="C318" s="28" t="s">
        <v>21904</v>
      </c>
      <c r="D318" s="28" t="s">
        <v>41075</v>
      </c>
      <c r="E318" s="28"/>
    </row>
    <row r="319" spans="1:5" x14ac:dyDescent="0.25">
      <c r="A319" s="28" t="s">
        <v>5</v>
      </c>
      <c r="B319" s="28" t="s">
        <v>33</v>
      </c>
      <c r="C319" s="28" t="s">
        <v>41076</v>
      </c>
      <c r="D319" s="28" t="s">
        <v>41077</v>
      </c>
      <c r="E319" s="28"/>
    </row>
    <row r="320" spans="1:5" x14ac:dyDescent="0.25">
      <c r="A320" s="28" t="s">
        <v>5</v>
      </c>
      <c r="B320" s="28" t="s">
        <v>33</v>
      </c>
      <c r="C320" s="28" t="s">
        <v>21906</v>
      </c>
      <c r="D320" s="28" t="s">
        <v>41077</v>
      </c>
      <c r="E320" s="28"/>
    </row>
    <row r="321" spans="1:5" x14ac:dyDescent="0.25">
      <c r="A321" s="28" t="s">
        <v>5</v>
      </c>
      <c r="B321" s="28" t="s">
        <v>34</v>
      </c>
      <c r="C321" s="28" t="s">
        <v>21907</v>
      </c>
      <c r="D321" s="28" t="s">
        <v>41078</v>
      </c>
      <c r="E321" s="28"/>
    </row>
    <row r="322" spans="1:5" x14ac:dyDescent="0.25">
      <c r="A322" s="28" t="s">
        <v>5</v>
      </c>
      <c r="B322" s="28" t="s">
        <v>35</v>
      </c>
      <c r="C322" s="28" t="s">
        <v>21908</v>
      </c>
      <c r="D322" s="28" t="s">
        <v>41079</v>
      </c>
      <c r="E322" s="28"/>
    </row>
    <row r="323" spans="1:5" x14ac:dyDescent="0.25">
      <c r="A323" s="28" t="s">
        <v>5</v>
      </c>
      <c r="B323" s="28" t="s">
        <v>36</v>
      </c>
      <c r="C323" s="28" t="s">
        <v>21909</v>
      </c>
      <c r="D323" s="28" t="s">
        <v>41080</v>
      </c>
      <c r="E323" s="28"/>
    </row>
    <row r="324" spans="1:5" x14ac:dyDescent="0.25">
      <c r="A324" s="28" t="s">
        <v>5</v>
      </c>
      <c r="B324" s="28" t="s">
        <v>37</v>
      </c>
      <c r="C324" s="28" t="s">
        <v>21910</v>
      </c>
      <c r="D324" s="28" t="s">
        <v>41081</v>
      </c>
      <c r="E324" s="28"/>
    </row>
    <row r="325" spans="1:5" x14ac:dyDescent="0.25">
      <c r="A325" s="28" t="s">
        <v>5</v>
      </c>
      <c r="B325" s="28" t="s">
        <v>38</v>
      </c>
      <c r="C325" s="28" t="s">
        <v>21911</v>
      </c>
      <c r="D325" s="28" t="s">
        <v>46285</v>
      </c>
      <c r="E325" s="28"/>
    </row>
    <row r="326" spans="1:5" x14ac:dyDescent="0.25">
      <c r="A326" s="28" t="s">
        <v>5</v>
      </c>
      <c r="B326" s="28" t="s">
        <v>46286</v>
      </c>
      <c r="C326" s="137" t="s">
        <v>46262</v>
      </c>
      <c r="D326" s="137" t="s">
        <v>46287</v>
      </c>
      <c r="E326" s="28"/>
    </row>
    <row r="327" spans="1:5" x14ac:dyDescent="0.25">
      <c r="A327" s="28" t="s">
        <v>5</v>
      </c>
      <c r="B327" s="28" t="s">
        <v>46288</v>
      </c>
      <c r="C327" s="137" t="s">
        <v>46256</v>
      </c>
      <c r="D327" s="137" t="s">
        <v>46289</v>
      </c>
      <c r="E327" s="28"/>
    </row>
    <row r="328" spans="1:5" x14ac:dyDescent="0.25">
      <c r="A328" s="28" t="s">
        <v>5</v>
      </c>
      <c r="B328" s="28" t="s">
        <v>46290</v>
      </c>
      <c r="C328" s="139" t="s">
        <v>46291</v>
      </c>
      <c r="D328" s="140" t="s">
        <v>46292</v>
      </c>
      <c r="E328" s="28"/>
    </row>
    <row r="329" spans="1:5" x14ac:dyDescent="0.25">
      <c r="A329" s="28" t="s">
        <v>5</v>
      </c>
      <c r="B329" s="28" t="s">
        <v>46293</v>
      </c>
      <c r="C329" s="139" t="s">
        <v>46239</v>
      </c>
      <c r="D329" s="140" t="s">
        <v>46294</v>
      </c>
      <c r="E329" s="28"/>
    </row>
    <row r="330" spans="1:5" x14ac:dyDescent="0.25">
      <c r="A330" s="28" t="s">
        <v>5</v>
      </c>
      <c r="B330" s="28" t="s">
        <v>46295</v>
      </c>
      <c r="C330" s="139" t="s">
        <v>46240</v>
      </c>
      <c r="D330" s="140" t="s">
        <v>46296</v>
      </c>
      <c r="E330" s="28"/>
    </row>
    <row r="331" spans="1:5" x14ac:dyDescent="0.25">
      <c r="A331" s="28" t="s">
        <v>5</v>
      </c>
      <c r="B331" s="28" t="s">
        <v>46297</v>
      </c>
      <c r="C331" s="139" t="s">
        <v>46241</v>
      </c>
      <c r="D331" s="140" t="s">
        <v>46298</v>
      </c>
      <c r="E331" s="28"/>
    </row>
    <row r="332" spans="1:5" x14ac:dyDescent="0.25">
      <c r="A332" s="28" t="s">
        <v>5</v>
      </c>
      <c r="B332" s="28" t="s">
        <v>46299</v>
      </c>
      <c r="C332" s="139" t="s">
        <v>46242</v>
      </c>
      <c r="D332" s="140" t="s">
        <v>46300</v>
      </c>
      <c r="E332" s="28"/>
    </row>
    <row r="333" spans="1:5" x14ac:dyDescent="0.25">
      <c r="A333" s="28" t="s">
        <v>5</v>
      </c>
      <c r="B333" s="28" t="s">
        <v>46301</v>
      </c>
      <c r="C333" s="139" t="s">
        <v>46302</v>
      </c>
      <c r="D333" s="140" t="s">
        <v>46303</v>
      </c>
      <c r="E333" s="28"/>
    </row>
    <row r="334" spans="1:5" x14ac:dyDescent="0.25">
      <c r="A334" s="28" t="s">
        <v>5</v>
      </c>
      <c r="B334" s="28" t="s">
        <v>46304</v>
      </c>
      <c r="C334" s="139" t="s">
        <v>46305</v>
      </c>
      <c r="D334" s="140" t="s">
        <v>46306</v>
      </c>
      <c r="E334" s="28"/>
    </row>
    <row r="335" spans="1:5" x14ac:dyDescent="0.25">
      <c r="A335" s="28" t="s">
        <v>5</v>
      </c>
      <c r="B335" s="28" t="s">
        <v>46307</v>
      </c>
      <c r="C335" s="139" t="s">
        <v>46243</v>
      </c>
      <c r="D335" s="140" t="s">
        <v>46308</v>
      </c>
      <c r="E335" s="28"/>
    </row>
    <row r="336" spans="1:5" x14ac:dyDescent="0.25">
      <c r="A336" s="28" t="s">
        <v>5</v>
      </c>
      <c r="B336" s="28" t="s">
        <v>46309</v>
      </c>
      <c r="C336" s="139" t="s">
        <v>46244</v>
      </c>
      <c r="D336" s="140" t="s">
        <v>46310</v>
      </c>
      <c r="E336" s="28"/>
    </row>
    <row r="337" spans="1:5" x14ac:dyDescent="0.25">
      <c r="A337" s="28" t="s">
        <v>5</v>
      </c>
      <c r="B337" s="28" t="s">
        <v>46311</v>
      </c>
      <c r="C337" s="139" t="s">
        <v>46245</v>
      </c>
      <c r="D337" s="140" t="s">
        <v>46312</v>
      </c>
      <c r="E337" s="28"/>
    </row>
    <row r="338" spans="1:5" x14ac:dyDescent="0.25">
      <c r="A338" s="137" t="s">
        <v>5</v>
      </c>
      <c r="B338" s="137" t="s">
        <v>46313</v>
      </c>
      <c r="C338" s="139" t="s">
        <v>46230</v>
      </c>
      <c r="D338" s="140" t="s">
        <v>46314</v>
      </c>
      <c r="E338" s="28"/>
    </row>
    <row r="339" spans="1:5" x14ac:dyDescent="0.25">
      <c r="A339" s="137" t="s">
        <v>5</v>
      </c>
      <c r="B339" s="137" t="s">
        <v>46315</v>
      </c>
      <c r="C339" s="139" t="s">
        <v>46231</v>
      </c>
      <c r="D339" s="140" t="s">
        <v>46316</v>
      </c>
      <c r="E339" s="28"/>
    </row>
    <row r="340" spans="1:5" x14ac:dyDescent="0.25">
      <c r="A340" s="28" t="s">
        <v>5</v>
      </c>
      <c r="B340" s="28" t="s">
        <v>46317</v>
      </c>
      <c r="C340" s="139" t="s">
        <v>46246</v>
      </c>
      <c r="D340" s="140" t="s">
        <v>46318</v>
      </c>
      <c r="E340" s="28"/>
    </row>
    <row r="341" spans="1:5" x14ac:dyDescent="0.25">
      <c r="A341" s="137" t="s">
        <v>5</v>
      </c>
      <c r="B341" s="137" t="s">
        <v>46319</v>
      </c>
      <c r="C341" s="139" t="s">
        <v>46320</v>
      </c>
      <c r="D341" s="140" t="s">
        <v>46321</v>
      </c>
      <c r="E341" s="28"/>
    </row>
    <row r="342" spans="1:5" x14ac:dyDescent="0.25">
      <c r="A342" s="28" t="s">
        <v>5</v>
      </c>
      <c r="B342" s="28" t="s">
        <v>46322</v>
      </c>
      <c r="C342" s="139" t="s">
        <v>46247</v>
      </c>
      <c r="D342" s="140" t="s">
        <v>46323</v>
      </c>
      <c r="E342" s="28"/>
    </row>
    <row r="343" spans="1:5" x14ac:dyDescent="0.25">
      <c r="A343" s="28" t="s">
        <v>5</v>
      </c>
      <c r="B343" s="28" t="s">
        <v>46324</v>
      </c>
      <c r="C343" s="28" t="s">
        <v>46266</v>
      </c>
      <c r="D343" s="28" t="s">
        <v>46325</v>
      </c>
      <c r="E343" s="28"/>
    </row>
    <row r="344" spans="1:5" x14ac:dyDescent="0.25">
      <c r="A344" s="28" t="s">
        <v>5</v>
      </c>
      <c r="B344" s="28" t="s">
        <v>46326</v>
      </c>
      <c r="C344" s="28" t="s">
        <v>46267</v>
      </c>
      <c r="D344" s="28" t="s">
        <v>46327</v>
      </c>
      <c r="E344" s="28"/>
    </row>
    <row r="345" spans="1:5" x14ac:dyDescent="0.25">
      <c r="A345" s="28" t="s">
        <v>5</v>
      </c>
      <c r="B345" s="28" t="s">
        <v>46328</v>
      </c>
      <c r="C345" s="28" t="s">
        <v>46268</v>
      </c>
      <c r="D345" s="28" t="s">
        <v>46329</v>
      </c>
      <c r="E345" s="28"/>
    </row>
    <row r="346" spans="1:5" x14ac:dyDescent="0.25">
      <c r="A346" s="28" t="s">
        <v>5</v>
      </c>
      <c r="B346" s="28" t="s">
        <v>46330</v>
      </c>
      <c r="C346" s="28" t="s">
        <v>46269</v>
      </c>
      <c r="D346" s="28" t="s">
        <v>46331</v>
      </c>
      <c r="E346" s="28"/>
    </row>
    <row r="347" spans="1:5" x14ac:dyDescent="0.25">
      <c r="A347" s="28" t="s">
        <v>5</v>
      </c>
      <c r="B347" s="28" t="s">
        <v>46332</v>
      </c>
      <c r="C347" s="28" t="s">
        <v>46270</v>
      </c>
      <c r="D347" s="28" t="s">
        <v>46333</v>
      </c>
      <c r="E347" s="28"/>
    </row>
    <row r="348" spans="1:5" x14ac:dyDescent="0.25">
      <c r="A348" s="28" t="s">
        <v>5</v>
      </c>
      <c r="B348" s="28" t="s">
        <v>15</v>
      </c>
      <c r="C348" s="28" t="s">
        <v>21912</v>
      </c>
      <c r="D348" s="28" t="s">
        <v>41082</v>
      </c>
      <c r="E348" s="28"/>
    </row>
    <row r="349" spans="1:5" x14ac:dyDescent="0.25">
      <c r="A349" s="137" t="s">
        <v>5</v>
      </c>
      <c r="B349" s="137" t="s">
        <v>46334</v>
      </c>
      <c r="C349" s="139" t="s">
        <v>46232</v>
      </c>
      <c r="D349" s="140" t="s">
        <v>46335</v>
      </c>
      <c r="E349" s="28"/>
    </row>
    <row r="350" spans="1:5" x14ac:dyDescent="0.25">
      <c r="A350" s="28" t="s">
        <v>5</v>
      </c>
      <c r="B350" s="28" t="s">
        <v>16</v>
      </c>
      <c r="C350" s="28" t="s">
        <v>21913</v>
      </c>
      <c r="D350" s="28" t="s">
        <v>41083</v>
      </c>
      <c r="E350" s="28"/>
    </row>
    <row r="351" spans="1:5" x14ac:dyDescent="0.25">
      <c r="A351" s="28" t="s">
        <v>5</v>
      </c>
      <c r="B351" s="28" t="s">
        <v>17</v>
      </c>
      <c r="C351" s="28" t="s">
        <v>21914</v>
      </c>
      <c r="D351" s="28" t="s">
        <v>41084</v>
      </c>
      <c r="E351" s="28"/>
    </row>
    <row r="352" spans="1:5" x14ac:dyDescent="0.25">
      <c r="A352" s="28" t="s">
        <v>5</v>
      </c>
      <c r="B352" s="28" t="s">
        <v>46336</v>
      </c>
      <c r="C352" s="137" t="s">
        <v>46257</v>
      </c>
      <c r="D352" s="137" t="s">
        <v>46337</v>
      </c>
      <c r="E352" s="28"/>
    </row>
    <row r="353" spans="1:5" x14ac:dyDescent="0.25">
      <c r="A353" s="28" t="s">
        <v>5</v>
      </c>
      <c r="B353" s="28" t="s">
        <v>46338</v>
      </c>
      <c r="C353" s="137" t="s">
        <v>46276</v>
      </c>
      <c r="D353" s="141" t="s">
        <v>46339</v>
      </c>
      <c r="E353" s="28"/>
    </row>
    <row r="354" spans="1:5" x14ac:dyDescent="0.25">
      <c r="A354" s="28" t="s">
        <v>5</v>
      </c>
      <c r="B354" s="28" t="s">
        <v>18</v>
      </c>
      <c r="C354" s="28" t="s">
        <v>21915</v>
      </c>
      <c r="D354" s="28" t="s">
        <v>41085</v>
      </c>
      <c r="E354" s="28"/>
    </row>
    <row r="355" spans="1:5" x14ac:dyDescent="0.25">
      <c r="A355" s="28" t="s">
        <v>5</v>
      </c>
      <c r="B355" s="28" t="s">
        <v>19</v>
      </c>
      <c r="C355" s="28" t="s">
        <v>21916</v>
      </c>
      <c r="D355" s="28" t="s">
        <v>41086</v>
      </c>
      <c r="E355" s="28"/>
    </row>
    <row r="356" spans="1:5" x14ac:dyDescent="0.25">
      <c r="A356" s="28" t="s">
        <v>5</v>
      </c>
      <c r="B356" s="28" t="s">
        <v>20</v>
      </c>
      <c r="C356" s="28" t="s">
        <v>21917</v>
      </c>
      <c r="D356" s="28" t="s">
        <v>41087</v>
      </c>
      <c r="E356" s="28"/>
    </row>
    <row r="357" spans="1:5" x14ac:dyDescent="0.25">
      <c r="A357" s="28" t="s">
        <v>5</v>
      </c>
      <c r="B357" s="28" t="s">
        <v>46340</v>
      </c>
      <c r="C357" s="28" t="s">
        <v>46277</v>
      </c>
      <c r="D357" s="28" t="s">
        <v>46341</v>
      </c>
      <c r="E357" s="28"/>
    </row>
    <row r="358" spans="1:5" x14ac:dyDescent="0.25">
      <c r="A358" s="28" t="s">
        <v>5</v>
      </c>
      <c r="B358" s="28" t="s">
        <v>46342</v>
      </c>
      <c r="C358" s="137" t="s">
        <v>46258</v>
      </c>
      <c r="D358" s="137" t="s">
        <v>46343</v>
      </c>
      <c r="E358" s="28"/>
    </row>
    <row r="359" spans="1:5" x14ac:dyDescent="0.25">
      <c r="A359" s="137" t="s">
        <v>5</v>
      </c>
      <c r="B359" s="137" t="s">
        <v>46344</v>
      </c>
      <c r="C359" s="142" t="s">
        <v>46248</v>
      </c>
      <c r="D359" s="140" t="s">
        <v>46345</v>
      </c>
      <c r="E359" s="28"/>
    </row>
    <row r="360" spans="1:5" x14ac:dyDescent="0.25">
      <c r="A360" s="28" t="s">
        <v>5</v>
      </c>
      <c r="B360" s="28" t="s">
        <v>46222</v>
      </c>
      <c r="C360" s="28" t="s">
        <v>46223</v>
      </c>
      <c r="D360" s="28" t="s">
        <v>46346</v>
      </c>
      <c r="E360" s="28"/>
    </row>
    <row r="361" spans="1:5" x14ac:dyDescent="0.25">
      <c r="A361" s="137" t="s">
        <v>5</v>
      </c>
      <c r="B361" s="137" t="s">
        <v>46347</v>
      </c>
      <c r="C361" s="142" t="s">
        <v>46249</v>
      </c>
      <c r="D361" s="143" t="s">
        <v>46348</v>
      </c>
      <c r="E361" s="28"/>
    </row>
    <row r="362" spans="1:5" x14ac:dyDescent="0.25">
      <c r="A362" s="137" t="s">
        <v>5</v>
      </c>
      <c r="B362" s="137" t="s">
        <v>46349</v>
      </c>
      <c r="C362" s="142" t="s">
        <v>46250</v>
      </c>
      <c r="D362" s="143" t="s">
        <v>46350</v>
      </c>
      <c r="E362" s="28"/>
    </row>
    <row r="363" spans="1:5" x14ac:dyDescent="0.25">
      <c r="A363" s="28" t="s">
        <v>5</v>
      </c>
      <c r="B363" s="28" t="s">
        <v>46227</v>
      </c>
      <c r="C363" s="28" t="s">
        <v>46225</v>
      </c>
      <c r="D363" s="28" t="s">
        <v>46226</v>
      </c>
      <c r="E363" s="28"/>
    </row>
    <row r="364" spans="1:5" x14ac:dyDescent="0.25">
      <c r="A364" s="137" t="s">
        <v>5</v>
      </c>
      <c r="B364" s="137" t="s">
        <v>46351</v>
      </c>
      <c r="C364" s="137" t="s">
        <v>46251</v>
      </c>
      <c r="D364" s="137" t="s">
        <v>46352</v>
      </c>
      <c r="E364" s="28"/>
    </row>
    <row r="365" spans="1:5" x14ac:dyDescent="0.25">
      <c r="A365" s="137" t="s">
        <v>5</v>
      </c>
      <c r="B365" s="137" t="s">
        <v>46353</v>
      </c>
      <c r="C365" s="142" t="s">
        <v>46252</v>
      </c>
      <c r="D365" s="143" t="s">
        <v>46354</v>
      </c>
      <c r="E365" s="28"/>
    </row>
    <row r="366" spans="1:5" x14ac:dyDescent="0.25">
      <c r="A366" s="137" t="s">
        <v>5</v>
      </c>
      <c r="B366" s="137" t="s">
        <v>46355</v>
      </c>
      <c r="C366" s="142" t="s">
        <v>46272</v>
      </c>
      <c r="D366" s="143" t="s">
        <v>46356</v>
      </c>
      <c r="E366" s="28"/>
    </row>
    <row r="367" spans="1:5" x14ac:dyDescent="0.25">
      <c r="A367" s="137" t="s">
        <v>5</v>
      </c>
      <c r="B367" s="137" t="s">
        <v>46357</v>
      </c>
      <c r="C367" s="142" t="s">
        <v>46253</v>
      </c>
      <c r="D367" s="143" t="s">
        <v>46358</v>
      </c>
      <c r="E367" s="28"/>
    </row>
    <row r="368" spans="1:5" x14ac:dyDescent="0.25">
      <c r="A368" s="137" t="s">
        <v>5</v>
      </c>
      <c r="B368" s="137" t="s">
        <v>46359</v>
      </c>
      <c r="C368" s="142" t="s">
        <v>46254</v>
      </c>
      <c r="D368" s="143" t="s">
        <v>46360</v>
      </c>
      <c r="E368" s="28"/>
    </row>
    <row r="369" spans="1:5" x14ac:dyDescent="0.25">
      <c r="A369" s="137" t="s">
        <v>5</v>
      </c>
      <c r="B369" s="137" t="s">
        <v>46361</v>
      </c>
      <c r="C369" s="142" t="s">
        <v>46255</v>
      </c>
      <c r="D369" s="143" t="s">
        <v>46362</v>
      </c>
      <c r="E369" s="28"/>
    </row>
    <row r="370" spans="1:5" x14ac:dyDescent="0.25">
      <c r="A370" s="28" t="s">
        <v>5</v>
      </c>
      <c r="B370" s="28" t="s">
        <v>154</v>
      </c>
      <c r="C370" s="28" t="s">
        <v>21919</v>
      </c>
      <c r="D370" s="28" t="s">
        <v>21920</v>
      </c>
      <c r="E370" s="28"/>
    </row>
    <row r="371" spans="1:5" x14ac:dyDescent="0.25">
      <c r="A371" s="28" t="s">
        <v>5</v>
      </c>
      <c r="B371" s="28" t="s">
        <v>155</v>
      </c>
      <c r="C371" s="28" t="s">
        <v>21921</v>
      </c>
      <c r="D371" s="28" t="s">
        <v>21922</v>
      </c>
      <c r="E371" s="28"/>
    </row>
    <row r="372" spans="1:5" x14ac:dyDescent="0.25">
      <c r="A372" s="28" t="s">
        <v>5</v>
      </c>
      <c r="B372" s="28" t="s">
        <v>156</v>
      </c>
      <c r="C372" s="28" t="s">
        <v>21923</v>
      </c>
      <c r="D372" s="28" t="s">
        <v>21924</v>
      </c>
      <c r="E372" s="28"/>
    </row>
    <row r="373" spans="1:5" x14ac:dyDescent="0.25">
      <c r="A373" s="28" t="s">
        <v>5</v>
      </c>
      <c r="B373" s="28" t="s">
        <v>157</v>
      </c>
      <c r="C373" s="28" t="s">
        <v>21925</v>
      </c>
      <c r="D373" s="28" t="s">
        <v>21926</v>
      </c>
      <c r="E373" s="28"/>
    </row>
    <row r="374" spans="1:5" x14ac:dyDescent="0.25">
      <c r="A374" s="28" t="s">
        <v>5</v>
      </c>
      <c r="B374" s="28" t="s">
        <v>158</v>
      </c>
      <c r="C374" s="28" t="s">
        <v>21927</v>
      </c>
      <c r="D374" s="28" t="s">
        <v>21928</v>
      </c>
      <c r="E374" s="28"/>
    </row>
    <row r="375" spans="1:5" x14ac:dyDescent="0.25">
      <c r="A375" s="28" t="s">
        <v>5</v>
      </c>
      <c r="B375" s="28" t="s">
        <v>159</v>
      </c>
      <c r="C375" s="28" t="s">
        <v>21929</v>
      </c>
      <c r="D375" s="28" t="s">
        <v>21930</v>
      </c>
      <c r="E375" s="28"/>
    </row>
    <row r="376" spans="1:5" x14ac:dyDescent="0.25">
      <c r="A376" s="28" t="s">
        <v>5</v>
      </c>
      <c r="B376" s="28" t="s">
        <v>160</v>
      </c>
      <c r="C376" s="28" t="s">
        <v>21931</v>
      </c>
      <c r="D376" s="28" t="s">
        <v>21932</v>
      </c>
      <c r="E376" s="28"/>
    </row>
    <row r="377" spans="1:5" x14ac:dyDescent="0.25">
      <c r="A377" s="28" t="s">
        <v>5</v>
      </c>
      <c r="B377" s="28" t="s">
        <v>161</v>
      </c>
      <c r="C377" s="28" t="s">
        <v>21933</v>
      </c>
      <c r="D377" s="28" t="s">
        <v>21934</v>
      </c>
      <c r="E377" s="28"/>
    </row>
    <row r="378" spans="1:5" x14ac:dyDescent="0.25">
      <c r="A378" s="28" t="s">
        <v>5</v>
      </c>
      <c r="B378" s="28" t="s">
        <v>162</v>
      </c>
      <c r="C378" s="28" t="s">
        <v>21935</v>
      </c>
      <c r="D378" s="28" t="s">
        <v>21936</v>
      </c>
      <c r="E378" s="28"/>
    </row>
    <row r="379" spans="1:5" x14ac:dyDescent="0.25">
      <c r="A379" s="28" t="s">
        <v>5</v>
      </c>
      <c r="B379" s="28" t="s">
        <v>163</v>
      </c>
      <c r="C379" s="28" t="s">
        <v>21937</v>
      </c>
      <c r="D379" s="28" t="s">
        <v>21938</v>
      </c>
      <c r="E379" s="28"/>
    </row>
    <row r="380" spans="1:5" x14ac:dyDescent="0.25">
      <c r="A380" s="28" t="s">
        <v>5</v>
      </c>
      <c r="B380" s="28" t="s">
        <v>164</v>
      </c>
      <c r="C380" s="28" t="s">
        <v>21939</v>
      </c>
      <c r="D380" s="28" t="s">
        <v>21940</v>
      </c>
      <c r="E380" s="28"/>
    </row>
    <row r="381" spans="1:5" x14ac:dyDescent="0.25">
      <c r="A381" s="28" t="s">
        <v>5</v>
      </c>
      <c r="B381" s="28" t="s">
        <v>165</v>
      </c>
      <c r="C381" s="28" t="s">
        <v>21941</v>
      </c>
      <c r="D381" s="28" t="s">
        <v>21942</v>
      </c>
      <c r="E381" s="28"/>
    </row>
    <row r="382" spans="1:5" x14ac:dyDescent="0.25">
      <c r="A382" s="28" t="s">
        <v>5</v>
      </c>
      <c r="B382" s="28" t="s">
        <v>166</v>
      </c>
      <c r="C382" s="28" t="s">
        <v>21943</v>
      </c>
      <c r="D382" s="28" t="s">
        <v>21944</v>
      </c>
      <c r="E382" s="28"/>
    </row>
    <row r="383" spans="1:5" x14ac:dyDescent="0.25">
      <c r="A383" s="28" t="s">
        <v>5</v>
      </c>
      <c r="B383" s="28" t="s">
        <v>167</v>
      </c>
      <c r="C383" s="28" t="s">
        <v>21945</v>
      </c>
      <c r="D383" s="28" t="s">
        <v>21946</v>
      </c>
      <c r="E383" s="28"/>
    </row>
    <row r="384" spans="1:5" x14ac:dyDescent="0.25">
      <c r="A384" s="28" t="s">
        <v>5</v>
      </c>
      <c r="B384" s="28" t="s">
        <v>168</v>
      </c>
      <c r="C384" s="28" t="s">
        <v>21947</v>
      </c>
      <c r="D384" s="28" t="s">
        <v>21948</v>
      </c>
      <c r="E384" s="28"/>
    </row>
    <row r="385" spans="1:5" x14ac:dyDescent="0.25">
      <c r="A385" s="28" t="s">
        <v>5</v>
      </c>
      <c r="B385" s="28" t="s">
        <v>169</v>
      </c>
      <c r="C385" s="28" t="s">
        <v>21949</v>
      </c>
      <c r="D385" s="28" t="s">
        <v>21950</v>
      </c>
      <c r="E385" s="28"/>
    </row>
    <row r="386" spans="1:5" x14ac:dyDescent="0.25">
      <c r="A386" s="28" t="s">
        <v>5</v>
      </c>
      <c r="B386" s="28" t="s">
        <v>170</v>
      </c>
      <c r="C386" s="28" t="s">
        <v>21951</v>
      </c>
      <c r="D386" s="28" t="s">
        <v>21952</v>
      </c>
      <c r="E386" s="28"/>
    </row>
    <row r="387" spans="1:5" x14ac:dyDescent="0.25">
      <c r="A387" s="28" t="s">
        <v>5</v>
      </c>
      <c r="B387" s="28" t="s">
        <v>171</v>
      </c>
      <c r="C387" s="28" t="s">
        <v>21953</v>
      </c>
      <c r="D387" s="28" t="s">
        <v>21954</v>
      </c>
      <c r="E387" s="28"/>
    </row>
    <row r="388" spans="1:5" x14ac:dyDescent="0.25">
      <c r="A388" s="28" t="s">
        <v>5</v>
      </c>
      <c r="B388" s="28" t="s">
        <v>172</v>
      </c>
      <c r="C388" s="28" t="s">
        <v>21955</v>
      </c>
      <c r="D388" s="28" t="s">
        <v>21956</v>
      </c>
      <c r="E388" s="28"/>
    </row>
    <row r="389" spans="1:5" x14ac:dyDescent="0.25">
      <c r="A389" s="28" t="s">
        <v>5</v>
      </c>
      <c r="B389" s="28" t="s">
        <v>173</v>
      </c>
      <c r="C389" s="28" t="s">
        <v>21957</v>
      </c>
      <c r="D389" s="28" t="s">
        <v>21958</v>
      </c>
      <c r="E389" s="28"/>
    </row>
    <row r="390" spans="1:5" x14ac:dyDescent="0.25">
      <c r="A390" s="28" t="s">
        <v>5</v>
      </c>
      <c r="B390" s="28" t="s">
        <v>174</v>
      </c>
      <c r="C390" s="28" t="s">
        <v>21959</v>
      </c>
      <c r="D390" s="28" t="s">
        <v>21960</v>
      </c>
      <c r="E390" s="28"/>
    </row>
    <row r="391" spans="1:5" x14ac:dyDescent="0.25">
      <c r="A391" s="28" t="s">
        <v>5</v>
      </c>
      <c r="B391" s="28" t="s">
        <v>175</v>
      </c>
      <c r="C391" s="28" t="s">
        <v>21961</v>
      </c>
      <c r="D391" s="28" t="s">
        <v>21962</v>
      </c>
      <c r="E391" s="28"/>
    </row>
    <row r="392" spans="1:5" x14ac:dyDescent="0.25">
      <c r="A392" s="28" t="s">
        <v>5</v>
      </c>
      <c r="B392" s="28" t="s">
        <v>176</v>
      </c>
      <c r="C392" s="28" t="s">
        <v>21963</v>
      </c>
      <c r="D392" s="28" t="s">
        <v>21964</v>
      </c>
      <c r="E392" s="28"/>
    </row>
    <row r="393" spans="1:5" x14ac:dyDescent="0.25">
      <c r="A393" s="28" t="s">
        <v>5</v>
      </c>
      <c r="B393" s="28" t="s">
        <v>177</v>
      </c>
      <c r="C393" s="28" t="s">
        <v>21965</v>
      </c>
      <c r="D393" s="28" t="s">
        <v>21966</v>
      </c>
      <c r="E393" s="28"/>
    </row>
    <row r="394" spans="1:5" x14ac:dyDescent="0.25">
      <c r="A394" s="28" t="s">
        <v>5</v>
      </c>
      <c r="B394" s="28" t="s">
        <v>178</v>
      </c>
      <c r="C394" s="28" t="s">
        <v>21967</v>
      </c>
      <c r="D394" s="28" t="s">
        <v>21968</v>
      </c>
      <c r="E394" s="28"/>
    </row>
    <row r="395" spans="1:5" x14ac:dyDescent="0.25">
      <c r="A395" s="28" t="s">
        <v>5</v>
      </c>
      <c r="B395" s="28" t="s">
        <v>179</v>
      </c>
      <c r="C395" s="28" t="s">
        <v>21969</v>
      </c>
      <c r="D395" s="28" t="s">
        <v>21970</v>
      </c>
      <c r="E395" s="28"/>
    </row>
    <row r="396" spans="1:5" x14ac:dyDescent="0.25">
      <c r="A396" s="28" t="s">
        <v>5</v>
      </c>
      <c r="B396" s="28" t="s">
        <v>127</v>
      </c>
      <c r="C396" s="28" t="s">
        <v>21971</v>
      </c>
      <c r="D396" s="28" t="s">
        <v>41088</v>
      </c>
      <c r="E396" s="28"/>
    </row>
    <row r="397" spans="1:5" x14ac:dyDescent="0.25">
      <c r="A397" s="28" t="s">
        <v>5</v>
      </c>
      <c r="B397" s="28" t="s">
        <v>128</v>
      </c>
      <c r="C397" s="28" t="s">
        <v>21972</v>
      </c>
      <c r="D397" s="28" t="s">
        <v>41089</v>
      </c>
      <c r="E397" s="28"/>
    </row>
    <row r="398" spans="1:5" x14ac:dyDescent="0.25">
      <c r="A398" s="28" t="s">
        <v>5</v>
      </c>
      <c r="B398" s="28" t="s">
        <v>129</v>
      </c>
      <c r="C398" s="28" t="s">
        <v>21973</v>
      </c>
      <c r="D398" s="28" t="s">
        <v>41090</v>
      </c>
      <c r="E398" s="28"/>
    </row>
    <row r="399" spans="1:5" x14ac:dyDescent="0.25">
      <c r="A399" s="28" t="s">
        <v>5</v>
      </c>
      <c r="B399" s="28" t="s">
        <v>130</v>
      </c>
      <c r="C399" s="28" t="s">
        <v>21974</v>
      </c>
      <c r="D399" s="28" t="s">
        <v>41091</v>
      </c>
      <c r="E399" s="28"/>
    </row>
    <row r="400" spans="1:5" x14ac:dyDescent="0.25">
      <c r="A400" s="28" t="s">
        <v>5</v>
      </c>
      <c r="B400" s="28" t="s">
        <v>131</v>
      </c>
      <c r="C400" s="28" t="s">
        <v>21975</v>
      </c>
      <c r="D400" s="28" t="s">
        <v>41092</v>
      </c>
      <c r="E400" s="28"/>
    </row>
    <row r="401" spans="1:5" x14ac:dyDescent="0.25">
      <c r="A401" s="28" t="s">
        <v>5</v>
      </c>
      <c r="B401" s="28" t="s">
        <v>132</v>
      </c>
      <c r="C401" s="28" t="s">
        <v>21976</v>
      </c>
      <c r="D401" s="28" t="s">
        <v>41093</v>
      </c>
      <c r="E401" s="28"/>
    </row>
    <row r="402" spans="1:5" x14ac:dyDescent="0.25">
      <c r="A402" s="28" t="s">
        <v>5</v>
      </c>
      <c r="B402" s="28" t="s">
        <v>133</v>
      </c>
      <c r="C402" s="28" t="s">
        <v>21978</v>
      </c>
      <c r="D402" s="28" t="s">
        <v>41094</v>
      </c>
      <c r="E402" s="28"/>
    </row>
    <row r="403" spans="1:5" x14ac:dyDescent="0.25">
      <c r="A403" s="28" t="s">
        <v>5</v>
      </c>
      <c r="B403" s="28" t="s">
        <v>134</v>
      </c>
      <c r="C403" s="28" t="s">
        <v>21979</v>
      </c>
      <c r="D403" s="28" t="s">
        <v>41095</v>
      </c>
      <c r="E403" s="28"/>
    </row>
    <row r="404" spans="1:5" x14ac:dyDescent="0.25">
      <c r="A404" s="28" t="s">
        <v>5</v>
      </c>
      <c r="B404" s="28" t="s">
        <v>135</v>
      </c>
      <c r="C404" s="28" t="s">
        <v>21980</v>
      </c>
      <c r="D404" s="28" t="s">
        <v>41096</v>
      </c>
      <c r="E404" s="28"/>
    </row>
    <row r="405" spans="1:5" x14ac:dyDescent="0.25">
      <c r="A405" s="28" t="s">
        <v>5</v>
      </c>
      <c r="B405" s="28" t="s">
        <v>136</v>
      </c>
      <c r="C405" s="28" t="s">
        <v>21981</v>
      </c>
      <c r="D405" s="28" t="s">
        <v>41097</v>
      </c>
      <c r="E405" s="28"/>
    </row>
    <row r="406" spans="1:5" x14ac:dyDescent="0.25">
      <c r="A406" s="28" t="s">
        <v>5</v>
      </c>
      <c r="B406" s="28" t="s">
        <v>137</v>
      </c>
      <c r="C406" s="28" t="s">
        <v>21982</v>
      </c>
      <c r="D406" s="28" t="s">
        <v>41098</v>
      </c>
      <c r="E406" s="28"/>
    </row>
    <row r="407" spans="1:5" x14ac:dyDescent="0.25">
      <c r="A407" s="28" t="s">
        <v>5</v>
      </c>
      <c r="B407" s="28" t="s">
        <v>138</v>
      </c>
      <c r="C407" s="28" t="s">
        <v>21984</v>
      </c>
      <c r="D407" s="28" t="s">
        <v>41099</v>
      </c>
      <c r="E407" s="28"/>
    </row>
    <row r="408" spans="1:5" x14ac:dyDescent="0.25">
      <c r="A408" s="28" t="s">
        <v>5</v>
      </c>
      <c r="B408" s="28" t="s">
        <v>139</v>
      </c>
      <c r="C408" s="28" t="s">
        <v>21986</v>
      </c>
      <c r="D408" s="28" t="s">
        <v>41100</v>
      </c>
      <c r="E408" s="28"/>
    </row>
    <row r="409" spans="1:5" x14ac:dyDescent="0.25">
      <c r="A409" s="28" t="s">
        <v>5</v>
      </c>
      <c r="B409" s="28" t="s">
        <v>140</v>
      </c>
      <c r="C409" s="28" t="s">
        <v>21987</v>
      </c>
      <c r="D409" s="28" t="s">
        <v>41101</v>
      </c>
      <c r="E409" s="28"/>
    </row>
    <row r="410" spans="1:5" x14ac:dyDescent="0.25">
      <c r="A410" s="28" t="s">
        <v>5</v>
      </c>
      <c r="B410" s="28" t="s">
        <v>141</v>
      </c>
      <c r="C410" s="28" t="s">
        <v>21988</v>
      </c>
      <c r="D410" s="28" t="s">
        <v>41102</v>
      </c>
      <c r="E410" s="28"/>
    </row>
    <row r="411" spans="1:5" x14ac:dyDescent="0.25">
      <c r="A411" s="28" t="s">
        <v>5</v>
      </c>
      <c r="B411" s="28" t="s">
        <v>142</v>
      </c>
      <c r="C411" s="28" t="s">
        <v>21989</v>
      </c>
      <c r="D411" s="28" t="s">
        <v>41103</v>
      </c>
      <c r="E411" s="28"/>
    </row>
    <row r="412" spans="1:5" x14ac:dyDescent="0.25">
      <c r="A412" s="28" t="s">
        <v>5</v>
      </c>
      <c r="B412" s="28" t="s">
        <v>143</v>
      </c>
      <c r="C412" s="28" t="s">
        <v>21990</v>
      </c>
      <c r="D412" s="28" t="s">
        <v>41104</v>
      </c>
      <c r="E412" s="28"/>
    </row>
    <row r="413" spans="1:5" x14ac:dyDescent="0.25">
      <c r="A413" s="28" t="s">
        <v>5</v>
      </c>
      <c r="B413" s="28" t="s">
        <v>144</v>
      </c>
      <c r="C413" s="28" t="s">
        <v>21992</v>
      </c>
      <c r="D413" s="28" t="s">
        <v>41105</v>
      </c>
      <c r="E413" s="28"/>
    </row>
    <row r="414" spans="1:5" x14ac:dyDescent="0.25">
      <c r="A414" s="28" t="s">
        <v>5</v>
      </c>
      <c r="B414" s="28" t="s">
        <v>145</v>
      </c>
      <c r="C414" s="28" t="s">
        <v>21993</v>
      </c>
      <c r="D414" s="28" t="s">
        <v>41106</v>
      </c>
      <c r="E414" s="28"/>
    </row>
    <row r="415" spans="1:5" x14ac:dyDescent="0.25">
      <c r="A415" s="28" t="s">
        <v>5</v>
      </c>
      <c r="B415" s="28" t="s">
        <v>146</v>
      </c>
      <c r="C415" s="28" t="s">
        <v>21994</v>
      </c>
      <c r="D415" s="28" t="s">
        <v>41107</v>
      </c>
      <c r="E415" s="28"/>
    </row>
    <row r="416" spans="1:5" x14ac:dyDescent="0.25">
      <c r="A416" s="28" t="s">
        <v>5</v>
      </c>
      <c r="B416" s="28" t="s">
        <v>147</v>
      </c>
      <c r="C416" s="28" t="s">
        <v>21995</v>
      </c>
      <c r="D416" s="28" t="s">
        <v>41108</v>
      </c>
      <c r="E416" s="28"/>
    </row>
    <row r="417" spans="1:5" x14ac:dyDescent="0.25">
      <c r="A417" s="28" t="s">
        <v>5</v>
      </c>
      <c r="B417" s="28" t="s">
        <v>148</v>
      </c>
      <c r="C417" s="28" t="s">
        <v>21996</v>
      </c>
      <c r="D417" s="28" t="s">
        <v>41109</v>
      </c>
      <c r="E417" s="28"/>
    </row>
    <row r="418" spans="1:5" x14ac:dyDescent="0.25">
      <c r="A418" s="28" t="s">
        <v>5</v>
      </c>
      <c r="B418" s="28" t="s">
        <v>149</v>
      </c>
      <c r="C418" s="28" t="s">
        <v>21997</v>
      </c>
      <c r="D418" s="28" t="s">
        <v>41110</v>
      </c>
      <c r="E418" s="28"/>
    </row>
    <row r="419" spans="1:5" x14ac:dyDescent="0.25">
      <c r="A419" s="28" t="s">
        <v>5</v>
      </c>
      <c r="B419" s="28" t="s">
        <v>150</v>
      </c>
      <c r="C419" s="28" t="s">
        <v>21998</v>
      </c>
      <c r="D419" s="28" t="s">
        <v>41111</v>
      </c>
      <c r="E419" s="28"/>
    </row>
    <row r="420" spans="1:5" x14ac:dyDescent="0.25">
      <c r="A420" s="28" t="s">
        <v>5</v>
      </c>
      <c r="B420" s="28" t="s">
        <v>46363</v>
      </c>
      <c r="C420" s="137" t="s">
        <v>46263</v>
      </c>
      <c r="D420" s="137" t="s">
        <v>46364</v>
      </c>
      <c r="E420" s="28"/>
    </row>
    <row r="421" spans="1:5" x14ac:dyDescent="0.25">
      <c r="A421" s="28" t="s">
        <v>5</v>
      </c>
      <c r="B421" s="28" t="s">
        <v>46365</v>
      </c>
      <c r="C421" s="137" t="s">
        <v>46259</v>
      </c>
      <c r="D421" s="137" t="s">
        <v>46366</v>
      </c>
      <c r="E421" s="28"/>
    </row>
    <row r="422" spans="1:5" x14ac:dyDescent="0.25">
      <c r="A422" s="28" t="s">
        <v>671</v>
      </c>
      <c r="B422" s="28" t="s">
        <v>46367</v>
      </c>
      <c r="C422" s="137" t="s">
        <v>46275</v>
      </c>
      <c r="D422" s="137" t="s">
        <v>46368</v>
      </c>
      <c r="E422" s="28"/>
    </row>
    <row r="423" spans="1:5" x14ac:dyDescent="0.25">
      <c r="A423" s="137" t="s">
        <v>5</v>
      </c>
      <c r="B423" s="137" t="s">
        <v>46369</v>
      </c>
      <c r="C423" s="139" t="s">
        <v>46234</v>
      </c>
      <c r="D423" s="140" t="s">
        <v>46370</v>
      </c>
      <c r="E423" s="28"/>
    </row>
    <row r="424" spans="1:5" x14ac:dyDescent="0.25">
      <c r="A424" s="137" t="s">
        <v>5</v>
      </c>
      <c r="B424" s="137" t="s">
        <v>46371</v>
      </c>
      <c r="C424" s="139" t="s">
        <v>46235</v>
      </c>
      <c r="D424" s="140" t="s">
        <v>46372</v>
      </c>
      <c r="E424" s="28"/>
    </row>
    <row r="425" spans="1:5" x14ac:dyDescent="0.25">
      <c r="A425" s="137" t="s">
        <v>5</v>
      </c>
      <c r="B425" s="137" t="s">
        <v>46373</v>
      </c>
      <c r="C425" s="139" t="s">
        <v>46236</v>
      </c>
      <c r="D425" s="140" t="s">
        <v>46374</v>
      </c>
      <c r="E425" s="28"/>
    </row>
    <row r="426" spans="1:5" x14ac:dyDescent="0.25">
      <c r="A426" s="137" t="s">
        <v>5</v>
      </c>
      <c r="B426" s="137" t="s">
        <v>46375</v>
      </c>
      <c r="C426" s="137" t="s">
        <v>46233</v>
      </c>
      <c r="D426" s="137" t="s">
        <v>46376</v>
      </c>
      <c r="E426" s="28"/>
    </row>
    <row r="427" spans="1:5" x14ac:dyDescent="0.25">
      <c r="A427" s="137" t="s">
        <v>5</v>
      </c>
      <c r="B427" s="137" t="s">
        <v>46377</v>
      </c>
      <c r="C427" s="137" t="s">
        <v>46260</v>
      </c>
      <c r="D427" s="137" t="s">
        <v>46378</v>
      </c>
      <c r="E427" s="28"/>
    </row>
    <row r="428" spans="1:5" x14ac:dyDescent="0.25">
      <c r="A428" s="137" t="s">
        <v>5</v>
      </c>
      <c r="B428" s="137" t="s">
        <v>46379</v>
      </c>
      <c r="C428" s="139" t="s">
        <v>46237</v>
      </c>
      <c r="D428" s="140" t="s">
        <v>46380</v>
      </c>
      <c r="E428" s="28"/>
    </row>
    <row r="429" spans="1:5" x14ac:dyDescent="0.25">
      <c r="A429" s="137" t="s">
        <v>5</v>
      </c>
      <c r="B429" s="137" t="s">
        <v>46381</v>
      </c>
      <c r="C429" s="139" t="s">
        <v>46264</v>
      </c>
      <c r="D429" s="140" t="s">
        <v>46382</v>
      </c>
      <c r="E429" s="28"/>
    </row>
    <row r="430" spans="1:5" x14ac:dyDescent="0.25">
      <c r="A430" s="137" t="s">
        <v>5</v>
      </c>
      <c r="B430" s="137" t="s">
        <v>46383</v>
      </c>
      <c r="C430" s="139" t="s">
        <v>46265</v>
      </c>
      <c r="D430" s="140" t="s">
        <v>46384</v>
      </c>
      <c r="E430" s="28"/>
    </row>
    <row r="431" spans="1:5" x14ac:dyDescent="0.25">
      <c r="A431" s="137" t="s">
        <v>5</v>
      </c>
      <c r="B431" s="137" t="s">
        <v>46385</v>
      </c>
      <c r="C431" s="137" t="s">
        <v>46238</v>
      </c>
      <c r="D431" s="137" t="s">
        <v>46386</v>
      </c>
      <c r="E431" s="28"/>
    </row>
    <row r="432" spans="1:5" x14ac:dyDescent="0.25">
      <c r="A432" s="28" t="s">
        <v>5</v>
      </c>
      <c r="B432" s="28" t="s">
        <v>100</v>
      </c>
      <c r="C432" s="28" t="s">
        <v>21999</v>
      </c>
      <c r="D432" s="28" t="s">
        <v>22000</v>
      </c>
      <c r="E432" s="28"/>
    </row>
    <row r="433" spans="1:5" x14ac:dyDescent="0.25">
      <c r="A433" s="28" t="s">
        <v>5</v>
      </c>
      <c r="B433" s="28" t="s">
        <v>106</v>
      </c>
      <c r="C433" s="28" t="s">
        <v>22001</v>
      </c>
      <c r="D433" s="28" t="s">
        <v>22002</v>
      </c>
      <c r="E433" s="28"/>
    </row>
    <row r="434" spans="1:5" x14ac:dyDescent="0.25">
      <c r="A434" s="28" t="s">
        <v>5</v>
      </c>
      <c r="B434" s="28" t="s">
        <v>107</v>
      </c>
      <c r="C434" s="28" t="s">
        <v>22003</v>
      </c>
      <c r="D434" s="28" t="s">
        <v>22004</v>
      </c>
      <c r="E434" s="28"/>
    </row>
    <row r="435" spans="1:5" x14ac:dyDescent="0.25">
      <c r="A435" s="28" t="s">
        <v>5</v>
      </c>
      <c r="B435" s="28" t="s">
        <v>108</v>
      </c>
      <c r="C435" s="28" t="s">
        <v>22005</v>
      </c>
      <c r="D435" s="28" t="s">
        <v>22006</v>
      </c>
      <c r="E435" s="28"/>
    </row>
    <row r="436" spans="1:5" x14ac:dyDescent="0.25">
      <c r="A436" s="28" t="s">
        <v>5</v>
      </c>
      <c r="B436" s="28" t="s">
        <v>109</v>
      </c>
      <c r="C436" s="28" t="s">
        <v>22007</v>
      </c>
      <c r="D436" s="28" t="s">
        <v>22008</v>
      </c>
      <c r="E436" s="28"/>
    </row>
    <row r="437" spans="1:5" x14ac:dyDescent="0.25">
      <c r="A437" s="28" t="s">
        <v>5</v>
      </c>
      <c r="B437" s="28" t="s">
        <v>110</v>
      </c>
      <c r="C437" s="28" t="s">
        <v>22009</v>
      </c>
      <c r="D437" s="28" t="s">
        <v>22010</v>
      </c>
      <c r="E437" s="28"/>
    </row>
    <row r="438" spans="1:5" x14ac:dyDescent="0.25">
      <c r="A438" s="28" t="s">
        <v>5</v>
      </c>
      <c r="B438" s="28" t="s">
        <v>111</v>
      </c>
      <c r="C438" s="28" t="s">
        <v>22011</v>
      </c>
      <c r="D438" s="28" t="s">
        <v>22012</v>
      </c>
      <c r="E438" s="28"/>
    </row>
    <row r="439" spans="1:5" x14ac:dyDescent="0.25">
      <c r="A439" s="28" t="s">
        <v>5</v>
      </c>
      <c r="B439" s="28" t="s">
        <v>112</v>
      </c>
      <c r="C439" s="28" t="s">
        <v>22013</v>
      </c>
      <c r="D439" s="28" t="s">
        <v>22014</v>
      </c>
      <c r="E439" s="28"/>
    </row>
    <row r="440" spans="1:5" x14ac:dyDescent="0.25">
      <c r="A440" s="28" t="s">
        <v>5</v>
      </c>
      <c r="B440" s="28" t="s">
        <v>41112</v>
      </c>
      <c r="C440" s="28" t="s">
        <v>41113</v>
      </c>
      <c r="D440" s="28" t="s">
        <v>43103</v>
      </c>
      <c r="E440" s="28"/>
    </row>
    <row r="441" spans="1:5" x14ac:dyDescent="0.25">
      <c r="A441" s="28" t="s">
        <v>5</v>
      </c>
      <c r="B441" s="28" t="s">
        <v>2927</v>
      </c>
      <c r="C441" s="28" t="s">
        <v>22015</v>
      </c>
      <c r="D441" s="28" t="s">
        <v>22016</v>
      </c>
      <c r="E441" s="28"/>
    </row>
    <row r="442" spans="1:5" x14ac:dyDescent="0.25">
      <c r="A442" s="28" t="s">
        <v>5</v>
      </c>
      <c r="B442" s="28" t="s">
        <v>41015</v>
      </c>
      <c r="C442" s="28" t="s">
        <v>41016</v>
      </c>
      <c r="D442" s="28" t="s">
        <v>43104</v>
      </c>
      <c r="E442" s="28"/>
    </row>
    <row r="443" spans="1:5" x14ac:dyDescent="0.25">
      <c r="A443" s="28" t="s">
        <v>5</v>
      </c>
      <c r="B443" s="28" t="s">
        <v>41012</v>
      </c>
      <c r="C443" s="28" t="s">
        <v>41013</v>
      </c>
      <c r="D443" s="28" t="s">
        <v>43105</v>
      </c>
      <c r="E443" s="28"/>
    </row>
    <row r="444" spans="1:5" x14ac:dyDescent="0.25">
      <c r="A444" s="28" t="s">
        <v>5</v>
      </c>
      <c r="B444" s="28" t="s">
        <v>101</v>
      </c>
      <c r="C444" s="28" t="s">
        <v>22017</v>
      </c>
      <c r="D444" s="28" t="s">
        <v>22018</v>
      </c>
      <c r="E444" s="28"/>
    </row>
    <row r="445" spans="1:5" x14ac:dyDescent="0.25">
      <c r="A445" s="28" t="s">
        <v>5</v>
      </c>
      <c r="B445" s="28" t="s">
        <v>102</v>
      </c>
      <c r="C445" s="28" t="s">
        <v>22019</v>
      </c>
      <c r="D445" s="28" t="s">
        <v>22020</v>
      </c>
      <c r="E445" s="28"/>
    </row>
    <row r="446" spans="1:5" x14ac:dyDescent="0.25">
      <c r="A446" s="28" t="s">
        <v>5</v>
      </c>
      <c r="B446" s="28" t="s">
        <v>103</v>
      </c>
      <c r="C446" s="28" t="s">
        <v>22021</v>
      </c>
      <c r="D446" s="28" t="s">
        <v>22022</v>
      </c>
      <c r="E446" s="28"/>
    </row>
    <row r="447" spans="1:5" x14ac:dyDescent="0.25">
      <c r="A447" s="28" t="s">
        <v>5</v>
      </c>
      <c r="B447" s="28" t="s">
        <v>104</v>
      </c>
      <c r="C447" s="28" t="s">
        <v>22023</v>
      </c>
      <c r="D447" s="28" t="s">
        <v>22024</v>
      </c>
      <c r="E447" s="28"/>
    </row>
    <row r="448" spans="1:5" x14ac:dyDescent="0.25">
      <c r="A448" s="28" t="s">
        <v>5</v>
      </c>
      <c r="B448" s="28" t="s">
        <v>42450</v>
      </c>
      <c r="C448" s="28" t="s">
        <v>42487</v>
      </c>
      <c r="D448" s="28" t="s">
        <v>43106</v>
      </c>
      <c r="E448" s="28"/>
    </row>
    <row r="449" spans="1:5" x14ac:dyDescent="0.25">
      <c r="A449" s="28" t="s">
        <v>5</v>
      </c>
      <c r="B449" s="28" t="s">
        <v>42451</v>
      </c>
      <c r="C449" s="28" t="s">
        <v>42488</v>
      </c>
      <c r="D449" s="28" t="s">
        <v>43107</v>
      </c>
      <c r="E449" s="28"/>
    </row>
    <row r="450" spans="1:5" x14ac:dyDescent="0.25">
      <c r="A450" s="28" t="s">
        <v>5</v>
      </c>
      <c r="B450" s="28" t="s">
        <v>184</v>
      </c>
      <c r="C450" s="28" t="s">
        <v>22025</v>
      </c>
      <c r="D450" s="28" t="s">
        <v>22026</v>
      </c>
      <c r="E450" s="28"/>
    </row>
    <row r="451" spans="1:5" x14ac:dyDescent="0.25">
      <c r="A451" s="28" t="s">
        <v>5</v>
      </c>
      <c r="B451" s="28" t="s">
        <v>185</v>
      </c>
      <c r="C451" s="28" t="s">
        <v>22027</v>
      </c>
      <c r="D451" s="28" t="s">
        <v>22028</v>
      </c>
      <c r="E451" s="28"/>
    </row>
    <row r="452" spans="1:5" x14ac:dyDescent="0.25">
      <c r="A452" s="28" t="s">
        <v>5</v>
      </c>
      <c r="B452" s="28" t="s">
        <v>186</v>
      </c>
      <c r="C452" s="28" t="s">
        <v>22029</v>
      </c>
      <c r="D452" s="28" t="s">
        <v>22030</v>
      </c>
      <c r="E452" s="28"/>
    </row>
    <row r="453" spans="1:5" x14ac:dyDescent="0.25">
      <c r="A453" s="28" t="s">
        <v>5</v>
      </c>
      <c r="B453" s="28" t="s">
        <v>187</v>
      </c>
      <c r="C453" s="28" t="s">
        <v>22031</v>
      </c>
      <c r="D453" s="28" t="s">
        <v>22032</v>
      </c>
      <c r="E453" s="28"/>
    </row>
    <row r="454" spans="1:5" x14ac:dyDescent="0.25">
      <c r="A454" s="28" t="s">
        <v>5</v>
      </c>
      <c r="B454" s="28" t="s">
        <v>188</v>
      </c>
      <c r="C454" s="28" t="s">
        <v>22033</v>
      </c>
      <c r="D454" s="28" t="s">
        <v>22034</v>
      </c>
      <c r="E454" s="28"/>
    </row>
    <row r="455" spans="1:5" x14ac:dyDescent="0.25">
      <c r="A455" s="28" t="s">
        <v>5</v>
      </c>
      <c r="B455" s="28" t="s">
        <v>189</v>
      </c>
      <c r="C455" s="28" t="s">
        <v>22035</v>
      </c>
      <c r="D455" s="28" t="s">
        <v>22036</v>
      </c>
      <c r="E455" s="28"/>
    </row>
    <row r="456" spans="1:5" x14ac:dyDescent="0.25">
      <c r="A456" s="28" t="s">
        <v>5</v>
      </c>
      <c r="B456" s="28" t="s">
        <v>190</v>
      </c>
      <c r="C456" s="28" t="s">
        <v>22037</v>
      </c>
      <c r="D456" s="28" t="s">
        <v>22038</v>
      </c>
      <c r="E456" s="28"/>
    </row>
    <row r="457" spans="1:5" x14ac:dyDescent="0.25">
      <c r="A457" s="28" t="s">
        <v>5</v>
      </c>
      <c r="B457" s="28" t="s">
        <v>191</v>
      </c>
      <c r="C457" s="28" t="s">
        <v>22039</v>
      </c>
      <c r="D457" s="28" t="s">
        <v>22040</v>
      </c>
      <c r="E457" s="28"/>
    </row>
    <row r="458" spans="1:5" x14ac:dyDescent="0.25">
      <c r="A458" s="28" t="s">
        <v>5</v>
      </c>
      <c r="B458" s="28" t="s">
        <v>192</v>
      </c>
      <c r="C458" s="28" t="s">
        <v>22041</v>
      </c>
      <c r="D458" s="28" t="s">
        <v>22042</v>
      </c>
      <c r="E458" s="28"/>
    </row>
    <row r="459" spans="1:5" x14ac:dyDescent="0.25">
      <c r="A459" s="28" t="s">
        <v>5</v>
      </c>
      <c r="B459" s="28" t="s">
        <v>193</v>
      </c>
      <c r="C459" s="28" t="s">
        <v>22043</v>
      </c>
      <c r="D459" s="28" t="s">
        <v>22044</v>
      </c>
      <c r="E459" s="28"/>
    </row>
    <row r="460" spans="1:5" x14ac:dyDescent="0.25">
      <c r="A460" s="28" t="s">
        <v>5</v>
      </c>
      <c r="B460" s="28" t="s">
        <v>194</v>
      </c>
      <c r="C460" s="28" t="s">
        <v>22045</v>
      </c>
      <c r="D460" s="28" t="s">
        <v>22046</v>
      </c>
      <c r="E460" s="28"/>
    </row>
    <row r="461" spans="1:5" x14ac:dyDescent="0.25">
      <c r="A461" s="28" t="s">
        <v>5</v>
      </c>
      <c r="B461" s="28" t="s">
        <v>195</v>
      </c>
      <c r="C461" s="28" t="s">
        <v>22047</v>
      </c>
      <c r="D461" s="28" t="s">
        <v>22048</v>
      </c>
      <c r="E461" s="28"/>
    </row>
    <row r="462" spans="1:5" x14ac:dyDescent="0.25">
      <c r="A462" s="28" t="s">
        <v>5</v>
      </c>
      <c r="B462" s="28" t="s">
        <v>196</v>
      </c>
      <c r="C462" s="28" t="s">
        <v>22049</v>
      </c>
      <c r="D462" s="28" t="s">
        <v>22050</v>
      </c>
      <c r="E462" s="28"/>
    </row>
    <row r="463" spans="1:5" x14ac:dyDescent="0.25">
      <c r="A463" s="28" t="s">
        <v>5</v>
      </c>
      <c r="B463" s="28" t="s">
        <v>197</v>
      </c>
      <c r="C463" s="28" t="s">
        <v>22051</v>
      </c>
      <c r="D463" s="28" t="s">
        <v>22052</v>
      </c>
      <c r="E463" s="28"/>
    </row>
    <row r="464" spans="1:5" x14ac:dyDescent="0.25">
      <c r="A464" s="28" t="s">
        <v>5</v>
      </c>
      <c r="B464" s="28" t="s">
        <v>198</v>
      </c>
      <c r="C464" s="28" t="s">
        <v>22053</v>
      </c>
      <c r="D464" s="28" t="s">
        <v>22054</v>
      </c>
      <c r="E464" s="28"/>
    </row>
    <row r="465" spans="1:5" x14ac:dyDescent="0.25">
      <c r="A465" s="28" t="s">
        <v>5</v>
      </c>
      <c r="B465" s="28" t="s">
        <v>93</v>
      </c>
      <c r="C465" s="28" t="s">
        <v>22057</v>
      </c>
      <c r="D465" s="28" t="s">
        <v>41114</v>
      </c>
      <c r="E465" s="28"/>
    </row>
    <row r="466" spans="1:5" x14ac:dyDescent="0.25">
      <c r="A466" s="28" t="s">
        <v>5</v>
      </c>
      <c r="B466" s="28" t="s">
        <v>94</v>
      </c>
      <c r="C466" s="28" t="s">
        <v>22059</v>
      </c>
      <c r="D466" s="28" t="s">
        <v>41115</v>
      </c>
      <c r="E466" s="28"/>
    </row>
    <row r="467" spans="1:5" x14ac:dyDescent="0.25">
      <c r="A467" s="28" t="s">
        <v>5</v>
      </c>
      <c r="B467" s="28" t="s">
        <v>95</v>
      </c>
      <c r="C467" s="28" t="s">
        <v>22060</v>
      </c>
      <c r="D467" s="28" t="s">
        <v>41116</v>
      </c>
      <c r="E467" s="28"/>
    </row>
    <row r="468" spans="1:5" x14ac:dyDescent="0.25">
      <c r="A468" s="28" t="s">
        <v>5</v>
      </c>
      <c r="B468" s="28" t="s">
        <v>96</v>
      </c>
      <c r="C468" s="28" t="s">
        <v>22061</v>
      </c>
      <c r="D468" s="28" t="s">
        <v>41117</v>
      </c>
      <c r="E468" s="28"/>
    </row>
    <row r="469" spans="1:5" x14ac:dyDescent="0.25">
      <c r="A469" s="28" t="s">
        <v>5</v>
      </c>
      <c r="B469" s="28" t="s">
        <v>115</v>
      </c>
      <c r="C469" s="28" t="s">
        <v>22062</v>
      </c>
      <c r="D469" s="28" t="s">
        <v>22063</v>
      </c>
      <c r="E469" s="28"/>
    </row>
    <row r="470" spans="1:5" x14ac:dyDescent="0.25">
      <c r="A470" s="28" t="s">
        <v>5</v>
      </c>
      <c r="B470" s="28" t="s">
        <v>116</v>
      </c>
      <c r="C470" s="28" t="s">
        <v>22064</v>
      </c>
      <c r="D470" s="28" t="s">
        <v>22065</v>
      </c>
      <c r="E470" s="28"/>
    </row>
    <row r="471" spans="1:5" x14ac:dyDescent="0.25">
      <c r="A471" s="28" t="s">
        <v>5</v>
      </c>
      <c r="B471" s="28" t="s">
        <v>117</v>
      </c>
      <c r="C471" s="28" t="s">
        <v>22066</v>
      </c>
      <c r="D471" s="28" t="s">
        <v>22067</v>
      </c>
      <c r="E471" s="28"/>
    </row>
    <row r="472" spans="1:5" x14ac:dyDescent="0.25">
      <c r="A472" s="28" t="s">
        <v>5</v>
      </c>
      <c r="B472" s="28" t="s">
        <v>118</v>
      </c>
      <c r="C472" s="28" t="s">
        <v>22068</v>
      </c>
      <c r="D472" s="28" t="s">
        <v>22069</v>
      </c>
      <c r="E472" s="28"/>
    </row>
    <row r="473" spans="1:5" x14ac:dyDescent="0.25">
      <c r="A473" s="28" t="s">
        <v>5</v>
      </c>
      <c r="B473" s="28" t="s">
        <v>119</v>
      </c>
      <c r="C473" s="28" t="s">
        <v>22070</v>
      </c>
      <c r="D473" s="28" t="s">
        <v>22071</v>
      </c>
      <c r="E473" s="28"/>
    </row>
    <row r="474" spans="1:5" x14ac:dyDescent="0.25">
      <c r="A474" s="28" t="s">
        <v>5</v>
      </c>
      <c r="B474" s="28" t="s">
        <v>120</v>
      </c>
      <c r="C474" s="28" t="s">
        <v>22072</v>
      </c>
      <c r="D474" s="28" t="s">
        <v>22073</v>
      </c>
      <c r="E474" s="28"/>
    </row>
    <row r="475" spans="1:5" x14ac:dyDescent="0.25">
      <c r="A475" s="28" t="s">
        <v>5</v>
      </c>
      <c r="B475" s="28" t="s">
        <v>121</v>
      </c>
      <c r="C475" s="28" t="s">
        <v>22074</v>
      </c>
      <c r="D475" s="28" t="s">
        <v>22075</v>
      </c>
      <c r="E475" s="28"/>
    </row>
    <row r="476" spans="1:5" x14ac:dyDescent="0.25">
      <c r="A476" s="28" t="s">
        <v>5</v>
      </c>
      <c r="B476" s="28" t="s">
        <v>122</v>
      </c>
      <c r="C476" s="28" t="s">
        <v>22076</v>
      </c>
      <c r="D476" s="28" t="s">
        <v>22077</v>
      </c>
      <c r="E476" s="28"/>
    </row>
    <row r="477" spans="1:5" x14ac:dyDescent="0.25">
      <c r="A477" s="28" t="s">
        <v>5</v>
      </c>
      <c r="B477" s="28" t="s">
        <v>418</v>
      </c>
      <c r="C477" s="28" t="s">
        <v>22078</v>
      </c>
      <c r="D477" s="28" t="s">
        <v>22079</v>
      </c>
      <c r="E477" s="28"/>
    </row>
    <row r="478" spans="1:5" x14ac:dyDescent="0.25">
      <c r="A478" s="28" t="s">
        <v>5</v>
      </c>
      <c r="B478" s="28" t="s">
        <v>419</v>
      </c>
      <c r="C478" s="28" t="s">
        <v>22080</v>
      </c>
      <c r="D478" s="28" t="s">
        <v>22081</v>
      </c>
      <c r="E478" s="28"/>
    </row>
    <row r="479" spans="1:5" x14ac:dyDescent="0.25">
      <c r="A479" s="28" t="s">
        <v>5</v>
      </c>
      <c r="B479" s="28" t="s">
        <v>420</v>
      </c>
      <c r="C479" s="28" t="s">
        <v>22082</v>
      </c>
      <c r="D479" s="28" t="s">
        <v>22083</v>
      </c>
      <c r="E479" s="28"/>
    </row>
    <row r="480" spans="1:5" x14ac:dyDescent="0.25">
      <c r="A480" s="28" t="s">
        <v>5</v>
      </c>
      <c r="B480" s="28" t="s">
        <v>421</v>
      </c>
      <c r="C480" s="28" t="s">
        <v>22084</v>
      </c>
      <c r="D480" s="28" t="s">
        <v>22085</v>
      </c>
      <c r="E480" s="28"/>
    </row>
    <row r="481" spans="1:5" x14ac:dyDescent="0.25">
      <c r="A481" s="28" t="s">
        <v>5</v>
      </c>
      <c r="B481" s="28" t="s">
        <v>422</v>
      </c>
      <c r="C481" s="28" t="s">
        <v>22086</v>
      </c>
      <c r="D481" s="28" t="s">
        <v>22087</v>
      </c>
      <c r="E481" s="28"/>
    </row>
    <row r="482" spans="1:5" x14ac:dyDescent="0.25">
      <c r="A482" s="28" t="s">
        <v>5</v>
      </c>
      <c r="B482" s="28" t="s">
        <v>423</v>
      </c>
      <c r="C482" s="28" t="s">
        <v>22088</v>
      </c>
      <c r="D482" s="28" t="s">
        <v>22089</v>
      </c>
      <c r="E482" s="28"/>
    </row>
    <row r="483" spans="1:5" x14ac:dyDescent="0.25">
      <c r="A483" s="28" t="s">
        <v>5</v>
      </c>
      <c r="B483" s="28" t="s">
        <v>424</v>
      </c>
      <c r="C483" s="28" t="s">
        <v>22090</v>
      </c>
      <c r="D483" s="28" t="s">
        <v>22091</v>
      </c>
      <c r="E483" s="28"/>
    </row>
    <row r="484" spans="1:5" x14ac:dyDescent="0.25">
      <c r="A484" s="28" t="s">
        <v>5</v>
      </c>
      <c r="B484" s="28" t="s">
        <v>425</v>
      </c>
      <c r="C484" s="28" t="s">
        <v>22092</v>
      </c>
      <c r="D484" s="28" t="s">
        <v>22093</v>
      </c>
      <c r="E484" s="28"/>
    </row>
    <row r="485" spans="1:5" x14ac:dyDescent="0.25">
      <c r="A485" s="28" t="s">
        <v>5</v>
      </c>
      <c r="B485" s="28" t="s">
        <v>426</v>
      </c>
      <c r="C485" s="28" t="s">
        <v>22094</v>
      </c>
      <c r="D485" s="28" t="s">
        <v>22095</v>
      </c>
      <c r="E485" s="28"/>
    </row>
    <row r="486" spans="1:5" x14ac:dyDescent="0.25">
      <c r="A486" s="28" t="s">
        <v>5</v>
      </c>
      <c r="B486" s="28" t="s">
        <v>427</v>
      </c>
      <c r="C486" s="28" t="s">
        <v>22096</v>
      </c>
      <c r="D486" s="28" t="s">
        <v>22097</v>
      </c>
      <c r="E486" s="28"/>
    </row>
    <row r="487" spans="1:5" x14ac:dyDescent="0.25">
      <c r="A487" s="28" t="s">
        <v>5</v>
      </c>
      <c r="B487" s="28" t="s">
        <v>428</v>
      </c>
      <c r="C487" s="28" t="s">
        <v>22098</v>
      </c>
      <c r="D487" s="28" t="s">
        <v>22099</v>
      </c>
      <c r="E487" s="28"/>
    </row>
    <row r="488" spans="1:5" x14ac:dyDescent="0.25">
      <c r="A488" s="28" t="s">
        <v>5</v>
      </c>
      <c r="B488" s="28" t="s">
        <v>429</v>
      </c>
      <c r="C488" s="28" t="s">
        <v>22100</v>
      </c>
      <c r="D488" s="28" t="s">
        <v>22101</v>
      </c>
      <c r="E488" s="28"/>
    </row>
    <row r="489" spans="1:5" x14ac:dyDescent="0.25">
      <c r="A489" s="28" t="s">
        <v>5</v>
      </c>
      <c r="B489" s="28" t="s">
        <v>430</v>
      </c>
      <c r="C489" s="28" t="s">
        <v>22102</v>
      </c>
      <c r="D489" s="28" t="s">
        <v>22103</v>
      </c>
      <c r="E489" s="28"/>
    </row>
    <row r="490" spans="1:5" x14ac:dyDescent="0.25">
      <c r="A490" s="28" t="s">
        <v>5</v>
      </c>
      <c r="B490" s="28" t="s">
        <v>431</v>
      </c>
      <c r="C490" s="28" t="s">
        <v>22104</v>
      </c>
      <c r="D490" s="28" t="s">
        <v>22105</v>
      </c>
      <c r="E490" s="28"/>
    </row>
    <row r="491" spans="1:5" x14ac:dyDescent="0.25">
      <c r="A491" s="28" t="s">
        <v>5</v>
      </c>
      <c r="B491" s="28" t="s">
        <v>432</v>
      </c>
      <c r="C491" s="28" t="s">
        <v>22106</v>
      </c>
      <c r="D491" s="28" t="s">
        <v>22107</v>
      </c>
      <c r="E491" s="28"/>
    </row>
    <row r="492" spans="1:5" x14ac:dyDescent="0.25">
      <c r="A492" s="28" t="s">
        <v>5</v>
      </c>
      <c r="B492" s="28" t="s">
        <v>433</v>
      </c>
      <c r="C492" s="28" t="s">
        <v>22108</v>
      </c>
      <c r="D492" s="28" t="s">
        <v>22109</v>
      </c>
      <c r="E492" s="28"/>
    </row>
    <row r="493" spans="1:5" x14ac:dyDescent="0.25">
      <c r="A493" s="28" t="s">
        <v>5</v>
      </c>
      <c r="B493" s="28" t="s">
        <v>434</v>
      </c>
      <c r="C493" s="28" t="s">
        <v>22110</v>
      </c>
      <c r="D493" s="28" t="s">
        <v>22111</v>
      </c>
      <c r="E493" s="28"/>
    </row>
    <row r="494" spans="1:5" x14ac:dyDescent="0.25">
      <c r="A494" s="28" t="s">
        <v>5</v>
      </c>
      <c r="B494" s="28" t="s">
        <v>435</v>
      </c>
      <c r="C494" s="28" t="s">
        <v>22112</v>
      </c>
      <c r="D494" s="28" t="s">
        <v>22113</v>
      </c>
      <c r="E494" s="28"/>
    </row>
    <row r="495" spans="1:5" x14ac:dyDescent="0.25">
      <c r="A495" s="28" t="s">
        <v>5</v>
      </c>
      <c r="B495" s="28" t="s">
        <v>436</v>
      </c>
      <c r="C495" s="28" t="s">
        <v>22114</v>
      </c>
      <c r="D495" s="28" t="s">
        <v>22115</v>
      </c>
      <c r="E495" s="28"/>
    </row>
    <row r="496" spans="1:5" x14ac:dyDescent="0.25">
      <c r="A496" s="28" t="s">
        <v>5</v>
      </c>
      <c r="B496" s="28" t="s">
        <v>437</v>
      </c>
      <c r="C496" s="28" t="s">
        <v>22116</v>
      </c>
      <c r="D496" s="28" t="s">
        <v>22117</v>
      </c>
      <c r="E496" s="28"/>
    </row>
    <row r="497" spans="1:5" x14ac:dyDescent="0.25">
      <c r="A497" s="28" t="s">
        <v>5</v>
      </c>
      <c r="B497" s="28" t="s">
        <v>438</v>
      </c>
      <c r="C497" s="28" t="s">
        <v>22118</v>
      </c>
      <c r="D497" s="28" t="s">
        <v>22119</v>
      </c>
      <c r="E497" s="28"/>
    </row>
    <row r="498" spans="1:5" x14ac:dyDescent="0.25">
      <c r="A498" s="28" t="s">
        <v>5</v>
      </c>
      <c r="B498" s="28" t="s">
        <v>439</v>
      </c>
      <c r="C498" s="28" t="s">
        <v>22120</v>
      </c>
      <c r="D498" s="28" t="s">
        <v>22121</v>
      </c>
      <c r="E498" s="28"/>
    </row>
    <row r="499" spans="1:5" x14ac:dyDescent="0.25">
      <c r="A499" s="28" t="s">
        <v>5</v>
      </c>
      <c r="B499" s="28" t="s">
        <v>440</v>
      </c>
      <c r="C499" s="28" t="s">
        <v>22122</v>
      </c>
      <c r="D499" s="28" t="s">
        <v>22123</v>
      </c>
      <c r="E499" s="28"/>
    </row>
    <row r="500" spans="1:5" x14ac:dyDescent="0.25">
      <c r="A500" s="28" t="s">
        <v>5</v>
      </c>
      <c r="B500" s="28" t="s">
        <v>441</v>
      </c>
      <c r="C500" s="28" t="s">
        <v>22124</v>
      </c>
      <c r="D500" s="28" t="s">
        <v>22125</v>
      </c>
      <c r="E500" s="28"/>
    </row>
    <row r="501" spans="1:5" x14ac:dyDescent="0.25">
      <c r="A501" s="28" t="s">
        <v>5</v>
      </c>
      <c r="B501" s="28" t="s">
        <v>442</v>
      </c>
      <c r="C501" s="28" t="s">
        <v>22126</v>
      </c>
      <c r="D501" s="28" t="s">
        <v>22127</v>
      </c>
      <c r="E501" s="28"/>
    </row>
    <row r="502" spans="1:5" x14ac:dyDescent="0.25">
      <c r="A502" s="28" t="s">
        <v>5</v>
      </c>
      <c r="B502" s="28" t="s">
        <v>443</v>
      </c>
      <c r="C502" s="28" t="s">
        <v>22128</v>
      </c>
      <c r="D502" s="28" t="s">
        <v>22129</v>
      </c>
      <c r="E502" s="28"/>
    </row>
    <row r="503" spans="1:5" x14ac:dyDescent="0.25">
      <c r="A503" s="28" t="s">
        <v>5</v>
      </c>
      <c r="B503" s="28" t="s">
        <v>444</v>
      </c>
      <c r="C503" s="28" t="s">
        <v>22130</v>
      </c>
      <c r="D503" s="28" t="s">
        <v>22131</v>
      </c>
      <c r="E503" s="28"/>
    </row>
    <row r="504" spans="1:5" x14ac:dyDescent="0.25">
      <c r="A504" s="28" t="s">
        <v>5</v>
      </c>
      <c r="B504" s="28" t="s">
        <v>445</v>
      </c>
      <c r="C504" s="28" t="s">
        <v>22132</v>
      </c>
      <c r="D504" s="28" t="s">
        <v>22133</v>
      </c>
      <c r="E504" s="28"/>
    </row>
    <row r="505" spans="1:5" x14ac:dyDescent="0.25">
      <c r="A505" s="28" t="s">
        <v>5</v>
      </c>
      <c r="B505" s="28" t="s">
        <v>446</v>
      </c>
      <c r="C505" s="28" t="s">
        <v>22134</v>
      </c>
      <c r="D505" s="28" t="s">
        <v>22135</v>
      </c>
      <c r="E505" s="28"/>
    </row>
    <row r="506" spans="1:5" x14ac:dyDescent="0.25">
      <c r="A506" s="28" t="s">
        <v>5</v>
      </c>
      <c r="B506" s="28" t="s">
        <v>447</v>
      </c>
      <c r="C506" s="28" t="s">
        <v>22136</v>
      </c>
      <c r="D506" s="28" t="s">
        <v>22137</v>
      </c>
      <c r="E506" s="28"/>
    </row>
    <row r="507" spans="1:5" x14ac:dyDescent="0.25">
      <c r="A507" s="28" t="s">
        <v>5</v>
      </c>
      <c r="B507" s="28" t="s">
        <v>448</v>
      </c>
      <c r="C507" s="28" t="s">
        <v>22138</v>
      </c>
      <c r="D507" s="28" t="s">
        <v>22139</v>
      </c>
      <c r="E507" s="28"/>
    </row>
    <row r="508" spans="1:5" x14ac:dyDescent="0.25">
      <c r="A508" s="28" t="s">
        <v>5</v>
      </c>
      <c r="B508" s="28" t="s">
        <v>451</v>
      </c>
      <c r="C508" s="28" t="s">
        <v>22140</v>
      </c>
      <c r="D508" s="28" t="s">
        <v>22141</v>
      </c>
      <c r="E508" s="28"/>
    </row>
    <row r="509" spans="1:5" x14ac:dyDescent="0.25">
      <c r="A509" s="28" t="s">
        <v>5</v>
      </c>
      <c r="B509" s="28" t="s">
        <v>452</v>
      </c>
      <c r="C509" s="28" t="s">
        <v>22142</v>
      </c>
      <c r="D509" s="28" t="s">
        <v>22143</v>
      </c>
      <c r="E509" s="28"/>
    </row>
    <row r="510" spans="1:5" x14ac:dyDescent="0.25">
      <c r="A510" s="28" t="s">
        <v>5</v>
      </c>
      <c r="B510" s="28" t="s">
        <v>453</v>
      </c>
      <c r="C510" s="28" t="s">
        <v>22144</v>
      </c>
      <c r="D510" s="28" t="s">
        <v>22145</v>
      </c>
      <c r="E510" s="28"/>
    </row>
    <row r="511" spans="1:5" x14ac:dyDescent="0.25">
      <c r="A511" s="28" t="s">
        <v>5</v>
      </c>
      <c r="B511" s="28" t="s">
        <v>454</v>
      </c>
      <c r="C511" s="28" t="s">
        <v>22146</v>
      </c>
      <c r="D511" s="28" t="s">
        <v>22147</v>
      </c>
      <c r="E511" s="28"/>
    </row>
    <row r="512" spans="1:5" x14ac:dyDescent="0.25">
      <c r="A512" s="28" t="s">
        <v>5</v>
      </c>
      <c r="B512" s="28" t="s">
        <v>455</v>
      </c>
      <c r="C512" s="28" t="s">
        <v>22148</v>
      </c>
      <c r="D512" s="28" t="s">
        <v>22149</v>
      </c>
      <c r="E512" s="28"/>
    </row>
    <row r="513" spans="1:5" x14ac:dyDescent="0.25">
      <c r="A513" s="28" t="s">
        <v>5</v>
      </c>
      <c r="B513" s="28" t="s">
        <v>456</v>
      </c>
      <c r="C513" s="28" t="s">
        <v>22150</v>
      </c>
      <c r="D513" s="28" t="s">
        <v>22151</v>
      </c>
      <c r="E513" s="28"/>
    </row>
    <row r="514" spans="1:5" x14ac:dyDescent="0.25">
      <c r="A514" s="28" t="s">
        <v>5</v>
      </c>
      <c r="B514" s="28" t="s">
        <v>457</v>
      </c>
      <c r="C514" s="28" t="s">
        <v>22152</v>
      </c>
      <c r="D514" s="28" t="s">
        <v>22153</v>
      </c>
      <c r="E514" s="28"/>
    </row>
    <row r="515" spans="1:5" x14ac:dyDescent="0.25">
      <c r="A515" s="28" t="s">
        <v>5</v>
      </c>
      <c r="B515" s="28" t="s">
        <v>458</v>
      </c>
      <c r="C515" s="28" t="s">
        <v>22154</v>
      </c>
      <c r="D515" s="28" t="s">
        <v>22155</v>
      </c>
      <c r="E515" s="28"/>
    </row>
    <row r="516" spans="1:5" x14ac:dyDescent="0.25">
      <c r="A516" s="28" t="s">
        <v>5</v>
      </c>
      <c r="B516" s="28" t="s">
        <v>459</v>
      </c>
      <c r="C516" s="28" t="s">
        <v>22156</v>
      </c>
      <c r="D516" s="28" t="s">
        <v>22157</v>
      </c>
      <c r="E516" s="28"/>
    </row>
    <row r="517" spans="1:5" x14ac:dyDescent="0.25">
      <c r="A517" s="28" t="s">
        <v>5</v>
      </c>
      <c r="B517" s="28" t="s">
        <v>460</v>
      </c>
      <c r="C517" s="28" t="s">
        <v>22158</v>
      </c>
      <c r="D517" s="28" t="s">
        <v>22159</v>
      </c>
      <c r="E517" s="28"/>
    </row>
    <row r="518" spans="1:5" x14ac:dyDescent="0.25">
      <c r="A518" s="28" t="s">
        <v>5</v>
      </c>
      <c r="B518" s="28" t="s">
        <v>461</v>
      </c>
      <c r="C518" s="28" t="s">
        <v>22160</v>
      </c>
      <c r="D518" s="28" t="s">
        <v>22161</v>
      </c>
      <c r="E518" s="28"/>
    </row>
    <row r="519" spans="1:5" x14ac:dyDescent="0.25">
      <c r="A519" s="28" t="s">
        <v>5</v>
      </c>
      <c r="B519" s="28" t="s">
        <v>462</v>
      </c>
      <c r="C519" s="28" t="s">
        <v>22162</v>
      </c>
      <c r="D519" s="28" t="s">
        <v>22163</v>
      </c>
      <c r="E519" s="28"/>
    </row>
    <row r="520" spans="1:5" x14ac:dyDescent="0.25">
      <c r="A520" s="28" t="s">
        <v>5</v>
      </c>
      <c r="B520" s="28" t="s">
        <v>463</v>
      </c>
      <c r="C520" s="28" t="s">
        <v>22164</v>
      </c>
      <c r="D520" s="28" t="s">
        <v>22165</v>
      </c>
      <c r="E520" s="28"/>
    </row>
    <row r="521" spans="1:5" x14ac:dyDescent="0.25">
      <c r="A521" s="28" t="s">
        <v>5</v>
      </c>
      <c r="B521" s="28" t="s">
        <v>464</v>
      </c>
      <c r="C521" s="28" t="s">
        <v>22166</v>
      </c>
      <c r="D521" s="28" t="s">
        <v>22167</v>
      </c>
      <c r="E521" s="28"/>
    </row>
    <row r="522" spans="1:5" x14ac:dyDescent="0.25">
      <c r="A522" s="28" t="s">
        <v>5</v>
      </c>
      <c r="B522" s="28" t="s">
        <v>465</v>
      </c>
      <c r="C522" s="28" t="s">
        <v>22168</v>
      </c>
      <c r="D522" s="28" t="s">
        <v>22169</v>
      </c>
      <c r="E522" s="28"/>
    </row>
    <row r="523" spans="1:5" x14ac:dyDescent="0.25">
      <c r="A523" s="28" t="s">
        <v>5</v>
      </c>
      <c r="B523" s="28" t="s">
        <v>466</v>
      </c>
      <c r="C523" s="28" t="s">
        <v>22170</v>
      </c>
      <c r="D523" s="28" t="s">
        <v>22171</v>
      </c>
      <c r="E523" s="28"/>
    </row>
    <row r="524" spans="1:5" x14ac:dyDescent="0.25">
      <c r="A524" s="28" t="s">
        <v>5</v>
      </c>
      <c r="B524" s="28" t="s">
        <v>467</v>
      </c>
      <c r="C524" s="28" t="s">
        <v>22172</v>
      </c>
      <c r="D524" s="28" t="s">
        <v>22173</v>
      </c>
      <c r="E524" s="28"/>
    </row>
    <row r="525" spans="1:5" x14ac:dyDescent="0.25">
      <c r="A525" s="28" t="s">
        <v>5</v>
      </c>
      <c r="B525" s="28" t="s">
        <v>468</v>
      </c>
      <c r="C525" s="28" t="s">
        <v>22174</v>
      </c>
      <c r="D525" s="28" t="s">
        <v>22175</v>
      </c>
      <c r="E525" s="28"/>
    </row>
    <row r="526" spans="1:5" x14ac:dyDescent="0.25">
      <c r="A526" s="28" t="s">
        <v>5</v>
      </c>
      <c r="B526" s="28" t="s">
        <v>469</v>
      </c>
      <c r="C526" s="28" t="s">
        <v>22176</v>
      </c>
      <c r="D526" s="28" t="s">
        <v>22177</v>
      </c>
      <c r="E526" s="28"/>
    </row>
    <row r="527" spans="1:5" x14ac:dyDescent="0.25">
      <c r="A527" s="28" t="s">
        <v>5</v>
      </c>
      <c r="B527" s="28" t="s">
        <v>470</v>
      </c>
      <c r="C527" s="28" t="s">
        <v>22178</v>
      </c>
      <c r="D527" s="28" t="s">
        <v>22179</v>
      </c>
      <c r="E527" s="28"/>
    </row>
    <row r="528" spans="1:5" x14ac:dyDescent="0.25">
      <c r="A528" s="28" t="s">
        <v>5</v>
      </c>
      <c r="B528" s="28" t="s">
        <v>471</v>
      </c>
      <c r="C528" s="28" t="s">
        <v>22180</v>
      </c>
      <c r="D528" s="28" t="s">
        <v>22181</v>
      </c>
      <c r="E528" s="28"/>
    </row>
    <row r="529" spans="1:5" x14ac:dyDescent="0.25">
      <c r="A529" s="28" t="s">
        <v>5</v>
      </c>
      <c r="B529" s="28" t="s">
        <v>472</v>
      </c>
      <c r="C529" s="28" t="s">
        <v>22182</v>
      </c>
      <c r="D529" s="28" t="s">
        <v>22183</v>
      </c>
      <c r="E529" s="28"/>
    </row>
    <row r="530" spans="1:5" x14ac:dyDescent="0.25">
      <c r="A530" s="28" t="s">
        <v>5</v>
      </c>
      <c r="B530" s="28" t="s">
        <v>473</v>
      </c>
      <c r="C530" s="28" t="s">
        <v>22184</v>
      </c>
      <c r="D530" s="28" t="s">
        <v>22185</v>
      </c>
      <c r="E530" s="28"/>
    </row>
    <row r="531" spans="1:5" x14ac:dyDescent="0.25">
      <c r="A531" s="28" t="s">
        <v>5</v>
      </c>
      <c r="B531" s="28" t="s">
        <v>369</v>
      </c>
      <c r="C531" s="28" t="s">
        <v>22186</v>
      </c>
      <c r="D531" s="28" t="s">
        <v>22187</v>
      </c>
      <c r="E531" s="28"/>
    </row>
    <row r="532" spans="1:5" x14ac:dyDescent="0.25">
      <c r="A532" s="28" t="s">
        <v>5</v>
      </c>
      <c r="B532" s="28" t="s">
        <v>370</v>
      </c>
      <c r="C532" s="28" t="s">
        <v>22188</v>
      </c>
      <c r="D532" s="28" t="s">
        <v>22189</v>
      </c>
      <c r="E532" s="28"/>
    </row>
    <row r="533" spans="1:5" x14ac:dyDescent="0.25">
      <c r="A533" s="28" t="s">
        <v>5</v>
      </c>
      <c r="B533" s="28" t="s">
        <v>371</v>
      </c>
      <c r="C533" s="28" t="s">
        <v>22190</v>
      </c>
      <c r="D533" s="28" t="s">
        <v>22191</v>
      </c>
      <c r="E533" s="28"/>
    </row>
    <row r="534" spans="1:5" x14ac:dyDescent="0.25">
      <c r="A534" s="28" t="s">
        <v>5</v>
      </c>
      <c r="B534" s="28" t="s">
        <v>372</v>
      </c>
      <c r="C534" s="28" t="s">
        <v>22192</v>
      </c>
      <c r="D534" s="28" t="s">
        <v>22193</v>
      </c>
      <c r="E534" s="28"/>
    </row>
    <row r="535" spans="1:5" x14ac:dyDescent="0.25">
      <c r="A535" s="28" t="s">
        <v>5</v>
      </c>
      <c r="B535" s="28" t="s">
        <v>373</v>
      </c>
      <c r="C535" s="28" t="s">
        <v>22194</v>
      </c>
      <c r="D535" s="28" t="s">
        <v>22195</v>
      </c>
      <c r="E535" s="28"/>
    </row>
    <row r="536" spans="1:5" x14ac:dyDescent="0.25">
      <c r="A536" s="28" t="s">
        <v>5</v>
      </c>
      <c r="B536" s="28" t="s">
        <v>374</v>
      </c>
      <c r="C536" s="28" t="s">
        <v>22196</v>
      </c>
      <c r="D536" s="28" t="s">
        <v>22197</v>
      </c>
      <c r="E536" s="28"/>
    </row>
    <row r="537" spans="1:5" x14ac:dyDescent="0.25">
      <c r="A537" s="28" t="s">
        <v>5</v>
      </c>
      <c r="B537" s="28" t="s">
        <v>375</v>
      </c>
      <c r="C537" s="28" t="s">
        <v>22198</v>
      </c>
      <c r="D537" s="28" t="s">
        <v>22199</v>
      </c>
      <c r="E537" s="28"/>
    </row>
    <row r="538" spans="1:5" x14ac:dyDescent="0.25">
      <c r="A538" s="28" t="s">
        <v>5</v>
      </c>
      <c r="B538" s="28" t="s">
        <v>376</v>
      </c>
      <c r="C538" s="28" t="s">
        <v>22200</v>
      </c>
      <c r="D538" s="28" t="s">
        <v>22201</v>
      </c>
      <c r="E538" s="28"/>
    </row>
    <row r="539" spans="1:5" x14ac:dyDescent="0.25">
      <c r="A539" s="28" t="s">
        <v>5</v>
      </c>
      <c r="B539" s="28" t="s">
        <v>377</v>
      </c>
      <c r="C539" s="28" t="s">
        <v>22202</v>
      </c>
      <c r="D539" s="28" t="s">
        <v>22203</v>
      </c>
      <c r="E539" s="28"/>
    </row>
    <row r="540" spans="1:5" x14ac:dyDescent="0.25">
      <c r="A540" s="28" t="s">
        <v>5</v>
      </c>
      <c r="B540" s="28" t="s">
        <v>378</v>
      </c>
      <c r="C540" s="28" t="s">
        <v>22204</v>
      </c>
      <c r="D540" s="28" t="s">
        <v>22205</v>
      </c>
      <c r="E540" s="28"/>
    </row>
    <row r="541" spans="1:5" x14ac:dyDescent="0.25">
      <c r="A541" s="28" t="s">
        <v>5</v>
      </c>
      <c r="B541" s="28" t="s">
        <v>379</v>
      </c>
      <c r="C541" s="28" t="s">
        <v>22206</v>
      </c>
      <c r="D541" s="28" t="s">
        <v>22207</v>
      </c>
      <c r="E541" s="28"/>
    </row>
    <row r="542" spans="1:5" x14ac:dyDescent="0.25">
      <c r="A542" s="28" t="s">
        <v>5</v>
      </c>
      <c r="B542" s="28" t="s">
        <v>380</v>
      </c>
      <c r="C542" s="28" t="s">
        <v>22208</v>
      </c>
      <c r="D542" s="28" t="s">
        <v>22209</v>
      </c>
      <c r="E542" s="28"/>
    </row>
    <row r="543" spans="1:5" x14ac:dyDescent="0.25">
      <c r="A543" s="28" t="s">
        <v>5</v>
      </c>
      <c r="B543" s="28" t="s">
        <v>381</v>
      </c>
      <c r="C543" s="28" t="s">
        <v>22210</v>
      </c>
      <c r="D543" s="28" t="s">
        <v>22211</v>
      </c>
      <c r="E543" s="28"/>
    </row>
    <row r="544" spans="1:5" x14ac:dyDescent="0.25">
      <c r="A544" s="28" t="s">
        <v>5</v>
      </c>
      <c r="B544" s="28" t="s">
        <v>382</v>
      </c>
      <c r="C544" s="28" t="s">
        <v>22212</v>
      </c>
      <c r="D544" s="28" t="s">
        <v>22213</v>
      </c>
      <c r="E544" s="28"/>
    </row>
    <row r="545" spans="1:5" x14ac:dyDescent="0.25">
      <c r="A545" s="28" t="s">
        <v>5</v>
      </c>
      <c r="B545" s="28" t="s">
        <v>383</v>
      </c>
      <c r="C545" s="28" t="s">
        <v>22214</v>
      </c>
      <c r="D545" s="28" t="s">
        <v>22215</v>
      </c>
      <c r="E545" s="28"/>
    </row>
    <row r="546" spans="1:5" x14ac:dyDescent="0.25">
      <c r="A546" s="28" t="s">
        <v>5</v>
      </c>
      <c r="B546" s="28" t="s">
        <v>347</v>
      </c>
      <c r="C546" s="28" t="s">
        <v>22216</v>
      </c>
      <c r="D546" s="28" t="s">
        <v>22217</v>
      </c>
      <c r="E546" s="28"/>
    </row>
    <row r="547" spans="1:5" x14ac:dyDescent="0.25">
      <c r="A547" s="28" t="s">
        <v>5</v>
      </c>
      <c r="B547" s="28" t="s">
        <v>348</v>
      </c>
      <c r="C547" s="28" t="s">
        <v>22218</v>
      </c>
      <c r="D547" s="28" t="s">
        <v>22219</v>
      </c>
      <c r="E547" s="28"/>
    </row>
    <row r="548" spans="1:5" x14ac:dyDescent="0.25">
      <c r="A548" s="28" t="s">
        <v>5</v>
      </c>
      <c r="B548" s="28" t="s">
        <v>349</v>
      </c>
      <c r="C548" s="28" t="s">
        <v>22220</v>
      </c>
      <c r="D548" s="28" t="s">
        <v>22221</v>
      </c>
      <c r="E548" s="28"/>
    </row>
    <row r="549" spans="1:5" x14ac:dyDescent="0.25">
      <c r="A549" s="28" t="s">
        <v>5</v>
      </c>
      <c r="B549" s="28" t="s">
        <v>350</v>
      </c>
      <c r="C549" s="28" t="s">
        <v>22222</v>
      </c>
      <c r="D549" s="28" t="s">
        <v>22223</v>
      </c>
      <c r="E549" s="28"/>
    </row>
    <row r="550" spans="1:5" x14ac:dyDescent="0.25">
      <c r="A550" s="28" t="s">
        <v>5</v>
      </c>
      <c r="B550" s="28" t="s">
        <v>351</v>
      </c>
      <c r="C550" s="28" t="s">
        <v>22224</v>
      </c>
      <c r="D550" s="28" t="s">
        <v>22225</v>
      </c>
      <c r="E550" s="28"/>
    </row>
    <row r="551" spans="1:5" x14ac:dyDescent="0.25">
      <c r="A551" s="28" t="s">
        <v>5</v>
      </c>
      <c r="B551" s="28" t="s">
        <v>352</v>
      </c>
      <c r="C551" s="28" t="s">
        <v>22226</v>
      </c>
      <c r="D551" s="28" t="s">
        <v>22227</v>
      </c>
      <c r="E551" s="28"/>
    </row>
    <row r="552" spans="1:5" x14ac:dyDescent="0.25">
      <c r="A552" s="28" t="s">
        <v>5</v>
      </c>
      <c r="B552" s="28" t="s">
        <v>353</v>
      </c>
      <c r="C552" s="28" t="s">
        <v>22228</v>
      </c>
      <c r="D552" s="28" t="s">
        <v>22229</v>
      </c>
      <c r="E552" s="28"/>
    </row>
    <row r="553" spans="1:5" x14ac:dyDescent="0.25">
      <c r="A553" s="28" t="s">
        <v>5</v>
      </c>
      <c r="B553" s="28" t="s">
        <v>354</v>
      </c>
      <c r="C553" s="28" t="s">
        <v>22230</v>
      </c>
      <c r="D553" s="28" t="s">
        <v>22231</v>
      </c>
      <c r="E553" s="28"/>
    </row>
    <row r="554" spans="1:5" x14ac:dyDescent="0.25">
      <c r="A554" s="28" t="s">
        <v>5</v>
      </c>
      <c r="B554" s="28" t="s">
        <v>355</v>
      </c>
      <c r="C554" s="28" t="s">
        <v>22232</v>
      </c>
      <c r="D554" s="28" t="s">
        <v>22233</v>
      </c>
      <c r="E554" s="28"/>
    </row>
    <row r="555" spans="1:5" x14ac:dyDescent="0.25">
      <c r="A555" s="28" t="s">
        <v>5</v>
      </c>
      <c r="B555" s="28" t="s">
        <v>356</v>
      </c>
      <c r="C555" s="28" t="s">
        <v>22234</v>
      </c>
      <c r="D555" s="28" t="s">
        <v>22235</v>
      </c>
      <c r="E555" s="28"/>
    </row>
    <row r="556" spans="1:5" x14ac:dyDescent="0.25">
      <c r="A556" s="28" t="s">
        <v>5</v>
      </c>
      <c r="B556" s="28" t="s">
        <v>357</v>
      </c>
      <c r="C556" s="28" t="s">
        <v>22236</v>
      </c>
      <c r="D556" s="28" t="s">
        <v>22237</v>
      </c>
      <c r="E556" s="28"/>
    </row>
    <row r="557" spans="1:5" x14ac:dyDescent="0.25">
      <c r="A557" s="28" t="s">
        <v>5</v>
      </c>
      <c r="B557" s="28" t="s">
        <v>358</v>
      </c>
      <c r="C557" s="28" t="s">
        <v>22238</v>
      </c>
      <c r="D557" s="28" t="s">
        <v>22239</v>
      </c>
      <c r="E557" s="28"/>
    </row>
    <row r="558" spans="1:5" x14ac:dyDescent="0.25">
      <c r="A558" s="28" t="s">
        <v>5</v>
      </c>
      <c r="B558" s="28" t="s">
        <v>359</v>
      </c>
      <c r="C558" s="28" t="s">
        <v>22240</v>
      </c>
      <c r="D558" s="28" t="s">
        <v>22241</v>
      </c>
      <c r="E558" s="28"/>
    </row>
    <row r="559" spans="1:5" x14ac:dyDescent="0.25">
      <c r="A559" s="28" t="s">
        <v>5</v>
      </c>
      <c r="B559" s="28" t="s">
        <v>360</v>
      </c>
      <c r="C559" s="28" t="s">
        <v>22242</v>
      </c>
      <c r="D559" s="28" t="s">
        <v>22243</v>
      </c>
      <c r="E559" s="28"/>
    </row>
    <row r="560" spans="1:5" x14ac:dyDescent="0.25">
      <c r="A560" s="28" t="s">
        <v>5</v>
      </c>
      <c r="B560" s="28" t="s">
        <v>361</v>
      </c>
      <c r="C560" s="28" t="s">
        <v>22244</v>
      </c>
      <c r="D560" s="28" t="s">
        <v>22245</v>
      </c>
      <c r="E560" s="28"/>
    </row>
    <row r="561" spans="1:5" x14ac:dyDescent="0.25">
      <c r="A561" s="28" t="s">
        <v>5</v>
      </c>
      <c r="B561" s="28" t="s">
        <v>362</v>
      </c>
      <c r="C561" s="28" t="s">
        <v>22246</v>
      </c>
      <c r="D561" s="28" t="s">
        <v>22247</v>
      </c>
      <c r="E561" s="28"/>
    </row>
    <row r="562" spans="1:5" x14ac:dyDescent="0.25">
      <c r="A562" s="28" t="s">
        <v>5</v>
      </c>
      <c r="B562" s="28" t="s">
        <v>363</v>
      </c>
      <c r="C562" s="28" t="s">
        <v>22248</v>
      </c>
      <c r="D562" s="28" t="s">
        <v>22249</v>
      </c>
      <c r="E562" s="28"/>
    </row>
    <row r="563" spans="1:5" x14ac:dyDescent="0.25">
      <c r="A563" s="28" t="s">
        <v>5</v>
      </c>
      <c r="B563" s="28" t="s">
        <v>364</v>
      </c>
      <c r="C563" s="28" t="s">
        <v>22250</v>
      </c>
      <c r="D563" s="28" t="s">
        <v>22251</v>
      </c>
      <c r="E563" s="28"/>
    </row>
    <row r="564" spans="1:5" x14ac:dyDescent="0.25">
      <c r="A564" s="28" t="s">
        <v>5</v>
      </c>
      <c r="B564" s="28" t="s">
        <v>365</v>
      </c>
      <c r="C564" s="28" t="s">
        <v>22252</v>
      </c>
      <c r="D564" s="28" t="s">
        <v>22253</v>
      </c>
      <c r="E564" s="28"/>
    </row>
    <row r="565" spans="1:5" x14ac:dyDescent="0.25">
      <c r="A565" s="28" t="s">
        <v>5</v>
      </c>
      <c r="B565" s="28" t="s">
        <v>366</v>
      </c>
      <c r="C565" s="28" t="s">
        <v>22254</v>
      </c>
      <c r="D565" s="28" t="s">
        <v>22255</v>
      </c>
      <c r="E565" s="28"/>
    </row>
    <row r="566" spans="1:5" x14ac:dyDescent="0.25">
      <c r="A566" s="28" t="s">
        <v>5</v>
      </c>
      <c r="B566" s="28" t="s">
        <v>476</v>
      </c>
      <c r="C566" s="28" t="s">
        <v>22256</v>
      </c>
      <c r="D566" s="28" t="s">
        <v>22257</v>
      </c>
      <c r="E566" s="28"/>
    </row>
    <row r="567" spans="1:5" x14ac:dyDescent="0.25">
      <c r="A567" s="28" t="s">
        <v>5</v>
      </c>
      <c r="B567" s="28" t="s">
        <v>477</v>
      </c>
      <c r="C567" s="28" t="s">
        <v>22258</v>
      </c>
      <c r="D567" s="28" t="s">
        <v>22259</v>
      </c>
      <c r="E567" s="28"/>
    </row>
    <row r="568" spans="1:5" x14ac:dyDescent="0.25">
      <c r="A568" s="28" t="s">
        <v>5</v>
      </c>
      <c r="B568" s="28" t="s">
        <v>478</v>
      </c>
      <c r="C568" s="28" t="s">
        <v>22260</v>
      </c>
      <c r="D568" s="28" t="s">
        <v>22261</v>
      </c>
      <c r="E568" s="28"/>
    </row>
    <row r="569" spans="1:5" x14ac:dyDescent="0.25">
      <c r="A569" s="28" t="s">
        <v>5</v>
      </c>
      <c r="B569" s="28" t="s">
        <v>479</v>
      </c>
      <c r="C569" s="28" t="s">
        <v>22262</v>
      </c>
      <c r="D569" s="28" t="s">
        <v>22263</v>
      </c>
      <c r="E569" s="28"/>
    </row>
    <row r="570" spans="1:5" x14ac:dyDescent="0.25">
      <c r="A570" s="28" t="s">
        <v>5</v>
      </c>
      <c r="B570" s="28" t="s">
        <v>480</v>
      </c>
      <c r="C570" s="28" t="s">
        <v>22264</v>
      </c>
      <c r="D570" s="28" t="s">
        <v>22265</v>
      </c>
      <c r="E570" s="28"/>
    </row>
    <row r="571" spans="1:5" x14ac:dyDescent="0.25">
      <c r="A571" s="28" t="s">
        <v>5</v>
      </c>
      <c r="B571" s="28" t="s">
        <v>481</v>
      </c>
      <c r="C571" s="28" t="s">
        <v>22266</v>
      </c>
      <c r="D571" s="28" t="s">
        <v>22267</v>
      </c>
      <c r="E571" s="28"/>
    </row>
    <row r="572" spans="1:5" x14ac:dyDescent="0.25">
      <c r="A572" s="28" t="s">
        <v>5</v>
      </c>
      <c r="B572" s="28" t="s">
        <v>482</v>
      </c>
      <c r="C572" s="28" t="s">
        <v>22268</v>
      </c>
      <c r="D572" s="28" t="s">
        <v>22269</v>
      </c>
      <c r="E572" s="28"/>
    </row>
    <row r="573" spans="1:5" x14ac:dyDescent="0.25">
      <c r="A573" s="28" t="s">
        <v>5</v>
      </c>
      <c r="B573" s="28" t="s">
        <v>483</v>
      </c>
      <c r="C573" s="28" t="s">
        <v>22270</v>
      </c>
      <c r="D573" s="28" t="s">
        <v>22271</v>
      </c>
      <c r="E573" s="28"/>
    </row>
    <row r="574" spans="1:5" x14ac:dyDescent="0.25">
      <c r="A574" s="28" t="s">
        <v>5</v>
      </c>
      <c r="B574" s="28" t="s">
        <v>484</v>
      </c>
      <c r="C574" s="28" t="s">
        <v>22272</v>
      </c>
      <c r="D574" s="28" t="s">
        <v>22273</v>
      </c>
      <c r="E574" s="28"/>
    </row>
    <row r="575" spans="1:5" x14ac:dyDescent="0.25">
      <c r="A575" s="28" t="s">
        <v>5</v>
      </c>
      <c r="B575" s="28" t="s">
        <v>485</v>
      </c>
      <c r="C575" s="28" t="s">
        <v>22274</v>
      </c>
      <c r="D575" s="28" t="s">
        <v>22275</v>
      </c>
      <c r="E575" s="28"/>
    </row>
    <row r="576" spans="1:5" x14ac:dyDescent="0.25">
      <c r="A576" s="28" t="s">
        <v>5</v>
      </c>
      <c r="B576" s="28" t="s">
        <v>486</v>
      </c>
      <c r="C576" s="28" t="s">
        <v>22276</v>
      </c>
      <c r="D576" s="28" t="s">
        <v>22277</v>
      </c>
      <c r="E576" s="28"/>
    </row>
    <row r="577" spans="1:5" x14ac:dyDescent="0.25">
      <c r="A577" s="28" t="s">
        <v>5</v>
      </c>
      <c r="B577" s="28" t="s">
        <v>487</v>
      </c>
      <c r="C577" s="28" t="s">
        <v>22278</v>
      </c>
      <c r="D577" s="28" t="s">
        <v>22279</v>
      </c>
      <c r="E577" s="28"/>
    </row>
    <row r="578" spans="1:5" x14ac:dyDescent="0.25">
      <c r="A578" s="28" t="s">
        <v>5</v>
      </c>
      <c r="B578" s="28" t="s">
        <v>488</v>
      </c>
      <c r="C578" s="28" t="s">
        <v>22280</v>
      </c>
      <c r="D578" s="28" t="s">
        <v>22281</v>
      </c>
      <c r="E578" s="28"/>
    </row>
    <row r="579" spans="1:5" x14ac:dyDescent="0.25">
      <c r="A579" s="28" t="s">
        <v>5</v>
      </c>
      <c r="B579" s="28" t="s">
        <v>489</v>
      </c>
      <c r="C579" s="28" t="s">
        <v>22282</v>
      </c>
      <c r="D579" s="28" t="s">
        <v>22283</v>
      </c>
      <c r="E579" s="28"/>
    </row>
    <row r="580" spans="1:5" x14ac:dyDescent="0.25">
      <c r="A580" s="28" t="s">
        <v>5</v>
      </c>
      <c r="B580" s="28" t="s">
        <v>490</v>
      </c>
      <c r="C580" s="28" t="s">
        <v>22284</v>
      </c>
      <c r="D580" s="28" t="s">
        <v>22285</v>
      </c>
      <c r="E580" s="28"/>
    </row>
    <row r="581" spans="1:5" x14ac:dyDescent="0.25">
      <c r="A581" s="28" t="s">
        <v>5</v>
      </c>
      <c r="B581" s="28" t="s">
        <v>491</v>
      </c>
      <c r="C581" s="28" t="s">
        <v>22286</v>
      </c>
      <c r="D581" s="28" t="s">
        <v>22287</v>
      </c>
      <c r="E581" s="28"/>
    </row>
    <row r="582" spans="1:5" x14ac:dyDescent="0.25">
      <c r="A582" s="28" t="s">
        <v>5</v>
      </c>
      <c r="B582" s="28" t="s">
        <v>492</v>
      </c>
      <c r="C582" s="28" t="s">
        <v>22288</v>
      </c>
      <c r="D582" s="28" t="s">
        <v>22289</v>
      </c>
      <c r="E582" s="28"/>
    </row>
    <row r="583" spans="1:5" x14ac:dyDescent="0.25">
      <c r="A583" s="28" t="s">
        <v>5</v>
      </c>
      <c r="B583" s="28" t="s">
        <v>493</v>
      </c>
      <c r="C583" s="28" t="s">
        <v>22290</v>
      </c>
      <c r="D583" s="28" t="s">
        <v>22291</v>
      </c>
      <c r="E583" s="28"/>
    </row>
    <row r="584" spans="1:5" x14ac:dyDescent="0.25">
      <c r="A584" s="28" t="s">
        <v>5</v>
      </c>
      <c r="B584" s="28" t="s">
        <v>494</v>
      </c>
      <c r="C584" s="28" t="s">
        <v>22292</v>
      </c>
      <c r="D584" s="28" t="s">
        <v>22293</v>
      </c>
      <c r="E584" s="28"/>
    </row>
    <row r="585" spans="1:5" x14ac:dyDescent="0.25">
      <c r="A585" s="28" t="s">
        <v>5</v>
      </c>
      <c r="B585" s="28" t="s">
        <v>495</v>
      </c>
      <c r="C585" s="28" t="s">
        <v>22294</v>
      </c>
      <c r="D585" s="28" t="s">
        <v>22295</v>
      </c>
      <c r="E585" s="28"/>
    </row>
    <row r="586" spans="1:5" x14ac:dyDescent="0.25">
      <c r="A586" s="28" t="s">
        <v>5</v>
      </c>
      <c r="B586" s="28" t="s">
        <v>496</v>
      </c>
      <c r="C586" s="28" t="s">
        <v>22296</v>
      </c>
      <c r="D586" s="28" t="s">
        <v>22297</v>
      </c>
      <c r="E586" s="28"/>
    </row>
    <row r="587" spans="1:5" x14ac:dyDescent="0.25">
      <c r="A587" s="28" t="s">
        <v>5</v>
      </c>
      <c r="B587" s="28" t="s">
        <v>499</v>
      </c>
      <c r="C587" s="28" t="s">
        <v>22298</v>
      </c>
      <c r="D587" s="28" t="s">
        <v>22299</v>
      </c>
      <c r="E587" s="28"/>
    </row>
    <row r="588" spans="1:5" x14ac:dyDescent="0.25">
      <c r="A588" s="28" t="s">
        <v>5</v>
      </c>
      <c r="B588" s="28" t="s">
        <v>500</v>
      </c>
      <c r="C588" s="28" t="s">
        <v>22300</v>
      </c>
      <c r="D588" s="28" t="s">
        <v>22301</v>
      </c>
      <c r="E588" s="28"/>
    </row>
    <row r="589" spans="1:5" x14ac:dyDescent="0.25">
      <c r="A589" s="28" t="s">
        <v>5</v>
      </c>
      <c r="B589" s="28" t="s">
        <v>501</v>
      </c>
      <c r="C589" s="28" t="s">
        <v>22302</v>
      </c>
      <c r="D589" s="28" t="s">
        <v>22303</v>
      </c>
      <c r="E589" s="28"/>
    </row>
    <row r="590" spans="1:5" x14ac:dyDescent="0.25">
      <c r="A590" s="28" t="s">
        <v>5</v>
      </c>
      <c r="B590" s="28" t="s">
        <v>502</v>
      </c>
      <c r="C590" s="28" t="s">
        <v>22304</v>
      </c>
      <c r="D590" s="28" t="s">
        <v>22305</v>
      </c>
      <c r="E590" s="28"/>
    </row>
    <row r="591" spans="1:5" x14ac:dyDescent="0.25">
      <c r="A591" s="28" t="s">
        <v>5</v>
      </c>
      <c r="B591" s="28" t="s">
        <v>503</v>
      </c>
      <c r="C591" s="28" t="s">
        <v>22306</v>
      </c>
      <c r="D591" s="28" t="s">
        <v>22307</v>
      </c>
      <c r="E591" s="28"/>
    </row>
    <row r="592" spans="1:5" x14ac:dyDescent="0.25">
      <c r="A592" s="28" t="s">
        <v>5</v>
      </c>
      <c r="B592" s="28" t="s">
        <v>504</v>
      </c>
      <c r="C592" s="28" t="s">
        <v>22308</v>
      </c>
      <c r="D592" s="28" t="s">
        <v>22309</v>
      </c>
      <c r="E592" s="28"/>
    </row>
    <row r="593" spans="1:5" x14ac:dyDescent="0.25">
      <c r="A593" s="28" t="s">
        <v>5</v>
      </c>
      <c r="B593" s="28" t="s">
        <v>505</v>
      </c>
      <c r="C593" s="28" t="s">
        <v>22310</v>
      </c>
      <c r="D593" s="28" t="s">
        <v>22311</v>
      </c>
      <c r="E593" s="28"/>
    </row>
    <row r="594" spans="1:5" x14ac:dyDescent="0.25">
      <c r="A594" s="28" t="s">
        <v>5</v>
      </c>
      <c r="B594" s="28" t="s">
        <v>506</v>
      </c>
      <c r="C594" s="28" t="s">
        <v>22312</v>
      </c>
      <c r="D594" s="28" t="s">
        <v>22313</v>
      </c>
      <c r="E594" s="28"/>
    </row>
    <row r="595" spans="1:5" x14ac:dyDescent="0.25">
      <c r="A595" s="28" t="s">
        <v>5</v>
      </c>
      <c r="B595" s="28" t="s">
        <v>507</v>
      </c>
      <c r="C595" s="28" t="s">
        <v>22314</v>
      </c>
      <c r="D595" s="28" t="s">
        <v>22315</v>
      </c>
      <c r="E595" s="28"/>
    </row>
    <row r="596" spans="1:5" x14ac:dyDescent="0.25">
      <c r="A596" s="28" t="s">
        <v>5</v>
      </c>
      <c r="B596" s="28" t="s">
        <v>508</v>
      </c>
      <c r="C596" s="28" t="s">
        <v>22316</v>
      </c>
      <c r="D596" s="28" t="s">
        <v>22317</v>
      </c>
      <c r="E596" s="28"/>
    </row>
    <row r="597" spans="1:5" x14ac:dyDescent="0.25">
      <c r="A597" s="28" t="s">
        <v>5</v>
      </c>
      <c r="B597" s="28" t="s">
        <v>509</v>
      </c>
      <c r="C597" s="28" t="s">
        <v>22318</v>
      </c>
      <c r="D597" s="28" t="s">
        <v>22319</v>
      </c>
      <c r="E597" s="28"/>
    </row>
    <row r="598" spans="1:5" x14ac:dyDescent="0.25">
      <c r="A598" s="28" t="s">
        <v>5</v>
      </c>
      <c r="B598" s="28" t="s">
        <v>510</v>
      </c>
      <c r="C598" s="28" t="s">
        <v>22320</v>
      </c>
      <c r="D598" s="28" t="s">
        <v>22321</v>
      </c>
      <c r="E598" s="28"/>
    </row>
    <row r="599" spans="1:5" x14ac:dyDescent="0.25">
      <c r="A599" s="28" t="s">
        <v>5</v>
      </c>
      <c r="B599" s="28" t="s">
        <v>511</v>
      </c>
      <c r="C599" s="28" t="s">
        <v>22322</v>
      </c>
      <c r="D599" s="28" t="s">
        <v>22323</v>
      </c>
      <c r="E599" s="28"/>
    </row>
    <row r="600" spans="1:5" x14ac:dyDescent="0.25">
      <c r="A600" s="28" t="s">
        <v>5</v>
      </c>
      <c r="B600" s="28" t="s">
        <v>512</v>
      </c>
      <c r="C600" s="28" t="s">
        <v>22324</v>
      </c>
      <c r="D600" s="28" t="s">
        <v>22325</v>
      </c>
      <c r="E600" s="28"/>
    </row>
    <row r="601" spans="1:5" x14ac:dyDescent="0.25">
      <c r="A601" s="28" t="s">
        <v>5</v>
      </c>
      <c r="B601" s="28" t="s">
        <v>513</v>
      </c>
      <c r="C601" s="28" t="s">
        <v>22326</v>
      </c>
      <c r="D601" s="28" t="s">
        <v>22327</v>
      </c>
      <c r="E601" s="28"/>
    </row>
    <row r="602" spans="1:5" x14ac:dyDescent="0.25">
      <c r="A602" s="28" t="s">
        <v>5</v>
      </c>
      <c r="B602" s="28" t="s">
        <v>514</v>
      </c>
      <c r="C602" s="28" t="s">
        <v>22328</v>
      </c>
      <c r="D602" s="28" t="s">
        <v>22329</v>
      </c>
      <c r="E602" s="28"/>
    </row>
    <row r="603" spans="1:5" x14ac:dyDescent="0.25">
      <c r="A603" s="28" t="s">
        <v>5</v>
      </c>
      <c r="B603" s="28" t="s">
        <v>515</v>
      </c>
      <c r="C603" s="28" t="s">
        <v>22330</v>
      </c>
      <c r="D603" s="28" t="s">
        <v>22331</v>
      </c>
      <c r="E603" s="28"/>
    </row>
    <row r="604" spans="1:5" x14ac:dyDescent="0.25">
      <c r="A604" s="28" t="s">
        <v>5</v>
      </c>
      <c r="B604" s="28" t="s">
        <v>516</v>
      </c>
      <c r="C604" s="28" t="s">
        <v>22332</v>
      </c>
      <c r="D604" s="28" t="s">
        <v>22333</v>
      </c>
      <c r="E604" s="28"/>
    </row>
    <row r="605" spans="1:5" x14ac:dyDescent="0.25">
      <c r="A605" s="28" t="s">
        <v>5</v>
      </c>
      <c r="B605" s="28" t="s">
        <v>517</v>
      </c>
      <c r="C605" s="28" t="s">
        <v>22334</v>
      </c>
      <c r="D605" s="28" t="s">
        <v>22335</v>
      </c>
      <c r="E605" s="28"/>
    </row>
    <row r="606" spans="1:5" x14ac:dyDescent="0.25">
      <c r="A606" s="28" t="s">
        <v>5</v>
      </c>
      <c r="B606" s="28" t="s">
        <v>518</v>
      </c>
      <c r="C606" s="28" t="s">
        <v>22336</v>
      </c>
      <c r="D606" s="28" t="s">
        <v>22337</v>
      </c>
      <c r="E606" s="28"/>
    </row>
    <row r="607" spans="1:5" x14ac:dyDescent="0.25">
      <c r="A607" s="28" t="s">
        <v>5</v>
      </c>
      <c r="B607" s="28" t="s">
        <v>519</v>
      </c>
      <c r="C607" s="28" t="s">
        <v>22338</v>
      </c>
      <c r="D607" s="28" t="s">
        <v>22339</v>
      </c>
      <c r="E607" s="28"/>
    </row>
    <row r="608" spans="1:5" x14ac:dyDescent="0.25">
      <c r="A608" s="28" t="s">
        <v>5</v>
      </c>
      <c r="B608" s="28" t="s">
        <v>520</v>
      </c>
      <c r="C608" s="28" t="s">
        <v>22340</v>
      </c>
      <c r="D608" s="28" t="s">
        <v>22341</v>
      </c>
      <c r="E608" s="28"/>
    </row>
    <row r="609" spans="1:5" x14ac:dyDescent="0.25">
      <c r="A609" s="28" t="s">
        <v>5</v>
      </c>
      <c r="B609" s="28" t="s">
        <v>521</v>
      </c>
      <c r="C609" s="28" t="s">
        <v>22342</v>
      </c>
      <c r="D609" s="28" t="s">
        <v>22343</v>
      </c>
      <c r="E609" s="28"/>
    </row>
    <row r="610" spans="1:5" x14ac:dyDescent="0.25">
      <c r="A610" s="28" t="s">
        <v>5</v>
      </c>
      <c r="B610" s="28" t="s">
        <v>206</v>
      </c>
      <c r="C610" s="28" t="s">
        <v>22344</v>
      </c>
      <c r="D610" s="28" t="s">
        <v>22345</v>
      </c>
      <c r="E610" s="28"/>
    </row>
    <row r="611" spans="1:5" x14ac:dyDescent="0.25">
      <c r="A611" s="28" t="s">
        <v>5</v>
      </c>
      <c r="B611" s="28" t="s">
        <v>2928</v>
      </c>
      <c r="C611" s="28" t="s">
        <v>22346</v>
      </c>
      <c r="D611" s="28" t="s">
        <v>22347</v>
      </c>
      <c r="E611" s="28"/>
    </row>
    <row r="612" spans="1:5" x14ac:dyDescent="0.25">
      <c r="A612" s="28" t="s">
        <v>5</v>
      </c>
      <c r="B612" s="28" t="s">
        <v>207</v>
      </c>
      <c r="C612" s="28" t="s">
        <v>22348</v>
      </c>
      <c r="D612" s="28" t="s">
        <v>22349</v>
      </c>
      <c r="E612" s="28"/>
    </row>
    <row r="613" spans="1:5" x14ac:dyDescent="0.25">
      <c r="A613" s="28" t="s">
        <v>5</v>
      </c>
      <c r="B613" s="28" t="s">
        <v>208</v>
      </c>
      <c r="C613" s="28" t="s">
        <v>22350</v>
      </c>
      <c r="D613" s="28" t="s">
        <v>22351</v>
      </c>
      <c r="E613" s="28"/>
    </row>
    <row r="614" spans="1:5" x14ac:dyDescent="0.25">
      <c r="A614" s="28" t="s">
        <v>5</v>
      </c>
      <c r="B614" s="28" t="s">
        <v>209</v>
      </c>
      <c r="C614" s="28" t="s">
        <v>22352</v>
      </c>
      <c r="D614" s="28" t="s">
        <v>22353</v>
      </c>
      <c r="E614" s="28"/>
    </row>
    <row r="615" spans="1:5" x14ac:dyDescent="0.25">
      <c r="A615" s="28" t="s">
        <v>5</v>
      </c>
      <c r="B615" s="28" t="s">
        <v>210</v>
      </c>
      <c r="C615" s="28" t="s">
        <v>22354</v>
      </c>
      <c r="D615" s="28" t="s">
        <v>22355</v>
      </c>
      <c r="E615" s="28"/>
    </row>
    <row r="616" spans="1:5" x14ac:dyDescent="0.25">
      <c r="A616" s="28" t="s">
        <v>5</v>
      </c>
      <c r="B616" s="28" t="s">
        <v>211</v>
      </c>
      <c r="C616" s="28" t="s">
        <v>22356</v>
      </c>
      <c r="D616" s="28" t="s">
        <v>22357</v>
      </c>
      <c r="E616" s="28"/>
    </row>
    <row r="617" spans="1:5" x14ac:dyDescent="0.25">
      <c r="A617" s="28" t="s">
        <v>5</v>
      </c>
      <c r="B617" s="28" t="s">
        <v>212</v>
      </c>
      <c r="C617" s="28" t="s">
        <v>22358</v>
      </c>
      <c r="D617" s="28" t="s">
        <v>22359</v>
      </c>
      <c r="E617" s="28"/>
    </row>
    <row r="618" spans="1:5" x14ac:dyDescent="0.25">
      <c r="A618" s="28" t="s">
        <v>5</v>
      </c>
      <c r="B618" s="28" t="s">
        <v>213</v>
      </c>
      <c r="C618" s="28" t="s">
        <v>22360</v>
      </c>
      <c r="D618" s="28" t="s">
        <v>22361</v>
      </c>
      <c r="E618" s="28"/>
    </row>
    <row r="619" spans="1:5" x14ac:dyDescent="0.25">
      <c r="A619" s="28" t="s">
        <v>5</v>
      </c>
      <c r="B619" s="28" t="s">
        <v>214</v>
      </c>
      <c r="C619" s="28" t="s">
        <v>22362</v>
      </c>
      <c r="D619" s="28" t="s">
        <v>22363</v>
      </c>
      <c r="E619" s="28"/>
    </row>
    <row r="620" spans="1:5" x14ac:dyDescent="0.25">
      <c r="A620" s="28" t="s">
        <v>5</v>
      </c>
      <c r="B620" s="28" t="s">
        <v>215</v>
      </c>
      <c r="C620" s="28" t="s">
        <v>22364</v>
      </c>
      <c r="D620" s="28" t="s">
        <v>22365</v>
      </c>
      <c r="E620" s="28"/>
    </row>
    <row r="621" spans="1:5" x14ac:dyDescent="0.25">
      <c r="A621" s="28" t="s">
        <v>5</v>
      </c>
      <c r="B621" s="28" t="s">
        <v>216</v>
      </c>
      <c r="C621" s="28" t="s">
        <v>22366</v>
      </c>
      <c r="D621" s="28" t="s">
        <v>22367</v>
      </c>
      <c r="E621" s="28"/>
    </row>
    <row r="622" spans="1:5" x14ac:dyDescent="0.25">
      <c r="A622" s="28" t="s">
        <v>5</v>
      </c>
      <c r="B622" s="28" t="s">
        <v>217</v>
      </c>
      <c r="C622" s="28" t="s">
        <v>22368</v>
      </c>
      <c r="D622" s="28" t="s">
        <v>22369</v>
      </c>
      <c r="E622" s="28"/>
    </row>
    <row r="623" spans="1:5" x14ac:dyDescent="0.25">
      <c r="A623" s="28" t="s">
        <v>5</v>
      </c>
      <c r="B623" s="28" t="s">
        <v>218</v>
      </c>
      <c r="C623" s="28" t="s">
        <v>22370</v>
      </c>
      <c r="D623" s="28" t="s">
        <v>22371</v>
      </c>
      <c r="E623" s="28"/>
    </row>
    <row r="624" spans="1:5" x14ac:dyDescent="0.25">
      <c r="A624" s="28" t="s">
        <v>5</v>
      </c>
      <c r="B624" s="28" t="s">
        <v>219</v>
      </c>
      <c r="C624" s="28" t="s">
        <v>22372</v>
      </c>
      <c r="D624" s="28" t="s">
        <v>22373</v>
      </c>
      <c r="E624" s="28"/>
    </row>
    <row r="625" spans="1:5" x14ac:dyDescent="0.25">
      <c r="A625" s="28" t="s">
        <v>5</v>
      </c>
      <c r="B625" s="28" t="s">
        <v>220</v>
      </c>
      <c r="C625" s="28" t="s">
        <v>22374</v>
      </c>
      <c r="D625" s="28" t="s">
        <v>22375</v>
      </c>
      <c r="E625" s="28"/>
    </row>
    <row r="626" spans="1:5" x14ac:dyDescent="0.25">
      <c r="A626" s="28" t="s">
        <v>5</v>
      </c>
      <c r="B626" s="28" t="s">
        <v>221</v>
      </c>
      <c r="C626" s="28" t="s">
        <v>22376</v>
      </c>
      <c r="D626" s="28" t="s">
        <v>22377</v>
      </c>
      <c r="E626" s="28"/>
    </row>
    <row r="627" spans="1:5" x14ac:dyDescent="0.25">
      <c r="A627" s="28" t="s">
        <v>5</v>
      </c>
      <c r="B627" s="28" t="s">
        <v>222</v>
      </c>
      <c r="C627" s="28" t="s">
        <v>22378</v>
      </c>
      <c r="D627" s="28" t="s">
        <v>22379</v>
      </c>
      <c r="E627" s="28"/>
    </row>
    <row r="628" spans="1:5" x14ac:dyDescent="0.25">
      <c r="A628" s="28" t="s">
        <v>5</v>
      </c>
      <c r="B628" s="28" t="s">
        <v>223</v>
      </c>
      <c r="C628" s="28" t="s">
        <v>22380</v>
      </c>
      <c r="D628" s="28" t="s">
        <v>22381</v>
      </c>
      <c r="E628" s="28"/>
    </row>
    <row r="629" spans="1:5" x14ac:dyDescent="0.25">
      <c r="A629" s="28" t="s">
        <v>5</v>
      </c>
      <c r="B629" s="28" t="s">
        <v>224</v>
      </c>
      <c r="C629" s="28" t="s">
        <v>22382</v>
      </c>
      <c r="D629" s="28" t="s">
        <v>22383</v>
      </c>
      <c r="E629" s="28"/>
    </row>
    <row r="630" spans="1:5" x14ac:dyDescent="0.25">
      <c r="A630" s="28" t="s">
        <v>5</v>
      </c>
      <c r="B630" s="28" t="s">
        <v>225</v>
      </c>
      <c r="C630" s="28" t="s">
        <v>22384</v>
      </c>
      <c r="D630" s="28" t="s">
        <v>22385</v>
      </c>
      <c r="E630" s="28"/>
    </row>
    <row r="631" spans="1:5" x14ac:dyDescent="0.25">
      <c r="A631" s="28" t="s">
        <v>5</v>
      </c>
      <c r="B631" s="28" t="s">
        <v>226</v>
      </c>
      <c r="C631" s="28" t="s">
        <v>22386</v>
      </c>
      <c r="D631" s="28" t="s">
        <v>22387</v>
      </c>
      <c r="E631" s="28"/>
    </row>
    <row r="632" spans="1:5" x14ac:dyDescent="0.25">
      <c r="A632" s="28" t="s">
        <v>5</v>
      </c>
      <c r="B632" s="28" t="s">
        <v>227</v>
      </c>
      <c r="C632" s="28" t="s">
        <v>22388</v>
      </c>
      <c r="D632" s="28" t="s">
        <v>22389</v>
      </c>
      <c r="E632" s="28"/>
    </row>
    <row r="633" spans="1:5" x14ac:dyDescent="0.25">
      <c r="A633" s="28" t="s">
        <v>5</v>
      </c>
      <c r="B633" s="28" t="s">
        <v>228</v>
      </c>
      <c r="C633" s="28" t="s">
        <v>22390</v>
      </c>
      <c r="D633" s="28" t="s">
        <v>22391</v>
      </c>
      <c r="E633" s="28"/>
    </row>
    <row r="634" spans="1:5" x14ac:dyDescent="0.25">
      <c r="A634" s="28" t="s">
        <v>5</v>
      </c>
      <c r="B634" s="28" t="s">
        <v>229</v>
      </c>
      <c r="C634" s="28" t="s">
        <v>22392</v>
      </c>
      <c r="D634" s="28" t="s">
        <v>22393</v>
      </c>
      <c r="E634" s="28"/>
    </row>
    <row r="635" spans="1:5" x14ac:dyDescent="0.25">
      <c r="A635" s="28" t="s">
        <v>5</v>
      </c>
      <c r="B635" s="28" t="s">
        <v>230</v>
      </c>
      <c r="C635" s="28" t="s">
        <v>22394</v>
      </c>
      <c r="D635" s="28" t="s">
        <v>22395</v>
      </c>
      <c r="E635" s="28"/>
    </row>
    <row r="636" spans="1:5" x14ac:dyDescent="0.25">
      <c r="A636" s="28" t="s">
        <v>5</v>
      </c>
      <c r="B636" s="28" t="s">
        <v>231</v>
      </c>
      <c r="C636" s="28" t="s">
        <v>22396</v>
      </c>
      <c r="D636" s="28" t="s">
        <v>22397</v>
      </c>
      <c r="E636" s="28"/>
    </row>
    <row r="637" spans="1:5" x14ac:dyDescent="0.25">
      <c r="A637" s="28" t="s">
        <v>5</v>
      </c>
      <c r="B637" s="28" t="s">
        <v>232</v>
      </c>
      <c r="C637" s="28" t="s">
        <v>22398</v>
      </c>
      <c r="D637" s="28" t="s">
        <v>22399</v>
      </c>
      <c r="E637" s="28"/>
    </row>
    <row r="638" spans="1:5" x14ac:dyDescent="0.25">
      <c r="A638" s="28" t="s">
        <v>5</v>
      </c>
      <c r="B638" s="28" t="s">
        <v>233</v>
      </c>
      <c r="C638" s="28" t="s">
        <v>22400</v>
      </c>
      <c r="D638" s="28" t="s">
        <v>22401</v>
      </c>
      <c r="E638" s="28"/>
    </row>
    <row r="639" spans="1:5" x14ac:dyDescent="0.25">
      <c r="A639" s="28" t="s">
        <v>5</v>
      </c>
      <c r="B639" s="28" t="s">
        <v>234</v>
      </c>
      <c r="C639" s="28" t="s">
        <v>22402</v>
      </c>
      <c r="D639" s="28" t="s">
        <v>22403</v>
      </c>
      <c r="E639" s="28"/>
    </row>
    <row r="640" spans="1:5" x14ac:dyDescent="0.25">
      <c r="A640" s="28" t="s">
        <v>5</v>
      </c>
      <c r="B640" s="28" t="s">
        <v>235</v>
      </c>
      <c r="C640" s="28" t="s">
        <v>22404</v>
      </c>
      <c r="D640" s="28" t="s">
        <v>22405</v>
      </c>
      <c r="E640" s="28"/>
    </row>
    <row r="641" spans="1:5" x14ac:dyDescent="0.25">
      <c r="A641" s="28" t="s">
        <v>5</v>
      </c>
      <c r="B641" s="28" t="s">
        <v>236</v>
      </c>
      <c r="C641" s="28" t="s">
        <v>22406</v>
      </c>
      <c r="D641" s="28" t="s">
        <v>22407</v>
      </c>
      <c r="E641" s="28"/>
    </row>
    <row r="642" spans="1:5" x14ac:dyDescent="0.25">
      <c r="A642" s="28" t="s">
        <v>5</v>
      </c>
      <c r="B642" s="28" t="s">
        <v>524</v>
      </c>
      <c r="C642" s="28" t="s">
        <v>22408</v>
      </c>
      <c r="D642" s="28" t="s">
        <v>22409</v>
      </c>
      <c r="E642" s="28"/>
    </row>
    <row r="643" spans="1:5" x14ac:dyDescent="0.25">
      <c r="A643" s="28" t="s">
        <v>5</v>
      </c>
      <c r="B643" s="28" t="s">
        <v>525</v>
      </c>
      <c r="C643" s="28" t="s">
        <v>22410</v>
      </c>
      <c r="D643" s="28" t="s">
        <v>22411</v>
      </c>
      <c r="E643" s="28"/>
    </row>
    <row r="644" spans="1:5" x14ac:dyDescent="0.25">
      <c r="A644" s="28" t="s">
        <v>5</v>
      </c>
      <c r="B644" s="28" t="s">
        <v>526</v>
      </c>
      <c r="C644" s="28" t="s">
        <v>22412</v>
      </c>
      <c r="D644" s="28" t="s">
        <v>22413</v>
      </c>
      <c r="E644" s="28"/>
    </row>
    <row r="645" spans="1:5" x14ac:dyDescent="0.25">
      <c r="A645" s="28" t="s">
        <v>5</v>
      </c>
      <c r="B645" s="28" t="s">
        <v>527</v>
      </c>
      <c r="C645" s="28" t="s">
        <v>22414</v>
      </c>
      <c r="D645" s="28" t="s">
        <v>22415</v>
      </c>
      <c r="E645" s="28"/>
    </row>
    <row r="646" spans="1:5" x14ac:dyDescent="0.25">
      <c r="A646" s="28" t="s">
        <v>5</v>
      </c>
      <c r="B646" s="28" t="s">
        <v>528</v>
      </c>
      <c r="C646" s="28" t="s">
        <v>22416</v>
      </c>
      <c r="D646" s="28" t="s">
        <v>22417</v>
      </c>
      <c r="E646" s="28"/>
    </row>
    <row r="647" spans="1:5" x14ac:dyDescent="0.25">
      <c r="A647" s="28" t="s">
        <v>5</v>
      </c>
      <c r="B647" s="28" t="s">
        <v>529</v>
      </c>
      <c r="C647" s="28" t="s">
        <v>22418</v>
      </c>
      <c r="D647" s="28" t="s">
        <v>22419</v>
      </c>
      <c r="E647" s="28"/>
    </row>
    <row r="648" spans="1:5" x14ac:dyDescent="0.25">
      <c r="A648" s="28" t="s">
        <v>5</v>
      </c>
      <c r="B648" s="28" t="s">
        <v>530</v>
      </c>
      <c r="C648" s="28" t="s">
        <v>22420</v>
      </c>
      <c r="D648" s="28" t="s">
        <v>22421</v>
      </c>
      <c r="E648" s="28"/>
    </row>
    <row r="649" spans="1:5" x14ac:dyDescent="0.25">
      <c r="A649" s="28" t="s">
        <v>5</v>
      </c>
      <c r="B649" s="28" t="s">
        <v>531</v>
      </c>
      <c r="C649" s="28" t="s">
        <v>22422</v>
      </c>
      <c r="D649" s="28" t="s">
        <v>22423</v>
      </c>
      <c r="E649" s="28"/>
    </row>
    <row r="650" spans="1:5" x14ac:dyDescent="0.25">
      <c r="A650" s="28" t="s">
        <v>5</v>
      </c>
      <c r="B650" s="28" t="s">
        <v>532</v>
      </c>
      <c r="C650" s="28" t="s">
        <v>22424</v>
      </c>
      <c r="D650" s="28" t="s">
        <v>22425</v>
      </c>
      <c r="E650" s="28"/>
    </row>
    <row r="651" spans="1:5" x14ac:dyDescent="0.25">
      <c r="A651" s="28" t="s">
        <v>5</v>
      </c>
      <c r="B651" s="28" t="s">
        <v>533</v>
      </c>
      <c r="C651" s="28" t="s">
        <v>22426</v>
      </c>
      <c r="D651" s="28" t="s">
        <v>22427</v>
      </c>
      <c r="E651" s="28"/>
    </row>
    <row r="652" spans="1:5" x14ac:dyDescent="0.25">
      <c r="A652" s="28" t="s">
        <v>5</v>
      </c>
      <c r="B652" s="28" t="s">
        <v>534</v>
      </c>
      <c r="C652" s="28" t="s">
        <v>22428</v>
      </c>
      <c r="D652" s="28" t="s">
        <v>22429</v>
      </c>
      <c r="E652" s="28"/>
    </row>
    <row r="653" spans="1:5" x14ac:dyDescent="0.25">
      <c r="A653" s="28" t="s">
        <v>5</v>
      </c>
      <c r="B653" s="28" t="s">
        <v>535</v>
      </c>
      <c r="C653" s="28" t="s">
        <v>22430</v>
      </c>
      <c r="D653" s="28" t="s">
        <v>22431</v>
      </c>
      <c r="E653" s="28"/>
    </row>
    <row r="654" spans="1:5" x14ac:dyDescent="0.25">
      <c r="A654" s="28" t="s">
        <v>5</v>
      </c>
      <c r="B654" s="28" t="s">
        <v>536</v>
      </c>
      <c r="C654" s="28" t="s">
        <v>22432</v>
      </c>
      <c r="D654" s="28" t="s">
        <v>22433</v>
      </c>
      <c r="E654" s="28"/>
    </row>
    <row r="655" spans="1:5" x14ac:dyDescent="0.25">
      <c r="A655" s="28" t="s">
        <v>5</v>
      </c>
      <c r="B655" s="28" t="s">
        <v>537</v>
      </c>
      <c r="C655" s="28" t="s">
        <v>22434</v>
      </c>
      <c r="D655" s="28" t="s">
        <v>22435</v>
      </c>
      <c r="E655" s="28"/>
    </row>
    <row r="656" spans="1:5" x14ac:dyDescent="0.25">
      <c r="A656" s="28" t="s">
        <v>5</v>
      </c>
      <c r="B656" s="28" t="s">
        <v>538</v>
      </c>
      <c r="C656" s="28" t="s">
        <v>22436</v>
      </c>
      <c r="D656" s="28" t="s">
        <v>22437</v>
      </c>
      <c r="E656" s="28"/>
    </row>
    <row r="657" spans="1:5" x14ac:dyDescent="0.25">
      <c r="A657" s="28" t="s">
        <v>5</v>
      </c>
      <c r="B657" s="28" t="s">
        <v>539</v>
      </c>
      <c r="C657" s="28" t="s">
        <v>22438</v>
      </c>
      <c r="D657" s="28" t="s">
        <v>22439</v>
      </c>
      <c r="E657" s="28"/>
    </row>
    <row r="658" spans="1:5" x14ac:dyDescent="0.25">
      <c r="A658" s="28" t="s">
        <v>5</v>
      </c>
      <c r="B658" s="28" t="s">
        <v>540</v>
      </c>
      <c r="C658" s="28" t="s">
        <v>22440</v>
      </c>
      <c r="D658" s="28" t="s">
        <v>22441</v>
      </c>
      <c r="E658" s="28"/>
    </row>
    <row r="659" spans="1:5" x14ac:dyDescent="0.25">
      <c r="A659" s="28" t="s">
        <v>5</v>
      </c>
      <c r="B659" s="28" t="s">
        <v>541</v>
      </c>
      <c r="C659" s="28" t="s">
        <v>22442</v>
      </c>
      <c r="D659" s="28" t="s">
        <v>22443</v>
      </c>
      <c r="E659" s="28"/>
    </row>
    <row r="660" spans="1:5" x14ac:dyDescent="0.25">
      <c r="A660" s="28" t="s">
        <v>5</v>
      </c>
      <c r="B660" s="28" t="s">
        <v>542</v>
      </c>
      <c r="C660" s="28" t="s">
        <v>22444</v>
      </c>
      <c r="D660" s="28" t="s">
        <v>22445</v>
      </c>
      <c r="E660" s="28"/>
    </row>
    <row r="661" spans="1:5" x14ac:dyDescent="0.25">
      <c r="A661" s="28" t="s">
        <v>5</v>
      </c>
      <c r="B661" s="28" t="s">
        <v>543</v>
      </c>
      <c r="C661" s="28" t="s">
        <v>22446</v>
      </c>
      <c r="D661" s="28" t="s">
        <v>22447</v>
      </c>
      <c r="E661" s="28"/>
    </row>
    <row r="662" spans="1:5" x14ac:dyDescent="0.25">
      <c r="A662" s="28" t="s">
        <v>5</v>
      </c>
      <c r="B662" s="28" t="s">
        <v>239</v>
      </c>
      <c r="C662" s="28" t="s">
        <v>22448</v>
      </c>
      <c r="D662" s="28" t="s">
        <v>22449</v>
      </c>
      <c r="E662" s="28"/>
    </row>
    <row r="663" spans="1:5" x14ac:dyDescent="0.25">
      <c r="A663" s="28" t="s">
        <v>5</v>
      </c>
      <c r="B663" s="28" t="s">
        <v>240</v>
      </c>
      <c r="C663" s="28" t="s">
        <v>22450</v>
      </c>
      <c r="D663" s="28" t="s">
        <v>22451</v>
      </c>
      <c r="E663" s="28"/>
    </row>
    <row r="664" spans="1:5" x14ac:dyDescent="0.25">
      <c r="A664" s="28" t="s">
        <v>5</v>
      </c>
      <c r="B664" s="28" t="s">
        <v>241</v>
      </c>
      <c r="C664" s="28" t="s">
        <v>22452</v>
      </c>
      <c r="D664" s="28" t="s">
        <v>22453</v>
      </c>
      <c r="E664" s="28"/>
    </row>
    <row r="665" spans="1:5" x14ac:dyDescent="0.25">
      <c r="A665" s="28" t="s">
        <v>5</v>
      </c>
      <c r="B665" s="28" t="s">
        <v>242</v>
      </c>
      <c r="C665" s="28" t="s">
        <v>22454</v>
      </c>
      <c r="D665" s="28" t="s">
        <v>22455</v>
      </c>
      <c r="E665" s="28"/>
    </row>
    <row r="666" spans="1:5" x14ac:dyDescent="0.25">
      <c r="A666" s="28" t="s">
        <v>5</v>
      </c>
      <c r="B666" s="28" t="s">
        <v>243</v>
      </c>
      <c r="C666" s="28" t="s">
        <v>22456</v>
      </c>
      <c r="D666" s="28" t="s">
        <v>22457</v>
      </c>
      <c r="E666" s="28"/>
    </row>
    <row r="667" spans="1:5" x14ac:dyDescent="0.25">
      <c r="A667" s="28" t="s">
        <v>5</v>
      </c>
      <c r="B667" s="28" t="s">
        <v>244</v>
      </c>
      <c r="C667" s="28" t="s">
        <v>22458</v>
      </c>
      <c r="D667" s="28" t="s">
        <v>22459</v>
      </c>
      <c r="E667" s="28"/>
    </row>
    <row r="668" spans="1:5" x14ac:dyDescent="0.25">
      <c r="A668" s="28" t="s">
        <v>5</v>
      </c>
      <c r="B668" s="28" t="s">
        <v>245</v>
      </c>
      <c r="C668" s="28" t="s">
        <v>22460</v>
      </c>
      <c r="D668" s="28" t="s">
        <v>22461</v>
      </c>
      <c r="E668" s="28"/>
    </row>
    <row r="669" spans="1:5" x14ac:dyDescent="0.25">
      <c r="A669" s="28" t="s">
        <v>5</v>
      </c>
      <c r="B669" s="28" t="s">
        <v>246</v>
      </c>
      <c r="C669" s="28" t="s">
        <v>22462</v>
      </c>
      <c r="D669" s="28" t="s">
        <v>22463</v>
      </c>
      <c r="E669" s="28"/>
    </row>
    <row r="670" spans="1:5" x14ac:dyDescent="0.25">
      <c r="A670" s="28" t="s">
        <v>5</v>
      </c>
      <c r="B670" s="28" t="s">
        <v>247</v>
      </c>
      <c r="C670" s="28" t="s">
        <v>22464</v>
      </c>
      <c r="D670" s="28" t="s">
        <v>22465</v>
      </c>
      <c r="E670" s="28"/>
    </row>
    <row r="671" spans="1:5" x14ac:dyDescent="0.25">
      <c r="A671" s="28" t="s">
        <v>5</v>
      </c>
      <c r="B671" s="28" t="s">
        <v>248</v>
      </c>
      <c r="C671" s="28" t="s">
        <v>22466</v>
      </c>
      <c r="D671" s="28" t="s">
        <v>22467</v>
      </c>
      <c r="E671" s="28"/>
    </row>
    <row r="672" spans="1:5" x14ac:dyDescent="0.25">
      <c r="A672" s="28" t="s">
        <v>5</v>
      </c>
      <c r="B672" s="28" t="s">
        <v>249</v>
      </c>
      <c r="C672" s="28" t="s">
        <v>22468</v>
      </c>
      <c r="D672" s="28" t="s">
        <v>22469</v>
      </c>
      <c r="E672" s="28"/>
    </row>
    <row r="673" spans="1:5" x14ac:dyDescent="0.25">
      <c r="A673" s="28" t="s">
        <v>5</v>
      </c>
      <c r="B673" s="28" t="s">
        <v>250</v>
      </c>
      <c r="C673" s="28" t="s">
        <v>22470</v>
      </c>
      <c r="D673" s="28" t="s">
        <v>22471</v>
      </c>
      <c r="E673" s="28"/>
    </row>
    <row r="674" spans="1:5" x14ac:dyDescent="0.25">
      <c r="A674" s="28" t="s">
        <v>5</v>
      </c>
      <c r="B674" s="28" t="s">
        <v>251</v>
      </c>
      <c r="C674" s="28" t="s">
        <v>22472</v>
      </c>
      <c r="D674" s="28" t="s">
        <v>22473</v>
      </c>
      <c r="E674" s="28"/>
    </row>
    <row r="675" spans="1:5" x14ac:dyDescent="0.25">
      <c r="A675" s="28" t="s">
        <v>5</v>
      </c>
      <c r="B675" s="28" t="s">
        <v>252</v>
      </c>
      <c r="C675" s="28" t="s">
        <v>22474</v>
      </c>
      <c r="D675" s="28" t="s">
        <v>22475</v>
      </c>
      <c r="E675" s="28"/>
    </row>
    <row r="676" spans="1:5" x14ac:dyDescent="0.25">
      <c r="A676" s="28" t="s">
        <v>5</v>
      </c>
      <c r="B676" s="28" t="s">
        <v>253</v>
      </c>
      <c r="C676" s="28" t="s">
        <v>22476</v>
      </c>
      <c r="D676" s="28" t="s">
        <v>22477</v>
      </c>
      <c r="E676" s="28"/>
    </row>
    <row r="677" spans="1:5" x14ac:dyDescent="0.25">
      <c r="A677" s="28" t="s">
        <v>5</v>
      </c>
      <c r="B677" s="28" t="s">
        <v>254</v>
      </c>
      <c r="C677" s="28" t="s">
        <v>22478</v>
      </c>
      <c r="D677" s="28" t="s">
        <v>22479</v>
      </c>
      <c r="E677" s="28"/>
    </row>
    <row r="678" spans="1:5" x14ac:dyDescent="0.25">
      <c r="A678" s="28" t="s">
        <v>5</v>
      </c>
      <c r="B678" s="28" t="s">
        <v>255</v>
      </c>
      <c r="C678" s="28" t="s">
        <v>22480</v>
      </c>
      <c r="D678" s="28" t="s">
        <v>22481</v>
      </c>
      <c r="E678" s="28"/>
    </row>
    <row r="679" spans="1:5" x14ac:dyDescent="0.25">
      <c r="A679" s="28" t="s">
        <v>5</v>
      </c>
      <c r="B679" s="28" t="s">
        <v>256</v>
      </c>
      <c r="C679" s="28" t="s">
        <v>22482</v>
      </c>
      <c r="D679" s="28" t="s">
        <v>22483</v>
      </c>
      <c r="E679" s="28"/>
    </row>
    <row r="680" spans="1:5" x14ac:dyDescent="0.25">
      <c r="A680" s="28" t="s">
        <v>5</v>
      </c>
      <c r="B680" s="28" t="s">
        <v>257</v>
      </c>
      <c r="C680" s="28" t="s">
        <v>22484</v>
      </c>
      <c r="D680" s="28" t="s">
        <v>22485</v>
      </c>
      <c r="E680" s="28"/>
    </row>
    <row r="681" spans="1:5" x14ac:dyDescent="0.25">
      <c r="A681" s="28" t="s">
        <v>5</v>
      </c>
      <c r="B681" s="28" t="s">
        <v>258</v>
      </c>
      <c r="C681" s="28" t="s">
        <v>22486</v>
      </c>
      <c r="D681" s="28" t="s">
        <v>22487</v>
      </c>
      <c r="E681" s="28"/>
    </row>
    <row r="682" spans="1:5" x14ac:dyDescent="0.25">
      <c r="A682" s="28" t="s">
        <v>5</v>
      </c>
      <c r="B682" s="28" t="s">
        <v>259</v>
      </c>
      <c r="C682" s="28" t="s">
        <v>22488</v>
      </c>
      <c r="D682" s="28" t="s">
        <v>22489</v>
      </c>
      <c r="E682" s="28"/>
    </row>
    <row r="683" spans="1:5" x14ac:dyDescent="0.25">
      <c r="A683" s="28" t="s">
        <v>5</v>
      </c>
      <c r="B683" s="28" t="s">
        <v>260</v>
      </c>
      <c r="C683" s="28" t="s">
        <v>22490</v>
      </c>
      <c r="D683" s="28" t="s">
        <v>22491</v>
      </c>
      <c r="E683" s="28"/>
    </row>
    <row r="684" spans="1:5" x14ac:dyDescent="0.25">
      <c r="A684" s="28" t="s">
        <v>5</v>
      </c>
      <c r="B684" s="28" t="s">
        <v>261</v>
      </c>
      <c r="C684" s="28" t="s">
        <v>22492</v>
      </c>
      <c r="D684" s="28" t="s">
        <v>22493</v>
      </c>
      <c r="E684" s="28"/>
    </row>
    <row r="685" spans="1:5" x14ac:dyDescent="0.25">
      <c r="A685" s="28" t="s">
        <v>5</v>
      </c>
      <c r="B685" s="28" t="s">
        <v>262</v>
      </c>
      <c r="C685" s="28" t="s">
        <v>22494</v>
      </c>
      <c r="D685" s="28" t="s">
        <v>22495</v>
      </c>
      <c r="E685" s="28"/>
    </row>
    <row r="686" spans="1:5" x14ac:dyDescent="0.25">
      <c r="A686" s="28" t="s">
        <v>5</v>
      </c>
      <c r="B686" s="28" t="s">
        <v>263</v>
      </c>
      <c r="C686" s="28" t="s">
        <v>22496</v>
      </c>
      <c r="D686" s="28" t="s">
        <v>22497</v>
      </c>
      <c r="E686" s="28"/>
    </row>
    <row r="687" spans="1:5" x14ac:dyDescent="0.25">
      <c r="A687" s="28" t="s">
        <v>5</v>
      </c>
      <c r="B687" s="28" t="s">
        <v>264</v>
      </c>
      <c r="C687" s="28" t="s">
        <v>22498</v>
      </c>
      <c r="D687" s="28" t="s">
        <v>22499</v>
      </c>
      <c r="E687" s="28"/>
    </row>
    <row r="688" spans="1:5" x14ac:dyDescent="0.25">
      <c r="A688" s="28" t="s">
        <v>5</v>
      </c>
      <c r="B688" s="28" t="s">
        <v>265</v>
      </c>
      <c r="C688" s="28" t="s">
        <v>22500</v>
      </c>
      <c r="D688" s="28" t="s">
        <v>22501</v>
      </c>
      <c r="E688" s="28"/>
    </row>
    <row r="689" spans="1:5" x14ac:dyDescent="0.25">
      <c r="A689" s="28" t="s">
        <v>5</v>
      </c>
      <c r="B689" s="28" t="s">
        <v>266</v>
      </c>
      <c r="C689" s="28" t="s">
        <v>22502</v>
      </c>
      <c r="D689" s="28" t="s">
        <v>22503</v>
      </c>
      <c r="E689" s="28"/>
    </row>
    <row r="690" spans="1:5" x14ac:dyDescent="0.25">
      <c r="A690" s="28" t="s">
        <v>5</v>
      </c>
      <c r="B690" s="28" t="s">
        <v>267</v>
      </c>
      <c r="C690" s="28" t="s">
        <v>22504</v>
      </c>
      <c r="D690" s="28" t="s">
        <v>22505</v>
      </c>
      <c r="E690" s="28"/>
    </row>
    <row r="691" spans="1:5" x14ac:dyDescent="0.25">
      <c r="A691" s="28" t="s">
        <v>5</v>
      </c>
      <c r="B691" s="28" t="s">
        <v>386</v>
      </c>
      <c r="C691" s="28" t="s">
        <v>22506</v>
      </c>
      <c r="D691" s="28" t="s">
        <v>22507</v>
      </c>
      <c r="E691" s="28"/>
    </row>
    <row r="692" spans="1:5" x14ac:dyDescent="0.25">
      <c r="A692" s="28" t="s">
        <v>5</v>
      </c>
      <c r="B692" s="28" t="s">
        <v>387</v>
      </c>
      <c r="C692" s="28" t="s">
        <v>22508</v>
      </c>
      <c r="D692" s="28" t="s">
        <v>22509</v>
      </c>
      <c r="E692" s="28"/>
    </row>
    <row r="693" spans="1:5" x14ac:dyDescent="0.25">
      <c r="A693" s="28" t="s">
        <v>5</v>
      </c>
      <c r="B693" s="28" t="s">
        <v>388</v>
      </c>
      <c r="C693" s="28" t="s">
        <v>22510</v>
      </c>
      <c r="D693" s="28" t="s">
        <v>22511</v>
      </c>
      <c r="E693" s="28"/>
    </row>
    <row r="694" spans="1:5" x14ac:dyDescent="0.25">
      <c r="A694" s="28" t="s">
        <v>5</v>
      </c>
      <c r="B694" s="28" t="s">
        <v>389</v>
      </c>
      <c r="C694" s="28" t="s">
        <v>22512</v>
      </c>
      <c r="D694" s="28" t="s">
        <v>22513</v>
      </c>
      <c r="E694" s="28"/>
    </row>
    <row r="695" spans="1:5" x14ac:dyDescent="0.25">
      <c r="A695" s="28" t="s">
        <v>5</v>
      </c>
      <c r="B695" s="28" t="s">
        <v>390</v>
      </c>
      <c r="C695" s="28" t="s">
        <v>22514</v>
      </c>
      <c r="D695" s="28" t="s">
        <v>22515</v>
      </c>
      <c r="E695" s="28"/>
    </row>
    <row r="696" spans="1:5" x14ac:dyDescent="0.25">
      <c r="A696" s="28" t="s">
        <v>5</v>
      </c>
      <c r="B696" s="28" t="s">
        <v>391</v>
      </c>
      <c r="C696" s="28" t="s">
        <v>22516</v>
      </c>
      <c r="D696" s="28" t="s">
        <v>22517</v>
      </c>
      <c r="E696" s="28"/>
    </row>
    <row r="697" spans="1:5" x14ac:dyDescent="0.25">
      <c r="A697" s="28" t="s">
        <v>5</v>
      </c>
      <c r="B697" s="28" t="s">
        <v>392</v>
      </c>
      <c r="C697" s="28" t="s">
        <v>22518</v>
      </c>
      <c r="D697" s="28" t="s">
        <v>22519</v>
      </c>
      <c r="E697" s="28"/>
    </row>
    <row r="698" spans="1:5" x14ac:dyDescent="0.25">
      <c r="A698" s="28" t="s">
        <v>5</v>
      </c>
      <c r="B698" s="28" t="s">
        <v>393</v>
      </c>
      <c r="C698" s="28" t="s">
        <v>22520</v>
      </c>
      <c r="D698" s="28" t="s">
        <v>22521</v>
      </c>
      <c r="E698" s="28"/>
    </row>
    <row r="699" spans="1:5" x14ac:dyDescent="0.25">
      <c r="A699" s="28" t="s">
        <v>5</v>
      </c>
      <c r="B699" s="28" t="s">
        <v>394</v>
      </c>
      <c r="C699" s="28" t="s">
        <v>22522</v>
      </c>
      <c r="D699" s="28" t="s">
        <v>22523</v>
      </c>
      <c r="E699" s="28"/>
    </row>
    <row r="700" spans="1:5" x14ac:dyDescent="0.25">
      <c r="A700" s="28" t="s">
        <v>5</v>
      </c>
      <c r="B700" s="28" t="s">
        <v>395</v>
      </c>
      <c r="C700" s="28" t="s">
        <v>22524</v>
      </c>
      <c r="D700" s="28" t="s">
        <v>22525</v>
      </c>
      <c r="E700" s="28"/>
    </row>
    <row r="701" spans="1:5" x14ac:dyDescent="0.25">
      <c r="A701" s="28" t="s">
        <v>5</v>
      </c>
      <c r="B701" s="28" t="s">
        <v>396</v>
      </c>
      <c r="C701" s="28" t="s">
        <v>22526</v>
      </c>
      <c r="D701" s="28" t="s">
        <v>22527</v>
      </c>
      <c r="E701" s="28"/>
    </row>
    <row r="702" spans="1:5" x14ac:dyDescent="0.25">
      <c r="A702" s="28" t="s">
        <v>5</v>
      </c>
      <c r="B702" s="28" t="s">
        <v>397</v>
      </c>
      <c r="C702" s="28" t="s">
        <v>22528</v>
      </c>
      <c r="D702" s="28" t="s">
        <v>22529</v>
      </c>
      <c r="E702" s="28"/>
    </row>
    <row r="703" spans="1:5" x14ac:dyDescent="0.25">
      <c r="A703" s="28" t="s">
        <v>5</v>
      </c>
      <c r="B703" s="28" t="s">
        <v>398</v>
      </c>
      <c r="C703" s="28" t="s">
        <v>22530</v>
      </c>
      <c r="D703" s="28" t="s">
        <v>22531</v>
      </c>
      <c r="E703" s="28"/>
    </row>
    <row r="704" spans="1:5" x14ac:dyDescent="0.25">
      <c r="A704" s="28" t="s">
        <v>5</v>
      </c>
      <c r="B704" s="28" t="s">
        <v>399</v>
      </c>
      <c r="C704" s="28" t="s">
        <v>22532</v>
      </c>
      <c r="D704" s="28" t="s">
        <v>22533</v>
      </c>
      <c r="E704" s="28"/>
    </row>
    <row r="705" spans="1:5" x14ac:dyDescent="0.25">
      <c r="A705" s="28" t="s">
        <v>5</v>
      </c>
      <c r="B705" s="28" t="s">
        <v>400</v>
      </c>
      <c r="C705" s="28" t="s">
        <v>22534</v>
      </c>
      <c r="D705" s="28" t="s">
        <v>22535</v>
      </c>
      <c r="E705" s="28"/>
    </row>
    <row r="706" spans="1:5" x14ac:dyDescent="0.25">
      <c r="A706" s="28" t="s">
        <v>5</v>
      </c>
      <c r="B706" s="28" t="s">
        <v>401</v>
      </c>
      <c r="C706" s="28" t="s">
        <v>22536</v>
      </c>
      <c r="D706" s="28" t="s">
        <v>22537</v>
      </c>
      <c r="E706" s="28"/>
    </row>
    <row r="707" spans="1:5" x14ac:dyDescent="0.25">
      <c r="A707" s="28" t="s">
        <v>5</v>
      </c>
      <c r="B707" s="28" t="s">
        <v>402</v>
      </c>
      <c r="C707" s="28" t="s">
        <v>22538</v>
      </c>
      <c r="D707" s="28" t="s">
        <v>22539</v>
      </c>
      <c r="E707" s="28"/>
    </row>
    <row r="708" spans="1:5" x14ac:dyDescent="0.25">
      <c r="A708" s="28" t="s">
        <v>5</v>
      </c>
      <c r="B708" s="28" t="s">
        <v>403</v>
      </c>
      <c r="C708" s="28" t="s">
        <v>22540</v>
      </c>
      <c r="D708" s="28" t="s">
        <v>22541</v>
      </c>
      <c r="E708" s="28"/>
    </row>
    <row r="709" spans="1:5" x14ac:dyDescent="0.25">
      <c r="A709" s="28" t="s">
        <v>5</v>
      </c>
      <c r="B709" s="28" t="s">
        <v>404</v>
      </c>
      <c r="C709" s="28" t="s">
        <v>22542</v>
      </c>
      <c r="D709" s="28" t="s">
        <v>22543</v>
      </c>
      <c r="E709" s="28"/>
    </row>
    <row r="710" spans="1:5" x14ac:dyDescent="0.25">
      <c r="A710" s="28" t="s">
        <v>5</v>
      </c>
      <c r="B710" s="28" t="s">
        <v>405</v>
      </c>
      <c r="C710" s="28" t="s">
        <v>22544</v>
      </c>
      <c r="D710" s="28" t="s">
        <v>22545</v>
      </c>
      <c r="E710" s="28"/>
    </row>
    <row r="711" spans="1:5" x14ac:dyDescent="0.25">
      <c r="A711" s="28" t="s">
        <v>5</v>
      </c>
      <c r="B711" s="28" t="s">
        <v>406</v>
      </c>
      <c r="C711" s="28" t="s">
        <v>22546</v>
      </c>
      <c r="D711" s="28" t="s">
        <v>22547</v>
      </c>
      <c r="E711" s="28"/>
    </row>
    <row r="712" spans="1:5" x14ac:dyDescent="0.25">
      <c r="A712" s="28" t="s">
        <v>5</v>
      </c>
      <c r="B712" s="28" t="s">
        <v>407</v>
      </c>
      <c r="C712" s="28" t="s">
        <v>22548</v>
      </c>
      <c r="D712" s="28" t="s">
        <v>22549</v>
      </c>
      <c r="E712" s="28"/>
    </row>
    <row r="713" spans="1:5" x14ac:dyDescent="0.25">
      <c r="A713" s="28" t="s">
        <v>5</v>
      </c>
      <c r="B713" s="28" t="s">
        <v>408</v>
      </c>
      <c r="C713" s="28" t="s">
        <v>22550</v>
      </c>
      <c r="D713" s="28" t="s">
        <v>22551</v>
      </c>
      <c r="E713" s="28"/>
    </row>
    <row r="714" spans="1:5" x14ac:dyDescent="0.25">
      <c r="A714" s="28" t="s">
        <v>5</v>
      </c>
      <c r="B714" s="28" t="s">
        <v>409</v>
      </c>
      <c r="C714" s="28" t="s">
        <v>22552</v>
      </c>
      <c r="D714" s="28" t="s">
        <v>22553</v>
      </c>
      <c r="E714" s="28"/>
    </row>
    <row r="715" spans="1:5" x14ac:dyDescent="0.25">
      <c r="A715" s="28" t="s">
        <v>5</v>
      </c>
      <c r="B715" s="28" t="s">
        <v>410</v>
      </c>
      <c r="C715" s="28" t="s">
        <v>22554</v>
      </c>
      <c r="D715" s="28" t="s">
        <v>22555</v>
      </c>
      <c r="E715" s="28"/>
    </row>
    <row r="716" spans="1:5" x14ac:dyDescent="0.25">
      <c r="A716" s="28" t="s">
        <v>5</v>
      </c>
      <c r="B716" s="28" t="s">
        <v>411</v>
      </c>
      <c r="C716" s="28" t="s">
        <v>22556</v>
      </c>
      <c r="D716" s="28" t="s">
        <v>22557</v>
      </c>
      <c r="E716" s="28"/>
    </row>
    <row r="717" spans="1:5" x14ac:dyDescent="0.25">
      <c r="A717" s="28" t="s">
        <v>5</v>
      </c>
      <c r="B717" s="28" t="s">
        <v>412</v>
      </c>
      <c r="C717" s="28" t="s">
        <v>22558</v>
      </c>
      <c r="D717" s="28" t="s">
        <v>22559</v>
      </c>
      <c r="E717" s="28"/>
    </row>
    <row r="718" spans="1:5" x14ac:dyDescent="0.25">
      <c r="A718" s="28" t="s">
        <v>5</v>
      </c>
      <c r="B718" s="28" t="s">
        <v>289</v>
      </c>
      <c r="C718" s="28" t="s">
        <v>22560</v>
      </c>
      <c r="D718" s="28" t="s">
        <v>22561</v>
      </c>
      <c r="E718" s="28"/>
    </row>
    <row r="719" spans="1:5" x14ac:dyDescent="0.25">
      <c r="A719" s="28" t="s">
        <v>5</v>
      </c>
      <c r="B719" s="28" t="s">
        <v>290</v>
      </c>
      <c r="C719" s="28" t="s">
        <v>22562</v>
      </c>
      <c r="D719" s="28" t="s">
        <v>22563</v>
      </c>
      <c r="E719" s="28"/>
    </row>
    <row r="720" spans="1:5" x14ac:dyDescent="0.25">
      <c r="A720" s="28" t="s">
        <v>5</v>
      </c>
      <c r="B720" s="28" t="s">
        <v>291</v>
      </c>
      <c r="C720" s="28" t="s">
        <v>22564</v>
      </c>
      <c r="D720" s="28" t="s">
        <v>22565</v>
      </c>
      <c r="E720" s="28"/>
    </row>
    <row r="721" spans="1:5" x14ac:dyDescent="0.25">
      <c r="A721" s="28" t="s">
        <v>5</v>
      </c>
      <c r="B721" s="28" t="s">
        <v>292</v>
      </c>
      <c r="C721" s="28" t="s">
        <v>22566</v>
      </c>
      <c r="D721" s="28" t="s">
        <v>22567</v>
      </c>
      <c r="E721" s="28"/>
    </row>
    <row r="722" spans="1:5" x14ac:dyDescent="0.25">
      <c r="A722" s="28" t="s">
        <v>5</v>
      </c>
      <c r="B722" s="28" t="s">
        <v>293</v>
      </c>
      <c r="C722" s="28" t="s">
        <v>22568</v>
      </c>
      <c r="D722" s="28" t="s">
        <v>22569</v>
      </c>
      <c r="E722" s="28"/>
    </row>
    <row r="723" spans="1:5" x14ac:dyDescent="0.25">
      <c r="A723" s="28" t="s">
        <v>5</v>
      </c>
      <c r="B723" s="28" t="s">
        <v>294</v>
      </c>
      <c r="C723" s="28" t="s">
        <v>22570</v>
      </c>
      <c r="D723" s="28" t="s">
        <v>22571</v>
      </c>
      <c r="E723" s="28"/>
    </row>
    <row r="724" spans="1:5" x14ac:dyDescent="0.25">
      <c r="A724" s="28" t="s">
        <v>5</v>
      </c>
      <c r="B724" s="28" t="s">
        <v>295</v>
      </c>
      <c r="C724" s="28" t="s">
        <v>22572</v>
      </c>
      <c r="D724" s="28" t="s">
        <v>22573</v>
      </c>
      <c r="E724" s="28"/>
    </row>
    <row r="725" spans="1:5" x14ac:dyDescent="0.25">
      <c r="A725" s="28" t="s">
        <v>5</v>
      </c>
      <c r="B725" s="28" t="s">
        <v>296</v>
      </c>
      <c r="C725" s="28" t="s">
        <v>22574</v>
      </c>
      <c r="D725" s="28" t="s">
        <v>22575</v>
      </c>
      <c r="E725" s="28"/>
    </row>
    <row r="726" spans="1:5" x14ac:dyDescent="0.25">
      <c r="A726" s="28" t="s">
        <v>5</v>
      </c>
      <c r="B726" s="28" t="s">
        <v>297</v>
      </c>
      <c r="C726" s="28" t="s">
        <v>22576</v>
      </c>
      <c r="D726" s="28" t="s">
        <v>22577</v>
      </c>
      <c r="E726" s="28"/>
    </row>
    <row r="727" spans="1:5" x14ac:dyDescent="0.25">
      <c r="A727" s="28" t="s">
        <v>5</v>
      </c>
      <c r="B727" s="28" t="s">
        <v>298</v>
      </c>
      <c r="C727" s="28" t="s">
        <v>22578</v>
      </c>
      <c r="D727" s="28" t="s">
        <v>22579</v>
      </c>
      <c r="E727" s="28"/>
    </row>
    <row r="728" spans="1:5" x14ac:dyDescent="0.25">
      <c r="A728" s="28" t="s">
        <v>5</v>
      </c>
      <c r="B728" s="28" t="s">
        <v>299</v>
      </c>
      <c r="C728" s="28" t="s">
        <v>22580</v>
      </c>
      <c r="D728" s="28" t="s">
        <v>22581</v>
      </c>
      <c r="E728" s="28"/>
    </row>
    <row r="729" spans="1:5" x14ac:dyDescent="0.25">
      <c r="A729" s="28" t="s">
        <v>5</v>
      </c>
      <c r="B729" s="28" t="s">
        <v>300</v>
      </c>
      <c r="C729" s="28" t="s">
        <v>22582</v>
      </c>
      <c r="D729" s="28" t="s">
        <v>22583</v>
      </c>
      <c r="E729" s="28"/>
    </row>
    <row r="730" spans="1:5" x14ac:dyDescent="0.25">
      <c r="A730" s="28" t="s">
        <v>5</v>
      </c>
      <c r="B730" s="28" t="s">
        <v>301</v>
      </c>
      <c r="C730" s="28" t="s">
        <v>22584</v>
      </c>
      <c r="D730" s="28" t="s">
        <v>22585</v>
      </c>
      <c r="E730" s="28"/>
    </row>
    <row r="731" spans="1:5" x14ac:dyDescent="0.25">
      <c r="A731" s="28" t="s">
        <v>5</v>
      </c>
      <c r="B731" s="28" t="s">
        <v>302</v>
      </c>
      <c r="C731" s="28" t="s">
        <v>22586</v>
      </c>
      <c r="D731" s="28" t="s">
        <v>22587</v>
      </c>
      <c r="E731" s="28"/>
    </row>
    <row r="732" spans="1:5" x14ac:dyDescent="0.25">
      <c r="A732" s="28" t="s">
        <v>5</v>
      </c>
      <c r="B732" s="28" t="s">
        <v>303</v>
      </c>
      <c r="C732" s="28" t="s">
        <v>22588</v>
      </c>
      <c r="D732" s="28" t="s">
        <v>22589</v>
      </c>
      <c r="E732" s="28"/>
    </row>
    <row r="733" spans="1:5" x14ac:dyDescent="0.25">
      <c r="A733" s="28" t="s">
        <v>5</v>
      </c>
      <c r="B733" s="28" t="s">
        <v>304</v>
      </c>
      <c r="C733" s="28" t="s">
        <v>22590</v>
      </c>
      <c r="D733" s="28" t="s">
        <v>22591</v>
      </c>
      <c r="E733" s="28"/>
    </row>
    <row r="734" spans="1:5" x14ac:dyDescent="0.25">
      <c r="A734" s="28" t="s">
        <v>5</v>
      </c>
      <c r="B734" s="28" t="s">
        <v>305</v>
      </c>
      <c r="C734" s="28" t="s">
        <v>22592</v>
      </c>
      <c r="D734" s="28" t="s">
        <v>22593</v>
      </c>
      <c r="E734" s="28"/>
    </row>
    <row r="735" spans="1:5" x14ac:dyDescent="0.25">
      <c r="A735" s="28" t="s">
        <v>5</v>
      </c>
      <c r="B735" s="28" t="s">
        <v>306</v>
      </c>
      <c r="C735" s="28" t="s">
        <v>22594</v>
      </c>
      <c r="D735" s="28" t="s">
        <v>22595</v>
      </c>
      <c r="E735" s="28"/>
    </row>
    <row r="736" spans="1:5" x14ac:dyDescent="0.25">
      <c r="A736" s="28" t="s">
        <v>5</v>
      </c>
      <c r="B736" s="28" t="s">
        <v>307</v>
      </c>
      <c r="C736" s="28" t="s">
        <v>22596</v>
      </c>
      <c r="D736" s="28" t="s">
        <v>22597</v>
      </c>
      <c r="E736" s="28"/>
    </row>
    <row r="737" spans="1:5" x14ac:dyDescent="0.25">
      <c r="A737" s="28" t="s">
        <v>5</v>
      </c>
      <c r="B737" s="28" t="s">
        <v>308</v>
      </c>
      <c r="C737" s="28" t="s">
        <v>22598</v>
      </c>
      <c r="D737" s="28" t="s">
        <v>22599</v>
      </c>
      <c r="E737" s="28"/>
    </row>
    <row r="738" spans="1:5" x14ac:dyDescent="0.25">
      <c r="A738" s="28" t="s">
        <v>5</v>
      </c>
      <c r="B738" s="28" t="s">
        <v>309</v>
      </c>
      <c r="C738" s="28" t="s">
        <v>22600</v>
      </c>
      <c r="D738" s="28" t="s">
        <v>22601</v>
      </c>
      <c r="E738" s="28"/>
    </row>
    <row r="739" spans="1:5" x14ac:dyDescent="0.25">
      <c r="A739" s="28" t="s">
        <v>5</v>
      </c>
      <c r="B739" s="28" t="s">
        <v>310</v>
      </c>
      <c r="C739" s="28" t="s">
        <v>22602</v>
      </c>
      <c r="D739" s="28" t="s">
        <v>22603</v>
      </c>
      <c r="E739" s="28"/>
    </row>
    <row r="740" spans="1:5" x14ac:dyDescent="0.25">
      <c r="A740" s="28" t="s">
        <v>5</v>
      </c>
      <c r="B740" s="28" t="s">
        <v>311</v>
      </c>
      <c r="C740" s="28" t="s">
        <v>22604</v>
      </c>
      <c r="D740" s="28" t="s">
        <v>22605</v>
      </c>
      <c r="E740" s="28"/>
    </row>
    <row r="741" spans="1:5" x14ac:dyDescent="0.25">
      <c r="A741" s="28" t="s">
        <v>5</v>
      </c>
      <c r="B741" s="28" t="s">
        <v>312</v>
      </c>
      <c r="C741" s="28" t="s">
        <v>22606</v>
      </c>
      <c r="D741" s="28" t="s">
        <v>22607</v>
      </c>
      <c r="E741" s="28"/>
    </row>
    <row r="742" spans="1:5" x14ac:dyDescent="0.25">
      <c r="A742" s="28" t="s">
        <v>5</v>
      </c>
      <c r="B742" s="28" t="s">
        <v>313</v>
      </c>
      <c r="C742" s="28" t="s">
        <v>22608</v>
      </c>
      <c r="D742" s="28" t="s">
        <v>22609</v>
      </c>
      <c r="E742" s="28"/>
    </row>
    <row r="743" spans="1:5" x14ac:dyDescent="0.25">
      <c r="A743" s="28" t="s">
        <v>5</v>
      </c>
      <c r="B743" s="28" t="s">
        <v>314</v>
      </c>
      <c r="C743" s="28" t="s">
        <v>22610</v>
      </c>
      <c r="D743" s="28" t="s">
        <v>22611</v>
      </c>
      <c r="E743" s="28"/>
    </row>
    <row r="744" spans="1:5" x14ac:dyDescent="0.25">
      <c r="A744" s="28" t="s">
        <v>5</v>
      </c>
      <c r="B744" s="28" t="s">
        <v>315</v>
      </c>
      <c r="C744" s="28" t="s">
        <v>22612</v>
      </c>
      <c r="D744" s="28" t="s">
        <v>22613</v>
      </c>
      <c r="E744" s="28"/>
    </row>
    <row r="745" spans="1:5" x14ac:dyDescent="0.25">
      <c r="A745" s="28" t="s">
        <v>5</v>
      </c>
      <c r="B745" s="28" t="s">
        <v>316</v>
      </c>
      <c r="C745" s="28" t="s">
        <v>22614</v>
      </c>
      <c r="D745" s="28" t="s">
        <v>22615</v>
      </c>
      <c r="E745" s="28"/>
    </row>
    <row r="746" spans="1:5" x14ac:dyDescent="0.25">
      <c r="A746" s="28" t="s">
        <v>5</v>
      </c>
      <c r="B746" s="28" t="s">
        <v>317</v>
      </c>
      <c r="C746" s="28" t="s">
        <v>22616</v>
      </c>
      <c r="D746" s="28" t="s">
        <v>22617</v>
      </c>
      <c r="E746" s="28"/>
    </row>
    <row r="747" spans="1:5" x14ac:dyDescent="0.25">
      <c r="A747" s="28" t="s">
        <v>5</v>
      </c>
      <c r="B747" s="28" t="s">
        <v>322</v>
      </c>
      <c r="C747" s="28" t="s">
        <v>22618</v>
      </c>
      <c r="D747" s="28" t="s">
        <v>22619</v>
      </c>
      <c r="E747" s="28"/>
    </row>
    <row r="748" spans="1:5" x14ac:dyDescent="0.25">
      <c r="A748" s="28" t="s">
        <v>5</v>
      </c>
      <c r="B748" s="28" t="s">
        <v>323</v>
      </c>
      <c r="C748" s="28" t="s">
        <v>22620</v>
      </c>
      <c r="D748" s="28" t="s">
        <v>22621</v>
      </c>
      <c r="E748" s="28"/>
    </row>
    <row r="749" spans="1:5" x14ac:dyDescent="0.25">
      <c r="A749" s="28" t="s">
        <v>5</v>
      </c>
      <c r="B749" s="28" t="s">
        <v>324</v>
      </c>
      <c r="C749" s="28" t="s">
        <v>22622</v>
      </c>
      <c r="D749" s="28" t="s">
        <v>22623</v>
      </c>
      <c r="E749" s="28"/>
    </row>
    <row r="750" spans="1:5" x14ac:dyDescent="0.25">
      <c r="A750" s="28" t="s">
        <v>5</v>
      </c>
      <c r="B750" s="28" t="s">
        <v>325</v>
      </c>
      <c r="C750" s="28" t="s">
        <v>22624</v>
      </c>
      <c r="D750" s="28" t="s">
        <v>22625</v>
      </c>
      <c r="E750" s="28"/>
    </row>
    <row r="751" spans="1:5" x14ac:dyDescent="0.25">
      <c r="A751" s="28" t="s">
        <v>5</v>
      </c>
      <c r="B751" s="28" t="s">
        <v>326</v>
      </c>
      <c r="C751" s="28" t="s">
        <v>22626</v>
      </c>
      <c r="D751" s="28" t="s">
        <v>22627</v>
      </c>
      <c r="E751" s="28"/>
    </row>
    <row r="752" spans="1:5" x14ac:dyDescent="0.25">
      <c r="A752" s="28" t="s">
        <v>5</v>
      </c>
      <c r="B752" s="28" t="s">
        <v>327</v>
      </c>
      <c r="C752" s="28" t="s">
        <v>22628</v>
      </c>
      <c r="D752" s="28" t="s">
        <v>22629</v>
      </c>
      <c r="E752" s="28"/>
    </row>
    <row r="753" spans="1:5" x14ac:dyDescent="0.25">
      <c r="A753" s="28" t="s">
        <v>5</v>
      </c>
      <c r="B753" s="28" t="s">
        <v>328</v>
      </c>
      <c r="C753" s="28" t="s">
        <v>22630</v>
      </c>
      <c r="D753" s="28" t="s">
        <v>22631</v>
      </c>
      <c r="E753" s="28"/>
    </row>
    <row r="754" spans="1:5" x14ac:dyDescent="0.25">
      <c r="A754" s="28" t="s">
        <v>5</v>
      </c>
      <c r="B754" s="28" t="s">
        <v>329</v>
      </c>
      <c r="C754" s="28" t="s">
        <v>22632</v>
      </c>
      <c r="D754" s="28" t="s">
        <v>22633</v>
      </c>
      <c r="E754" s="28"/>
    </row>
    <row r="755" spans="1:5" x14ac:dyDescent="0.25">
      <c r="A755" s="28" t="s">
        <v>5</v>
      </c>
      <c r="B755" s="28" t="s">
        <v>330</v>
      </c>
      <c r="C755" s="28" t="s">
        <v>22634</v>
      </c>
      <c r="D755" s="28" t="s">
        <v>22635</v>
      </c>
      <c r="E755" s="28"/>
    </row>
    <row r="756" spans="1:5" x14ac:dyDescent="0.25">
      <c r="A756" s="28" t="s">
        <v>5</v>
      </c>
      <c r="B756" s="28" t="s">
        <v>331</v>
      </c>
      <c r="C756" s="28" t="s">
        <v>22636</v>
      </c>
      <c r="D756" s="28" t="s">
        <v>22637</v>
      </c>
      <c r="E756" s="28"/>
    </row>
    <row r="757" spans="1:5" x14ac:dyDescent="0.25">
      <c r="A757" s="28" t="s">
        <v>5</v>
      </c>
      <c r="B757" s="28" t="s">
        <v>332</v>
      </c>
      <c r="C757" s="28" t="s">
        <v>22638</v>
      </c>
      <c r="D757" s="28" t="s">
        <v>22639</v>
      </c>
      <c r="E757" s="28"/>
    </row>
    <row r="758" spans="1:5" x14ac:dyDescent="0.25">
      <c r="A758" s="28" t="s">
        <v>5</v>
      </c>
      <c r="B758" s="28" t="s">
        <v>333</v>
      </c>
      <c r="C758" s="28" t="s">
        <v>22640</v>
      </c>
      <c r="D758" s="28" t="s">
        <v>22641</v>
      </c>
      <c r="E758" s="28"/>
    </row>
    <row r="759" spans="1:5" x14ac:dyDescent="0.25">
      <c r="A759" s="28" t="s">
        <v>5</v>
      </c>
      <c r="B759" s="28" t="s">
        <v>334</v>
      </c>
      <c r="C759" s="28" t="s">
        <v>22642</v>
      </c>
      <c r="D759" s="28" t="s">
        <v>22643</v>
      </c>
      <c r="E759" s="28"/>
    </row>
    <row r="760" spans="1:5" x14ac:dyDescent="0.25">
      <c r="A760" s="28" t="s">
        <v>5</v>
      </c>
      <c r="B760" s="28" t="s">
        <v>335</v>
      </c>
      <c r="C760" s="28" t="s">
        <v>22644</v>
      </c>
      <c r="D760" s="28" t="s">
        <v>22645</v>
      </c>
      <c r="E760" s="28"/>
    </row>
    <row r="761" spans="1:5" x14ac:dyDescent="0.25">
      <c r="A761" s="28" t="s">
        <v>5</v>
      </c>
      <c r="B761" s="28" t="s">
        <v>336</v>
      </c>
      <c r="C761" s="28" t="s">
        <v>22646</v>
      </c>
      <c r="D761" s="28" t="s">
        <v>22647</v>
      </c>
      <c r="E761" s="28"/>
    </row>
    <row r="762" spans="1:5" x14ac:dyDescent="0.25">
      <c r="A762" s="28" t="s">
        <v>5</v>
      </c>
      <c r="B762" s="28" t="s">
        <v>337</v>
      </c>
      <c r="C762" s="28" t="s">
        <v>22648</v>
      </c>
      <c r="D762" s="28" t="s">
        <v>22649</v>
      </c>
      <c r="E762" s="28"/>
    </row>
    <row r="763" spans="1:5" x14ac:dyDescent="0.25">
      <c r="A763" s="28" t="s">
        <v>5</v>
      </c>
      <c r="B763" s="28" t="s">
        <v>338</v>
      </c>
      <c r="C763" s="28" t="s">
        <v>22650</v>
      </c>
      <c r="D763" s="28" t="s">
        <v>22651</v>
      </c>
      <c r="E763" s="28"/>
    </row>
    <row r="764" spans="1:5" x14ac:dyDescent="0.25">
      <c r="A764" s="28" t="s">
        <v>5</v>
      </c>
      <c r="B764" s="28" t="s">
        <v>339</v>
      </c>
      <c r="C764" s="28" t="s">
        <v>22652</v>
      </c>
      <c r="D764" s="28" t="s">
        <v>22653</v>
      </c>
      <c r="E764" s="28"/>
    </row>
    <row r="765" spans="1:5" x14ac:dyDescent="0.25">
      <c r="A765" s="28" t="s">
        <v>5</v>
      </c>
      <c r="B765" s="28" t="s">
        <v>340</v>
      </c>
      <c r="C765" s="28" t="s">
        <v>22654</v>
      </c>
      <c r="D765" s="28" t="s">
        <v>22655</v>
      </c>
      <c r="E765" s="28"/>
    </row>
    <row r="766" spans="1:5" x14ac:dyDescent="0.25">
      <c r="A766" s="28" t="s">
        <v>5</v>
      </c>
      <c r="B766" s="28" t="s">
        <v>341</v>
      </c>
      <c r="C766" s="28" t="s">
        <v>22656</v>
      </c>
      <c r="D766" s="28" t="s">
        <v>22657</v>
      </c>
      <c r="E766" s="28"/>
    </row>
    <row r="767" spans="1:5" x14ac:dyDescent="0.25">
      <c r="A767" s="28" t="s">
        <v>5</v>
      </c>
      <c r="B767" s="28" t="s">
        <v>342</v>
      </c>
      <c r="C767" s="28" t="s">
        <v>22658</v>
      </c>
      <c r="D767" s="28" t="s">
        <v>22659</v>
      </c>
      <c r="E767" s="28"/>
    </row>
    <row r="768" spans="1:5" x14ac:dyDescent="0.25">
      <c r="A768" s="28" t="s">
        <v>5</v>
      </c>
      <c r="B768" s="28" t="s">
        <v>343</v>
      </c>
      <c r="C768" s="28" t="s">
        <v>22660</v>
      </c>
      <c r="D768" s="28" t="s">
        <v>22661</v>
      </c>
      <c r="E768" s="28"/>
    </row>
    <row r="769" spans="1:5" x14ac:dyDescent="0.25">
      <c r="A769" s="28" t="s">
        <v>5</v>
      </c>
      <c r="B769" s="28" t="s">
        <v>2929</v>
      </c>
      <c r="C769" s="28" t="s">
        <v>22662</v>
      </c>
      <c r="D769" s="28" t="s">
        <v>22663</v>
      </c>
      <c r="E769" s="28"/>
    </row>
    <row r="770" spans="1:5" x14ac:dyDescent="0.25">
      <c r="A770" s="28" t="s">
        <v>5</v>
      </c>
      <c r="B770" s="28" t="s">
        <v>271</v>
      </c>
      <c r="C770" s="28" t="s">
        <v>22664</v>
      </c>
      <c r="D770" s="28" t="s">
        <v>22665</v>
      </c>
      <c r="E770" s="28"/>
    </row>
    <row r="771" spans="1:5" x14ac:dyDescent="0.25">
      <c r="A771" s="28" t="s">
        <v>5</v>
      </c>
      <c r="B771" s="28" t="s">
        <v>2930</v>
      </c>
      <c r="C771" s="28" t="s">
        <v>22666</v>
      </c>
      <c r="D771" s="28" t="s">
        <v>22667</v>
      </c>
      <c r="E771" s="28"/>
    </row>
    <row r="772" spans="1:5" x14ac:dyDescent="0.25">
      <c r="A772" s="28" t="s">
        <v>5</v>
      </c>
      <c r="B772" s="28" t="s">
        <v>272</v>
      </c>
      <c r="C772" s="28" t="s">
        <v>22668</v>
      </c>
      <c r="D772" s="28" t="s">
        <v>22669</v>
      </c>
      <c r="E772" s="28"/>
    </row>
    <row r="773" spans="1:5" x14ac:dyDescent="0.25">
      <c r="A773" s="28" t="s">
        <v>5</v>
      </c>
      <c r="B773" s="28" t="s">
        <v>273</v>
      </c>
      <c r="C773" s="28" t="s">
        <v>22670</v>
      </c>
      <c r="D773" s="28" t="s">
        <v>22671</v>
      </c>
      <c r="E773" s="28"/>
    </row>
    <row r="774" spans="1:5" x14ac:dyDescent="0.25">
      <c r="A774" s="28" t="s">
        <v>5</v>
      </c>
      <c r="B774" s="28" t="s">
        <v>274</v>
      </c>
      <c r="C774" s="28" t="s">
        <v>22672</v>
      </c>
      <c r="D774" s="28" t="s">
        <v>22673</v>
      </c>
      <c r="E774" s="28"/>
    </row>
    <row r="775" spans="1:5" x14ac:dyDescent="0.25">
      <c r="A775" s="28" t="s">
        <v>5</v>
      </c>
      <c r="B775" s="28" t="s">
        <v>275</v>
      </c>
      <c r="C775" s="28" t="s">
        <v>22674</v>
      </c>
      <c r="D775" s="28" t="s">
        <v>22675</v>
      </c>
      <c r="E775" s="28"/>
    </row>
    <row r="776" spans="1:5" x14ac:dyDescent="0.25">
      <c r="A776" s="28" t="s">
        <v>5</v>
      </c>
      <c r="B776" s="28" t="s">
        <v>276</v>
      </c>
      <c r="C776" s="28" t="s">
        <v>22676</v>
      </c>
      <c r="D776" s="28" t="s">
        <v>22677</v>
      </c>
      <c r="E776" s="28"/>
    </row>
    <row r="777" spans="1:5" x14ac:dyDescent="0.25">
      <c r="A777" s="28" t="s">
        <v>5</v>
      </c>
      <c r="B777" s="28" t="s">
        <v>277</v>
      </c>
      <c r="C777" s="28" t="s">
        <v>22678</v>
      </c>
      <c r="D777" s="28" t="s">
        <v>22679</v>
      </c>
      <c r="E777" s="28"/>
    </row>
    <row r="778" spans="1:5" x14ac:dyDescent="0.25">
      <c r="A778" s="28" t="s">
        <v>5</v>
      </c>
      <c r="B778" s="28" t="s">
        <v>278</v>
      </c>
      <c r="C778" s="28" t="s">
        <v>22680</v>
      </c>
      <c r="D778" s="28" t="s">
        <v>22681</v>
      </c>
      <c r="E778" s="28"/>
    </row>
    <row r="779" spans="1:5" x14ac:dyDescent="0.25">
      <c r="A779" s="28" t="s">
        <v>5</v>
      </c>
      <c r="B779" s="28" t="s">
        <v>279</v>
      </c>
      <c r="C779" s="28" t="s">
        <v>22682</v>
      </c>
      <c r="D779" s="28" t="s">
        <v>22683</v>
      </c>
      <c r="E779" s="28"/>
    </row>
    <row r="780" spans="1:5" x14ac:dyDescent="0.25">
      <c r="A780" s="28" t="s">
        <v>5</v>
      </c>
      <c r="B780" s="28" t="s">
        <v>280</v>
      </c>
      <c r="C780" s="28" t="s">
        <v>22684</v>
      </c>
      <c r="D780" s="28" t="s">
        <v>22685</v>
      </c>
      <c r="E780" s="28"/>
    </row>
    <row r="781" spans="1:5" x14ac:dyDescent="0.25">
      <c r="A781" s="28" t="s">
        <v>5</v>
      </c>
      <c r="B781" s="28" t="s">
        <v>281</v>
      </c>
      <c r="C781" s="28" t="s">
        <v>22686</v>
      </c>
      <c r="D781" s="28" t="s">
        <v>22687</v>
      </c>
      <c r="E781" s="28"/>
    </row>
    <row r="782" spans="1:5" x14ac:dyDescent="0.25">
      <c r="A782" s="28" t="s">
        <v>5</v>
      </c>
      <c r="B782" s="28" t="s">
        <v>282</v>
      </c>
      <c r="C782" s="28" t="s">
        <v>22688</v>
      </c>
      <c r="D782" s="28" t="s">
        <v>22689</v>
      </c>
      <c r="E782" s="28"/>
    </row>
    <row r="783" spans="1:5" x14ac:dyDescent="0.25">
      <c r="A783" s="28" t="s">
        <v>5</v>
      </c>
      <c r="B783" s="28" t="s">
        <v>283</v>
      </c>
      <c r="C783" s="28" t="s">
        <v>22690</v>
      </c>
      <c r="D783" s="28" t="s">
        <v>22691</v>
      </c>
      <c r="E783" s="28"/>
    </row>
    <row r="784" spans="1:5" x14ac:dyDescent="0.25">
      <c r="A784" s="28" t="s">
        <v>5</v>
      </c>
      <c r="B784" s="28" t="s">
        <v>284</v>
      </c>
      <c r="C784" s="28" t="s">
        <v>22692</v>
      </c>
      <c r="D784" s="28" t="s">
        <v>22693</v>
      </c>
      <c r="E784" s="28"/>
    </row>
    <row r="785" spans="1:5" x14ac:dyDescent="0.25">
      <c r="A785" s="28" t="s">
        <v>5</v>
      </c>
      <c r="B785" s="28" t="s">
        <v>285</v>
      </c>
      <c r="C785" s="28" t="s">
        <v>22694</v>
      </c>
      <c r="D785" s="28" t="s">
        <v>22695</v>
      </c>
      <c r="E785" s="28"/>
    </row>
    <row r="786" spans="1:5" x14ac:dyDescent="0.25">
      <c r="A786" s="28" t="s">
        <v>5</v>
      </c>
      <c r="B786" s="28" t="s">
        <v>286</v>
      </c>
      <c r="C786" s="28" t="s">
        <v>22696</v>
      </c>
      <c r="D786" s="28" t="s">
        <v>22697</v>
      </c>
      <c r="E786" s="28"/>
    </row>
    <row r="787" spans="1:5" x14ac:dyDescent="0.25">
      <c r="A787" s="28" t="s">
        <v>671</v>
      </c>
      <c r="B787" s="28" t="s">
        <v>557</v>
      </c>
      <c r="C787" s="28" t="s">
        <v>22698</v>
      </c>
      <c r="D787" s="28" t="s">
        <v>672</v>
      </c>
      <c r="E787" s="28"/>
    </row>
    <row r="788" spans="1:5" x14ac:dyDescent="0.25">
      <c r="A788" s="28" t="s">
        <v>671</v>
      </c>
      <c r="B788" s="28" t="s">
        <v>595</v>
      </c>
      <c r="C788" s="28" t="s">
        <v>41118</v>
      </c>
      <c r="D788" s="28" t="s">
        <v>41119</v>
      </c>
      <c r="E788" s="28"/>
    </row>
    <row r="789" spans="1:5" x14ac:dyDescent="0.25">
      <c r="A789" s="28" t="s">
        <v>671</v>
      </c>
      <c r="B789" s="28" t="s">
        <v>552</v>
      </c>
      <c r="C789" s="28" t="s">
        <v>22699</v>
      </c>
      <c r="D789" s="28" t="s">
        <v>673</v>
      </c>
      <c r="E789" s="28"/>
    </row>
    <row r="790" spans="1:5" x14ac:dyDescent="0.25">
      <c r="A790" s="28" t="s">
        <v>671</v>
      </c>
      <c r="B790" s="28" t="s">
        <v>544</v>
      </c>
      <c r="C790" s="28" t="s">
        <v>22700</v>
      </c>
      <c r="D790" s="28" t="s">
        <v>674</v>
      </c>
      <c r="E790" s="28"/>
    </row>
    <row r="791" spans="1:5" x14ac:dyDescent="0.25">
      <c r="A791" s="28" t="s">
        <v>671</v>
      </c>
      <c r="B791" s="28" t="s">
        <v>46</v>
      </c>
      <c r="C791" s="28" t="s">
        <v>22701</v>
      </c>
      <c r="D791" s="28" t="s">
        <v>675</v>
      </c>
      <c r="E791" s="28"/>
    </row>
    <row r="792" spans="1:5" x14ac:dyDescent="0.25">
      <c r="A792" s="28" t="s">
        <v>671</v>
      </c>
      <c r="B792" s="28" t="s">
        <v>561</v>
      </c>
      <c r="C792" s="28" t="s">
        <v>22702</v>
      </c>
      <c r="D792" s="28" t="s">
        <v>676</v>
      </c>
      <c r="E792" s="28"/>
    </row>
    <row r="793" spans="1:5" x14ac:dyDescent="0.25">
      <c r="A793" s="28" t="s">
        <v>671</v>
      </c>
      <c r="B793" s="28" t="s">
        <v>554</v>
      </c>
      <c r="C793" s="28" t="s">
        <v>22703</v>
      </c>
      <c r="D793" s="28" t="s">
        <v>677</v>
      </c>
      <c r="E793" s="28"/>
    </row>
    <row r="794" spans="1:5" x14ac:dyDescent="0.25">
      <c r="A794" s="28" t="s">
        <v>671</v>
      </c>
      <c r="B794" s="28" t="s">
        <v>593</v>
      </c>
      <c r="C794" s="28" t="s">
        <v>22704</v>
      </c>
      <c r="D794" s="28" t="s">
        <v>678</v>
      </c>
      <c r="E794" s="28"/>
    </row>
    <row r="795" spans="1:5" x14ac:dyDescent="0.25">
      <c r="A795" s="28" t="s">
        <v>671</v>
      </c>
      <c r="B795" s="28" t="s">
        <v>549</v>
      </c>
      <c r="C795" s="28" t="s">
        <v>22705</v>
      </c>
      <c r="D795" s="28" t="s">
        <v>679</v>
      </c>
      <c r="E795" s="28"/>
    </row>
    <row r="796" spans="1:5" x14ac:dyDescent="0.25">
      <c r="A796" s="28" t="s">
        <v>671</v>
      </c>
      <c r="B796" s="28" t="s">
        <v>547</v>
      </c>
      <c r="C796" s="28" t="s">
        <v>22706</v>
      </c>
      <c r="D796" s="28" t="s">
        <v>680</v>
      </c>
      <c r="E796" s="28"/>
    </row>
    <row r="797" spans="1:5" x14ac:dyDescent="0.25">
      <c r="A797" s="28" t="s">
        <v>671</v>
      </c>
      <c r="B797" s="28" t="s">
        <v>681</v>
      </c>
      <c r="C797" s="28" t="s">
        <v>22707</v>
      </c>
      <c r="D797" s="28" t="s">
        <v>682</v>
      </c>
      <c r="E797" s="28"/>
    </row>
    <row r="798" spans="1:5" x14ac:dyDescent="0.25">
      <c r="A798" s="28" t="s">
        <v>671</v>
      </c>
      <c r="B798" s="28" t="s">
        <v>183</v>
      </c>
      <c r="C798" s="28" t="s">
        <v>22708</v>
      </c>
      <c r="D798" s="28" t="s">
        <v>683</v>
      </c>
      <c r="E798" s="28"/>
    </row>
    <row r="799" spans="1:5" x14ac:dyDescent="0.25">
      <c r="A799" s="28" t="s">
        <v>671</v>
      </c>
      <c r="B799" s="28" t="s">
        <v>589</v>
      </c>
      <c r="C799" s="28" t="s">
        <v>22709</v>
      </c>
      <c r="D799" s="28" t="s">
        <v>684</v>
      </c>
      <c r="E799" s="28"/>
    </row>
    <row r="800" spans="1:5" x14ac:dyDescent="0.25">
      <c r="A800" s="28" t="s">
        <v>671</v>
      </c>
      <c r="B800" s="28" t="s">
        <v>559</v>
      </c>
      <c r="C800" s="28" t="s">
        <v>22710</v>
      </c>
      <c r="D800" s="28" t="s">
        <v>22056</v>
      </c>
      <c r="E800" s="28"/>
    </row>
    <row r="801" spans="1:5" x14ac:dyDescent="0.25">
      <c r="A801" s="28" t="s">
        <v>671</v>
      </c>
      <c r="B801" s="28" t="s">
        <v>550</v>
      </c>
      <c r="C801" s="28" t="s">
        <v>22711</v>
      </c>
      <c r="D801" s="28" t="s">
        <v>21918</v>
      </c>
      <c r="E801" s="28"/>
    </row>
    <row r="802" spans="1:5" x14ac:dyDescent="0.25">
      <c r="A802" s="28" t="s">
        <v>671</v>
      </c>
      <c r="B802" s="28" t="s">
        <v>573</v>
      </c>
      <c r="C802" s="28" t="s">
        <v>22712</v>
      </c>
      <c r="D802" s="28" t="s">
        <v>685</v>
      </c>
      <c r="E802" s="28"/>
    </row>
    <row r="803" spans="1:5" x14ac:dyDescent="0.25">
      <c r="A803" s="28" t="s">
        <v>671</v>
      </c>
      <c r="B803" s="28" t="s">
        <v>238</v>
      </c>
      <c r="C803" s="28" t="s">
        <v>22713</v>
      </c>
      <c r="D803" s="28" t="s">
        <v>22055</v>
      </c>
      <c r="E803" s="28"/>
    </row>
    <row r="804" spans="1:5" x14ac:dyDescent="0.25">
      <c r="A804" s="28" t="s">
        <v>671</v>
      </c>
      <c r="B804" s="28" t="s">
        <v>567</v>
      </c>
      <c r="C804" s="28" t="s">
        <v>22714</v>
      </c>
      <c r="D804" s="28" t="s">
        <v>22014</v>
      </c>
      <c r="E804" s="28"/>
    </row>
    <row r="805" spans="1:5" x14ac:dyDescent="0.25">
      <c r="A805" s="28" t="s">
        <v>671</v>
      </c>
      <c r="B805" s="28" t="s">
        <v>548</v>
      </c>
      <c r="C805" s="28" t="s">
        <v>22715</v>
      </c>
      <c r="D805" s="28" t="s">
        <v>22716</v>
      </c>
      <c r="E805" s="28"/>
    </row>
    <row r="806" spans="1:5" x14ac:dyDescent="0.25">
      <c r="A806" s="28" t="s">
        <v>671</v>
      </c>
      <c r="B806" s="28" t="s">
        <v>6</v>
      </c>
      <c r="C806" s="28" t="s">
        <v>22717</v>
      </c>
      <c r="D806" s="28" t="s">
        <v>22718</v>
      </c>
      <c r="E806" s="28"/>
    </row>
    <row r="807" spans="1:5" x14ac:dyDescent="0.25">
      <c r="A807" s="28" t="s">
        <v>671</v>
      </c>
      <c r="B807" s="28" t="s">
        <v>7</v>
      </c>
      <c r="C807" s="28" t="s">
        <v>22719</v>
      </c>
      <c r="D807" s="28" t="s">
        <v>22720</v>
      </c>
      <c r="E807" s="28"/>
    </row>
    <row r="808" spans="1:5" x14ac:dyDescent="0.25">
      <c r="A808" s="28" t="s">
        <v>671</v>
      </c>
      <c r="B808" s="28" t="s">
        <v>47</v>
      </c>
      <c r="C808" s="28" t="s">
        <v>22721</v>
      </c>
      <c r="D808" s="28" t="s">
        <v>22722</v>
      </c>
      <c r="E808" s="28"/>
    </row>
    <row r="809" spans="1:5" x14ac:dyDescent="0.25">
      <c r="A809" s="28" t="s">
        <v>671</v>
      </c>
      <c r="B809" s="28" t="s">
        <v>75</v>
      </c>
      <c r="C809" s="28" t="s">
        <v>22723</v>
      </c>
      <c r="D809" s="28" t="s">
        <v>22724</v>
      </c>
      <c r="E809" s="28"/>
    </row>
    <row r="810" spans="1:5" x14ac:dyDescent="0.25">
      <c r="A810" s="28" t="s">
        <v>671</v>
      </c>
      <c r="B810" s="28" t="s">
        <v>571</v>
      </c>
      <c r="C810" s="28" t="s">
        <v>22725</v>
      </c>
      <c r="D810" s="28" t="s">
        <v>22726</v>
      </c>
      <c r="E810" s="28"/>
    </row>
    <row r="811" spans="1:5" x14ac:dyDescent="0.25">
      <c r="A811" s="28" t="s">
        <v>671</v>
      </c>
      <c r="B811" s="28" t="s">
        <v>200</v>
      </c>
      <c r="C811" s="28" t="s">
        <v>22727</v>
      </c>
      <c r="D811" s="28" t="s">
        <v>22728</v>
      </c>
      <c r="E811" s="28"/>
    </row>
    <row r="812" spans="1:5" x14ac:dyDescent="0.25">
      <c r="A812" s="28" t="s">
        <v>671</v>
      </c>
      <c r="B812" s="28" t="s">
        <v>201</v>
      </c>
      <c r="C812" s="28" t="s">
        <v>22729</v>
      </c>
      <c r="D812" s="28" t="s">
        <v>22730</v>
      </c>
      <c r="E812" s="28"/>
    </row>
    <row r="813" spans="1:5" x14ac:dyDescent="0.25">
      <c r="A813" s="28" t="s">
        <v>671</v>
      </c>
      <c r="B813" s="28" t="s">
        <v>28</v>
      </c>
      <c r="C813" s="28" t="s">
        <v>22731</v>
      </c>
      <c r="D813" s="28" t="s">
        <v>22732</v>
      </c>
      <c r="E813" s="28"/>
    </row>
    <row r="814" spans="1:5" x14ac:dyDescent="0.25">
      <c r="A814" s="28" t="s">
        <v>671</v>
      </c>
      <c r="B814" s="28" t="s">
        <v>180</v>
      </c>
      <c r="C814" s="28" t="s">
        <v>22733</v>
      </c>
      <c r="D814" s="28" t="s">
        <v>22734</v>
      </c>
      <c r="E814" s="28"/>
    </row>
    <row r="815" spans="1:5" x14ac:dyDescent="0.25">
      <c r="A815" s="28" t="s">
        <v>671</v>
      </c>
      <c r="B815" s="28" t="s">
        <v>13</v>
      </c>
      <c r="C815" s="28" t="s">
        <v>22735</v>
      </c>
      <c r="D815" s="28" t="s">
        <v>22736</v>
      </c>
      <c r="E815" s="28"/>
    </row>
    <row r="816" spans="1:5" x14ac:dyDescent="0.25">
      <c r="A816" s="28" t="s">
        <v>671</v>
      </c>
      <c r="B816" s="28" t="s">
        <v>583</v>
      </c>
      <c r="C816" s="28" t="s">
        <v>22737</v>
      </c>
      <c r="D816" s="28" t="s">
        <v>22738</v>
      </c>
      <c r="E816" s="28"/>
    </row>
    <row r="817" spans="1:5" x14ac:dyDescent="0.25">
      <c r="A817" s="28" t="s">
        <v>671</v>
      </c>
      <c r="B817" s="28" t="s">
        <v>587</v>
      </c>
      <c r="C817" s="28" t="s">
        <v>22739</v>
      </c>
      <c r="D817" s="28" t="s">
        <v>43108</v>
      </c>
      <c r="E817" s="28"/>
    </row>
    <row r="818" spans="1:5" x14ac:dyDescent="0.25">
      <c r="A818" s="28" t="s">
        <v>671</v>
      </c>
      <c r="B818" s="28" t="s">
        <v>151</v>
      </c>
      <c r="C818" s="28" t="s">
        <v>22740</v>
      </c>
      <c r="D818" s="28" t="s">
        <v>22741</v>
      </c>
      <c r="E818" s="28"/>
    </row>
    <row r="819" spans="1:5" x14ac:dyDescent="0.25">
      <c r="A819" s="28" t="s">
        <v>671</v>
      </c>
      <c r="B819" s="28" t="s">
        <v>152</v>
      </c>
      <c r="C819" s="28" t="s">
        <v>22742</v>
      </c>
      <c r="D819" s="28" t="s">
        <v>22743</v>
      </c>
      <c r="E819" s="28"/>
    </row>
    <row r="820" spans="1:5" x14ac:dyDescent="0.25">
      <c r="A820" s="28" t="s">
        <v>671</v>
      </c>
      <c r="B820" s="28" t="s">
        <v>10</v>
      </c>
      <c r="C820" s="28" t="s">
        <v>22744</v>
      </c>
      <c r="D820" s="28" t="s">
        <v>22745</v>
      </c>
      <c r="E820" s="28"/>
    </row>
    <row r="821" spans="1:5" x14ac:dyDescent="0.25">
      <c r="A821" s="28" t="s">
        <v>671</v>
      </c>
      <c r="B821" s="28" t="s">
        <v>686</v>
      </c>
      <c r="C821" s="28" t="s">
        <v>22746</v>
      </c>
      <c r="D821" s="28" t="s">
        <v>22747</v>
      </c>
      <c r="E821" s="28"/>
    </row>
    <row r="822" spans="1:5" x14ac:dyDescent="0.25">
      <c r="A822" s="28" t="s">
        <v>671</v>
      </c>
      <c r="B822" s="28" t="s">
        <v>450</v>
      </c>
      <c r="C822" s="28" t="s">
        <v>22748</v>
      </c>
      <c r="D822" s="28" t="s">
        <v>22749</v>
      </c>
      <c r="E822" s="28"/>
    </row>
    <row r="823" spans="1:5" x14ac:dyDescent="0.25">
      <c r="A823" s="28" t="s">
        <v>671</v>
      </c>
      <c r="B823" s="28" t="s">
        <v>687</v>
      </c>
      <c r="C823" s="28" t="s">
        <v>22750</v>
      </c>
      <c r="D823" s="28" t="s">
        <v>22751</v>
      </c>
      <c r="E823" s="28"/>
    </row>
    <row r="824" spans="1:5" x14ac:dyDescent="0.25">
      <c r="A824" s="28" t="s">
        <v>671</v>
      </c>
      <c r="B824" s="28" t="s">
        <v>688</v>
      </c>
      <c r="C824" s="28" t="s">
        <v>22752</v>
      </c>
      <c r="D824" s="28" t="s">
        <v>22753</v>
      </c>
      <c r="E824" s="28"/>
    </row>
    <row r="825" spans="1:5" x14ac:dyDescent="0.25">
      <c r="A825" s="28" t="s">
        <v>671</v>
      </c>
      <c r="B825" s="28" t="s">
        <v>689</v>
      </c>
      <c r="C825" s="28" t="s">
        <v>22754</v>
      </c>
      <c r="D825" s="28" t="s">
        <v>22755</v>
      </c>
      <c r="E825" s="28"/>
    </row>
    <row r="826" spans="1:5" x14ac:dyDescent="0.25">
      <c r="A826" s="28" t="s">
        <v>671</v>
      </c>
      <c r="B826" s="28" t="s">
        <v>9</v>
      </c>
      <c r="C826" s="28" t="s">
        <v>22756</v>
      </c>
      <c r="D826" s="28" t="s">
        <v>22757</v>
      </c>
      <c r="E826" s="28"/>
    </row>
    <row r="827" spans="1:5" x14ac:dyDescent="0.25">
      <c r="A827" s="28" t="s">
        <v>671</v>
      </c>
      <c r="B827" s="28" t="s">
        <v>556</v>
      </c>
      <c r="C827" s="28" t="s">
        <v>22758</v>
      </c>
      <c r="D827" s="28" t="s">
        <v>22759</v>
      </c>
      <c r="E827" s="28"/>
    </row>
    <row r="828" spans="1:5" x14ac:dyDescent="0.25">
      <c r="A828" s="28" t="s">
        <v>671</v>
      </c>
      <c r="B828" s="28" t="s">
        <v>26</v>
      </c>
      <c r="C828" s="28" t="s">
        <v>22760</v>
      </c>
      <c r="D828" s="28" t="s">
        <v>22761</v>
      </c>
      <c r="E828" s="28"/>
    </row>
    <row r="829" spans="1:5" x14ac:dyDescent="0.25">
      <c r="A829" s="28" t="s">
        <v>671</v>
      </c>
      <c r="B829" s="28" t="s">
        <v>14</v>
      </c>
      <c r="C829" s="28" t="s">
        <v>22762</v>
      </c>
      <c r="D829" s="28" t="s">
        <v>22763</v>
      </c>
      <c r="E829" s="28"/>
    </row>
    <row r="830" spans="1:5" x14ac:dyDescent="0.25">
      <c r="A830" s="28" t="s">
        <v>671</v>
      </c>
      <c r="B830" s="28" t="s">
        <v>560</v>
      </c>
      <c r="C830" s="28" t="s">
        <v>22764</v>
      </c>
      <c r="D830" s="28" t="s">
        <v>22765</v>
      </c>
      <c r="E830" s="28"/>
    </row>
    <row r="831" spans="1:5" x14ac:dyDescent="0.25">
      <c r="A831" s="28" t="s">
        <v>671</v>
      </c>
      <c r="B831" s="28" t="s">
        <v>523</v>
      </c>
      <c r="C831" s="28" t="s">
        <v>22766</v>
      </c>
      <c r="D831" s="28" t="s">
        <v>22767</v>
      </c>
      <c r="E831" s="28"/>
    </row>
    <row r="832" spans="1:5" x14ac:dyDescent="0.25">
      <c r="A832" s="28" t="s">
        <v>671</v>
      </c>
      <c r="B832" s="28" t="s">
        <v>126</v>
      </c>
      <c r="C832" s="28" t="s">
        <v>22768</v>
      </c>
      <c r="D832" s="28" t="s">
        <v>22769</v>
      </c>
      <c r="E832" s="28"/>
    </row>
    <row r="833" spans="1:5" x14ac:dyDescent="0.25">
      <c r="A833" s="28" t="s">
        <v>671</v>
      </c>
      <c r="B833" s="28" t="s">
        <v>648</v>
      </c>
      <c r="C833" s="28" t="s">
        <v>22770</v>
      </c>
      <c r="D833" s="28" t="s">
        <v>22771</v>
      </c>
      <c r="E833" s="28"/>
    </row>
    <row r="834" spans="1:5" x14ac:dyDescent="0.25">
      <c r="A834" s="28" t="s">
        <v>671</v>
      </c>
      <c r="B834" s="28" t="s">
        <v>692</v>
      </c>
      <c r="C834" s="28" t="s">
        <v>22772</v>
      </c>
      <c r="D834" s="28" t="s">
        <v>22773</v>
      </c>
      <c r="E834" s="28"/>
    </row>
    <row r="835" spans="1:5" x14ac:dyDescent="0.25">
      <c r="A835" s="28" t="s">
        <v>671</v>
      </c>
      <c r="B835" s="28" t="s">
        <v>693</v>
      </c>
      <c r="C835" s="28" t="s">
        <v>22774</v>
      </c>
      <c r="D835" s="28" t="s">
        <v>22743</v>
      </c>
      <c r="E835" s="28"/>
    </row>
    <row r="836" spans="1:5" x14ac:dyDescent="0.25">
      <c r="A836" s="28" t="s">
        <v>671</v>
      </c>
      <c r="B836" s="28" t="s">
        <v>694</v>
      </c>
      <c r="C836" s="28" t="s">
        <v>22775</v>
      </c>
      <c r="D836" s="28" t="s">
        <v>22776</v>
      </c>
      <c r="E836" s="28"/>
    </row>
    <row r="837" spans="1:5" x14ac:dyDescent="0.25">
      <c r="A837" s="28" t="s">
        <v>671</v>
      </c>
      <c r="B837" s="28" t="s">
        <v>56</v>
      </c>
      <c r="C837" s="28" t="s">
        <v>22777</v>
      </c>
      <c r="D837" s="28" t="s">
        <v>22778</v>
      </c>
      <c r="E837" s="28"/>
    </row>
    <row r="838" spans="1:5" x14ac:dyDescent="0.25">
      <c r="A838" s="28" t="s">
        <v>671</v>
      </c>
      <c r="B838" s="28" t="s">
        <v>568</v>
      </c>
      <c r="C838" s="28" t="s">
        <v>22779</v>
      </c>
      <c r="D838" s="28" t="s">
        <v>22780</v>
      </c>
      <c r="E838" s="28"/>
    </row>
    <row r="839" spans="1:5" x14ac:dyDescent="0.25">
      <c r="A839" s="28" t="s">
        <v>671</v>
      </c>
      <c r="B839" s="28" t="s">
        <v>551</v>
      </c>
      <c r="C839" s="28" t="s">
        <v>22781</v>
      </c>
      <c r="D839" s="28" t="s">
        <v>22782</v>
      </c>
      <c r="E839" s="28"/>
    </row>
    <row r="840" spans="1:5" x14ac:dyDescent="0.25">
      <c r="A840" s="28" t="s">
        <v>671</v>
      </c>
      <c r="B840" s="28" t="s">
        <v>48</v>
      </c>
      <c r="C840" s="28" t="s">
        <v>22783</v>
      </c>
      <c r="D840" s="28" t="s">
        <v>22784</v>
      </c>
      <c r="E840" s="28"/>
    </row>
    <row r="841" spans="1:5" x14ac:dyDescent="0.25">
      <c r="A841" s="28" t="s">
        <v>671</v>
      </c>
      <c r="B841" s="28" t="s">
        <v>566</v>
      </c>
      <c r="C841" s="28" t="s">
        <v>22785</v>
      </c>
      <c r="D841" s="28" t="s">
        <v>22786</v>
      </c>
      <c r="E841" s="28"/>
    </row>
    <row r="842" spans="1:5" x14ac:dyDescent="0.25">
      <c r="A842" s="28" t="s">
        <v>671</v>
      </c>
      <c r="B842" s="28" t="s">
        <v>91</v>
      </c>
      <c r="C842" s="28" t="s">
        <v>22787</v>
      </c>
      <c r="D842" s="28" t="s">
        <v>22788</v>
      </c>
      <c r="E842" s="28"/>
    </row>
    <row r="843" spans="1:5" x14ac:dyDescent="0.25">
      <c r="A843" s="28" t="s">
        <v>671</v>
      </c>
      <c r="B843" s="28" t="s">
        <v>12</v>
      </c>
      <c r="C843" s="28" t="s">
        <v>22789</v>
      </c>
      <c r="D843" s="28" t="s">
        <v>22790</v>
      </c>
      <c r="E843" s="28"/>
    </row>
    <row r="844" spans="1:5" x14ac:dyDescent="0.25">
      <c r="A844" s="28" t="s">
        <v>671</v>
      </c>
      <c r="B844" s="28" t="s">
        <v>55</v>
      </c>
      <c r="C844" s="28" t="s">
        <v>22791</v>
      </c>
      <c r="D844" s="28" t="s">
        <v>22792</v>
      </c>
      <c r="E844" s="28"/>
    </row>
    <row r="845" spans="1:5" x14ac:dyDescent="0.25">
      <c r="A845" s="28" t="s">
        <v>671</v>
      </c>
      <c r="B845" s="28" t="s">
        <v>695</v>
      </c>
      <c r="C845" s="28" t="s">
        <v>22793</v>
      </c>
      <c r="D845" s="28" t="s">
        <v>22794</v>
      </c>
      <c r="E845" s="28"/>
    </row>
    <row r="846" spans="1:5" x14ac:dyDescent="0.25">
      <c r="A846" s="28" t="s">
        <v>671</v>
      </c>
      <c r="B846" s="28" t="s">
        <v>8</v>
      </c>
      <c r="C846" s="28" t="s">
        <v>22795</v>
      </c>
      <c r="D846" s="28" t="s">
        <v>22796</v>
      </c>
      <c r="E846" s="28"/>
    </row>
    <row r="847" spans="1:5" x14ac:dyDescent="0.25">
      <c r="A847" s="28" t="s">
        <v>671</v>
      </c>
      <c r="B847" s="28" t="s">
        <v>76</v>
      </c>
      <c r="C847" s="28" t="s">
        <v>22797</v>
      </c>
      <c r="D847" s="28" t="s">
        <v>22798</v>
      </c>
      <c r="E847" s="28"/>
    </row>
    <row r="848" spans="1:5" x14ac:dyDescent="0.25">
      <c r="A848" s="28" t="s">
        <v>671</v>
      </c>
      <c r="B848" s="28" t="s">
        <v>57</v>
      </c>
      <c r="C848" s="28" t="s">
        <v>22799</v>
      </c>
      <c r="D848" s="28" t="s">
        <v>22800</v>
      </c>
      <c r="E848" s="28"/>
    </row>
    <row r="849" spans="1:5" x14ac:dyDescent="0.25">
      <c r="A849" s="28" t="s">
        <v>671</v>
      </c>
      <c r="B849" s="28" t="s">
        <v>23</v>
      </c>
      <c r="C849" s="28" t="s">
        <v>22801</v>
      </c>
      <c r="D849" s="28" t="s">
        <v>22802</v>
      </c>
      <c r="E849" s="28"/>
    </row>
    <row r="850" spans="1:5" x14ac:dyDescent="0.25">
      <c r="A850" s="28" t="s">
        <v>671</v>
      </c>
      <c r="B850" s="28" t="s">
        <v>696</v>
      </c>
      <c r="C850" s="28" t="s">
        <v>22803</v>
      </c>
      <c r="D850" s="28" t="s">
        <v>22804</v>
      </c>
      <c r="E850" s="28"/>
    </row>
    <row r="851" spans="1:5" x14ac:dyDescent="0.25">
      <c r="A851" s="28" t="s">
        <v>671</v>
      </c>
      <c r="B851" s="28" t="s">
        <v>578</v>
      </c>
      <c r="C851" s="28" t="s">
        <v>22805</v>
      </c>
      <c r="D851" s="28" t="s">
        <v>22806</v>
      </c>
      <c r="E851" s="28"/>
    </row>
    <row r="852" spans="1:5" x14ac:dyDescent="0.25">
      <c r="A852" s="28" t="s">
        <v>671</v>
      </c>
      <c r="B852" s="28" t="s">
        <v>25</v>
      </c>
      <c r="C852" s="28" t="s">
        <v>22807</v>
      </c>
      <c r="D852" s="28" t="s">
        <v>22808</v>
      </c>
      <c r="E852" s="28"/>
    </row>
    <row r="853" spans="1:5" x14ac:dyDescent="0.25">
      <c r="A853" s="28" t="s">
        <v>671</v>
      </c>
      <c r="B853" s="28" t="s">
        <v>27</v>
      </c>
      <c r="C853" s="28" t="s">
        <v>22809</v>
      </c>
      <c r="D853" s="28" t="s">
        <v>22810</v>
      </c>
      <c r="E853" s="28"/>
    </row>
    <row r="854" spans="1:5" x14ac:dyDescent="0.25">
      <c r="A854" s="28" t="s">
        <v>671</v>
      </c>
      <c r="B854" s="28" t="s">
        <v>54</v>
      </c>
      <c r="C854" s="28" t="s">
        <v>22811</v>
      </c>
      <c r="D854" s="28" t="s">
        <v>22812</v>
      </c>
      <c r="E854" s="28"/>
    </row>
    <row r="855" spans="1:5" x14ac:dyDescent="0.25">
      <c r="A855" s="28" t="s">
        <v>671</v>
      </c>
      <c r="B855" s="28" t="s">
        <v>77</v>
      </c>
      <c r="C855" s="28" t="s">
        <v>22813</v>
      </c>
      <c r="D855" s="28" t="s">
        <v>22814</v>
      </c>
      <c r="E855" s="28"/>
    </row>
    <row r="856" spans="1:5" x14ac:dyDescent="0.25">
      <c r="A856" s="28" t="s">
        <v>671</v>
      </c>
      <c r="B856" s="28" t="s">
        <v>585</v>
      </c>
      <c r="C856" s="28" t="s">
        <v>22815</v>
      </c>
      <c r="D856" s="28" t="s">
        <v>22816</v>
      </c>
      <c r="E856" s="28"/>
    </row>
    <row r="857" spans="1:5" x14ac:dyDescent="0.25">
      <c r="A857" s="28" t="s">
        <v>671</v>
      </c>
      <c r="B857" s="28" t="s">
        <v>30</v>
      </c>
      <c r="C857" s="28" t="s">
        <v>22817</v>
      </c>
      <c r="D857" s="28" t="s">
        <v>22818</v>
      </c>
      <c r="E857" s="28"/>
    </row>
    <row r="858" spans="1:5" x14ac:dyDescent="0.25">
      <c r="A858" s="28" t="s">
        <v>671</v>
      </c>
      <c r="B858" s="28" t="s">
        <v>88</v>
      </c>
      <c r="C858" s="28" t="s">
        <v>22819</v>
      </c>
      <c r="D858" s="28" t="s">
        <v>22820</v>
      </c>
      <c r="E858" s="28"/>
    </row>
    <row r="859" spans="1:5" x14ac:dyDescent="0.25">
      <c r="A859" s="28" t="s">
        <v>671</v>
      </c>
      <c r="B859" s="28" t="s">
        <v>697</v>
      </c>
      <c r="C859" s="28" t="s">
        <v>22821</v>
      </c>
      <c r="D859" s="28" t="s">
        <v>22822</v>
      </c>
      <c r="E859" s="28"/>
    </row>
    <row r="860" spans="1:5" x14ac:dyDescent="0.25">
      <c r="A860" s="28" t="s">
        <v>671</v>
      </c>
      <c r="B860" s="28" t="s">
        <v>53</v>
      </c>
      <c r="C860" s="28" t="s">
        <v>22823</v>
      </c>
      <c r="D860" s="28" t="s">
        <v>22824</v>
      </c>
      <c r="E860" s="28"/>
    </row>
    <row r="861" spans="1:5" x14ac:dyDescent="0.25">
      <c r="A861" s="28" t="s">
        <v>671</v>
      </c>
      <c r="B861" s="28" t="s">
        <v>546</v>
      </c>
      <c r="C861" s="28" t="s">
        <v>22825</v>
      </c>
      <c r="D861" s="28" t="s">
        <v>22826</v>
      </c>
      <c r="E861" s="28"/>
    </row>
    <row r="862" spans="1:5" x14ac:dyDescent="0.25">
      <c r="A862" s="28" t="s">
        <v>671</v>
      </c>
      <c r="B862" s="28" t="s">
        <v>105</v>
      </c>
      <c r="C862" s="28" t="s">
        <v>22827</v>
      </c>
      <c r="D862" s="28" t="s">
        <v>22828</v>
      </c>
      <c r="E862" s="28"/>
    </row>
    <row r="863" spans="1:5" x14ac:dyDescent="0.25">
      <c r="A863" s="28" t="s">
        <v>671</v>
      </c>
      <c r="B863" s="28" t="s">
        <v>123</v>
      </c>
      <c r="C863" s="28" t="s">
        <v>22829</v>
      </c>
      <c r="D863" s="28" t="s">
        <v>22830</v>
      </c>
      <c r="E863" s="28"/>
    </row>
    <row r="864" spans="1:5" x14ac:dyDescent="0.25">
      <c r="A864" s="28" t="s">
        <v>671</v>
      </c>
      <c r="B864" s="28" t="s">
        <v>570</v>
      </c>
      <c r="C864" s="28" t="s">
        <v>22831</v>
      </c>
      <c r="D864" s="28" t="s">
        <v>22832</v>
      </c>
      <c r="E864" s="28"/>
    </row>
    <row r="865" spans="1:5" x14ac:dyDescent="0.25">
      <c r="A865" s="28" t="s">
        <v>671</v>
      </c>
      <c r="B865" s="28" t="s">
        <v>270</v>
      </c>
      <c r="C865" s="28" t="s">
        <v>22833</v>
      </c>
      <c r="D865" s="28" t="s">
        <v>22834</v>
      </c>
      <c r="E865" s="28"/>
    </row>
    <row r="866" spans="1:5" x14ac:dyDescent="0.25">
      <c r="A866" s="28" t="s">
        <v>671</v>
      </c>
      <c r="B866" s="28" t="s">
        <v>698</v>
      </c>
      <c r="C866" s="28" t="s">
        <v>22835</v>
      </c>
      <c r="D866" s="28" t="s">
        <v>22836</v>
      </c>
      <c r="E866" s="28"/>
    </row>
    <row r="867" spans="1:5" x14ac:dyDescent="0.25">
      <c r="A867" s="28" t="s">
        <v>671</v>
      </c>
      <c r="B867" s="28" t="s">
        <v>699</v>
      </c>
      <c r="C867" s="28" t="s">
        <v>22837</v>
      </c>
      <c r="D867" s="28" t="s">
        <v>22838</v>
      </c>
      <c r="E867" s="28"/>
    </row>
    <row r="868" spans="1:5" x14ac:dyDescent="0.25">
      <c r="A868" s="28" t="s">
        <v>671</v>
      </c>
      <c r="B868" s="28" t="s">
        <v>99</v>
      </c>
      <c r="C868" s="28" t="s">
        <v>22839</v>
      </c>
      <c r="D868" s="28" t="s">
        <v>22840</v>
      </c>
      <c r="E868" s="28"/>
    </row>
    <row r="869" spans="1:5" x14ac:dyDescent="0.25">
      <c r="A869" s="28" t="s">
        <v>671</v>
      </c>
      <c r="B869" s="28" t="s">
        <v>58</v>
      </c>
      <c r="C869" s="28" t="s">
        <v>22841</v>
      </c>
      <c r="D869" s="28" t="s">
        <v>22842</v>
      </c>
      <c r="E869" s="28"/>
    </row>
    <row r="870" spans="1:5" x14ac:dyDescent="0.25">
      <c r="A870" s="28" t="s">
        <v>671</v>
      </c>
      <c r="B870" s="28" t="s">
        <v>202</v>
      </c>
      <c r="C870" s="28" t="s">
        <v>22843</v>
      </c>
      <c r="D870" s="28" t="s">
        <v>22844</v>
      </c>
      <c r="E870" s="28"/>
    </row>
    <row r="871" spans="1:5" x14ac:dyDescent="0.25">
      <c r="A871" s="28" t="s">
        <v>671</v>
      </c>
      <c r="B871" s="28" t="s">
        <v>577</v>
      </c>
      <c r="C871" s="28" t="s">
        <v>22845</v>
      </c>
      <c r="D871" s="28" t="s">
        <v>22846</v>
      </c>
      <c r="E871" s="28"/>
    </row>
    <row r="872" spans="1:5" x14ac:dyDescent="0.25">
      <c r="A872" s="28" t="s">
        <v>671</v>
      </c>
      <c r="B872" s="28" t="s">
        <v>182</v>
      </c>
      <c r="C872" s="28" t="s">
        <v>22847</v>
      </c>
      <c r="D872" s="28" t="s">
        <v>22848</v>
      </c>
      <c r="E872" s="28"/>
    </row>
    <row r="873" spans="1:5" x14ac:dyDescent="0.25">
      <c r="A873" s="28" t="s">
        <v>671</v>
      </c>
      <c r="B873" s="28" t="s">
        <v>42</v>
      </c>
      <c r="C873" s="28" t="s">
        <v>22849</v>
      </c>
      <c r="D873" s="28" t="s">
        <v>22850</v>
      </c>
      <c r="E873" s="28"/>
    </row>
    <row r="874" spans="1:5" x14ac:dyDescent="0.25">
      <c r="A874" s="28" t="s">
        <v>671</v>
      </c>
      <c r="B874" s="28" t="s">
        <v>97</v>
      </c>
      <c r="C874" s="28" t="s">
        <v>22851</v>
      </c>
      <c r="D874" s="28" t="s">
        <v>22852</v>
      </c>
      <c r="E874" s="28"/>
    </row>
    <row r="875" spans="1:5" x14ac:dyDescent="0.25">
      <c r="A875" s="28" t="s">
        <v>671</v>
      </c>
      <c r="B875" s="28" t="s">
        <v>700</v>
      </c>
      <c r="C875" s="28" t="s">
        <v>22853</v>
      </c>
      <c r="D875" s="28" t="s">
        <v>22854</v>
      </c>
      <c r="E875" s="28"/>
    </row>
    <row r="876" spans="1:5" x14ac:dyDescent="0.25">
      <c r="A876" s="28" t="s">
        <v>671</v>
      </c>
      <c r="B876" s="28" t="s">
        <v>268</v>
      </c>
      <c r="C876" s="28" t="s">
        <v>22855</v>
      </c>
      <c r="D876" s="28" t="s">
        <v>22856</v>
      </c>
      <c r="E876" s="28"/>
    </row>
    <row r="877" spans="1:5" x14ac:dyDescent="0.25">
      <c r="A877" s="28" t="s">
        <v>671</v>
      </c>
      <c r="B877" s="28" t="s">
        <v>204</v>
      </c>
      <c r="C877" s="28" t="s">
        <v>22857</v>
      </c>
      <c r="D877" s="28" t="s">
        <v>22858</v>
      </c>
      <c r="E877" s="28"/>
    </row>
    <row r="878" spans="1:5" x14ac:dyDescent="0.25">
      <c r="A878" s="28" t="s">
        <v>671</v>
      </c>
      <c r="B878" s="28" t="s">
        <v>636</v>
      </c>
      <c r="C878" s="28" t="s">
        <v>22859</v>
      </c>
      <c r="D878" s="28" t="s">
        <v>22860</v>
      </c>
      <c r="E878" s="28"/>
    </row>
    <row r="879" spans="1:5" x14ac:dyDescent="0.25">
      <c r="A879" s="28" t="s">
        <v>671</v>
      </c>
      <c r="B879" s="28" t="s">
        <v>627</v>
      </c>
      <c r="C879" s="28" t="s">
        <v>22861</v>
      </c>
      <c r="D879" s="28" t="s">
        <v>22862</v>
      </c>
      <c r="E879" s="28"/>
    </row>
    <row r="880" spans="1:5" x14ac:dyDescent="0.25">
      <c r="A880" s="28" t="s">
        <v>671</v>
      </c>
      <c r="B880" s="28" t="s">
        <v>637</v>
      </c>
      <c r="C880" s="28" t="s">
        <v>22863</v>
      </c>
      <c r="D880" s="28" t="s">
        <v>22864</v>
      </c>
      <c r="E880" s="28"/>
    </row>
    <row r="881" spans="1:5" x14ac:dyDescent="0.25">
      <c r="A881" s="28" t="s">
        <v>671</v>
      </c>
      <c r="B881" s="28" t="s">
        <v>616</v>
      </c>
      <c r="C881" s="28" t="s">
        <v>22865</v>
      </c>
      <c r="D881" s="28" t="s">
        <v>22866</v>
      </c>
      <c r="E881" s="28"/>
    </row>
    <row r="882" spans="1:5" x14ac:dyDescent="0.25">
      <c r="A882" s="28" t="s">
        <v>671</v>
      </c>
      <c r="B882" s="28" t="s">
        <v>641</v>
      </c>
      <c r="C882" s="28" t="s">
        <v>22867</v>
      </c>
      <c r="D882" s="28" t="s">
        <v>22868</v>
      </c>
      <c r="E882" s="28"/>
    </row>
    <row r="883" spans="1:5" x14ac:dyDescent="0.25">
      <c r="A883" s="28" t="s">
        <v>671</v>
      </c>
      <c r="B883" s="28" t="s">
        <v>628</v>
      </c>
      <c r="C883" s="28" t="s">
        <v>22869</v>
      </c>
      <c r="D883" s="28" t="s">
        <v>22870</v>
      </c>
      <c r="E883" s="28"/>
    </row>
    <row r="884" spans="1:5" x14ac:dyDescent="0.25">
      <c r="A884" s="28" t="s">
        <v>671</v>
      </c>
      <c r="B884" s="28" t="s">
        <v>153</v>
      </c>
      <c r="C884" s="28" t="s">
        <v>22871</v>
      </c>
      <c r="D884" s="28" t="s">
        <v>22872</v>
      </c>
      <c r="E884" s="28"/>
    </row>
    <row r="885" spans="1:5" x14ac:dyDescent="0.25">
      <c r="A885" s="28" t="s">
        <v>671</v>
      </c>
      <c r="B885" s="28" t="s">
        <v>629</v>
      </c>
      <c r="C885" s="28" t="s">
        <v>22873</v>
      </c>
      <c r="D885" s="28" t="s">
        <v>22874</v>
      </c>
      <c r="E885" s="28"/>
    </row>
    <row r="886" spans="1:5" x14ac:dyDescent="0.25">
      <c r="A886" s="28" t="s">
        <v>671</v>
      </c>
      <c r="B886" s="28" t="s">
        <v>638</v>
      </c>
      <c r="C886" s="28" t="s">
        <v>22875</v>
      </c>
      <c r="D886" s="28" t="s">
        <v>22876</v>
      </c>
      <c r="E886" s="28"/>
    </row>
    <row r="887" spans="1:5" x14ac:dyDescent="0.25">
      <c r="A887" s="28" t="s">
        <v>671</v>
      </c>
      <c r="B887" s="28" t="s">
        <v>611</v>
      </c>
      <c r="C887" s="28" t="s">
        <v>22877</v>
      </c>
      <c r="D887" s="28" t="s">
        <v>22878</v>
      </c>
      <c r="E887" s="28"/>
    </row>
    <row r="888" spans="1:5" x14ac:dyDescent="0.25">
      <c r="A888" s="28" t="s">
        <v>671</v>
      </c>
      <c r="B888" s="28" t="s">
        <v>701</v>
      </c>
      <c r="C888" s="28" t="s">
        <v>22879</v>
      </c>
      <c r="D888" s="28" t="s">
        <v>22880</v>
      </c>
      <c r="E888" s="28"/>
    </row>
    <row r="889" spans="1:5" x14ac:dyDescent="0.25">
      <c r="A889" s="28" t="s">
        <v>671</v>
      </c>
      <c r="B889" s="28" t="s">
        <v>702</v>
      </c>
      <c r="C889" s="28" t="s">
        <v>22881</v>
      </c>
      <c r="D889" s="28" t="s">
        <v>22882</v>
      </c>
      <c r="E889" s="28"/>
    </row>
    <row r="890" spans="1:5" x14ac:dyDescent="0.25">
      <c r="A890" s="28" t="s">
        <v>671</v>
      </c>
      <c r="B890" s="28" t="s">
        <v>630</v>
      </c>
      <c r="C890" s="28" t="s">
        <v>22883</v>
      </c>
      <c r="D890" s="28" t="s">
        <v>22884</v>
      </c>
      <c r="E890" s="28"/>
    </row>
    <row r="891" spans="1:5" x14ac:dyDescent="0.25">
      <c r="A891" s="28" t="s">
        <v>671</v>
      </c>
      <c r="B891" s="28" t="s">
        <v>703</v>
      </c>
      <c r="C891" s="28" t="s">
        <v>22885</v>
      </c>
      <c r="D891" s="28" t="s">
        <v>22886</v>
      </c>
      <c r="E891" s="28"/>
    </row>
    <row r="892" spans="1:5" x14ac:dyDescent="0.25">
      <c r="A892" s="28" t="s">
        <v>671</v>
      </c>
      <c r="B892" s="28" t="s">
        <v>631</v>
      </c>
      <c r="C892" s="28" t="s">
        <v>22887</v>
      </c>
      <c r="D892" s="28" t="s">
        <v>22888</v>
      </c>
      <c r="E892" s="28"/>
    </row>
    <row r="893" spans="1:5" x14ac:dyDescent="0.25">
      <c r="A893" s="28" t="s">
        <v>671</v>
      </c>
      <c r="B893" s="28" t="s">
        <v>610</v>
      </c>
      <c r="C893" s="28" t="s">
        <v>22889</v>
      </c>
      <c r="D893" s="28" t="s">
        <v>22890</v>
      </c>
      <c r="E893" s="28"/>
    </row>
    <row r="894" spans="1:5" x14ac:dyDescent="0.25">
      <c r="A894" s="28" t="s">
        <v>671</v>
      </c>
      <c r="B894" s="28" t="s">
        <v>632</v>
      </c>
      <c r="C894" s="28" t="s">
        <v>22891</v>
      </c>
      <c r="D894" s="28" t="s">
        <v>22892</v>
      </c>
      <c r="E894" s="28"/>
    </row>
    <row r="895" spans="1:5" x14ac:dyDescent="0.25">
      <c r="A895" s="28" t="s">
        <v>671</v>
      </c>
      <c r="B895" s="28" t="s">
        <v>704</v>
      </c>
      <c r="C895" s="28" t="s">
        <v>22893</v>
      </c>
      <c r="D895" s="28" t="s">
        <v>22894</v>
      </c>
      <c r="E895" s="28"/>
    </row>
    <row r="896" spans="1:5" x14ac:dyDescent="0.25">
      <c r="A896" s="28" t="s">
        <v>671</v>
      </c>
      <c r="B896" s="28" t="s">
        <v>640</v>
      </c>
      <c r="C896" s="28" t="s">
        <v>22895</v>
      </c>
      <c r="D896" s="28" t="s">
        <v>22896</v>
      </c>
      <c r="E896" s="28"/>
    </row>
    <row r="897" spans="1:5" x14ac:dyDescent="0.25">
      <c r="A897" s="28" t="s">
        <v>671</v>
      </c>
      <c r="B897" s="28" t="s">
        <v>705</v>
      </c>
      <c r="C897" s="28" t="s">
        <v>22897</v>
      </c>
      <c r="D897" s="28" t="s">
        <v>22898</v>
      </c>
      <c r="E897" s="28"/>
    </row>
    <row r="898" spans="1:5" x14ac:dyDescent="0.25">
      <c r="A898" s="28" t="s">
        <v>671</v>
      </c>
      <c r="B898" s="28" t="s">
        <v>643</v>
      </c>
      <c r="C898" s="28" t="s">
        <v>22899</v>
      </c>
      <c r="D898" s="28" t="s">
        <v>22900</v>
      </c>
      <c r="E898" s="28"/>
    </row>
    <row r="899" spans="1:5" x14ac:dyDescent="0.25">
      <c r="A899" s="28" t="s">
        <v>671</v>
      </c>
      <c r="B899" s="28" t="s">
        <v>617</v>
      </c>
      <c r="C899" s="28" t="s">
        <v>22901</v>
      </c>
      <c r="D899" s="28" t="s">
        <v>22902</v>
      </c>
      <c r="E899" s="28"/>
    </row>
    <row r="900" spans="1:5" x14ac:dyDescent="0.25">
      <c r="A900" s="28" t="s">
        <v>671</v>
      </c>
      <c r="B900" s="28" t="s">
        <v>565</v>
      </c>
      <c r="C900" s="28" t="s">
        <v>22903</v>
      </c>
      <c r="D900" s="28" t="s">
        <v>22904</v>
      </c>
      <c r="E900" s="28"/>
    </row>
    <row r="901" spans="1:5" x14ac:dyDescent="0.25">
      <c r="A901" s="28" t="s">
        <v>671</v>
      </c>
      <c r="B901" s="28" t="s">
        <v>619</v>
      </c>
      <c r="C901" s="28" t="s">
        <v>22905</v>
      </c>
      <c r="D901" s="28" t="s">
        <v>22906</v>
      </c>
      <c r="E901" s="28"/>
    </row>
    <row r="902" spans="1:5" x14ac:dyDescent="0.25">
      <c r="A902" s="28" t="s">
        <v>671</v>
      </c>
      <c r="B902" s="28" t="s">
        <v>657</v>
      </c>
      <c r="C902" s="28" t="s">
        <v>22907</v>
      </c>
      <c r="D902" s="28" t="s">
        <v>22908</v>
      </c>
      <c r="E902" s="28"/>
    </row>
    <row r="903" spans="1:5" x14ac:dyDescent="0.25">
      <c r="A903" s="28" t="s">
        <v>671</v>
      </c>
      <c r="B903" s="28" t="s">
        <v>707</v>
      </c>
      <c r="C903" s="28" t="s">
        <v>22909</v>
      </c>
      <c r="D903" s="28" t="s">
        <v>22910</v>
      </c>
      <c r="E903" s="28"/>
    </row>
    <row r="904" spans="1:5" x14ac:dyDescent="0.25">
      <c r="A904" s="28" t="s">
        <v>671</v>
      </c>
      <c r="B904" s="28" t="s">
        <v>625</v>
      </c>
      <c r="C904" s="28" t="s">
        <v>22911</v>
      </c>
      <c r="D904" s="28" t="s">
        <v>22912</v>
      </c>
      <c r="E904" s="28"/>
    </row>
    <row r="905" spans="1:5" x14ac:dyDescent="0.25">
      <c r="A905" s="28" t="s">
        <v>671</v>
      </c>
      <c r="B905" s="28" t="s">
        <v>618</v>
      </c>
      <c r="C905" s="28" t="s">
        <v>22913</v>
      </c>
      <c r="D905" s="28" t="s">
        <v>22914</v>
      </c>
      <c r="E905" s="28"/>
    </row>
    <row r="906" spans="1:5" x14ac:dyDescent="0.25">
      <c r="A906" s="28" t="s">
        <v>671</v>
      </c>
      <c r="B906" s="28" t="s">
        <v>708</v>
      </c>
      <c r="C906" s="28" t="s">
        <v>22915</v>
      </c>
      <c r="D906" s="28" t="s">
        <v>22916</v>
      </c>
      <c r="E906" s="28"/>
    </row>
    <row r="907" spans="1:5" x14ac:dyDescent="0.25">
      <c r="A907" s="28" t="s">
        <v>671</v>
      </c>
      <c r="B907" s="28" t="s">
        <v>645</v>
      </c>
      <c r="C907" s="28" t="s">
        <v>22917</v>
      </c>
      <c r="D907" s="28" t="s">
        <v>22918</v>
      </c>
      <c r="E907" s="28"/>
    </row>
    <row r="908" spans="1:5" x14ac:dyDescent="0.25">
      <c r="A908" s="28" t="s">
        <v>671</v>
      </c>
      <c r="B908" s="28" t="s">
        <v>709</v>
      </c>
      <c r="C908" s="28" t="s">
        <v>22919</v>
      </c>
      <c r="D908" s="28" t="s">
        <v>22920</v>
      </c>
      <c r="E908" s="28"/>
    </row>
    <row r="909" spans="1:5" x14ac:dyDescent="0.25">
      <c r="A909" s="28" t="s">
        <v>671</v>
      </c>
      <c r="B909" s="28" t="s">
        <v>646</v>
      </c>
      <c r="C909" s="28" t="s">
        <v>22921</v>
      </c>
      <c r="D909" s="28" t="s">
        <v>22922</v>
      </c>
      <c r="E909" s="28"/>
    </row>
    <row r="910" spans="1:5" x14ac:dyDescent="0.25">
      <c r="A910" s="28" t="s">
        <v>671</v>
      </c>
      <c r="B910" s="28" t="s">
        <v>620</v>
      </c>
      <c r="C910" s="28" t="s">
        <v>22923</v>
      </c>
      <c r="D910" s="28" t="s">
        <v>22924</v>
      </c>
      <c r="E910" s="28"/>
    </row>
    <row r="911" spans="1:5" x14ac:dyDescent="0.25">
      <c r="A911" s="28" t="s">
        <v>671</v>
      </c>
      <c r="B911" s="28" t="s">
        <v>621</v>
      </c>
      <c r="C911" s="28" t="s">
        <v>22925</v>
      </c>
      <c r="D911" s="28" t="s">
        <v>2153</v>
      </c>
      <c r="E911" s="28"/>
    </row>
    <row r="912" spans="1:5" x14ac:dyDescent="0.25">
      <c r="A912" s="28" t="s">
        <v>671</v>
      </c>
      <c r="B912" s="28" t="s">
        <v>78</v>
      </c>
      <c r="C912" s="28" t="s">
        <v>22926</v>
      </c>
      <c r="D912" s="28" t="s">
        <v>22927</v>
      </c>
      <c r="E912" s="28"/>
    </row>
    <row r="913" spans="1:5" x14ac:dyDescent="0.25">
      <c r="A913" s="28" t="s">
        <v>671</v>
      </c>
      <c r="B913" s="28" t="s">
        <v>644</v>
      </c>
      <c r="C913" s="28" t="s">
        <v>22928</v>
      </c>
      <c r="D913" s="28" t="s">
        <v>22929</v>
      </c>
      <c r="E913" s="28"/>
    </row>
    <row r="914" spans="1:5" x14ac:dyDescent="0.25">
      <c r="A914" s="28" t="s">
        <v>671</v>
      </c>
      <c r="B914" s="28" t="s">
        <v>642</v>
      </c>
      <c r="C914" s="28" t="s">
        <v>22930</v>
      </c>
      <c r="D914" s="28" t="s">
        <v>22931</v>
      </c>
      <c r="E914" s="28"/>
    </row>
    <row r="915" spans="1:5" x14ac:dyDescent="0.25">
      <c r="A915" s="28" t="s">
        <v>671</v>
      </c>
      <c r="B915" s="28" t="s">
        <v>710</v>
      </c>
      <c r="C915" s="28" t="s">
        <v>22932</v>
      </c>
      <c r="D915" s="28" t="s">
        <v>22933</v>
      </c>
      <c r="E915" s="28"/>
    </row>
    <row r="916" spans="1:5" x14ac:dyDescent="0.25">
      <c r="A916" s="28" t="s">
        <v>671</v>
      </c>
      <c r="B916" s="28" t="s">
        <v>622</v>
      </c>
      <c r="C916" s="28" t="s">
        <v>22934</v>
      </c>
      <c r="D916" s="28" t="s">
        <v>22935</v>
      </c>
      <c r="E916" s="28"/>
    </row>
    <row r="917" spans="1:5" x14ac:dyDescent="0.25">
      <c r="A917" s="28" t="s">
        <v>671</v>
      </c>
      <c r="B917" s="28" t="s">
        <v>658</v>
      </c>
      <c r="C917" s="28" t="s">
        <v>22936</v>
      </c>
      <c r="D917" s="28" t="s">
        <v>22937</v>
      </c>
      <c r="E917" s="28"/>
    </row>
    <row r="918" spans="1:5" x14ac:dyDescent="0.25">
      <c r="A918" s="28" t="s">
        <v>671</v>
      </c>
      <c r="B918" s="28" t="s">
        <v>711</v>
      </c>
      <c r="C918" s="28" t="s">
        <v>22938</v>
      </c>
      <c r="D918" s="28" t="s">
        <v>43109</v>
      </c>
      <c r="E918" s="28"/>
    </row>
    <row r="919" spans="1:5" x14ac:dyDescent="0.25">
      <c r="A919" s="28" t="s">
        <v>671</v>
      </c>
      <c r="B919" s="28" t="s">
        <v>612</v>
      </c>
      <c r="C919" s="28" t="s">
        <v>22939</v>
      </c>
      <c r="D919" s="28" t="s">
        <v>22940</v>
      </c>
      <c r="E919" s="28"/>
    </row>
    <row r="920" spans="1:5" x14ac:dyDescent="0.25">
      <c r="A920" s="28" t="s">
        <v>671</v>
      </c>
      <c r="B920" s="28" t="s">
        <v>623</v>
      </c>
      <c r="C920" s="28" t="s">
        <v>22941</v>
      </c>
      <c r="D920" s="28" t="s">
        <v>22942</v>
      </c>
      <c r="E920" s="28"/>
    </row>
    <row r="921" spans="1:5" x14ac:dyDescent="0.25">
      <c r="A921" s="28" t="s">
        <v>671</v>
      </c>
      <c r="B921" s="28" t="s">
        <v>613</v>
      </c>
      <c r="C921" s="28" t="s">
        <v>22943</v>
      </c>
      <c r="D921" s="28" t="s">
        <v>22944</v>
      </c>
      <c r="E921" s="28"/>
    </row>
    <row r="922" spans="1:5" x14ac:dyDescent="0.25">
      <c r="A922" s="28" t="s">
        <v>671</v>
      </c>
      <c r="B922" s="28" t="s">
        <v>11</v>
      </c>
      <c r="C922" s="28" t="s">
        <v>22945</v>
      </c>
      <c r="D922" s="28" t="s">
        <v>24895</v>
      </c>
      <c r="E922" s="28"/>
    </row>
    <row r="923" spans="1:5" x14ac:dyDescent="0.25">
      <c r="A923" s="28" t="s">
        <v>671</v>
      </c>
      <c r="B923" s="28" t="s">
        <v>650</v>
      </c>
      <c r="C923" s="28" t="s">
        <v>22946</v>
      </c>
      <c r="D923" s="28" t="s">
        <v>22947</v>
      </c>
      <c r="E923" s="28"/>
    </row>
    <row r="924" spans="1:5" x14ac:dyDescent="0.25">
      <c r="A924" s="28" t="s">
        <v>671</v>
      </c>
      <c r="B924" s="28" t="s">
        <v>651</v>
      </c>
      <c r="C924" s="28" t="s">
        <v>22948</v>
      </c>
      <c r="D924" s="28" t="s">
        <v>22949</v>
      </c>
      <c r="E924" s="28"/>
    </row>
    <row r="925" spans="1:5" x14ac:dyDescent="0.25">
      <c r="A925" s="28" t="s">
        <v>671</v>
      </c>
      <c r="B925" s="28" t="s">
        <v>712</v>
      </c>
      <c r="C925" s="28" t="s">
        <v>22950</v>
      </c>
      <c r="D925" s="28" t="s">
        <v>22951</v>
      </c>
      <c r="E925" s="28"/>
    </row>
    <row r="926" spans="1:5" x14ac:dyDescent="0.25">
      <c r="A926" s="28" t="s">
        <v>671</v>
      </c>
      <c r="B926" s="28" t="s">
        <v>287</v>
      </c>
      <c r="C926" s="28" t="s">
        <v>22952</v>
      </c>
      <c r="D926" s="28" t="s">
        <v>22953</v>
      </c>
      <c r="E926" s="28"/>
    </row>
    <row r="927" spans="1:5" x14ac:dyDescent="0.25">
      <c r="A927" s="28" t="s">
        <v>671</v>
      </c>
      <c r="B927" s="28" t="s">
        <v>288</v>
      </c>
      <c r="C927" s="28" t="s">
        <v>22954</v>
      </c>
      <c r="D927" s="28" t="s">
        <v>22955</v>
      </c>
      <c r="E927" s="28"/>
    </row>
    <row r="928" spans="1:5" x14ac:dyDescent="0.25">
      <c r="A928" s="28" t="s">
        <v>671</v>
      </c>
      <c r="B928" s="28" t="s">
        <v>667</v>
      </c>
      <c r="C928" s="28" t="s">
        <v>22956</v>
      </c>
      <c r="D928" s="28" t="s">
        <v>22957</v>
      </c>
      <c r="E928" s="28"/>
    </row>
    <row r="929" spans="1:5" x14ac:dyDescent="0.25">
      <c r="A929" s="28" t="s">
        <v>671</v>
      </c>
      <c r="B929" s="28" t="s">
        <v>713</v>
      </c>
      <c r="C929" s="28" t="s">
        <v>22958</v>
      </c>
      <c r="D929" s="28" t="s">
        <v>22959</v>
      </c>
      <c r="E929" s="28"/>
    </row>
    <row r="930" spans="1:5" x14ac:dyDescent="0.25">
      <c r="A930" s="28" t="s">
        <v>671</v>
      </c>
      <c r="B930" s="28" t="s">
        <v>654</v>
      </c>
      <c r="C930" s="28" t="s">
        <v>22960</v>
      </c>
      <c r="D930" s="28" t="s">
        <v>43110</v>
      </c>
      <c r="E930" s="28"/>
    </row>
    <row r="931" spans="1:5" x14ac:dyDescent="0.25">
      <c r="A931" s="28" t="s">
        <v>671</v>
      </c>
      <c r="B931" s="28" t="s">
        <v>41</v>
      </c>
      <c r="C931" s="28" t="s">
        <v>22961</v>
      </c>
      <c r="D931" s="28" t="s">
        <v>43111</v>
      </c>
      <c r="E931" s="28"/>
    </row>
    <row r="932" spans="1:5" x14ac:dyDescent="0.25">
      <c r="A932" s="28" t="s">
        <v>671</v>
      </c>
      <c r="B932" s="28" t="s">
        <v>633</v>
      </c>
      <c r="C932" s="28" t="s">
        <v>22962</v>
      </c>
      <c r="D932" s="28" t="s">
        <v>22963</v>
      </c>
      <c r="E932" s="28"/>
    </row>
    <row r="933" spans="1:5" x14ac:dyDescent="0.25">
      <c r="A933" s="28" t="s">
        <v>671</v>
      </c>
      <c r="B933" s="28" t="s">
        <v>662</v>
      </c>
      <c r="C933" s="28" t="s">
        <v>22964</v>
      </c>
      <c r="D933" s="28" t="s">
        <v>22965</v>
      </c>
      <c r="E933" s="28"/>
    </row>
    <row r="934" spans="1:5" x14ac:dyDescent="0.25">
      <c r="A934" s="28" t="s">
        <v>671</v>
      </c>
      <c r="B934" s="28" t="s">
        <v>663</v>
      </c>
      <c r="C934" s="28" t="s">
        <v>22966</v>
      </c>
      <c r="D934" s="28" t="s">
        <v>22967</v>
      </c>
      <c r="E934" s="28"/>
    </row>
    <row r="935" spans="1:5" x14ac:dyDescent="0.25">
      <c r="A935" s="28" t="s">
        <v>671</v>
      </c>
      <c r="B935" s="28" t="s">
        <v>664</v>
      </c>
      <c r="C935" s="28" t="s">
        <v>22968</v>
      </c>
      <c r="D935" s="28" t="s">
        <v>22969</v>
      </c>
      <c r="E935" s="28"/>
    </row>
    <row r="936" spans="1:5" x14ac:dyDescent="0.25">
      <c r="A936" s="28" t="s">
        <v>671</v>
      </c>
      <c r="B936" s="28" t="s">
        <v>665</v>
      </c>
      <c r="C936" s="28" t="s">
        <v>22970</v>
      </c>
      <c r="D936" s="28" t="s">
        <v>22971</v>
      </c>
      <c r="E936" s="28"/>
    </row>
    <row r="937" spans="1:5" x14ac:dyDescent="0.25">
      <c r="A937" s="28" t="s">
        <v>671</v>
      </c>
      <c r="B937" s="28" t="s">
        <v>714</v>
      </c>
      <c r="C937" s="28" t="s">
        <v>22972</v>
      </c>
      <c r="D937" s="28" t="s">
        <v>22973</v>
      </c>
      <c r="E937" s="28"/>
    </row>
    <row r="938" spans="1:5" x14ac:dyDescent="0.25">
      <c r="A938" s="28" t="s">
        <v>671</v>
      </c>
      <c r="B938" s="28" t="s">
        <v>715</v>
      </c>
      <c r="C938" s="28" t="s">
        <v>22974</v>
      </c>
      <c r="D938" s="28" t="s">
        <v>22975</v>
      </c>
      <c r="E938" s="28"/>
    </row>
    <row r="939" spans="1:5" x14ac:dyDescent="0.25">
      <c r="A939" s="28" t="s">
        <v>671</v>
      </c>
      <c r="B939" s="28" t="s">
        <v>320</v>
      </c>
      <c r="C939" s="28" t="s">
        <v>22976</v>
      </c>
      <c r="D939" s="28" t="s">
        <v>22977</v>
      </c>
      <c r="E939" s="28"/>
    </row>
    <row r="940" spans="1:5" x14ac:dyDescent="0.25">
      <c r="A940" s="28" t="s">
        <v>671</v>
      </c>
      <c r="B940" s="28" t="s">
        <v>717</v>
      </c>
      <c r="C940" s="28" t="s">
        <v>22978</v>
      </c>
      <c r="D940" s="28" t="s">
        <v>22979</v>
      </c>
      <c r="E940" s="28"/>
    </row>
    <row r="941" spans="1:5" x14ac:dyDescent="0.25">
      <c r="A941" s="28" t="s">
        <v>671</v>
      </c>
      <c r="B941" s="28" t="s">
        <v>321</v>
      </c>
      <c r="C941" s="28" t="s">
        <v>22980</v>
      </c>
      <c r="D941" s="28" t="s">
        <v>22981</v>
      </c>
      <c r="E941" s="28"/>
    </row>
    <row r="942" spans="1:5" x14ac:dyDescent="0.25">
      <c r="A942" s="28" t="s">
        <v>671</v>
      </c>
      <c r="B942" s="28" t="s">
        <v>614</v>
      </c>
      <c r="C942" s="28" t="s">
        <v>22982</v>
      </c>
      <c r="D942" s="28" t="s">
        <v>22983</v>
      </c>
      <c r="E942" s="28"/>
    </row>
    <row r="943" spans="1:5" x14ac:dyDescent="0.25">
      <c r="A943" s="28" t="s">
        <v>671</v>
      </c>
      <c r="B943" s="28" t="s">
        <v>626</v>
      </c>
      <c r="C943" s="28" t="s">
        <v>22984</v>
      </c>
      <c r="D943" s="28" t="s">
        <v>22985</v>
      </c>
      <c r="E943" s="28"/>
    </row>
    <row r="944" spans="1:5" x14ac:dyDescent="0.25">
      <c r="A944" s="28" t="s">
        <v>671</v>
      </c>
      <c r="B944" s="28" t="s">
        <v>718</v>
      </c>
      <c r="C944" s="28" t="s">
        <v>22986</v>
      </c>
      <c r="D944" s="28" t="s">
        <v>22987</v>
      </c>
      <c r="E944" s="28"/>
    </row>
    <row r="945" spans="1:5" x14ac:dyDescent="0.25">
      <c r="A945" s="28" t="s">
        <v>671</v>
      </c>
      <c r="B945" s="28" t="s">
        <v>652</v>
      </c>
      <c r="C945" s="28" t="s">
        <v>22988</v>
      </c>
      <c r="D945" s="28" t="s">
        <v>22989</v>
      </c>
      <c r="E945" s="28"/>
    </row>
    <row r="946" spans="1:5" x14ac:dyDescent="0.25">
      <c r="A946" s="28" t="s">
        <v>671</v>
      </c>
      <c r="B946" s="28" t="s">
        <v>719</v>
      </c>
      <c r="C946" s="28" t="s">
        <v>22990</v>
      </c>
      <c r="D946" s="28" t="s">
        <v>22991</v>
      </c>
      <c r="E946" s="28"/>
    </row>
    <row r="947" spans="1:5" x14ac:dyDescent="0.25">
      <c r="A947" s="28" t="s">
        <v>671</v>
      </c>
      <c r="B947" s="28" t="s">
        <v>720</v>
      </c>
      <c r="C947" s="28" t="s">
        <v>22992</v>
      </c>
      <c r="D947" s="28" t="s">
        <v>22993</v>
      </c>
      <c r="E947" s="28"/>
    </row>
    <row r="948" spans="1:5" x14ac:dyDescent="0.25">
      <c r="A948" s="28" t="s">
        <v>671</v>
      </c>
      <c r="B948" s="28" t="s">
        <v>659</v>
      </c>
      <c r="C948" s="28" t="s">
        <v>22994</v>
      </c>
      <c r="D948" s="28" t="s">
        <v>22995</v>
      </c>
      <c r="E948" s="28"/>
    </row>
    <row r="949" spans="1:5" x14ac:dyDescent="0.25">
      <c r="A949" s="28" t="s">
        <v>671</v>
      </c>
      <c r="B949" s="28" t="s">
        <v>721</v>
      </c>
      <c r="C949" s="28" t="s">
        <v>22996</v>
      </c>
      <c r="D949" s="28" t="s">
        <v>22997</v>
      </c>
      <c r="E949" s="28"/>
    </row>
    <row r="950" spans="1:5" x14ac:dyDescent="0.25">
      <c r="A950" s="28" t="s">
        <v>671</v>
      </c>
      <c r="B950" s="28" t="s">
        <v>722</v>
      </c>
      <c r="C950" s="28" t="s">
        <v>22998</v>
      </c>
      <c r="D950" s="28" t="s">
        <v>22999</v>
      </c>
      <c r="E950" s="28"/>
    </row>
    <row r="951" spans="1:5" x14ac:dyDescent="0.25">
      <c r="A951" s="28" t="s">
        <v>671</v>
      </c>
      <c r="B951" s="28" t="s">
        <v>723</v>
      </c>
      <c r="C951" s="28" t="s">
        <v>23000</v>
      </c>
      <c r="D951" s="28" t="s">
        <v>23001</v>
      </c>
      <c r="E951" s="28"/>
    </row>
    <row r="952" spans="1:5" x14ac:dyDescent="0.25">
      <c r="A952" s="28" t="s">
        <v>671</v>
      </c>
      <c r="B952" s="28" t="s">
        <v>346</v>
      </c>
      <c r="C952" s="28" t="s">
        <v>23002</v>
      </c>
      <c r="D952" s="28" t="s">
        <v>23003</v>
      </c>
      <c r="E952" s="28"/>
    </row>
    <row r="953" spans="1:5" x14ac:dyDescent="0.25">
      <c r="A953" s="28" t="s">
        <v>671</v>
      </c>
      <c r="B953" s="28" t="s">
        <v>724</v>
      </c>
      <c r="C953" s="28" t="s">
        <v>23004</v>
      </c>
      <c r="D953" s="28" t="s">
        <v>23005</v>
      </c>
      <c r="E953" s="28"/>
    </row>
    <row r="954" spans="1:5" x14ac:dyDescent="0.25">
      <c r="A954" s="28" t="s">
        <v>671</v>
      </c>
      <c r="B954" s="28" t="s">
        <v>635</v>
      </c>
      <c r="C954" s="28" t="s">
        <v>23006</v>
      </c>
      <c r="D954" s="28" t="s">
        <v>23007</v>
      </c>
      <c r="E954" s="28"/>
    </row>
    <row r="955" spans="1:5" x14ac:dyDescent="0.25">
      <c r="A955" s="28" t="s">
        <v>671</v>
      </c>
      <c r="B955" s="28" t="s">
        <v>634</v>
      </c>
      <c r="C955" s="28" t="s">
        <v>23008</v>
      </c>
      <c r="D955" s="28" t="s">
        <v>23009</v>
      </c>
      <c r="E955" s="28"/>
    </row>
    <row r="956" spans="1:5" x14ac:dyDescent="0.25">
      <c r="A956" s="28" t="s">
        <v>671</v>
      </c>
      <c r="B956" s="28" t="s">
        <v>319</v>
      </c>
      <c r="C956" s="28" t="s">
        <v>23010</v>
      </c>
      <c r="D956" s="28" t="s">
        <v>23011</v>
      </c>
      <c r="E956" s="28"/>
    </row>
    <row r="957" spans="1:5" x14ac:dyDescent="0.25">
      <c r="A957" s="28" t="s">
        <v>671</v>
      </c>
      <c r="B957" s="28" t="s">
        <v>653</v>
      </c>
      <c r="C957" s="28" t="s">
        <v>23012</v>
      </c>
      <c r="D957" s="28" t="s">
        <v>23013</v>
      </c>
      <c r="E957" s="28"/>
    </row>
    <row r="958" spans="1:5" x14ac:dyDescent="0.25">
      <c r="A958" s="28" t="s">
        <v>671</v>
      </c>
      <c r="B958" s="28" t="s">
        <v>726</v>
      </c>
      <c r="C958" s="28" t="s">
        <v>23014</v>
      </c>
      <c r="D958" s="28" t="s">
        <v>23015</v>
      </c>
      <c r="E958" s="28"/>
    </row>
    <row r="959" spans="1:5" x14ac:dyDescent="0.25">
      <c r="A959" s="28" t="s">
        <v>671</v>
      </c>
      <c r="B959" s="28" t="s">
        <v>24</v>
      </c>
      <c r="C959" s="28" t="s">
        <v>23016</v>
      </c>
      <c r="D959" s="28" t="s">
        <v>23017</v>
      </c>
      <c r="E959" s="28"/>
    </row>
    <row r="960" spans="1:5" x14ac:dyDescent="0.25">
      <c r="A960" s="28" t="s">
        <v>671</v>
      </c>
      <c r="B960" s="28" t="s">
        <v>615</v>
      </c>
      <c r="C960" s="28" t="s">
        <v>23018</v>
      </c>
      <c r="D960" s="28" t="s">
        <v>23019</v>
      </c>
      <c r="E960" s="28"/>
    </row>
    <row r="961" spans="1:5" x14ac:dyDescent="0.25">
      <c r="A961" s="28" t="s">
        <v>671</v>
      </c>
      <c r="B961" s="28" t="s">
        <v>728</v>
      </c>
      <c r="C961" s="28" t="s">
        <v>23020</v>
      </c>
      <c r="D961" s="28" t="s">
        <v>23021</v>
      </c>
      <c r="E961" s="28"/>
    </row>
    <row r="962" spans="1:5" x14ac:dyDescent="0.25">
      <c r="A962" s="28" t="s">
        <v>671</v>
      </c>
      <c r="B962" s="28" t="s">
        <v>269</v>
      </c>
      <c r="C962" s="28" t="s">
        <v>23022</v>
      </c>
      <c r="D962" s="28" t="s">
        <v>23023</v>
      </c>
      <c r="E962" s="28"/>
    </row>
    <row r="963" spans="1:5" x14ac:dyDescent="0.25">
      <c r="A963" s="28" t="s">
        <v>671</v>
      </c>
      <c r="B963" s="28" t="s">
        <v>655</v>
      </c>
      <c r="C963" s="28" t="s">
        <v>23024</v>
      </c>
      <c r="D963" s="28" t="s">
        <v>23025</v>
      </c>
      <c r="E963" s="28"/>
    </row>
    <row r="964" spans="1:5" x14ac:dyDescent="0.25">
      <c r="A964" s="28" t="s">
        <v>671</v>
      </c>
      <c r="B964" s="28" t="s">
        <v>729</v>
      </c>
      <c r="C964" s="28" t="s">
        <v>23026</v>
      </c>
      <c r="D964" s="28" t="s">
        <v>23027</v>
      </c>
      <c r="E964" s="28"/>
    </row>
    <row r="965" spans="1:5" x14ac:dyDescent="0.25">
      <c r="A965" s="28" t="s">
        <v>671</v>
      </c>
      <c r="B965" s="28" t="s">
        <v>730</v>
      </c>
      <c r="C965" s="28" t="s">
        <v>23028</v>
      </c>
      <c r="D965" s="28" t="s">
        <v>23029</v>
      </c>
      <c r="E965" s="28"/>
    </row>
    <row r="966" spans="1:5" x14ac:dyDescent="0.25">
      <c r="A966" s="28" t="s">
        <v>671</v>
      </c>
      <c r="B966" s="28" t="s">
        <v>345</v>
      </c>
      <c r="C966" s="28" t="s">
        <v>23030</v>
      </c>
      <c r="D966" s="28" t="s">
        <v>23031</v>
      </c>
      <c r="E966" s="28"/>
    </row>
    <row r="967" spans="1:5" x14ac:dyDescent="0.25">
      <c r="A967" s="28" t="s">
        <v>671</v>
      </c>
      <c r="B967" s="28" t="s">
        <v>385</v>
      </c>
      <c r="C967" s="28" t="s">
        <v>23032</v>
      </c>
      <c r="D967" s="28" t="s">
        <v>1419</v>
      </c>
      <c r="E967" s="28"/>
    </row>
    <row r="968" spans="1:5" x14ac:dyDescent="0.25">
      <c r="A968" s="28" t="s">
        <v>671</v>
      </c>
      <c r="B968" s="28" t="s">
        <v>660</v>
      </c>
      <c r="C968" s="28" t="s">
        <v>23033</v>
      </c>
      <c r="D968" s="28" t="s">
        <v>23034</v>
      </c>
      <c r="E968" s="28"/>
    </row>
    <row r="969" spans="1:5" x14ac:dyDescent="0.25">
      <c r="A969" s="28" t="s">
        <v>671</v>
      </c>
      <c r="B969" s="28" t="s">
        <v>669</v>
      </c>
      <c r="C969" s="28" t="s">
        <v>23035</v>
      </c>
      <c r="D969" s="28" t="s">
        <v>23036</v>
      </c>
      <c r="E969" s="28"/>
    </row>
    <row r="970" spans="1:5" x14ac:dyDescent="0.25">
      <c r="A970" s="28" t="s">
        <v>671</v>
      </c>
      <c r="B970" s="28" t="s">
        <v>670</v>
      </c>
      <c r="C970" s="28" t="s">
        <v>23037</v>
      </c>
      <c r="D970" s="28" t="s">
        <v>23038</v>
      </c>
      <c r="E970" s="28"/>
    </row>
    <row r="971" spans="1:5" x14ac:dyDescent="0.25">
      <c r="A971" s="28" t="s">
        <v>671</v>
      </c>
      <c r="B971" s="28" t="s">
        <v>668</v>
      </c>
      <c r="C971" s="28" t="s">
        <v>23039</v>
      </c>
      <c r="D971" s="28" t="s">
        <v>23040</v>
      </c>
      <c r="E971" s="28"/>
    </row>
    <row r="972" spans="1:5" x14ac:dyDescent="0.25">
      <c r="A972" s="28" t="s">
        <v>671</v>
      </c>
      <c r="B972" s="28" t="s">
        <v>661</v>
      </c>
      <c r="C972" s="28" t="s">
        <v>23041</v>
      </c>
      <c r="D972" s="28" t="s">
        <v>1994</v>
      </c>
      <c r="E972" s="28"/>
    </row>
    <row r="973" spans="1:5" x14ac:dyDescent="0.25">
      <c r="A973" s="28" t="s">
        <v>671</v>
      </c>
      <c r="B973" s="28" t="s">
        <v>44</v>
      </c>
      <c r="C973" s="28" t="s">
        <v>23042</v>
      </c>
      <c r="D973" s="28" t="s">
        <v>731</v>
      </c>
      <c r="E973" s="28"/>
    </row>
    <row r="974" spans="1:5" x14ac:dyDescent="0.25">
      <c r="A974" s="28" t="s">
        <v>671</v>
      </c>
      <c r="B974" s="28" t="s">
        <v>732</v>
      </c>
      <c r="C974" s="28" t="s">
        <v>23043</v>
      </c>
      <c r="D974" s="28" t="s">
        <v>23044</v>
      </c>
      <c r="E974" s="28"/>
    </row>
    <row r="975" spans="1:5" x14ac:dyDescent="0.25">
      <c r="A975" s="28" t="s">
        <v>671</v>
      </c>
      <c r="B975" s="28" t="s">
        <v>98</v>
      </c>
      <c r="C975" s="28" t="s">
        <v>23045</v>
      </c>
      <c r="D975" s="28" t="s">
        <v>23046</v>
      </c>
      <c r="E975" s="28"/>
    </row>
    <row r="976" spans="1:5" x14ac:dyDescent="0.25">
      <c r="A976" s="28" t="s">
        <v>671</v>
      </c>
      <c r="B976" s="28" t="s">
        <v>414</v>
      </c>
      <c r="C976" s="28" t="s">
        <v>23047</v>
      </c>
      <c r="D976" s="28" t="s">
        <v>23048</v>
      </c>
      <c r="E976" s="28"/>
    </row>
    <row r="977" spans="1:5" x14ac:dyDescent="0.25">
      <c r="A977" s="28" t="s">
        <v>671</v>
      </c>
      <c r="B977" s="28" t="s">
        <v>416</v>
      </c>
      <c r="C977" s="28" t="s">
        <v>23049</v>
      </c>
      <c r="D977" s="28" t="s">
        <v>23050</v>
      </c>
      <c r="E977" s="28"/>
    </row>
    <row r="978" spans="1:5" x14ac:dyDescent="0.25">
      <c r="A978" s="28" t="s">
        <v>671</v>
      </c>
      <c r="B978" s="28" t="s">
        <v>475</v>
      </c>
      <c r="C978" s="28" t="s">
        <v>23051</v>
      </c>
      <c r="D978" s="28" t="s">
        <v>23052</v>
      </c>
      <c r="E978" s="28"/>
    </row>
    <row r="979" spans="1:5" x14ac:dyDescent="0.25">
      <c r="A979" s="28" t="s">
        <v>671</v>
      </c>
      <c r="B979" s="28" t="s">
        <v>498</v>
      </c>
      <c r="C979" s="28" t="s">
        <v>23053</v>
      </c>
      <c r="D979" s="28" t="s">
        <v>23054</v>
      </c>
      <c r="E979" s="28"/>
    </row>
    <row r="980" spans="1:5" x14ac:dyDescent="0.25">
      <c r="A980" s="28" t="s">
        <v>671</v>
      </c>
      <c r="B980" s="28" t="s">
        <v>50</v>
      </c>
      <c r="C980" s="28" t="s">
        <v>23055</v>
      </c>
      <c r="D980" s="28" t="s">
        <v>23056</v>
      </c>
      <c r="E980" s="28"/>
    </row>
    <row r="981" spans="1:5" x14ac:dyDescent="0.25">
      <c r="A981" s="28" t="s">
        <v>671</v>
      </c>
      <c r="B981" s="28" t="s">
        <v>733</v>
      </c>
      <c r="C981" s="28" t="s">
        <v>23057</v>
      </c>
      <c r="D981" s="28" t="s">
        <v>23058</v>
      </c>
      <c r="E981" s="28"/>
    </row>
    <row r="982" spans="1:5" x14ac:dyDescent="0.25">
      <c r="A982" s="28" t="s">
        <v>671</v>
      </c>
      <c r="B982" s="28" t="s">
        <v>734</v>
      </c>
      <c r="C982" s="28" t="s">
        <v>23059</v>
      </c>
      <c r="D982" s="28" t="s">
        <v>23060</v>
      </c>
      <c r="E982" s="28"/>
    </row>
    <row r="983" spans="1:5" x14ac:dyDescent="0.25">
      <c r="A983" s="28" t="s">
        <v>671</v>
      </c>
      <c r="B983" s="28" t="s">
        <v>735</v>
      </c>
      <c r="C983" s="28" t="s">
        <v>23061</v>
      </c>
      <c r="D983" s="28" t="s">
        <v>736</v>
      </c>
      <c r="E983" s="28"/>
    </row>
    <row r="984" spans="1:5" x14ac:dyDescent="0.25">
      <c r="A984" s="28" t="s">
        <v>671</v>
      </c>
      <c r="B984" s="28" t="s">
        <v>59</v>
      </c>
      <c r="C984" s="28" t="s">
        <v>23062</v>
      </c>
      <c r="D984" s="28" t="s">
        <v>23063</v>
      </c>
      <c r="E984" s="28"/>
    </row>
    <row r="985" spans="1:5" x14ac:dyDescent="0.25">
      <c r="A985" s="28" t="s">
        <v>671</v>
      </c>
      <c r="B985" s="28" t="s">
        <v>737</v>
      </c>
      <c r="C985" s="28" t="s">
        <v>23064</v>
      </c>
      <c r="D985" s="28" t="s">
        <v>23065</v>
      </c>
      <c r="E985" s="28"/>
    </row>
    <row r="986" spans="1:5" x14ac:dyDescent="0.25">
      <c r="A986" s="28" t="s">
        <v>671</v>
      </c>
      <c r="B986" s="28" t="s">
        <v>738</v>
      </c>
      <c r="C986" s="28" t="s">
        <v>23066</v>
      </c>
      <c r="D986" s="28" t="s">
        <v>23067</v>
      </c>
      <c r="E986" s="28"/>
    </row>
    <row r="987" spans="1:5" x14ac:dyDescent="0.25">
      <c r="A987" s="28" t="s">
        <v>671</v>
      </c>
      <c r="B987" s="28" t="s">
        <v>739</v>
      </c>
      <c r="C987" s="28" t="s">
        <v>23068</v>
      </c>
      <c r="D987" s="28" t="s">
        <v>41120</v>
      </c>
      <c r="E987" s="28"/>
    </row>
    <row r="988" spans="1:5" x14ac:dyDescent="0.25">
      <c r="A988" s="28" t="s">
        <v>671</v>
      </c>
      <c r="B988" s="28" t="s">
        <v>740</v>
      </c>
      <c r="C988" s="28" t="s">
        <v>23069</v>
      </c>
      <c r="D988" s="28" t="s">
        <v>23070</v>
      </c>
      <c r="E988" s="28"/>
    </row>
    <row r="989" spans="1:5" x14ac:dyDescent="0.25">
      <c r="A989" s="28" t="s">
        <v>671</v>
      </c>
      <c r="B989" s="28" t="s">
        <v>741</v>
      </c>
      <c r="C989" s="28" t="s">
        <v>23071</v>
      </c>
      <c r="D989" s="28" t="s">
        <v>23072</v>
      </c>
      <c r="E989" s="28"/>
    </row>
    <row r="990" spans="1:5" x14ac:dyDescent="0.25">
      <c r="A990" s="28" t="s">
        <v>671</v>
      </c>
      <c r="B990" s="28" t="s">
        <v>45</v>
      </c>
      <c r="C990" s="28" t="s">
        <v>23073</v>
      </c>
      <c r="D990" s="28" t="s">
        <v>23074</v>
      </c>
      <c r="E990" s="28"/>
    </row>
    <row r="991" spans="1:5" x14ac:dyDescent="0.25">
      <c r="A991" s="28" t="s">
        <v>671</v>
      </c>
      <c r="B991" s="28" t="s">
        <v>417</v>
      </c>
      <c r="C991" s="28" t="s">
        <v>23075</v>
      </c>
      <c r="D991" s="28" t="s">
        <v>23076</v>
      </c>
      <c r="E991" s="28"/>
    </row>
    <row r="992" spans="1:5" x14ac:dyDescent="0.25">
      <c r="A992" s="28" t="s">
        <v>671</v>
      </c>
      <c r="B992" s="28" t="s">
        <v>742</v>
      </c>
      <c r="C992" s="28" t="s">
        <v>23077</v>
      </c>
      <c r="D992" s="28" t="s">
        <v>743</v>
      </c>
      <c r="E992" s="28"/>
    </row>
    <row r="993" spans="1:5" x14ac:dyDescent="0.25">
      <c r="A993" s="28" t="s">
        <v>671</v>
      </c>
      <c r="B993" s="28" t="s">
        <v>49</v>
      </c>
      <c r="C993" s="28" t="s">
        <v>23078</v>
      </c>
      <c r="D993" s="28" t="s">
        <v>744</v>
      </c>
      <c r="E993" s="28"/>
    </row>
    <row r="994" spans="1:5" x14ac:dyDescent="0.25">
      <c r="A994" s="28" t="s">
        <v>671</v>
      </c>
      <c r="B994" s="28" t="s">
        <v>745</v>
      </c>
      <c r="C994" s="28" t="s">
        <v>23079</v>
      </c>
      <c r="D994" s="28" t="s">
        <v>746</v>
      </c>
      <c r="E994" s="28"/>
    </row>
    <row r="995" spans="1:5" x14ac:dyDescent="0.25">
      <c r="A995" s="28" t="s">
        <v>671</v>
      </c>
      <c r="B995" s="28" t="s">
        <v>747</v>
      </c>
      <c r="C995" s="28" t="s">
        <v>23080</v>
      </c>
      <c r="D995" s="28" t="s">
        <v>748</v>
      </c>
      <c r="E995" s="28"/>
    </row>
    <row r="996" spans="1:5" x14ac:dyDescent="0.25">
      <c r="A996" s="28" t="s">
        <v>671</v>
      </c>
      <c r="B996" s="28" t="s">
        <v>749</v>
      </c>
      <c r="C996" s="28" t="s">
        <v>23081</v>
      </c>
      <c r="D996" s="28" t="s">
        <v>750</v>
      </c>
      <c r="E996" s="28"/>
    </row>
    <row r="997" spans="1:5" x14ac:dyDescent="0.25">
      <c r="A997" s="28" t="s">
        <v>671</v>
      </c>
      <c r="B997" s="28" t="s">
        <v>752</v>
      </c>
      <c r="C997" s="28" t="s">
        <v>23082</v>
      </c>
      <c r="D997" s="28" t="s">
        <v>753</v>
      </c>
      <c r="E997" s="28"/>
    </row>
    <row r="998" spans="1:5" x14ac:dyDescent="0.25">
      <c r="A998" s="28" t="s">
        <v>671</v>
      </c>
      <c r="B998" s="28" t="s">
        <v>755</v>
      </c>
      <c r="C998" s="28" t="s">
        <v>23083</v>
      </c>
      <c r="D998" s="28" t="s">
        <v>1208</v>
      </c>
      <c r="E998" s="28"/>
    </row>
    <row r="999" spans="1:5" x14ac:dyDescent="0.25">
      <c r="A999" s="28" t="s">
        <v>671</v>
      </c>
      <c r="B999" s="28" t="s">
        <v>756</v>
      </c>
      <c r="C999" s="28" t="s">
        <v>23084</v>
      </c>
      <c r="D999" s="28" t="s">
        <v>1209</v>
      </c>
      <c r="E999" s="28"/>
    </row>
    <row r="1000" spans="1:5" x14ac:dyDescent="0.25">
      <c r="A1000" s="28" t="s">
        <v>671</v>
      </c>
      <c r="B1000" s="28" t="s">
        <v>757</v>
      </c>
      <c r="C1000" s="28" t="s">
        <v>23085</v>
      </c>
      <c r="D1000" s="28" t="s">
        <v>758</v>
      </c>
      <c r="E1000" s="28"/>
    </row>
    <row r="1001" spans="1:5" x14ac:dyDescent="0.25">
      <c r="A1001" s="28" t="s">
        <v>671</v>
      </c>
      <c r="B1001" s="28" t="s">
        <v>808</v>
      </c>
      <c r="C1001" s="28" t="s">
        <v>23086</v>
      </c>
      <c r="D1001" s="28" t="s">
        <v>43112</v>
      </c>
      <c r="E1001" s="28"/>
    </row>
    <row r="1002" spans="1:5" x14ac:dyDescent="0.25">
      <c r="A1002" s="28" t="s">
        <v>671</v>
      </c>
      <c r="B1002" s="28" t="s">
        <v>809</v>
      </c>
      <c r="C1002" s="28" t="s">
        <v>42489</v>
      </c>
      <c r="D1002" s="28" t="s">
        <v>43113</v>
      </c>
      <c r="E1002" s="28"/>
    </row>
    <row r="1003" spans="1:5" x14ac:dyDescent="0.25">
      <c r="A1003" s="28" t="s">
        <v>671</v>
      </c>
      <c r="B1003" s="28" t="s">
        <v>810</v>
      </c>
      <c r="C1003" s="28" t="s">
        <v>41121</v>
      </c>
      <c r="D1003" s="28" t="s">
        <v>43114</v>
      </c>
      <c r="E1003" s="28"/>
    </row>
    <row r="1004" spans="1:5" x14ac:dyDescent="0.25">
      <c r="A1004" s="28" t="s">
        <v>759</v>
      </c>
      <c r="B1004" s="28" t="s">
        <v>557</v>
      </c>
      <c r="C1004" s="28" t="s">
        <v>23087</v>
      </c>
      <c r="D1004" s="28" t="s">
        <v>43115</v>
      </c>
      <c r="E1004" s="28"/>
    </row>
    <row r="1005" spans="1:5" x14ac:dyDescent="0.25">
      <c r="A1005" s="28" t="s">
        <v>759</v>
      </c>
      <c r="B1005" s="28" t="s">
        <v>595</v>
      </c>
      <c r="C1005" s="28" t="s">
        <v>23088</v>
      </c>
      <c r="D1005" s="28" t="s">
        <v>43116</v>
      </c>
      <c r="E1005" s="28"/>
    </row>
    <row r="1006" spans="1:5" x14ac:dyDescent="0.25">
      <c r="A1006" s="28" t="s">
        <v>759</v>
      </c>
      <c r="B1006" s="28" t="s">
        <v>552</v>
      </c>
      <c r="C1006" s="28" t="s">
        <v>23089</v>
      </c>
      <c r="D1006" s="28" t="s">
        <v>43117</v>
      </c>
      <c r="E1006" s="28"/>
    </row>
    <row r="1007" spans="1:5" x14ac:dyDescent="0.25">
      <c r="A1007" s="28" t="s">
        <v>759</v>
      </c>
      <c r="B1007" s="28" t="s">
        <v>544</v>
      </c>
      <c r="C1007" s="28" t="s">
        <v>23090</v>
      </c>
      <c r="D1007" s="28" t="s">
        <v>43118</v>
      </c>
      <c r="E1007" s="28"/>
    </row>
    <row r="1008" spans="1:5" x14ac:dyDescent="0.25">
      <c r="A1008" s="28" t="s">
        <v>759</v>
      </c>
      <c r="B1008" s="28" t="s">
        <v>46</v>
      </c>
      <c r="C1008" s="28" t="s">
        <v>23091</v>
      </c>
      <c r="D1008" s="28" t="s">
        <v>43119</v>
      </c>
      <c r="E1008" s="28"/>
    </row>
    <row r="1009" spans="1:5" x14ac:dyDescent="0.25">
      <c r="A1009" s="28" t="s">
        <v>759</v>
      </c>
      <c r="B1009" s="28" t="s">
        <v>561</v>
      </c>
      <c r="C1009" s="28" t="s">
        <v>23092</v>
      </c>
      <c r="D1009" s="28" t="s">
        <v>43120</v>
      </c>
      <c r="E1009" s="28"/>
    </row>
    <row r="1010" spans="1:5" x14ac:dyDescent="0.25">
      <c r="A1010" s="28" t="s">
        <v>759</v>
      </c>
      <c r="B1010" s="28" t="s">
        <v>554</v>
      </c>
      <c r="C1010" s="28" t="s">
        <v>23093</v>
      </c>
      <c r="D1010" s="28" t="s">
        <v>43121</v>
      </c>
      <c r="E1010" s="28"/>
    </row>
    <row r="1011" spans="1:5" x14ac:dyDescent="0.25">
      <c r="A1011" s="28" t="s">
        <v>759</v>
      </c>
      <c r="B1011" s="28" t="s">
        <v>593</v>
      </c>
      <c r="C1011" s="28" t="s">
        <v>23094</v>
      </c>
      <c r="D1011" s="28" t="s">
        <v>43122</v>
      </c>
      <c r="E1011" s="28"/>
    </row>
    <row r="1012" spans="1:5" x14ac:dyDescent="0.25">
      <c r="A1012" s="28" t="s">
        <v>759</v>
      </c>
      <c r="B1012" s="28" t="s">
        <v>549</v>
      </c>
      <c r="C1012" s="28" t="s">
        <v>23095</v>
      </c>
      <c r="D1012" s="28" t="s">
        <v>43123</v>
      </c>
      <c r="E1012" s="28"/>
    </row>
    <row r="1013" spans="1:5" x14ac:dyDescent="0.25">
      <c r="A1013" s="28" t="s">
        <v>759</v>
      </c>
      <c r="B1013" s="28" t="s">
        <v>547</v>
      </c>
      <c r="C1013" s="28" t="s">
        <v>23096</v>
      </c>
      <c r="D1013" s="28" t="s">
        <v>43124</v>
      </c>
      <c r="E1013" s="28"/>
    </row>
    <row r="1014" spans="1:5" x14ac:dyDescent="0.25">
      <c r="A1014" s="28" t="s">
        <v>759</v>
      </c>
      <c r="B1014" s="28" t="s">
        <v>681</v>
      </c>
      <c r="C1014" s="28" t="s">
        <v>23097</v>
      </c>
      <c r="D1014" s="28" t="s">
        <v>43125</v>
      </c>
      <c r="E1014" s="28"/>
    </row>
    <row r="1015" spans="1:5" x14ac:dyDescent="0.25">
      <c r="A1015" s="28" t="s">
        <v>759</v>
      </c>
      <c r="B1015" s="28" t="s">
        <v>183</v>
      </c>
      <c r="C1015" s="28" t="s">
        <v>23098</v>
      </c>
      <c r="D1015" s="28" t="s">
        <v>2251</v>
      </c>
      <c r="E1015" s="28"/>
    </row>
    <row r="1016" spans="1:5" x14ac:dyDescent="0.25">
      <c r="A1016" s="28" t="s">
        <v>759</v>
      </c>
      <c r="B1016" s="28" t="s">
        <v>589</v>
      </c>
      <c r="C1016" s="28" t="s">
        <v>23099</v>
      </c>
      <c r="D1016" s="28" t="s">
        <v>43126</v>
      </c>
      <c r="E1016" s="28"/>
    </row>
    <row r="1017" spans="1:5" x14ac:dyDescent="0.25">
      <c r="A1017" s="28" t="s">
        <v>759</v>
      </c>
      <c r="B1017" s="28" t="s">
        <v>559</v>
      </c>
      <c r="C1017" s="28" t="s">
        <v>23100</v>
      </c>
      <c r="D1017" s="28" t="s">
        <v>760</v>
      </c>
      <c r="E1017" s="28"/>
    </row>
    <row r="1018" spans="1:5" x14ac:dyDescent="0.25">
      <c r="A1018" s="28" t="s">
        <v>759</v>
      </c>
      <c r="B1018" s="28" t="s">
        <v>550</v>
      </c>
      <c r="C1018" s="28" t="s">
        <v>23101</v>
      </c>
      <c r="D1018" s="28" t="s">
        <v>761</v>
      </c>
      <c r="E1018" s="28"/>
    </row>
    <row r="1019" spans="1:5" x14ac:dyDescent="0.25">
      <c r="A1019" s="28" t="s">
        <v>759</v>
      </c>
      <c r="B1019" s="28" t="s">
        <v>573</v>
      </c>
      <c r="C1019" s="28" t="s">
        <v>23102</v>
      </c>
      <c r="D1019" s="28" t="s">
        <v>762</v>
      </c>
      <c r="E1019" s="28"/>
    </row>
    <row r="1020" spans="1:5" x14ac:dyDescent="0.25">
      <c r="A1020" s="28" t="s">
        <v>759</v>
      </c>
      <c r="B1020" s="28" t="s">
        <v>548</v>
      </c>
      <c r="C1020" s="28" t="s">
        <v>23103</v>
      </c>
      <c r="D1020" s="28" t="s">
        <v>43127</v>
      </c>
      <c r="E1020" s="28"/>
    </row>
    <row r="1021" spans="1:5" x14ac:dyDescent="0.25">
      <c r="A1021" s="28" t="s">
        <v>759</v>
      </c>
      <c r="B1021" s="28" t="s">
        <v>7</v>
      </c>
      <c r="C1021" s="28" t="s">
        <v>23104</v>
      </c>
      <c r="D1021" s="28" t="s">
        <v>764</v>
      </c>
      <c r="E1021" s="28"/>
    </row>
    <row r="1022" spans="1:5" x14ac:dyDescent="0.25">
      <c r="A1022" s="28" t="s">
        <v>759</v>
      </c>
      <c r="B1022" s="28" t="s">
        <v>47</v>
      </c>
      <c r="C1022" s="28" t="s">
        <v>41122</v>
      </c>
      <c r="D1022" s="28" t="s">
        <v>43128</v>
      </c>
      <c r="E1022" s="28"/>
    </row>
    <row r="1023" spans="1:5" x14ac:dyDescent="0.25">
      <c r="A1023" s="28" t="s">
        <v>759</v>
      </c>
      <c r="B1023" s="28" t="s">
        <v>39</v>
      </c>
      <c r="C1023" s="28" t="s">
        <v>23105</v>
      </c>
      <c r="D1023" s="28" t="s">
        <v>23106</v>
      </c>
      <c r="E1023" s="28"/>
    </row>
    <row r="1024" spans="1:5" x14ac:dyDescent="0.25">
      <c r="A1024" s="28" t="s">
        <v>759</v>
      </c>
      <c r="B1024" s="28" t="s">
        <v>571</v>
      </c>
      <c r="C1024" s="28" t="s">
        <v>23107</v>
      </c>
      <c r="D1024" s="28" t="s">
        <v>23108</v>
      </c>
      <c r="E1024" s="28"/>
    </row>
    <row r="1025" spans="1:5" x14ac:dyDescent="0.25">
      <c r="A1025" s="28" t="s">
        <v>759</v>
      </c>
      <c r="B1025" s="28" t="s">
        <v>200</v>
      </c>
      <c r="C1025" s="28" t="s">
        <v>23109</v>
      </c>
      <c r="D1025" s="28" t="s">
        <v>23110</v>
      </c>
      <c r="E1025" s="28"/>
    </row>
    <row r="1026" spans="1:5" x14ac:dyDescent="0.25">
      <c r="A1026" s="28" t="s">
        <v>759</v>
      </c>
      <c r="B1026" s="28" t="s">
        <v>201</v>
      </c>
      <c r="C1026" s="28" t="s">
        <v>23111</v>
      </c>
      <c r="D1026" s="28" t="s">
        <v>23112</v>
      </c>
      <c r="E1026" s="28"/>
    </row>
    <row r="1027" spans="1:5" x14ac:dyDescent="0.25">
      <c r="A1027" s="28" t="s">
        <v>759</v>
      </c>
      <c r="B1027" s="28" t="s">
        <v>28</v>
      </c>
      <c r="C1027" s="28" t="s">
        <v>23113</v>
      </c>
      <c r="D1027" s="28" t="s">
        <v>23114</v>
      </c>
      <c r="E1027" s="28"/>
    </row>
    <row r="1028" spans="1:5" x14ac:dyDescent="0.25">
      <c r="A1028" s="28" t="s">
        <v>759</v>
      </c>
      <c r="B1028" s="28" t="s">
        <v>180</v>
      </c>
      <c r="C1028" s="28" t="s">
        <v>23115</v>
      </c>
      <c r="D1028" s="28" t="s">
        <v>23116</v>
      </c>
      <c r="E1028" s="28"/>
    </row>
    <row r="1029" spans="1:5" x14ac:dyDescent="0.25">
      <c r="A1029" s="28" t="s">
        <v>759</v>
      </c>
      <c r="B1029" s="28" t="s">
        <v>13</v>
      </c>
      <c r="C1029" s="28" t="s">
        <v>23117</v>
      </c>
      <c r="D1029" s="28" t="s">
        <v>23118</v>
      </c>
      <c r="E1029" s="28"/>
    </row>
    <row r="1030" spans="1:5" x14ac:dyDescent="0.25">
      <c r="A1030" s="28" t="s">
        <v>759</v>
      </c>
      <c r="B1030" s="28" t="s">
        <v>583</v>
      </c>
      <c r="C1030" s="28" t="s">
        <v>23119</v>
      </c>
      <c r="D1030" s="28" t="s">
        <v>23120</v>
      </c>
      <c r="E1030" s="28"/>
    </row>
    <row r="1031" spans="1:5" x14ac:dyDescent="0.25">
      <c r="A1031" s="28" t="s">
        <v>759</v>
      </c>
      <c r="B1031" s="28" t="s">
        <v>587</v>
      </c>
      <c r="C1031" s="28" t="s">
        <v>23121</v>
      </c>
      <c r="D1031" s="28" t="s">
        <v>23122</v>
      </c>
      <c r="E1031" s="28"/>
    </row>
    <row r="1032" spans="1:5" x14ac:dyDescent="0.25">
      <c r="A1032" s="28" t="s">
        <v>759</v>
      </c>
      <c r="B1032" s="28" t="s">
        <v>151</v>
      </c>
      <c r="C1032" s="28" t="s">
        <v>23123</v>
      </c>
      <c r="D1032" s="28" t="s">
        <v>23124</v>
      </c>
      <c r="E1032" s="28"/>
    </row>
    <row r="1033" spans="1:5" x14ac:dyDescent="0.25">
      <c r="A1033" s="28" t="s">
        <v>759</v>
      </c>
      <c r="B1033" s="28" t="s">
        <v>152</v>
      </c>
      <c r="C1033" s="28" t="s">
        <v>23125</v>
      </c>
      <c r="D1033" s="28" t="s">
        <v>23126</v>
      </c>
      <c r="E1033" s="28"/>
    </row>
    <row r="1034" spans="1:5" x14ac:dyDescent="0.25">
      <c r="A1034" s="28" t="s">
        <v>759</v>
      </c>
      <c r="B1034" s="28" t="s">
        <v>10</v>
      </c>
      <c r="C1034" s="28" t="s">
        <v>23127</v>
      </c>
      <c r="D1034" s="28" t="s">
        <v>23128</v>
      </c>
      <c r="E1034" s="28"/>
    </row>
    <row r="1035" spans="1:5" x14ac:dyDescent="0.25">
      <c r="A1035" s="28" t="s">
        <v>759</v>
      </c>
      <c r="B1035" s="28" t="s">
        <v>686</v>
      </c>
      <c r="C1035" s="28" t="s">
        <v>23129</v>
      </c>
      <c r="D1035" s="28" t="s">
        <v>23130</v>
      </c>
      <c r="E1035" s="28"/>
    </row>
    <row r="1036" spans="1:5" x14ac:dyDescent="0.25">
      <c r="A1036" s="28" t="s">
        <v>759</v>
      </c>
      <c r="B1036" s="28" t="s">
        <v>687</v>
      </c>
      <c r="C1036" s="28" t="s">
        <v>23131</v>
      </c>
      <c r="D1036" s="28" t="s">
        <v>23132</v>
      </c>
      <c r="E1036" s="28"/>
    </row>
    <row r="1037" spans="1:5" x14ac:dyDescent="0.25">
      <c r="A1037" s="28" t="s">
        <v>759</v>
      </c>
      <c r="B1037" s="28" t="s">
        <v>688</v>
      </c>
      <c r="C1037" s="28" t="s">
        <v>23133</v>
      </c>
      <c r="D1037" s="28" t="s">
        <v>23134</v>
      </c>
      <c r="E1037" s="28"/>
    </row>
    <row r="1038" spans="1:5" x14ac:dyDescent="0.25">
      <c r="A1038" s="28" t="s">
        <v>759</v>
      </c>
      <c r="B1038" s="28" t="s">
        <v>689</v>
      </c>
      <c r="C1038" s="28" t="s">
        <v>23135</v>
      </c>
      <c r="D1038" s="28" t="s">
        <v>23136</v>
      </c>
      <c r="E1038" s="28"/>
    </row>
    <row r="1039" spans="1:5" x14ac:dyDescent="0.25">
      <c r="A1039" s="28" t="s">
        <v>759</v>
      </c>
      <c r="B1039" s="28" t="s">
        <v>690</v>
      </c>
      <c r="C1039" s="28" t="s">
        <v>23137</v>
      </c>
      <c r="D1039" s="28" t="s">
        <v>23138</v>
      </c>
      <c r="E1039" s="28"/>
    </row>
    <row r="1040" spans="1:5" x14ac:dyDescent="0.25">
      <c r="A1040" s="28" t="s">
        <v>759</v>
      </c>
      <c r="B1040" s="28" t="s">
        <v>9</v>
      </c>
      <c r="C1040" s="28" t="s">
        <v>23139</v>
      </c>
      <c r="D1040" s="28" t="s">
        <v>23140</v>
      </c>
      <c r="E1040" s="28"/>
    </row>
    <row r="1041" spans="1:5" x14ac:dyDescent="0.25">
      <c r="A1041" s="28" t="s">
        <v>759</v>
      </c>
      <c r="B1041" s="28" t="s">
        <v>556</v>
      </c>
      <c r="C1041" s="28" t="s">
        <v>23141</v>
      </c>
      <c r="D1041" s="28" t="s">
        <v>23142</v>
      </c>
      <c r="E1041" s="28"/>
    </row>
    <row r="1042" spans="1:5" x14ac:dyDescent="0.25">
      <c r="A1042" s="28" t="s">
        <v>759</v>
      </c>
      <c r="B1042" s="28" t="s">
        <v>26</v>
      </c>
      <c r="C1042" s="28" t="s">
        <v>23143</v>
      </c>
      <c r="D1042" s="28" t="s">
        <v>23144</v>
      </c>
      <c r="E1042" s="28"/>
    </row>
    <row r="1043" spans="1:5" x14ac:dyDescent="0.25">
      <c r="A1043" s="28" t="s">
        <v>759</v>
      </c>
      <c r="B1043" s="28" t="s">
        <v>14</v>
      </c>
      <c r="C1043" s="28" t="s">
        <v>23145</v>
      </c>
      <c r="D1043" s="28" t="s">
        <v>23146</v>
      </c>
      <c r="E1043" s="28"/>
    </row>
    <row r="1044" spans="1:5" x14ac:dyDescent="0.25">
      <c r="A1044" s="28" t="s">
        <v>759</v>
      </c>
      <c r="B1044" s="28" t="s">
        <v>691</v>
      </c>
      <c r="C1044" s="28" t="s">
        <v>23147</v>
      </c>
      <c r="D1044" s="28" t="s">
        <v>23148</v>
      </c>
      <c r="E1044" s="28"/>
    </row>
    <row r="1045" spans="1:5" x14ac:dyDescent="0.25">
      <c r="A1045" s="28" t="s">
        <v>759</v>
      </c>
      <c r="B1045" s="28" t="s">
        <v>560</v>
      </c>
      <c r="C1045" s="28" t="s">
        <v>23149</v>
      </c>
      <c r="D1045" s="28" t="s">
        <v>23150</v>
      </c>
      <c r="E1045" s="28"/>
    </row>
    <row r="1046" spans="1:5" x14ac:dyDescent="0.25">
      <c r="A1046" s="28" t="s">
        <v>759</v>
      </c>
      <c r="B1046" s="28" t="s">
        <v>523</v>
      </c>
      <c r="C1046" s="28" t="s">
        <v>23151</v>
      </c>
      <c r="D1046" s="28" t="s">
        <v>23152</v>
      </c>
      <c r="E1046" s="28"/>
    </row>
    <row r="1047" spans="1:5" x14ac:dyDescent="0.25">
      <c r="A1047" s="28" t="s">
        <v>759</v>
      </c>
      <c r="B1047" s="28" t="s">
        <v>126</v>
      </c>
      <c r="C1047" s="28" t="s">
        <v>23153</v>
      </c>
      <c r="D1047" s="28" t="s">
        <v>23154</v>
      </c>
      <c r="E1047" s="28"/>
    </row>
    <row r="1048" spans="1:5" x14ac:dyDescent="0.25">
      <c r="A1048" s="28" t="s">
        <v>759</v>
      </c>
      <c r="B1048" s="28" t="s">
        <v>648</v>
      </c>
      <c r="C1048" s="28" t="s">
        <v>23155</v>
      </c>
      <c r="D1048" s="28" t="s">
        <v>23156</v>
      </c>
      <c r="E1048" s="28"/>
    </row>
    <row r="1049" spans="1:5" x14ac:dyDescent="0.25">
      <c r="A1049" s="28" t="s">
        <v>759</v>
      </c>
      <c r="B1049" s="28" t="s">
        <v>692</v>
      </c>
      <c r="C1049" s="28" t="s">
        <v>23157</v>
      </c>
      <c r="D1049" s="28" t="s">
        <v>23158</v>
      </c>
      <c r="E1049" s="28"/>
    </row>
    <row r="1050" spans="1:5" x14ac:dyDescent="0.25">
      <c r="A1050" s="28" t="s">
        <v>759</v>
      </c>
      <c r="B1050" s="28" t="s">
        <v>693</v>
      </c>
      <c r="C1050" s="28" t="s">
        <v>23159</v>
      </c>
      <c r="D1050" s="28" t="s">
        <v>23160</v>
      </c>
      <c r="E1050" s="28"/>
    </row>
    <row r="1051" spans="1:5" x14ac:dyDescent="0.25">
      <c r="A1051" s="28" t="s">
        <v>759</v>
      </c>
      <c r="B1051" s="28" t="s">
        <v>694</v>
      </c>
      <c r="C1051" s="28" t="s">
        <v>23161</v>
      </c>
      <c r="D1051" s="28" t="s">
        <v>23162</v>
      </c>
      <c r="E1051" s="28"/>
    </row>
    <row r="1052" spans="1:5" x14ac:dyDescent="0.25">
      <c r="A1052" s="28" t="s">
        <v>759</v>
      </c>
      <c r="B1052" s="28" t="s">
        <v>56</v>
      </c>
      <c r="C1052" s="28" t="s">
        <v>23163</v>
      </c>
      <c r="D1052" s="28" t="s">
        <v>23164</v>
      </c>
      <c r="E1052" s="28"/>
    </row>
    <row r="1053" spans="1:5" x14ac:dyDescent="0.25">
      <c r="A1053" s="28" t="s">
        <v>759</v>
      </c>
      <c r="B1053" s="28" t="s">
        <v>568</v>
      </c>
      <c r="C1053" s="28" t="s">
        <v>23165</v>
      </c>
      <c r="D1053" s="28" t="s">
        <v>23166</v>
      </c>
      <c r="E1053" s="28"/>
    </row>
    <row r="1054" spans="1:5" x14ac:dyDescent="0.25">
      <c r="A1054" s="28" t="s">
        <v>759</v>
      </c>
      <c r="B1054" s="28" t="s">
        <v>551</v>
      </c>
      <c r="C1054" s="28" t="s">
        <v>23167</v>
      </c>
      <c r="D1054" s="28" t="s">
        <v>23168</v>
      </c>
      <c r="E1054" s="28"/>
    </row>
    <row r="1055" spans="1:5" x14ac:dyDescent="0.25">
      <c r="A1055" s="28" t="s">
        <v>759</v>
      </c>
      <c r="B1055" s="28" t="s">
        <v>48</v>
      </c>
      <c r="C1055" s="28" t="s">
        <v>23169</v>
      </c>
      <c r="D1055" s="28" t="s">
        <v>23170</v>
      </c>
      <c r="E1055" s="28"/>
    </row>
    <row r="1056" spans="1:5" x14ac:dyDescent="0.25">
      <c r="A1056" s="28" t="s">
        <v>759</v>
      </c>
      <c r="B1056" s="28" t="s">
        <v>21</v>
      </c>
      <c r="C1056" s="28" t="s">
        <v>23171</v>
      </c>
      <c r="D1056" s="28" t="s">
        <v>23172</v>
      </c>
      <c r="E1056" s="28"/>
    </row>
    <row r="1057" spans="1:5" x14ac:dyDescent="0.25">
      <c r="A1057" s="28" t="s">
        <v>759</v>
      </c>
      <c r="B1057" s="28" t="s">
        <v>91</v>
      </c>
      <c r="C1057" s="28" t="s">
        <v>23173</v>
      </c>
      <c r="D1057" s="28" t="s">
        <v>23174</v>
      </c>
      <c r="E1057" s="28"/>
    </row>
    <row r="1058" spans="1:5" x14ac:dyDescent="0.25">
      <c r="A1058" s="28" t="s">
        <v>759</v>
      </c>
      <c r="B1058" s="28" t="s">
        <v>12</v>
      </c>
      <c r="C1058" s="28" t="s">
        <v>23175</v>
      </c>
      <c r="D1058" s="28" t="s">
        <v>23176</v>
      </c>
      <c r="E1058" s="28"/>
    </row>
    <row r="1059" spans="1:5" x14ac:dyDescent="0.25">
      <c r="A1059" s="28" t="s">
        <v>759</v>
      </c>
      <c r="B1059" s="28" t="s">
        <v>55</v>
      </c>
      <c r="C1059" s="28" t="s">
        <v>23177</v>
      </c>
      <c r="D1059" s="28" t="s">
        <v>23178</v>
      </c>
      <c r="E1059" s="28"/>
    </row>
    <row r="1060" spans="1:5" x14ac:dyDescent="0.25">
      <c r="A1060" s="28" t="s">
        <v>759</v>
      </c>
      <c r="B1060" s="28" t="s">
        <v>695</v>
      </c>
      <c r="C1060" s="28" t="s">
        <v>23179</v>
      </c>
      <c r="D1060" s="28" t="s">
        <v>23180</v>
      </c>
      <c r="E1060" s="28"/>
    </row>
    <row r="1061" spans="1:5" x14ac:dyDescent="0.25">
      <c r="A1061" s="28" t="s">
        <v>759</v>
      </c>
      <c r="B1061" s="28" t="s">
        <v>8</v>
      </c>
      <c r="C1061" s="28" t="s">
        <v>23181</v>
      </c>
      <c r="D1061" s="28" t="s">
        <v>23182</v>
      </c>
      <c r="E1061" s="28"/>
    </row>
    <row r="1062" spans="1:5" x14ac:dyDescent="0.25">
      <c r="A1062" s="28" t="s">
        <v>759</v>
      </c>
      <c r="B1062" s="28" t="s">
        <v>76</v>
      </c>
      <c r="C1062" s="28" t="s">
        <v>23184</v>
      </c>
      <c r="D1062" s="28" t="s">
        <v>23185</v>
      </c>
      <c r="E1062" s="28"/>
    </row>
    <row r="1063" spans="1:5" x14ac:dyDescent="0.25">
      <c r="A1063" s="28" t="s">
        <v>759</v>
      </c>
      <c r="B1063" s="28" t="s">
        <v>23</v>
      </c>
      <c r="C1063" s="28" t="s">
        <v>23186</v>
      </c>
      <c r="D1063" s="28" t="s">
        <v>23187</v>
      </c>
      <c r="E1063" s="28"/>
    </row>
    <row r="1064" spans="1:5" x14ac:dyDescent="0.25">
      <c r="A1064" s="28" t="s">
        <v>759</v>
      </c>
      <c r="B1064" s="28" t="s">
        <v>40</v>
      </c>
      <c r="C1064" s="28" t="s">
        <v>23189</v>
      </c>
      <c r="D1064" s="28" t="s">
        <v>23190</v>
      </c>
      <c r="E1064" s="28"/>
    </row>
    <row r="1065" spans="1:5" x14ac:dyDescent="0.25">
      <c r="A1065" s="28" t="s">
        <v>759</v>
      </c>
      <c r="B1065" s="28" t="s">
        <v>25</v>
      </c>
      <c r="C1065" s="28" t="s">
        <v>23191</v>
      </c>
      <c r="D1065" s="28" t="s">
        <v>23192</v>
      </c>
      <c r="E1065" s="28"/>
    </row>
    <row r="1066" spans="1:5" x14ac:dyDescent="0.25">
      <c r="A1066" s="28" t="s">
        <v>759</v>
      </c>
      <c r="B1066" s="28" t="s">
        <v>27</v>
      </c>
      <c r="C1066" s="28" t="s">
        <v>23193</v>
      </c>
      <c r="D1066" s="28" t="s">
        <v>23194</v>
      </c>
      <c r="E1066" s="28"/>
    </row>
    <row r="1067" spans="1:5" x14ac:dyDescent="0.25">
      <c r="A1067" s="28" t="s">
        <v>759</v>
      </c>
      <c r="B1067" s="28" t="s">
        <v>54</v>
      </c>
      <c r="C1067" s="28" t="s">
        <v>23195</v>
      </c>
      <c r="D1067" s="28" t="s">
        <v>23196</v>
      </c>
      <c r="E1067" s="28"/>
    </row>
    <row r="1068" spans="1:5" x14ac:dyDescent="0.25">
      <c r="A1068" s="28" t="s">
        <v>759</v>
      </c>
      <c r="B1068" s="28" t="s">
        <v>77</v>
      </c>
      <c r="C1068" s="28" t="s">
        <v>23197</v>
      </c>
      <c r="D1068" s="28" t="s">
        <v>23198</v>
      </c>
      <c r="E1068" s="28"/>
    </row>
    <row r="1069" spans="1:5" x14ac:dyDescent="0.25">
      <c r="A1069" s="28" t="s">
        <v>759</v>
      </c>
      <c r="B1069" s="28" t="s">
        <v>51</v>
      </c>
      <c r="C1069" s="28" t="s">
        <v>23199</v>
      </c>
      <c r="D1069" s="28" t="s">
        <v>23200</v>
      </c>
      <c r="E1069" s="28"/>
    </row>
    <row r="1070" spans="1:5" x14ac:dyDescent="0.25">
      <c r="A1070" s="28" t="s">
        <v>759</v>
      </c>
      <c r="B1070" s="28" t="s">
        <v>585</v>
      </c>
      <c r="C1070" s="28" t="s">
        <v>23201</v>
      </c>
      <c r="D1070" s="28" t="s">
        <v>23202</v>
      </c>
      <c r="E1070" s="28"/>
    </row>
    <row r="1071" spans="1:5" x14ac:dyDescent="0.25">
      <c r="A1071" s="28" t="s">
        <v>759</v>
      </c>
      <c r="B1071" s="28" t="s">
        <v>88</v>
      </c>
      <c r="C1071" s="28" t="s">
        <v>23203</v>
      </c>
      <c r="D1071" s="28" t="s">
        <v>23204</v>
      </c>
      <c r="E1071" s="28"/>
    </row>
    <row r="1072" spans="1:5" x14ac:dyDescent="0.25">
      <c r="A1072" s="28" t="s">
        <v>759</v>
      </c>
      <c r="B1072" s="28" t="s">
        <v>697</v>
      </c>
      <c r="C1072" s="28" t="s">
        <v>23205</v>
      </c>
      <c r="D1072" s="28" t="s">
        <v>23206</v>
      </c>
      <c r="E1072" s="28"/>
    </row>
    <row r="1073" spans="1:5" x14ac:dyDescent="0.25">
      <c r="A1073" s="28" t="s">
        <v>759</v>
      </c>
      <c r="B1073" s="28" t="s">
        <v>546</v>
      </c>
      <c r="C1073" s="28" t="s">
        <v>23207</v>
      </c>
      <c r="D1073" s="28" t="s">
        <v>43129</v>
      </c>
      <c r="E1073" s="28"/>
    </row>
    <row r="1074" spans="1:5" x14ac:dyDescent="0.25">
      <c r="A1074" s="28" t="s">
        <v>759</v>
      </c>
      <c r="B1074" s="28" t="s">
        <v>123</v>
      </c>
      <c r="C1074" s="28" t="s">
        <v>23208</v>
      </c>
      <c r="D1074" s="28" t="s">
        <v>43130</v>
      </c>
      <c r="E1074" s="28"/>
    </row>
    <row r="1075" spans="1:5" x14ac:dyDescent="0.25">
      <c r="A1075" s="28" t="s">
        <v>759</v>
      </c>
      <c r="B1075" s="28" t="s">
        <v>60</v>
      </c>
      <c r="C1075" s="28" t="s">
        <v>23209</v>
      </c>
      <c r="D1075" s="28" t="s">
        <v>23210</v>
      </c>
      <c r="E1075" s="28"/>
    </row>
    <row r="1076" spans="1:5" x14ac:dyDescent="0.25">
      <c r="A1076" s="28" t="s">
        <v>759</v>
      </c>
      <c r="B1076" s="28" t="s">
        <v>570</v>
      </c>
      <c r="C1076" s="28" t="s">
        <v>23211</v>
      </c>
      <c r="D1076" s="28" t="s">
        <v>23212</v>
      </c>
      <c r="E1076" s="28"/>
    </row>
    <row r="1077" spans="1:5" x14ac:dyDescent="0.25">
      <c r="A1077" s="28" t="s">
        <v>759</v>
      </c>
      <c r="B1077" s="28" t="s">
        <v>270</v>
      </c>
      <c r="C1077" s="28" t="s">
        <v>23213</v>
      </c>
      <c r="D1077" s="28" t="s">
        <v>23214</v>
      </c>
      <c r="E1077" s="28"/>
    </row>
    <row r="1078" spans="1:5" x14ac:dyDescent="0.25">
      <c r="A1078" s="28" t="s">
        <v>759</v>
      </c>
      <c r="B1078" s="28" t="s">
        <v>698</v>
      </c>
      <c r="C1078" s="28" t="s">
        <v>23215</v>
      </c>
      <c r="D1078" s="28" t="s">
        <v>23216</v>
      </c>
      <c r="E1078" s="28"/>
    </row>
    <row r="1079" spans="1:5" x14ac:dyDescent="0.25">
      <c r="A1079" s="28" t="s">
        <v>759</v>
      </c>
      <c r="B1079" s="28" t="s">
        <v>699</v>
      </c>
      <c r="C1079" s="28" t="s">
        <v>23217</v>
      </c>
      <c r="D1079" s="28" t="s">
        <v>23218</v>
      </c>
      <c r="E1079" s="28"/>
    </row>
    <row r="1080" spans="1:5" x14ac:dyDescent="0.25">
      <c r="A1080" s="28" t="s">
        <v>759</v>
      </c>
      <c r="B1080" s="28" t="s">
        <v>58</v>
      </c>
      <c r="C1080" s="28" t="s">
        <v>23219</v>
      </c>
      <c r="D1080" s="28" t="s">
        <v>23220</v>
      </c>
      <c r="E1080" s="28"/>
    </row>
    <row r="1081" spans="1:5" x14ac:dyDescent="0.25">
      <c r="A1081" s="28" t="s">
        <v>759</v>
      </c>
      <c r="B1081" s="28" t="s">
        <v>202</v>
      </c>
      <c r="C1081" s="28" t="s">
        <v>23221</v>
      </c>
      <c r="D1081" s="28" t="s">
        <v>23222</v>
      </c>
      <c r="E1081" s="28"/>
    </row>
    <row r="1082" spans="1:5" x14ac:dyDescent="0.25">
      <c r="A1082" s="28" t="s">
        <v>759</v>
      </c>
      <c r="B1082" s="28" t="s">
        <v>577</v>
      </c>
      <c r="C1082" s="28" t="s">
        <v>23223</v>
      </c>
      <c r="D1082" s="28" t="s">
        <v>23224</v>
      </c>
      <c r="E1082" s="28"/>
    </row>
    <row r="1083" spans="1:5" x14ac:dyDescent="0.25">
      <c r="A1083" s="28" t="s">
        <v>759</v>
      </c>
      <c r="B1083" s="28" t="s">
        <v>182</v>
      </c>
      <c r="C1083" s="28" t="s">
        <v>23225</v>
      </c>
      <c r="D1083" s="28" t="s">
        <v>23226</v>
      </c>
      <c r="E1083" s="28"/>
    </row>
    <row r="1084" spans="1:5" x14ac:dyDescent="0.25">
      <c r="A1084" s="28" t="s">
        <v>759</v>
      </c>
      <c r="B1084" s="28" t="s">
        <v>42</v>
      </c>
      <c r="C1084" s="28" t="s">
        <v>23227</v>
      </c>
      <c r="D1084" s="28" t="s">
        <v>23228</v>
      </c>
      <c r="E1084" s="28"/>
    </row>
    <row r="1085" spans="1:5" x14ac:dyDescent="0.25">
      <c r="A1085" s="28" t="s">
        <v>759</v>
      </c>
      <c r="B1085" s="28" t="s">
        <v>700</v>
      </c>
      <c r="C1085" s="28" t="s">
        <v>23229</v>
      </c>
      <c r="D1085" s="28" t="s">
        <v>23230</v>
      </c>
      <c r="E1085" s="28"/>
    </row>
    <row r="1086" spans="1:5" x14ac:dyDescent="0.25">
      <c r="A1086" s="28" t="s">
        <v>759</v>
      </c>
      <c r="B1086" s="28" t="s">
        <v>204</v>
      </c>
      <c r="C1086" s="28" t="s">
        <v>23231</v>
      </c>
      <c r="D1086" s="28" t="s">
        <v>23232</v>
      </c>
      <c r="E1086" s="28"/>
    </row>
    <row r="1087" spans="1:5" x14ac:dyDescent="0.25">
      <c r="A1087" s="28" t="s">
        <v>759</v>
      </c>
      <c r="B1087" s="28" t="s">
        <v>636</v>
      </c>
      <c r="C1087" s="28" t="s">
        <v>23233</v>
      </c>
      <c r="D1087" s="28" t="s">
        <v>23234</v>
      </c>
      <c r="E1087" s="28"/>
    </row>
    <row r="1088" spans="1:5" x14ac:dyDescent="0.25">
      <c r="A1088" s="28" t="s">
        <v>759</v>
      </c>
      <c r="B1088" s="28" t="s">
        <v>627</v>
      </c>
      <c r="C1088" s="28" t="s">
        <v>23235</v>
      </c>
      <c r="D1088" s="28" t="s">
        <v>23236</v>
      </c>
      <c r="E1088" s="28"/>
    </row>
    <row r="1089" spans="1:5" x14ac:dyDescent="0.25">
      <c r="A1089" s="28" t="s">
        <v>759</v>
      </c>
      <c r="B1089" s="28" t="s">
        <v>637</v>
      </c>
      <c r="C1089" s="28" t="s">
        <v>23237</v>
      </c>
      <c r="D1089" s="28" t="s">
        <v>23238</v>
      </c>
      <c r="E1089" s="28"/>
    </row>
    <row r="1090" spans="1:5" x14ac:dyDescent="0.25">
      <c r="A1090" s="28" t="s">
        <v>759</v>
      </c>
      <c r="B1090" s="28" t="s">
        <v>616</v>
      </c>
      <c r="C1090" s="28" t="s">
        <v>23239</v>
      </c>
      <c r="D1090" s="28" t="s">
        <v>23240</v>
      </c>
      <c r="E1090" s="28"/>
    </row>
    <row r="1091" spans="1:5" x14ac:dyDescent="0.25">
      <c r="A1091" s="28" t="s">
        <v>759</v>
      </c>
      <c r="B1091" s="28" t="s">
        <v>153</v>
      </c>
      <c r="C1091" s="28" t="s">
        <v>23241</v>
      </c>
      <c r="D1091" s="28" t="s">
        <v>23242</v>
      </c>
      <c r="E1091" s="28"/>
    </row>
    <row r="1092" spans="1:5" x14ac:dyDescent="0.25">
      <c r="A1092" s="28" t="s">
        <v>759</v>
      </c>
      <c r="B1092" s="28" t="s">
        <v>629</v>
      </c>
      <c r="C1092" s="28" t="s">
        <v>23243</v>
      </c>
      <c r="D1092" s="28" t="s">
        <v>23244</v>
      </c>
      <c r="E1092" s="28"/>
    </row>
    <row r="1093" spans="1:5" x14ac:dyDescent="0.25">
      <c r="A1093" s="28" t="s">
        <v>759</v>
      </c>
      <c r="B1093" s="28" t="s">
        <v>638</v>
      </c>
      <c r="C1093" s="28" t="s">
        <v>23245</v>
      </c>
      <c r="D1093" s="28" t="s">
        <v>23246</v>
      </c>
      <c r="E1093" s="28"/>
    </row>
    <row r="1094" spans="1:5" x14ac:dyDescent="0.25">
      <c r="A1094" s="28" t="s">
        <v>759</v>
      </c>
      <c r="B1094" s="28" t="s">
        <v>611</v>
      </c>
      <c r="C1094" s="28" t="s">
        <v>23247</v>
      </c>
      <c r="D1094" s="28" t="s">
        <v>43131</v>
      </c>
      <c r="E1094" s="28"/>
    </row>
    <row r="1095" spans="1:5" x14ac:dyDescent="0.25">
      <c r="A1095" s="28" t="s">
        <v>759</v>
      </c>
      <c r="B1095" s="28" t="s">
        <v>639</v>
      </c>
      <c r="C1095" s="28" t="s">
        <v>23248</v>
      </c>
      <c r="D1095" s="28" t="s">
        <v>23249</v>
      </c>
      <c r="E1095" s="28"/>
    </row>
    <row r="1096" spans="1:5" x14ac:dyDescent="0.25">
      <c r="A1096" s="28" t="s">
        <v>759</v>
      </c>
      <c r="B1096" s="28" t="s">
        <v>630</v>
      </c>
      <c r="C1096" s="28" t="s">
        <v>23250</v>
      </c>
      <c r="D1096" s="28" t="s">
        <v>23251</v>
      </c>
      <c r="E1096" s="28"/>
    </row>
    <row r="1097" spans="1:5" x14ac:dyDescent="0.25">
      <c r="A1097" s="28" t="s">
        <v>759</v>
      </c>
      <c r="B1097" s="28" t="s">
        <v>703</v>
      </c>
      <c r="C1097" s="28" t="s">
        <v>23252</v>
      </c>
      <c r="D1097" s="28" t="s">
        <v>23253</v>
      </c>
      <c r="E1097" s="28"/>
    </row>
    <row r="1098" spans="1:5" x14ac:dyDescent="0.25">
      <c r="A1098" s="28" t="s">
        <v>759</v>
      </c>
      <c r="B1098" s="28" t="s">
        <v>631</v>
      </c>
      <c r="C1098" s="28" t="s">
        <v>23254</v>
      </c>
      <c r="D1098" s="28" t="s">
        <v>23255</v>
      </c>
      <c r="E1098" s="28"/>
    </row>
    <row r="1099" spans="1:5" x14ac:dyDescent="0.25">
      <c r="A1099" s="28" t="s">
        <v>759</v>
      </c>
      <c r="B1099" s="28" t="s">
        <v>610</v>
      </c>
      <c r="C1099" s="28" t="s">
        <v>23256</v>
      </c>
      <c r="D1099" s="28" t="s">
        <v>23257</v>
      </c>
      <c r="E1099" s="28"/>
    </row>
    <row r="1100" spans="1:5" x14ac:dyDescent="0.25">
      <c r="A1100" s="28" t="s">
        <v>759</v>
      </c>
      <c r="B1100" s="28" t="s">
        <v>632</v>
      </c>
      <c r="C1100" s="28" t="s">
        <v>23258</v>
      </c>
      <c r="D1100" s="28" t="s">
        <v>23259</v>
      </c>
      <c r="E1100" s="28"/>
    </row>
    <row r="1101" spans="1:5" x14ac:dyDescent="0.25">
      <c r="A1101" s="28" t="s">
        <v>759</v>
      </c>
      <c r="B1101" s="28" t="s">
        <v>666</v>
      </c>
      <c r="C1101" s="28" t="s">
        <v>23260</v>
      </c>
      <c r="D1101" s="28" t="s">
        <v>23261</v>
      </c>
      <c r="E1101" s="28"/>
    </row>
    <row r="1102" spans="1:5" x14ac:dyDescent="0.25">
      <c r="A1102" s="28" t="s">
        <v>759</v>
      </c>
      <c r="B1102" s="28" t="s">
        <v>704</v>
      </c>
      <c r="C1102" s="28" t="s">
        <v>23262</v>
      </c>
      <c r="D1102" s="28" t="s">
        <v>23263</v>
      </c>
      <c r="E1102" s="28"/>
    </row>
    <row r="1103" spans="1:5" x14ac:dyDescent="0.25">
      <c r="A1103" s="28" t="s">
        <v>759</v>
      </c>
      <c r="B1103" s="28" t="s">
        <v>640</v>
      </c>
      <c r="C1103" s="28" t="s">
        <v>23264</v>
      </c>
      <c r="D1103" s="28" t="s">
        <v>23265</v>
      </c>
      <c r="E1103" s="28"/>
    </row>
    <row r="1104" spans="1:5" x14ac:dyDescent="0.25">
      <c r="A1104" s="28" t="s">
        <v>759</v>
      </c>
      <c r="B1104" s="28" t="s">
        <v>705</v>
      </c>
      <c r="C1104" s="28" t="s">
        <v>23266</v>
      </c>
      <c r="D1104" s="28" t="s">
        <v>23267</v>
      </c>
      <c r="E1104" s="28"/>
    </row>
    <row r="1105" spans="1:5" x14ac:dyDescent="0.25">
      <c r="A1105" s="28" t="s">
        <v>759</v>
      </c>
      <c r="B1105" s="28" t="s">
        <v>643</v>
      </c>
      <c r="C1105" s="28" t="s">
        <v>23268</v>
      </c>
      <c r="D1105" s="28" t="s">
        <v>25328</v>
      </c>
      <c r="E1105" s="28"/>
    </row>
    <row r="1106" spans="1:5" x14ac:dyDescent="0.25">
      <c r="A1106" s="28" t="s">
        <v>759</v>
      </c>
      <c r="B1106" s="28" t="s">
        <v>617</v>
      </c>
      <c r="C1106" s="28" t="s">
        <v>23269</v>
      </c>
      <c r="D1106" s="28" t="s">
        <v>23270</v>
      </c>
      <c r="E1106" s="28"/>
    </row>
    <row r="1107" spans="1:5" x14ac:dyDescent="0.25">
      <c r="A1107" s="28" t="s">
        <v>759</v>
      </c>
      <c r="B1107" s="28" t="s">
        <v>565</v>
      </c>
      <c r="C1107" s="28" t="s">
        <v>23271</v>
      </c>
      <c r="D1107" s="28" t="s">
        <v>23272</v>
      </c>
      <c r="E1107" s="28"/>
    </row>
    <row r="1108" spans="1:5" x14ac:dyDescent="0.25">
      <c r="A1108" s="28" t="s">
        <v>759</v>
      </c>
      <c r="B1108" s="28" t="s">
        <v>619</v>
      </c>
      <c r="C1108" s="28" t="s">
        <v>23273</v>
      </c>
      <c r="D1108" s="28" t="s">
        <v>43132</v>
      </c>
      <c r="E1108" s="28"/>
    </row>
    <row r="1109" spans="1:5" x14ac:dyDescent="0.25">
      <c r="A1109" s="28" t="s">
        <v>759</v>
      </c>
      <c r="B1109" s="28" t="s">
        <v>657</v>
      </c>
      <c r="C1109" s="28" t="s">
        <v>23274</v>
      </c>
      <c r="D1109" s="28" t="s">
        <v>23275</v>
      </c>
      <c r="E1109" s="28"/>
    </row>
    <row r="1110" spans="1:5" x14ac:dyDescent="0.25">
      <c r="A1110" s="28" t="s">
        <v>759</v>
      </c>
      <c r="B1110" s="28" t="s">
        <v>707</v>
      </c>
      <c r="C1110" s="28" t="s">
        <v>23276</v>
      </c>
      <c r="D1110" s="28" t="s">
        <v>23277</v>
      </c>
      <c r="E1110" s="28"/>
    </row>
    <row r="1111" spans="1:5" x14ac:dyDescent="0.25">
      <c r="A1111" s="28" t="s">
        <v>759</v>
      </c>
      <c r="B1111" s="28" t="s">
        <v>645</v>
      </c>
      <c r="C1111" s="28" t="s">
        <v>23278</v>
      </c>
      <c r="D1111" s="28" t="s">
        <v>23279</v>
      </c>
      <c r="E1111" s="28"/>
    </row>
    <row r="1112" spans="1:5" x14ac:dyDescent="0.25">
      <c r="A1112" s="28" t="s">
        <v>759</v>
      </c>
      <c r="B1112" s="28" t="s">
        <v>709</v>
      </c>
      <c r="C1112" s="28" t="s">
        <v>23280</v>
      </c>
      <c r="D1112" s="28" t="s">
        <v>23281</v>
      </c>
      <c r="E1112" s="28"/>
    </row>
    <row r="1113" spans="1:5" x14ac:dyDescent="0.25">
      <c r="A1113" s="28" t="s">
        <v>759</v>
      </c>
      <c r="B1113" s="28" t="s">
        <v>646</v>
      </c>
      <c r="C1113" s="28" t="s">
        <v>23282</v>
      </c>
      <c r="D1113" s="28" t="s">
        <v>23283</v>
      </c>
      <c r="E1113" s="28"/>
    </row>
    <row r="1114" spans="1:5" x14ac:dyDescent="0.25">
      <c r="A1114" s="28" t="s">
        <v>759</v>
      </c>
      <c r="B1114" s="28" t="s">
        <v>620</v>
      </c>
      <c r="C1114" s="28" t="s">
        <v>23284</v>
      </c>
      <c r="D1114" s="28" t="s">
        <v>23285</v>
      </c>
      <c r="E1114" s="28"/>
    </row>
    <row r="1115" spans="1:5" x14ac:dyDescent="0.25">
      <c r="A1115" s="28" t="s">
        <v>759</v>
      </c>
      <c r="B1115" s="28" t="s">
        <v>621</v>
      </c>
      <c r="C1115" s="28" t="s">
        <v>23286</v>
      </c>
      <c r="D1115" s="28" t="s">
        <v>23287</v>
      </c>
      <c r="E1115" s="28"/>
    </row>
    <row r="1116" spans="1:5" x14ac:dyDescent="0.25">
      <c r="A1116" s="28" t="s">
        <v>759</v>
      </c>
      <c r="B1116" s="28" t="s">
        <v>644</v>
      </c>
      <c r="C1116" s="28" t="s">
        <v>23288</v>
      </c>
      <c r="D1116" s="28" t="s">
        <v>23289</v>
      </c>
      <c r="E1116" s="28"/>
    </row>
    <row r="1117" spans="1:5" x14ac:dyDescent="0.25">
      <c r="A1117" s="28" t="s">
        <v>759</v>
      </c>
      <c r="B1117" s="28" t="s">
        <v>642</v>
      </c>
      <c r="C1117" s="28" t="s">
        <v>23290</v>
      </c>
      <c r="D1117" s="28" t="s">
        <v>23176</v>
      </c>
      <c r="E1117" s="28"/>
    </row>
    <row r="1118" spans="1:5" x14ac:dyDescent="0.25">
      <c r="A1118" s="28" t="s">
        <v>759</v>
      </c>
      <c r="B1118" s="28" t="s">
        <v>622</v>
      </c>
      <c r="C1118" s="28" t="s">
        <v>23291</v>
      </c>
      <c r="D1118" s="28" t="s">
        <v>23292</v>
      </c>
      <c r="E1118" s="28"/>
    </row>
    <row r="1119" spans="1:5" x14ac:dyDescent="0.25">
      <c r="A1119" s="28" t="s">
        <v>759</v>
      </c>
      <c r="B1119" s="28" t="s">
        <v>658</v>
      </c>
      <c r="C1119" s="28" t="s">
        <v>23293</v>
      </c>
      <c r="D1119" s="28" t="s">
        <v>23294</v>
      </c>
      <c r="E1119" s="28"/>
    </row>
    <row r="1120" spans="1:5" x14ac:dyDescent="0.25">
      <c r="A1120" s="28" t="s">
        <v>759</v>
      </c>
      <c r="B1120" s="28" t="s">
        <v>711</v>
      </c>
      <c r="C1120" s="28" t="s">
        <v>23295</v>
      </c>
      <c r="D1120" s="28" t="s">
        <v>43133</v>
      </c>
      <c r="E1120" s="28"/>
    </row>
    <row r="1121" spans="1:5" x14ac:dyDescent="0.25">
      <c r="A1121" s="28" t="s">
        <v>759</v>
      </c>
      <c r="B1121" s="28" t="s">
        <v>612</v>
      </c>
      <c r="C1121" s="28" t="s">
        <v>23296</v>
      </c>
      <c r="D1121" s="28" t="s">
        <v>23297</v>
      </c>
      <c r="E1121" s="28"/>
    </row>
    <row r="1122" spans="1:5" x14ac:dyDescent="0.25">
      <c r="A1122" s="28" t="s">
        <v>759</v>
      </c>
      <c r="B1122" s="28" t="s">
        <v>623</v>
      </c>
      <c r="C1122" s="28" t="s">
        <v>23298</v>
      </c>
      <c r="D1122" s="28" t="s">
        <v>23299</v>
      </c>
      <c r="E1122" s="28"/>
    </row>
    <row r="1123" spans="1:5" x14ac:dyDescent="0.25">
      <c r="A1123" s="28" t="s">
        <v>759</v>
      </c>
      <c r="B1123" s="28" t="s">
        <v>11</v>
      </c>
      <c r="C1123" s="28" t="s">
        <v>23301</v>
      </c>
      <c r="D1123" s="28" t="s">
        <v>23302</v>
      </c>
      <c r="E1123" s="28"/>
    </row>
    <row r="1124" spans="1:5" x14ac:dyDescent="0.25">
      <c r="A1124" s="28" t="s">
        <v>759</v>
      </c>
      <c r="B1124" s="28" t="s">
        <v>649</v>
      </c>
      <c r="C1124" s="28" t="s">
        <v>23303</v>
      </c>
      <c r="D1124" s="28" t="s">
        <v>23304</v>
      </c>
      <c r="E1124" s="28"/>
    </row>
    <row r="1125" spans="1:5" x14ac:dyDescent="0.25">
      <c r="A1125" s="28" t="s">
        <v>759</v>
      </c>
      <c r="B1125" s="28" t="s">
        <v>650</v>
      </c>
      <c r="C1125" s="28" t="s">
        <v>23305</v>
      </c>
      <c r="D1125" s="28" t="s">
        <v>23306</v>
      </c>
      <c r="E1125" s="28"/>
    </row>
    <row r="1126" spans="1:5" x14ac:dyDescent="0.25">
      <c r="A1126" s="28" t="s">
        <v>759</v>
      </c>
      <c r="B1126" s="28" t="s">
        <v>651</v>
      </c>
      <c r="C1126" s="28" t="s">
        <v>23307</v>
      </c>
      <c r="D1126" s="28" t="s">
        <v>23308</v>
      </c>
      <c r="E1126" s="28"/>
    </row>
    <row r="1127" spans="1:5" x14ac:dyDescent="0.25">
      <c r="A1127" s="28" t="s">
        <v>759</v>
      </c>
      <c r="B1127" s="28" t="s">
        <v>712</v>
      </c>
      <c r="C1127" s="28" t="s">
        <v>23309</v>
      </c>
      <c r="D1127" s="28" t="s">
        <v>23310</v>
      </c>
      <c r="E1127" s="28"/>
    </row>
    <row r="1128" spans="1:5" x14ac:dyDescent="0.25">
      <c r="A1128" s="28" t="s">
        <v>759</v>
      </c>
      <c r="B1128" s="28" t="s">
        <v>287</v>
      </c>
      <c r="C1128" s="28" t="s">
        <v>23311</v>
      </c>
      <c r="D1128" s="28" t="s">
        <v>23312</v>
      </c>
      <c r="E1128" s="28"/>
    </row>
    <row r="1129" spans="1:5" x14ac:dyDescent="0.25">
      <c r="A1129" s="28" t="s">
        <v>759</v>
      </c>
      <c r="B1129" s="28" t="s">
        <v>667</v>
      </c>
      <c r="C1129" s="28" t="s">
        <v>23313</v>
      </c>
      <c r="D1129" s="28" t="s">
        <v>23314</v>
      </c>
      <c r="E1129" s="28"/>
    </row>
    <row r="1130" spans="1:5" x14ac:dyDescent="0.25">
      <c r="A1130" s="28" t="s">
        <v>759</v>
      </c>
      <c r="B1130" s="28" t="s">
        <v>713</v>
      </c>
      <c r="C1130" s="28" t="s">
        <v>23315</v>
      </c>
      <c r="D1130" s="28" t="s">
        <v>23316</v>
      </c>
      <c r="E1130" s="28"/>
    </row>
    <row r="1131" spans="1:5" x14ac:dyDescent="0.25">
      <c r="A1131" s="28" t="s">
        <v>759</v>
      </c>
      <c r="B1131" s="28" t="s">
        <v>654</v>
      </c>
      <c r="C1131" s="28" t="s">
        <v>23317</v>
      </c>
      <c r="D1131" s="28" t="s">
        <v>23318</v>
      </c>
      <c r="E1131" s="28"/>
    </row>
    <row r="1132" spans="1:5" x14ac:dyDescent="0.25">
      <c r="A1132" s="28" t="s">
        <v>759</v>
      </c>
      <c r="B1132" s="28" t="s">
        <v>199</v>
      </c>
      <c r="C1132" s="28" t="s">
        <v>23319</v>
      </c>
      <c r="D1132" s="28" t="s">
        <v>23320</v>
      </c>
      <c r="E1132" s="28"/>
    </row>
    <row r="1133" spans="1:5" x14ac:dyDescent="0.25">
      <c r="A1133" s="28" t="s">
        <v>759</v>
      </c>
      <c r="B1133" s="28" t="s">
        <v>633</v>
      </c>
      <c r="C1133" s="28" t="s">
        <v>23322</v>
      </c>
      <c r="D1133" s="28" t="s">
        <v>23323</v>
      </c>
      <c r="E1133" s="28"/>
    </row>
    <row r="1134" spans="1:5" x14ac:dyDescent="0.25">
      <c r="A1134" s="28" t="s">
        <v>759</v>
      </c>
      <c r="B1134" s="28" t="s">
        <v>663</v>
      </c>
      <c r="C1134" s="28" t="s">
        <v>23324</v>
      </c>
      <c r="D1134" s="28" t="s">
        <v>23325</v>
      </c>
      <c r="E1134" s="28"/>
    </row>
    <row r="1135" spans="1:5" x14ac:dyDescent="0.25">
      <c r="A1135" s="28" t="s">
        <v>759</v>
      </c>
      <c r="B1135" s="28" t="s">
        <v>665</v>
      </c>
      <c r="C1135" s="28" t="s">
        <v>23326</v>
      </c>
      <c r="D1135" s="28" t="s">
        <v>23128</v>
      </c>
      <c r="E1135" s="28"/>
    </row>
    <row r="1136" spans="1:5" x14ac:dyDescent="0.25">
      <c r="A1136" s="28" t="s">
        <v>759</v>
      </c>
      <c r="B1136" s="28" t="s">
        <v>714</v>
      </c>
      <c r="C1136" s="28" t="s">
        <v>23327</v>
      </c>
      <c r="D1136" s="28" t="s">
        <v>23328</v>
      </c>
      <c r="E1136" s="28"/>
    </row>
    <row r="1137" spans="1:5" x14ac:dyDescent="0.25">
      <c r="A1137" s="28" t="s">
        <v>759</v>
      </c>
      <c r="B1137" s="28" t="s">
        <v>320</v>
      </c>
      <c r="C1137" s="28" t="s">
        <v>23330</v>
      </c>
      <c r="D1137" s="28" t="s">
        <v>23218</v>
      </c>
      <c r="E1137" s="28"/>
    </row>
    <row r="1138" spans="1:5" x14ac:dyDescent="0.25">
      <c r="A1138" s="28" t="s">
        <v>759</v>
      </c>
      <c r="B1138" s="28" t="s">
        <v>716</v>
      </c>
      <c r="C1138" s="28" t="s">
        <v>23331</v>
      </c>
      <c r="D1138" s="28" t="s">
        <v>23160</v>
      </c>
      <c r="E1138" s="28"/>
    </row>
    <row r="1139" spans="1:5" x14ac:dyDescent="0.25">
      <c r="A1139" s="28" t="s">
        <v>759</v>
      </c>
      <c r="B1139" s="28" t="s">
        <v>717</v>
      </c>
      <c r="C1139" s="28" t="s">
        <v>23332</v>
      </c>
      <c r="D1139" s="28" t="s">
        <v>23333</v>
      </c>
      <c r="E1139" s="28"/>
    </row>
    <row r="1140" spans="1:5" x14ac:dyDescent="0.25">
      <c r="A1140" s="28" t="s">
        <v>759</v>
      </c>
      <c r="B1140" s="28" t="s">
        <v>321</v>
      </c>
      <c r="C1140" s="28" t="s">
        <v>23334</v>
      </c>
      <c r="D1140" s="28" t="s">
        <v>23335</v>
      </c>
      <c r="E1140" s="28"/>
    </row>
    <row r="1141" spans="1:5" x14ac:dyDescent="0.25">
      <c r="A1141" s="28" t="s">
        <v>759</v>
      </c>
      <c r="B1141" s="28" t="s">
        <v>614</v>
      </c>
      <c r="C1141" s="28" t="s">
        <v>23336</v>
      </c>
      <c r="D1141" s="28" t="s">
        <v>23337</v>
      </c>
      <c r="E1141" s="28"/>
    </row>
    <row r="1142" spans="1:5" x14ac:dyDescent="0.25">
      <c r="A1142" s="28" t="s">
        <v>759</v>
      </c>
      <c r="B1142" s="28" t="s">
        <v>718</v>
      </c>
      <c r="C1142" s="28" t="s">
        <v>23338</v>
      </c>
      <c r="D1142" s="28" t="s">
        <v>23339</v>
      </c>
      <c r="E1142" s="28"/>
    </row>
    <row r="1143" spans="1:5" x14ac:dyDescent="0.25">
      <c r="A1143" s="28" t="s">
        <v>759</v>
      </c>
      <c r="B1143" s="28" t="s">
        <v>652</v>
      </c>
      <c r="C1143" s="28" t="s">
        <v>23340</v>
      </c>
      <c r="D1143" s="28" t="s">
        <v>23341</v>
      </c>
      <c r="E1143" s="28"/>
    </row>
    <row r="1144" spans="1:5" x14ac:dyDescent="0.25">
      <c r="A1144" s="28" t="s">
        <v>759</v>
      </c>
      <c r="B1144" s="28" t="s">
        <v>659</v>
      </c>
      <c r="C1144" s="28" t="s">
        <v>23342</v>
      </c>
      <c r="D1144" s="28" t="s">
        <v>23343</v>
      </c>
      <c r="E1144" s="28"/>
    </row>
    <row r="1145" spans="1:5" x14ac:dyDescent="0.25">
      <c r="A1145" s="28" t="s">
        <v>759</v>
      </c>
      <c r="B1145" s="28" t="s">
        <v>721</v>
      </c>
      <c r="C1145" s="28" t="s">
        <v>23344</v>
      </c>
      <c r="D1145" s="28" t="s">
        <v>23345</v>
      </c>
      <c r="E1145" s="28"/>
    </row>
    <row r="1146" spans="1:5" x14ac:dyDescent="0.25">
      <c r="A1146" s="28" t="s">
        <v>759</v>
      </c>
      <c r="B1146" s="28" t="s">
        <v>722</v>
      </c>
      <c r="C1146" s="28" t="s">
        <v>23346</v>
      </c>
      <c r="D1146" s="28" t="s">
        <v>23347</v>
      </c>
      <c r="E1146" s="28"/>
    </row>
    <row r="1147" spans="1:5" x14ac:dyDescent="0.25">
      <c r="A1147" s="28" t="s">
        <v>759</v>
      </c>
      <c r="B1147" s="28" t="s">
        <v>346</v>
      </c>
      <c r="C1147" s="28" t="s">
        <v>23348</v>
      </c>
      <c r="D1147" s="28" t="s">
        <v>23349</v>
      </c>
      <c r="E1147" s="28"/>
    </row>
    <row r="1148" spans="1:5" x14ac:dyDescent="0.25">
      <c r="A1148" s="28" t="s">
        <v>759</v>
      </c>
      <c r="B1148" s="28" t="s">
        <v>724</v>
      </c>
      <c r="C1148" s="28" t="s">
        <v>23350</v>
      </c>
      <c r="D1148" s="28" t="s">
        <v>23351</v>
      </c>
      <c r="E1148" s="28"/>
    </row>
    <row r="1149" spans="1:5" x14ac:dyDescent="0.25">
      <c r="A1149" s="28" t="s">
        <v>759</v>
      </c>
      <c r="B1149" s="28" t="s">
        <v>725</v>
      </c>
      <c r="C1149" s="28" t="s">
        <v>23352</v>
      </c>
      <c r="D1149" s="28" t="s">
        <v>23353</v>
      </c>
      <c r="E1149" s="28"/>
    </row>
    <row r="1150" spans="1:5" x14ac:dyDescent="0.25">
      <c r="A1150" s="28" t="s">
        <v>759</v>
      </c>
      <c r="B1150" s="28" t="s">
        <v>634</v>
      </c>
      <c r="C1150" s="28" t="s">
        <v>23354</v>
      </c>
      <c r="D1150" s="28" t="s">
        <v>23355</v>
      </c>
      <c r="E1150" s="28"/>
    </row>
    <row r="1151" spans="1:5" x14ac:dyDescent="0.25">
      <c r="A1151" s="28" t="s">
        <v>759</v>
      </c>
      <c r="B1151" s="28" t="s">
        <v>653</v>
      </c>
      <c r="C1151" s="28" t="s">
        <v>23356</v>
      </c>
      <c r="D1151" s="28" t="s">
        <v>43134</v>
      </c>
      <c r="E1151" s="28"/>
    </row>
    <row r="1152" spans="1:5" x14ac:dyDescent="0.25">
      <c r="A1152" s="28" t="s">
        <v>759</v>
      </c>
      <c r="B1152" s="28" t="s">
        <v>726</v>
      </c>
      <c r="C1152" s="28" t="s">
        <v>23358</v>
      </c>
      <c r="D1152" s="28" t="s">
        <v>23359</v>
      </c>
      <c r="E1152" s="28"/>
    </row>
    <row r="1153" spans="1:5" x14ac:dyDescent="0.25">
      <c r="A1153" s="28" t="s">
        <v>759</v>
      </c>
      <c r="B1153" s="28" t="s">
        <v>24</v>
      </c>
      <c r="C1153" s="28" t="s">
        <v>23360</v>
      </c>
      <c r="D1153" s="28" t="s">
        <v>23156</v>
      </c>
      <c r="E1153" s="28"/>
    </row>
    <row r="1154" spans="1:5" x14ac:dyDescent="0.25">
      <c r="A1154" s="28" t="s">
        <v>759</v>
      </c>
      <c r="B1154" s="28" t="s">
        <v>615</v>
      </c>
      <c r="C1154" s="28" t="s">
        <v>23361</v>
      </c>
      <c r="D1154" s="28" t="s">
        <v>23362</v>
      </c>
      <c r="E1154" s="28"/>
    </row>
    <row r="1155" spans="1:5" x14ac:dyDescent="0.25">
      <c r="A1155" s="28" t="s">
        <v>759</v>
      </c>
      <c r="B1155" s="28" t="s">
        <v>727</v>
      </c>
      <c r="C1155" s="28" t="s">
        <v>23363</v>
      </c>
      <c r="D1155" s="28" t="s">
        <v>23364</v>
      </c>
      <c r="E1155" s="28"/>
    </row>
    <row r="1156" spans="1:5" x14ac:dyDescent="0.25">
      <c r="A1156" s="28" t="s">
        <v>759</v>
      </c>
      <c r="B1156" s="28" t="s">
        <v>728</v>
      </c>
      <c r="C1156" s="28" t="s">
        <v>23365</v>
      </c>
      <c r="D1156" s="28" t="s">
        <v>23366</v>
      </c>
      <c r="E1156" s="28"/>
    </row>
    <row r="1157" spans="1:5" x14ac:dyDescent="0.25">
      <c r="A1157" s="28" t="s">
        <v>759</v>
      </c>
      <c r="B1157" s="28" t="s">
        <v>269</v>
      </c>
      <c r="C1157" s="28" t="s">
        <v>23367</v>
      </c>
      <c r="D1157" s="28" t="s">
        <v>23368</v>
      </c>
      <c r="E1157" s="28"/>
    </row>
    <row r="1158" spans="1:5" x14ac:dyDescent="0.25">
      <c r="A1158" s="28" t="s">
        <v>759</v>
      </c>
      <c r="B1158" s="28" t="s">
        <v>655</v>
      </c>
      <c r="C1158" s="28" t="s">
        <v>23369</v>
      </c>
      <c r="D1158" s="28" t="s">
        <v>23160</v>
      </c>
      <c r="E1158" s="28"/>
    </row>
    <row r="1159" spans="1:5" x14ac:dyDescent="0.25">
      <c r="A1159" s="28" t="s">
        <v>759</v>
      </c>
      <c r="B1159" s="28" t="s">
        <v>729</v>
      </c>
      <c r="C1159" s="28" t="s">
        <v>23370</v>
      </c>
      <c r="D1159" s="28" t="s">
        <v>23371</v>
      </c>
      <c r="E1159" s="28"/>
    </row>
    <row r="1160" spans="1:5" x14ac:dyDescent="0.25">
      <c r="A1160" s="28" t="s">
        <v>759</v>
      </c>
      <c r="B1160" s="28" t="s">
        <v>730</v>
      </c>
      <c r="C1160" s="28" t="s">
        <v>23372</v>
      </c>
      <c r="D1160" s="28" t="s">
        <v>23373</v>
      </c>
      <c r="E1160" s="28"/>
    </row>
    <row r="1161" spans="1:5" x14ac:dyDescent="0.25">
      <c r="A1161" s="28" t="s">
        <v>759</v>
      </c>
      <c r="B1161" s="28" t="s">
        <v>345</v>
      </c>
      <c r="C1161" s="28" t="s">
        <v>23374</v>
      </c>
      <c r="D1161" s="28" t="s">
        <v>23375</v>
      </c>
      <c r="E1161" s="28"/>
    </row>
    <row r="1162" spans="1:5" x14ac:dyDescent="0.25">
      <c r="A1162" s="28" t="s">
        <v>759</v>
      </c>
      <c r="B1162" s="28" t="s">
        <v>385</v>
      </c>
      <c r="C1162" s="28" t="s">
        <v>23376</v>
      </c>
      <c r="D1162" s="28" t="s">
        <v>23377</v>
      </c>
      <c r="E1162" s="28"/>
    </row>
    <row r="1163" spans="1:5" x14ac:dyDescent="0.25">
      <c r="A1163" s="28" t="s">
        <v>759</v>
      </c>
      <c r="B1163" s="28" t="s">
        <v>669</v>
      </c>
      <c r="C1163" s="28" t="s">
        <v>23378</v>
      </c>
      <c r="D1163" s="28" t="s">
        <v>23379</v>
      </c>
      <c r="E1163" s="28"/>
    </row>
    <row r="1164" spans="1:5" x14ac:dyDescent="0.25">
      <c r="A1164" s="28" t="s">
        <v>759</v>
      </c>
      <c r="B1164" s="28" t="s">
        <v>670</v>
      </c>
      <c r="C1164" s="28" t="s">
        <v>23380</v>
      </c>
      <c r="D1164" s="28" t="s">
        <v>23381</v>
      </c>
      <c r="E1164" s="28"/>
    </row>
    <row r="1165" spans="1:5" x14ac:dyDescent="0.25">
      <c r="A1165" s="28" t="s">
        <v>759</v>
      </c>
      <c r="B1165" s="28" t="s">
        <v>668</v>
      </c>
      <c r="C1165" s="28" t="s">
        <v>23382</v>
      </c>
      <c r="D1165" s="28" t="s">
        <v>23383</v>
      </c>
      <c r="E1165" s="28"/>
    </row>
    <row r="1166" spans="1:5" x14ac:dyDescent="0.25">
      <c r="A1166" s="28" t="s">
        <v>759</v>
      </c>
      <c r="B1166" s="28" t="s">
        <v>661</v>
      </c>
      <c r="C1166" s="28" t="s">
        <v>23384</v>
      </c>
      <c r="D1166" s="28" t="s">
        <v>23385</v>
      </c>
      <c r="E1166" s="28"/>
    </row>
    <row r="1167" spans="1:5" x14ac:dyDescent="0.25">
      <c r="A1167" s="28" t="s">
        <v>759</v>
      </c>
      <c r="B1167" s="28" t="s">
        <v>44</v>
      </c>
      <c r="C1167" s="28" t="s">
        <v>23386</v>
      </c>
      <c r="D1167" s="28" t="s">
        <v>23387</v>
      </c>
      <c r="E1167" s="28"/>
    </row>
    <row r="1168" spans="1:5" x14ac:dyDescent="0.25">
      <c r="A1168" s="28" t="s">
        <v>759</v>
      </c>
      <c r="B1168" s="28" t="s">
        <v>732</v>
      </c>
      <c r="C1168" s="28" t="s">
        <v>23388</v>
      </c>
      <c r="D1168" s="28" t="s">
        <v>23389</v>
      </c>
      <c r="E1168" s="28"/>
    </row>
    <row r="1169" spans="1:5" x14ac:dyDescent="0.25">
      <c r="A1169" s="28" t="s">
        <v>759</v>
      </c>
      <c r="B1169" s="28" t="s">
        <v>98</v>
      </c>
      <c r="C1169" s="28" t="s">
        <v>23390</v>
      </c>
      <c r="D1169" s="28" t="s">
        <v>23391</v>
      </c>
      <c r="E1169" s="28"/>
    </row>
    <row r="1170" spans="1:5" x14ac:dyDescent="0.25">
      <c r="A1170" s="28" t="s">
        <v>759</v>
      </c>
      <c r="B1170" s="28" t="s">
        <v>414</v>
      </c>
      <c r="C1170" s="28" t="s">
        <v>23392</v>
      </c>
      <c r="D1170" s="28" t="s">
        <v>23316</v>
      </c>
      <c r="E1170" s="28"/>
    </row>
    <row r="1171" spans="1:5" x14ac:dyDescent="0.25">
      <c r="A1171" s="28" t="s">
        <v>759</v>
      </c>
      <c r="B1171" s="28" t="s">
        <v>416</v>
      </c>
      <c r="C1171" s="28" t="s">
        <v>23393</v>
      </c>
      <c r="D1171" s="28" t="s">
        <v>23394</v>
      </c>
      <c r="E1171" s="28"/>
    </row>
    <row r="1172" spans="1:5" x14ac:dyDescent="0.25">
      <c r="A1172" s="28" t="s">
        <v>759</v>
      </c>
      <c r="B1172" s="28" t="s">
        <v>475</v>
      </c>
      <c r="C1172" s="28" t="s">
        <v>23395</v>
      </c>
      <c r="D1172" s="28" t="s">
        <v>23013</v>
      </c>
      <c r="E1172" s="28"/>
    </row>
    <row r="1173" spans="1:5" x14ac:dyDescent="0.25">
      <c r="A1173" s="28" t="s">
        <v>759</v>
      </c>
      <c r="B1173" s="28" t="s">
        <v>498</v>
      </c>
      <c r="C1173" s="28" t="s">
        <v>23396</v>
      </c>
      <c r="D1173" s="28" t="s">
        <v>43135</v>
      </c>
      <c r="E1173" s="28"/>
    </row>
    <row r="1174" spans="1:5" x14ac:dyDescent="0.25">
      <c r="A1174" s="28" t="s">
        <v>759</v>
      </c>
      <c r="B1174" s="28" t="s">
        <v>733</v>
      </c>
      <c r="C1174" s="28" t="s">
        <v>23397</v>
      </c>
      <c r="D1174" s="28" t="s">
        <v>23398</v>
      </c>
      <c r="E1174" s="28"/>
    </row>
    <row r="1175" spans="1:5" x14ac:dyDescent="0.25">
      <c r="A1175" s="28" t="s">
        <v>759</v>
      </c>
      <c r="B1175" s="28" t="s">
        <v>734</v>
      </c>
      <c r="C1175" s="28" t="s">
        <v>23399</v>
      </c>
      <c r="D1175" s="28" t="s">
        <v>23400</v>
      </c>
      <c r="E1175" s="28"/>
    </row>
    <row r="1176" spans="1:5" x14ac:dyDescent="0.25">
      <c r="A1176" s="28" t="s">
        <v>759</v>
      </c>
      <c r="B1176" s="28" t="s">
        <v>735</v>
      </c>
      <c r="C1176" s="28" t="s">
        <v>23401</v>
      </c>
      <c r="D1176" s="28" t="s">
        <v>23402</v>
      </c>
      <c r="E1176" s="28"/>
    </row>
    <row r="1177" spans="1:5" x14ac:dyDescent="0.25">
      <c r="A1177" s="28" t="s">
        <v>759</v>
      </c>
      <c r="B1177" s="28" t="s">
        <v>59</v>
      </c>
      <c r="C1177" s="28" t="s">
        <v>23403</v>
      </c>
      <c r="D1177" s="28" t="s">
        <v>23404</v>
      </c>
      <c r="E1177" s="28"/>
    </row>
    <row r="1178" spans="1:5" x14ac:dyDescent="0.25">
      <c r="A1178" s="28" t="s">
        <v>759</v>
      </c>
      <c r="B1178" s="28" t="s">
        <v>740</v>
      </c>
      <c r="C1178" s="28" t="s">
        <v>41123</v>
      </c>
      <c r="D1178" s="28" t="s">
        <v>41124</v>
      </c>
      <c r="E1178" s="28"/>
    </row>
    <row r="1179" spans="1:5" x14ac:dyDescent="0.25">
      <c r="A1179" s="28" t="s">
        <v>759</v>
      </c>
      <c r="B1179" s="28" t="s">
        <v>741</v>
      </c>
      <c r="C1179" s="28" t="s">
        <v>41125</v>
      </c>
      <c r="D1179" s="28" t="s">
        <v>41126</v>
      </c>
      <c r="E1179" s="28"/>
    </row>
    <row r="1180" spans="1:5" x14ac:dyDescent="0.25">
      <c r="A1180" s="28" t="s">
        <v>759</v>
      </c>
      <c r="B1180" s="28" t="s">
        <v>773</v>
      </c>
      <c r="C1180" s="28" t="s">
        <v>23405</v>
      </c>
      <c r="D1180" s="28" t="s">
        <v>23406</v>
      </c>
      <c r="E1180" s="28"/>
    </row>
    <row r="1181" spans="1:5" x14ac:dyDescent="0.25">
      <c r="A1181" s="28" t="s">
        <v>759</v>
      </c>
      <c r="B1181" s="28" t="s">
        <v>778</v>
      </c>
      <c r="C1181" s="28" t="s">
        <v>23407</v>
      </c>
      <c r="D1181" s="28" t="s">
        <v>43136</v>
      </c>
      <c r="E1181" s="28"/>
    </row>
    <row r="1182" spans="1:5" x14ac:dyDescent="0.25">
      <c r="A1182" s="28" t="s">
        <v>759</v>
      </c>
      <c r="B1182" s="28" t="s">
        <v>784</v>
      </c>
      <c r="C1182" s="28" t="s">
        <v>23408</v>
      </c>
      <c r="D1182" s="28" t="s">
        <v>23409</v>
      </c>
      <c r="E1182" s="28"/>
    </row>
    <row r="1183" spans="1:5" x14ac:dyDescent="0.25">
      <c r="A1183" s="28" t="s">
        <v>759</v>
      </c>
      <c r="B1183" s="28" t="s">
        <v>785</v>
      </c>
      <c r="C1183" s="28" t="s">
        <v>23410</v>
      </c>
      <c r="D1183" s="28" t="s">
        <v>23411</v>
      </c>
      <c r="E1183" s="28"/>
    </row>
    <row r="1184" spans="1:5" x14ac:dyDescent="0.25">
      <c r="A1184" s="28" t="s">
        <v>759</v>
      </c>
      <c r="B1184" s="28" t="s">
        <v>786</v>
      </c>
      <c r="C1184" s="28" t="s">
        <v>23412</v>
      </c>
      <c r="D1184" s="28" t="s">
        <v>23413</v>
      </c>
      <c r="E1184" s="28"/>
    </row>
    <row r="1185" spans="1:5" x14ac:dyDescent="0.25">
      <c r="A1185" s="28" t="s">
        <v>759</v>
      </c>
      <c r="B1185" s="28" t="s">
        <v>787</v>
      </c>
      <c r="C1185" s="28" t="s">
        <v>23414</v>
      </c>
      <c r="D1185" s="28" t="s">
        <v>23415</v>
      </c>
      <c r="E1185" s="28"/>
    </row>
    <row r="1186" spans="1:5" x14ac:dyDescent="0.25">
      <c r="A1186" s="28" t="s">
        <v>759</v>
      </c>
      <c r="B1186" s="28" t="s">
        <v>788</v>
      </c>
      <c r="C1186" s="28" t="s">
        <v>23416</v>
      </c>
      <c r="D1186" s="28" t="s">
        <v>23417</v>
      </c>
      <c r="E1186" s="28"/>
    </row>
    <row r="1187" spans="1:5" x14ac:dyDescent="0.25">
      <c r="A1187" s="28" t="s">
        <v>759</v>
      </c>
      <c r="B1187" s="28" t="s">
        <v>1138</v>
      </c>
      <c r="C1187" s="28" t="s">
        <v>42490</v>
      </c>
      <c r="D1187" s="28" t="s">
        <v>43137</v>
      </c>
      <c r="E1187" s="28"/>
    </row>
    <row r="1188" spans="1:5" x14ac:dyDescent="0.25">
      <c r="A1188" s="28" t="s">
        <v>789</v>
      </c>
      <c r="B1188" s="28" t="s">
        <v>557</v>
      </c>
      <c r="C1188" s="28" t="s">
        <v>23418</v>
      </c>
      <c r="D1188" s="28" t="s">
        <v>790</v>
      </c>
      <c r="E1188" s="28"/>
    </row>
    <row r="1189" spans="1:5" x14ac:dyDescent="0.25">
      <c r="A1189" s="28" t="s">
        <v>789</v>
      </c>
      <c r="B1189" s="28" t="s">
        <v>595</v>
      </c>
      <c r="C1189" s="28" t="s">
        <v>23419</v>
      </c>
      <c r="D1189" s="28" t="s">
        <v>791</v>
      </c>
      <c r="E1189" s="28"/>
    </row>
    <row r="1190" spans="1:5" x14ac:dyDescent="0.25">
      <c r="A1190" s="28" t="s">
        <v>789</v>
      </c>
      <c r="B1190" s="28" t="s">
        <v>552</v>
      </c>
      <c r="C1190" s="28" t="s">
        <v>23420</v>
      </c>
      <c r="D1190" s="28" t="s">
        <v>792</v>
      </c>
      <c r="E1190" s="28"/>
    </row>
    <row r="1191" spans="1:5" x14ac:dyDescent="0.25">
      <c r="A1191" s="28" t="s">
        <v>789</v>
      </c>
      <c r="B1191" s="28" t="s">
        <v>544</v>
      </c>
      <c r="C1191" s="28" t="s">
        <v>23421</v>
      </c>
      <c r="D1191" s="28" t="s">
        <v>793</v>
      </c>
      <c r="E1191" s="28"/>
    </row>
    <row r="1192" spans="1:5" x14ac:dyDescent="0.25">
      <c r="A1192" s="28" t="s">
        <v>789</v>
      </c>
      <c r="B1192" s="28" t="s">
        <v>46</v>
      </c>
      <c r="C1192" s="28" t="s">
        <v>23422</v>
      </c>
      <c r="D1192" s="28" t="s">
        <v>794</v>
      </c>
      <c r="E1192" s="28"/>
    </row>
    <row r="1193" spans="1:5" x14ac:dyDescent="0.25">
      <c r="A1193" s="28" t="s">
        <v>789</v>
      </c>
      <c r="B1193" s="28" t="s">
        <v>561</v>
      </c>
      <c r="C1193" s="28" t="s">
        <v>23423</v>
      </c>
      <c r="D1193" s="28" t="s">
        <v>795</v>
      </c>
      <c r="E1193" s="28"/>
    </row>
    <row r="1194" spans="1:5" x14ac:dyDescent="0.25">
      <c r="A1194" s="28" t="s">
        <v>789</v>
      </c>
      <c r="B1194" s="28" t="s">
        <v>554</v>
      </c>
      <c r="C1194" s="28" t="s">
        <v>23424</v>
      </c>
      <c r="D1194" s="28" t="s">
        <v>796</v>
      </c>
      <c r="E1194" s="28"/>
    </row>
    <row r="1195" spans="1:5" x14ac:dyDescent="0.25">
      <c r="A1195" s="28" t="s">
        <v>789</v>
      </c>
      <c r="B1195" s="28" t="s">
        <v>593</v>
      </c>
      <c r="C1195" s="28" t="s">
        <v>23425</v>
      </c>
      <c r="D1195" s="28" t="s">
        <v>43138</v>
      </c>
      <c r="E1195" s="28"/>
    </row>
    <row r="1196" spans="1:5" x14ac:dyDescent="0.25">
      <c r="A1196" s="28" t="s">
        <v>789</v>
      </c>
      <c r="B1196" s="28" t="s">
        <v>547</v>
      </c>
      <c r="C1196" s="28" t="s">
        <v>23426</v>
      </c>
      <c r="D1196" s="28" t="s">
        <v>23427</v>
      </c>
      <c r="E1196" s="28"/>
    </row>
    <row r="1197" spans="1:5" x14ac:dyDescent="0.25">
      <c r="A1197" s="28" t="s">
        <v>789</v>
      </c>
      <c r="B1197" s="28" t="s">
        <v>681</v>
      </c>
      <c r="C1197" s="28" t="s">
        <v>23428</v>
      </c>
      <c r="D1197" s="28" t="s">
        <v>23429</v>
      </c>
      <c r="E1197" s="28"/>
    </row>
    <row r="1198" spans="1:5" x14ac:dyDescent="0.25">
      <c r="A1198" s="28" t="s">
        <v>789</v>
      </c>
      <c r="B1198" s="28" t="s">
        <v>183</v>
      </c>
      <c r="C1198" s="28" t="s">
        <v>23430</v>
      </c>
      <c r="D1198" s="28" t="s">
        <v>23431</v>
      </c>
      <c r="E1198" s="28"/>
    </row>
    <row r="1199" spans="1:5" x14ac:dyDescent="0.25">
      <c r="A1199" s="28" t="s">
        <v>789</v>
      </c>
      <c r="B1199" s="28" t="s">
        <v>573</v>
      </c>
      <c r="C1199" s="28" t="s">
        <v>23432</v>
      </c>
      <c r="D1199" s="28" t="s">
        <v>23433</v>
      </c>
      <c r="E1199" s="28"/>
    </row>
    <row r="1200" spans="1:5" x14ac:dyDescent="0.25">
      <c r="A1200" s="28" t="s">
        <v>789</v>
      </c>
      <c r="B1200" s="28" t="s">
        <v>238</v>
      </c>
      <c r="C1200" s="28" t="s">
        <v>23434</v>
      </c>
      <c r="D1200" s="28" t="s">
        <v>23435</v>
      </c>
      <c r="E1200" s="28"/>
    </row>
    <row r="1201" spans="1:5" x14ac:dyDescent="0.25">
      <c r="A1201" s="28" t="s">
        <v>789</v>
      </c>
      <c r="B1201" s="28" t="s">
        <v>567</v>
      </c>
      <c r="C1201" s="28" t="s">
        <v>23436</v>
      </c>
      <c r="D1201" s="28" t="s">
        <v>23437</v>
      </c>
      <c r="E1201" s="28"/>
    </row>
    <row r="1202" spans="1:5" x14ac:dyDescent="0.25">
      <c r="A1202" s="28" t="s">
        <v>789</v>
      </c>
      <c r="B1202" s="28" t="s">
        <v>548</v>
      </c>
      <c r="C1202" s="28" t="s">
        <v>23438</v>
      </c>
      <c r="D1202" s="28" t="s">
        <v>43139</v>
      </c>
      <c r="E1202" s="28"/>
    </row>
    <row r="1203" spans="1:5" x14ac:dyDescent="0.25">
      <c r="A1203" s="28" t="s">
        <v>789</v>
      </c>
      <c r="B1203" s="28" t="s">
        <v>7</v>
      </c>
      <c r="C1203" s="28" t="s">
        <v>23439</v>
      </c>
      <c r="D1203" s="28" t="s">
        <v>23440</v>
      </c>
      <c r="E1203" s="28"/>
    </row>
    <row r="1204" spans="1:5" x14ac:dyDescent="0.25">
      <c r="A1204" s="28" t="s">
        <v>789</v>
      </c>
      <c r="B1204" s="28" t="s">
        <v>47</v>
      </c>
      <c r="C1204" s="28" t="s">
        <v>23441</v>
      </c>
      <c r="D1204" s="28" t="s">
        <v>23442</v>
      </c>
      <c r="E1204" s="28"/>
    </row>
    <row r="1205" spans="1:5" x14ac:dyDescent="0.25">
      <c r="A1205" s="28" t="s">
        <v>789</v>
      </c>
      <c r="B1205" s="28" t="s">
        <v>75</v>
      </c>
      <c r="C1205" s="28" t="s">
        <v>23443</v>
      </c>
      <c r="D1205" s="28" t="s">
        <v>28283</v>
      </c>
      <c r="E1205" s="28"/>
    </row>
    <row r="1206" spans="1:5" x14ac:dyDescent="0.25">
      <c r="A1206" s="28" t="s">
        <v>789</v>
      </c>
      <c r="B1206" s="28" t="s">
        <v>39</v>
      </c>
      <c r="C1206" s="28" t="s">
        <v>42491</v>
      </c>
      <c r="D1206" s="28" t="s">
        <v>43140</v>
      </c>
      <c r="E1206" s="28"/>
    </row>
    <row r="1207" spans="1:5" x14ac:dyDescent="0.25">
      <c r="A1207" s="28" t="s">
        <v>789</v>
      </c>
      <c r="B1207" s="28" t="s">
        <v>200</v>
      </c>
      <c r="C1207" s="28" t="s">
        <v>42492</v>
      </c>
      <c r="D1207" s="28" t="s">
        <v>43141</v>
      </c>
      <c r="E1207" s="28"/>
    </row>
    <row r="1208" spans="1:5" x14ac:dyDescent="0.25">
      <c r="A1208" s="28" t="s">
        <v>789</v>
      </c>
      <c r="B1208" s="28" t="s">
        <v>201</v>
      </c>
      <c r="C1208" s="28" t="s">
        <v>23445</v>
      </c>
      <c r="D1208" s="28" t="s">
        <v>23446</v>
      </c>
      <c r="E1208" s="28"/>
    </row>
    <row r="1209" spans="1:5" x14ac:dyDescent="0.25">
      <c r="A1209" s="28" t="s">
        <v>789</v>
      </c>
      <c r="B1209" s="28" t="s">
        <v>28</v>
      </c>
      <c r="C1209" s="28" t="s">
        <v>23447</v>
      </c>
      <c r="D1209" s="28" t="s">
        <v>23448</v>
      </c>
      <c r="E1209" s="28"/>
    </row>
    <row r="1210" spans="1:5" x14ac:dyDescent="0.25">
      <c r="A1210" s="28" t="s">
        <v>789</v>
      </c>
      <c r="B1210" s="28" t="s">
        <v>180</v>
      </c>
      <c r="C1210" s="28" t="s">
        <v>23449</v>
      </c>
      <c r="D1210" s="28" t="s">
        <v>23450</v>
      </c>
      <c r="E1210" s="28"/>
    </row>
    <row r="1211" spans="1:5" x14ac:dyDescent="0.25">
      <c r="A1211" s="28" t="s">
        <v>789</v>
      </c>
      <c r="B1211" s="28" t="s">
        <v>13</v>
      </c>
      <c r="C1211" s="28" t="s">
        <v>23451</v>
      </c>
      <c r="D1211" s="28" t="s">
        <v>23452</v>
      </c>
      <c r="E1211" s="28"/>
    </row>
    <row r="1212" spans="1:5" x14ac:dyDescent="0.25">
      <c r="A1212" s="28" t="s">
        <v>789</v>
      </c>
      <c r="B1212" s="28" t="s">
        <v>583</v>
      </c>
      <c r="C1212" s="28" t="s">
        <v>23453</v>
      </c>
      <c r="D1212" s="28" t="s">
        <v>797</v>
      </c>
      <c r="E1212" s="28"/>
    </row>
    <row r="1213" spans="1:5" x14ac:dyDescent="0.25">
      <c r="A1213" s="28" t="s">
        <v>789</v>
      </c>
      <c r="B1213" s="28" t="s">
        <v>151</v>
      </c>
      <c r="C1213" s="28" t="s">
        <v>23454</v>
      </c>
      <c r="D1213" s="28" t="s">
        <v>23455</v>
      </c>
      <c r="E1213" s="28"/>
    </row>
    <row r="1214" spans="1:5" x14ac:dyDescent="0.25">
      <c r="A1214" s="28" t="s">
        <v>789</v>
      </c>
      <c r="B1214" s="28" t="s">
        <v>152</v>
      </c>
      <c r="C1214" s="28" t="s">
        <v>23456</v>
      </c>
      <c r="D1214" s="28" t="s">
        <v>23457</v>
      </c>
      <c r="E1214" s="28"/>
    </row>
    <row r="1215" spans="1:5" x14ac:dyDescent="0.25">
      <c r="A1215" s="28" t="s">
        <v>789</v>
      </c>
      <c r="B1215" s="28" t="s">
        <v>10</v>
      </c>
      <c r="C1215" s="28" t="s">
        <v>23458</v>
      </c>
      <c r="D1215" s="28" t="s">
        <v>43142</v>
      </c>
      <c r="E1215" s="28"/>
    </row>
    <row r="1216" spans="1:5" x14ac:dyDescent="0.25">
      <c r="A1216" s="28" t="s">
        <v>789</v>
      </c>
      <c r="B1216" s="28" t="s">
        <v>686</v>
      </c>
      <c r="C1216" s="28" t="s">
        <v>23459</v>
      </c>
      <c r="D1216" s="28" t="s">
        <v>27319</v>
      </c>
      <c r="E1216" s="28"/>
    </row>
    <row r="1217" spans="1:5" x14ac:dyDescent="0.25">
      <c r="A1217" s="28" t="s">
        <v>789</v>
      </c>
      <c r="B1217" s="28" t="s">
        <v>450</v>
      </c>
      <c r="C1217" s="28" t="s">
        <v>23460</v>
      </c>
      <c r="D1217" s="28" t="s">
        <v>23461</v>
      </c>
      <c r="E1217" s="28"/>
    </row>
    <row r="1218" spans="1:5" x14ac:dyDescent="0.25">
      <c r="A1218" s="28" t="s">
        <v>789</v>
      </c>
      <c r="B1218" s="28" t="s">
        <v>688</v>
      </c>
      <c r="C1218" s="28" t="s">
        <v>23462</v>
      </c>
      <c r="D1218" s="28" t="s">
        <v>23463</v>
      </c>
      <c r="E1218" s="28"/>
    </row>
    <row r="1219" spans="1:5" x14ac:dyDescent="0.25">
      <c r="A1219" s="28" t="s">
        <v>789</v>
      </c>
      <c r="B1219" s="28" t="s">
        <v>689</v>
      </c>
      <c r="C1219" s="28" t="s">
        <v>23464</v>
      </c>
      <c r="D1219" s="28" t="s">
        <v>23465</v>
      </c>
      <c r="E1219" s="28"/>
    </row>
    <row r="1220" spans="1:5" x14ac:dyDescent="0.25">
      <c r="A1220" s="28" t="s">
        <v>789</v>
      </c>
      <c r="B1220" s="28" t="s">
        <v>690</v>
      </c>
      <c r="C1220" s="28" t="s">
        <v>42493</v>
      </c>
      <c r="D1220" s="28" t="s">
        <v>43143</v>
      </c>
      <c r="E1220" s="28"/>
    </row>
    <row r="1221" spans="1:5" x14ac:dyDescent="0.25">
      <c r="A1221" s="28" t="s">
        <v>789</v>
      </c>
      <c r="B1221" s="28" t="s">
        <v>693</v>
      </c>
      <c r="C1221" s="28" t="s">
        <v>23466</v>
      </c>
      <c r="D1221" s="28" t="s">
        <v>23467</v>
      </c>
      <c r="E1221" s="28"/>
    </row>
    <row r="1222" spans="1:5" x14ac:dyDescent="0.25">
      <c r="A1222" s="28" t="s">
        <v>789</v>
      </c>
      <c r="B1222" s="28" t="s">
        <v>56</v>
      </c>
      <c r="C1222" s="28" t="s">
        <v>23468</v>
      </c>
      <c r="D1222" s="28" t="s">
        <v>23469</v>
      </c>
      <c r="E1222" s="28"/>
    </row>
    <row r="1223" spans="1:5" x14ac:dyDescent="0.25">
      <c r="A1223" s="28" t="s">
        <v>789</v>
      </c>
      <c r="B1223" s="28" t="s">
        <v>568</v>
      </c>
      <c r="C1223" s="28" t="s">
        <v>23470</v>
      </c>
      <c r="D1223" s="28" t="s">
        <v>23471</v>
      </c>
      <c r="E1223" s="28"/>
    </row>
    <row r="1224" spans="1:5" x14ac:dyDescent="0.25">
      <c r="A1224" s="28" t="s">
        <v>789</v>
      </c>
      <c r="B1224" s="28" t="s">
        <v>551</v>
      </c>
      <c r="C1224" s="28" t="s">
        <v>23472</v>
      </c>
      <c r="D1224" s="28" t="s">
        <v>23473</v>
      </c>
      <c r="E1224" s="28"/>
    </row>
    <row r="1225" spans="1:5" x14ac:dyDescent="0.25">
      <c r="A1225" s="28" t="s">
        <v>789</v>
      </c>
      <c r="B1225" s="28" t="s">
        <v>48</v>
      </c>
      <c r="C1225" s="28" t="s">
        <v>23474</v>
      </c>
      <c r="D1225" s="28" t="s">
        <v>23475</v>
      </c>
      <c r="E1225" s="28"/>
    </row>
    <row r="1226" spans="1:5" x14ac:dyDescent="0.25">
      <c r="A1226" s="28" t="s">
        <v>789</v>
      </c>
      <c r="B1226" s="28" t="s">
        <v>566</v>
      </c>
      <c r="C1226" s="28" t="s">
        <v>23476</v>
      </c>
      <c r="D1226" s="28" t="s">
        <v>23477</v>
      </c>
      <c r="E1226" s="28"/>
    </row>
    <row r="1227" spans="1:5" x14ac:dyDescent="0.25">
      <c r="A1227" s="28" t="s">
        <v>789</v>
      </c>
      <c r="B1227" s="28" t="s">
        <v>21</v>
      </c>
      <c r="C1227" s="28" t="s">
        <v>23478</v>
      </c>
      <c r="D1227" s="28" t="s">
        <v>23479</v>
      </c>
      <c r="E1227" s="28"/>
    </row>
    <row r="1228" spans="1:5" x14ac:dyDescent="0.25">
      <c r="A1228" s="28" t="s">
        <v>789</v>
      </c>
      <c r="B1228" s="28" t="s">
        <v>12</v>
      </c>
      <c r="C1228" s="28" t="s">
        <v>23480</v>
      </c>
      <c r="D1228" s="28" t="s">
        <v>23481</v>
      </c>
      <c r="E1228" s="28"/>
    </row>
    <row r="1229" spans="1:5" x14ac:dyDescent="0.25">
      <c r="A1229" s="28" t="s">
        <v>789</v>
      </c>
      <c r="B1229" s="28" t="s">
        <v>55</v>
      </c>
      <c r="C1229" s="28" t="s">
        <v>23482</v>
      </c>
      <c r="D1229" s="28" t="s">
        <v>23483</v>
      </c>
      <c r="E1229" s="28"/>
    </row>
    <row r="1230" spans="1:5" x14ac:dyDescent="0.25">
      <c r="A1230" s="28" t="s">
        <v>789</v>
      </c>
      <c r="B1230" s="28" t="s">
        <v>695</v>
      </c>
      <c r="C1230" s="28" t="s">
        <v>23484</v>
      </c>
      <c r="D1230" s="28" t="s">
        <v>23485</v>
      </c>
      <c r="E1230" s="28"/>
    </row>
    <row r="1231" spans="1:5" x14ac:dyDescent="0.25">
      <c r="A1231" s="28" t="s">
        <v>789</v>
      </c>
      <c r="B1231" s="28" t="s">
        <v>563</v>
      </c>
      <c r="C1231" s="28" t="s">
        <v>23486</v>
      </c>
      <c r="D1231" s="28" t="s">
        <v>23487</v>
      </c>
      <c r="E1231" s="28"/>
    </row>
    <row r="1232" spans="1:5" x14ac:dyDescent="0.25">
      <c r="A1232" s="28" t="s">
        <v>789</v>
      </c>
      <c r="B1232" s="28" t="s">
        <v>57</v>
      </c>
      <c r="C1232" s="28" t="s">
        <v>23488</v>
      </c>
      <c r="D1232" s="28" t="s">
        <v>23489</v>
      </c>
      <c r="E1232" s="28"/>
    </row>
    <row r="1233" spans="1:5" x14ac:dyDescent="0.25">
      <c r="A1233" s="28" t="s">
        <v>789</v>
      </c>
      <c r="B1233" s="28" t="s">
        <v>23</v>
      </c>
      <c r="C1233" s="28" t="s">
        <v>23490</v>
      </c>
      <c r="D1233" s="28" t="s">
        <v>23491</v>
      </c>
      <c r="E1233" s="28"/>
    </row>
    <row r="1234" spans="1:5" x14ac:dyDescent="0.25">
      <c r="A1234" s="28" t="s">
        <v>789</v>
      </c>
      <c r="B1234" s="28" t="s">
        <v>696</v>
      </c>
      <c r="C1234" s="28" t="s">
        <v>23492</v>
      </c>
      <c r="D1234" s="28" t="s">
        <v>23493</v>
      </c>
      <c r="E1234" s="28"/>
    </row>
    <row r="1235" spans="1:5" x14ac:dyDescent="0.25">
      <c r="A1235" s="28" t="s">
        <v>789</v>
      </c>
      <c r="B1235" s="28" t="s">
        <v>27</v>
      </c>
      <c r="C1235" s="28" t="s">
        <v>23494</v>
      </c>
      <c r="D1235" s="28" t="s">
        <v>23495</v>
      </c>
      <c r="E1235" s="28"/>
    </row>
    <row r="1236" spans="1:5" x14ac:dyDescent="0.25">
      <c r="A1236" s="28" t="s">
        <v>789</v>
      </c>
      <c r="B1236" s="28" t="s">
        <v>54</v>
      </c>
      <c r="C1236" s="28" t="s">
        <v>23496</v>
      </c>
      <c r="D1236" s="28" t="s">
        <v>23497</v>
      </c>
      <c r="E1236" s="28"/>
    </row>
    <row r="1237" spans="1:5" x14ac:dyDescent="0.25">
      <c r="A1237" s="28" t="s">
        <v>789</v>
      </c>
      <c r="B1237" s="28" t="s">
        <v>77</v>
      </c>
      <c r="C1237" s="28" t="s">
        <v>23498</v>
      </c>
      <c r="D1237" s="28" t="s">
        <v>23499</v>
      </c>
      <c r="E1237" s="28"/>
    </row>
    <row r="1238" spans="1:5" x14ac:dyDescent="0.25">
      <c r="A1238" s="28" t="s">
        <v>789</v>
      </c>
      <c r="B1238" s="28" t="s">
        <v>51</v>
      </c>
      <c r="C1238" s="28" t="s">
        <v>23500</v>
      </c>
      <c r="D1238" s="28" t="s">
        <v>23501</v>
      </c>
      <c r="E1238" s="28"/>
    </row>
    <row r="1239" spans="1:5" x14ac:dyDescent="0.25">
      <c r="A1239" s="28" t="s">
        <v>789</v>
      </c>
      <c r="B1239" s="28" t="s">
        <v>585</v>
      </c>
      <c r="C1239" s="28" t="s">
        <v>23502</v>
      </c>
      <c r="D1239" s="28" t="s">
        <v>23503</v>
      </c>
      <c r="E1239" s="28"/>
    </row>
    <row r="1240" spans="1:5" x14ac:dyDescent="0.25">
      <c r="A1240" s="28" t="s">
        <v>789</v>
      </c>
      <c r="B1240" s="28" t="s">
        <v>88</v>
      </c>
      <c r="C1240" s="28" t="s">
        <v>23504</v>
      </c>
      <c r="D1240" s="28" t="s">
        <v>23505</v>
      </c>
      <c r="E1240" s="28"/>
    </row>
    <row r="1241" spans="1:5" x14ac:dyDescent="0.25">
      <c r="A1241" s="28" t="s">
        <v>789</v>
      </c>
      <c r="B1241" s="28" t="s">
        <v>697</v>
      </c>
      <c r="C1241" s="28" t="s">
        <v>23506</v>
      </c>
      <c r="D1241" s="28" t="s">
        <v>23507</v>
      </c>
      <c r="E1241" s="28"/>
    </row>
    <row r="1242" spans="1:5" x14ac:dyDescent="0.25">
      <c r="A1242" s="28" t="s">
        <v>789</v>
      </c>
      <c r="B1242" s="28" t="s">
        <v>53</v>
      </c>
      <c r="C1242" s="28" t="s">
        <v>23508</v>
      </c>
      <c r="D1242" s="28" t="s">
        <v>23509</v>
      </c>
      <c r="E1242" s="28"/>
    </row>
    <row r="1243" spans="1:5" x14ac:dyDescent="0.25">
      <c r="A1243" s="28" t="s">
        <v>789</v>
      </c>
      <c r="B1243" s="28" t="s">
        <v>546</v>
      </c>
      <c r="C1243" s="28" t="s">
        <v>23510</v>
      </c>
      <c r="D1243" s="28" t="s">
        <v>23511</v>
      </c>
      <c r="E1243" s="28"/>
    </row>
    <row r="1244" spans="1:5" x14ac:dyDescent="0.25">
      <c r="A1244" s="28" t="s">
        <v>789</v>
      </c>
      <c r="B1244" s="28" t="s">
        <v>105</v>
      </c>
      <c r="C1244" s="28" t="s">
        <v>23512</v>
      </c>
      <c r="D1244" s="28" t="s">
        <v>23513</v>
      </c>
      <c r="E1244" s="28"/>
    </row>
    <row r="1245" spans="1:5" x14ac:dyDescent="0.25">
      <c r="A1245" s="28" t="s">
        <v>789</v>
      </c>
      <c r="B1245" s="28" t="s">
        <v>123</v>
      </c>
      <c r="C1245" s="28" t="s">
        <v>23514</v>
      </c>
      <c r="D1245" s="28" t="s">
        <v>23515</v>
      </c>
      <c r="E1245" s="28"/>
    </row>
    <row r="1246" spans="1:5" x14ac:dyDescent="0.25">
      <c r="A1246" s="28" t="s">
        <v>789</v>
      </c>
      <c r="B1246" s="28" t="s">
        <v>124</v>
      </c>
      <c r="C1246" s="28" t="s">
        <v>23516</v>
      </c>
      <c r="D1246" s="28" t="s">
        <v>23517</v>
      </c>
      <c r="E1246" s="28"/>
    </row>
    <row r="1247" spans="1:5" x14ac:dyDescent="0.25">
      <c r="A1247" s="28" t="s">
        <v>789</v>
      </c>
      <c r="B1247" s="28" t="s">
        <v>570</v>
      </c>
      <c r="C1247" s="28" t="s">
        <v>23518</v>
      </c>
      <c r="D1247" s="28" t="s">
        <v>23519</v>
      </c>
      <c r="E1247" s="28"/>
    </row>
    <row r="1248" spans="1:5" x14ac:dyDescent="0.25">
      <c r="A1248" s="28" t="s">
        <v>789</v>
      </c>
      <c r="B1248" s="28" t="s">
        <v>698</v>
      </c>
      <c r="C1248" s="28" t="s">
        <v>23520</v>
      </c>
      <c r="D1248" s="28" t="s">
        <v>23521</v>
      </c>
      <c r="E1248" s="28"/>
    </row>
    <row r="1249" spans="1:5" x14ac:dyDescent="0.25">
      <c r="A1249" s="28" t="s">
        <v>789</v>
      </c>
      <c r="B1249" s="28" t="s">
        <v>699</v>
      </c>
      <c r="C1249" s="28" t="s">
        <v>23522</v>
      </c>
      <c r="D1249" s="28" t="s">
        <v>23523</v>
      </c>
      <c r="E1249" s="28"/>
    </row>
    <row r="1250" spans="1:5" x14ac:dyDescent="0.25">
      <c r="A1250" s="28" t="s">
        <v>789</v>
      </c>
      <c r="B1250" s="28" t="s">
        <v>58</v>
      </c>
      <c r="C1250" s="28" t="s">
        <v>23524</v>
      </c>
      <c r="D1250" s="28" t="s">
        <v>23525</v>
      </c>
      <c r="E1250" s="28"/>
    </row>
    <row r="1251" spans="1:5" x14ac:dyDescent="0.25">
      <c r="A1251" s="28" t="s">
        <v>789</v>
      </c>
      <c r="B1251" s="28" t="s">
        <v>577</v>
      </c>
      <c r="C1251" s="28" t="s">
        <v>23526</v>
      </c>
      <c r="D1251" s="28" t="s">
        <v>23527</v>
      </c>
      <c r="E1251" s="28"/>
    </row>
    <row r="1252" spans="1:5" x14ac:dyDescent="0.25">
      <c r="A1252" s="28" t="s">
        <v>789</v>
      </c>
      <c r="B1252" s="28" t="s">
        <v>42</v>
      </c>
      <c r="C1252" s="28" t="s">
        <v>23528</v>
      </c>
      <c r="D1252" s="28" t="s">
        <v>23529</v>
      </c>
      <c r="E1252" s="28"/>
    </row>
    <row r="1253" spans="1:5" x14ac:dyDescent="0.25">
      <c r="A1253" s="28" t="s">
        <v>789</v>
      </c>
      <c r="B1253" s="28" t="s">
        <v>268</v>
      </c>
      <c r="C1253" s="28" t="s">
        <v>23530</v>
      </c>
      <c r="D1253" s="28" t="s">
        <v>23531</v>
      </c>
      <c r="E1253" s="28"/>
    </row>
    <row r="1254" spans="1:5" x14ac:dyDescent="0.25">
      <c r="A1254" s="28" t="s">
        <v>789</v>
      </c>
      <c r="B1254" s="28" t="s">
        <v>204</v>
      </c>
      <c r="C1254" s="28" t="s">
        <v>23532</v>
      </c>
      <c r="D1254" s="28" t="s">
        <v>43144</v>
      </c>
      <c r="E1254" s="28"/>
    </row>
    <row r="1255" spans="1:5" x14ac:dyDescent="0.25">
      <c r="A1255" s="28" t="s">
        <v>789</v>
      </c>
      <c r="B1255" s="28" t="s">
        <v>636</v>
      </c>
      <c r="C1255" s="28" t="s">
        <v>23533</v>
      </c>
      <c r="D1255" s="28" t="s">
        <v>43145</v>
      </c>
      <c r="E1255" s="28"/>
    </row>
    <row r="1256" spans="1:5" x14ac:dyDescent="0.25">
      <c r="A1256" s="28" t="s">
        <v>789</v>
      </c>
      <c r="B1256" s="28" t="s">
        <v>627</v>
      </c>
      <c r="C1256" s="28" t="s">
        <v>23534</v>
      </c>
      <c r="D1256" s="28" t="s">
        <v>23535</v>
      </c>
      <c r="E1256" s="28"/>
    </row>
    <row r="1257" spans="1:5" x14ac:dyDescent="0.25">
      <c r="A1257" s="28" t="s">
        <v>789</v>
      </c>
      <c r="B1257" s="28" t="s">
        <v>616</v>
      </c>
      <c r="C1257" s="28" t="s">
        <v>23536</v>
      </c>
      <c r="D1257" s="28" t="s">
        <v>23537</v>
      </c>
      <c r="E1257" s="28"/>
    </row>
    <row r="1258" spans="1:5" x14ac:dyDescent="0.25">
      <c r="A1258" s="28" t="s">
        <v>789</v>
      </c>
      <c r="B1258" s="28" t="s">
        <v>641</v>
      </c>
      <c r="C1258" s="28" t="s">
        <v>23538</v>
      </c>
      <c r="D1258" s="28" t="s">
        <v>23539</v>
      </c>
      <c r="E1258" s="28"/>
    </row>
    <row r="1259" spans="1:5" x14ac:dyDescent="0.25">
      <c r="A1259" s="28" t="s">
        <v>789</v>
      </c>
      <c r="B1259" s="28" t="s">
        <v>629</v>
      </c>
      <c r="C1259" s="28" t="s">
        <v>23540</v>
      </c>
      <c r="D1259" s="28" t="s">
        <v>23541</v>
      </c>
      <c r="E1259" s="28"/>
    </row>
    <row r="1260" spans="1:5" x14ac:dyDescent="0.25">
      <c r="A1260" s="28" t="s">
        <v>789</v>
      </c>
      <c r="B1260" s="28" t="s">
        <v>611</v>
      </c>
      <c r="C1260" s="28" t="s">
        <v>23542</v>
      </c>
      <c r="D1260" s="28" t="s">
        <v>23543</v>
      </c>
      <c r="E1260" s="28"/>
    </row>
    <row r="1261" spans="1:5" x14ac:dyDescent="0.25">
      <c r="A1261" s="28" t="s">
        <v>789</v>
      </c>
      <c r="B1261" s="28" t="s">
        <v>701</v>
      </c>
      <c r="C1261" s="28" t="s">
        <v>23544</v>
      </c>
      <c r="D1261" s="28" t="s">
        <v>23545</v>
      </c>
      <c r="E1261" s="28"/>
    </row>
    <row r="1262" spans="1:5" x14ac:dyDescent="0.25">
      <c r="A1262" s="28" t="s">
        <v>789</v>
      </c>
      <c r="B1262" s="28" t="s">
        <v>702</v>
      </c>
      <c r="C1262" s="28" t="s">
        <v>23546</v>
      </c>
      <c r="D1262" s="28" t="s">
        <v>23547</v>
      </c>
      <c r="E1262" s="28"/>
    </row>
    <row r="1263" spans="1:5" x14ac:dyDescent="0.25">
      <c r="A1263" s="28" t="s">
        <v>789</v>
      </c>
      <c r="B1263" s="28" t="s">
        <v>630</v>
      </c>
      <c r="C1263" s="28" t="s">
        <v>23548</v>
      </c>
      <c r="D1263" s="28" t="s">
        <v>43146</v>
      </c>
      <c r="E1263" s="28"/>
    </row>
    <row r="1264" spans="1:5" x14ac:dyDescent="0.25">
      <c r="A1264" s="28" t="s">
        <v>789</v>
      </c>
      <c r="B1264" s="28" t="s">
        <v>703</v>
      </c>
      <c r="C1264" s="28" t="s">
        <v>23549</v>
      </c>
      <c r="D1264" s="28" t="s">
        <v>23550</v>
      </c>
      <c r="E1264" s="28"/>
    </row>
    <row r="1265" spans="1:5" x14ac:dyDescent="0.25">
      <c r="A1265" s="28" t="s">
        <v>789</v>
      </c>
      <c r="B1265" s="28" t="s">
        <v>631</v>
      </c>
      <c r="C1265" s="28" t="s">
        <v>23551</v>
      </c>
      <c r="D1265" s="28" t="s">
        <v>23552</v>
      </c>
      <c r="E1265" s="28"/>
    </row>
    <row r="1266" spans="1:5" x14ac:dyDescent="0.25">
      <c r="A1266" s="28" t="s">
        <v>789</v>
      </c>
      <c r="B1266" s="28" t="s">
        <v>666</v>
      </c>
      <c r="C1266" s="28" t="s">
        <v>23553</v>
      </c>
      <c r="D1266" s="28" t="s">
        <v>23554</v>
      </c>
      <c r="E1266" s="28"/>
    </row>
    <row r="1267" spans="1:5" x14ac:dyDescent="0.25">
      <c r="A1267" s="28" t="s">
        <v>789</v>
      </c>
      <c r="B1267" s="28" t="s">
        <v>704</v>
      </c>
      <c r="C1267" s="28" t="s">
        <v>23555</v>
      </c>
      <c r="D1267" s="28" t="s">
        <v>31704</v>
      </c>
      <c r="E1267" s="28"/>
    </row>
    <row r="1268" spans="1:5" x14ac:dyDescent="0.25">
      <c r="A1268" s="28" t="s">
        <v>789</v>
      </c>
      <c r="B1268" s="28" t="s">
        <v>705</v>
      </c>
      <c r="C1268" s="28" t="s">
        <v>23557</v>
      </c>
      <c r="D1268" s="28" t="s">
        <v>23558</v>
      </c>
      <c r="E1268" s="28"/>
    </row>
    <row r="1269" spans="1:5" x14ac:dyDescent="0.25">
      <c r="A1269" s="28" t="s">
        <v>789</v>
      </c>
      <c r="B1269" s="28" t="s">
        <v>643</v>
      </c>
      <c r="C1269" s="28" t="s">
        <v>23559</v>
      </c>
      <c r="D1269" s="28" t="s">
        <v>23560</v>
      </c>
      <c r="E1269" s="28"/>
    </row>
    <row r="1270" spans="1:5" x14ac:dyDescent="0.25">
      <c r="A1270" s="28" t="s">
        <v>789</v>
      </c>
      <c r="B1270" s="28" t="s">
        <v>617</v>
      </c>
      <c r="C1270" s="28" t="s">
        <v>23561</v>
      </c>
      <c r="D1270" s="28" t="s">
        <v>23562</v>
      </c>
      <c r="E1270" s="28"/>
    </row>
    <row r="1271" spans="1:5" x14ac:dyDescent="0.25">
      <c r="A1271" s="28" t="s">
        <v>789</v>
      </c>
      <c r="B1271" s="28" t="s">
        <v>565</v>
      </c>
      <c r="C1271" s="28" t="s">
        <v>23563</v>
      </c>
      <c r="D1271" s="28" t="s">
        <v>23564</v>
      </c>
      <c r="E1271" s="28"/>
    </row>
    <row r="1272" spans="1:5" x14ac:dyDescent="0.25">
      <c r="A1272" s="28" t="s">
        <v>789</v>
      </c>
      <c r="B1272" s="28" t="s">
        <v>619</v>
      </c>
      <c r="C1272" s="28" t="s">
        <v>23565</v>
      </c>
      <c r="D1272" s="28" t="s">
        <v>23566</v>
      </c>
      <c r="E1272" s="28"/>
    </row>
    <row r="1273" spans="1:5" x14ac:dyDescent="0.25">
      <c r="A1273" s="28" t="s">
        <v>789</v>
      </c>
      <c r="B1273" s="28" t="s">
        <v>707</v>
      </c>
      <c r="C1273" s="28" t="s">
        <v>23567</v>
      </c>
      <c r="D1273" s="28" t="s">
        <v>23568</v>
      </c>
      <c r="E1273" s="28"/>
    </row>
    <row r="1274" spans="1:5" x14ac:dyDescent="0.25">
      <c r="A1274" s="28" t="s">
        <v>789</v>
      </c>
      <c r="B1274" s="28" t="s">
        <v>625</v>
      </c>
      <c r="C1274" s="28" t="s">
        <v>23569</v>
      </c>
      <c r="D1274" s="28" t="s">
        <v>23570</v>
      </c>
      <c r="E1274" s="28"/>
    </row>
    <row r="1275" spans="1:5" x14ac:dyDescent="0.25">
      <c r="A1275" s="28" t="s">
        <v>789</v>
      </c>
      <c r="B1275" s="28" t="s">
        <v>618</v>
      </c>
      <c r="C1275" s="28" t="s">
        <v>23571</v>
      </c>
      <c r="D1275" s="28" t="s">
        <v>23572</v>
      </c>
      <c r="E1275" s="28"/>
    </row>
    <row r="1276" spans="1:5" x14ac:dyDescent="0.25">
      <c r="A1276" s="28" t="s">
        <v>789</v>
      </c>
      <c r="B1276" s="28" t="s">
        <v>708</v>
      </c>
      <c r="C1276" s="28" t="s">
        <v>23573</v>
      </c>
      <c r="D1276" s="28" t="s">
        <v>26276</v>
      </c>
      <c r="E1276" s="28"/>
    </row>
    <row r="1277" spans="1:5" x14ac:dyDescent="0.25">
      <c r="A1277" s="28" t="s">
        <v>789</v>
      </c>
      <c r="B1277" s="28" t="s">
        <v>645</v>
      </c>
      <c r="C1277" s="28" t="s">
        <v>23574</v>
      </c>
      <c r="D1277" s="28" t="s">
        <v>23575</v>
      </c>
      <c r="E1277" s="28"/>
    </row>
    <row r="1278" spans="1:5" x14ac:dyDescent="0.25">
      <c r="A1278" s="28" t="s">
        <v>789</v>
      </c>
      <c r="B1278" s="28" t="s">
        <v>709</v>
      </c>
      <c r="C1278" s="28" t="s">
        <v>23576</v>
      </c>
      <c r="D1278" s="28" t="s">
        <v>23577</v>
      </c>
      <c r="E1278" s="28"/>
    </row>
    <row r="1279" spans="1:5" x14ac:dyDescent="0.25">
      <c r="A1279" s="28" t="s">
        <v>789</v>
      </c>
      <c r="B1279" s="28" t="s">
        <v>205</v>
      </c>
      <c r="C1279" s="28" t="s">
        <v>23578</v>
      </c>
      <c r="D1279" s="28" t="s">
        <v>23579</v>
      </c>
      <c r="E1279" s="28"/>
    </row>
    <row r="1280" spans="1:5" x14ac:dyDescent="0.25">
      <c r="A1280" s="28" t="s">
        <v>789</v>
      </c>
      <c r="B1280" s="28" t="s">
        <v>646</v>
      </c>
      <c r="C1280" s="28" t="s">
        <v>23580</v>
      </c>
      <c r="D1280" s="28" t="s">
        <v>23581</v>
      </c>
      <c r="E1280" s="28"/>
    </row>
    <row r="1281" spans="1:5" x14ac:dyDescent="0.25">
      <c r="A1281" s="28" t="s">
        <v>789</v>
      </c>
      <c r="B1281" s="28" t="s">
        <v>620</v>
      </c>
      <c r="C1281" s="28" t="s">
        <v>23582</v>
      </c>
      <c r="D1281" s="28" t="s">
        <v>22894</v>
      </c>
      <c r="E1281" s="28"/>
    </row>
    <row r="1282" spans="1:5" x14ac:dyDescent="0.25">
      <c r="A1282" s="28" t="s">
        <v>789</v>
      </c>
      <c r="B1282" s="28" t="s">
        <v>621</v>
      </c>
      <c r="C1282" s="28" t="s">
        <v>23583</v>
      </c>
      <c r="D1282" s="28" t="s">
        <v>23584</v>
      </c>
      <c r="E1282" s="28"/>
    </row>
    <row r="1283" spans="1:5" x14ac:dyDescent="0.25">
      <c r="A1283" s="28" t="s">
        <v>789</v>
      </c>
      <c r="B1283" s="28" t="s">
        <v>78</v>
      </c>
      <c r="C1283" s="28" t="s">
        <v>23585</v>
      </c>
      <c r="D1283" s="28" t="s">
        <v>23586</v>
      </c>
      <c r="E1283" s="28"/>
    </row>
    <row r="1284" spans="1:5" x14ac:dyDescent="0.25">
      <c r="A1284" s="28" t="s">
        <v>789</v>
      </c>
      <c r="B1284" s="28" t="s">
        <v>644</v>
      </c>
      <c r="C1284" s="28" t="s">
        <v>23587</v>
      </c>
      <c r="D1284" s="28" t="s">
        <v>23588</v>
      </c>
      <c r="E1284" s="28"/>
    </row>
    <row r="1285" spans="1:5" x14ac:dyDescent="0.25">
      <c r="A1285" s="28" t="s">
        <v>789</v>
      </c>
      <c r="B1285" s="28" t="s">
        <v>642</v>
      </c>
      <c r="C1285" s="28" t="s">
        <v>23589</v>
      </c>
      <c r="D1285" s="28" t="s">
        <v>23590</v>
      </c>
      <c r="E1285" s="28"/>
    </row>
    <row r="1286" spans="1:5" x14ac:dyDescent="0.25">
      <c r="A1286" s="28" t="s">
        <v>789</v>
      </c>
      <c r="B1286" s="28" t="s">
        <v>622</v>
      </c>
      <c r="C1286" s="28" t="s">
        <v>23591</v>
      </c>
      <c r="D1286" s="28" t="s">
        <v>23592</v>
      </c>
      <c r="E1286" s="28"/>
    </row>
    <row r="1287" spans="1:5" x14ac:dyDescent="0.25">
      <c r="A1287" s="28" t="s">
        <v>789</v>
      </c>
      <c r="B1287" s="28" t="s">
        <v>658</v>
      </c>
      <c r="C1287" s="28" t="s">
        <v>23593</v>
      </c>
      <c r="D1287" s="28" t="s">
        <v>23594</v>
      </c>
      <c r="E1287" s="28"/>
    </row>
    <row r="1288" spans="1:5" x14ac:dyDescent="0.25">
      <c r="A1288" s="28" t="s">
        <v>789</v>
      </c>
      <c r="B1288" s="28" t="s">
        <v>711</v>
      </c>
      <c r="C1288" s="28" t="s">
        <v>23595</v>
      </c>
      <c r="D1288" s="28" t="s">
        <v>23596</v>
      </c>
      <c r="E1288" s="28"/>
    </row>
    <row r="1289" spans="1:5" x14ac:dyDescent="0.25">
      <c r="A1289" s="28" t="s">
        <v>789</v>
      </c>
      <c r="B1289" s="28" t="s">
        <v>125</v>
      </c>
      <c r="C1289" s="28" t="s">
        <v>23597</v>
      </c>
      <c r="D1289" s="28" t="s">
        <v>23598</v>
      </c>
      <c r="E1289" s="28"/>
    </row>
    <row r="1290" spans="1:5" x14ac:dyDescent="0.25">
      <c r="A1290" s="28" t="s">
        <v>789</v>
      </c>
      <c r="B1290" s="28" t="s">
        <v>612</v>
      </c>
      <c r="C1290" s="28" t="s">
        <v>23599</v>
      </c>
      <c r="D1290" s="28" t="s">
        <v>23600</v>
      </c>
      <c r="E1290" s="28"/>
    </row>
    <row r="1291" spans="1:5" x14ac:dyDescent="0.25">
      <c r="A1291" s="28" t="s">
        <v>789</v>
      </c>
      <c r="B1291" s="28" t="s">
        <v>623</v>
      </c>
      <c r="C1291" s="28" t="s">
        <v>23601</v>
      </c>
      <c r="D1291" s="28" t="s">
        <v>22985</v>
      </c>
      <c r="E1291" s="28"/>
    </row>
    <row r="1292" spans="1:5" x14ac:dyDescent="0.25">
      <c r="A1292" s="28" t="s">
        <v>789</v>
      </c>
      <c r="B1292" s="28" t="s">
        <v>613</v>
      </c>
      <c r="C1292" s="28" t="s">
        <v>23602</v>
      </c>
      <c r="D1292" s="28" t="s">
        <v>23603</v>
      </c>
      <c r="E1292" s="28"/>
    </row>
    <row r="1293" spans="1:5" x14ac:dyDescent="0.25">
      <c r="A1293" s="28" t="s">
        <v>789</v>
      </c>
      <c r="B1293" s="28" t="s">
        <v>11</v>
      </c>
      <c r="C1293" s="28" t="s">
        <v>23604</v>
      </c>
      <c r="D1293" s="28" t="s">
        <v>23605</v>
      </c>
      <c r="E1293" s="28"/>
    </row>
    <row r="1294" spans="1:5" x14ac:dyDescent="0.25">
      <c r="A1294" s="28" t="s">
        <v>789</v>
      </c>
      <c r="B1294" s="28" t="s">
        <v>649</v>
      </c>
      <c r="C1294" s="28" t="s">
        <v>23606</v>
      </c>
      <c r="D1294" s="28" t="s">
        <v>23607</v>
      </c>
      <c r="E1294" s="28"/>
    </row>
    <row r="1295" spans="1:5" x14ac:dyDescent="0.25">
      <c r="A1295" s="28" t="s">
        <v>789</v>
      </c>
      <c r="B1295" s="28" t="s">
        <v>650</v>
      </c>
      <c r="C1295" s="28" t="s">
        <v>23608</v>
      </c>
      <c r="D1295" s="28" t="s">
        <v>23609</v>
      </c>
      <c r="E1295" s="28"/>
    </row>
    <row r="1296" spans="1:5" x14ac:dyDescent="0.25">
      <c r="A1296" s="28" t="s">
        <v>789</v>
      </c>
      <c r="B1296" s="28" t="s">
        <v>651</v>
      </c>
      <c r="C1296" s="28" t="s">
        <v>23610</v>
      </c>
      <c r="D1296" s="28" t="s">
        <v>23611</v>
      </c>
      <c r="E1296" s="28"/>
    </row>
    <row r="1297" spans="1:5" x14ac:dyDescent="0.25">
      <c r="A1297" s="28" t="s">
        <v>789</v>
      </c>
      <c r="B1297" s="28" t="s">
        <v>287</v>
      </c>
      <c r="C1297" s="28" t="s">
        <v>23612</v>
      </c>
      <c r="D1297" s="28" t="s">
        <v>23613</v>
      </c>
      <c r="E1297" s="28"/>
    </row>
    <row r="1298" spans="1:5" x14ac:dyDescent="0.25">
      <c r="A1298" s="28" t="s">
        <v>789</v>
      </c>
      <c r="B1298" s="28" t="s">
        <v>288</v>
      </c>
      <c r="C1298" s="28" t="s">
        <v>23614</v>
      </c>
      <c r="D1298" s="28" t="s">
        <v>29973</v>
      </c>
      <c r="E1298" s="28"/>
    </row>
    <row r="1299" spans="1:5" x14ac:dyDescent="0.25">
      <c r="A1299" s="28" t="s">
        <v>789</v>
      </c>
      <c r="B1299" s="28" t="s">
        <v>667</v>
      </c>
      <c r="C1299" s="28" t="s">
        <v>23615</v>
      </c>
      <c r="D1299" s="28" t="s">
        <v>23616</v>
      </c>
      <c r="E1299" s="28"/>
    </row>
    <row r="1300" spans="1:5" x14ac:dyDescent="0.25">
      <c r="A1300" s="28" t="s">
        <v>789</v>
      </c>
      <c r="B1300" s="28" t="s">
        <v>713</v>
      </c>
      <c r="C1300" s="28" t="s">
        <v>23617</v>
      </c>
      <c r="D1300" s="28" t="s">
        <v>43147</v>
      </c>
      <c r="E1300" s="28"/>
    </row>
    <row r="1301" spans="1:5" x14ac:dyDescent="0.25">
      <c r="A1301" s="28" t="s">
        <v>789</v>
      </c>
      <c r="B1301" s="28" t="s">
        <v>654</v>
      </c>
      <c r="C1301" s="28" t="s">
        <v>23618</v>
      </c>
      <c r="D1301" s="28" t="s">
        <v>23619</v>
      </c>
      <c r="E1301" s="28"/>
    </row>
    <row r="1302" spans="1:5" x14ac:dyDescent="0.25">
      <c r="A1302" s="28" t="s">
        <v>789</v>
      </c>
      <c r="B1302" s="28" t="s">
        <v>199</v>
      </c>
      <c r="C1302" s="28" t="s">
        <v>23620</v>
      </c>
      <c r="D1302" s="28" t="s">
        <v>23621</v>
      </c>
      <c r="E1302" s="28"/>
    </row>
    <row r="1303" spans="1:5" x14ac:dyDescent="0.25">
      <c r="A1303" s="28" t="s">
        <v>789</v>
      </c>
      <c r="B1303" s="28" t="s">
        <v>41</v>
      </c>
      <c r="C1303" s="28" t="s">
        <v>23622</v>
      </c>
      <c r="D1303" s="28" t="s">
        <v>23623</v>
      </c>
      <c r="E1303" s="28"/>
    </row>
    <row r="1304" spans="1:5" x14ac:dyDescent="0.25">
      <c r="A1304" s="28" t="s">
        <v>789</v>
      </c>
      <c r="B1304" s="28" t="s">
        <v>662</v>
      </c>
      <c r="C1304" s="28" t="s">
        <v>23624</v>
      </c>
      <c r="D1304" s="28" t="s">
        <v>23625</v>
      </c>
      <c r="E1304" s="28"/>
    </row>
    <row r="1305" spans="1:5" x14ac:dyDescent="0.25">
      <c r="A1305" s="28" t="s">
        <v>789</v>
      </c>
      <c r="B1305" s="28" t="s">
        <v>663</v>
      </c>
      <c r="C1305" s="28" t="s">
        <v>23626</v>
      </c>
      <c r="D1305" s="28" t="s">
        <v>23627</v>
      </c>
      <c r="E1305" s="28"/>
    </row>
    <row r="1306" spans="1:5" x14ac:dyDescent="0.25">
      <c r="A1306" s="28" t="s">
        <v>789</v>
      </c>
      <c r="B1306" s="28" t="s">
        <v>664</v>
      </c>
      <c r="C1306" s="28" t="s">
        <v>23628</v>
      </c>
      <c r="D1306" s="28" t="s">
        <v>23629</v>
      </c>
      <c r="E1306" s="28"/>
    </row>
    <row r="1307" spans="1:5" x14ac:dyDescent="0.25">
      <c r="A1307" s="28" t="s">
        <v>789</v>
      </c>
      <c r="B1307" s="28" t="s">
        <v>665</v>
      </c>
      <c r="C1307" s="28" t="s">
        <v>23630</v>
      </c>
      <c r="D1307" s="28" t="s">
        <v>23631</v>
      </c>
      <c r="E1307" s="28"/>
    </row>
    <row r="1308" spans="1:5" x14ac:dyDescent="0.25">
      <c r="A1308" s="28" t="s">
        <v>789</v>
      </c>
      <c r="B1308" s="28" t="s">
        <v>715</v>
      </c>
      <c r="C1308" s="28" t="s">
        <v>23632</v>
      </c>
      <c r="D1308" s="28" t="s">
        <v>23633</v>
      </c>
      <c r="E1308" s="28"/>
    </row>
    <row r="1309" spans="1:5" x14ac:dyDescent="0.25">
      <c r="A1309" s="28" t="s">
        <v>789</v>
      </c>
      <c r="B1309" s="28" t="s">
        <v>320</v>
      </c>
      <c r="C1309" s="28" t="s">
        <v>23634</v>
      </c>
      <c r="D1309" s="28" t="s">
        <v>23635</v>
      </c>
      <c r="E1309" s="28"/>
    </row>
    <row r="1310" spans="1:5" x14ac:dyDescent="0.25">
      <c r="A1310" s="28" t="s">
        <v>789</v>
      </c>
      <c r="B1310" s="28" t="s">
        <v>716</v>
      </c>
      <c r="C1310" s="28" t="s">
        <v>23636</v>
      </c>
      <c r="D1310" s="28" t="s">
        <v>43148</v>
      </c>
      <c r="E1310" s="28"/>
    </row>
    <row r="1311" spans="1:5" x14ac:dyDescent="0.25">
      <c r="A1311" s="28" t="s">
        <v>789</v>
      </c>
      <c r="B1311" s="28" t="s">
        <v>717</v>
      </c>
      <c r="C1311" s="28" t="s">
        <v>23637</v>
      </c>
      <c r="D1311" s="28" t="s">
        <v>23638</v>
      </c>
      <c r="E1311" s="28"/>
    </row>
    <row r="1312" spans="1:5" x14ac:dyDescent="0.25">
      <c r="A1312" s="28" t="s">
        <v>789</v>
      </c>
      <c r="B1312" s="28" t="s">
        <v>321</v>
      </c>
      <c r="C1312" s="28" t="s">
        <v>23639</v>
      </c>
      <c r="D1312" s="28" t="s">
        <v>23640</v>
      </c>
      <c r="E1312" s="28"/>
    </row>
    <row r="1313" spans="1:5" x14ac:dyDescent="0.25">
      <c r="A1313" s="28" t="s">
        <v>789</v>
      </c>
      <c r="B1313" s="28" t="s">
        <v>614</v>
      </c>
      <c r="C1313" s="28" t="s">
        <v>23641</v>
      </c>
      <c r="D1313" s="28" t="s">
        <v>23642</v>
      </c>
      <c r="E1313" s="28"/>
    </row>
    <row r="1314" spans="1:5" x14ac:dyDescent="0.25">
      <c r="A1314" s="28" t="s">
        <v>789</v>
      </c>
      <c r="B1314" s="28" t="s">
        <v>24</v>
      </c>
      <c r="C1314" s="28" t="s">
        <v>42494</v>
      </c>
      <c r="D1314" s="28" t="s">
        <v>43149</v>
      </c>
      <c r="E1314" s="28"/>
    </row>
    <row r="1315" spans="1:5" x14ac:dyDescent="0.25">
      <c r="A1315" s="28" t="s">
        <v>789</v>
      </c>
      <c r="B1315" s="28" t="s">
        <v>385</v>
      </c>
      <c r="C1315" s="28" t="s">
        <v>41127</v>
      </c>
      <c r="D1315" s="28" t="s">
        <v>43150</v>
      </c>
      <c r="E1315" s="28"/>
    </row>
    <row r="1316" spans="1:5" x14ac:dyDescent="0.25">
      <c r="A1316" s="28" t="s">
        <v>789</v>
      </c>
      <c r="B1316" s="28" t="s">
        <v>732</v>
      </c>
      <c r="C1316" s="28" t="s">
        <v>41129</v>
      </c>
      <c r="D1316" s="28" t="s">
        <v>43151</v>
      </c>
      <c r="E1316" s="28"/>
    </row>
    <row r="1317" spans="1:5" x14ac:dyDescent="0.25">
      <c r="A1317" s="28" t="s">
        <v>789</v>
      </c>
      <c r="B1317" s="28" t="s">
        <v>98</v>
      </c>
      <c r="C1317" s="28" t="s">
        <v>23643</v>
      </c>
      <c r="D1317" s="28" t="s">
        <v>2911</v>
      </c>
      <c r="E1317" s="28"/>
    </row>
    <row r="1318" spans="1:5" x14ac:dyDescent="0.25">
      <c r="A1318" s="28" t="s">
        <v>789</v>
      </c>
      <c r="B1318" s="28" t="s">
        <v>414</v>
      </c>
      <c r="C1318" s="28" t="s">
        <v>42495</v>
      </c>
      <c r="D1318" s="28" t="s">
        <v>43152</v>
      </c>
      <c r="E1318" s="28"/>
    </row>
    <row r="1319" spans="1:5" x14ac:dyDescent="0.25">
      <c r="A1319" s="28" t="s">
        <v>798</v>
      </c>
      <c r="B1319" s="28" t="s">
        <v>557</v>
      </c>
      <c r="C1319" s="28" t="s">
        <v>42496</v>
      </c>
      <c r="D1319" s="28" t="s">
        <v>43153</v>
      </c>
      <c r="E1319" s="28"/>
    </row>
    <row r="1320" spans="1:5" x14ac:dyDescent="0.25">
      <c r="A1320" s="28" t="s">
        <v>798</v>
      </c>
      <c r="B1320" s="28" t="s">
        <v>595</v>
      </c>
      <c r="C1320" s="28" t="s">
        <v>41130</v>
      </c>
      <c r="D1320" s="28" t="s">
        <v>43154</v>
      </c>
      <c r="E1320" s="28"/>
    </row>
    <row r="1321" spans="1:5" x14ac:dyDescent="0.25">
      <c r="A1321" s="28" t="s">
        <v>798</v>
      </c>
      <c r="B1321" s="28" t="s">
        <v>552</v>
      </c>
      <c r="C1321" s="28" t="s">
        <v>42497</v>
      </c>
      <c r="D1321" s="28" t="s">
        <v>43155</v>
      </c>
      <c r="E1321" s="28"/>
    </row>
    <row r="1322" spans="1:5" x14ac:dyDescent="0.25">
      <c r="A1322" s="28" t="s">
        <v>798</v>
      </c>
      <c r="B1322" s="28" t="s">
        <v>544</v>
      </c>
      <c r="C1322" s="28" t="s">
        <v>42498</v>
      </c>
      <c r="D1322" s="28" t="s">
        <v>43156</v>
      </c>
      <c r="E1322" s="28"/>
    </row>
    <row r="1323" spans="1:5" x14ac:dyDescent="0.25">
      <c r="A1323" s="28" t="s">
        <v>798</v>
      </c>
      <c r="B1323" s="28" t="s">
        <v>46</v>
      </c>
      <c r="C1323" s="28" t="s">
        <v>42499</v>
      </c>
      <c r="D1323" s="28" t="s">
        <v>43157</v>
      </c>
      <c r="E1323" s="28"/>
    </row>
    <row r="1324" spans="1:5" x14ac:dyDescent="0.25">
      <c r="A1324" s="28" t="s">
        <v>798</v>
      </c>
      <c r="B1324" s="28" t="s">
        <v>636</v>
      </c>
      <c r="C1324" s="28" t="s">
        <v>23644</v>
      </c>
      <c r="D1324" s="28" t="s">
        <v>799</v>
      </c>
      <c r="E1324" s="28"/>
    </row>
    <row r="1325" spans="1:5" x14ac:dyDescent="0.25">
      <c r="A1325" s="28" t="s">
        <v>798</v>
      </c>
      <c r="B1325" s="28" t="s">
        <v>627</v>
      </c>
      <c r="C1325" s="28" t="s">
        <v>23645</v>
      </c>
      <c r="D1325" s="28" t="s">
        <v>800</v>
      </c>
      <c r="E1325" s="28"/>
    </row>
    <row r="1326" spans="1:5" x14ac:dyDescent="0.25">
      <c r="A1326" s="28" t="s">
        <v>798</v>
      </c>
      <c r="B1326" s="28" t="s">
        <v>637</v>
      </c>
      <c r="C1326" s="28" t="s">
        <v>23646</v>
      </c>
      <c r="D1326" s="28" t="s">
        <v>41690</v>
      </c>
      <c r="E1326" s="28"/>
    </row>
    <row r="1327" spans="1:5" x14ac:dyDescent="0.25">
      <c r="A1327" s="28" t="s">
        <v>798</v>
      </c>
      <c r="B1327" s="28" t="s">
        <v>616</v>
      </c>
      <c r="C1327" s="28" t="s">
        <v>23647</v>
      </c>
      <c r="D1327" s="28" t="s">
        <v>801</v>
      </c>
      <c r="E1327" s="28"/>
    </row>
    <row r="1328" spans="1:5" x14ac:dyDescent="0.25">
      <c r="A1328" s="28" t="s">
        <v>798</v>
      </c>
      <c r="B1328" s="28" t="s">
        <v>628</v>
      </c>
      <c r="C1328" s="28" t="s">
        <v>23648</v>
      </c>
      <c r="D1328" s="28" t="s">
        <v>802</v>
      </c>
      <c r="E1328" s="28"/>
    </row>
    <row r="1329" spans="1:5" x14ac:dyDescent="0.25">
      <c r="A1329" s="28" t="s">
        <v>798</v>
      </c>
      <c r="B1329" s="28" t="s">
        <v>153</v>
      </c>
      <c r="C1329" s="28" t="s">
        <v>23649</v>
      </c>
      <c r="D1329" s="28" t="s">
        <v>23650</v>
      </c>
      <c r="E1329" s="28"/>
    </row>
    <row r="1330" spans="1:5" x14ac:dyDescent="0.25">
      <c r="A1330" s="28" t="s">
        <v>798</v>
      </c>
      <c r="B1330" s="28" t="s">
        <v>629</v>
      </c>
      <c r="C1330" s="28" t="s">
        <v>23651</v>
      </c>
      <c r="D1330" s="28" t="s">
        <v>23652</v>
      </c>
      <c r="E1330" s="28"/>
    </row>
    <row r="1331" spans="1:5" x14ac:dyDescent="0.25">
      <c r="A1331" s="28" t="s">
        <v>798</v>
      </c>
      <c r="B1331" s="28" t="s">
        <v>638</v>
      </c>
      <c r="C1331" s="28" t="s">
        <v>23653</v>
      </c>
      <c r="D1331" s="28" t="s">
        <v>23654</v>
      </c>
      <c r="E1331" s="28"/>
    </row>
    <row r="1332" spans="1:5" x14ac:dyDescent="0.25">
      <c r="A1332" s="28" t="s">
        <v>798</v>
      </c>
      <c r="B1332" s="28" t="s">
        <v>611</v>
      </c>
      <c r="C1332" s="28" t="s">
        <v>23655</v>
      </c>
      <c r="D1332" s="28" t="s">
        <v>23656</v>
      </c>
      <c r="E1332" s="28"/>
    </row>
    <row r="1333" spans="1:5" x14ac:dyDescent="0.25">
      <c r="A1333" s="28" t="s">
        <v>798</v>
      </c>
      <c r="B1333" s="28" t="s">
        <v>701</v>
      </c>
      <c r="C1333" s="28" t="s">
        <v>23657</v>
      </c>
      <c r="D1333" s="28" t="s">
        <v>23658</v>
      </c>
      <c r="E1333" s="28"/>
    </row>
    <row r="1334" spans="1:5" x14ac:dyDescent="0.25">
      <c r="A1334" s="28" t="s">
        <v>798</v>
      </c>
      <c r="B1334" s="28" t="s">
        <v>702</v>
      </c>
      <c r="C1334" s="28" t="s">
        <v>23659</v>
      </c>
      <c r="D1334" s="28" t="s">
        <v>23660</v>
      </c>
      <c r="E1334" s="28"/>
    </row>
    <row r="1335" spans="1:5" x14ac:dyDescent="0.25">
      <c r="A1335" s="28" t="s">
        <v>798</v>
      </c>
      <c r="B1335" s="28" t="s">
        <v>639</v>
      </c>
      <c r="C1335" s="28" t="s">
        <v>23661</v>
      </c>
      <c r="D1335" s="28" t="s">
        <v>23662</v>
      </c>
      <c r="E1335" s="28"/>
    </row>
    <row r="1336" spans="1:5" x14ac:dyDescent="0.25">
      <c r="A1336" s="28" t="s">
        <v>798</v>
      </c>
      <c r="B1336" s="28" t="s">
        <v>703</v>
      </c>
      <c r="C1336" s="28" t="s">
        <v>23663</v>
      </c>
      <c r="D1336" s="28" t="s">
        <v>23664</v>
      </c>
      <c r="E1336" s="28"/>
    </row>
    <row r="1337" spans="1:5" x14ac:dyDescent="0.25">
      <c r="A1337" s="28" t="s">
        <v>798</v>
      </c>
      <c r="B1337" s="28" t="s">
        <v>631</v>
      </c>
      <c r="C1337" s="28" t="s">
        <v>23665</v>
      </c>
      <c r="D1337" s="28" t="s">
        <v>23666</v>
      </c>
      <c r="E1337" s="28"/>
    </row>
    <row r="1338" spans="1:5" x14ac:dyDescent="0.25">
      <c r="A1338" s="28" t="s">
        <v>798</v>
      </c>
      <c r="B1338" s="28" t="s">
        <v>632</v>
      </c>
      <c r="C1338" s="28" t="s">
        <v>23667</v>
      </c>
      <c r="D1338" s="28" t="s">
        <v>43158</v>
      </c>
      <c r="E1338" s="28"/>
    </row>
    <row r="1339" spans="1:5" x14ac:dyDescent="0.25">
      <c r="A1339" s="28" t="s">
        <v>798</v>
      </c>
      <c r="B1339" s="28" t="s">
        <v>704</v>
      </c>
      <c r="C1339" s="28" t="s">
        <v>41131</v>
      </c>
      <c r="D1339" s="28" t="s">
        <v>41132</v>
      </c>
      <c r="E1339" s="28"/>
    </row>
    <row r="1340" spans="1:5" x14ac:dyDescent="0.25">
      <c r="A1340" s="28" t="s">
        <v>798</v>
      </c>
      <c r="B1340" s="28" t="s">
        <v>660</v>
      </c>
      <c r="C1340" s="28" t="s">
        <v>23668</v>
      </c>
      <c r="D1340" s="28" t="s">
        <v>803</v>
      </c>
      <c r="E1340" s="28"/>
    </row>
    <row r="1341" spans="1:5" x14ac:dyDescent="0.25">
      <c r="A1341" s="28" t="s">
        <v>798</v>
      </c>
      <c r="B1341" s="28" t="s">
        <v>669</v>
      </c>
      <c r="C1341" s="28" t="s">
        <v>23669</v>
      </c>
      <c r="D1341" s="28" t="s">
        <v>43159</v>
      </c>
      <c r="E1341" s="28"/>
    </row>
    <row r="1342" spans="1:5" x14ac:dyDescent="0.25">
      <c r="A1342" s="28" t="s">
        <v>798</v>
      </c>
      <c r="B1342" s="28" t="s">
        <v>670</v>
      </c>
      <c r="C1342" s="28" t="s">
        <v>23670</v>
      </c>
      <c r="D1342" s="28" t="s">
        <v>43160</v>
      </c>
      <c r="E1342" s="28"/>
    </row>
    <row r="1343" spans="1:5" x14ac:dyDescent="0.25">
      <c r="A1343" s="28" t="s">
        <v>798</v>
      </c>
      <c r="B1343" s="28" t="s">
        <v>668</v>
      </c>
      <c r="C1343" s="28" t="s">
        <v>23671</v>
      </c>
      <c r="D1343" s="28" t="s">
        <v>43161</v>
      </c>
      <c r="E1343" s="28"/>
    </row>
    <row r="1344" spans="1:5" x14ac:dyDescent="0.25">
      <c r="A1344" s="28" t="s">
        <v>798</v>
      </c>
      <c r="B1344" s="28" t="s">
        <v>661</v>
      </c>
      <c r="C1344" s="28" t="s">
        <v>23672</v>
      </c>
      <c r="D1344" s="28" t="s">
        <v>804</v>
      </c>
      <c r="E1344" s="28"/>
    </row>
    <row r="1345" spans="1:5" x14ac:dyDescent="0.25">
      <c r="A1345" s="28" t="s">
        <v>798</v>
      </c>
      <c r="B1345" s="28" t="s">
        <v>44</v>
      </c>
      <c r="C1345" s="28" t="s">
        <v>23673</v>
      </c>
      <c r="D1345" s="28" t="s">
        <v>23674</v>
      </c>
      <c r="E1345" s="28"/>
    </row>
    <row r="1346" spans="1:5" x14ac:dyDescent="0.25">
      <c r="A1346" s="28" t="s">
        <v>798</v>
      </c>
      <c r="B1346" s="28" t="s">
        <v>732</v>
      </c>
      <c r="C1346" s="28" t="s">
        <v>23675</v>
      </c>
      <c r="D1346" s="28" t="s">
        <v>805</v>
      </c>
      <c r="E1346" s="28"/>
    </row>
    <row r="1347" spans="1:5" x14ac:dyDescent="0.25">
      <c r="A1347" s="28" t="s">
        <v>798</v>
      </c>
      <c r="B1347" s="28" t="s">
        <v>98</v>
      </c>
      <c r="C1347" s="28" t="s">
        <v>23676</v>
      </c>
      <c r="D1347" s="28" t="s">
        <v>806</v>
      </c>
      <c r="E1347" s="28"/>
    </row>
    <row r="1348" spans="1:5" x14ac:dyDescent="0.25">
      <c r="A1348" s="28" t="s">
        <v>798</v>
      </c>
      <c r="B1348" s="28" t="s">
        <v>414</v>
      </c>
      <c r="C1348" s="28" t="s">
        <v>23677</v>
      </c>
      <c r="D1348" s="28" t="s">
        <v>43162</v>
      </c>
      <c r="E1348" s="28"/>
    </row>
    <row r="1349" spans="1:5" x14ac:dyDescent="0.25">
      <c r="A1349" s="28" t="s">
        <v>798</v>
      </c>
      <c r="B1349" s="28" t="s">
        <v>415</v>
      </c>
      <c r="C1349" s="28" t="s">
        <v>23679</v>
      </c>
      <c r="D1349" s="28" t="s">
        <v>23680</v>
      </c>
      <c r="E1349" s="28"/>
    </row>
    <row r="1350" spans="1:5" x14ac:dyDescent="0.25">
      <c r="A1350" s="28" t="s">
        <v>798</v>
      </c>
      <c r="B1350" s="28" t="s">
        <v>416</v>
      </c>
      <c r="C1350" s="28" t="s">
        <v>23681</v>
      </c>
      <c r="D1350" s="28" t="s">
        <v>23682</v>
      </c>
      <c r="E1350" s="28"/>
    </row>
    <row r="1351" spans="1:5" x14ac:dyDescent="0.25">
      <c r="A1351" s="28" t="s">
        <v>798</v>
      </c>
      <c r="B1351" s="28" t="s">
        <v>475</v>
      </c>
      <c r="C1351" s="28" t="s">
        <v>23683</v>
      </c>
      <c r="D1351" s="28" t="s">
        <v>23684</v>
      </c>
      <c r="E1351" s="28"/>
    </row>
    <row r="1352" spans="1:5" x14ac:dyDescent="0.25">
      <c r="A1352" s="28" t="s">
        <v>798</v>
      </c>
      <c r="B1352" s="28" t="s">
        <v>498</v>
      </c>
      <c r="C1352" s="28" t="s">
        <v>23685</v>
      </c>
      <c r="D1352" s="28" t="s">
        <v>43163</v>
      </c>
      <c r="E1352" s="28"/>
    </row>
    <row r="1353" spans="1:5" x14ac:dyDescent="0.25">
      <c r="A1353" s="28" t="s">
        <v>798</v>
      </c>
      <c r="B1353" s="28" t="s">
        <v>50</v>
      </c>
      <c r="C1353" s="28" t="s">
        <v>23687</v>
      </c>
      <c r="D1353" s="28" t="s">
        <v>23688</v>
      </c>
      <c r="E1353" s="28"/>
    </row>
    <row r="1354" spans="1:5" x14ac:dyDescent="0.25">
      <c r="A1354" s="28" t="s">
        <v>798</v>
      </c>
      <c r="B1354" s="28" t="s">
        <v>733</v>
      </c>
      <c r="C1354" s="28" t="s">
        <v>23689</v>
      </c>
      <c r="D1354" s="28" t="s">
        <v>23690</v>
      </c>
      <c r="E1354" s="28"/>
    </row>
    <row r="1355" spans="1:5" x14ac:dyDescent="0.25">
      <c r="A1355" s="28" t="s">
        <v>798</v>
      </c>
      <c r="B1355" s="28" t="s">
        <v>734</v>
      </c>
      <c r="C1355" s="28" t="s">
        <v>23691</v>
      </c>
      <c r="D1355" s="28" t="s">
        <v>23692</v>
      </c>
      <c r="E1355" s="28"/>
    </row>
    <row r="1356" spans="1:5" x14ac:dyDescent="0.25">
      <c r="A1356" s="28" t="s">
        <v>798</v>
      </c>
      <c r="B1356" s="28" t="s">
        <v>735</v>
      </c>
      <c r="C1356" s="28" t="s">
        <v>23693</v>
      </c>
      <c r="D1356" s="28" t="s">
        <v>23694</v>
      </c>
      <c r="E1356" s="28"/>
    </row>
    <row r="1357" spans="1:5" x14ac:dyDescent="0.25">
      <c r="A1357" s="28" t="s">
        <v>798</v>
      </c>
      <c r="B1357" s="28" t="s">
        <v>59</v>
      </c>
      <c r="C1357" s="28" t="s">
        <v>23695</v>
      </c>
      <c r="D1357" s="28" t="s">
        <v>23696</v>
      </c>
      <c r="E1357" s="28"/>
    </row>
    <row r="1358" spans="1:5" x14ac:dyDescent="0.25">
      <c r="A1358" s="28" t="s">
        <v>798</v>
      </c>
      <c r="B1358" s="28" t="s">
        <v>737</v>
      </c>
      <c r="C1358" s="28" t="s">
        <v>23697</v>
      </c>
      <c r="D1358" s="28" t="s">
        <v>23698</v>
      </c>
      <c r="E1358" s="28"/>
    </row>
    <row r="1359" spans="1:5" x14ac:dyDescent="0.25">
      <c r="A1359" s="28" t="s">
        <v>798</v>
      </c>
      <c r="B1359" s="28" t="s">
        <v>738</v>
      </c>
      <c r="C1359" s="28" t="s">
        <v>23699</v>
      </c>
      <c r="D1359" s="28" t="s">
        <v>2153</v>
      </c>
      <c r="E1359" s="28"/>
    </row>
    <row r="1360" spans="1:5" x14ac:dyDescent="0.25">
      <c r="A1360" s="28" t="s">
        <v>798</v>
      </c>
      <c r="B1360" s="28" t="s">
        <v>739</v>
      </c>
      <c r="C1360" s="28" t="s">
        <v>23700</v>
      </c>
      <c r="D1360" s="28" t="s">
        <v>23701</v>
      </c>
      <c r="E1360" s="28"/>
    </row>
    <row r="1361" spans="1:5" x14ac:dyDescent="0.25">
      <c r="A1361" s="28" t="s">
        <v>798</v>
      </c>
      <c r="B1361" s="28" t="s">
        <v>740</v>
      </c>
      <c r="C1361" s="28" t="s">
        <v>23702</v>
      </c>
      <c r="D1361" s="28" t="s">
        <v>23703</v>
      </c>
      <c r="E1361" s="28"/>
    </row>
    <row r="1362" spans="1:5" x14ac:dyDescent="0.25">
      <c r="A1362" s="28" t="s">
        <v>798</v>
      </c>
      <c r="B1362" s="28" t="s">
        <v>741</v>
      </c>
      <c r="C1362" s="28" t="s">
        <v>23704</v>
      </c>
      <c r="D1362" s="28" t="s">
        <v>23705</v>
      </c>
      <c r="E1362" s="28"/>
    </row>
    <row r="1363" spans="1:5" x14ac:dyDescent="0.25">
      <c r="A1363" s="28" t="s">
        <v>798</v>
      </c>
      <c r="B1363" s="28" t="s">
        <v>45</v>
      </c>
      <c r="C1363" s="28" t="s">
        <v>23706</v>
      </c>
      <c r="D1363" s="28" t="s">
        <v>23707</v>
      </c>
      <c r="E1363" s="28"/>
    </row>
    <row r="1364" spans="1:5" x14ac:dyDescent="0.25">
      <c r="A1364" s="28" t="s">
        <v>798</v>
      </c>
      <c r="B1364" s="28" t="s">
        <v>417</v>
      </c>
      <c r="C1364" s="28" t="s">
        <v>23708</v>
      </c>
      <c r="D1364" s="28" t="s">
        <v>23709</v>
      </c>
      <c r="E1364" s="28"/>
    </row>
    <row r="1365" spans="1:5" x14ac:dyDescent="0.25">
      <c r="A1365" s="28" t="s">
        <v>798</v>
      </c>
      <c r="B1365" s="28" t="s">
        <v>742</v>
      </c>
      <c r="C1365" s="28" t="s">
        <v>23710</v>
      </c>
      <c r="D1365" s="28" t="s">
        <v>23711</v>
      </c>
      <c r="E1365" s="28"/>
    </row>
    <row r="1366" spans="1:5" x14ac:dyDescent="0.25">
      <c r="A1366" s="28" t="s">
        <v>798</v>
      </c>
      <c r="B1366" s="28" t="s">
        <v>49</v>
      </c>
      <c r="C1366" s="28" t="s">
        <v>23712</v>
      </c>
      <c r="D1366" s="28" t="s">
        <v>23713</v>
      </c>
      <c r="E1366" s="28"/>
    </row>
    <row r="1367" spans="1:5" x14ac:dyDescent="0.25">
      <c r="A1367" s="28" t="s">
        <v>798</v>
      </c>
      <c r="B1367" s="28" t="s">
        <v>747</v>
      </c>
      <c r="C1367" s="28" t="s">
        <v>23714</v>
      </c>
      <c r="D1367" s="28" t="s">
        <v>43164</v>
      </c>
      <c r="E1367" s="28"/>
    </row>
    <row r="1368" spans="1:5" x14ac:dyDescent="0.25">
      <c r="A1368" s="28" t="s">
        <v>798</v>
      </c>
      <c r="B1368" s="28" t="s">
        <v>749</v>
      </c>
      <c r="C1368" s="28" t="s">
        <v>23716</v>
      </c>
      <c r="D1368" s="28" t="s">
        <v>23717</v>
      </c>
      <c r="E1368" s="28"/>
    </row>
    <row r="1369" spans="1:5" x14ac:dyDescent="0.25">
      <c r="A1369" s="28" t="s">
        <v>798</v>
      </c>
      <c r="B1369" s="28" t="s">
        <v>751</v>
      </c>
      <c r="C1369" s="28" t="s">
        <v>23718</v>
      </c>
      <c r="D1369" s="28" t="s">
        <v>23719</v>
      </c>
      <c r="E1369" s="28"/>
    </row>
    <row r="1370" spans="1:5" x14ac:dyDescent="0.25">
      <c r="A1370" s="28" t="s">
        <v>798</v>
      </c>
      <c r="B1370" s="28" t="s">
        <v>752</v>
      </c>
      <c r="C1370" s="28" t="s">
        <v>23720</v>
      </c>
      <c r="D1370" s="28" t="s">
        <v>23721</v>
      </c>
      <c r="E1370" s="28"/>
    </row>
    <row r="1371" spans="1:5" x14ac:dyDescent="0.25">
      <c r="A1371" s="28" t="s">
        <v>798</v>
      </c>
      <c r="B1371" s="28" t="s">
        <v>754</v>
      </c>
      <c r="C1371" s="28" t="s">
        <v>23722</v>
      </c>
      <c r="D1371" s="28" t="s">
        <v>23723</v>
      </c>
      <c r="E1371" s="28"/>
    </row>
    <row r="1372" spans="1:5" x14ac:dyDescent="0.25">
      <c r="A1372" s="28" t="s">
        <v>798</v>
      </c>
      <c r="B1372" s="28" t="s">
        <v>755</v>
      </c>
      <c r="C1372" s="28" t="s">
        <v>23724</v>
      </c>
      <c r="D1372" s="28" t="s">
        <v>23725</v>
      </c>
      <c r="E1372" s="28"/>
    </row>
    <row r="1373" spans="1:5" x14ac:dyDescent="0.25">
      <c r="A1373" s="28" t="s">
        <v>798</v>
      </c>
      <c r="B1373" s="28" t="s">
        <v>756</v>
      </c>
      <c r="C1373" s="28" t="s">
        <v>23726</v>
      </c>
      <c r="D1373" s="28" t="s">
        <v>23727</v>
      </c>
      <c r="E1373" s="28"/>
    </row>
    <row r="1374" spans="1:5" x14ac:dyDescent="0.25">
      <c r="A1374" s="28" t="s">
        <v>798</v>
      </c>
      <c r="B1374" s="28" t="s">
        <v>807</v>
      </c>
      <c r="C1374" s="28" t="s">
        <v>23728</v>
      </c>
      <c r="D1374" s="28" t="s">
        <v>23729</v>
      </c>
      <c r="E1374" s="28"/>
    </row>
    <row r="1375" spans="1:5" x14ac:dyDescent="0.25">
      <c r="A1375" s="28" t="s">
        <v>798</v>
      </c>
      <c r="B1375" s="28" t="s">
        <v>757</v>
      </c>
      <c r="C1375" s="28" t="s">
        <v>23730</v>
      </c>
      <c r="D1375" s="28" t="s">
        <v>23731</v>
      </c>
      <c r="E1375" s="28"/>
    </row>
    <row r="1376" spans="1:5" x14ac:dyDescent="0.25">
      <c r="A1376" s="28" t="s">
        <v>798</v>
      </c>
      <c r="B1376" s="28" t="s">
        <v>808</v>
      </c>
      <c r="C1376" s="28" t="s">
        <v>23732</v>
      </c>
      <c r="D1376" s="28" t="s">
        <v>23733</v>
      </c>
      <c r="E1376" s="28"/>
    </row>
    <row r="1377" spans="1:5" x14ac:dyDescent="0.25">
      <c r="A1377" s="28" t="s">
        <v>798</v>
      </c>
      <c r="B1377" s="28" t="s">
        <v>809</v>
      </c>
      <c r="C1377" s="28" t="s">
        <v>23734</v>
      </c>
      <c r="D1377" s="28" t="s">
        <v>23204</v>
      </c>
      <c r="E1377" s="28"/>
    </row>
    <row r="1378" spans="1:5" x14ac:dyDescent="0.25">
      <c r="A1378" s="28" t="s">
        <v>798</v>
      </c>
      <c r="B1378" s="28" t="s">
        <v>810</v>
      </c>
      <c r="C1378" s="28" t="s">
        <v>23735</v>
      </c>
      <c r="D1378" s="28" t="s">
        <v>23736</v>
      </c>
      <c r="E1378" s="28"/>
    </row>
    <row r="1379" spans="1:5" x14ac:dyDescent="0.25">
      <c r="A1379" s="28" t="s">
        <v>798</v>
      </c>
      <c r="B1379" s="28" t="s">
        <v>766</v>
      </c>
      <c r="C1379" s="28" t="s">
        <v>23737</v>
      </c>
      <c r="D1379" s="28" t="s">
        <v>23738</v>
      </c>
      <c r="E1379" s="28"/>
    </row>
    <row r="1380" spans="1:5" x14ac:dyDescent="0.25">
      <c r="A1380" s="28" t="s">
        <v>798</v>
      </c>
      <c r="B1380" s="28" t="s">
        <v>811</v>
      </c>
      <c r="C1380" s="28" t="s">
        <v>23739</v>
      </c>
      <c r="D1380" s="28" t="s">
        <v>41133</v>
      </c>
      <c r="E1380" s="28"/>
    </row>
    <row r="1381" spans="1:5" x14ac:dyDescent="0.25">
      <c r="A1381" s="28" t="s">
        <v>798</v>
      </c>
      <c r="B1381" s="28" t="s">
        <v>812</v>
      </c>
      <c r="C1381" s="28" t="s">
        <v>23740</v>
      </c>
      <c r="D1381" s="28" t="s">
        <v>43165</v>
      </c>
      <c r="E1381" s="28"/>
    </row>
    <row r="1382" spans="1:5" x14ac:dyDescent="0.25">
      <c r="A1382" s="28" t="s">
        <v>798</v>
      </c>
      <c r="B1382" s="28" t="s">
        <v>813</v>
      </c>
      <c r="C1382" s="28" t="s">
        <v>23741</v>
      </c>
      <c r="D1382" s="28" t="s">
        <v>814</v>
      </c>
      <c r="E1382" s="28"/>
    </row>
    <row r="1383" spans="1:5" x14ac:dyDescent="0.25">
      <c r="A1383" s="28" t="s">
        <v>798</v>
      </c>
      <c r="B1383" s="28" t="s">
        <v>815</v>
      </c>
      <c r="C1383" s="28" t="s">
        <v>23742</v>
      </c>
      <c r="D1383" s="28" t="s">
        <v>816</v>
      </c>
      <c r="E1383" s="28"/>
    </row>
    <row r="1384" spans="1:5" x14ac:dyDescent="0.25">
      <c r="A1384" s="28" t="s">
        <v>798</v>
      </c>
      <c r="B1384" s="28" t="s">
        <v>817</v>
      </c>
      <c r="C1384" s="28" t="s">
        <v>23743</v>
      </c>
      <c r="D1384" s="28" t="s">
        <v>818</v>
      </c>
      <c r="E1384" s="28"/>
    </row>
    <row r="1385" spans="1:5" x14ac:dyDescent="0.25">
      <c r="A1385" s="28" t="s">
        <v>798</v>
      </c>
      <c r="B1385" s="28" t="s">
        <v>819</v>
      </c>
      <c r="C1385" s="28" t="s">
        <v>23744</v>
      </c>
      <c r="D1385" s="28" t="s">
        <v>820</v>
      </c>
      <c r="E1385" s="28"/>
    </row>
    <row r="1386" spans="1:5" x14ac:dyDescent="0.25">
      <c r="A1386" s="28" t="s">
        <v>798</v>
      </c>
      <c r="B1386" s="28" t="s">
        <v>821</v>
      </c>
      <c r="C1386" s="28" t="s">
        <v>23745</v>
      </c>
      <c r="D1386" s="28" t="s">
        <v>23746</v>
      </c>
      <c r="E1386" s="28"/>
    </row>
    <row r="1387" spans="1:5" x14ac:dyDescent="0.25">
      <c r="A1387" s="28" t="s">
        <v>798</v>
      </c>
      <c r="B1387" s="28" t="s">
        <v>822</v>
      </c>
      <c r="C1387" s="28" t="s">
        <v>23747</v>
      </c>
      <c r="D1387" s="28" t="s">
        <v>23357</v>
      </c>
      <c r="E1387" s="28"/>
    </row>
    <row r="1388" spans="1:5" x14ac:dyDescent="0.25">
      <c r="A1388" s="28" t="s">
        <v>798</v>
      </c>
      <c r="B1388" s="28" t="s">
        <v>823</v>
      </c>
      <c r="C1388" s="28" t="s">
        <v>23748</v>
      </c>
      <c r="D1388" s="28" t="s">
        <v>23300</v>
      </c>
      <c r="E1388" s="28"/>
    </row>
    <row r="1389" spans="1:5" x14ac:dyDescent="0.25">
      <c r="A1389" s="28" t="s">
        <v>798</v>
      </c>
      <c r="B1389" s="28" t="s">
        <v>824</v>
      </c>
      <c r="C1389" s="28" t="s">
        <v>23749</v>
      </c>
      <c r="D1389" s="28" t="s">
        <v>23750</v>
      </c>
      <c r="E1389" s="28"/>
    </row>
    <row r="1390" spans="1:5" x14ac:dyDescent="0.25">
      <c r="A1390" s="28" t="s">
        <v>798</v>
      </c>
      <c r="B1390" s="28" t="s">
        <v>825</v>
      </c>
      <c r="C1390" s="28" t="s">
        <v>23751</v>
      </c>
      <c r="D1390" s="28" t="s">
        <v>23752</v>
      </c>
      <c r="E1390" s="28"/>
    </row>
    <row r="1391" spans="1:5" x14ac:dyDescent="0.25">
      <c r="A1391" s="28" t="s">
        <v>798</v>
      </c>
      <c r="B1391" s="28" t="s">
        <v>826</v>
      </c>
      <c r="C1391" s="28" t="s">
        <v>23753</v>
      </c>
      <c r="D1391" s="28" t="s">
        <v>23754</v>
      </c>
      <c r="E1391" s="28"/>
    </row>
    <row r="1392" spans="1:5" x14ac:dyDescent="0.25">
      <c r="A1392" s="28" t="s">
        <v>798</v>
      </c>
      <c r="B1392" s="28" t="s">
        <v>827</v>
      </c>
      <c r="C1392" s="28" t="s">
        <v>23755</v>
      </c>
      <c r="D1392" s="28" t="s">
        <v>23756</v>
      </c>
      <c r="E1392" s="28"/>
    </row>
    <row r="1393" spans="1:5" x14ac:dyDescent="0.25">
      <c r="A1393" s="28" t="s">
        <v>798</v>
      </c>
      <c r="B1393" s="28" t="s">
        <v>828</v>
      </c>
      <c r="C1393" s="28" t="s">
        <v>23757</v>
      </c>
      <c r="D1393" s="28" t="s">
        <v>23758</v>
      </c>
      <c r="E1393" s="28"/>
    </row>
    <row r="1394" spans="1:5" x14ac:dyDescent="0.25">
      <c r="A1394" s="28" t="s">
        <v>798</v>
      </c>
      <c r="B1394" s="28" t="s">
        <v>829</v>
      </c>
      <c r="C1394" s="28" t="s">
        <v>23759</v>
      </c>
      <c r="D1394" s="28" t="s">
        <v>23760</v>
      </c>
      <c r="E1394" s="28"/>
    </row>
    <row r="1395" spans="1:5" x14ac:dyDescent="0.25">
      <c r="A1395" s="28" t="s">
        <v>798</v>
      </c>
      <c r="B1395" s="28" t="s">
        <v>830</v>
      </c>
      <c r="C1395" s="28" t="s">
        <v>23761</v>
      </c>
      <c r="D1395" s="28" t="s">
        <v>23762</v>
      </c>
      <c r="E1395" s="28"/>
    </row>
    <row r="1396" spans="1:5" x14ac:dyDescent="0.25">
      <c r="A1396" s="28" t="s">
        <v>798</v>
      </c>
      <c r="B1396" s="28" t="s">
        <v>831</v>
      </c>
      <c r="C1396" s="28" t="s">
        <v>23763</v>
      </c>
      <c r="D1396" s="28" t="s">
        <v>23764</v>
      </c>
      <c r="E1396" s="28"/>
    </row>
    <row r="1397" spans="1:5" x14ac:dyDescent="0.25">
      <c r="A1397" s="28" t="s">
        <v>798</v>
      </c>
      <c r="B1397" s="28" t="s">
        <v>832</v>
      </c>
      <c r="C1397" s="28" t="s">
        <v>23765</v>
      </c>
      <c r="D1397" s="28" t="s">
        <v>23766</v>
      </c>
      <c r="E1397" s="28"/>
    </row>
    <row r="1398" spans="1:5" x14ac:dyDescent="0.25">
      <c r="A1398" s="28" t="s">
        <v>798</v>
      </c>
      <c r="B1398" s="28" t="s">
        <v>833</v>
      </c>
      <c r="C1398" s="28" t="s">
        <v>23767</v>
      </c>
      <c r="D1398" s="28" t="s">
        <v>23768</v>
      </c>
      <c r="E1398" s="28"/>
    </row>
    <row r="1399" spans="1:5" x14ac:dyDescent="0.25">
      <c r="A1399" s="28" t="s">
        <v>798</v>
      </c>
      <c r="B1399" s="28" t="s">
        <v>834</v>
      </c>
      <c r="C1399" s="28" t="s">
        <v>23769</v>
      </c>
      <c r="D1399" s="28" t="s">
        <v>23770</v>
      </c>
      <c r="E1399" s="28"/>
    </row>
    <row r="1400" spans="1:5" x14ac:dyDescent="0.25">
      <c r="A1400" s="28" t="s">
        <v>798</v>
      </c>
      <c r="B1400" s="28" t="s">
        <v>835</v>
      </c>
      <c r="C1400" s="28" t="s">
        <v>23771</v>
      </c>
      <c r="D1400" s="28" t="s">
        <v>23772</v>
      </c>
      <c r="E1400" s="28"/>
    </row>
    <row r="1401" spans="1:5" x14ac:dyDescent="0.25">
      <c r="A1401" s="28" t="s">
        <v>798</v>
      </c>
      <c r="B1401" s="28" t="s">
        <v>836</v>
      </c>
      <c r="C1401" s="28" t="s">
        <v>23773</v>
      </c>
      <c r="D1401" s="28" t="s">
        <v>23774</v>
      </c>
      <c r="E1401" s="28"/>
    </row>
    <row r="1402" spans="1:5" x14ac:dyDescent="0.25">
      <c r="A1402" s="28" t="s">
        <v>798</v>
      </c>
      <c r="B1402" s="28" t="s">
        <v>837</v>
      </c>
      <c r="C1402" s="28" t="s">
        <v>23775</v>
      </c>
      <c r="D1402" s="28" t="s">
        <v>1953</v>
      </c>
      <c r="E1402" s="28"/>
    </row>
    <row r="1403" spans="1:5" x14ac:dyDescent="0.25">
      <c r="A1403" s="28" t="s">
        <v>798</v>
      </c>
      <c r="B1403" s="28" t="s">
        <v>838</v>
      </c>
      <c r="C1403" s="28" t="s">
        <v>23776</v>
      </c>
      <c r="D1403" s="28" t="s">
        <v>43166</v>
      </c>
      <c r="E1403" s="28"/>
    </row>
    <row r="1404" spans="1:5" x14ac:dyDescent="0.25">
      <c r="A1404" s="28" t="s">
        <v>798</v>
      </c>
      <c r="B1404" s="28" t="s">
        <v>840</v>
      </c>
      <c r="C1404" s="28" t="s">
        <v>23778</v>
      </c>
      <c r="D1404" s="28" t="s">
        <v>23779</v>
      </c>
      <c r="E1404" s="28"/>
    </row>
    <row r="1405" spans="1:5" x14ac:dyDescent="0.25">
      <c r="A1405" s="28" t="s">
        <v>798</v>
      </c>
      <c r="B1405" s="28" t="s">
        <v>842</v>
      </c>
      <c r="C1405" s="28" t="s">
        <v>23780</v>
      </c>
      <c r="D1405" s="28" t="s">
        <v>43167</v>
      </c>
      <c r="E1405" s="28"/>
    </row>
    <row r="1406" spans="1:5" x14ac:dyDescent="0.25">
      <c r="A1406" s="28" t="s">
        <v>798</v>
      </c>
      <c r="B1406" s="28" t="s">
        <v>843</v>
      </c>
      <c r="C1406" s="28" t="s">
        <v>23781</v>
      </c>
      <c r="D1406" s="28" t="s">
        <v>23782</v>
      </c>
      <c r="E1406" s="28"/>
    </row>
    <row r="1407" spans="1:5" x14ac:dyDescent="0.25">
      <c r="A1407" s="28" t="s">
        <v>798</v>
      </c>
      <c r="B1407" s="28" t="s">
        <v>844</v>
      </c>
      <c r="C1407" s="28" t="s">
        <v>23783</v>
      </c>
      <c r="D1407" s="28" t="s">
        <v>23784</v>
      </c>
      <c r="E1407" s="28"/>
    </row>
    <row r="1408" spans="1:5" x14ac:dyDescent="0.25">
      <c r="A1408" s="28" t="s">
        <v>798</v>
      </c>
      <c r="B1408" s="28" t="s">
        <v>845</v>
      </c>
      <c r="C1408" s="28" t="s">
        <v>23785</v>
      </c>
      <c r="D1408" s="28" t="s">
        <v>23786</v>
      </c>
      <c r="E1408" s="28"/>
    </row>
    <row r="1409" spans="1:5" x14ac:dyDescent="0.25">
      <c r="A1409" s="28" t="s">
        <v>798</v>
      </c>
      <c r="B1409" s="28" t="s">
        <v>846</v>
      </c>
      <c r="C1409" s="28" t="s">
        <v>23787</v>
      </c>
      <c r="D1409" s="28" t="s">
        <v>23788</v>
      </c>
      <c r="E1409" s="28"/>
    </row>
    <row r="1410" spans="1:5" x14ac:dyDescent="0.25">
      <c r="A1410" s="28" t="s">
        <v>798</v>
      </c>
      <c r="B1410" s="28" t="s">
        <v>624</v>
      </c>
      <c r="C1410" s="28" t="s">
        <v>23789</v>
      </c>
      <c r="D1410" s="28" t="s">
        <v>43168</v>
      </c>
      <c r="E1410" s="28"/>
    </row>
    <row r="1411" spans="1:5" x14ac:dyDescent="0.25">
      <c r="A1411" s="28" t="s">
        <v>798</v>
      </c>
      <c r="B1411" s="28" t="s">
        <v>847</v>
      </c>
      <c r="C1411" s="28" t="s">
        <v>23790</v>
      </c>
      <c r="D1411" s="28" t="s">
        <v>23791</v>
      </c>
      <c r="E1411" s="28"/>
    </row>
    <row r="1412" spans="1:5" x14ac:dyDescent="0.25">
      <c r="A1412" s="28" t="s">
        <v>798</v>
      </c>
      <c r="B1412" s="28" t="s">
        <v>848</v>
      </c>
      <c r="C1412" s="28" t="s">
        <v>23792</v>
      </c>
      <c r="D1412" s="28" t="s">
        <v>23793</v>
      </c>
      <c r="E1412" s="28"/>
    </row>
    <row r="1413" spans="1:5" x14ac:dyDescent="0.25">
      <c r="A1413" s="28" t="s">
        <v>798</v>
      </c>
      <c r="B1413" s="28" t="s">
        <v>849</v>
      </c>
      <c r="C1413" s="28" t="s">
        <v>23794</v>
      </c>
      <c r="D1413" s="28" t="s">
        <v>23795</v>
      </c>
      <c r="E1413" s="28"/>
    </row>
    <row r="1414" spans="1:5" x14ac:dyDescent="0.25">
      <c r="A1414" s="28" t="s">
        <v>798</v>
      </c>
      <c r="B1414" s="28" t="s">
        <v>1231</v>
      </c>
      <c r="C1414" s="28" t="s">
        <v>42500</v>
      </c>
      <c r="D1414" s="28" t="s">
        <v>43169</v>
      </c>
      <c r="E1414" s="28"/>
    </row>
    <row r="1415" spans="1:5" x14ac:dyDescent="0.25">
      <c r="A1415" s="28" t="s">
        <v>798</v>
      </c>
      <c r="B1415" s="28" t="s">
        <v>853</v>
      </c>
      <c r="C1415" s="28" t="s">
        <v>23798</v>
      </c>
      <c r="D1415" s="28" t="s">
        <v>43170</v>
      </c>
      <c r="E1415" s="28"/>
    </row>
    <row r="1416" spans="1:5" x14ac:dyDescent="0.25">
      <c r="A1416" s="28" t="s">
        <v>798</v>
      </c>
      <c r="B1416" s="28" t="s">
        <v>857</v>
      </c>
      <c r="C1416" s="28" t="s">
        <v>23799</v>
      </c>
      <c r="D1416" s="28" t="s">
        <v>23800</v>
      </c>
      <c r="E1416" s="28"/>
    </row>
    <row r="1417" spans="1:5" x14ac:dyDescent="0.25">
      <c r="A1417" s="28" t="s">
        <v>798</v>
      </c>
      <c r="B1417" s="28" t="s">
        <v>858</v>
      </c>
      <c r="C1417" s="28" t="s">
        <v>23801</v>
      </c>
      <c r="D1417" s="28" t="s">
        <v>23802</v>
      </c>
      <c r="E1417" s="28"/>
    </row>
    <row r="1418" spans="1:5" x14ac:dyDescent="0.25">
      <c r="A1418" s="28" t="s">
        <v>798</v>
      </c>
      <c r="B1418" s="28" t="s">
        <v>859</v>
      </c>
      <c r="C1418" s="28" t="s">
        <v>23803</v>
      </c>
      <c r="D1418" s="28" t="s">
        <v>23804</v>
      </c>
      <c r="E1418" s="28"/>
    </row>
    <row r="1419" spans="1:5" x14ac:dyDescent="0.25">
      <c r="A1419" s="28" t="s">
        <v>798</v>
      </c>
      <c r="B1419" s="28" t="s">
        <v>860</v>
      </c>
      <c r="C1419" s="28" t="s">
        <v>23805</v>
      </c>
      <c r="D1419" s="28" t="s">
        <v>23806</v>
      </c>
      <c r="E1419" s="28"/>
    </row>
    <row r="1420" spans="1:5" x14ac:dyDescent="0.25">
      <c r="A1420" s="28" t="s">
        <v>798</v>
      </c>
      <c r="B1420" s="28" t="s">
        <v>861</v>
      </c>
      <c r="C1420" s="28" t="s">
        <v>23807</v>
      </c>
      <c r="D1420" s="28" t="s">
        <v>22987</v>
      </c>
      <c r="E1420" s="28"/>
    </row>
    <row r="1421" spans="1:5" x14ac:dyDescent="0.25">
      <c r="A1421" s="28" t="s">
        <v>798</v>
      </c>
      <c r="B1421" s="28" t="s">
        <v>862</v>
      </c>
      <c r="C1421" s="28" t="s">
        <v>23808</v>
      </c>
      <c r="D1421" s="28" t="s">
        <v>23809</v>
      </c>
      <c r="E1421" s="28"/>
    </row>
    <row r="1422" spans="1:5" x14ac:dyDescent="0.25">
      <c r="A1422" s="28" t="s">
        <v>798</v>
      </c>
      <c r="B1422" s="28" t="s">
        <v>863</v>
      </c>
      <c r="C1422" s="28" t="s">
        <v>23810</v>
      </c>
      <c r="D1422" s="28" t="s">
        <v>23811</v>
      </c>
      <c r="E1422" s="28"/>
    </row>
    <row r="1423" spans="1:5" x14ac:dyDescent="0.25">
      <c r="A1423" s="28" t="s">
        <v>798</v>
      </c>
      <c r="B1423" s="28" t="s">
        <v>864</v>
      </c>
      <c r="C1423" s="28" t="s">
        <v>23812</v>
      </c>
      <c r="D1423" s="28" t="s">
        <v>23813</v>
      </c>
      <c r="E1423" s="28"/>
    </row>
    <row r="1424" spans="1:5" x14ac:dyDescent="0.25">
      <c r="A1424" s="28" t="s">
        <v>798</v>
      </c>
      <c r="B1424" s="28" t="s">
        <v>865</v>
      </c>
      <c r="C1424" s="28" t="s">
        <v>23814</v>
      </c>
      <c r="D1424" s="28" t="s">
        <v>22892</v>
      </c>
      <c r="E1424" s="28"/>
    </row>
    <row r="1425" spans="1:5" x14ac:dyDescent="0.25">
      <c r="A1425" s="28" t="s">
        <v>798</v>
      </c>
      <c r="B1425" s="28" t="s">
        <v>866</v>
      </c>
      <c r="C1425" s="28" t="s">
        <v>23815</v>
      </c>
      <c r="D1425" s="28" t="s">
        <v>23816</v>
      </c>
      <c r="E1425" s="28"/>
    </row>
    <row r="1426" spans="1:5" x14ac:dyDescent="0.25">
      <c r="A1426" s="28" t="s">
        <v>798</v>
      </c>
      <c r="B1426" s="28" t="s">
        <v>867</v>
      </c>
      <c r="C1426" s="28" t="s">
        <v>23817</v>
      </c>
      <c r="D1426" s="28" t="s">
        <v>23400</v>
      </c>
      <c r="E1426" s="28"/>
    </row>
    <row r="1427" spans="1:5" x14ac:dyDescent="0.25">
      <c r="A1427" s="28" t="s">
        <v>798</v>
      </c>
      <c r="B1427" s="28" t="s">
        <v>868</v>
      </c>
      <c r="C1427" s="28" t="s">
        <v>23818</v>
      </c>
      <c r="D1427" s="28" t="s">
        <v>23819</v>
      </c>
      <c r="E1427" s="28"/>
    </row>
    <row r="1428" spans="1:5" x14ac:dyDescent="0.25">
      <c r="A1428" s="28" t="s">
        <v>798</v>
      </c>
      <c r="B1428" s="28" t="s">
        <v>869</v>
      </c>
      <c r="C1428" s="28" t="s">
        <v>23820</v>
      </c>
      <c r="D1428" s="28" t="s">
        <v>23821</v>
      </c>
      <c r="E1428" s="28"/>
    </row>
    <row r="1429" spans="1:5" x14ac:dyDescent="0.25">
      <c r="A1429" s="28" t="s">
        <v>798</v>
      </c>
      <c r="B1429" s="28" t="s">
        <v>870</v>
      </c>
      <c r="C1429" s="28" t="s">
        <v>23822</v>
      </c>
      <c r="D1429" s="28" t="s">
        <v>23823</v>
      </c>
      <c r="E1429" s="28"/>
    </row>
    <row r="1430" spans="1:5" x14ac:dyDescent="0.25">
      <c r="A1430" s="28" t="s">
        <v>798</v>
      </c>
      <c r="B1430" s="28" t="s">
        <v>871</v>
      </c>
      <c r="C1430" s="28" t="s">
        <v>23824</v>
      </c>
      <c r="D1430" s="28" t="s">
        <v>23825</v>
      </c>
      <c r="E1430" s="28"/>
    </row>
    <row r="1431" spans="1:5" x14ac:dyDescent="0.25">
      <c r="A1431" s="28" t="s">
        <v>798</v>
      </c>
      <c r="B1431" s="28" t="s">
        <v>872</v>
      </c>
      <c r="C1431" s="28" t="s">
        <v>23826</v>
      </c>
      <c r="D1431" s="28" t="s">
        <v>23827</v>
      </c>
      <c r="E1431" s="28"/>
    </row>
    <row r="1432" spans="1:5" x14ac:dyDescent="0.25">
      <c r="A1432" s="28" t="s">
        <v>798</v>
      </c>
      <c r="B1432" s="28" t="s">
        <v>873</v>
      </c>
      <c r="C1432" s="28" t="s">
        <v>23828</v>
      </c>
      <c r="D1432" s="28" t="s">
        <v>23829</v>
      </c>
      <c r="E1432" s="28"/>
    </row>
    <row r="1433" spans="1:5" x14ac:dyDescent="0.25">
      <c r="A1433" s="28" t="s">
        <v>798</v>
      </c>
      <c r="B1433" s="28" t="s">
        <v>874</v>
      </c>
      <c r="C1433" s="28" t="s">
        <v>23830</v>
      </c>
      <c r="D1433" s="28" t="s">
        <v>23831</v>
      </c>
      <c r="E1433" s="28"/>
    </row>
    <row r="1434" spans="1:5" x14ac:dyDescent="0.25">
      <c r="A1434" s="28" t="s">
        <v>798</v>
      </c>
      <c r="B1434" s="28" t="s">
        <v>1058</v>
      </c>
      <c r="C1434" s="28" t="s">
        <v>42501</v>
      </c>
      <c r="D1434" s="28" t="s">
        <v>43157</v>
      </c>
      <c r="E1434" s="28"/>
    </row>
    <row r="1435" spans="1:5" x14ac:dyDescent="0.25">
      <c r="A1435" s="28" t="s">
        <v>798</v>
      </c>
      <c r="B1435" s="28" t="s">
        <v>1059</v>
      </c>
      <c r="C1435" s="28" t="s">
        <v>42502</v>
      </c>
      <c r="D1435" s="28" t="s">
        <v>43171</v>
      </c>
      <c r="E1435" s="28"/>
    </row>
    <row r="1436" spans="1:5" x14ac:dyDescent="0.25">
      <c r="A1436" s="28" t="s">
        <v>798</v>
      </c>
      <c r="B1436" s="28" t="s">
        <v>1060</v>
      </c>
      <c r="C1436" s="28" t="s">
        <v>42503</v>
      </c>
      <c r="D1436" s="28" t="s">
        <v>43172</v>
      </c>
      <c r="E1436" s="28"/>
    </row>
    <row r="1437" spans="1:5" x14ac:dyDescent="0.25">
      <c r="A1437" s="28" t="s">
        <v>798</v>
      </c>
      <c r="B1437" s="28" t="s">
        <v>875</v>
      </c>
      <c r="C1437" s="28" t="s">
        <v>23832</v>
      </c>
      <c r="D1437" s="28" t="s">
        <v>43173</v>
      </c>
      <c r="E1437" s="28"/>
    </row>
    <row r="1438" spans="1:5" x14ac:dyDescent="0.25">
      <c r="A1438" s="28" t="s">
        <v>798</v>
      </c>
      <c r="B1438" s="28" t="s">
        <v>877</v>
      </c>
      <c r="C1438" s="28" t="s">
        <v>23833</v>
      </c>
      <c r="D1438" s="28" t="s">
        <v>23834</v>
      </c>
      <c r="E1438" s="28"/>
    </row>
    <row r="1439" spans="1:5" x14ac:dyDescent="0.25">
      <c r="A1439" s="28" t="s">
        <v>798</v>
      </c>
      <c r="B1439" s="28" t="s">
        <v>879</v>
      </c>
      <c r="C1439" s="28" t="s">
        <v>23835</v>
      </c>
      <c r="D1439" s="28" t="s">
        <v>23836</v>
      </c>
      <c r="E1439" s="28"/>
    </row>
    <row r="1440" spans="1:5" x14ac:dyDescent="0.25">
      <c r="A1440" s="28" t="s">
        <v>798</v>
      </c>
      <c r="B1440" s="28" t="s">
        <v>880</v>
      </c>
      <c r="C1440" s="28" t="s">
        <v>23837</v>
      </c>
      <c r="D1440" s="28" t="s">
        <v>23838</v>
      </c>
      <c r="E1440" s="28"/>
    </row>
    <row r="1441" spans="1:5" x14ac:dyDescent="0.25">
      <c r="A1441" s="28" t="s">
        <v>798</v>
      </c>
      <c r="B1441" s="28" t="s">
        <v>882</v>
      </c>
      <c r="C1441" s="28" t="s">
        <v>23840</v>
      </c>
      <c r="D1441" s="28" t="s">
        <v>23841</v>
      </c>
      <c r="E1441" s="28"/>
    </row>
    <row r="1442" spans="1:5" x14ac:dyDescent="0.25">
      <c r="A1442" s="28" t="s">
        <v>798</v>
      </c>
      <c r="B1442" s="28" t="s">
        <v>883</v>
      </c>
      <c r="C1442" s="28" t="s">
        <v>23842</v>
      </c>
      <c r="D1442" s="28" t="s">
        <v>23843</v>
      </c>
      <c r="E1442" s="28"/>
    </row>
    <row r="1443" spans="1:5" x14ac:dyDescent="0.25">
      <c r="A1443" s="28" t="s">
        <v>798</v>
      </c>
      <c r="B1443" s="28" t="s">
        <v>884</v>
      </c>
      <c r="C1443" s="28" t="s">
        <v>23844</v>
      </c>
      <c r="D1443" s="28" t="s">
        <v>23845</v>
      </c>
      <c r="E1443" s="28"/>
    </row>
    <row r="1444" spans="1:5" x14ac:dyDescent="0.25">
      <c r="A1444" s="28" t="s">
        <v>798</v>
      </c>
      <c r="B1444" s="28" t="s">
        <v>885</v>
      </c>
      <c r="C1444" s="28" t="s">
        <v>23846</v>
      </c>
      <c r="D1444" s="28" t="s">
        <v>23847</v>
      </c>
      <c r="E1444" s="28"/>
    </row>
    <row r="1445" spans="1:5" x14ac:dyDescent="0.25">
      <c r="A1445" s="28" t="s">
        <v>798</v>
      </c>
      <c r="B1445" s="28" t="s">
        <v>886</v>
      </c>
      <c r="C1445" s="28" t="s">
        <v>23848</v>
      </c>
      <c r="D1445" s="28" t="s">
        <v>23849</v>
      </c>
      <c r="E1445" s="28"/>
    </row>
    <row r="1446" spans="1:5" x14ac:dyDescent="0.25">
      <c r="A1446" s="28" t="s">
        <v>798</v>
      </c>
      <c r="B1446" s="28" t="s">
        <v>887</v>
      </c>
      <c r="C1446" s="28" t="s">
        <v>23850</v>
      </c>
      <c r="D1446" s="28" t="s">
        <v>23851</v>
      </c>
      <c r="E1446" s="28"/>
    </row>
    <row r="1447" spans="1:5" x14ac:dyDescent="0.25">
      <c r="A1447" s="28" t="s">
        <v>798</v>
      </c>
      <c r="B1447" s="28" t="s">
        <v>888</v>
      </c>
      <c r="C1447" s="28" t="s">
        <v>23852</v>
      </c>
      <c r="D1447" s="28" t="s">
        <v>23853</v>
      </c>
      <c r="E1447" s="28"/>
    </row>
    <row r="1448" spans="1:5" x14ac:dyDescent="0.25">
      <c r="A1448" s="28" t="s">
        <v>798</v>
      </c>
      <c r="B1448" s="28" t="s">
        <v>889</v>
      </c>
      <c r="C1448" s="28" t="s">
        <v>23854</v>
      </c>
      <c r="D1448" s="28" t="s">
        <v>23855</v>
      </c>
      <c r="E1448" s="28"/>
    </row>
    <row r="1449" spans="1:5" x14ac:dyDescent="0.25">
      <c r="A1449" s="28" t="s">
        <v>798</v>
      </c>
      <c r="B1449" s="28" t="s">
        <v>890</v>
      </c>
      <c r="C1449" s="28" t="s">
        <v>23856</v>
      </c>
      <c r="D1449" s="28" t="s">
        <v>23857</v>
      </c>
      <c r="E1449" s="28"/>
    </row>
    <row r="1450" spans="1:5" x14ac:dyDescent="0.25">
      <c r="A1450" s="28" t="s">
        <v>798</v>
      </c>
      <c r="B1450" s="28" t="s">
        <v>891</v>
      </c>
      <c r="C1450" s="28" t="s">
        <v>23858</v>
      </c>
      <c r="D1450" s="28" t="s">
        <v>23859</v>
      </c>
      <c r="E1450" s="28"/>
    </row>
    <row r="1451" spans="1:5" x14ac:dyDescent="0.25">
      <c r="A1451" s="28" t="s">
        <v>798</v>
      </c>
      <c r="B1451" s="28" t="s">
        <v>892</v>
      </c>
      <c r="C1451" s="28" t="s">
        <v>23860</v>
      </c>
      <c r="D1451" s="28" t="s">
        <v>23861</v>
      </c>
      <c r="E1451" s="28"/>
    </row>
    <row r="1452" spans="1:5" x14ac:dyDescent="0.25">
      <c r="A1452" s="28" t="s">
        <v>798</v>
      </c>
      <c r="B1452" s="28" t="s">
        <v>893</v>
      </c>
      <c r="C1452" s="28" t="s">
        <v>23862</v>
      </c>
      <c r="D1452" s="28" t="s">
        <v>23863</v>
      </c>
      <c r="E1452" s="28"/>
    </row>
    <row r="1453" spans="1:5" x14ac:dyDescent="0.25">
      <c r="A1453" s="28" t="s">
        <v>798</v>
      </c>
      <c r="B1453" s="28" t="s">
        <v>894</v>
      </c>
      <c r="C1453" s="28" t="s">
        <v>23864</v>
      </c>
      <c r="D1453" s="28" t="s">
        <v>23865</v>
      </c>
      <c r="E1453" s="28"/>
    </row>
    <row r="1454" spans="1:5" x14ac:dyDescent="0.25">
      <c r="A1454" s="28" t="s">
        <v>798</v>
      </c>
      <c r="B1454" s="28" t="s">
        <v>895</v>
      </c>
      <c r="C1454" s="28" t="s">
        <v>23866</v>
      </c>
      <c r="D1454" s="28" t="s">
        <v>23867</v>
      </c>
      <c r="E1454" s="28"/>
    </row>
    <row r="1455" spans="1:5" x14ac:dyDescent="0.25">
      <c r="A1455" s="28" t="s">
        <v>798</v>
      </c>
      <c r="B1455" s="28" t="s">
        <v>896</v>
      </c>
      <c r="C1455" s="28" t="s">
        <v>23868</v>
      </c>
      <c r="D1455" s="28" t="s">
        <v>23869</v>
      </c>
      <c r="E1455" s="28"/>
    </row>
    <row r="1456" spans="1:5" x14ac:dyDescent="0.25">
      <c r="A1456" s="28" t="s">
        <v>798</v>
      </c>
      <c r="B1456" s="28" t="s">
        <v>897</v>
      </c>
      <c r="C1456" s="28" t="s">
        <v>23870</v>
      </c>
      <c r="D1456" s="28" t="s">
        <v>23871</v>
      </c>
      <c r="E1456" s="28"/>
    </row>
    <row r="1457" spans="1:5" x14ac:dyDescent="0.25">
      <c r="A1457" s="28" t="s">
        <v>798</v>
      </c>
      <c r="B1457" s="28" t="s">
        <v>898</v>
      </c>
      <c r="C1457" s="28" t="s">
        <v>23872</v>
      </c>
      <c r="D1457" s="28" t="s">
        <v>23873</v>
      </c>
      <c r="E1457" s="28"/>
    </row>
    <row r="1458" spans="1:5" x14ac:dyDescent="0.25">
      <c r="A1458" s="28" t="s">
        <v>798</v>
      </c>
      <c r="B1458" s="28" t="s">
        <v>899</v>
      </c>
      <c r="C1458" s="28" t="s">
        <v>23874</v>
      </c>
      <c r="D1458" s="28" t="s">
        <v>23875</v>
      </c>
      <c r="E1458" s="28"/>
    </row>
    <row r="1459" spans="1:5" x14ac:dyDescent="0.25">
      <c r="A1459" s="28" t="s">
        <v>798</v>
      </c>
      <c r="B1459" s="28" t="s">
        <v>900</v>
      </c>
      <c r="C1459" s="28" t="s">
        <v>23876</v>
      </c>
      <c r="D1459" s="28" t="s">
        <v>23877</v>
      </c>
      <c r="E1459" s="28"/>
    </row>
    <row r="1460" spans="1:5" x14ac:dyDescent="0.25">
      <c r="A1460" s="28" t="s">
        <v>798</v>
      </c>
      <c r="B1460" s="28" t="s">
        <v>901</v>
      </c>
      <c r="C1460" s="28" t="s">
        <v>23878</v>
      </c>
      <c r="D1460" s="28" t="s">
        <v>23879</v>
      </c>
      <c r="E1460" s="28"/>
    </row>
    <row r="1461" spans="1:5" x14ac:dyDescent="0.25">
      <c r="A1461" s="28" t="s">
        <v>798</v>
      </c>
      <c r="B1461" s="28" t="s">
        <v>902</v>
      </c>
      <c r="C1461" s="28" t="s">
        <v>23880</v>
      </c>
      <c r="D1461" s="28" t="s">
        <v>23881</v>
      </c>
      <c r="E1461" s="28"/>
    </row>
    <row r="1462" spans="1:5" x14ac:dyDescent="0.25">
      <c r="A1462" s="28" t="s">
        <v>798</v>
      </c>
      <c r="B1462" s="28" t="s">
        <v>903</v>
      </c>
      <c r="C1462" s="28" t="s">
        <v>23882</v>
      </c>
      <c r="D1462" s="28" t="s">
        <v>23883</v>
      </c>
      <c r="E1462" s="28"/>
    </row>
    <row r="1463" spans="1:5" x14ac:dyDescent="0.25">
      <c r="A1463" s="28" t="s">
        <v>798</v>
      </c>
      <c r="B1463" s="28" t="s">
        <v>905</v>
      </c>
      <c r="C1463" s="28" t="s">
        <v>23885</v>
      </c>
      <c r="D1463" s="28" t="s">
        <v>2146</v>
      </c>
      <c r="E1463" s="28"/>
    </row>
    <row r="1464" spans="1:5" x14ac:dyDescent="0.25">
      <c r="A1464" s="28" t="s">
        <v>798</v>
      </c>
      <c r="B1464" s="28" t="s">
        <v>1579</v>
      </c>
      <c r="C1464" s="28" t="s">
        <v>42504</v>
      </c>
      <c r="D1464" s="28" t="s">
        <v>43174</v>
      </c>
      <c r="E1464" s="28"/>
    </row>
    <row r="1465" spans="1:5" x14ac:dyDescent="0.25">
      <c r="A1465" s="28" t="s">
        <v>798</v>
      </c>
      <c r="B1465" s="28" t="s">
        <v>906</v>
      </c>
      <c r="C1465" s="28" t="s">
        <v>23886</v>
      </c>
      <c r="D1465" s="28" t="s">
        <v>43175</v>
      </c>
      <c r="E1465" s="28"/>
    </row>
    <row r="1466" spans="1:5" x14ac:dyDescent="0.25">
      <c r="A1466" s="28" t="s">
        <v>798</v>
      </c>
      <c r="B1466" s="28" t="s">
        <v>907</v>
      </c>
      <c r="C1466" s="28" t="s">
        <v>23887</v>
      </c>
      <c r="D1466" s="28" t="s">
        <v>23888</v>
      </c>
      <c r="E1466" s="28"/>
    </row>
    <row r="1467" spans="1:5" x14ac:dyDescent="0.25">
      <c r="A1467" s="28" t="s">
        <v>798</v>
      </c>
      <c r="B1467" s="28" t="s">
        <v>908</v>
      </c>
      <c r="C1467" s="28" t="s">
        <v>23889</v>
      </c>
      <c r="D1467" s="28" t="s">
        <v>23890</v>
      </c>
      <c r="E1467" s="28"/>
    </row>
    <row r="1468" spans="1:5" x14ac:dyDescent="0.25">
      <c r="A1468" s="28" t="s">
        <v>798</v>
      </c>
      <c r="B1468" s="28" t="s">
        <v>909</v>
      </c>
      <c r="C1468" s="28" t="s">
        <v>23891</v>
      </c>
      <c r="D1468" s="28" t="s">
        <v>23892</v>
      </c>
      <c r="E1468" s="28"/>
    </row>
    <row r="1469" spans="1:5" x14ac:dyDescent="0.25">
      <c r="A1469" s="28" t="s">
        <v>798</v>
      </c>
      <c r="B1469" s="28" t="s">
        <v>910</v>
      </c>
      <c r="C1469" s="28" t="s">
        <v>23893</v>
      </c>
      <c r="D1469" s="28" t="s">
        <v>23894</v>
      </c>
      <c r="E1469" s="28"/>
    </row>
    <row r="1470" spans="1:5" x14ac:dyDescent="0.25">
      <c r="A1470" s="28" t="s">
        <v>798</v>
      </c>
      <c r="B1470" s="28" t="s">
        <v>911</v>
      </c>
      <c r="C1470" s="28" t="s">
        <v>23895</v>
      </c>
      <c r="D1470" s="28" t="s">
        <v>23896</v>
      </c>
      <c r="E1470" s="28"/>
    </row>
    <row r="1471" spans="1:5" x14ac:dyDescent="0.25">
      <c r="A1471" s="28" t="s">
        <v>798</v>
      </c>
      <c r="B1471" s="28" t="s">
        <v>912</v>
      </c>
      <c r="C1471" s="28" t="s">
        <v>23897</v>
      </c>
      <c r="D1471" s="28" t="s">
        <v>23898</v>
      </c>
      <c r="E1471" s="28"/>
    </row>
    <row r="1472" spans="1:5" x14ac:dyDescent="0.25">
      <c r="A1472" s="28" t="s">
        <v>798</v>
      </c>
      <c r="B1472" s="28" t="s">
        <v>913</v>
      </c>
      <c r="C1472" s="28" t="s">
        <v>23899</v>
      </c>
      <c r="D1472" s="28" t="s">
        <v>23900</v>
      </c>
      <c r="E1472" s="28"/>
    </row>
    <row r="1473" spans="1:5" x14ac:dyDescent="0.25">
      <c r="A1473" s="28" t="s">
        <v>798</v>
      </c>
      <c r="B1473" s="28" t="s">
        <v>914</v>
      </c>
      <c r="C1473" s="28" t="s">
        <v>23901</v>
      </c>
      <c r="D1473" s="28" t="s">
        <v>23902</v>
      </c>
      <c r="E1473" s="28"/>
    </row>
    <row r="1474" spans="1:5" x14ac:dyDescent="0.25">
      <c r="A1474" s="28" t="s">
        <v>798</v>
      </c>
      <c r="B1474" s="28" t="s">
        <v>915</v>
      </c>
      <c r="C1474" s="28" t="s">
        <v>23903</v>
      </c>
      <c r="D1474" s="28" t="s">
        <v>23904</v>
      </c>
      <c r="E1474" s="28"/>
    </row>
    <row r="1475" spans="1:5" x14ac:dyDescent="0.25">
      <c r="A1475" s="28" t="s">
        <v>798</v>
      </c>
      <c r="B1475" s="28" t="s">
        <v>916</v>
      </c>
      <c r="C1475" s="28" t="s">
        <v>23905</v>
      </c>
      <c r="D1475" s="28" t="s">
        <v>23906</v>
      </c>
      <c r="E1475" s="28"/>
    </row>
    <row r="1476" spans="1:5" x14ac:dyDescent="0.25">
      <c r="A1476" s="28" t="s">
        <v>798</v>
      </c>
      <c r="B1476" s="28" t="s">
        <v>917</v>
      </c>
      <c r="C1476" s="28" t="s">
        <v>23907</v>
      </c>
      <c r="D1476" s="28" t="s">
        <v>23908</v>
      </c>
      <c r="E1476" s="28"/>
    </row>
    <row r="1477" spans="1:5" x14ac:dyDescent="0.25">
      <c r="A1477" s="28" t="s">
        <v>798</v>
      </c>
      <c r="B1477" s="28" t="s">
        <v>918</v>
      </c>
      <c r="C1477" s="28" t="s">
        <v>23909</v>
      </c>
      <c r="D1477" s="28" t="s">
        <v>2009</v>
      </c>
      <c r="E1477" s="28"/>
    </row>
    <row r="1478" spans="1:5" x14ac:dyDescent="0.25">
      <c r="A1478" s="28" t="s">
        <v>798</v>
      </c>
      <c r="B1478" s="28" t="s">
        <v>919</v>
      </c>
      <c r="C1478" s="28" t="s">
        <v>23910</v>
      </c>
      <c r="D1478" s="28" t="s">
        <v>920</v>
      </c>
      <c r="E1478" s="28"/>
    </row>
    <row r="1479" spans="1:5" x14ac:dyDescent="0.25">
      <c r="A1479" s="28" t="s">
        <v>798</v>
      </c>
      <c r="B1479" s="28" t="s">
        <v>921</v>
      </c>
      <c r="C1479" s="28" t="s">
        <v>23911</v>
      </c>
      <c r="D1479" s="28" t="s">
        <v>23912</v>
      </c>
      <c r="E1479" s="28"/>
    </row>
    <row r="1480" spans="1:5" x14ac:dyDescent="0.25">
      <c r="A1480" s="28" t="s">
        <v>798</v>
      </c>
      <c r="B1480" s="28" t="s">
        <v>922</v>
      </c>
      <c r="C1480" s="28" t="s">
        <v>23913</v>
      </c>
      <c r="D1480" s="28" t="s">
        <v>923</v>
      </c>
      <c r="E1480" s="28"/>
    </row>
    <row r="1481" spans="1:5" x14ac:dyDescent="0.25">
      <c r="A1481" s="28" t="s">
        <v>798</v>
      </c>
      <c r="B1481" s="28" t="s">
        <v>924</v>
      </c>
      <c r="C1481" s="28" t="s">
        <v>23914</v>
      </c>
      <c r="D1481" s="28" t="s">
        <v>23915</v>
      </c>
      <c r="E1481" s="28"/>
    </row>
    <row r="1482" spans="1:5" x14ac:dyDescent="0.25">
      <c r="A1482" s="28" t="s">
        <v>798</v>
      </c>
      <c r="B1482" s="28" t="s">
        <v>925</v>
      </c>
      <c r="C1482" s="28" t="s">
        <v>23916</v>
      </c>
      <c r="D1482" s="28" t="s">
        <v>23917</v>
      </c>
      <c r="E1482" s="28"/>
    </row>
    <row r="1483" spans="1:5" x14ac:dyDescent="0.25">
      <c r="A1483" s="28" t="s">
        <v>798</v>
      </c>
      <c r="B1483" s="28" t="s">
        <v>926</v>
      </c>
      <c r="C1483" s="28" t="s">
        <v>23918</v>
      </c>
      <c r="D1483" s="28" t="s">
        <v>23919</v>
      </c>
      <c r="E1483" s="28"/>
    </row>
    <row r="1484" spans="1:5" x14ac:dyDescent="0.25">
      <c r="A1484" s="28" t="s">
        <v>798</v>
      </c>
      <c r="B1484" s="28" t="s">
        <v>927</v>
      </c>
      <c r="C1484" s="28" t="s">
        <v>23920</v>
      </c>
      <c r="D1484" s="28" t="s">
        <v>23921</v>
      </c>
      <c r="E1484" s="28"/>
    </row>
    <row r="1485" spans="1:5" x14ac:dyDescent="0.25">
      <c r="A1485" s="28" t="s">
        <v>798</v>
      </c>
      <c r="B1485" s="28" t="s">
        <v>928</v>
      </c>
      <c r="C1485" s="28" t="s">
        <v>23922</v>
      </c>
      <c r="D1485" s="28" t="s">
        <v>23923</v>
      </c>
      <c r="E1485" s="28"/>
    </row>
    <row r="1486" spans="1:5" x14ac:dyDescent="0.25">
      <c r="A1486" s="28" t="s">
        <v>798</v>
      </c>
      <c r="B1486" s="28" t="s">
        <v>929</v>
      </c>
      <c r="C1486" s="28" t="s">
        <v>23924</v>
      </c>
      <c r="D1486" s="28" t="s">
        <v>23289</v>
      </c>
      <c r="E1486" s="28"/>
    </row>
    <row r="1487" spans="1:5" x14ac:dyDescent="0.25">
      <c r="A1487" s="28" t="s">
        <v>931</v>
      </c>
      <c r="B1487" s="28" t="s">
        <v>552</v>
      </c>
      <c r="C1487" s="28" t="s">
        <v>23925</v>
      </c>
      <c r="D1487" s="28" t="s">
        <v>43176</v>
      </c>
      <c r="E1487" s="28"/>
    </row>
    <row r="1488" spans="1:5" x14ac:dyDescent="0.25">
      <c r="A1488" s="28" t="s">
        <v>931</v>
      </c>
      <c r="B1488" s="28" t="s">
        <v>544</v>
      </c>
      <c r="C1488" s="28" t="s">
        <v>23926</v>
      </c>
      <c r="D1488" s="28" t="s">
        <v>43177</v>
      </c>
      <c r="E1488" s="28"/>
    </row>
    <row r="1489" spans="1:5" x14ac:dyDescent="0.25">
      <c r="A1489" s="28" t="s">
        <v>931</v>
      </c>
      <c r="B1489" s="28" t="s">
        <v>46</v>
      </c>
      <c r="C1489" s="28" t="s">
        <v>23927</v>
      </c>
      <c r="D1489" s="28" t="s">
        <v>43178</v>
      </c>
      <c r="E1489" s="28"/>
    </row>
    <row r="1490" spans="1:5" x14ac:dyDescent="0.25">
      <c r="A1490" s="28" t="s">
        <v>931</v>
      </c>
      <c r="B1490" s="28" t="s">
        <v>561</v>
      </c>
      <c r="C1490" s="28" t="s">
        <v>23928</v>
      </c>
      <c r="D1490" s="28" t="s">
        <v>43179</v>
      </c>
      <c r="E1490" s="28"/>
    </row>
    <row r="1491" spans="1:5" x14ac:dyDescent="0.25">
      <c r="A1491" s="28" t="s">
        <v>931</v>
      </c>
      <c r="B1491" s="28" t="s">
        <v>554</v>
      </c>
      <c r="C1491" s="28" t="s">
        <v>23929</v>
      </c>
      <c r="D1491" s="28" t="s">
        <v>43180</v>
      </c>
      <c r="E1491" s="28"/>
    </row>
    <row r="1492" spans="1:5" x14ac:dyDescent="0.25">
      <c r="A1492" s="28" t="s">
        <v>931</v>
      </c>
      <c r="B1492" s="28" t="s">
        <v>593</v>
      </c>
      <c r="C1492" s="28" t="s">
        <v>23930</v>
      </c>
      <c r="D1492" s="28" t="s">
        <v>43181</v>
      </c>
      <c r="E1492" s="28"/>
    </row>
    <row r="1493" spans="1:5" x14ac:dyDescent="0.25">
      <c r="A1493" s="28" t="s">
        <v>931</v>
      </c>
      <c r="B1493" s="28" t="s">
        <v>549</v>
      </c>
      <c r="C1493" s="28" t="s">
        <v>23931</v>
      </c>
      <c r="D1493" s="28" t="s">
        <v>43182</v>
      </c>
      <c r="E1493" s="28"/>
    </row>
    <row r="1494" spans="1:5" x14ac:dyDescent="0.25">
      <c r="A1494" s="28" t="s">
        <v>931</v>
      </c>
      <c r="B1494" s="28" t="s">
        <v>547</v>
      </c>
      <c r="C1494" s="28" t="s">
        <v>23932</v>
      </c>
      <c r="D1494" s="28" t="s">
        <v>932</v>
      </c>
      <c r="E1494" s="28"/>
    </row>
    <row r="1495" spans="1:5" x14ac:dyDescent="0.25">
      <c r="A1495" s="28" t="s">
        <v>931</v>
      </c>
      <c r="B1495" s="28" t="s">
        <v>183</v>
      </c>
      <c r="C1495" s="28" t="s">
        <v>23933</v>
      </c>
      <c r="D1495" s="28" t="s">
        <v>43183</v>
      </c>
      <c r="E1495" s="28"/>
    </row>
    <row r="1496" spans="1:5" x14ac:dyDescent="0.25">
      <c r="A1496" s="28" t="s">
        <v>931</v>
      </c>
      <c r="B1496" s="28" t="s">
        <v>589</v>
      </c>
      <c r="C1496" s="28" t="s">
        <v>23934</v>
      </c>
      <c r="D1496" s="28" t="s">
        <v>933</v>
      </c>
      <c r="E1496" s="28"/>
    </row>
    <row r="1497" spans="1:5" x14ac:dyDescent="0.25">
      <c r="A1497" s="28" t="s">
        <v>931</v>
      </c>
      <c r="B1497" s="28" t="s">
        <v>238</v>
      </c>
      <c r="C1497" s="28" t="s">
        <v>23935</v>
      </c>
      <c r="D1497" s="28" t="s">
        <v>23936</v>
      </c>
      <c r="E1497" s="28"/>
    </row>
    <row r="1498" spans="1:5" x14ac:dyDescent="0.25">
      <c r="A1498" s="28" t="s">
        <v>931</v>
      </c>
      <c r="B1498" s="28" t="s">
        <v>567</v>
      </c>
      <c r="C1498" s="28" t="s">
        <v>23937</v>
      </c>
      <c r="D1498" s="28" t="s">
        <v>23938</v>
      </c>
      <c r="E1498" s="28"/>
    </row>
    <row r="1499" spans="1:5" x14ac:dyDescent="0.25">
      <c r="A1499" s="28" t="s">
        <v>931</v>
      </c>
      <c r="B1499" s="28" t="s">
        <v>548</v>
      </c>
      <c r="C1499" s="28" t="s">
        <v>23939</v>
      </c>
      <c r="D1499" s="28" t="s">
        <v>23940</v>
      </c>
      <c r="E1499" s="28"/>
    </row>
    <row r="1500" spans="1:5" x14ac:dyDescent="0.25">
      <c r="A1500" s="28" t="s">
        <v>931</v>
      </c>
      <c r="B1500" s="28" t="s">
        <v>7</v>
      </c>
      <c r="C1500" s="28" t="s">
        <v>23941</v>
      </c>
      <c r="D1500" s="28" t="s">
        <v>43184</v>
      </c>
      <c r="E1500" s="28"/>
    </row>
    <row r="1501" spans="1:5" x14ac:dyDescent="0.25">
      <c r="A1501" s="28" t="s">
        <v>931</v>
      </c>
      <c r="B1501" s="28" t="s">
        <v>75</v>
      </c>
      <c r="C1501" s="28" t="s">
        <v>23942</v>
      </c>
      <c r="D1501" s="28" t="s">
        <v>23943</v>
      </c>
      <c r="E1501" s="28"/>
    </row>
    <row r="1502" spans="1:5" x14ac:dyDescent="0.25">
      <c r="A1502" s="28" t="s">
        <v>931</v>
      </c>
      <c r="B1502" s="28" t="s">
        <v>39</v>
      </c>
      <c r="C1502" s="28" t="s">
        <v>23944</v>
      </c>
      <c r="D1502" s="28" t="s">
        <v>43185</v>
      </c>
      <c r="E1502" s="28"/>
    </row>
    <row r="1503" spans="1:5" x14ac:dyDescent="0.25">
      <c r="A1503" s="28" t="s">
        <v>931</v>
      </c>
      <c r="B1503" s="28" t="s">
        <v>571</v>
      </c>
      <c r="C1503" s="28" t="s">
        <v>23945</v>
      </c>
      <c r="D1503" s="28" t="s">
        <v>43186</v>
      </c>
      <c r="E1503" s="28"/>
    </row>
    <row r="1504" spans="1:5" x14ac:dyDescent="0.25">
      <c r="A1504" s="28" t="s">
        <v>931</v>
      </c>
      <c r="B1504" s="28" t="s">
        <v>201</v>
      </c>
      <c r="C1504" s="28" t="s">
        <v>23946</v>
      </c>
      <c r="D1504" s="28" t="s">
        <v>23947</v>
      </c>
      <c r="E1504" s="28"/>
    </row>
    <row r="1505" spans="1:5" x14ac:dyDescent="0.25">
      <c r="A1505" s="28" t="s">
        <v>931</v>
      </c>
      <c r="B1505" s="28" t="s">
        <v>180</v>
      </c>
      <c r="C1505" s="28" t="s">
        <v>23948</v>
      </c>
      <c r="D1505" s="28" t="s">
        <v>43187</v>
      </c>
      <c r="E1505" s="28"/>
    </row>
    <row r="1506" spans="1:5" x14ac:dyDescent="0.25">
      <c r="A1506" s="28" t="s">
        <v>931</v>
      </c>
      <c r="B1506" s="28" t="s">
        <v>13</v>
      </c>
      <c r="C1506" s="28" t="s">
        <v>23949</v>
      </c>
      <c r="D1506" s="28" t="s">
        <v>43188</v>
      </c>
      <c r="E1506" s="28"/>
    </row>
    <row r="1507" spans="1:5" x14ac:dyDescent="0.25">
      <c r="A1507" s="28" t="s">
        <v>931</v>
      </c>
      <c r="B1507" s="28" t="s">
        <v>583</v>
      </c>
      <c r="C1507" s="28" t="s">
        <v>23950</v>
      </c>
      <c r="D1507" s="28" t="s">
        <v>23951</v>
      </c>
      <c r="E1507" s="28"/>
    </row>
    <row r="1508" spans="1:5" x14ac:dyDescent="0.25">
      <c r="A1508" s="28" t="s">
        <v>931</v>
      </c>
      <c r="B1508" s="28" t="s">
        <v>587</v>
      </c>
      <c r="C1508" s="28" t="s">
        <v>23952</v>
      </c>
      <c r="D1508" s="28" t="s">
        <v>23953</v>
      </c>
      <c r="E1508" s="28"/>
    </row>
    <row r="1509" spans="1:5" x14ac:dyDescent="0.25">
      <c r="A1509" s="28" t="s">
        <v>931</v>
      </c>
      <c r="B1509" s="28" t="s">
        <v>151</v>
      </c>
      <c r="C1509" s="28" t="s">
        <v>23954</v>
      </c>
      <c r="D1509" s="28" t="s">
        <v>23955</v>
      </c>
      <c r="E1509" s="28"/>
    </row>
    <row r="1510" spans="1:5" x14ac:dyDescent="0.25">
      <c r="A1510" s="28" t="s">
        <v>931</v>
      </c>
      <c r="B1510" s="28" t="s">
        <v>10</v>
      </c>
      <c r="C1510" s="28" t="s">
        <v>23956</v>
      </c>
      <c r="D1510" s="28" t="s">
        <v>43189</v>
      </c>
      <c r="E1510" s="28"/>
    </row>
    <row r="1511" spans="1:5" x14ac:dyDescent="0.25">
      <c r="A1511" s="28" t="s">
        <v>931</v>
      </c>
      <c r="B1511" s="28" t="s">
        <v>686</v>
      </c>
      <c r="C1511" s="28" t="s">
        <v>23957</v>
      </c>
      <c r="D1511" s="28" t="s">
        <v>23958</v>
      </c>
      <c r="E1511" s="28"/>
    </row>
    <row r="1512" spans="1:5" x14ac:dyDescent="0.25">
      <c r="A1512" s="28" t="s">
        <v>931</v>
      </c>
      <c r="B1512" s="28" t="s">
        <v>450</v>
      </c>
      <c r="C1512" s="28" t="s">
        <v>23959</v>
      </c>
      <c r="D1512" s="28" t="s">
        <v>23960</v>
      </c>
      <c r="E1512" s="28"/>
    </row>
    <row r="1513" spans="1:5" x14ac:dyDescent="0.25">
      <c r="A1513" s="28" t="s">
        <v>931</v>
      </c>
      <c r="B1513" s="28" t="s">
        <v>687</v>
      </c>
      <c r="C1513" s="28" t="s">
        <v>23961</v>
      </c>
      <c r="D1513" s="28" t="s">
        <v>43190</v>
      </c>
      <c r="E1513" s="28"/>
    </row>
    <row r="1514" spans="1:5" x14ac:dyDescent="0.25">
      <c r="A1514" s="28" t="s">
        <v>931</v>
      </c>
      <c r="B1514" s="28" t="s">
        <v>688</v>
      </c>
      <c r="C1514" s="28" t="s">
        <v>23962</v>
      </c>
      <c r="D1514" s="28" t="s">
        <v>23963</v>
      </c>
      <c r="E1514" s="28"/>
    </row>
    <row r="1515" spans="1:5" x14ac:dyDescent="0.25">
      <c r="A1515" s="28" t="s">
        <v>931</v>
      </c>
      <c r="B1515" s="28" t="s">
        <v>689</v>
      </c>
      <c r="C1515" s="28" t="s">
        <v>23964</v>
      </c>
      <c r="D1515" s="28" t="s">
        <v>23965</v>
      </c>
      <c r="E1515" s="28"/>
    </row>
    <row r="1516" spans="1:5" x14ac:dyDescent="0.25">
      <c r="A1516" s="28" t="s">
        <v>931</v>
      </c>
      <c r="B1516" s="28" t="s">
        <v>690</v>
      </c>
      <c r="C1516" s="28" t="s">
        <v>23966</v>
      </c>
      <c r="D1516" s="28" t="s">
        <v>23967</v>
      </c>
      <c r="E1516" s="28"/>
    </row>
    <row r="1517" spans="1:5" x14ac:dyDescent="0.25">
      <c r="A1517" s="28" t="s">
        <v>931</v>
      </c>
      <c r="B1517" s="28" t="s">
        <v>9</v>
      </c>
      <c r="C1517" s="28" t="s">
        <v>23968</v>
      </c>
      <c r="D1517" s="28" t="s">
        <v>23969</v>
      </c>
      <c r="E1517" s="28"/>
    </row>
    <row r="1518" spans="1:5" x14ac:dyDescent="0.25">
      <c r="A1518" s="28" t="s">
        <v>931</v>
      </c>
      <c r="B1518" s="28" t="s">
        <v>26</v>
      </c>
      <c r="C1518" s="28" t="s">
        <v>23970</v>
      </c>
      <c r="D1518" s="28" t="s">
        <v>23971</v>
      </c>
      <c r="E1518" s="28"/>
    </row>
    <row r="1519" spans="1:5" x14ac:dyDescent="0.25">
      <c r="A1519" s="28" t="s">
        <v>931</v>
      </c>
      <c r="B1519" s="28" t="s">
        <v>14</v>
      </c>
      <c r="C1519" s="28" t="s">
        <v>23972</v>
      </c>
      <c r="D1519" s="28" t="s">
        <v>23973</v>
      </c>
      <c r="E1519" s="28"/>
    </row>
    <row r="1520" spans="1:5" x14ac:dyDescent="0.25">
      <c r="A1520" s="28" t="s">
        <v>931</v>
      </c>
      <c r="B1520" s="28" t="s">
        <v>560</v>
      </c>
      <c r="C1520" s="28" t="s">
        <v>23974</v>
      </c>
      <c r="D1520" s="28" t="s">
        <v>23975</v>
      </c>
      <c r="E1520" s="28"/>
    </row>
    <row r="1521" spans="1:5" x14ac:dyDescent="0.25">
      <c r="A1521" s="28" t="s">
        <v>931</v>
      </c>
      <c r="B1521" s="28" t="s">
        <v>126</v>
      </c>
      <c r="C1521" s="28" t="s">
        <v>23976</v>
      </c>
      <c r="D1521" s="28" t="s">
        <v>23977</v>
      </c>
      <c r="E1521" s="28"/>
    </row>
    <row r="1522" spans="1:5" x14ac:dyDescent="0.25">
      <c r="A1522" s="28" t="s">
        <v>931</v>
      </c>
      <c r="B1522" s="28" t="s">
        <v>693</v>
      </c>
      <c r="C1522" s="28" t="s">
        <v>23978</v>
      </c>
      <c r="D1522" s="28" t="s">
        <v>43191</v>
      </c>
      <c r="E1522" s="28"/>
    </row>
    <row r="1523" spans="1:5" x14ac:dyDescent="0.25">
      <c r="A1523" s="28" t="s">
        <v>931</v>
      </c>
      <c r="B1523" s="28" t="s">
        <v>694</v>
      </c>
      <c r="C1523" s="28" t="s">
        <v>23979</v>
      </c>
      <c r="D1523" s="28" t="s">
        <v>43192</v>
      </c>
      <c r="E1523" s="28"/>
    </row>
    <row r="1524" spans="1:5" x14ac:dyDescent="0.25">
      <c r="A1524" s="28" t="s">
        <v>931</v>
      </c>
      <c r="B1524" s="28" t="s">
        <v>568</v>
      </c>
      <c r="C1524" s="28" t="s">
        <v>23980</v>
      </c>
      <c r="D1524" s="28" t="s">
        <v>43193</v>
      </c>
      <c r="E1524" s="28"/>
    </row>
    <row r="1525" spans="1:5" x14ac:dyDescent="0.25">
      <c r="A1525" s="28" t="s">
        <v>931</v>
      </c>
      <c r="B1525" s="28" t="s">
        <v>91</v>
      </c>
      <c r="C1525" s="28" t="s">
        <v>23981</v>
      </c>
      <c r="D1525" s="28" t="s">
        <v>43194</v>
      </c>
      <c r="E1525" s="28"/>
    </row>
    <row r="1526" spans="1:5" x14ac:dyDescent="0.25">
      <c r="A1526" s="28" t="s">
        <v>931</v>
      </c>
      <c r="B1526" s="28" t="s">
        <v>12</v>
      </c>
      <c r="C1526" s="28" t="s">
        <v>23982</v>
      </c>
      <c r="D1526" s="28" t="s">
        <v>43195</v>
      </c>
      <c r="E1526" s="28"/>
    </row>
    <row r="1527" spans="1:5" x14ac:dyDescent="0.25">
      <c r="A1527" s="28" t="s">
        <v>931</v>
      </c>
      <c r="B1527" s="28" t="s">
        <v>55</v>
      </c>
      <c r="C1527" s="28" t="s">
        <v>23983</v>
      </c>
      <c r="D1527" s="28" t="s">
        <v>934</v>
      </c>
      <c r="E1527" s="28"/>
    </row>
    <row r="1528" spans="1:5" x14ac:dyDescent="0.25">
      <c r="A1528" s="28" t="s">
        <v>931</v>
      </c>
      <c r="B1528" s="28" t="s">
        <v>695</v>
      </c>
      <c r="C1528" s="28" t="s">
        <v>23984</v>
      </c>
      <c r="D1528" s="28" t="s">
        <v>935</v>
      </c>
      <c r="E1528" s="28"/>
    </row>
    <row r="1529" spans="1:5" x14ac:dyDescent="0.25">
      <c r="A1529" s="28" t="s">
        <v>931</v>
      </c>
      <c r="B1529" s="28" t="s">
        <v>8</v>
      </c>
      <c r="C1529" s="28" t="s">
        <v>23985</v>
      </c>
      <c r="D1529" s="28" t="s">
        <v>936</v>
      </c>
      <c r="E1529" s="28"/>
    </row>
    <row r="1530" spans="1:5" x14ac:dyDescent="0.25">
      <c r="A1530" s="28" t="s">
        <v>931</v>
      </c>
      <c r="B1530" s="28" t="s">
        <v>563</v>
      </c>
      <c r="C1530" s="28" t="s">
        <v>23986</v>
      </c>
      <c r="D1530" s="28" t="s">
        <v>43196</v>
      </c>
      <c r="E1530" s="28"/>
    </row>
    <row r="1531" spans="1:5" x14ac:dyDescent="0.25">
      <c r="A1531" s="28" t="s">
        <v>931</v>
      </c>
      <c r="B1531" s="28" t="s">
        <v>76</v>
      </c>
      <c r="C1531" s="28" t="s">
        <v>42505</v>
      </c>
      <c r="D1531" s="28" t="s">
        <v>43197</v>
      </c>
      <c r="E1531" s="28"/>
    </row>
    <row r="1532" spans="1:5" x14ac:dyDescent="0.25">
      <c r="A1532" s="28" t="s">
        <v>931</v>
      </c>
      <c r="B1532" s="28" t="s">
        <v>57</v>
      </c>
      <c r="C1532" s="28" t="s">
        <v>41134</v>
      </c>
      <c r="D1532" s="28" t="s">
        <v>41135</v>
      </c>
      <c r="E1532" s="28"/>
    </row>
    <row r="1533" spans="1:5" x14ac:dyDescent="0.25">
      <c r="A1533" s="28" t="s">
        <v>931</v>
      </c>
      <c r="B1533" s="28" t="s">
        <v>23</v>
      </c>
      <c r="C1533" s="28" t="s">
        <v>41026</v>
      </c>
      <c r="D1533" s="28" t="s">
        <v>43198</v>
      </c>
      <c r="E1533" s="28"/>
    </row>
    <row r="1534" spans="1:5" x14ac:dyDescent="0.25">
      <c r="A1534" s="28" t="s">
        <v>931</v>
      </c>
      <c r="B1534" s="28" t="s">
        <v>696</v>
      </c>
      <c r="C1534" s="28" t="s">
        <v>41136</v>
      </c>
      <c r="D1534" s="28" t="s">
        <v>43199</v>
      </c>
      <c r="E1534" s="28"/>
    </row>
    <row r="1535" spans="1:5" x14ac:dyDescent="0.25">
      <c r="A1535" s="28" t="s">
        <v>931</v>
      </c>
      <c r="B1535" s="28" t="s">
        <v>40</v>
      </c>
      <c r="C1535" s="28" t="s">
        <v>41137</v>
      </c>
      <c r="D1535" s="28" t="s">
        <v>43200</v>
      </c>
      <c r="E1535" s="28"/>
    </row>
    <row r="1536" spans="1:5" x14ac:dyDescent="0.25">
      <c r="A1536" s="28" t="s">
        <v>931</v>
      </c>
      <c r="B1536" s="28" t="s">
        <v>578</v>
      </c>
      <c r="C1536" s="28" t="s">
        <v>41138</v>
      </c>
      <c r="D1536" s="28" t="s">
        <v>43201</v>
      </c>
      <c r="E1536" s="28"/>
    </row>
    <row r="1537" spans="1:5" x14ac:dyDescent="0.25">
      <c r="A1537" s="28" t="s">
        <v>931</v>
      </c>
      <c r="B1537" s="28" t="s">
        <v>27</v>
      </c>
      <c r="C1537" s="28" t="s">
        <v>42506</v>
      </c>
      <c r="D1537" s="28" t="s">
        <v>43202</v>
      </c>
      <c r="E1537" s="28"/>
    </row>
    <row r="1538" spans="1:5" x14ac:dyDescent="0.25">
      <c r="A1538" s="28" t="s">
        <v>931</v>
      </c>
      <c r="B1538" s="28" t="s">
        <v>53</v>
      </c>
      <c r="C1538" s="28" t="s">
        <v>42507</v>
      </c>
      <c r="D1538" s="28" t="s">
        <v>43155</v>
      </c>
      <c r="E1538" s="28"/>
    </row>
    <row r="1539" spans="1:5" x14ac:dyDescent="0.25">
      <c r="A1539" s="28" t="s">
        <v>931</v>
      </c>
      <c r="B1539" s="28" t="s">
        <v>105</v>
      </c>
      <c r="C1539" s="28" t="s">
        <v>42508</v>
      </c>
      <c r="D1539" s="28" t="s">
        <v>43203</v>
      </c>
      <c r="E1539" s="28"/>
    </row>
    <row r="1540" spans="1:5" x14ac:dyDescent="0.25">
      <c r="A1540" s="28" t="s">
        <v>931</v>
      </c>
      <c r="B1540" s="28" t="s">
        <v>123</v>
      </c>
      <c r="C1540" s="28" t="s">
        <v>42509</v>
      </c>
      <c r="D1540" s="28" t="s">
        <v>43204</v>
      </c>
      <c r="E1540" s="28"/>
    </row>
    <row r="1541" spans="1:5" x14ac:dyDescent="0.25">
      <c r="A1541" s="28" t="s">
        <v>931</v>
      </c>
      <c r="B1541" s="28" t="s">
        <v>124</v>
      </c>
      <c r="C1541" s="28" t="s">
        <v>42510</v>
      </c>
      <c r="D1541" s="28" t="s">
        <v>43205</v>
      </c>
      <c r="E1541" s="28"/>
    </row>
    <row r="1542" spans="1:5" x14ac:dyDescent="0.25">
      <c r="A1542" s="28" t="s">
        <v>931</v>
      </c>
      <c r="B1542" s="28" t="s">
        <v>60</v>
      </c>
      <c r="C1542" s="28" t="s">
        <v>42511</v>
      </c>
      <c r="D1542" s="28" t="s">
        <v>43206</v>
      </c>
      <c r="E1542" s="28"/>
    </row>
    <row r="1543" spans="1:5" x14ac:dyDescent="0.25">
      <c r="A1543" s="28" t="s">
        <v>931</v>
      </c>
      <c r="B1543" s="28" t="s">
        <v>570</v>
      </c>
      <c r="C1543" s="28" t="s">
        <v>42512</v>
      </c>
      <c r="D1543" s="28" t="s">
        <v>23764</v>
      </c>
      <c r="E1543" s="28"/>
    </row>
    <row r="1544" spans="1:5" x14ac:dyDescent="0.25">
      <c r="A1544" s="28" t="s">
        <v>931</v>
      </c>
      <c r="B1544" s="28" t="s">
        <v>270</v>
      </c>
      <c r="C1544" s="28" t="s">
        <v>42513</v>
      </c>
      <c r="D1544" s="28" t="s">
        <v>43207</v>
      </c>
      <c r="E1544" s="28"/>
    </row>
    <row r="1545" spans="1:5" x14ac:dyDescent="0.25">
      <c r="A1545" s="28" t="s">
        <v>931</v>
      </c>
      <c r="B1545" s="28" t="s">
        <v>58</v>
      </c>
      <c r="C1545" s="28" t="s">
        <v>42514</v>
      </c>
      <c r="D1545" s="28" t="s">
        <v>43208</v>
      </c>
      <c r="E1545" s="28"/>
    </row>
    <row r="1546" spans="1:5" x14ac:dyDescent="0.25">
      <c r="A1546" s="28" t="s">
        <v>931</v>
      </c>
      <c r="B1546" s="28" t="s">
        <v>637</v>
      </c>
      <c r="C1546" s="28" t="s">
        <v>42515</v>
      </c>
      <c r="D1546" s="28" t="s">
        <v>23144</v>
      </c>
      <c r="E1546" s="28"/>
    </row>
    <row r="1547" spans="1:5" x14ac:dyDescent="0.25">
      <c r="A1547" s="28" t="s">
        <v>931</v>
      </c>
      <c r="B1547" s="28" t="s">
        <v>638</v>
      </c>
      <c r="C1547" s="28" t="s">
        <v>42516</v>
      </c>
      <c r="D1547" s="28" t="s">
        <v>43206</v>
      </c>
      <c r="E1547" s="28"/>
    </row>
    <row r="1548" spans="1:5" x14ac:dyDescent="0.25">
      <c r="A1548" s="28" t="s">
        <v>931</v>
      </c>
      <c r="B1548" s="28" t="s">
        <v>715</v>
      </c>
      <c r="C1548" s="28" t="s">
        <v>42517</v>
      </c>
      <c r="D1548" s="28" t="s">
        <v>43209</v>
      </c>
      <c r="E1548" s="28"/>
    </row>
    <row r="1549" spans="1:5" x14ac:dyDescent="0.25">
      <c r="A1549" s="28" t="s">
        <v>931</v>
      </c>
      <c r="B1549" s="28" t="s">
        <v>937</v>
      </c>
      <c r="C1549" s="28" t="s">
        <v>23987</v>
      </c>
      <c r="D1549" s="28" t="s">
        <v>23988</v>
      </c>
      <c r="E1549" s="28"/>
    </row>
    <row r="1550" spans="1:5" x14ac:dyDescent="0.25">
      <c r="A1550" s="28" t="s">
        <v>931</v>
      </c>
      <c r="B1550" s="28" t="s">
        <v>812</v>
      </c>
      <c r="C1550" s="28" t="s">
        <v>23989</v>
      </c>
      <c r="D1550" s="28" t="s">
        <v>23990</v>
      </c>
      <c r="E1550" s="28"/>
    </row>
    <row r="1551" spans="1:5" x14ac:dyDescent="0.25">
      <c r="A1551" s="28" t="s">
        <v>931</v>
      </c>
      <c r="B1551" s="28" t="s">
        <v>813</v>
      </c>
      <c r="C1551" s="28" t="s">
        <v>23991</v>
      </c>
      <c r="D1551" s="28" t="s">
        <v>23992</v>
      </c>
      <c r="E1551" s="28"/>
    </row>
    <row r="1552" spans="1:5" x14ac:dyDescent="0.25">
      <c r="A1552" s="28" t="s">
        <v>931</v>
      </c>
      <c r="B1552" s="28" t="s">
        <v>817</v>
      </c>
      <c r="C1552" s="28" t="s">
        <v>23993</v>
      </c>
      <c r="D1552" s="28" t="s">
        <v>23994</v>
      </c>
      <c r="E1552" s="28"/>
    </row>
    <row r="1553" spans="1:5" x14ac:dyDescent="0.25">
      <c r="A1553" s="28" t="s">
        <v>931</v>
      </c>
      <c r="B1553" s="28" t="s">
        <v>819</v>
      </c>
      <c r="C1553" s="28" t="s">
        <v>23995</v>
      </c>
      <c r="D1553" s="28" t="s">
        <v>23996</v>
      </c>
      <c r="E1553" s="28"/>
    </row>
    <row r="1554" spans="1:5" x14ac:dyDescent="0.25">
      <c r="A1554" s="28" t="s">
        <v>931</v>
      </c>
      <c r="B1554" s="28" t="s">
        <v>821</v>
      </c>
      <c r="C1554" s="28" t="s">
        <v>23997</v>
      </c>
      <c r="D1554" s="28" t="s">
        <v>23998</v>
      </c>
      <c r="E1554" s="28"/>
    </row>
    <row r="1555" spans="1:5" x14ac:dyDescent="0.25">
      <c r="A1555" s="28" t="s">
        <v>931</v>
      </c>
      <c r="B1555" s="28" t="s">
        <v>822</v>
      </c>
      <c r="C1555" s="28" t="s">
        <v>23999</v>
      </c>
      <c r="D1555" s="28" t="s">
        <v>24000</v>
      </c>
      <c r="E1555" s="28"/>
    </row>
    <row r="1556" spans="1:5" x14ac:dyDescent="0.25">
      <c r="A1556" s="28" t="s">
        <v>931</v>
      </c>
      <c r="B1556" s="28" t="s">
        <v>823</v>
      </c>
      <c r="C1556" s="28" t="s">
        <v>24001</v>
      </c>
      <c r="D1556" s="28" t="s">
        <v>24002</v>
      </c>
      <c r="E1556" s="28"/>
    </row>
    <row r="1557" spans="1:5" x14ac:dyDescent="0.25">
      <c r="A1557" s="28" t="s">
        <v>931</v>
      </c>
      <c r="B1557" s="28" t="s">
        <v>824</v>
      </c>
      <c r="C1557" s="28" t="s">
        <v>24003</v>
      </c>
      <c r="D1557" s="28" t="s">
        <v>24004</v>
      </c>
      <c r="E1557" s="28"/>
    </row>
    <row r="1558" spans="1:5" x14ac:dyDescent="0.25">
      <c r="A1558" s="28" t="s">
        <v>931</v>
      </c>
      <c r="B1558" s="28" t="s">
        <v>825</v>
      </c>
      <c r="C1558" s="28" t="s">
        <v>24005</v>
      </c>
      <c r="D1558" s="28" t="s">
        <v>43210</v>
      </c>
      <c r="E1558" s="28"/>
    </row>
    <row r="1559" spans="1:5" x14ac:dyDescent="0.25">
      <c r="A1559" s="28" t="s">
        <v>931</v>
      </c>
      <c r="B1559" s="28" t="s">
        <v>826</v>
      </c>
      <c r="C1559" s="28" t="s">
        <v>24006</v>
      </c>
      <c r="D1559" s="28" t="s">
        <v>24007</v>
      </c>
      <c r="E1559" s="28"/>
    </row>
    <row r="1560" spans="1:5" x14ac:dyDescent="0.25">
      <c r="A1560" s="28" t="s">
        <v>931</v>
      </c>
      <c r="B1560" s="28" t="s">
        <v>827</v>
      </c>
      <c r="C1560" s="28" t="s">
        <v>24008</v>
      </c>
      <c r="D1560" s="28" t="s">
        <v>24009</v>
      </c>
      <c r="E1560" s="28"/>
    </row>
    <row r="1561" spans="1:5" x14ac:dyDescent="0.25">
      <c r="A1561" s="28" t="s">
        <v>931</v>
      </c>
      <c r="B1561" s="28" t="s">
        <v>828</v>
      </c>
      <c r="C1561" s="28" t="s">
        <v>24010</v>
      </c>
      <c r="D1561" s="28" t="s">
        <v>43211</v>
      </c>
      <c r="E1561" s="28"/>
    </row>
    <row r="1562" spans="1:5" x14ac:dyDescent="0.25">
      <c r="A1562" s="28" t="s">
        <v>931</v>
      </c>
      <c r="B1562" s="28" t="s">
        <v>829</v>
      </c>
      <c r="C1562" s="28" t="s">
        <v>24011</v>
      </c>
      <c r="D1562" s="28" t="s">
        <v>24012</v>
      </c>
      <c r="E1562" s="28"/>
    </row>
    <row r="1563" spans="1:5" x14ac:dyDescent="0.25">
      <c r="A1563" s="28" t="s">
        <v>931</v>
      </c>
      <c r="B1563" s="28" t="s">
        <v>853</v>
      </c>
      <c r="C1563" s="28" t="s">
        <v>24013</v>
      </c>
      <c r="D1563" s="28" t="s">
        <v>24014</v>
      </c>
      <c r="E1563" s="28"/>
    </row>
    <row r="1564" spans="1:5" x14ac:dyDescent="0.25">
      <c r="A1564" s="28" t="s">
        <v>931</v>
      </c>
      <c r="B1564" s="28" t="s">
        <v>854</v>
      </c>
      <c r="C1564" s="28" t="s">
        <v>24015</v>
      </c>
      <c r="D1564" s="28" t="s">
        <v>43212</v>
      </c>
      <c r="E1564" s="28"/>
    </row>
    <row r="1565" spans="1:5" x14ac:dyDescent="0.25">
      <c r="A1565" s="28" t="s">
        <v>931</v>
      </c>
      <c r="B1565" s="28" t="s">
        <v>855</v>
      </c>
      <c r="C1565" s="28" t="s">
        <v>24016</v>
      </c>
      <c r="D1565" s="28" t="s">
        <v>24017</v>
      </c>
      <c r="E1565" s="28"/>
    </row>
    <row r="1566" spans="1:5" x14ac:dyDescent="0.25">
      <c r="A1566" s="28" t="s">
        <v>931</v>
      </c>
      <c r="B1566" s="28" t="s">
        <v>857</v>
      </c>
      <c r="C1566" s="28" t="s">
        <v>24018</v>
      </c>
      <c r="D1566" s="28" t="s">
        <v>24019</v>
      </c>
      <c r="E1566" s="28"/>
    </row>
    <row r="1567" spans="1:5" x14ac:dyDescent="0.25">
      <c r="A1567" s="28" t="s">
        <v>931</v>
      </c>
      <c r="B1567" s="28" t="s">
        <v>858</v>
      </c>
      <c r="C1567" s="28" t="s">
        <v>24020</v>
      </c>
      <c r="D1567" s="28" t="s">
        <v>24021</v>
      </c>
      <c r="E1567" s="28"/>
    </row>
    <row r="1568" spans="1:5" x14ac:dyDescent="0.25">
      <c r="A1568" s="28" t="s">
        <v>931</v>
      </c>
      <c r="B1568" s="28" t="s">
        <v>859</v>
      </c>
      <c r="C1568" s="28" t="s">
        <v>24022</v>
      </c>
      <c r="D1568" s="28" t="s">
        <v>24023</v>
      </c>
      <c r="E1568" s="28"/>
    </row>
    <row r="1569" spans="1:5" x14ac:dyDescent="0.25">
      <c r="A1569" s="28" t="s">
        <v>931</v>
      </c>
      <c r="B1569" s="28" t="s">
        <v>860</v>
      </c>
      <c r="C1569" s="28" t="s">
        <v>24024</v>
      </c>
      <c r="D1569" s="28" t="s">
        <v>24025</v>
      </c>
      <c r="E1569" s="28"/>
    </row>
    <row r="1570" spans="1:5" x14ac:dyDescent="0.25">
      <c r="A1570" s="28" t="s">
        <v>931</v>
      </c>
      <c r="B1570" s="28" t="s">
        <v>861</v>
      </c>
      <c r="C1570" s="28" t="s">
        <v>24026</v>
      </c>
      <c r="D1570" s="28" t="s">
        <v>24027</v>
      </c>
      <c r="E1570" s="28"/>
    </row>
    <row r="1571" spans="1:5" x14ac:dyDescent="0.25">
      <c r="A1571" s="28" t="s">
        <v>931</v>
      </c>
      <c r="B1571" s="28" t="s">
        <v>862</v>
      </c>
      <c r="C1571" s="28" t="s">
        <v>24028</v>
      </c>
      <c r="D1571" s="28" t="s">
        <v>24029</v>
      </c>
      <c r="E1571" s="28"/>
    </row>
    <row r="1572" spans="1:5" x14ac:dyDescent="0.25">
      <c r="A1572" s="28" t="s">
        <v>931</v>
      </c>
      <c r="B1572" s="28" t="s">
        <v>864</v>
      </c>
      <c r="C1572" s="28" t="s">
        <v>24030</v>
      </c>
      <c r="D1572" s="28" t="s">
        <v>24031</v>
      </c>
      <c r="E1572" s="28"/>
    </row>
    <row r="1573" spans="1:5" x14ac:dyDescent="0.25">
      <c r="A1573" s="28" t="s">
        <v>931</v>
      </c>
      <c r="B1573" s="28" t="s">
        <v>865</v>
      </c>
      <c r="C1573" s="28" t="s">
        <v>24032</v>
      </c>
      <c r="D1573" s="28" t="s">
        <v>43213</v>
      </c>
      <c r="E1573" s="28"/>
    </row>
    <row r="1574" spans="1:5" x14ac:dyDescent="0.25">
      <c r="A1574" s="28" t="s">
        <v>931</v>
      </c>
      <c r="B1574" s="28" t="s">
        <v>867</v>
      </c>
      <c r="C1574" s="28" t="s">
        <v>24033</v>
      </c>
      <c r="D1574" s="28" t="s">
        <v>24034</v>
      </c>
      <c r="E1574" s="28"/>
    </row>
    <row r="1575" spans="1:5" x14ac:dyDescent="0.25">
      <c r="A1575" s="28" t="s">
        <v>931</v>
      </c>
      <c r="B1575" s="28" t="s">
        <v>868</v>
      </c>
      <c r="C1575" s="28" t="s">
        <v>24035</v>
      </c>
      <c r="D1575" s="28" t="s">
        <v>24036</v>
      </c>
      <c r="E1575" s="28"/>
    </row>
    <row r="1576" spans="1:5" x14ac:dyDescent="0.25">
      <c r="A1576" s="28" t="s">
        <v>931</v>
      </c>
      <c r="B1576" s="28" t="s">
        <v>869</v>
      </c>
      <c r="C1576" s="28" t="s">
        <v>24037</v>
      </c>
      <c r="D1576" s="28" t="s">
        <v>24038</v>
      </c>
      <c r="E1576" s="28"/>
    </row>
    <row r="1577" spans="1:5" x14ac:dyDescent="0.25">
      <c r="A1577" s="28" t="s">
        <v>931</v>
      </c>
      <c r="B1577" s="28" t="s">
        <v>870</v>
      </c>
      <c r="C1577" s="28" t="s">
        <v>24039</v>
      </c>
      <c r="D1577" s="28" t="s">
        <v>43214</v>
      </c>
      <c r="E1577" s="28"/>
    </row>
    <row r="1578" spans="1:5" x14ac:dyDescent="0.25">
      <c r="A1578" s="28" t="s">
        <v>931</v>
      </c>
      <c r="B1578" s="28" t="s">
        <v>871</v>
      </c>
      <c r="C1578" s="28" t="s">
        <v>24040</v>
      </c>
      <c r="D1578" s="28" t="s">
        <v>24041</v>
      </c>
      <c r="E1578" s="28"/>
    </row>
    <row r="1579" spans="1:5" x14ac:dyDescent="0.25">
      <c r="A1579" s="28" t="s">
        <v>931</v>
      </c>
      <c r="B1579" s="28" t="s">
        <v>1535</v>
      </c>
      <c r="C1579" s="28" t="s">
        <v>42518</v>
      </c>
      <c r="D1579" s="28" t="s">
        <v>43215</v>
      </c>
      <c r="E1579" s="28"/>
    </row>
    <row r="1580" spans="1:5" x14ac:dyDescent="0.25">
      <c r="A1580" s="28" t="s">
        <v>931</v>
      </c>
      <c r="B1580" s="28" t="s">
        <v>876</v>
      </c>
      <c r="C1580" s="28" t="s">
        <v>24042</v>
      </c>
      <c r="D1580" s="28" t="s">
        <v>24043</v>
      </c>
      <c r="E1580" s="28"/>
    </row>
    <row r="1581" spans="1:5" x14ac:dyDescent="0.25">
      <c r="A1581" s="28" t="s">
        <v>931</v>
      </c>
      <c r="B1581" s="28" t="s">
        <v>877</v>
      </c>
      <c r="C1581" s="28" t="s">
        <v>24044</v>
      </c>
      <c r="D1581" s="28" t="s">
        <v>24045</v>
      </c>
      <c r="E1581" s="28"/>
    </row>
    <row r="1582" spans="1:5" x14ac:dyDescent="0.25">
      <c r="A1582" s="28" t="s">
        <v>931</v>
      </c>
      <c r="B1582" s="28" t="s">
        <v>879</v>
      </c>
      <c r="C1582" s="28" t="s">
        <v>24046</v>
      </c>
      <c r="D1582" s="28" t="s">
        <v>43216</v>
      </c>
      <c r="E1582" s="28"/>
    </row>
    <row r="1583" spans="1:5" x14ac:dyDescent="0.25">
      <c r="A1583" s="28" t="s">
        <v>931</v>
      </c>
      <c r="B1583" s="28" t="s">
        <v>938</v>
      </c>
      <c r="C1583" s="28" t="s">
        <v>24047</v>
      </c>
      <c r="D1583" s="28" t="s">
        <v>24048</v>
      </c>
      <c r="E1583" s="28"/>
    </row>
    <row r="1584" spans="1:5" x14ac:dyDescent="0.25">
      <c r="A1584" s="28" t="s">
        <v>931</v>
      </c>
      <c r="B1584" s="28" t="s">
        <v>939</v>
      </c>
      <c r="C1584" s="28" t="s">
        <v>24049</v>
      </c>
      <c r="D1584" s="28" t="s">
        <v>43217</v>
      </c>
      <c r="E1584" s="28"/>
    </row>
    <row r="1585" spans="1:5" x14ac:dyDescent="0.25">
      <c r="A1585" s="28" t="s">
        <v>931</v>
      </c>
      <c r="B1585" s="28" t="s">
        <v>940</v>
      </c>
      <c r="C1585" s="28" t="s">
        <v>24050</v>
      </c>
      <c r="D1585" s="28" t="s">
        <v>24051</v>
      </c>
      <c r="E1585" s="28"/>
    </row>
    <row r="1586" spans="1:5" x14ac:dyDescent="0.25">
      <c r="A1586" s="28" t="s">
        <v>931</v>
      </c>
      <c r="B1586" s="28" t="s">
        <v>880</v>
      </c>
      <c r="C1586" s="28" t="s">
        <v>24052</v>
      </c>
      <c r="D1586" s="28" t="s">
        <v>24053</v>
      </c>
      <c r="E1586" s="28"/>
    </row>
    <row r="1587" spans="1:5" x14ac:dyDescent="0.25">
      <c r="A1587" s="28" t="s">
        <v>931</v>
      </c>
      <c r="B1587" s="28" t="s">
        <v>881</v>
      </c>
      <c r="C1587" s="28" t="s">
        <v>24054</v>
      </c>
      <c r="D1587" s="28" t="s">
        <v>24055</v>
      </c>
      <c r="E1587" s="28"/>
    </row>
    <row r="1588" spans="1:5" x14ac:dyDescent="0.25">
      <c r="A1588" s="28" t="s">
        <v>931</v>
      </c>
      <c r="B1588" s="28" t="s">
        <v>884</v>
      </c>
      <c r="C1588" s="28" t="s">
        <v>24056</v>
      </c>
      <c r="D1588" s="28" t="s">
        <v>24057</v>
      </c>
      <c r="E1588" s="28"/>
    </row>
    <row r="1589" spans="1:5" x14ac:dyDescent="0.25">
      <c r="A1589" s="28" t="s">
        <v>931</v>
      </c>
      <c r="B1589" s="28" t="s">
        <v>885</v>
      </c>
      <c r="C1589" s="28" t="s">
        <v>24058</v>
      </c>
      <c r="D1589" s="28" t="s">
        <v>24059</v>
      </c>
      <c r="E1589" s="28"/>
    </row>
    <row r="1590" spans="1:5" x14ac:dyDescent="0.25">
      <c r="A1590" s="28" t="s">
        <v>931</v>
      </c>
      <c r="B1590" s="28" t="s">
        <v>886</v>
      </c>
      <c r="C1590" s="28" t="s">
        <v>24060</v>
      </c>
      <c r="D1590" s="28" t="s">
        <v>24061</v>
      </c>
      <c r="E1590" s="28"/>
    </row>
    <row r="1591" spans="1:5" x14ac:dyDescent="0.25">
      <c r="A1591" s="28" t="s">
        <v>931</v>
      </c>
      <c r="B1591" s="28" t="s">
        <v>887</v>
      </c>
      <c r="C1591" s="28" t="s">
        <v>24062</v>
      </c>
      <c r="D1591" s="28" t="s">
        <v>24063</v>
      </c>
      <c r="E1591" s="28"/>
    </row>
    <row r="1592" spans="1:5" x14ac:dyDescent="0.25">
      <c r="A1592" s="28" t="s">
        <v>931</v>
      </c>
      <c r="B1592" s="28" t="s">
        <v>888</v>
      </c>
      <c r="C1592" s="28" t="s">
        <v>24064</v>
      </c>
      <c r="D1592" s="28" t="s">
        <v>24065</v>
      </c>
      <c r="E1592" s="28"/>
    </row>
    <row r="1593" spans="1:5" x14ac:dyDescent="0.25">
      <c r="A1593" s="28" t="s">
        <v>931</v>
      </c>
      <c r="B1593" s="28" t="s">
        <v>890</v>
      </c>
      <c r="C1593" s="28" t="s">
        <v>24066</v>
      </c>
      <c r="D1593" s="28" t="s">
        <v>24067</v>
      </c>
      <c r="E1593" s="28"/>
    </row>
    <row r="1594" spans="1:5" x14ac:dyDescent="0.25">
      <c r="A1594" s="28" t="s">
        <v>931</v>
      </c>
      <c r="B1594" s="28" t="s">
        <v>891</v>
      </c>
      <c r="C1594" s="28" t="s">
        <v>24068</v>
      </c>
      <c r="D1594" s="28" t="s">
        <v>24069</v>
      </c>
      <c r="E1594" s="28"/>
    </row>
    <row r="1595" spans="1:5" x14ac:dyDescent="0.25">
      <c r="A1595" s="28" t="s">
        <v>931</v>
      </c>
      <c r="B1595" s="28" t="s">
        <v>892</v>
      </c>
      <c r="C1595" s="28" t="s">
        <v>24070</v>
      </c>
      <c r="D1595" s="28" t="s">
        <v>24071</v>
      </c>
      <c r="E1595" s="28"/>
    </row>
    <row r="1596" spans="1:5" x14ac:dyDescent="0.25">
      <c r="A1596" s="28" t="s">
        <v>931</v>
      </c>
      <c r="B1596" s="28" t="s">
        <v>941</v>
      </c>
      <c r="C1596" s="28" t="s">
        <v>24072</v>
      </c>
      <c r="D1596" s="28" t="s">
        <v>24073</v>
      </c>
      <c r="E1596" s="28"/>
    </row>
    <row r="1597" spans="1:5" x14ac:dyDescent="0.25">
      <c r="A1597" s="28" t="s">
        <v>931</v>
      </c>
      <c r="B1597" s="28" t="s">
        <v>906</v>
      </c>
      <c r="C1597" s="28" t="s">
        <v>24074</v>
      </c>
      <c r="D1597" s="28" t="s">
        <v>24075</v>
      </c>
      <c r="E1597" s="28"/>
    </row>
    <row r="1598" spans="1:5" x14ac:dyDescent="0.25">
      <c r="A1598" s="28" t="s">
        <v>931</v>
      </c>
      <c r="B1598" s="28" t="s">
        <v>907</v>
      </c>
      <c r="C1598" s="28" t="s">
        <v>24076</v>
      </c>
      <c r="D1598" s="28" t="s">
        <v>43218</v>
      </c>
      <c r="E1598" s="28"/>
    </row>
    <row r="1599" spans="1:5" x14ac:dyDescent="0.25">
      <c r="A1599" s="28" t="s">
        <v>931</v>
      </c>
      <c r="B1599" s="28" t="s">
        <v>908</v>
      </c>
      <c r="C1599" s="28" t="s">
        <v>24077</v>
      </c>
      <c r="D1599" s="28" t="s">
        <v>24078</v>
      </c>
      <c r="E1599" s="28"/>
    </row>
    <row r="1600" spans="1:5" x14ac:dyDescent="0.25">
      <c r="A1600" s="28" t="s">
        <v>931</v>
      </c>
      <c r="B1600" s="28" t="s">
        <v>909</v>
      </c>
      <c r="C1600" s="28" t="s">
        <v>24079</v>
      </c>
      <c r="D1600" s="28" t="s">
        <v>24080</v>
      </c>
      <c r="E1600" s="28"/>
    </row>
    <row r="1601" spans="1:5" x14ac:dyDescent="0.25">
      <c r="A1601" s="28" t="s">
        <v>931</v>
      </c>
      <c r="B1601" s="28" t="s">
        <v>942</v>
      </c>
      <c r="C1601" s="28" t="s">
        <v>24081</v>
      </c>
      <c r="D1601" s="28" t="s">
        <v>24082</v>
      </c>
      <c r="E1601" s="28"/>
    </row>
    <row r="1602" spans="1:5" x14ac:dyDescent="0.25">
      <c r="A1602" s="28" t="s">
        <v>931</v>
      </c>
      <c r="B1602" s="28" t="s">
        <v>943</v>
      </c>
      <c r="C1602" s="28" t="s">
        <v>24083</v>
      </c>
      <c r="D1602" s="28" t="s">
        <v>24084</v>
      </c>
      <c r="E1602" s="28"/>
    </row>
    <row r="1603" spans="1:5" x14ac:dyDescent="0.25">
      <c r="A1603" s="28" t="s">
        <v>931</v>
      </c>
      <c r="B1603" s="28" t="s">
        <v>910</v>
      </c>
      <c r="C1603" s="28" t="s">
        <v>24085</v>
      </c>
      <c r="D1603" s="28" t="s">
        <v>24086</v>
      </c>
      <c r="E1603" s="28"/>
    </row>
    <row r="1604" spans="1:5" x14ac:dyDescent="0.25">
      <c r="A1604" s="28" t="s">
        <v>931</v>
      </c>
      <c r="B1604" s="28" t="s">
        <v>944</v>
      </c>
      <c r="C1604" s="28" t="s">
        <v>24087</v>
      </c>
      <c r="D1604" s="28" t="s">
        <v>43219</v>
      </c>
      <c r="E1604" s="28"/>
    </row>
    <row r="1605" spans="1:5" x14ac:dyDescent="0.25">
      <c r="A1605" s="28" t="s">
        <v>931</v>
      </c>
      <c r="B1605" s="28" t="s">
        <v>945</v>
      </c>
      <c r="C1605" s="28" t="s">
        <v>24088</v>
      </c>
      <c r="D1605" s="28" t="s">
        <v>43220</v>
      </c>
      <c r="E1605" s="28"/>
    </row>
    <row r="1606" spans="1:5" x14ac:dyDescent="0.25">
      <c r="A1606" s="28" t="s">
        <v>931</v>
      </c>
      <c r="B1606" s="28" t="s">
        <v>946</v>
      </c>
      <c r="C1606" s="28" t="s">
        <v>24089</v>
      </c>
      <c r="D1606" s="28" t="s">
        <v>24090</v>
      </c>
      <c r="E1606" s="28"/>
    </row>
    <row r="1607" spans="1:5" x14ac:dyDescent="0.25">
      <c r="A1607" s="28" t="s">
        <v>931</v>
      </c>
      <c r="B1607" s="28" t="s">
        <v>947</v>
      </c>
      <c r="C1607" s="28" t="s">
        <v>24091</v>
      </c>
      <c r="D1607" s="28" t="s">
        <v>24092</v>
      </c>
      <c r="E1607" s="28"/>
    </row>
    <row r="1608" spans="1:5" x14ac:dyDescent="0.25">
      <c r="A1608" s="28" t="s">
        <v>931</v>
      </c>
      <c r="B1608" s="28" t="s">
        <v>948</v>
      </c>
      <c r="C1608" s="28" t="s">
        <v>24093</v>
      </c>
      <c r="D1608" s="28" t="s">
        <v>24094</v>
      </c>
      <c r="E1608" s="28"/>
    </row>
    <row r="1609" spans="1:5" x14ac:dyDescent="0.25">
      <c r="A1609" s="28" t="s">
        <v>931</v>
      </c>
      <c r="B1609" s="28" t="s">
        <v>949</v>
      </c>
      <c r="C1609" s="28" t="s">
        <v>24095</v>
      </c>
      <c r="D1609" s="28" t="s">
        <v>24096</v>
      </c>
      <c r="E1609" s="28"/>
    </row>
    <row r="1610" spans="1:5" x14ac:dyDescent="0.25">
      <c r="A1610" s="28" t="s">
        <v>931</v>
      </c>
      <c r="B1610" s="28" t="s">
        <v>950</v>
      </c>
      <c r="C1610" s="28" t="s">
        <v>24097</v>
      </c>
      <c r="D1610" s="28" t="s">
        <v>24098</v>
      </c>
      <c r="E1610" s="28"/>
    </row>
    <row r="1611" spans="1:5" x14ac:dyDescent="0.25">
      <c r="A1611" s="28" t="s">
        <v>931</v>
      </c>
      <c r="B1611" s="28" t="s">
        <v>951</v>
      </c>
      <c r="C1611" s="28" t="s">
        <v>24099</v>
      </c>
      <c r="D1611" s="28" t="s">
        <v>24100</v>
      </c>
      <c r="E1611" s="28"/>
    </row>
    <row r="1612" spans="1:5" x14ac:dyDescent="0.25">
      <c r="A1612" s="28" t="s">
        <v>931</v>
      </c>
      <c r="B1612" s="28" t="s">
        <v>921</v>
      </c>
      <c r="C1612" s="28" t="s">
        <v>24101</v>
      </c>
      <c r="D1612" s="28" t="s">
        <v>24102</v>
      </c>
      <c r="E1612" s="28"/>
    </row>
    <row r="1613" spans="1:5" x14ac:dyDescent="0.25">
      <c r="A1613" s="28" t="s">
        <v>931</v>
      </c>
      <c r="B1613" s="28" t="s">
        <v>925</v>
      </c>
      <c r="C1613" s="28" t="s">
        <v>24103</v>
      </c>
      <c r="D1613" s="28" t="s">
        <v>24104</v>
      </c>
      <c r="E1613" s="28"/>
    </row>
    <row r="1614" spans="1:5" x14ac:dyDescent="0.25">
      <c r="A1614" s="28" t="s">
        <v>931</v>
      </c>
      <c r="B1614" s="28" t="s">
        <v>926</v>
      </c>
      <c r="C1614" s="28" t="s">
        <v>24105</v>
      </c>
      <c r="D1614" s="28" t="s">
        <v>24106</v>
      </c>
      <c r="E1614" s="28"/>
    </row>
    <row r="1615" spans="1:5" x14ac:dyDescent="0.25">
      <c r="A1615" s="28" t="s">
        <v>931</v>
      </c>
      <c r="B1615" s="28" t="s">
        <v>927</v>
      </c>
      <c r="C1615" s="28" t="s">
        <v>24107</v>
      </c>
      <c r="D1615" s="28" t="s">
        <v>24108</v>
      </c>
      <c r="E1615" s="28"/>
    </row>
    <row r="1616" spans="1:5" x14ac:dyDescent="0.25">
      <c r="A1616" s="28" t="s">
        <v>931</v>
      </c>
      <c r="B1616" s="28" t="s">
        <v>928</v>
      </c>
      <c r="C1616" s="28" t="s">
        <v>24109</v>
      </c>
      <c r="D1616" s="28" t="s">
        <v>43221</v>
      </c>
      <c r="E1616" s="28"/>
    </row>
    <row r="1617" spans="1:5" x14ac:dyDescent="0.25">
      <c r="A1617" s="28" t="s">
        <v>931</v>
      </c>
      <c r="B1617" s="28" t="s">
        <v>929</v>
      </c>
      <c r="C1617" s="28" t="s">
        <v>24110</v>
      </c>
      <c r="D1617" s="28" t="s">
        <v>43222</v>
      </c>
      <c r="E1617" s="28"/>
    </row>
    <row r="1618" spans="1:5" x14ac:dyDescent="0.25">
      <c r="A1618" s="28" t="s">
        <v>931</v>
      </c>
      <c r="B1618" s="28" t="s">
        <v>930</v>
      </c>
      <c r="C1618" s="28" t="s">
        <v>24111</v>
      </c>
      <c r="D1618" s="28" t="s">
        <v>24112</v>
      </c>
      <c r="E1618" s="28"/>
    </row>
    <row r="1619" spans="1:5" x14ac:dyDescent="0.25">
      <c r="A1619" s="28" t="s">
        <v>931</v>
      </c>
      <c r="B1619" s="28" t="s">
        <v>953</v>
      </c>
      <c r="C1619" s="28" t="s">
        <v>24113</v>
      </c>
      <c r="D1619" s="28" t="s">
        <v>24114</v>
      </c>
      <c r="E1619" s="28"/>
    </row>
    <row r="1620" spans="1:5" x14ac:dyDescent="0.25">
      <c r="A1620" s="28" t="s">
        <v>931</v>
      </c>
      <c r="B1620" s="28" t="s">
        <v>954</v>
      </c>
      <c r="C1620" s="28" t="s">
        <v>24115</v>
      </c>
      <c r="D1620" s="28" t="s">
        <v>24116</v>
      </c>
      <c r="E1620" s="28"/>
    </row>
    <row r="1621" spans="1:5" x14ac:dyDescent="0.25">
      <c r="A1621" s="28" t="s">
        <v>931</v>
      </c>
      <c r="B1621" s="28" t="s">
        <v>956</v>
      </c>
      <c r="C1621" s="28" t="s">
        <v>24117</v>
      </c>
      <c r="D1621" s="28" t="s">
        <v>24118</v>
      </c>
      <c r="E1621" s="28"/>
    </row>
    <row r="1622" spans="1:5" x14ac:dyDescent="0.25">
      <c r="A1622" s="28" t="s">
        <v>931</v>
      </c>
      <c r="B1622" s="28" t="s">
        <v>957</v>
      </c>
      <c r="C1622" s="28" t="s">
        <v>24119</v>
      </c>
      <c r="D1622" s="28" t="s">
        <v>24120</v>
      </c>
      <c r="E1622" s="28"/>
    </row>
    <row r="1623" spans="1:5" x14ac:dyDescent="0.25">
      <c r="A1623" s="28" t="s">
        <v>931</v>
      </c>
      <c r="B1623" s="28" t="s">
        <v>958</v>
      </c>
      <c r="C1623" s="28" t="s">
        <v>24121</v>
      </c>
      <c r="D1623" s="28" t="s">
        <v>24122</v>
      </c>
      <c r="E1623" s="28"/>
    </row>
    <row r="1624" spans="1:5" x14ac:dyDescent="0.25">
      <c r="A1624" s="28" t="s">
        <v>931</v>
      </c>
      <c r="B1624" s="28" t="s">
        <v>959</v>
      </c>
      <c r="C1624" s="28" t="s">
        <v>24123</v>
      </c>
      <c r="D1624" s="28" t="s">
        <v>24124</v>
      </c>
      <c r="E1624" s="28"/>
    </row>
    <row r="1625" spans="1:5" x14ac:dyDescent="0.25">
      <c r="A1625" s="28" t="s">
        <v>931</v>
      </c>
      <c r="B1625" s="28" t="s">
        <v>960</v>
      </c>
      <c r="C1625" s="28" t="s">
        <v>24125</v>
      </c>
      <c r="D1625" s="28" t="s">
        <v>24126</v>
      </c>
      <c r="E1625" s="28"/>
    </row>
    <row r="1626" spans="1:5" x14ac:dyDescent="0.25">
      <c r="A1626" s="28" t="s">
        <v>931</v>
      </c>
      <c r="B1626" s="28" t="s">
        <v>961</v>
      </c>
      <c r="C1626" s="28" t="s">
        <v>24127</v>
      </c>
      <c r="D1626" s="28" t="s">
        <v>24128</v>
      </c>
      <c r="E1626" s="28"/>
    </row>
    <row r="1627" spans="1:5" x14ac:dyDescent="0.25">
      <c r="A1627" s="28" t="s">
        <v>931</v>
      </c>
      <c r="B1627" s="28" t="s">
        <v>962</v>
      </c>
      <c r="C1627" s="28" t="s">
        <v>24129</v>
      </c>
      <c r="D1627" s="28" t="s">
        <v>24130</v>
      </c>
      <c r="E1627" s="28"/>
    </row>
    <row r="1628" spans="1:5" x14ac:dyDescent="0.25">
      <c r="A1628" s="28" t="s">
        <v>931</v>
      </c>
      <c r="B1628" s="28" t="s">
        <v>963</v>
      </c>
      <c r="C1628" s="28" t="s">
        <v>24131</v>
      </c>
      <c r="D1628" s="28" t="s">
        <v>24132</v>
      </c>
      <c r="E1628" s="28"/>
    </row>
    <row r="1629" spans="1:5" x14ac:dyDescent="0.25">
      <c r="A1629" s="28" t="s">
        <v>931</v>
      </c>
      <c r="B1629" s="28" t="s">
        <v>964</v>
      </c>
      <c r="C1629" s="28" t="s">
        <v>24133</v>
      </c>
      <c r="D1629" s="28" t="s">
        <v>24134</v>
      </c>
      <c r="E1629" s="28"/>
    </row>
    <row r="1630" spans="1:5" x14ac:dyDescent="0.25">
      <c r="A1630" s="28" t="s">
        <v>931</v>
      </c>
      <c r="B1630" s="28" t="s">
        <v>965</v>
      </c>
      <c r="C1630" s="28" t="s">
        <v>24135</v>
      </c>
      <c r="D1630" s="28" t="s">
        <v>24136</v>
      </c>
      <c r="E1630" s="28"/>
    </row>
    <row r="1631" spans="1:5" x14ac:dyDescent="0.25">
      <c r="A1631" s="28" t="s">
        <v>931</v>
      </c>
      <c r="B1631" s="28" t="s">
        <v>966</v>
      </c>
      <c r="C1631" s="28" t="s">
        <v>24137</v>
      </c>
      <c r="D1631" s="28" t="s">
        <v>24138</v>
      </c>
      <c r="E1631" s="28"/>
    </row>
    <row r="1632" spans="1:5" x14ac:dyDescent="0.25">
      <c r="A1632" s="28" t="s">
        <v>931</v>
      </c>
      <c r="B1632" s="28" t="s">
        <v>967</v>
      </c>
      <c r="C1632" s="28" t="s">
        <v>24139</v>
      </c>
      <c r="D1632" s="28" t="s">
        <v>24140</v>
      </c>
      <c r="E1632" s="28"/>
    </row>
    <row r="1633" spans="1:5" x14ac:dyDescent="0.25">
      <c r="A1633" s="28" t="s">
        <v>931</v>
      </c>
      <c r="B1633" s="28" t="s">
        <v>968</v>
      </c>
      <c r="C1633" s="28" t="s">
        <v>24141</v>
      </c>
      <c r="D1633" s="28" t="s">
        <v>24142</v>
      </c>
      <c r="E1633" s="28"/>
    </row>
    <row r="1634" spans="1:5" x14ac:dyDescent="0.25">
      <c r="A1634" s="28" t="s">
        <v>931</v>
      </c>
      <c r="B1634" s="28" t="s">
        <v>969</v>
      </c>
      <c r="C1634" s="28" t="s">
        <v>24143</v>
      </c>
      <c r="D1634" s="28" t="s">
        <v>43223</v>
      </c>
      <c r="E1634" s="28"/>
    </row>
    <row r="1635" spans="1:5" x14ac:dyDescent="0.25">
      <c r="A1635" s="28" t="s">
        <v>931</v>
      </c>
      <c r="B1635" s="28" t="s">
        <v>970</v>
      </c>
      <c r="C1635" s="28" t="s">
        <v>24144</v>
      </c>
      <c r="D1635" s="28" t="s">
        <v>24145</v>
      </c>
      <c r="E1635" s="28"/>
    </row>
    <row r="1636" spans="1:5" x14ac:dyDescent="0.25">
      <c r="A1636" s="28" t="s">
        <v>931</v>
      </c>
      <c r="B1636" s="28" t="s">
        <v>972</v>
      </c>
      <c r="C1636" s="28" t="s">
        <v>24146</v>
      </c>
      <c r="D1636" s="28" t="s">
        <v>24147</v>
      </c>
      <c r="E1636" s="28"/>
    </row>
    <row r="1637" spans="1:5" x14ac:dyDescent="0.25">
      <c r="A1637" s="28" t="s">
        <v>931</v>
      </c>
      <c r="B1637" s="28" t="s">
        <v>973</v>
      </c>
      <c r="C1637" s="28" t="s">
        <v>24148</v>
      </c>
      <c r="D1637" s="28" t="s">
        <v>24149</v>
      </c>
      <c r="E1637" s="28"/>
    </row>
    <row r="1638" spans="1:5" x14ac:dyDescent="0.25">
      <c r="A1638" s="28" t="s">
        <v>931</v>
      </c>
      <c r="B1638" s="28" t="s">
        <v>974</v>
      </c>
      <c r="C1638" s="28" t="s">
        <v>24150</v>
      </c>
      <c r="D1638" s="28" t="s">
        <v>24151</v>
      </c>
      <c r="E1638" s="28"/>
    </row>
    <row r="1639" spans="1:5" x14ac:dyDescent="0.25">
      <c r="A1639" s="28" t="s">
        <v>931</v>
      </c>
      <c r="B1639" s="28" t="s">
        <v>975</v>
      </c>
      <c r="C1639" s="28" t="s">
        <v>24152</v>
      </c>
      <c r="D1639" s="28" t="s">
        <v>24153</v>
      </c>
      <c r="E1639" s="28"/>
    </row>
    <row r="1640" spans="1:5" x14ac:dyDescent="0.25">
      <c r="A1640" s="28" t="s">
        <v>931</v>
      </c>
      <c r="B1640" s="28" t="s">
        <v>976</v>
      </c>
      <c r="C1640" s="28" t="s">
        <v>24154</v>
      </c>
      <c r="D1640" s="28" t="s">
        <v>24155</v>
      </c>
      <c r="E1640" s="28"/>
    </row>
    <row r="1641" spans="1:5" x14ac:dyDescent="0.25">
      <c r="A1641" s="28" t="s">
        <v>931</v>
      </c>
      <c r="B1641" s="28" t="s">
        <v>978</v>
      </c>
      <c r="C1641" s="28" t="s">
        <v>24156</v>
      </c>
      <c r="D1641" s="28" t="s">
        <v>24157</v>
      </c>
      <c r="E1641" s="28"/>
    </row>
    <row r="1642" spans="1:5" x14ac:dyDescent="0.25">
      <c r="A1642" s="28" t="s">
        <v>931</v>
      </c>
      <c r="B1642" s="28" t="s">
        <v>979</v>
      </c>
      <c r="C1642" s="28" t="s">
        <v>24158</v>
      </c>
      <c r="D1642" s="28" t="s">
        <v>43224</v>
      </c>
      <c r="E1642" s="28"/>
    </row>
    <row r="1643" spans="1:5" x14ac:dyDescent="0.25">
      <c r="A1643" s="28" t="s">
        <v>931</v>
      </c>
      <c r="B1643" s="28" t="s">
        <v>575</v>
      </c>
      <c r="C1643" s="28" t="s">
        <v>24159</v>
      </c>
      <c r="D1643" s="28" t="s">
        <v>24160</v>
      </c>
      <c r="E1643" s="28"/>
    </row>
    <row r="1644" spans="1:5" x14ac:dyDescent="0.25">
      <c r="A1644" s="28" t="s">
        <v>931</v>
      </c>
      <c r="B1644" s="28" t="s">
        <v>590</v>
      </c>
      <c r="C1644" s="28" t="s">
        <v>24161</v>
      </c>
      <c r="D1644" s="28" t="s">
        <v>24162</v>
      </c>
      <c r="E1644" s="28"/>
    </row>
    <row r="1645" spans="1:5" x14ac:dyDescent="0.25">
      <c r="A1645" s="28" t="s">
        <v>931</v>
      </c>
      <c r="B1645" s="28" t="s">
        <v>597</v>
      </c>
      <c r="C1645" s="28" t="s">
        <v>24163</v>
      </c>
      <c r="D1645" s="28" t="s">
        <v>24164</v>
      </c>
      <c r="E1645" s="28"/>
    </row>
    <row r="1646" spans="1:5" x14ac:dyDescent="0.25">
      <c r="A1646" s="28" t="s">
        <v>931</v>
      </c>
      <c r="B1646" s="28" t="s">
        <v>580</v>
      </c>
      <c r="C1646" s="28" t="s">
        <v>24165</v>
      </c>
      <c r="D1646" s="28" t="s">
        <v>24166</v>
      </c>
      <c r="E1646" s="28"/>
    </row>
    <row r="1647" spans="1:5" x14ac:dyDescent="0.25">
      <c r="A1647" s="28" t="s">
        <v>931</v>
      </c>
      <c r="B1647" s="28" t="s">
        <v>367</v>
      </c>
      <c r="C1647" s="28" t="s">
        <v>24167</v>
      </c>
      <c r="D1647" s="28" t="s">
        <v>24168</v>
      </c>
      <c r="E1647" s="28"/>
    </row>
    <row r="1648" spans="1:5" x14ac:dyDescent="0.25">
      <c r="A1648" s="28" t="s">
        <v>931</v>
      </c>
      <c r="B1648" s="28" t="s">
        <v>384</v>
      </c>
      <c r="C1648" s="28" t="s">
        <v>24169</v>
      </c>
      <c r="D1648" s="28" t="s">
        <v>24170</v>
      </c>
      <c r="E1648" s="28"/>
    </row>
    <row r="1649" spans="1:5" x14ac:dyDescent="0.25">
      <c r="A1649" s="28" t="s">
        <v>931</v>
      </c>
      <c r="B1649" s="28" t="s">
        <v>413</v>
      </c>
      <c r="C1649" s="28" t="s">
        <v>24171</v>
      </c>
      <c r="D1649" s="28" t="s">
        <v>24172</v>
      </c>
      <c r="E1649" s="28"/>
    </row>
    <row r="1650" spans="1:5" x14ac:dyDescent="0.25">
      <c r="A1650" s="28" t="s">
        <v>931</v>
      </c>
      <c r="B1650" s="28" t="s">
        <v>983</v>
      </c>
      <c r="C1650" s="28" t="s">
        <v>24173</v>
      </c>
      <c r="D1650" s="28" t="s">
        <v>43225</v>
      </c>
      <c r="E1650" s="28"/>
    </row>
    <row r="1651" spans="1:5" x14ac:dyDescent="0.25">
      <c r="A1651" s="28" t="s">
        <v>931</v>
      </c>
      <c r="B1651" s="28" t="s">
        <v>985</v>
      </c>
      <c r="C1651" s="28" t="s">
        <v>24174</v>
      </c>
      <c r="D1651" s="28" t="s">
        <v>43226</v>
      </c>
      <c r="E1651" s="28"/>
    </row>
    <row r="1652" spans="1:5" x14ac:dyDescent="0.25">
      <c r="A1652" s="28" t="s">
        <v>931</v>
      </c>
      <c r="B1652" s="28" t="s">
        <v>986</v>
      </c>
      <c r="C1652" s="28" t="s">
        <v>24175</v>
      </c>
      <c r="D1652" s="28" t="s">
        <v>24176</v>
      </c>
      <c r="E1652" s="28"/>
    </row>
    <row r="1653" spans="1:5" x14ac:dyDescent="0.25">
      <c r="A1653" s="28" t="s">
        <v>931</v>
      </c>
      <c r="B1653" s="28" t="s">
        <v>987</v>
      </c>
      <c r="C1653" s="28" t="s">
        <v>24177</v>
      </c>
      <c r="D1653" s="28" t="s">
        <v>43227</v>
      </c>
      <c r="E1653" s="28"/>
    </row>
    <row r="1654" spans="1:5" x14ac:dyDescent="0.25">
      <c r="A1654" s="28" t="s">
        <v>931</v>
      </c>
      <c r="B1654" s="28" t="s">
        <v>989</v>
      </c>
      <c r="C1654" s="28" t="s">
        <v>24178</v>
      </c>
      <c r="D1654" s="28" t="s">
        <v>43228</v>
      </c>
      <c r="E1654" s="28"/>
    </row>
    <row r="1655" spans="1:5" x14ac:dyDescent="0.25">
      <c r="A1655" s="28" t="s">
        <v>931</v>
      </c>
      <c r="B1655" s="28" t="s">
        <v>991</v>
      </c>
      <c r="C1655" s="28" t="s">
        <v>24179</v>
      </c>
      <c r="D1655" s="28" t="s">
        <v>24180</v>
      </c>
      <c r="E1655" s="28"/>
    </row>
    <row r="1656" spans="1:5" x14ac:dyDescent="0.25">
      <c r="A1656" s="28" t="s">
        <v>931</v>
      </c>
      <c r="B1656" s="28" t="s">
        <v>992</v>
      </c>
      <c r="C1656" s="28" t="s">
        <v>24181</v>
      </c>
      <c r="D1656" s="28" t="s">
        <v>43229</v>
      </c>
      <c r="E1656" s="28"/>
    </row>
    <row r="1657" spans="1:5" x14ac:dyDescent="0.25">
      <c r="A1657" s="28" t="s">
        <v>931</v>
      </c>
      <c r="B1657" s="28" t="s">
        <v>993</v>
      </c>
      <c r="C1657" s="28" t="s">
        <v>24182</v>
      </c>
      <c r="D1657" s="28" t="s">
        <v>43230</v>
      </c>
      <c r="E1657" s="28"/>
    </row>
    <row r="1658" spans="1:5" x14ac:dyDescent="0.25">
      <c r="A1658" s="28" t="s">
        <v>931</v>
      </c>
      <c r="B1658" s="28" t="s">
        <v>994</v>
      </c>
      <c r="C1658" s="28" t="s">
        <v>24183</v>
      </c>
      <c r="D1658" s="28" t="s">
        <v>24184</v>
      </c>
      <c r="E1658" s="28"/>
    </row>
    <row r="1659" spans="1:5" x14ac:dyDescent="0.25">
      <c r="A1659" s="28" t="s">
        <v>931</v>
      </c>
      <c r="B1659" s="28" t="s">
        <v>995</v>
      </c>
      <c r="C1659" s="28" t="s">
        <v>24185</v>
      </c>
      <c r="D1659" s="28" t="s">
        <v>24186</v>
      </c>
      <c r="E1659" s="28"/>
    </row>
    <row r="1660" spans="1:5" x14ac:dyDescent="0.25">
      <c r="A1660" s="28" t="s">
        <v>931</v>
      </c>
      <c r="B1660" s="28" t="s">
        <v>996</v>
      </c>
      <c r="C1660" s="28" t="s">
        <v>24187</v>
      </c>
      <c r="D1660" s="28" t="s">
        <v>43231</v>
      </c>
      <c r="E1660" s="28"/>
    </row>
    <row r="1661" spans="1:5" x14ac:dyDescent="0.25">
      <c r="A1661" s="28" t="s">
        <v>999</v>
      </c>
      <c r="B1661" s="28" t="s">
        <v>557</v>
      </c>
      <c r="C1661" s="28" t="s">
        <v>24188</v>
      </c>
      <c r="D1661" s="28" t="s">
        <v>1000</v>
      </c>
      <c r="E1661" s="28"/>
    </row>
    <row r="1662" spans="1:5" x14ac:dyDescent="0.25">
      <c r="A1662" s="28" t="s">
        <v>999</v>
      </c>
      <c r="B1662" s="28" t="s">
        <v>595</v>
      </c>
      <c r="C1662" s="28" t="s">
        <v>24189</v>
      </c>
      <c r="D1662" s="28" t="s">
        <v>43232</v>
      </c>
      <c r="E1662" s="28"/>
    </row>
    <row r="1663" spans="1:5" x14ac:dyDescent="0.25">
      <c r="A1663" s="28" t="s">
        <v>999</v>
      </c>
      <c r="B1663" s="28" t="s">
        <v>552</v>
      </c>
      <c r="C1663" s="28" t="s">
        <v>24190</v>
      </c>
      <c r="D1663" s="28" t="s">
        <v>24191</v>
      </c>
      <c r="E1663" s="28"/>
    </row>
    <row r="1664" spans="1:5" x14ac:dyDescent="0.25">
      <c r="A1664" s="28" t="s">
        <v>999</v>
      </c>
      <c r="B1664" s="28" t="s">
        <v>544</v>
      </c>
      <c r="C1664" s="28" t="s">
        <v>24192</v>
      </c>
      <c r="D1664" s="28" t="s">
        <v>24193</v>
      </c>
      <c r="E1664" s="28"/>
    </row>
    <row r="1665" spans="1:5" x14ac:dyDescent="0.25">
      <c r="A1665" s="28" t="s">
        <v>999</v>
      </c>
      <c r="B1665" s="28" t="s">
        <v>46</v>
      </c>
      <c r="C1665" s="28" t="s">
        <v>24194</v>
      </c>
      <c r="D1665" s="28" t="s">
        <v>24195</v>
      </c>
      <c r="E1665" s="28"/>
    </row>
    <row r="1666" spans="1:5" x14ac:dyDescent="0.25">
      <c r="A1666" s="28" t="s">
        <v>999</v>
      </c>
      <c r="B1666" s="28" t="s">
        <v>561</v>
      </c>
      <c r="C1666" s="28" t="s">
        <v>24196</v>
      </c>
      <c r="D1666" s="28" t="s">
        <v>24197</v>
      </c>
      <c r="E1666" s="28"/>
    </row>
    <row r="1667" spans="1:5" x14ac:dyDescent="0.25">
      <c r="A1667" s="28" t="s">
        <v>999</v>
      </c>
      <c r="B1667" s="28" t="s">
        <v>554</v>
      </c>
      <c r="C1667" s="28" t="s">
        <v>24198</v>
      </c>
      <c r="D1667" s="28" t="s">
        <v>24199</v>
      </c>
      <c r="E1667" s="28"/>
    </row>
    <row r="1668" spans="1:5" x14ac:dyDescent="0.25">
      <c r="A1668" s="28" t="s">
        <v>999</v>
      </c>
      <c r="B1668" s="28" t="s">
        <v>593</v>
      </c>
      <c r="C1668" s="28" t="s">
        <v>24200</v>
      </c>
      <c r="D1668" s="28" t="s">
        <v>24201</v>
      </c>
      <c r="E1668" s="28"/>
    </row>
    <row r="1669" spans="1:5" x14ac:dyDescent="0.25">
      <c r="A1669" s="28" t="s">
        <v>999</v>
      </c>
      <c r="B1669" s="28" t="s">
        <v>549</v>
      </c>
      <c r="C1669" s="28" t="s">
        <v>24202</v>
      </c>
      <c r="D1669" s="28" t="s">
        <v>24203</v>
      </c>
      <c r="E1669" s="28"/>
    </row>
    <row r="1670" spans="1:5" x14ac:dyDescent="0.25">
      <c r="A1670" s="28" t="s">
        <v>999</v>
      </c>
      <c r="B1670" s="28" t="s">
        <v>547</v>
      </c>
      <c r="C1670" s="28" t="s">
        <v>24204</v>
      </c>
      <c r="D1670" s="28" t="s">
        <v>24205</v>
      </c>
      <c r="E1670" s="28"/>
    </row>
    <row r="1671" spans="1:5" x14ac:dyDescent="0.25">
      <c r="A1671" s="28" t="s">
        <v>999</v>
      </c>
      <c r="B1671" s="28" t="s">
        <v>681</v>
      </c>
      <c r="C1671" s="28" t="s">
        <v>24206</v>
      </c>
      <c r="D1671" s="28" t="s">
        <v>1001</v>
      </c>
      <c r="E1671" s="28"/>
    </row>
    <row r="1672" spans="1:5" x14ac:dyDescent="0.25">
      <c r="A1672" s="28" t="s">
        <v>999</v>
      </c>
      <c r="B1672" s="28" t="s">
        <v>183</v>
      </c>
      <c r="C1672" s="28" t="s">
        <v>24207</v>
      </c>
      <c r="D1672" s="28" t="s">
        <v>1002</v>
      </c>
      <c r="E1672" s="28"/>
    </row>
    <row r="1673" spans="1:5" x14ac:dyDescent="0.25">
      <c r="A1673" s="28" t="s">
        <v>999</v>
      </c>
      <c r="B1673" s="28" t="s">
        <v>559</v>
      </c>
      <c r="C1673" s="28" t="s">
        <v>24208</v>
      </c>
      <c r="D1673" s="28" t="s">
        <v>1003</v>
      </c>
      <c r="E1673" s="28"/>
    </row>
    <row r="1674" spans="1:5" x14ac:dyDescent="0.25">
      <c r="A1674" s="28" t="s">
        <v>999</v>
      </c>
      <c r="B1674" s="28" t="s">
        <v>550</v>
      </c>
      <c r="C1674" s="28" t="s">
        <v>24209</v>
      </c>
      <c r="D1674" s="28" t="s">
        <v>24210</v>
      </c>
      <c r="E1674" s="28"/>
    </row>
    <row r="1675" spans="1:5" x14ac:dyDescent="0.25">
      <c r="A1675" s="28" t="s">
        <v>999</v>
      </c>
      <c r="B1675" s="28" t="s">
        <v>573</v>
      </c>
      <c r="C1675" s="28" t="s">
        <v>24211</v>
      </c>
      <c r="D1675" s="28" t="s">
        <v>1285</v>
      </c>
      <c r="E1675" s="28"/>
    </row>
    <row r="1676" spans="1:5" x14ac:dyDescent="0.25">
      <c r="A1676" s="28" t="s">
        <v>999</v>
      </c>
      <c r="B1676" s="28" t="s">
        <v>238</v>
      </c>
      <c r="C1676" s="28" t="s">
        <v>24212</v>
      </c>
      <c r="D1676" s="28" t="s">
        <v>41139</v>
      </c>
      <c r="E1676" s="28"/>
    </row>
    <row r="1677" spans="1:5" x14ac:dyDescent="0.25">
      <c r="A1677" s="28" t="s">
        <v>999</v>
      </c>
      <c r="B1677" s="28" t="s">
        <v>567</v>
      </c>
      <c r="C1677" s="28" t="s">
        <v>24213</v>
      </c>
      <c r="D1677" s="28" t="s">
        <v>28397</v>
      </c>
      <c r="E1677" s="28"/>
    </row>
    <row r="1678" spans="1:5" x14ac:dyDescent="0.25">
      <c r="A1678" s="28" t="s">
        <v>999</v>
      </c>
      <c r="B1678" s="28" t="s">
        <v>548</v>
      </c>
      <c r="C1678" s="28" t="s">
        <v>24214</v>
      </c>
      <c r="D1678" s="28" t="s">
        <v>41140</v>
      </c>
      <c r="E1678" s="28"/>
    </row>
    <row r="1679" spans="1:5" x14ac:dyDescent="0.25">
      <c r="A1679" s="28" t="s">
        <v>999</v>
      </c>
      <c r="B1679" s="28" t="s">
        <v>6</v>
      </c>
      <c r="C1679" s="28" t="s">
        <v>24215</v>
      </c>
      <c r="D1679" s="28" t="s">
        <v>31721</v>
      </c>
      <c r="E1679" s="28"/>
    </row>
    <row r="1680" spans="1:5" x14ac:dyDescent="0.25">
      <c r="A1680" s="28" t="s">
        <v>999</v>
      </c>
      <c r="B1680" s="28" t="s">
        <v>7</v>
      </c>
      <c r="C1680" s="28" t="s">
        <v>24216</v>
      </c>
      <c r="D1680" s="28" t="s">
        <v>41141</v>
      </c>
      <c r="E1680" s="28"/>
    </row>
    <row r="1681" spans="1:5" x14ac:dyDescent="0.25">
      <c r="A1681" s="28" t="s">
        <v>999</v>
      </c>
      <c r="B1681" s="28" t="s">
        <v>47</v>
      </c>
      <c r="C1681" s="28" t="s">
        <v>24217</v>
      </c>
      <c r="D1681" s="28" t="s">
        <v>41142</v>
      </c>
      <c r="E1681" s="28"/>
    </row>
    <row r="1682" spans="1:5" x14ac:dyDescent="0.25">
      <c r="A1682" s="28" t="s">
        <v>999</v>
      </c>
      <c r="B1682" s="28" t="s">
        <v>75</v>
      </c>
      <c r="C1682" s="28" t="s">
        <v>24218</v>
      </c>
      <c r="D1682" s="28" t="s">
        <v>31687</v>
      </c>
      <c r="E1682" s="28"/>
    </row>
    <row r="1683" spans="1:5" x14ac:dyDescent="0.25">
      <c r="A1683" s="28" t="s">
        <v>999</v>
      </c>
      <c r="B1683" s="28" t="s">
        <v>39</v>
      </c>
      <c r="C1683" s="28" t="s">
        <v>24219</v>
      </c>
      <c r="D1683" s="28" t="s">
        <v>41143</v>
      </c>
      <c r="E1683" s="28"/>
    </row>
    <row r="1684" spans="1:5" x14ac:dyDescent="0.25">
      <c r="A1684" s="28" t="s">
        <v>999</v>
      </c>
      <c r="B1684" s="28" t="s">
        <v>571</v>
      </c>
      <c r="C1684" s="28" t="s">
        <v>24220</v>
      </c>
      <c r="D1684" s="28" t="s">
        <v>41144</v>
      </c>
      <c r="E1684" s="28"/>
    </row>
    <row r="1685" spans="1:5" x14ac:dyDescent="0.25">
      <c r="A1685" s="28" t="s">
        <v>999</v>
      </c>
      <c r="B1685" s="28" t="s">
        <v>200</v>
      </c>
      <c r="C1685" s="28" t="s">
        <v>24221</v>
      </c>
      <c r="D1685" s="28" t="s">
        <v>41145</v>
      </c>
      <c r="E1685" s="28"/>
    </row>
    <row r="1686" spans="1:5" x14ac:dyDescent="0.25">
      <c r="A1686" s="28" t="s">
        <v>999</v>
      </c>
      <c r="B1686" s="28" t="s">
        <v>201</v>
      </c>
      <c r="C1686" s="28" t="s">
        <v>24222</v>
      </c>
      <c r="D1686" s="28" t="s">
        <v>41146</v>
      </c>
      <c r="E1686" s="28"/>
    </row>
    <row r="1687" spans="1:5" x14ac:dyDescent="0.25">
      <c r="A1687" s="28" t="s">
        <v>999</v>
      </c>
      <c r="B1687" s="28" t="s">
        <v>28</v>
      </c>
      <c r="C1687" s="28" t="s">
        <v>24223</v>
      </c>
      <c r="D1687" s="28" t="s">
        <v>41147</v>
      </c>
      <c r="E1687" s="28"/>
    </row>
    <row r="1688" spans="1:5" x14ac:dyDescent="0.25">
      <c r="A1688" s="28" t="s">
        <v>999</v>
      </c>
      <c r="B1688" s="28" t="s">
        <v>180</v>
      </c>
      <c r="C1688" s="28" t="s">
        <v>24224</v>
      </c>
      <c r="D1688" s="28" t="s">
        <v>41148</v>
      </c>
      <c r="E1688" s="28"/>
    </row>
    <row r="1689" spans="1:5" x14ac:dyDescent="0.25">
      <c r="A1689" s="28" t="s">
        <v>999</v>
      </c>
      <c r="B1689" s="28" t="s">
        <v>13</v>
      </c>
      <c r="C1689" s="28" t="s">
        <v>24225</v>
      </c>
      <c r="D1689" s="28" t="s">
        <v>41149</v>
      </c>
      <c r="E1689" s="28"/>
    </row>
    <row r="1690" spans="1:5" x14ac:dyDescent="0.25">
      <c r="A1690" s="28" t="s">
        <v>999</v>
      </c>
      <c r="B1690" s="28" t="s">
        <v>583</v>
      </c>
      <c r="C1690" s="28" t="s">
        <v>24226</v>
      </c>
      <c r="D1690" s="28" t="s">
        <v>41150</v>
      </c>
      <c r="E1690" s="28"/>
    </row>
    <row r="1691" spans="1:5" x14ac:dyDescent="0.25">
      <c r="A1691" s="28" t="s">
        <v>999</v>
      </c>
      <c r="B1691" s="28" t="s">
        <v>587</v>
      </c>
      <c r="C1691" s="28" t="s">
        <v>24227</v>
      </c>
      <c r="D1691" s="28" t="s">
        <v>1004</v>
      </c>
      <c r="E1691" s="28"/>
    </row>
    <row r="1692" spans="1:5" x14ac:dyDescent="0.25">
      <c r="A1692" s="28" t="s">
        <v>999</v>
      </c>
      <c r="B1692" s="28" t="s">
        <v>10</v>
      </c>
      <c r="C1692" s="28" t="s">
        <v>24228</v>
      </c>
      <c r="D1692" s="28" t="s">
        <v>24229</v>
      </c>
      <c r="E1692" s="28"/>
    </row>
    <row r="1693" spans="1:5" x14ac:dyDescent="0.25">
      <c r="A1693" s="28" t="s">
        <v>999</v>
      </c>
      <c r="B1693" s="28" t="s">
        <v>686</v>
      </c>
      <c r="C1693" s="28" t="s">
        <v>24230</v>
      </c>
      <c r="D1693" s="28" t="s">
        <v>24231</v>
      </c>
      <c r="E1693" s="28"/>
    </row>
    <row r="1694" spans="1:5" x14ac:dyDescent="0.25">
      <c r="A1694" s="28" t="s">
        <v>999</v>
      </c>
      <c r="B1694" s="28" t="s">
        <v>450</v>
      </c>
      <c r="C1694" s="28" t="s">
        <v>24232</v>
      </c>
      <c r="D1694" s="28" t="s">
        <v>24233</v>
      </c>
      <c r="E1694" s="28"/>
    </row>
    <row r="1695" spans="1:5" x14ac:dyDescent="0.25">
      <c r="A1695" s="28" t="s">
        <v>999</v>
      </c>
      <c r="B1695" s="28" t="s">
        <v>687</v>
      </c>
      <c r="C1695" s="28" t="s">
        <v>24234</v>
      </c>
      <c r="D1695" s="28" t="s">
        <v>24235</v>
      </c>
      <c r="E1695" s="28"/>
    </row>
    <row r="1696" spans="1:5" x14ac:dyDescent="0.25">
      <c r="A1696" s="28" t="s">
        <v>999</v>
      </c>
      <c r="B1696" s="28" t="s">
        <v>688</v>
      </c>
      <c r="C1696" s="28" t="s">
        <v>24236</v>
      </c>
      <c r="D1696" s="28" t="s">
        <v>24237</v>
      </c>
      <c r="E1696" s="28"/>
    </row>
    <row r="1697" spans="1:5" x14ac:dyDescent="0.25">
      <c r="A1697" s="28" t="s">
        <v>999</v>
      </c>
      <c r="B1697" s="28" t="s">
        <v>689</v>
      </c>
      <c r="C1697" s="28" t="s">
        <v>24238</v>
      </c>
      <c r="D1697" s="28" t="s">
        <v>24239</v>
      </c>
      <c r="E1697" s="28"/>
    </row>
    <row r="1698" spans="1:5" x14ac:dyDescent="0.25">
      <c r="A1698" s="28" t="s">
        <v>999</v>
      </c>
      <c r="B1698" s="28" t="s">
        <v>690</v>
      </c>
      <c r="C1698" s="28" t="s">
        <v>24240</v>
      </c>
      <c r="D1698" s="28" t="s">
        <v>24241</v>
      </c>
      <c r="E1698" s="28"/>
    </row>
    <row r="1699" spans="1:5" x14ac:dyDescent="0.25">
      <c r="A1699" s="28" t="s">
        <v>999</v>
      </c>
      <c r="B1699" s="28" t="s">
        <v>9</v>
      </c>
      <c r="C1699" s="28" t="s">
        <v>24242</v>
      </c>
      <c r="D1699" s="28" t="s">
        <v>24243</v>
      </c>
      <c r="E1699" s="28"/>
    </row>
    <row r="1700" spans="1:5" x14ac:dyDescent="0.25">
      <c r="A1700" s="28" t="s">
        <v>999</v>
      </c>
      <c r="B1700" s="28" t="s">
        <v>556</v>
      </c>
      <c r="C1700" s="28" t="s">
        <v>24244</v>
      </c>
      <c r="D1700" s="28" t="s">
        <v>24245</v>
      </c>
      <c r="E1700" s="28"/>
    </row>
    <row r="1701" spans="1:5" x14ac:dyDescent="0.25">
      <c r="A1701" s="28" t="s">
        <v>999</v>
      </c>
      <c r="B1701" s="28" t="s">
        <v>14</v>
      </c>
      <c r="C1701" s="28" t="s">
        <v>24246</v>
      </c>
      <c r="D1701" s="28" t="s">
        <v>1005</v>
      </c>
      <c r="E1701" s="28"/>
    </row>
    <row r="1702" spans="1:5" x14ac:dyDescent="0.25">
      <c r="A1702" s="28" t="s">
        <v>999</v>
      </c>
      <c r="B1702" s="28" t="s">
        <v>691</v>
      </c>
      <c r="C1702" s="28" t="s">
        <v>24247</v>
      </c>
      <c r="D1702" s="28" t="s">
        <v>24248</v>
      </c>
      <c r="E1702" s="28"/>
    </row>
    <row r="1703" spans="1:5" x14ac:dyDescent="0.25">
      <c r="A1703" s="28" t="s">
        <v>999</v>
      </c>
      <c r="B1703" s="28" t="s">
        <v>560</v>
      </c>
      <c r="C1703" s="28" t="s">
        <v>24249</v>
      </c>
      <c r="D1703" s="28" t="s">
        <v>24250</v>
      </c>
      <c r="E1703" s="28"/>
    </row>
    <row r="1704" spans="1:5" x14ac:dyDescent="0.25">
      <c r="A1704" s="28" t="s">
        <v>999</v>
      </c>
      <c r="B1704" s="28" t="s">
        <v>523</v>
      </c>
      <c r="C1704" s="28" t="s">
        <v>24251</v>
      </c>
      <c r="D1704" s="28" t="s">
        <v>1006</v>
      </c>
      <c r="E1704" s="28"/>
    </row>
    <row r="1705" spans="1:5" x14ac:dyDescent="0.25">
      <c r="A1705" s="28" t="s">
        <v>999</v>
      </c>
      <c r="B1705" s="28" t="s">
        <v>126</v>
      </c>
      <c r="C1705" s="28" t="s">
        <v>24252</v>
      </c>
      <c r="D1705" s="28" t="s">
        <v>24253</v>
      </c>
      <c r="E1705" s="28"/>
    </row>
    <row r="1706" spans="1:5" x14ac:dyDescent="0.25">
      <c r="A1706" s="28" t="s">
        <v>999</v>
      </c>
      <c r="B1706" s="28" t="s">
        <v>648</v>
      </c>
      <c r="C1706" s="28" t="s">
        <v>24254</v>
      </c>
      <c r="D1706" s="28" t="s">
        <v>24255</v>
      </c>
      <c r="E1706" s="28"/>
    </row>
    <row r="1707" spans="1:5" x14ac:dyDescent="0.25">
      <c r="A1707" s="28" t="s">
        <v>999</v>
      </c>
      <c r="B1707" s="28" t="s">
        <v>692</v>
      </c>
      <c r="C1707" s="28" t="s">
        <v>24256</v>
      </c>
      <c r="D1707" s="28" t="s">
        <v>1007</v>
      </c>
      <c r="E1707" s="28"/>
    </row>
    <row r="1708" spans="1:5" x14ac:dyDescent="0.25">
      <c r="A1708" s="28" t="s">
        <v>999</v>
      </c>
      <c r="B1708" s="28" t="s">
        <v>693</v>
      </c>
      <c r="C1708" s="28" t="s">
        <v>24257</v>
      </c>
      <c r="D1708" s="28" t="s">
        <v>24258</v>
      </c>
      <c r="E1708" s="28"/>
    </row>
    <row r="1709" spans="1:5" x14ac:dyDescent="0.25">
      <c r="A1709" s="28" t="s">
        <v>999</v>
      </c>
      <c r="B1709" s="28" t="s">
        <v>694</v>
      </c>
      <c r="C1709" s="28" t="s">
        <v>24259</v>
      </c>
      <c r="D1709" s="28" t="s">
        <v>24260</v>
      </c>
      <c r="E1709" s="28"/>
    </row>
    <row r="1710" spans="1:5" x14ac:dyDescent="0.25">
      <c r="A1710" s="28" t="s">
        <v>999</v>
      </c>
      <c r="B1710" s="28" t="s">
        <v>56</v>
      </c>
      <c r="C1710" s="28" t="s">
        <v>24261</v>
      </c>
      <c r="D1710" s="28" t="s">
        <v>24262</v>
      </c>
      <c r="E1710" s="28"/>
    </row>
    <row r="1711" spans="1:5" x14ac:dyDescent="0.25">
      <c r="A1711" s="28" t="s">
        <v>999</v>
      </c>
      <c r="B1711" s="28" t="s">
        <v>568</v>
      </c>
      <c r="C1711" s="28" t="s">
        <v>24263</v>
      </c>
      <c r="D1711" s="28" t="s">
        <v>24264</v>
      </c>
      <c r="E1711" s="28"/>
    </row>
    <row r="1712" spans="1:5" x14ac:dyDescent="0.25">
      <c r="A1712" s="28" t="s">
        <v>999</v>
      </c>
      <c r="B1712" s="28" t="s">
        <v>551</v>
      </c>
      <c r="C1712" s="28" t="s">
        <v>24265</v>
      </c>
      <c r="D1712" s="28" t="s">
        <v>24266</v>
      </c>
      <c r="E1712" s="28"/>
    </row>
    <row r="1713" spans="1:5" x14ac:dyDescent="0.25">
      <c r="A1713" s="28" t="s">
        <v>999</v>
      </c>
      <c r="B1713" s="28" t="s">
        <v>48</v>
      </c>
      <c r="C1713" s="28" t="s">
        <v>24267</v>
      </c>
      <c r="D1713" s="28" t="s">
        <v>24268</v>
      </c>
      <c r="E1713" s="28"/>
    </row>
    <row r="1714" spans="1:5" x14ac:dyDescent="0.25">
      <c r="A1714" s="28" t="s">
        <v>999</v>
      </c>
      <c r="B1714" s="28" t="s">
        <v>566</v>
      </c>
      <c r="C1714" s="28" t="s">
        <v>24269</v>
      </c>
      <c r="D1714" s="28" t="s">
        <v>24270</v>
      </c>
      <c r="E1714" s="28"/>
    </row>
    <row r="1715" spans="1:5" x14ac:dyDescent="0.25">
      <c r="A1715" s="28" t="s">
        <v>999</v>
      </c>
      <c r="B1715" s="28" t="s">
        <v>21</v>
      </c>
      <c r="C1715" s="28" t="s">
        <v>24271</v>
      </c>
      <c r="D1715" s="28" t="s">
        <v>24272</v>
      </c>
      <c r="E1715" s="28"/>
    </row>
    <row r="1716" spans="1:5" x14ac:dyDescent="0.25">
      <c r="A1716" s="28" t="s">
        <v>999</v>
      </c>
      <c r="B1716" s="28" t="s">
        <v>91</v>
      </c>
      <c r="C1716" s="28" t="s">
        <v>24273</v>
      </c>
      <c r="D1716" s="28" t="s">
        <v>1008</v>
      </c>
      <c r="E1716" s="28"/>
    </row>
    <row r="1717" spans="1:5" x14ac:dyDescent="0.25">
      <c r="A1717" s="28" t="s">
        <v>999</v>
      </c>
      <c r="B1717" s="28" t="s">
        <v>12</v>
      </c>
      <c r="C1717" s="28" t="s">
        <v>24274</v>
      </c>
      <c r="D1717" s="28" t="s">
        <v>1009</v>
      </c>
      <c r="E1717" s="28"/>
    </row>
    <row r="1718" spans="1:5" x14ac:dyDescent="0.25">
      <c r="A1718" s="28" t="s">
        <v>999</v>
      </c>
      <c r="B1718" s="28" t="s">
        <v>695</v>
      </c>
      <c r="C1718" s="28" t="s">
        <v>24275</v>
      </c>
      <c r="D1718" s="28" t="s">
        <v>24276</v>
      </c>
      <c r="E1718" s="28"/>
    </row>
    <row r="1719" spans="1:5" x14ac:dyDescent="0.25">
      <c r="A1719" s="28" t="s">
        <v>999</v>
      </c>
      <c r="B1719" s="28" t="s">
        <v>8</v>
      </c>
      <c r="C1719" s="28" t="s">
        <v>24277</v>
      </c>
      <c r="D1719" s="28" t="s">
        <v>24278</v>
      </c>
      <c r="E1719" s="28"/>
    </row>
    <row r="1720" spans="1:5" x14ac:dyDescent="0.25">
      <c r="A1720" s="28" t="s">
        <v>999</v>
      </c>
      <c r="B1720" s="28" t="s">
        <v>563</v>
      </c>
      <c r="C1720" s="28" t="s">
        <v>24279</v>
      </c>
      <c r="D1720" s="28" t="s">
        <v>24280</v>
      </c>
      <c r="E1720" s="28"/>
    </row>
    <row r="1721" spans="1:5" x14ac:dyDescent="0.25">
      <c r="A1721" s="28" t="s">
        <v>999</v>
      </c>
      <c r="B1721" s="28" t="s">
        <v>76</v>
      </c>
      <c r="C1721" s="28" t="s">
        <v>24281</v>
      </c>
      <c r="D1721" s="28" t="s">
        <v>24282</v>
      </c>
      <c r="E1721" s="28"/>
    </row>
    <row r="1722" spans="1:5" x14ac:dyDescent="0.25">
      <c r="A1722" s="28" t="s">
        <v>999</v>
      </c>
      <c r="B1722" s="28" t="s">
        <v>57</v>
      </c>
      <c r="C1722" s="28" t="s">
        <v>24283</v>
      </c>
      <c r="D1722" s="28" t="s">
        <v>41151</v>
      </c>
      <c r="E1722" s="28"/>
    </row>
    <row r="1723" spans="1:5" x14ac:dyDescent="0.25">
      <c r="A1723" s="28" t="s">
        <v>999</v>
      </c>
      <c r="B1723" s="28" t="s">
        <v>696</v>
      </c>
      <c r="C1723" s="28" t="s">
        <v>24284</v>
      </c>
      <c r="D1723" s="28" t="s">
        <v>24285</v>
      </c>
      <c r="E1723" s="28"/>
    </row>
    <row r="1724" spans="1:5" x14ac:dyDescent="0.25">
      <c r="A1724" s="28" t="s">
        <v>999</v>
      </c>
      <c r="B1724" s="28" t="s">
        <v>40</v>
      </c>
      <c r="C1724" s="28" t="s">
        <v>24286</v>
      </c>
      <c r="D1724" s="28" t="s">
        <v>24287</v>
      </c>
      <c r="E1724" s="28"/>
    </row>
    <row r="1725" spans="1:5" x14ac:dyDescent="0.25">
      <c r="A1725" s="28" t="s">
        <v>999</v>
      </c>
      <c r="B1725" s="28" t="s">
        <v>578</v>
      </c>
      <c r="C1725" s="28" t="s">
        <v>24288</v>
      </c>
      <c r="D1725" s="28" t="s">
        <v>22741</v>
      </c>
      <c r="E1725" s="28"/>
    </row>
    <row r="1726" spans="1:5" x14ac:dyDescent="0.25">
      <c r="A1726" s="28" t="s">
        <v>999</v>
      </c>
      <c r="B1726" s="28" t="s">
        <v>25</v>
      </c>
      <c r="C1726" s="28" t="s">
        <v>24289</v>
      </c>
      <c r="D1726" s="28" t="s">
        <v>43233</v>
      </c>
      <c r="E1726" s="28"/>
    </row>
    <row r="1727" spans="1:5" x14ac:dyDescent="0.25">
      <c r="A1727" s="28" t="s">
        <v>999</v>
      </c>
      <c r="B1727" s="28" t="s">
        <v>27</v>
      </c>
      <c r="C1727" s="28" t="s">
        <v>24290</v>
      </c>
      <c r="D1727" s="28" t="s">
        <v>1010</v>
      </c>
      <c r="E1727" s="28"/>
    </row>
    <row r="1728" spans="1:5" x14ac:dyDescent="0.25">
      <c r="A1728" s="28" t="s">
        <v>999</v>
      </c>
      <c r="B1728" s="28" t="s">
        <v>54</v>
      </c>
      <c r="C1728" s="28" t="s">
        <v>24291</v>
      </c>
      <c r="D1728" s="28" t="s">
        <v>24292</v>
      </c>
      <c r="E1728" s="28"/>
    </row>
    <row r="1729" spans="1:5" x14ac:dyDescent="0.25">
      <c r="A1729" s="28" t="s">
        <v>999</v>
      </c>
      <c r="B1729" s="28" t="s">
        <v>77</v>
      </c>
      <c r="C1729" s="28" t="s">
        <v>24293</v>
      </c>
      <c r="D1729" s="28" t="s">
        <v>24294</v>
      </c>
      <c r="E1729" s="28"/>
    </row>
    <row r="1730" spans="1:5" x14ac:dyDescent="0.25">
      <c r="A1730" s="28" t="s">
        <v>999</v>
      </c>
      <c r="B1730" s="28" t="s">
        <v>51</v>
      </c>
      <c r="C1730" s="28" t="s">
        <v>24295</v>
      </c>
      <c r="D1730" s="28" t="s">
        <v>24296</v>
      </c>
      <c r="E1730" s="28"/>
    </row>
    <row r="1731" spans="1:5" x14ac:dyDescent="0.25">
      <c r="A1731" s="28" t="s">
        <v>999</v>
      </c>
      <c r="B1731" s="28" t="s">
        <v>697</v>
      </c>
      <c r="C1731" s="28" t="s">
        <v>24297</v>
      </c>
      <c r="D1731" s="28" t="s">
        <v>1011</v>
      </c>
      <c r="E1731" s="28"/>
    </row>
    <row r="1732" spans="1:5" x14ac:dyDescent="0.25">
      <c r="A1732" s="28" t="s">
        <v>999</v>
      </c>
      <c r="B1732" s="28" t="s">
        <v>546</v>
      </c>
      <c r="C1732" s="28" t="s">
        <v>24298</v>
      </c>
      <c r="D1732" s="28" t="s">
        <v>43234</v>
      </c>
      <c r="E1732" s="28"/>
    </row>
    <row r="1733" spans="1:5" x14ac:dyDescent="0.25">
      <c r="A1733" s="28" t="s">
        <v>999</v>
      </c>
      <c r="B1733" s="28" t="s">
        <v>105</v>
      </c>
      <c r="C1733" s="28" t="s">
        <v>24299</v>
      </c>
      <c r="D1733" s="28" t="s">
        <v>1012</v>
      </c>
      <c r="E1733" s="28"/>
    </row>
    <row r="1734" spans="1:5" x14ac:dyDescent="0.25">
      <c r="A1734" s="28" t="s">
        <v>999</v>
      </c>
      <c r="B1734" s="28" t="s">
        <v>123</v>
      </c>
      <c r="C1734" s="28" t="s">
        <v>24300</v>
      </c>
      <c r="D1734" s="28" t="s">
        <v>24301</v>
      </c>
      <c r="E1734" s="28"/>
    </row>
    <row r="1735" spans="1:5" x14ac:dyDescent="0.25">
      <c r="A1735" s="28" t="s">
        <v>999</v>
      </c>
      <c r="B1735" s="28" t="s">
        <v>124</v>
      </c>
      <c r="C1735" s="28" t="s">
        <v>24302</v>
      </c>
      <c r="D1735" s="28" t="s">
        <v>24303</v>
      </c>
      <c r="E1735" s="28"/>
    </row>
    <row r="1736" spans="1:5" x14ac:dyDescent="0.25">
      <c r="A1736" s="28" t="s">
        <v>999</v>
      </c>
      <c r="B1736" s="28" t="s">
        <v>60</v>
      </c>
      <c r="C1736" s="28" t="s">
        <v>24304</v>
      </c>
      <c r="D1736" s="28" t="s">
        <v>24305</v>
      </c>
      <c r="E1736" s="28"/>
    </row>
    <row r="1737" spans="1:5" x14ac:dyDescent="0.25">
      <c r="A1737" s="28" t="s">
        <v>999</v>
      </c>
      <c r="B1737" s="28" t="s">
        <v>570</v>
      </c>
      <c r="C1737" s="28" t="s">
        <v>24306</v>
      </c>
      <c r="D1737" s="28" t="s">
        <v>24307</v>
      </c>
      <c r="E1737" s="28"/>
    </row>
    <row r="1738" spans="1:5" x14ac:dyDescent="0.25">
      <c r="A1738" s="28" t="s">
        <v>999</v>
      </c>
      <c r="B1738" s="28" t="s">
        <v>270</v>
      </c>
      <c r="C1738" s="28" t="s">
        <v>24308</v>
      </c>
      <c r="D1738" s="28" t="s">
        <v>24309</v>
      </c>
      <c r="E1738" s="28"/>
    </row>
    <row r="1739" spans="1:5" x14ac:dyDescent="0.25">
      <c r="A1739" s="28" t="s">
        <v>999</v>
      </c>
      <c r="B1739" s="28" t="s">
        <v>698</v>
      </c>
      <c r="C1739" s="28" t="s">
        <v>24310</v>
      </c>
      <c r="D1739" s="28" t="s">
        <v>24311</v>
      </c>
      <c r="E1739" s="28"/>
    </row>
    <row r="1740" spans="1:5" x14ac:dyDescent="0.25">
      <c r="A1740" s="28" t="s">
        <v>999</v>
      </c>
      <c r="B1740" s="28" t="s">
        <v>699</v>
      </c>
      <c r="C1740" s="28" t="s">
        <v>24312</v>
      </c>
      <c r="D1740" s="28" t="s">
        <v>24313</v>
      </c>
      <c r="E1740" s="28"/>
    </row>
    <row r="1741" spans="1:5" x14ac:dyDescent="0.25">
      <c r="A1741" s="28" t="s">
        <v>999</v>
      </c>
      <c r="B1741" s="28" t="s">
        <v>99</v>
      </c>
      <c r="C1741" s="28" t="s">
        <v>24314</v>
      </c>
      <c r="D1741" s="28" t="s">
        <v>24315</v>
      </c>
      <c r="E1741" s="28"/>
    </row>
    <row r="1742" spans="1:5" x14ac:dyDescent="0.25">
      <c r="A1742" s="28" t="s">
        <v>999</v>
      </c>
      <c r="B1742" s="28" t="s">
        <v>58</v>
      </c>
      <c r="C1742" s="28" t="s">
        <v>24316</v>
      </c>
      <c r="D1742" s="28" t="s">
        <v>24317</v>
      </c>
      <c r="E1742" s="28"/>
    </row>
    <row r="1743" spans="1:5" x14ac:dyDescent="0.25">
      <c r="A1743" s="28" t="s">
        <v>999</v>
      </c>
      <c r="B1743" s="28" t="s">
        <v>202</v>
      </c>
      <c r="C1743" s="28" t="s">
        <v>24318</v>
      </c>
      <c r="D1743" s="28" t="s">
        <v>24319</v>
      </c>
      <c r="E1743" s="28"/>
    </row>
    <row r="1744" spans="1:5" x14ac:dyDescent="0.25">
      <c r="A1744" s="28" t="s">
        <v>999</v>
      </c>
      <c r="B1744" s="28" t="s">
        <v>577</v>
      </c>
      <c r="C1744" s="28" t="s">
        <v>24320</v>
      </c>
      <c r="D1744" s="28" t="s">
        <v>24321</v>
      </c>
      <c r="E1744" s="28"/>
    </row>
    <row r="1745" spans="1:5" x14ac:dyDescent="0.25">
      <c r="A1745" s="28" t="s">
        <v>999</v>
      </c>
      <c r="B1745" s="28" t="s">
        <v>182</v>
      </c>
      <c r="C1745" s="28" t="s">
        <v>24322</v>
      </c>
      <c r="D1745" s="28" t="s">
        <v>24323</v>
      </c>
      <c r="E1745" s="28"/>
    </row>
    <row r="1746" spans="1:5" x14ac:dyDescent="0.25">
      <c r="A1746" s="28" t="s">
        <v>999</v>
      </c>
      <c r="B1746" s="28" t="s">
        <v>42</v>
      </c>
      <c r="C1746" s="28" t="s">
        <v>24324</v>
      </c>
      <c r="D1746" s="28" t="s">
        <v>24325</v>
      </c>
      <c r="E1746" s="28"/>
    </row>
    <row r="1747" spans="1:5" x14ac:dyDescent="0.25">
      <c r="A1747" s="28" t="s">
        <v>999</v>
      </c>
      <c r="B1747" s="28" t="s">
        <v>97</v>
      </c>
      <c r="C1747" s="28" t="s">
        <v>24326</v>
      </c>
      <c r="D1747" s="28" t="s">
        <v>24327</v>
      </c>
      <c r="E1747" s="28"/>
    </row>
    <row r="1748" spans="1:5" x14ac:dyDescent="0.25">
      <c r="A1748" s="28" t="s">
        <v>999</v>
      </c>
      <c r="B1748" s="28" t="s">
        <v>700</v>
      </c>
      <c r="C1748" s="28" t="s">
        <v>24328</v>
      </c>
      <c r="D1748" s="28" t="s">
        <v>24329</v>
      </c>
      <c r="E1748" s="28"/>
    </row>
    <row r="1749" spans="1:5" x14ac:dyDescent="0.25">
      <c r="A1749" s="28" t="s">
        <v>999</v>
      </c>
      <c r="B1749" s="28" t="s">
        <v>268</v>
      </c>
      <c r="C1749" s="28" t="s">
        <v>24330</v>
      </c>
      <c r="D1749" s="28" t="s">
        <v>24331</v>
      </c>
      <c r="E1749" s="28"/>
    </row>
    <row r="1750" spans="1:5" x14ac:dyDescent="0.25">
      <c r="A1750" s="28" t="s">
        <v>999</v>
      </c>
      <c r="B1750" s="28" t="s">
        <v>204</v>
      </c>
      <c r="C1750" s="28" t="s">
        <v>24332</v>
      </c>
      <c r="D1750" s="28" t="s">
        <v>24333</v>
      </c>
      <c r="E1750" s="28"/>
    </row>
    <row r="1751" spans="1:5" x14ac:dyDescent="0.25">
      <c r="A1751" s="28" t="s">
        <v>999</v>
      </c>
      <c r="B1751" s="28" t="s">
        <v>627</v>
      </c>
      <c r="C1751" s="28" t="s">
        <v>24334</v>
      </c>
      <c r="D1751" s="28" t="s">
        <v>43235</v>
      </c>
      <c r="E1751" s="28"/>
    </row>
    <row r="1752" spans="1:5" x14ac:dyDescent="0.25">
      <c r="A1752" s="28" t="s">
        <v>999</v>
      </c>
      <c r="B1752" s="28" t="s">
        <v>637</v>
      </c>
      <c r="C1752" s="28" t="s">
        <v>24335</v>
      </c>
      <c r="D1752" s="28" t="s">
        <v>41152</v>
      </c>
      <c r="E1752" s="28"/>
    </row>
    <row r="1753" spans="1:5" x14ac:dyDescent="0.25">
      <c r="A1753" s="28" t="s">
        <v>999</v>
      </c>
      <c r="B1753" s="28" t="s">
        <v>641</v>
      </c>
      <c r="C1753" s="28" t="s">
        <v>24336</v>
      </c>
      <c r="D1753" s="28" t="s">
        <v>24337</v>
      </c>
      <c r="E1753" s="28"/>
    </row>
    <row r="1754" spans="1:5" x14ac:dyDescent="0.25">
      <c r="A1754" s="28" t="s">
        <v>999</v>
      </c>
      <c r="B1754" s="28" t="s">
        <v>628</v>
      </c>
      <c r="C1754" s="28" t="s">
        <v>24338</v>
      </c>
      <c r="D1754" s="28" t="s">
        <v>24339</v>
      </c>
      <c r="E1754" s="28"/>
    </row>
    <row r="1755" spans="1:5" x14ac:dyDescent="0.25">
      <c r="A1755" s="28" t="s">
        <v>999</v>
      </c>
      <c r="B1755" s="28" t="s">
        <v>153</v>
      </c>
      <c r="C1755" s="28" t="s">
        <v>24340</v>
      </c>
      <c r="D1755" s="28" t="s">
        <v>24341</v>
      </c>
      <c r="E1755" s="28"/>
    </row>
    <row r="1756" spans="1:5" x14ac:dyDescent="0.25">
      <c r="A1756" s="28" t="s">
        <v>999</v>
      </c>
      <c r="B1756" s="28" t="s">
        <v>629</v>
      </c>
      <c r="C1756" s="28" t="s">
        <v>24342</v>
      </c>
      <c r="D1756" s="28" t="s">
        <v>24343</v>
      </c>
      <c r="E1756" s="28"/>
    </row>
    <row r="1757" spans="1:5" x14ac:dyDescent="0.25">
      <c r="A1757" s="28" t="s">
        <v>999</v>
      </c>
      <c r="B1757" s="28" t="s">
        <v>638</v>
      </c>
      <c r="C1757" s="28" t="s">
        <v>24344</v>
      </c>
      <c r="D1757" s="28" t="s">
        <v>24345</v>
      </c>
      <c r="E1757" s="28"/>
    </row>
    <row r="1758" spans="1:5" x14ac:dyDescent="0.25">
      <c r="A1758" s="28" t="s">
        <v>999</v>
      </c>
      <c r="B1758" s="28" t="s">
        <v>611</v>
      </c>
      <c r="C1758" s="28" t="s">
        <v>24346</v>
      </c>
      <c r="D1758" s="28" t="s">
        <v>24347</v>
      </c>
      <c r="E1758" s="28"/>
    </row>
    <row r="1759" spans="1:5" x14ac:dyDescent="0.25">
      <c r="A1759" s="28" t="s">
        <v>999</v>
      </c>
      <c r="B1759" s="28" t="s">
        <v>630</v>
      </c>
      <c r="C1759" s="28" t="s">
        <v>24348</v>
      </c>
      <c r="D1759" s="28" t="s">
        <v>24349</v>
      </c>
      <c r="E1759" s="28"/>
    </row>
    <row r="1760" spans="1:5" x14ac:dyDescent="0.25">
      <c r="A1760" s="28" t="s">
        <v>999</v>
      </c>
      <c r="B1760" s="28" t="s">
        <v>610</v>
      </c>
      <c r="C1760" s="28" t="s">
        <v>24350</v>
      </c>
      <c r="D1760" s="28" t="s">
        <v>24351</v>
      </c>
      <c r="E1760" s="28"/>
    </row>
    <row r="1761" spans="1:5" x14ac:dyDescent="0.25">
      <c r="A1761" s="28" t="s">
        <v>999</v>
      </c>
      <c r="B1761" s="28" t="s">
        <v>666</v>
      </c>
      <c r="C1761" s="28" t="s">
        <v>24352</v>
      </c>
      <c r="D1761" s="28" t="s">
        <v>43236</v>
      </c>
      <c r="E1761" s="28"/>
    </row>
    <row r="1762" spans="1:5" x14ac:dyDescent="0.25">
      <c r="A1762" s="28" t="s">
        <v>999</v>
      </c>
      <c r="B1762" s="28" t="s">
        <v>640</v>
      </c>
      <c r="C1762" s="28" t="s">
        <v>24353</v>
      </c>
      <c r="D1762" s="28" t="s">
        <v>41153</v>
      </c>
      <c r="E1762" s="28"/>
    </row>
    <row r="1763" spans="1:5" x14ac:dyDescent="0.25">
      <c r="A1763" s="28" t="s">
        <v>999</v>
      </c>
      <c r="B1763" s="28" t="s">
        <v>643</v>
      </c>
      <c r="C1763" s="28" t="s">
        <v>24354</v>
      </c>
      <c r="D1763" s="28" t="s">
        <v>24355</v>
      </c>
      <c r="E1763" s="28"/>
    </row>
    <row r="1764" spans="1:5" x14ac:dyDescent="0.25">
      <c r="A1764" s="28" t="s">
        <v>999</v>
      </c>
      <c r="B1764" s="28" t="s">
        <v>617</v>
      </c>
      <c r="C1764" s="28" t="s">
        <v>24356</v>
      </c>
      <c r="D1764" s="28" t="s">
        <v>24357</v>
      </c>
      <c r="E1764" s="28"/>
    </row>
    <row r="1765" spans="1:5" x14ac:dyDescent="0.25">
      <c r="A1765" s="28" t="s">
        <v>999</v>
      </c>
      <c r="B1765" s="28" t="s">
        <v>706</v>
      </c>
      <c r="C1765" s="28" t="s">
        <v>24358</v>
      </c>
      <c r="D1765" s="28" t="s">
        <v>24359</v>
      </c>
      <c r="E1765" s="28"/>
    </row>
    <row r="1766" spans="1:5" x14ac:dyDescent="0.25">
      <c r="A1766" s="28" t="s">
        <v>999</v>
      </c>
      <c r="B1766" s="28" t="s">
        <v>565</v>
      </c>
      <c r="C1766" s="28" t="s">
        <v>24360</v>
      </c>
      <c r="D1766" s="28" t="s">
        <v>24361</v>
      </c>
      <c r="E1766" s="28"/>
    </row>
    <row r="1767" spans="1:5" x14ac:dyDescent="0.25">
      <c r="A1767" s="28" t="s">
        <v>999</v>
      </c>
      <c r="B1767" s="28" t="s">
        <v>619</v>
      </c>
      <c r="C1767" s="28" t="s">
        <v>42519</v>
      </c>
      <c r="D1767" s="28" t="s">
        <v>43237</v>
      </c>
      <c r="E1767" s="28"/>
    </row>
    <row r="1768" spans="1:5" x14ac:dyDescent="0.25">
      <c r="A1768" s="28" t="s">
        <v>999</v>
      </c>
      <c r="B1768" s="28" t="s">
        <v>618</v>
      </c>
      <c r="C1768" s="28" t="s">
        <v>24362</v>
      </c>
      <c r="D1768" s="28" t="s">
        <v>1013</v>
      </c>
      <c r="E1768" s="28"/>
    </row>
    <row r="1769" spans="1:5" x14ac:dyDescent="0.25">
      <c r="A1769" s="28" t="s">
        <v>999</v>
      </c>
      <c r="B1769" s="28" t="s">
        <v>205</v>
      </c>
      <c r="C1769" s="28" t="s">
        <v>24363</v>
      </c>
      <c r="D1769" s="28" t="s">
        <v>43238</v>
      </c>
      <c r="E1769" s="28"/>
    </row>
    <row r="1770" spans="1:5" x14ac:dyDescent="0.25">
      <c r="A1770" s="28" t="s">
        <v>999</v>
      </c>
      <c r="B1770" s="28" t="s">
        <v>620</v>
      </c>
      <c r="C1770" s="28" t="s">
        <v>24364</v>
      </c>
      <c r="D1770" s="28" t="s">
        <v>24365</v>
      </c>
      <c r="E1770" s="28"/>
    </row>
    <row r="1771" spans="1:5" x14ac:dyDescent="0.25">
      <c r="A1771" s="28" t="s">
        <v>999</v>
      </c>
      <c r="B1771" s="28" t="s">
        <v>621</v>
      </c>
      <c r="C1771" s="28" t="s">
        <v>24366</v>
      </c>
      <c r="D1771" s="28" t="s">
        <v>24367</v>
      </c>
      <c r="E1771" s="28"/>
    </row>
    <row r="1772" spans="1:5" x14ac:dyDescent="0.25">
      <c r="A1772" s="28" t="s">
        <v>999</v>
      </c>
      <c r="B1772" s="28" t="s">
        <v>78</v>
      </c>
      <c r="C1772" s="28" t="s">
        <v>24368</v>
      </c>
      <c r="D1772" s="28" t="s">
        <v>24369</v>
      </c>
      <c r="E1772" s="28"/>
    </row>
    <row r="1773" spans="1:5" x14ac:dyDescent="0.25">
      <c r="A1773" s="28" t="s">
        <v>999</v>
      </c>
      <c r="B1773" s="28" t="s">
        <v>644</v>
      </c>
      <c r="C1773" s="28" t="s">
        <v>24370</v>
      </c>
      <c r="D1773" s="28" t="s">
        <v>41154</v>
      </c>
      <c r="E1773" s="28"/>
    </row>
    <row r="1774" spans="1:5" x14ac:dyDescent="0.25">
      <c r="A1774" s="28" t="s">
        <v>999</v>
      </c>
      <c r="B1774" s="28" t="s">
        <v>642</v>
      </c>
      <c r="C1774" s="28" t="s">
        <v>24371</v>
      </c>
      <c r="D1774" s="28" t="s">
        <v>24372</v>
      </c>
      <c r="E1774" s="28"/>
    </row>
    <row r="1775" spans="1:5" x14ac:dyDescent="0.25">
      <c r="A1775" s="28" t="s">
        <v>999</v>
      </c>
      <c r="B1775" s="28" t="s">
        <v>710</v>
      </c>
      <c r="C1775" s="28" t="s">
        <v>24373</v>
      </c>
      <c r="D1775" s="28" t="s">
        <v>24374</v>
      </c>
      <c r="E1775" s="28"/>
    </row>
    <row r="1776" spans="1:5" x14ac:dyDescent="0.25">
      <c r="A1776" s="28" t="s">
        <v>999</v>
      </c>
      <c r="B1776" s="28" t="s">
        <v>622</v>
      </c>
      <c r="C1776" s="28" t="s">
        <v>24375</v>
      </c>
      <c r="D1776" s="28" t="s">
        <v>24376</v>
      </c>
      <c r="E1776" s="28"/>
    </row>
    <row r="1777" spans="1:5" x14ac:dyDescent="0.25">
      <c r="A1777" s="28" t="s">
        <v>999</v>
      </c>
      <c r="B1777" s="28" t="s">
        <v>658</v>
      </c>
      <c r="C1777" s="28" t="s">
        <v>24377</v>
      </c>
      <c r="D1777" s="28" t="s">
        <v>24378</v>
      </c>
      <c r="E1777" s="28"/>
    </row>
    <row r="1778" spans="1:5" x14ac:dyDescent="0.25">
      <c r="A1778" s="28" t="s">
        <v>999</v>
      </c>
      <c r="B1778" s="28" t="s">
        <v>711</v>
      </c>
      <c r="C1778" s="28" t="s">
        <v>24379</v>
      </c>
      <c r="D1778" s="28" t="s">
        <v>1014</v>
      </c>
      <c r="E1778" s="28"/>
    </row>
    <row r="1779" spans="1:5" x14ac:dyDescent="0.25">
      <c r="A1779" s="28" t="s">
        <v>999</v>
      </c>
      <c r="B1779" s="28" t="s">
        <v>612</v>
      </c>
      <c r="C1779" s="28" t="s">
        <v>24380</v>
      </c>
      <c r="D1779" s="28" t="s">
        <v>1015</v>
      </c>
      <c r="E1779" s="28"/>
    </row>
    <row r="1780" spans="1:5" x14ac:dyDescent="0.25">
      <c r="A1780" s="28" t="s">
        <v>999</v>
      </c>
      <c r="B1780" s="28" t="s">
        <v>623</v>
      </c>
      <c r="C1780" s="28" t="s">
        <v>24381</v>
      </c>
      <c r="D1780" s="28" t="s">
        <v>1016</v>
      </c>
      <c r="E1780" s="28"/>
    </row>
    <row r="1781" spans="1:5" x14ac:dyDescent="0.25">
      <c r="A1781" s="28" t="s">
        <v>999</v>
      </c>
      <c r="B1781" s="28" t="s">
        <v>613</v>
      </c>
      <c r="C1781" s="28" t="s">
        <v>24382</v>
      </c>
      <c r="D1781" s="28" t="s">
        <v>24383</v>
      </c>
      <c r="E1781" s="28"/>
    </row>
    <row r="1782" spans="1:5" x14ac:dyDescent="0.25">
      <c r="A1782" s="28" t="s">
        <v>999</v>
      </c>
      <c r="B1782" s="28" t="s">
        <v>11</v>
      </c>
      <c r="C1782" s="28" t="s">
        <v>24384</v>
      </c>
      <c r="D1782" s="28" t="s">
        <v>24385</v>
      </c>
      <c r="E1782" s="28"/>
    </row>
    <row r="1783" spans="1:5" x14ac:dyDescent="0.25">
      <c r="A1783" s="28" t="s">
        <v>999</v>
      </c>
      <c r="B1783" s="28" t="s">
        <v>649</v>
      </c>
      <c r="C1783" s="28" t="s">
        <v>24386</v>
      </c>
      <c r="D1783" s="28" t="s">
        <v>24387</v>
      </c>
      <c r="E1783" s="28"/>
    </row>
    <row r="1784" spans="1:5" x14ac:dyDescent="0.25">
      <c r="A1784" s="28" t="s">
        <v>999</v>
      </c>
      <c r="B1784" s="28" t="s">
        <v>650</v>
      </c>
      <c r="C1784" s="28" t="s">
        <v>24388</v>
      </c>
      <c r="D1784" s="28" t="s">
        <v>24389</v>
      </c>
      <c r="E1784" s="28"/>
    </row>
    <row r="1785" spans="1:5" x14ac:dyDescent="0.25">
      <c r="A1785" s="28" t="s">
        <v>999</v>
      </c>
      <c r="B1785" s="28" t="s">
        <v>651</v>
      </c>
      <c r="C1785" s="28" t="s">
        <v>24390</v>
      </c>
      <c r="D1785" s="28" t="s">
        <v>41155</v>
      </c>
      <c r="E1785" s="28"/>
    </row>
    <row r="1786" spans="1:5" x14ac:dyDescent="0.25">
      <c r="A1786" s="28" t="s">
        <v>999</v>
      </c>
      <c r="B1786" s="28" t="s">
        <v>287</v>
      </c>
      <c r="C1786" s="28" t="s">
        <v>24391</v>
      </c>
      <c r="D1786" s="28" t="s">
        <v>1017</v>
      </c>
      <c r="E1786" s="28"/>
    </row>
    <row r="1787" spans="1:5" x14ac:dyDescent="0.25">
      <c r="A1787" s="28" t="s">
        <v>999</v>
      </c>
      <c r="B1787" s="28" t="s">
        <v>288</v>
      </c>
      <c r="C1787" s="28" t="s">
        <v>24392</v>
      </c>
      <c r="D1787" s="28" t="s">
        <v>41156</v>
      </c>
      <c r="E1787" s="28"/>
    </row>
    <row r="1788" spans="1:5" x14ac:dyDescent="0.25">
      <c r="A1788" s="28" t="s">
        <v>999</v>
      </c>
      <c r="B1788" s="28" t="s">
        <v>667</v>
      </c>
      <c r="C1788" s="28" t="s">
        <v>41157</v>
      </c>
      <c r="D1788" s="28" t="s">
        <v>41158</v>
      </c>
      <c r="E1788" s="28"/>
    </row>
    <row r="1789" spans="1:5" x14ac:dyDescent="0.25">
      <c r="A1789" s="28" t="s">
        <v>999</v>
      </c>
      <c r="B1789" s="28" t="s">
        <v>713</v>
      </c>
      <c r="C1789" s="28" t="s">
        <v>41159</v>
      </c>
      <c r="D1789" s="28" t="s">
        <v>41160</v>
      </c>
      <c r="E1789" s="28"/>
    </row>
    <row r="1790" spans="1:5" x14ac:dyDescent="0.25">
      <c r="A1790" s="28" t="s">
        <v>999</v>
      </c>
      <c r="B1790" s="28" t="s">
        <v>654</v>
      </c>
      <c r="C1790" s="28" t="s">
        <v>41161</v>
      </c>
      <c r="D1790" s="28" t="s">
        <v>41162</v>
      </c>
      <c r="E1790" s="28"/>
    </row>
    <row r="1791" spans="1:5" x14ac:dyDescent="0.25">
      <c r="A1791" s="28" t="s">
        <v>999</v>
      </c>
      <c r="B1791" s="28" t="s">
        <v>199</v>
      </c>
      <c r="C1791" s="28" t="s">
        <v>41163</v>
      </c>
      <c r="D1791" s="28" t="s">
        <v>43239</v>
      </c>
      <c r="E1791" s="28"/>
    </row>
    <row r="1792" spans="1:5" x14ac:dyDescent="0.25">
      <c r="A1792" s="28" t="s">
        <v>999</v>
      </c>
      <c r="B1792" s="28" t="s">
        <v>633</v>
      </c>
      <c r="C1792" s="28" t="s">
        <v>41164</v>
      </c>
      <c r="D1792" s="28" t="s">
        <v>41165</v>
      </c>
      <c r="E1792" s="28"/>
    </row>
    <row r="1793" spans="1:5" x14ac:dyDescent="0.25">
      <c r="A1793" s="28" t="s">
        <v>999</v>
      </c>
      <c r="B1793" s="28" t="s">
        <v>662</v>
      </c>
      <c r="C1793" s="28" t="s">
        <v>41166</v>
      </c>
      <c r="D1793" s="28" t="s">
        <v>1018</v>
      </c>
      <c r="E1793" s="28"/>
    </row>
    <row r="1794" spans="1:5" x14ac:dyDescent="0.25">
      <c r="A1794" s="28" t="s">
        <v>999</v>
      </c>
      <c r="B1794" s="28" t="s">
        <v>663</v>
      </c>
      <c r="C1794" s="28" t="s">
        <v>41167</v>
      </c>
      <c r="D1794" s="28" t="s">
        <v>41168</v>
      </c>
      <c r="E1794" s="28"/>
    </row>
    <row r="1795" spans="1:5" x14ac:dyDescent="0.25">
      <c r="A1795" s="28" t="s">
        <v>999</v>
      </c>
      <c r="B1795" s="28" t="s">
        <v>664</v>
      </c>
      <c r="C1795" s="28" t="s">
        <v>41169</v>
      </c>
      <c r="D1795" s="28" t="s">
        <v>41170</v>
      </c>
      <c r="E1795" s="28"/>
    </row>
    <row r="1796" spans="1:5" x14ac:dyDescent="0.25">
      <c r="A1796" s="28" t="s">
        <v>999</v>
      </c>
      <c r="B1796" s="28" t="s">
        <v>665</v>
      </c>
      <c r="C1796" s="28" t="s">
        <v>41171</v>
      </c>
      <c r="D1796" s="28" t="s">
        <v>41172</v>
      </c>
      <c r="E1796" s="28"/>
    </row>
    <row r="1797" spans="1:5" x14ac:dyDescent="0.25">
      <c r="A1797" s="28" t="s">
        <v>999</v>
      </c>
      <c r="B1797" s="28" t="s">
        <v>714</v>
      </c>
      <c r="C1797" s="28" t="s">
        <v>41173</v>
      </c>
      <c r="D1797" s="28" t="s">
        <v>41174</v>
      </c>
      <c r="E1797" s="28"/>
    </row>
    <row r="1798" spans="1:5" x14ac:dyDescent="0.25">
      <c r="A1798" s="28" t="s">
        <v>999</v>
      </c>
      <c r="B1798" s="28" t="s">
        <v>715</v>
      </c>
      <c r="C1798" s="28" t="s">
        <v>24393</v>
      </c>
      <c r="D1798" s="28" t="s">
        <v>24394</v>
      </c>
      <c r="E1798" s="28"/>
    </row>
    <row r="1799" spans="1:5" x14ac:dyDescent="0.25">
      <c r="A1799" s="28" t="s">
        <v>999</v>
      </c>
      <c r="B1799" s="28" t="s">
        <v>320</v>
      </c>
      <c r="C1799" s="28" t="s">
        <v>24395</v>
      </c>
      <c r="D1799" s="28" t="s">
        <v>24396</v>
      </c>
      <c r="E1799" s="28"/>
    </row>
    <row r="1800" spans="1:5" x14ac:dyDescent="0.25">
      <c r="A1800" s="28" t="s">
        <v>999</v>
      </c>
      <c r="B1800" s="28" t="s">
        <v>716</v>
      </c>
      <c r="C1800" s="28" t="s">
        <v>24397</v>
      </c>
      <c r="D1800" s="28" t="s">
        <v>24398</v>
      </c>
      <c r="E1800" s="28"/>
    </row>
    <row r="1801" spans="1:5" x14ac:dyDescent="0.25">
      <c r="A1801" s="28" t="s">
        <v>999</v>
      </c>
      <c r="B1801" s="28" t="s">
        <v>717</v>
      </c>
      <c r="C1801" s="28" t="s">
        <v>24399</v>
      </c>
      <c r="D1801" s="28" t="s">
        <v>24400</v>
      </c>
      <c r="E1801" s="28"/>
    </row>
    <row r="1802" spans="1:5" x14ac:dyDescent="0.25">
      <c r="A1802" s="28" t="s">
        <v>999</v>
      </c>
      <c r="B1802" s="28" t="s">
        <v>321</v>
      </c>
      <c r="C1802" s="28" t="s">
        <v>42520</v>
      </c>
      <c r="D1802" s="28" t="s">
        <v>43240</v>
      </c>
      <c r="E1802" s="28"/>
    </row>
    <row r="1803" spans="1:5" x14ac:dyDescent="0.25">
      <c r="A1803" s="28" t="s">
        <v>999</v>
      </c>
      <c r="B1803" s="28" t="s">
        <v>614</v>
      </c>
      <c r="C1803" s="28" t="s">
        <v>41175</v>
      </c>
      <c r="D1803" s="28" t="s">
        <v>2056</v>
      </c>
      <c r="E1803" s="28"/>
    </row>
    <row r="1804" spans="1:5" x14ac:dyDescent="0.25">
      <c r="A1804" s="28" t="s">
        <v>999</v>
      </c>
      <c r="B1804" s="28" t="s">
        <v>626</v>
      </c>
      <c r="C1804" s="28" t="s">
        <v>42521</v>
      </c>
      <c r="D1804" s="28" t="s">
        <v>43085</v>
      </c>
      <c r="E1804" s="28"/>
    </row>
    <row r="1805" spans="1:5" x14ac:dyDescent="0.25">
      <c r="A1805" s="28" t="s">
        <v>999</v>
      </c>
      <c r="B1805" s="28" t="s">
        <v>718</v>
      </c>
      <c r="C1805" s="28" t="s">
        <v>42522</v>
      </c>
      <c r="D1805" s="28" t="s">
        <v>43241</v>
      </c>
      <c r="E1805" s="28"/>
    </row>
    <row r="1806" spans="1:5" x14ac:dyDescent="0.25">
      <c r="A1806" s="28" t="s">
        <v>999</v>
      </c>
      <c r="B1806" s="28" t="s">
        <v>719</v>
      </c>
      <c r="C1806" s="28" t="s">
        <v>42523</v>
      </c>
      <c r="D1806" s="28" t="s">
        <v>43137</v>
      </c>
      <c r="E1806" s="28"/>
    </row>
    <row r="1807" spans="1:5" x14ac:dyDescent="0.25">
      <c r="A1807" s="28" t="s">
        <v>1019</v>
      </c>
      <c r="B1807" s="28" t="s">
        <v>557</v>
      </c>
      <c r="C1807" s="28" t="s">
        <v>41176</v>
      </c>
      <c r="D1807" s="28" t="s">
        <v>41177</v>
      </c>
      <c r="E1807" s="28"/>
    </row>
    <row r="1808" spans="1:5" x14ac:dyDescent="0.25">
      <c r="A1808" s="28" t="s">
        <v>1019</v>
      </c>
      <c r="B1808" s="28" t="s">
        <v>595</v>
      </c>
      <c r="C1808" s="28" t="s">
        <v>41178</v>
      </c>
      <c r="D1808" s="28" t="s">
        <v>41179</v>
      </c>
      <c r="E1808" s="28"/>
    </row>
    <row r="1809" spans="1:5" x14ac:dyDescent="0.25">
      <c r="A1809" s="28" t="s">
        <v>1019</v>
      </c>
      <c r="B1809" s="28" t="s">
        <v>552</v>
      </c>
      <c r="C1809" s="28" t="s">
        <v>41180</v>
      </c>
      <c r="D1809" s="28" t="s">
        <v>41181</v>
      </c>
      <c r="E1809" s="28"/>
    </row>
    <row r="1810" spans="1:5" x14ac:dyDescent="0.25">
      <c r="A1810" s="28" t="s">
        <v>1019</v>
      </c>
      <c r="B1810" s="28" t="s">
        <v>46</v>
      </c>
      <c r="C1810" s="28" t="s">
        <v>41182</v>
      </c>
      <c r="D1810" s="28" t="s">
        <v>41183</v>
      </c>
      <c r="E1810" s="28"/>
    </row>
    <row r="1811" spans="1:5" x14ac:dyDescent="0.25">
      <c r="A1811" s="28" t="s">
        <v>1019</v>
      </c>
      <c r="B1811" s="28" t="s">
        <v>554</v>
      </c>
      <c r="C1811" s="28" t="s">
        <v>41184</v>
      </c>
      <c r="D1811" s="28" t="s">
        <v>41185</v>
      </c>
      <c r="E1811" s="28"/>
    </row>
    <row r="1812" spans="1:5" x14ac:dyDescent="0.25">
      <c r="A1812" s="28" t="s">
        <v>1019</v>
      </c>
      <c r="B1812" s="28" t="s">
        <v>593</v>
      </c>
      <c r="C1812" s="28" t="s">
        <v>41186</v>
      </c>
      <c r="D1812" s="28" t="s">
        <v>41187</v>
      </c>
      <c r="E1812" s="28"/>
    </row>
    <row r="1813" spans="1:5" x14ac:dyDescent="0.25">
      <c r="A1813" s="28" t="s">
        <v>1019</v>
      </c>
      <c r="B1813" s="28" t="s">
        <v>549</v>
      </c>
      <c r="C1813" s="28" t="s">
        <v>41188</v>
      </c>
      <c r="D1813" s="28" t="s">
        <v>41189</v>
      </c>
      <c r="E1813" s="28"/>
    </row>
    <row r="1814" spans="1:5" x14ac:dyDescent="0.25">
      <c r="A1814" s="28" t="s">
        <v>1019</v>
      </c>
      <c r="B1814" s="28" t="s">
        <v>547</v>
      </c>
      <c r="C1814" s="28" t="s">
        <v>41190</v>
      </c>
      <c r="D1814" s="28" t="s">
        <v>41191</v>
      </c>
      <c r="E1814" s="28"/>
    </row>
    <row r="1815" spans="1:5" x14ac:dyDescent="0.25">
      <c r="A1815" s="28" t="s">
        <v>1019</v>
      </c>
      <c r="B1815" s="28" t="s">
        <v>681</v>
      </c>
      <c r="C1815" s="28" t="s">
        <v>41192</v>
      </c>
      <c r="D1815" s="28" t="s">
        <v>41193</v>
      </c>
      <c r="E1815" s="28"/>
    </row>
    <row r="1816" spans="1:5" x14ac:dyDescent="0.25">
      <c r="A1816" s="28" t="s">
        <v>1019</v>
      </c>
      <c r="B1816" s="28" t="s">
        <v>589</v>
      </c>
      <c r="C1816" s="28" t="s">
        <v>41194</v>
      </c>
      <c r="D1816" s="28" t="s">
        <v>41195</v>
      </c>
      <c r="E1816" s="28"/>
    </row>
    <row r="1817" spans="1:5" x14ac:dyDescent="0.25">
      <c r="A1817" s="28" t="s">
        <v>1019</v>
      </c>
      <c r="B1817" s="28" t="s">
        <v>559</v>
      </c>
      <c r="C1817" s="28" t="s">
        <v>41196</v>
      </c>
      <c r="D1817" s="28" t="s">
        <v>41197</v>
      </c>
      <c r="E1817" s="28"/>
    </row>
    <row r="1818" spans="1:5" x14ac:dyDescent="0.25">
      <c r="A1818" s="28" t="s">
        <v>1019</v>
      </c>
      <c r="B1818" s="28" t="s">
        <v>550</v>
      </c>
      <c r="C1818" s="28" t="s">
        <v>41198</v>
      </c>
      <c r="D1818" s="28" t="s">
        <v>41199</v>
      </c>
      <c r="E1818" s="28"/>
    </row>
    <row r="1819" spans="1:5" x14ac:dyDescent="0.25">
      <c r="A1819" s="28" t="s">
        <v>1019</v>
      </c>
      <c r="B1819" s="28" t="s">
        <v>573</v>
      </c>
      <c r="C1819" s="28" t="s">
        <v>41200</v>
      </c>
      <c r="D1819" s="28" t="s">
        <v>41201</v>
      </c>
      <c r="E1819" s="28"/>
    </row>
    <row r="1820" spans="1:5" x14ac:dyDescent="0.25">
      <c r="A1820" s="28" t="s">
        <v>1019</v>
      </c>
      <c r="B1820" s="28" t="s">
        <v>238</v>
      </c>
      <c r="C1820" s="28" t="s">
        <v>41202</v>
      </c>
      <c r="D1820" s="28" t="s">
        <v>41203</v>
      </c>
      <c r="E1820" s="28"/>
    </row>
    <row r="1821" spans="1:5" x14ac:dyDescent="0.25">
      <c r="A1821" s="28" t="s">
        <v>1019</v>
      </c>
      <c r="B1821" s="28" t="s">
        <v>548</v>
      </c>
      <c r="C1821" s="28" t="s">
        <v>41204</v>
      </c>
      <c r="D1821" s="28" t="s">
        <v>41205</v>
      </c>
      <c r="E1821" s="28"/>
    </row>
    <row r="1822" spans="1:5" x14ac:dyDescent="0.25">
      <c r="A1822" s="28" t="s">
        <v>1019</v>
      </c>
      <c r="B1822" s="28" t="s">
        <v>6</v>
      </c>
      <c r="C1822" s="28" t="s">
        <v>41206</v>
      </c>
      <c r="D1822" s="28" t="s">
        <v>41207</v>
      </c>
      <c r="E1822" s="28"/>
    </row>
    <row r="1823" spans="1:5" x14ac:dyDescent="0.25">
      <c r="A1823" s="28" t="s">
        <v>1019</v>
      </c>
      <c r="B1823" s="28" t="s">
        <v>7</v>
      </c>
      <c r="C1823" s="28" t="s">
        <v>41208</v>
      </c>
      <c r="D1823" s="28" t="s">
        <v>43242</v>
      </c>
      <c r="E1823" s="28"/>
    </row>
    <row r="1824" spans="1:5" x14ac:dyDescent="0.25">
      <c r="A1824" s="28" t="s">
        <v>1019</v>
      </c>
      <c r="B1824" s="28" t="s">
        <v>47</v>
      </c>
      <c r="C1824" s="28" t="s">
        <v>41209</v>
      </c>
      <c r="D1824" s="28" t="s">
        <v>41210</v>
      </c>
      <c r="E1824" s="28"/>
    </row>
    <row r="1825" spans="1:5" x14ac:dyDescent="0.25">
      <c r="A1825" s="28" t="s">
        <v>1019</v>
      </c>
      <c r="B1825" s="28" t="s">
        <v>75</v>
      </c>
      <c r="C1825" s="28" t="s">
        <v>41211</v>
      </c>
      <c r="D1825" s="28" t="s">
        <v>41212</v>
      </c>
      <c r="E1825" s="28"/>
    </row>
    <row r="1826" spans="1:5" x14ac:dyDescent="0.25">
      <c r="A1826" s="28" t="s">
        <v>1019</v>
      </c>
      <c r="B1826" s="28" t="s">
        <v>39</v>
      </c>
      <c r="C1826" s="28" t="s">
        <v>41213</v>
      </c>
      <c r="D1826" s="28" t="s">
        <v>41214</v>
      </c>
      <c r="E1826" s="28"/>
    </row>
    <row r="1827" spans="1:5" x14ac:dyDescent="0.25">
      <c r="A1827" s="28" t="s">
        <v>1019</v>
      </c>
      <c r="B1827" s="28" t="s">
        <v>571</v>
      </c>
      <c r="C1827" s="28" t="s">
        <v>41215</v>
      </c>
      <c r="D1827" s="28" t="s">
        <v>41216</v>
      </c>
      <c r="E1827" s="28"/>
    </row>
    <row r="1828" spans="1:5" x14ac:dyDescent="0.25">
      <c r="A1828" s="28" t="s">
        <v>1019</v>
      </c>
      <c r="B1828" s="28" t="s">
        <v>200</v>
      </c>
      <c r="C1828" s="28" t="s">
        <v>41217</v>
      </c>
      <c r="D1828" s="28" t="s">
        <v>41218</v>
      </c>
      <c r="E1828" s="28"/>
    </row>
    <row r="1829" spans="1:5" x14ac:dyDescent="0.25">
      <c r="A1829" s="28" t="s">
        <v>1019</v>
      </c>
      <c r="B1829" s="28" t="s">
        <v>201</v>
      </c>
      <c r="C1829" s="28" t="s">
        <v>41219</v>
      </c>
      <c r="D1829" s="28" t="s">
        <v>41220</v>
      </c>
      <c r="E1829" s="28"/>
    </row>
    <row r="1830" spans="1:5" x14ac:dyDescent="0.25">
      <c r="A1830" s="28" t="s">
        <v>1019</v>
      </c>
      <c r="B1830" s="28" t="s">
        <v>28</v>
      </c>
      <c r="C1830" s="28" t="s">
        <v>41221</v>
      </c>
      <c r="D1830" s="28" t="s">
        <v>41222</v>
      </c>
      <c r="E1830" s="28"/>
    </row>
    <row r="1831" spans="1:5" x14ac:dyDescent="0.25">
      <c r="A1831" s="28" t="s">
        <v>1019</v>
      </c>
      <c r="B1831" s="28" t="s">
        <v>180</v>
      </c>
      <c r="C1831" s="28" t="s">
        <v>41223</v>
      </c>
      <c r="D1831" s="28" t="s">
        <v>41224</v>
      </c>
      <c r="E1831" s="28"/>
    </row>
    <row r="1832" spans="1:5" x14ac:dyDescent="0.25">
      <c r="A1832" s="28" t="s">
        <v>1019</v>
      </c>
      <c r="B1832" s="28" t="s">
        <v>13</v>
      </c>
      <c r="C1832" s="28" t="s">
        <v>41225</v>
      </c>
      <c r="D1832" s="28" t="s">
        <v>41226</v>
      </c>
      <c r="E1832" s="28"/>
    </row>
    <row r="1833" spans="1:5" x14ac:dyDescent="0.25">
      <c r="A1833" s="28" t="s">
        <v>1019</v>
      </c>
      <c r="B1833" s="28" t="s">
        <v>583</v>
      </c>
      <c r="C1833" s="28" t="s">
        <v>41227</v>
      </c>
      <c r="D1833" s="28" t="s">
        <v>41228</v>
      </c>
      <c r="E1833" s="28"/>
    </row>
    <row r="1834" spans="1:5" x14ac:dyDescent="0.25">
      <c r="A1834" s="28" t="s">
        <v>1019</v>
      </c>
      <c r="B1834" s="28" t="s">
        <v>587</v>
      </c>
      <c r="C1834" s="28" t="s">
        <v>41229</v>
      </c>
      <c r="D1834" s="28" t="s">
        <v>41230</v>
      </c>
      <c r="E1834" s="28"/>
    </row>
    <row r="1835" spans="1:5" x14ac:dyDescent="0.25">
      <c r="A1835" s="28" t="s">
        <v>1019</v>
      </c>
      <c r="B1835" s="28" t="s">
        <v>151</v>
      </c>
      <c r="C1835" s="28" t="s">
        <v>41231</v>
      </c>
      <c r="D1835" s="28" t="s">
        <v>41232</v>
      </c>
      <c r="E1835" s="28"/>
    </row>
    <row r="1836" spans="1:5" x14ac:dyDescent="0.25">
      <c r="A1836" s="28" t="s">
        <v>1019</v>
      </c>
      <c r="B1836" s="28" t="s">
        <v>152</v>
      </c>
      <c r="C1836" s="28" t="s">
        <v>41233</v>
      </c>
      <c r="D1836" s="28" t="s">
        <v>43243</v>
      </c>
      <c r="E1836" s="28"/>
    </row>
    <row r="1837" spans="1:5" x14ac:dyDescent="0.25">
      <c r="A1837" s="28" t="s">
        <v>1019</v>
      </c>
      <c r="B1837" s="28" t="s">
        <v>10</v>
      </c>
      <c r="C1837" s="28" t="s">
        <v>41234</v>
      </c>
      <c r="D1837" s="28" t="s">
        <v>41235</v>
      </c>
      <c r="E1837" s="28"/>
    </row>
    <row r="1838" spans="1:5" x14ac:dyDescent="0.25">
      <c r="A1838" s="28" t="s">
        <v>1019</v>
      </c>
      <c r="B1838" s="28" t="s">
        <v>686</v>
      </c>
      <c r="C1838" s="28" t="s">
        <v>41236</v>
      </c>
      <c r="D1838" s="28" t="s">
        <v>41237</v>
      </c>
      <c r="E1838" s="28"/>
    </row>
    <row r="1839" spans="1:5" x14ac:dyDescent="0.25">
      <c r="A1839" s="28" t="s">
        <v>1019</v>
      </c>
      <c r="B1839" s="28" t="s">
        <v>450</v>
      </c>
      <c r="C1839" s="28" t="s">
        <v>41238</v>
      </c>
      <c r="D1839" s="28" t="s">
        <v>41239</v>
      </c>
      <c r="E1839" s="28"/>
    </row>
    <row r="1840" spans="1:5" x14ac:dyDescent="0.25">
      <c r="A1840" s="28" t="s">
        <v>1019</v>
      </c>
      <c r="B1840" s="28" t="s">
        <v>688</v>
      </c>
      <c r="C1840" s="28" t="s">
        <v>41240</v>
      </c>
      <c r="D1840" s="28" t="s">
        <v>41241</v>
      </c>
      <c r="E1840" s="28"/>
    </row>
    <row r="1841" spans="1:5" x14ac:dyDescent="0.25">
      <c r="A1841" s="28" t="s">
        <v>1019</v>
      </c>
      <c r="B1841" s="28" t="s">
        <v>689</v>
      </c>
      <c r="C1841" s="28" t="s">
        <v>41242</v>
      </c>
      <c r="D1841" s="28" t="s">
        <v>41243</v>
      </c>
      <c r="E1841" s="28"/>
    </row>
    <row r="1842" spans="1:5" x14ac:dyDescent="0.25">
      <c r="A1842" s="28" t="s">
        <v>1019</v>
      </c>
      <c r="B1842" s="28" t="s">
        <v>690</v>
      </c>
      <c r="C1842" s="28" t="s">
        <v>41244</v>
      </c>
      <c r="D1842" s="28" t="s">
        <v>22942</v>
      </c>
      <c r="E1842" s="28"/>
    </row>
    <row r="1843" spans="1:5" x14ac:dyDescent="0.25">
      <c r="A1843" s="28" t="s">
        <v>1019</v>
      </c>
      <c r="B1843" s="28" t="s">
        <v>9</v>
      </c>
      <c r="C1843" s="28" t="s">
        <v>41245</v>
      </c>
      <c r="D1843" s="28" t="s">
        <v>41246</v>
      </c>
      <c r="E1843" s="28"/>
    </row>
    <row r="1844" spans="1:5" x14ac:dyDescent="0.25">
      <c r="A1844" s="28" t="s">
        <v>1019</v>
      </c>
      <c r="B1844" s="28" t="s">
        <v>556</v>
      </c>
      <c r="C1844" s="28" t="s">
        <v>41247</v>
      </c>
      <c r="D1844" s="28" t="s">
        <v>41248</v>
      </c>
      <c r="E1844" s="28"/>
    </row>
    <row r="1845" spans="1:5" x14ac:dyDescent="0.25">
      <c r="A1845" s="28" t="s">
        <v>1019</v>
      </c>
      <c r="B1845" s="28" t="s">
        <v>26</v>
      </c>
      <c r="C1845" s="28" t="s">
        <v>24401</v>
      </c>
      <c r="D1845" s="28" t="s">
        <v>24402</v>
      </c>
      <c r="E1845" s="28"/>
    </row>
    <row r="1846" spans="1:5" x14ac:dyDescent="0.25">
      <c r="A1846" s="28" t="s">
        <v>1019</v>
      </c>
      <c r="B1846" s="28" t="s">
        <v>14</v>
      </c>
      <c r="C1846" s="28" t="s">
        <v>24403</v>
      </c>
      <c r="D1846" s="28" t="s">
        <v>24404</v>
      </c>
      <c r="E1846" s="28"/>
    </row>
    <row r="1847" spans="1:5" x14ac:dyDescent="0.25">
      <c r="A1847" s="28" t="s">
        <v>1019</v>
      </c>
      <c r="B1847" s="28" t="s">
        <v>691</v>
      </c>
      <c r="C1847" s="28" t="s">
        <v>24405</v>
      </c>
      <c r="D1847" s="28" t="s">
        <v>24406</v>
      </c>
      <c r="E1847" s="28"/>
    </row>
    <row r="1848" spans="1:5" x14ac:dyDescent="0.25">
      <c r="A1848" s="28" t="s">
        <v>1019</v>
      </c>
      <c r="B1848" s="28" t="s">
        <v>560</v>
      </c>
      <c r="C1848" s="28" t="s">
        <v>24407</v>
      </c>
      <c r="D1848" s="28" t="s">
        <v>24408</v>
      </c>
      <c r="E1848" s="28"/>
    </row>
    <row r="1849" spans="1:5" x14ac:dyDescent="0.25">
      <c r="A1849" s="28" t="s">
        <v>1019</v>
      </c>
      <c r="B1849" s="28" t="s">
        <v>523</v>
      </c>
      <c r="C1849" s="28" t="s">
        <v>24409</v>
      </c>
      <c r="D1849" s="28" t="s">
        <v>24410</v>
      </c>
      <c r="E1849" s="28"/>
    </row>
    <row r="1850" spans="1:5" x14ac:dyDescent="0.25">
      <c r="A1850" s="28" t="s">
        <v>1019</v>
      </c>
      <c r="B1850" s="28" t="s">
        <v>126</v>
      </c>
      <c r="C1850" s="28" t="s">
        <v>24411</v>
      </c>
      <c r="D1850" s="28" t="s">
        <v>24412</v>
      </c>
      <c r="E1850" s="28"/>
    </row>
    <row r="1851" spans="1:5" x14ac:dyDescent="0.25">
      <c r="A1851" s="28" t="s">
        <v>1019</v>
      </c>
      <c r="B1851" s="28" t="s">
        <v>648</v>
      </c>
      <c r="C1851" s="28" t="s">
        <v>24413</v>
      </c>
      <c r="D1851" s="28" t="s">
        <v>24414</v>
      </c>
      <c r="E1851" s="28"/>
    </row>
    <row r="1852" spans="1:5" x14ac:dyDescent="0.25">
      <c r="A1852" s="28" t="s">
        <v>1019</v>
      </c>
      <c r="B1852" s="28" t="s">
        <v>692</v>
      </c>
      <c r="C1852" s="28" t="s">
        <v>24415</v>
      </c>
      <c r="D1852" s="28" t="s">
        <v>22741</v>
      </c>
      <c r="E1852" s="28"/>
    </row>
    <row r="1853" spans="1:5" x14ac:dyDescent="0.25">
      <c r="A1853" s="28" t="s">
        <v>1019</v>
      </c>
      <c r="B1853" s="28" t="s">
        <v>693</v>
      </c>
      <c r="C1853" s="28" t="s">
        <v>24416</v>
      </c>
      <c r="D1853" s="28" t="s">
        <v>24417</v>
      </c>
      <c r="E1853" s="28"/>
    </row>
    <row r="1854" spans="1:5" x14ac:dyDescent="0.25">
      <c r="A1854" s="28" t="s">
        <v>1019</v>
      </c>
      <c r="B1854" s="28" t="s">
        <v>694</v>
      </c>
      <c r="C1854" s="28" t="s">
        <v>24418</v>
      </c>
      <c r="D1854" s="28" t="s">
        <v>24419</v>
      </c>
      <c r="E1854" s="28"/>
    </row>
    <row r="1855" spans="1:5" x14ac:dyDescent="0.25">
      <c r="A1855" s="28" t="s">
        <v>1019</v>
      </c>
      <c r="B1855" s="28" t="s">
        <v>56</v>
      </c>
      <c r="C1855" s="28" t="s">
        <v>24420</v>
      </c>
      <c r="D1855" s="28" t="s">
        <v>24421</v>
      </c>
      <c r="E1855" s="28"/>
    </row>
    <row r="1856" spans="1:5" x14ac:dyDescent="0.25">
      <c r="A1856" s="28" t="s">
        <v>1019</v>
      </c>
      <c r="B1856" s="28" t="s">
        <v>568</v>
      </c>
      <c r="C1856" s="28" t="s">
        <v>24422</v>
      </c>
      <c r="D1856" s="28" t="s">
        <v>24423</v>
      </c>
      <c r="E1856" s="28"/>
    </row>
    <row r="1857" spans="1:5" x14ac:dyDescent="0.25">
      <c r="A1857" s="28" t="s">
        <v>1019</v>
      </c>
      <c r="B1857" s="28" t="s">
        <v>551</v>
      </c>
      <c r="C1857" s="28" t="s">
        <v>24424</v>
      </c>
      <c r="D1857" s="28" t="s">
        <v>24425</v>
      </c>
      <c r="E1857" s="28"/>
    </row>
    <row r="1858" spans="1:5" x14ac:dyDescent="0.25">
      <c r="A1858" s="28" t="s">
        <v>1019</v>
      </c>
      <c r="B1858" s="28" t="s">
        <v>48</v>
      </c>
      <c r="C1858" s="28" t="s">
        <v>24426</v>
      </c>
      <c r="D1858" s="28" t="s">
        <v>24427</v>
      </c>
      <c r="E1858" s="28"/>
    </row>
    <row r="1859" spans="1:5" x14ac:dyDescent="0.25">
      <c r="A1859" s="28" t="s">
        <v>1019</v>
      </c>
      <c r="B1859" s="28" t="s">
        <v>566</v>
      </c>
      <c r="C1859" s="28" t="s">
        <v>24428</v>
      </c>
      <c r="D1859" s="28" t="s">
        <v>24429</v>
      </c>
      <c r="E1859" s="28"/>
    </row>
    <row r="1860" spans="1:5" x14ac:dyDescent="0.25">
      <c r="A1860" s="28" t="s">
        <v>1019</v>
      </c>
      <c r="B1860" s="28" t="s">
        <v>21</v>
      </c>
      <c r="C1860" s="28" t="s">
        <v>24430</v>
      </c>
      <c r="D1860" s="28" t="s">
        <v>24431</v>
      </c>
      <c r="E1860" s="28"/>
    </row>
    <row r="1861" spans="1:5" x14ac:dyDescent="0.25">
      <c r="A1861" s="28" t="s">
        <v>1019</v>
      </c>
      <c r="B1861" s="28" t="s">
        <v>91</v>
      </c>
      <c r="C1861" s="28" t="s">
        <v>24432</v>
      </c>
      <c r="D1861" s="28" t="s">
        <v>24433</v>
      </c>
      <c r="E1861" s="28"/>
    </row>
    <row r="1862" spans="1:5" x14ac:dyDescent="0.25">
      <c r="A1862" s="28" t="s">
        <v>1019</v>
      </c>
      <c r="B1862" s="28" t="s">
        <v>12</v>
      </c>
      <c r="C1862" s="28" t="s">
        <v>24434</v>
      </c>
      <c r="D1862" s="28" t="s">
        <v>43244</v>
      </c>
      <c r="E1862" s="28"/>
    </row>
    <row r="1863" spans="1:5" x14ac:dyDescent="0.25">
      <c r="A1863" s="28" t="s">
        <v>1019</v>
      </c>
      <c r="B1863" s="28" t="s">
        <v>55</v>
      </c>
      <c r="C1863" s="28" t="s">
        <v>24435</v>
      </c>
      <c r="D1863" s="28" t="s">
        <v>24436</v>
      </c>
      <c r="E1863" s="28"/>
    </row>
    <row r="1864" spans="1:5" x14ac:dyDescent="0.25">
      <c r="A1864" s="28" t="s">
        <v>1019</v>
      </c>
      <c r="B1864" s="28" t="s">
        <v>695</v>
      </c>
      <c r="C1864" s="28" t="s">
        <v>24437</v>
      </c>
      <c r="D1864" s="28" t="s">
        <v>24438</v>
      </c>
      <c r="E1864" s="28"/>
    </row>
    <row r="1865" spans="1:5" x14ac:dyDescent="0.25">
      <c r="A1865" s="28" t="s">
        <v>1019</v>
      </c>
      <c r="B1865" s="28" t="s">
        <v>8</v>
      </c>
      <c r="C1865" s="28" t="s">
        <v>24439</v>
      </c>
      <c r="D1865" s="28" t="s">
        <v>22784</v>
      </c>
      <c r="E1865" s="28"/>
    </row>
    <row r="1866" spans="1:5" x14ac:dyDescent="0.25">
      <c r="A1866" s="28" t="s">
        <v>1019</v>
      </c>
      <c r="B1866" s="28" t="s">
        <v>563</v>
      </c>
      <c r="C1866" s="28" t="s">
        <v>24440</v>
      </c>
      <c r="D1866" s="28" t="s">
        <v>24441</v>
      </c>
      <c r="E1866" s="28"/>
    </row>
    <row r="1867" spans="1:5" x14ac:dyDescent="0.25">
      <c r="A1867" s="28" t="s">
        <v>1019</v>
      </c>
      <c r="B1867" s="28" t="s">
        <v>76</v>
      </c>
      <c r="C1867" s="28" t="s">
        <v>24442</v>
      </c>
      <c r="D1867" s="28" t="s">
        <v>24443</v>
      </c>
      <c r="E1867" s="28"/>
    </row>
    <row r="1868" spans="1:5" x14ac:dyDescent="0.25">
      <c r="A1868" s="28" t="s">
        <v>1019</v>
      </c>
      <c r="B1868" s="28" t="s">
        <v>57</v>
      </c>
      <c r="C1868" s="28" t="s">
        <v>24444</v>
      </c>
      <c r="D1868" s="28" t="s">
        <v>24445</v>
      </c>
      <c r="E1868" s="28"/>
    </row>
    <row r="1869" spans="1:5" x14ac:dyDescent="0.25">
      <c r="A1869" s="28" t="s">
        <v>1019</v>
      </c>
      <c r="B1869" s="28" t="s">
        <v>23</v>
      </c>
      <c r="C1869" s="28" t="s">
        <v>24446</v>
      </c>
      <c r="D1869" s="28" t="s">
        <v>23394</v>
      </c>
      <c r="E1869" s="28"/>
    </row>
    <row r="1870" spans="1:5" x14ac:dyDescent="0.25">
      <c r="A1870" s="28" t="s">
        <v>1019</v>
      </c>
      <c r="B1870" s="28" t="s">
        <v>696</v>
      </c>
      <c r="C1870" s="28" t="s">
        <v>24447</v>
      </c>
      <c r="D1870" s="28" t="s">
        <v>24448</v>
      </c>
      <c r="E1870" s="28"/>
    </row>
    <row r="1871" spans="1:5" x14ac:dyDescent="0.25">
      <c r="A1871" s="28" t="s">
        <v>1019</v>
      </c>
      <c r="B1871" s="28" t="s">
        <v>40</v>
      </c>
      <c r="C1871" s="28" t="s">
        <v>24449</v>
      </c>
      <c r="D1871" s="28" t="s">
        <v>24450</v>
      </c>
      <c r="E1871" s="28"/>
    </row>
    <row r="1872" spans="1:5" x14ac:dyDescent="0.25">
      <c r="A1872" s="28" t="s">
        <v>1019</v>
      </c>
      <c r="B1872" s="28" t="s">
        <v>25</v>
      </c>
      <c r="C1872" s="28" t="s">
        <v>24451</v>
      </c>
      <c r="D1872" s="28" t="s">
        <v>24452</v>
      </c>
      <c r="E1872" s="28"/>
    </row>
    <row r="1873" spans="1:5" x14ac:dyDescent="0.25">
      <c r="A1873" s="28" t="s">
        <v>1019</v>
      </c>
      <c r="B1873" s="28" t="s">
        <v>27</v>
      </c>
      <c r="C1873" s="28" t="s">
        <v>24453</v>
      </c>
      <c r="D1873" s="28" t="s">
        <v>24454</v>
      </c>
      <c r="E1873" s="28"/>
    </row>
    <row r="1874" spans="1:5" x14ac:dyDescent="0.25">
      <c r="A1874" s="28" t="s">
        <v>1019</v>
      </c>
      <c r="B1874" s="28" t="s">
        <v>54</v>
      </c>
      <c r="C1874" s="28" t="s">
        <v>24455</v>
      </c>
      <c r="D1874" s="28" t="s">
        <v>24456</v>
      </c>
      <c r="E1874" s="28"/>
    </row>
    <row r="1875" spans="1:5" x14ac:dyDescent="0.25">
      <c r="A1875" s="28" t="s">
        <v>1019</v>
      </c>
      <c r="B1875" s="28" t="s">
        <v>51</v>
      </c>
      <c r="C1875" s="28" t="s">
        <v>24457</v>
      </c>
      <c r="D1875" s="28" t="s">
        <v>24458</v>
      </c>
      <c r="E1875" s="28"/>
    </row>
    <row r="1876" spans="1:5" x14ac:dyDescent="0.25">
      <c r="A1876" s="28" t="s">
        <v>1019</v>
      </c>
      <c r="B1876" s="28" t="s">
        <v>585</v>
      </c>
      <c r="C1876" s="28" t="s">
        <v>24459</v>
      </c>
      <c r="D1876" s="28" t="s">
        <v>24460</v>
      </c>
      <c r="E1876" s="28"/>
    </row>
    <row r="1877" spans="1:5" x14ac:dyDescent="0.25">
      <c r="A1877" s="28" t="s">
        <v>1019</v>
      </c>
      <c r="B1877" s="28" t="s">
        <v>30</v>
      </c>
      <c r="C1877" s="28" t="s">
        <v>24461</v>
      </c>
      <c r="D1877" s="28" t="s">
        <v>24462</v>
      </c>
      <c r="E1877" s="28"/>
    </row>
    <row r="1878" spans="1:5" x14ac:dyDescent="0.25">
      <c r="A1878" s="28" t="s">
        <v>1019</v>
      </c>
      <c r="B1878" s="28" t="s">
        <v>88</v>
      </c>
      <c r="C1878" s="28" t="s">
        <v>24463</v>
      </c>
      <c r="D1878" s="28" t="s">
        <v>24464</v>
      </c>
      <c r="E1878" s="28"/>
    </row>
    <row r="1879" spans="1:5" x14ac:dyDescent="0.25">
      <c r="A1879" s="28" t="s">
        <v>1019</v>
      </c>
      <c r="B1879" s="28" t="s">
        <v>697</v>
      </c>
      <c r="C1879" s="28" t="s">
        <v>24465</v>
      </c>
      <c r="D1879" s="28" t="s">
        <v>24466</v>
      </c>
      <c r="E1879" s="28"/>
    </row>
    <row r="1880" spans="1:5" x14ac:dyDescent="0.25">
      <c r="A1880" s="28" t="s">
        <v>1019</v>
      </c>
      <c r="B1880" s="28" t="s">
        <v>53</v>
      </c>
      <c r="C1880" s="28" t="s">
        <v>24467</v>
      </c>
      <c r="D1880" s="28" t="s">
        <v>43245</v>
      </c>
      <c r="E1880" s="28"/>
    </row>
    <row r="1881" spans="1:5" x14ac:dyDescent="0.25">
      <c r="A1881" s="28" t="s">
        <v>1019</v>
      </c>
      <c r="B1881" s="28" t="s">
        <v>546</v>
      </c>
      <c r="C1881" s="28" t="s">
        <v>24468</v>
      </c>
      <c r="D1881" s="28" t="s">
        <v>24469</v>
      </c>
      <c r="E1881" s="28"/>
    </row>
    <row r="1882" spans="1:5" x14ac:dyDescent="0.25">
      <c r="A1882" s="28" t="s">
        <v>1019</v>
      </c>
      <c r="B1882" s="28" t="s">
        <v>105</v>
      </c>
      <c r="C1882" s="28" t="s">
        <v>24470</v>
      </c>
      <c r="D1882" s="28" t="s">
        <v>24471</v>
      </c>
      <c r="E1882" s="28"/>
    </row>
    <row r="1883" spans="1:5" x14ac:dyDescent="0.25">
      <c r="A1883" s="28" t="s">
        <v>1019</v>
      </c>
      <c r="B1883" s="28" t="s">
        <v>123</v>
      </c>
      <c r="C1883" s="28" t="s">
        <v>24472</v>
      </c>
      <c r="D1883" s="28" t="s">
        <v>24473</v>
      </c>
      <c r="E1883" s="28"/>
    </row>
    <row r="1884" spans="1:5" x14ac:dyDescent="0.25">
      <c r="A1884" s="28" t="s">
        <v>1019</v>
      </c>
      <c r="B1884" s="28" t="s">
        <v>124</v>
      </c>
      <c r="C1884" s="28" t="s">
        <v>24474</v>
      </c>
      <c r="D1884" s="28" t="s">
        <v>24475</v>
      </c>
      <c r="E1884" s="28"/>
    </row>
    <row r="1885" spans="1:5" x14ac:dyDescent="0.25">
      <c r="A1885" s="28" t="s">
        <v>1019</v>
      </c>
      <c r="B1885" s="28" t="s">
        <v>60</v>
      </c>
      <c r="C1885" s="28" t="s">
        <v>24476</v>
      </c>
      <c r="D1885" s="28" t="s">
        <v>24477</v>
      </c>
      <c r="E1885" s="28"/>
    </row>
    <row r="1886" spans="1:5" x14ac:dyDescent="0.25">
      <c r="A1886" s="28" t="s">
        <v>1019</v>
      </c>
      <c r="B1886" s="28" t="s">
        <v>570</v>
      </c>
      <c r="C1886" s="28" t="s">
        <v>24478</v>
      </c>
      <c r="D1886" s="28" t="s">
        <v>24479</v>
      </c>
      <c r="E1886" s="28"/>
    </row>
    <row r="1887" spans="1:5" x14ac:dyDescent="0.25">
      <c r="A1887" s="28" t="s">
        <v>1019</v>
      </c>
      <c r="B1887" s="28" t="s">
        <v>270</v>
      </c>
      <c r="C1887" s="28" t="s">
        <v>24480</v>
      </c>
      <c r="D1887" s="28" t="s">
        <v>24481</v>
      </c>
      <c r="E1887" s="28"/>
    </row>
    <row r="1888" spans="1:5" x14ac:dyDescent="0.25">
      <c r="A1888" s="28" t="s">
        <v>1019</v>
      </c>
      <c r="B1888" s="28" t="s">
        <v>698</v>
      </c>
      <c r="C1888" s="28" t="s">
        <v>24482</v>
      </c>
      <c r="D1888" s="28" t="s">
        <v>24483</v>
      </c>
      <c r="E1888" s="28"/>
    </row>
    <row r="1889" spans="1:5" x14ac:dyDescent="0.25">
      <c r="A1889" s="28" t="s">
        <v>1019</v>
      </c>
      <c r="B1889" s="28" t="s">
        <v>699</v>
      </c>
      <c r="C1889" s="28" t="s">
        <v>24484</v>
      </c>
      <c r="D1889" s="28" t="s">
        <v>24485</v>
      </c>
      <c r="E1889" s="28"/>
    </row>
    <row r="1890" spans="1:5" x14ac:dyDescent="0.25">
      <c r="A1890" s="28" t="s">
        <v>1019</v>
      </c>
      <c r="B1890" s="28" t="s">
        <v>99</v>
      </c>
      <c r="C1890" s="28" t="s">
        <v>24486</v>
      </c>
      <c r="D1890" s="28" t="s">
        <v>24487</v>
      </c>
      <c r="E1890" s="28"/>
    </row>
    <row r="1891" spans="1:5" x14ac:dyDescent="0.25">
      <c r="A1891" s="28" t="s">
        <v>1019</v>
      </c>
      <c r="B1891" s="28" t="s">
        <v>58</v>
      </c>
      <c r="C1891" s="28" t="s">
        <v>24488</v>
      </c>
      <c r="D1891" s="28" t="s">
        <v>24489</v>
      </c>
      <c r="E1891" s="28"/>
    </row>
    <row r="1892" spans="1:5" x14ac:dyDescent="0.25">
      <c r="A1892" s="28" t="s">
        <v>1019</v>
      </c>
      <c r="B1892" s="28" t="s">
        <v>202</v>
      </c>
      <c r="C1892" s="28" t="s">
        <v>24490</v>
      </c>
      <c r="D1892" s="28" t="s">
        <v>41249</v>
      </c>
      <c r="E1892" s="28"/>
    </row>
    <row r="1893" spans="1:5" x14ac:dyDescent="0.25">
      <c r="A1893" s="28" t="s">
        <v>1019</v>
      </c>
      <c r="B1893" s="28" t="s">
        <v>577</v>
      </c>
      <c r="C1893" s="28" t="s">
        <v>24491</v>
      </c>
      <c r="D1893" s="28" t="s">
        <v>24492</v>
      </c>
      <c r="E1893" s="28"/>
    </row>
    <row r="1894" spans="1:5" x14ac:dyDescent="0.25">
      <c r="A1894" s="28" t="s">
        <v>1019</v>
      </c>
      <c r="B1894" s="28" t="s">
        <v>182</v>
      </c>
      <c r="C1894" s="28" t="s">
        <v>24493</v>
      </c>
      <c r="D1894" s="28" t="s">
        <v>43246</v>
      </c>
      <c r="E1894" s="28"/>
    </row>
    <row r="1895" spans="1:5" x14ac:dyDescent="0.25">
      <c r="A1895" s="28" t="s">
        <v>1019</v>
      </c>
      <c r="B1895" s="28" t="s">
        <v>42</v>
      </c>
      <c r="C1895" s="28" t="s">
        <v>24494</v>
      </c>
      <c r="D1895" s="28" t="s">
        <v>1020</v>
      </c>
      <c r="E1895" s="28"/>
    </row>
    <row r="1896" spans="1:5" x14ac:dyDescent="0.25">
      <c r="A1896" s="28" t="s">
        <v>1019</v>
      </c>
      <c r="B1896" s="28" t="s">
        <v>97</v>
      </c>
      <c r="C1896" s="28" t="s">
        <v>24495</v>
      </c>
      <c r="D1896" s="28" t="s">
        <v>24496</v>
      </c>
      <c r="E1896" s="28"/>
    </row>
    <row r="1897" spans="1:5" x14ac:dyDescent="0.25">
      <c r="A1897" s="28" t="s">
        <v>1019</v>
      </c>
      <c r="B1897" s="28" t="s">
        <v>700</v>
      </c>
      <c r="C1897" s="28" t="s">
        <v>24497</v>
      </c>
      <c r="D1897" s="28" t="s">
        <v>24498</v>
      </c>
      <c r="E1897" s="28"/>
    </row>
    <row r="1898" spans="1:5" x14ac:dyDescent="0.25">
      <c r="A1898" s="28" t="s">
        <v>1019</v>
      </c>
      <c r="B1898" s="28" t="s">
        <v>268</v>
      </c>
      <c r="C1898" s="28" t="s">
        <v>24499</v>
      </c>
      <c r="D1898" s="28" t="s">
        <v>24500</v>
      </c>
      <c r="E1898" s="28"/>
    </row>
    <row r="1899" spans="1:5" x14ac:dyDescent="0.25">
      <c r="A1899" s="28" t="s">
        <v>1019</v>
      </c>
      <c r="B1899" s="28" t="s">
        <v>204</v>
      </c>
      <c r="C1899" s="28" t="s">
        <v>24501</v>
      </c>
      <c r="D1899" s="28" t="s">
        <v>24502</v>
      </c>
      <c r="E1899" s="28"/>
    </row>
    <row r="1900" spans="1:5" x14ac:dyDescent="0.25">
      <c r="A1900" s="28" t="s">
        <v>1019</v>
      </c>
      <c r="B1900" s="28" t="s">
        <v>636</v>
      </c>
      <c r="C1900" s="28" t="s">
        <v>24503</v>
      </c>
      <c r="D1900" s="28" t="s">
        <v>1021</v>
      </c>
      <c r="E1900" s="28"/>
    </row>
    <row r="1901" spans="1:5" x14ac:dyDescent="0.25">
      <c r="A1901" s="28" t="s">
        <v>1019</v>
      </c>
      <c r="B1901" s="28" t="s">
        <v>627</v>
      </c>
      <c r="C1901" s="28" t="s">
        <v>24504</v>
      </c>
      <c r="D1901" s="28" t="s">
        <v>43247</v>
      </c>
      <c r="E1901" s="28"/>
    </row>
    <row r="1902" spans="1:5" x14ac:dyDescent="0.25">
      <c r="A1902" s="28" t="s">
        <v>1019</v>
      </c>
      <c r="B1902" s="28" t="s">
        <v>637</v>
      </c>
      <c r="C1902" s="28" t="s">
        <v>24505</v>
      </c>
      <c r="D1902" s="28" t="s">
        <v>1022</v>
      </c>
      <c r="E1902" s="28"/>
    </row>
    <row r="1903" spans="1:5" x14ac:dyDescent="0.25">
      <c r="A1903" s="28" t="s">
        <v>1019</v>
      </c>
      <c r="B1903" s="28" t="s">
        <v>616</v>
      </c>
      <c r="C1903" s="28" t="s">
        <v>24506</v>
      </c>
      <c r="D1903" s="28" t="s">
        <v>24507</v>
      </c>
      <c r="E1903" s="28"/>
    </row>
    <row r="1904" spans="1:5" x14ac:dyDescent="0.25">
      <c r="A1904" s="28" t="s">
        <v>1019</v>
      </c>
      <c r="B1904" s="28" t="s">
        <v>641</v>
      </c>
      <c r="C1904" s="28" t="s">
        <v>24508</v>
      </c>
      <c r="D1904" s="28" t="s">
        <v>43248</v>
      </c>
      <c r="E1904" s="28"/>
    </row>
    <row r="1905" spans="1:5" x14ac:dyDescent="0.25">
      <c r="A1905" s="28" t="s">
        <v>1019</v>
      </c>
      <c r="B1905" s="28" t="s">
        <v>628</v>
      </c>
      <c r="C1905" s="28" t="s">
        <v>24509</v>
      </c>
      <c r="D1905" s="28" t="s">
        <v>24510</v>
      </c>
      <c r="E1905" s="28"/>
    </row>
    <row r="1906" spans="1:5" x14ac:dyDescent="0.25">
      <c r="A1906" s="28" t="s">
        <v>1019</v>
      </c>
      <c r="B1906" s="28" t="s">
        <v>153</v>
      </c>
      <c r="C1906" s="28" t="s">
        <v>24511</v>
      </c>
      <c r="D1906" s="28" t="s">
        <v>24512</v>
      </c>
      <c r="E1906" s="28"/>
    </row>
    <row r="1907" spans="1:5" x14ac:dyDescent="0.25">
      <c r="A1907" s="28" t="s">
        <v>1019</v>
      </c>
      <c r="B1907" s="28" t="s">
        <v>629</v>
      </c>
      <c r="C1907" s="28" t="s">
        <v>24513</v>
      </c>
      <c r="D1907" s="28" t="s">
        <v>24514</v>
      </c>
      <c r="E1907" s="28"/>
    </row>
    <row r="1908" spans="1:5" x14ac:dyDescent="0.25">
      <c r="A1908" s="28" t="s">
        <v>1019</v>
      </c>
      <c r="B1908" s="28" t="s">
        <v>638</v>
      </c>
      <c r="C1908" s="28" t="s">
        <v>24515</v>
      </c>
      <c r="D1908" s="28" t="s">
        <v>24516</v>
      </c>
      <c r="E1908" s="28"/>
    </row>
    <row r="1909" spans="1:5" x14ac:dyDescent="0.25">
      <c r="A1909" s="28" t="s">
        <v>1019</v>
      </c>
      <c r="B1909" s="28" t="s">
        <v>611</v>
      </c>
      <c r="C1909" s="28" t="s">
        <v>24517</v>
      </c>
      <c r="D1909" s="28" t="s">
        <v>1023</v>
      </c>
      <c r="E1909" s="28"/>
    </row>
    <row r="1910" spans="1:5" x14ac:dyDescent="0.25">
      <c r="A1910" s="28" t="s">
        <v>1019</v>
      </c>
      <c r="B1910" s="28" t="s">
        <v>630</v>
      </c>
      <c r="C1910" s="28" t="s">
        <v>24518</v>
      </c>
      <c r="D1910" s="28" t="s">
        <v>24519</v>
      </c>
      <c r="E1910" s="28"/>
    </row>
    <row r="1911" spans="1:5" x14ac:dyDescent="0.25">
      <c r="A1911" s="28" t="s">
        <v>1019</v>
      </c>
      <c r="B1911" s="28" t="s">
        <v>703</v>
      </c>
      <c r="C1911" s="28" t="s">
        <v>24520</v>
      </c>
      <c r="D1911" s="28" t="s">
        <v>24521</v>
      </c>
      <c r="E1911" s="28"/>
    </row>
    <row r="1912" spans="1:5" x14ac:dyDescent="0.25">
      <c r="A1912" s="28" t="s">
        <v>1019</v>
      </c>
      <c r="B1912" s="28" t="s">
        <v>631</v>
      </c>
      <c r="C1912" s="28" t="s">
        <v>24522</v>
      </c>
      <c r="D1912" s="28" t="s">
        <v>24523</v>
      </c>
      <c r="E1912" s="28"/>
    </row>
    <row r="1913" spans="1:5" x14ac:dyDescent="0.25">
      <c r="A1913" s="28" t="s">
        <v>1019</v>
      </c>
      <c r="B1913" s="28" t="s">
        <v>610</v>
      </c>
      <c r="C1913" s="28" t="s">
        <v>24524</v>
      </c>
      <c r="D1913" s="28" t="s">
        <v>24525</v>
      </c>
      <c r="E1913" s="28"/>
    </row>
    <row r="1914" spans="1:5" x14ac:dyDescent="0.25">
      <c r="A1914" s="28" t="s">
        <v>1019</v>
      </c>
      <c r="B1914" s="28" t="s">
        <v>632</v>
      </c>
      <c r="C1914" s="28" t="s">
        <v>24526</v>
      </c>
      <c r="D1914" s="28" t="s">
        <v>1024</v>
      </c>
      <c r="E1914" s="28"/>
    </row>
    <row r="1915" spans="1:5" x14ac:dyDescent="0.25">
      <c r="A1915" s="28" t="s">
        <v>1019</v>
      </c>
      <c r="B1915" s="28" t="s">
        <v>640</v>
      </c>
      <c r="C1915" s="28" t="s">
        <v>24527</v>
      </c>
      <c r="D1915" s="28" t="s">
        <v>1025</v>
      </c>
      <c r="E1915" s="28"/>
    </row>
    <row r="1916" spans="1:5" x14ac:dyDescent="0.25">
      <c r="A1916" s="28" t="s">
        <v>1019</v>
      </c>
      <c r="B1916" s="28" t="s">
        <v>705</v>
      </c>
      <c r="C1916" s="28" t="s">
        <v>24528</v>
      </c>
      <c r="D1916" s="28" t="s">
        <v>43249</v>
      </c>
      <c r="E1916" s="28"/>
    </row>
    <row r="1917" spans="1:5" x14ac:dyDescent="0.25">
      <c r="A1917" s="28" t="s">
        <v>1019</v>
      </c>
      <c r="B1917" s="28" t="s">
        <v>625</v>
      </c>
      <c r="C1917" s="28" t="s">
        <v>24529</v>
      </c>
      <c r="D1917" s="28" t="s">
        <v>24530</v>
      </c>
      <c r="E1917" s="28"/>
    </row>
    <row r="1918" spans="1:5" x14ac:dyDescent="0.25">
      <c r="A1918" s="28" t="s">
        <v>1019</v>
      </c>
      <c r="B1918" s="28" t="s">
        <v>618</v>
      </c>
      <c r="C1918" s="28" t="s">
        <v>24531</v>
      </c>
      <c r="D1918" s="28" t="s">
        <v>24532</v>
      </c>
      <c r="E1918" s="28"/>
    </row>
    <row r="1919" spans="1:5" x14ac:dyDescent="0.25">
      <c r="A1919" s="28" t="s">
        <v>1019</v>
      </c>
      <c r="B1919" s="28" t="s">
        <v>708</v>
      </c>
      <c r="C1919" s="28" t="s">
        <v>24533</v>
      </c>
      <c r="D1919" s="28" t="s">
        <v>24534</v>
      </c>
      <c r="E1919" s="28"/>
    </row>
    <row r="1920" spans="1:5" x14ac:dyDescent="0.25">
      <c r="A1920" s="28" t="s">
        <v>1019</v>
      </c>
      <c r="B1920" s="28" t="s">
        <v>645</v>
      </c>
      <c r="C1920" s="28" t="s">
        <v>24535</v>
      </c>
      <c r="D1920" s="28" t="s">
        <v>24536</v>
      </c>
      <c r="E1920" s="28"/>
    </row>
    <row r="1921" spans="1:5" x14ac:dyDescent="0.25">
      <c r="A1921" s="28" t="s">
        <v>1019</v>
      </c>
      <c r="B1921" s="28" t="s">
        <v>709</v>
      </c>
      <c r="C1921" s="28" t="s">
        <v>24537</v>
      </c>
      <c r="D1921" s="28" t="s">
        <v>24538</v>
      </c>
      <c r="E1921" s="28"/>
    </row>
    <row r="1922" spans="1:5" x14ac:dyDescent="0.25">
      <c r="A1922" s="28" t="s">
        <v>1019</v>
      </c>
      <c r="B1922" s="28" t="s">
        <v>205</v>
      </c>
      <c r="C1922" s="28" t="s">
        <v>24539</v>
      </c>
      <c r="D1922" s="28" t="s">
        <v>1026</v>
      </c>
      <c r="E1922" s="28"/>
    </row>
    <row r="1923" spans="1:5" x14ac:dyDescent="0.25">
      <c r="A1923" s="28" t="s">
        <v>1019</v>
      </c>
      <c r="B1923" s="28" t="s">
        <v>646</v>
      </c>
      <c r="C1923" s="28" t="s">
        <v>24540</v>
      </c>
      <c r="D1923" s="28" t="s">
        <v>24541</v>
      </c>
      <c r="E1923" s="28"/>
    </row>
    <row r="1924" spans="1:5" x14ac:dyDescent="0.25">
      <c r="A1924" s="28" t="s">
        <v>1019</v>
      </c>
      <c r="B1924" s="28" t="s">
        <v>620</v>
      </c>
      <c r="C1924" s="28" t="s">
        <v>24542</v>
      </c>
      <c r="D1924" s="28" t="s">
        <v>24543</v>
      </c>
      <c r="E1924" s="28"/>
    </row>
    <row r="1925" spans="1:5" x14ac:dyDescent="0.25">
      <c r="A1925" s="28" t="s">
        <v>1019</v>
      </c>
      <c r="B1925" s="28" t="s">
        <v>621</v>
      </c>
      <c r="C1925" s="28" t="s">
        <v>24544</v>
      </c>
      <c r="D1925" s="28" t="s">
        <v>24545</v>
      </c>
      <c r="E1925" s="28"/>
    </row>
    <row r="1926" spans="1:5" x14ac:dyDescent="0.25">
      <c r="A1926" s="28" t="s">
        <v>1019</v>
      </c>
      <c r="B1926" s="28" t="s">
        <v>78</v>
      </c>
      <c r="C1926" s="28" t="s">
        <v>24546</v>
      </c>
      <c r="D1926" s="28" t="s">
        <v>24547</v>
      </c>
      <c r="E1926" s="28"/>
    </row>
    <row r="1927" spans="1:5" x14ac:dyDescent="0.25">
      <c r="A1927" s="28" t="s">
        <v>1019</v>
      </c>
      <c r="B1927" s="28" t="s">
        <v>644</v>
      </c>
      <c r="C1927" s="28" t="s">
        <v>24548</v>
      </c>
      <c r="D1927" s="28" t="s">
        <v>24549</v>
      </c>
      <c r="E1927" s="28"/>
    </row>
    <row r="1928" spans="1:5" x14ac:dyDescent="0.25">
      <c r="A1928" s="28" t="s">
        <v>1019</v>
      </c>
      <c r="B1928" s="28" t="s">
        <v>622</v>
      </c>
      <c r="C1928" s="28" t="s">
        <v>42524</v>
      </c>
      <c r="D1928" s="28" t="s">
        <v>43250</v>
      </c>
      <c r="E1928" s="28"/>
    </row>
    <row r="1929" spans="1:5" x14ac:dyDescent="0.25">
      <c r="A1929" s="28" t="s">
        <v>1027</v>
      </c>
      <c r="B1929" s="28" t="s">
        <v>557</v>
      </c>
      <c r="C1929" s="28" t="s">
        <v>24550</v>
      </c>
      <c r="D1929" s="28" t="s">
        <v>1028</v>
      </c>
      <c r="E1929" s="28"/>
    </row>
    <row r="1930" spans="1:5" x14ac:dyDescent="0.25">
      <c r="A1930" s="28" t="s">
        <v>1027</v>
      </c>
      <c r="B1930" s="28" t="s">
        <v>595</v>
      </c>
      <c r="C1930" s="28" t="s">
        <v>24551</v>
      </c>
      <c r="D1930" s="28" t="s">
        <v>1029</v>
      </c>
      <c r="E1930" s="28"/>
    </row>
    <row r="1931" spans="1:5" x14ac:dyDescent="0.25">
      <c r="A1931" s="28" t="s">
        <v>1027</v>
      </c>
      <c r="B1931" s="28" t="s">
        <v>552</v>
      </c>
      <c r="C1931" s="28" t="s">
        <v>24552</v>
      </c>
      <c r="D1931" s="28" t="s">
        <v>43251</v>
      </c>
      <c r="E1931" s="28"/>
    </row>
    <row r="1932" spans="1:5" x14ac:dyDescent="0.25">
      <c r="A1932" s="28" t="s">
        <v>1027</v>
      </c>
      <c r="B1932" s="28" t="s">
        <v>544</v>
      </c>
      <c r="C1932" s="28" t="s">
        <v>24553</v>
      </c>
      <c r="D1932" s="28" t="s">
        <v>43252</v>
      </c>
      <c r="E1932" s="28"/>
    </row>
    <row r="1933" spans="1:5" x14ac:dyDescent="0.25">
      <c r="A1933" s="28" t="s">
        <v>1027</v>
      </c>
      <c r="B1933" s="28" t="s">
        <v>46</v>
      </c>
      <c r="C1933" s="28" t="s">
        <v>24554</v>
      </c>
      <c r="D1933" s="28" t="s">
        <v>1030</v>
      </c>
      <c r="E1933" s="28"/>
    </row>
    <row r="1934" spans="1:5" x14ac:dyDescent="0.25">
      <c r="A1934" s="28" t="s">
        <v>1027</v>
      </c>
      <c r="B1934" s="28" t="s">
        <v>561</v>
      </c>
      <c r="C1934" s="28" t="s">
        <v>24555</v>
      </c>
      <c r="D1934" s="28" t="s">
        <v>1031</v>
      </c>
      <c r="E1934" s="28"/>
    </row>
    <row r="1935" spans="1:5" x14ac:dyDescent="0.25">
      <c r="A1935" s="28" t="s">
        <v>1027</v>
      </c>
      <c r="B1935" s="28" t="s">
        <v>554</v>
      </c>
      <c r="C1935" s="28" t="s">
        <v>24556</v>
      </c>
      <c r="D1935" s="28" t="s">
        <v>1032</v>
      </c>
      <c r="E1935" s="28"/>
    </row>
    <row r="1936" spans="1:5" x14ac:dyDescent="0.25">
      <c r="A1936" s="28" t="s">
        <v>1027</v>
      </c>
      <c r="B1936" s="28" t="s">
        <v>593</v>
      </c>
      <c r="C1936" s="28" t="s">
        <v>24557</v>
      </c>
      <c r="D1936" s="28" t="s">
        <v>1033</v>
      </c>
      <c r="E1936" s="28"/>
    </row>
    <row r="1937" spans="1:5" x14ac:dyDescent="0.25">
      <c r="A1937" s="28" t="s">
        <v>1027</v>
      </c>
      <c r="B1937" s="28" t="s">
        <v>549</v>
      </c>
      <c r="C1937" s="28" t="s">
        <v>24558</v>
      </c>
      <c r="D1937" s="28" t="s">
        <v>1034</v>
      </c>
      <c r="E1937" s="28"/>
    </row>
    <row r="1938" spans="1:5" x14ac:dyDescent="0.25">
      <c r="A1938" s="28" t="s">
        <v>1027</v>
      </c>
      <c r="B1938" s="28" t="s">
        <v>547</v>
      </c>
      <c r="C1938" s="28" t="s">
        <v>24559</v>
      </c>
      <c r="D1938" s="28" t="s">
        <v>1035</v>
      </c>
      <c r="E1938" s="28"/>
    </row>
    <row r="1939" spans="1:5" x14ac:dyDescent="0.25">
      <c r="A1939" s="28" t="s">
        <v>1027</v>
      </c>
      <c r="B1939" s="28" t="s">
        <v>681</v>
      </c>
      <c r="C1939" s="28" t="s">
        <v>24560</v>
      </c>
      <c r="D1939" s="28" t="s">
        <v>43253</v>
      </c>
      <c r="E1939" s="28"/>
    </row>
    <row r="1940" spans="1:5" x14ac:dyDescent="0.25">
      <c r="A1940" s="28" t="s">
        <v>1027</v>
      </c>
      <c r="B1940" s="28" t="s">
        <v>183</v>
      </c>
      <c r="C1940" s="28" t="s">
        <v>24561</v>
      </c>
      <c r="D1940" s="28" t="s">
        <v>1270</v>
      </c>
      <c r="E1940" s="28"/>
    </row>
    <row r="1941" spans="1:5" x14ac:dyDescent="0.25">
      <c r="A1941" s="28" t="s">
        <v>1027</v>
      </c>
      <c r="B1941" s="28" t="s">
        <v>589</v>
      </c>
      <c r="C1941" s="28" t="s">
        <v>24562</v>
      </c>
      <c r="D1941" s="28" t="s">
        <v>1036</v>
      </c>
      <c r="E1941" s="28"/>
    </row>
    <row r="1942" spans="1:5" x14ac:dyDescent="0.25">
      <c r="A1942" s="28" t="s">
        <v>1027</v>
      </c>
      <c r="B1942" s="28" t="s">
        <v>550</v>
      </c>
      <c r="C1942" s="28" t="s">
        <v>24563</v>
      </c>
      <c r="D1942" s="28" t="s">
        <v>1037</v>
      </c>
      <c r="E1942" s="28"/>
    </row>
    <row r="1943" spans="1:5" x14ac:dyDescent="0.25">
      <c r="A1943" s="28" t="s">
        <v>1027</v>
      </c>
      <c r="B1943" s="28" t="s">
        <v>238</v>
      </c>
      <c r="C1943" s="28" t="s">
        <v>24564</v>
      </c>
      <c r="D1943" s="28" t="s">
        <v>685</v>
      </c>
      <c r="E1943" s="28"/>
    </row>
    <row r="1944" spans="1:5" x14ac:dyDescent="0.25">
      <c r="A1944" s="28" t="s">
        <v>1027</v>
      </c>
      <c r="B1944" s="28" t="s">
        <v>567</v>
      </c>
      <c r="C1944" s="28" t="s">
        <v>24565</v>
      </c>
      <c r="D1944" s="28" t="s">
        <v>1208</v>
      </c>
      <c r="E1944" s="28"/>
    </row>
    <row r="1945" spans="1:5" x14ac:dyDescent="0.25">
      <c r="A1945" s="28" t="s">
        <v>1027</v>
      </c>
      <c r="B1945" s="28" t="s">
        <v>548</v>
      </c>
      <c r="C1945" s="28" t="s">
        <v>24566</v>
      </c>
      <c r="D1945" s="28" t="s">
        <v>43254</v>
      </c>
      <c r="E1945" s="28"/>
    </row>
    <row r="1946" spans="1:5" x14ac:dyDescent="0.25">
      <c r="A1946" s="28" t="s">
        <v>1027</v>
      </c>
      <c r="B1946" s="28" t="s">
        <v>6</v>
      </c>
      <c r="C1946" s="28" t="s">
        <v>24567</v>
      </c>
      <c r="D1946" s="28" t="s">
        <v>1039</v>
      </c>
      <c r="E1946" s="28"/>
    </row>
    <row r="1947" spans="1:5" x14ac:dyDescent="0.25">
      <c r="A1947" s="28" t="s">
        <v>1027</v>
      </c>
      <c r="B1947" s="28" t="s">
        <v>7</v>
      </c>
      <c r="C1947" s="28" t="s">
        <v>24568</v>
      </c>
      <c r="D1947" s="28" t="s">
        <v>41250</v>
      </c>
      <c r="E1947" s="28"/>
    </row>
    <row r="1948" spans="1:5" x14ac:dyDescent="0.25">
      <c r="A1948" s="28" t="s">
        <v>1027</v>
      </c>
      <c r="B1948" s="28" t="s">
        <v>47</v>
      </c>
      <c r="C1948" s="28" t="s">
        <v>24569</v>
      </c>
      <c r="D1948" s="28" t="s">
        <v>1040</v>
      </c>
      <c r="E1948" s="28"/>
    </row>
    <row r="1949" spans="1:5" x14ac:dyDescent="0.25">
      <c r="A1949" s="28" t="s">
        <v>1027</v>
      </c>
      <c r="B1949" s="28" t="s">
        <v>75</v>
      </c>
      <c r="C1949" s="28" t="s">
        <v>24570</v>
      </c>
      <c r="D1949" s="28" t="s">
        <v>24571</v>
      </c>
      <c r="E1949" s="28"/>
    </row>
    <row r="1950" spans="1:5" x14ac:dyDescent="0.25">
      <c r="A1950" s="28" t="s">
        <v>1027</v>
      </c>
      <c r="B1950" s="28" t="s">
        <v>39</v>
      </c>
      <c r="C1950" s="28" t="s">
        <v>24572</v>
      </c>
      <c r="D1950" s="28" t="s">
        <v>24573</v>
      </c>
      <c r="E1950" s="28"/>
    </row>
    <row r="1951" spans="1:5" x14ac:dyDescent="0.25">
      <c r="A1951" s="28" t="s">
        <v>1027</v>
      </c>
      <c r="B1951" s="28" t="s">
        <v>571</v>
      </c>
      <c r="C1951" s="28" t="s">
        <v>24574</v>
      </c>
      <c r="D1951" s="28" t="s">
        <v>24514</v>
      </c>
      <c r="E1951" s="28"/>
    </row>
    <row r="1952" spans="1:5" x14ac:dyDescent="0.25">
      <c r="A1952" s="28" t="s">
        <v>1027</v>
      </c>
      <c r="B1952" s="28" t="s">
        <v>200</v>
      </c>
      <c r="C1952" s="28" t="s">
        <v>24575</v>
      </c>
      <c r="D1952" s="28" t="s">
        <v>24576</v>
      </c>
      <c r="E1952" s="28"/>
    </row>
    <row r="1953" spans="1:5" x14ac:dyDescent="0.25">
      <c r="A1953" s="28" t="s">
        <v>1027</v>
      </c>
      <c r="B1953" s="28" t="s">
        <v>201</v>
      </c>
      <c r="C1953" s="28" t="s">
        <v>24577</v>
      </c>
      <c r="D1953" s="28" t="s">
        <v>24578</v>
      </c>
      <c r="E1953" s="28"/>
    </row>
    <row r="1954" spans="1:5" x14ac:dyDescent="0.25">
      <c r="A1954" s="28" t="s">
        <v>1027</v>
      </c>
      <c r="B1954" s="28" t="s">
        <v>28</v>
      </c>
      <c r="C1954" s="28" t="s">
        <v>24579</v>
      </c>
      <c r="D1954" s="28" t="s">
        <v>24580</v>
      </c>
      <c r="E1954" s="28"/>
    </row>
    <row r="1955" spans="1:5" x14ac:dyDescent="0.25">
      <c r="A1955" s="28" t="s">
        <v>1027</v>
      </c>
      <c r="B1955" s="28" t="s">
        <v>180</v>
      </c>
      <c r="C1955" s="28" t="s">
        <v>24581</v>
      </c>
      <c r="D1955" s="28" t="s">
        <v>24582</v>
      </c>
      <c r="E1955" s="28"/>
    </row>
    <row r="1956" spans="1:5" x14ac:dyDescent="0.25">
      <c r="A1956" s="28" t="s">
        <v>1027</v>
      </c>
      <c r="B1956" s="28" t="s">
        <v>13</v>
      </c>
      <c r="C1956" s="28" t="s">
        <v>24583</v>
      </c>
      <c r="D1956" s="28" t="s">
        <v>24584</v>
      </c>
      <c r="E1956" s="28"/>
    </row>
    <row r="1957" spans="1:5" x14ac:dyDescent="0.25">
      <c r="A1957" s="28" t="s">
        <v>1027</v>
      </c>
      <c r="B1957" s="28" t="s">
        <v>583</v>
      </c>
      <c r="C1957" s="28" t="s">
        <v>24585</v>
      </c>
      <c r="D1957" s="28" t="s">
        <v>24586</v>
      </c>
      <c r="E1957" s="28"/>
    </row>
    <row r="1958" spans="1:5" x14ac:dyDescent="0.25">
      <c r="A1958" s="28" t="s">
        <v>1027</v>
      </c>
      <c r="B1958" s="28" t="s">
        <v>587</v>
      </c>
      <c r="C1958" s="28" t="s">
        <v>24587</v>
      </c>
      <c r="D1958" s="28" t="s">
        <v>24588</v>
      </c>
      <c r="E1958" s="28"/>
    </row>
    <row r="1959" spans="1:5" x14ac:dyDescent="0.25">
      <c r="A1959" s="28" t="s">
        <v>1027</v>
      </c>
      <c r="B1959" s="28" t="s">
        <v>151</v>
      </c>
      <c r="C1959" s="28" t="s">
        <v>24589</v>
      </c>
      <c r="D1959" s="28" t="s">
        <v>24590</v>
      </c>
      <c r="E1959" s="28"/>
    </row>
    <row r="1960" spans="1:5" x14ac:dyDescent="0.25">
      <c r="A1960" s="28" t="s">
        <v>1027</v>
      </c>
      <c r="B1960" s="28" t="s">
        <v>152</v>
      </c>
      <c r="C1960" s="28" t="s">
        <v>24591</v>
      </c>
      <c r="D1960" s="28" t="s">
        <v>24592</v>
      </c>
      <c r="E1960" s="28"/>
    </row>
    <row r="1961" spans="1:5" x14ac:dyDescent="0.25">
      <c r="A1961" s="28" t="s">
        <v>1027</v>
      </c>
      <c r="B1961" s="28" t="s">
        <v>10</v>
      </c>
      <c r="C1961" s="28" t="s">
        <v>24593</v>
      </c>
      <c r="D1961" s="28" t="s">
        <v>24594</v>
      </c>
      <c r="E1961" s="28"/>
    </row>
    <row r="1962" spans="1:5" x14ac:dyDescent="0.25">
      <c r="A1962" s="28" t="s">
        <v>1027</v>
      </c>
      <c r="B1962" s="28" t="s">
        <v>686</v>
      </c>
      <c r="C1962" s="28" t="s">
        <v>24595</v>
      </c>
      <c r="D1962" s="28" t="s">
        <v>24596</v>
      </c>
      <c r="E1962" s="28"/>
    </row>
    <row r="1963" spans="1:5" x14ac:dyDescent="0.25">
      <c r="A1963" s="28" t="s">
        <v>1027</v>
      </c>
      <c r="B1963" s="28" t="s">
        <v>450</v>
      </c>
      <c r="C1963" s="28" t="s">
        <v>24597</v>
      </c>
      <c r="D1963" s="28" t="s">
        <v>24598</v>
      </c>
      <c r="E1963" s="28"/>
    </row>
    <row r="1964" spans="1:5" x14ac:dyDescent="0.25">
      <c r="A1964" s="28" t="s">
        <v>1027</v>
      </c>
      <c r="B1964" s="28" t="s">
        <v>687</v>
      </c>
      <c r="C1964" s="28" t="s">
        <v>24599</v>
      </c>
      <c r="D1964" s="28" t="s">
        <v>24600</v>
      </c>
      <c r="E1964" s="28"/>
    </row>
    <row r="1965" spans="1:5" x14ac:dyDescent="0.25">
      <c r="A1965" s="28" t="s">
        <v>1027</v>
      </c>
      <c r="B1965" s="28" t="s">
        <v>690</v>
      </c>
      <c r="C1965" s="28" t="s">
        <v>24601</v>
      </c>
      <c r="D1965" s="28" t="s">
        <v>24602</v>
      </c>
      <c r="E1965" s="28"/>
    </row>
    <row r="1966" spans="1:5" x14ac:dyDescent="0.25">
      <c r="A1966" s="28" t="s">
        <v>1027</v>
      </c>
      <c r="B1966" s="28" t="s">
        <v>9</v>
      </c>
      <c r="C1966" s="28" t="s">
        <v>24603</v>
      </c>
      <c r="D1966" s="28" t="s">
        <v>24604</v>
      </c>
      <c r="E1966" s="28"/>
    </row>
    <row r="1967" spans="1:5" x14ac:dyDescent="0.25">
      <c r="A1967" s="28" t="s">
        <v>1027</v>
      </c>
      <c r="B1967" s="28" t="s">
        <v>556</v>
      </c>
      <c r="C1967" s="28" t="s">
        <v>24605</v>
      </c>
      <c r="D1967" s="28" t="s">
        <v>24606</v>
      </c>
      <c r="E1967" s="28"/>
    </row>
    <row r="1968" spans="1:5" x14ac:dyDescent="0.25">
      <c r="A1968" s="28" t="s">
        <v>1027</v>
      </c>
      <c r="B1968" s="28" t="s">
        <v>26</v>
      </c>
      <c r="C1968" s="28" t="s">
        <v>24607</v>
      </c>
      <c r="D1968" s="28" t="s">
        <v>24608</v>
      </c>
      <c r="E1968" s="28"/>
    </row>
    <row r="1969" spans="1:5" x14ac:dyDescent="0.25">
      <c r="A1969" s="28" t="s">
        <v>1027</v>
      </c>
      <c r="B1969" s="28" t="s">
        <v>14</v>
      </c>
      <c r="C1969" s="28" t="s">
        <v>24609</v>
      </c>
      <c r="D1969" s="28" t="s">
        <v>24610</v>
      </c>
      <c r="E1969" s="28"/>
    </row>
    <row r="1970" spans="1:5" x14ac:dyDescent="0.25">
      <c r="A1970" s="28" t="s">
        <v>1027</v>
      </c>
      <c r="B1970" s="28" t="s">
        <v>560</v>
      </c>
      <c r="C1970" s="28" t="s">
        <v>24611</v>
      </c>
      <c r="D1970" s="28" t="s">
        <v>1041</v>
      </c>
      <c r="E1970" s="28"/>
    </row>
    <row r="1971" spans="1:5" x14ac:dyDescent="0.25">
      <c r="A1971" s="28" t="s">
        <v>1027</v>
      </c>
      <c r="B1971" s="28" t="s">
        <v>523</v>
      </c>
      <c r="C1971" s="28" t="s">
        <v>24612</v>
      </c>
      <c r="D1971" s="28" t="s">
        <v>24613</v>
      </c>
      <c r="E1971" s="28"/>
    </row>
    <row r="1972" spans="1:5" x14ac:dyDescent="0.25">
      <c r="A1972" s="28" t="s">
        <v>1027</v>
      </c>
      <c r="B1972" s="28" t="s">
        <v>126</v>
      </c>
      <c r="C1972" s="28" t="s">
        <v>24614</v>
      </c>
      <c r="D1972" s="28" t="s">
        <v>24615</v>
      </c>
      <c r="E1972" s="28"/>
    </row>
    <row r="1973" spans="1:5" x14ac:dyDescent="0.25">
      <c r="A1973" s="28" t="s">
        <v>1027</v>
      </c>
      <c r="B1973" s="28" t="s">
        <v>648</v>
      </c>
      <c r="C1973" s="28" t="s">
        <v>24616</v>
      </c>
      <c r="D1973" s="28" t="s">
        <v>24617</v>
      </c>
      <c r="E1973" s="28"/>
    </row>
    <row r="1974" spans="1:5" x14ac:dyDescent="0.25">
      <c r="A1974" s="28" t="s">
        <v>1027</v>
      </c>
      <c r="B1974" s="28" t="s">
        <v>692</v>
      </c>
      <c r="C1974" s="28" t="s">
        <v>24618</v>
      </c>
      <c r="D1974" s="28" t="s">
        <v>24619</v>
      </c>
      <c r="E1974" s="28"/>
    </row>
    <row r="1975" spans="1:5" x14ac:dyDescent="0.25">
      <c r="A1975" s="28" t="s">
        <v>1027</v>
      </c>
      <c r="B1975" s="28" t="s">
        <v>693</v>
      </c>
      <c r="C1975" s="28" t="s">
        <v>24620</v>
      </c>
      <c r="D1975" s="28" t="s">
        <v>24621</v>
      </c>
      <c r="E1975" s="28"/>
    </row>
    <row r="1976" spans="1:5" x14ac:dyDescent="0.25">
      <c r="A1976" s="28" t="s">
        <v>1027</v>
      </c>
      <c r="B1976" s="28" t="s">
        <v>694</v>
      </c>
      <c r="C1976" s="28" t="s">
        <v>24622</v>
      </c>
      <c r="D1976" s="28" t="s">
        <v>24623</v>
      </c>
      <c r="E1976" s="28"/>
    </row>
    <row r="1977" spans="1:5" x14ac:dyDescent="0.25">
      <c r="A1977" s="28" t="s">
        <v>1027</v>
      </c>
      <c r="B1977" s="28" t="s">
        <v>56</v>
      </c>
      <c r="C1977" s="28" t="s">
        <v>24624</v>
      </c>
      <c r="D1977" s="28" t="s">
        <v>24625</v>
      </c>
      <c r="E1977" s="28"/>
    </row>
    <row r="1978" spans="1:5" x14ac:dyDescent="0.25">
      <c r="A1978" s="28" t="s">
        <v>1027</v>
      </c>
      <c r="B1978" s="28" t="s">
        <v>568</v>
      </c>
      <c r="C1978" s="28" t="s">
        <v>24626</v>
      </c>
      <c r="D1978" s="28" t="s">
        <v>24627</v>
      </c>
      <c r="E1978" s="28"/>
    </row>
    <row r="1979" spans="1:5" x14ac:dyDescent="0.25">
      <c r="A1979" s="28" t="s">
        <v>1027</v>
      </c>
      <c r="B1979" s="28" t="s">
        <v>551</v>
      </c>
      <c r="C1979" s="28" t="s">
        <v>24628</v>
      </c>
      <c r="D1979" s="28" t="s">
        <v>24629</v>
      </c>
      <c r="E1979" s="28"/>
    </row>
    <row r="1980" spans="1:5" x14ac:dyDescent="0.25">
      <c r="A1980" s="28" t="s">
        <v>1027</v>
      </c>
      <c r="B1980" s="28" t="s">
        <v>48</v>
      </c>
      <c r="C1980" s="28" t="s">
        <v>24630</v>
      </c>
      <c r="D1980" s="28" t="s">
        <v>24631</v>
      </c>
      <c r="E1980" s="28"/>
    </row>
    <row r="1981" spans="1:5" x14ac:dyDescent="0.25">
      <c r="A1981" s="28" t="s">
        <v>1027</v>
      </c>
      <c r="B1981" s="28" t="s">
        <v>566</v>
      </c>
      <c r="C1981" s="28" t="s">
        <v>24632</v>
      </c>
      <c r="D1981" s="28" t="s">
        <v>24633</v>
      </c>
      <c r="E1981" s="28"/>
    </row>
    <row r="1982" spans="1:5" x14ac:dyDescent="0.25">
      <c r="A1982" s="28" t="s">
        <v>1027</v>
      </c>
      <c r="B1982" s="28" t="s">
        <v>21</v>
      </c>
      <c r="C1982" s="28" t="s">
        <v>24634</v>
      </c>
      <c r="D1982" s="28" t="s">
        <v>24635</v>
      </c>
      <c r="E1982" s="28"/>
    </row>
    <row r="1983" spans="1:5" x14ac:dyDescent="0.25">
      <c r="A1983" s="28" t="s">
        <v>1027</v>
      </c>
      <c r="B1983" s="28" t="s">
        <v>91</v>
      </c>
      <c r="C1983" s="28" t="s">
        <v>24636</v>
      </c>
      <c r="D1983" s="28" t="s">
        <v>24637</v>
      </c>
      <c r="E1983" s="28"/>
    </row>
    <row r="1984" spans="1:5" x14ac:dyDescent="0.25">
      <c r="A1984" s="28" t="s">
        <v>1027</v>
      </c>
      <c r="B1984" s="28" t="s">
        <v>12</v>
      </c>
      <c r="C1984" s="28" t="s">
        <v>24638</v>
      </c>
      <c r="D1984" s="28" t="s">
        <v>24639</v>
      </c>
      <c r="E1984" s="28"/>
    </row>
    <row r="1985" spans="1:5" x14ac:dyDescent="0.25">
      <c r="A1985" s="28" t="s">
        <v>1027</v>
      </c>
      <c r="B1985" s="28" t="s">
        <v>55</v>
      </c>
      <c r="C1985" s="28" t="s">
        <v>24640</v>
      </c>
      <c r="D1985" s="28" t="s">
        <v>24641</v>
      </c>
      <c r="E1985" s="28"/>
    </row>
    <row r="1986" spans="1:5" x14ac:dyDescent="0.25">
      <c r="A1986" s="28" t="s">
        <v>1027</v>
      </c>
      <c r="B1986" s="28" t="s">
        <v>695</v>
      </c>
      <c r="C1986" s="28" t="s">
        <v>24642</v>
      </c>
      <c r="D1986" s="28" t="s">
        <v>24643</v>
      </c>
      <c r="E1986" s="28"/>
    </row>
    <row r="1987" spans="1:5" x14ac:dyDescent="0.25">
      <c r="A1987" s="28" t="s">
        <v>1027</v>
      </c>
      <c r="B1987" s="28" t="s">
        <v>8</v>
      </c>
      <c r="C1987" s="28" t="s">
        <v>24644</v>
      </c>
      <c r="D1987" s="28" t="s">
        <v>24645</v>
      </c>
      <c r="E1987" s="28"/>
    </row>
    <row r="1988" spans="1:5" x14ac:dyDescent="0.25">
      <c r="A1988" s="28" t="s">
        <v>1027</v>
      </c>
      <c r="B1988" s="28" t="s">
        <v>563</v>
      </c>
      <c r="C1988" s="28" t="s">
        <v>24646</v>
      </c>
      <c r="D1988" s="28" t="s">
        <v>24647</v>
      </c>
      <c r="E1988" s="28"/>
    </row>
    <row r="1989" spans="1:5" x14ac:dyDescent="0.25">
      <c r="A1989" s="28" t="s">
        <v>1027</v>
      </c>
      <c r="B1989" s="28" t="s">
        <v>76</v>
      </c>
      <c r="C1989" s="28" t="s">
        <v>24648</v>
      </c>
      <c r="D1989" s="28" t="s">
        <v>24649</v>
      </c>
      <c r="E1989" s="28"/>
    </row>
    <row r="1990" spans="1:5" x14ac:dyDescent="0.25">
      <c r="A1990" s="28" t="s">
        <v>1027</v>
      </c>
      <c r="B1990" s="28" t="s">
        <v>57</v>
      </c>
      <c r="C1990" s="28" t="s">
        <v>24650</v>
      </c>
      <c r="D1990" s="28" t="s">
        <v>24651</v>
      </c>
      <c r="E1990" s="28"/>
    </row>
    <row r="1991" spans="1:5" x14ac:dyDescent="0.25">
      <c r="A1991" s="28" t="s">
        <v>1027</v>
      </c>
      <c r="B1991" s="28" t="s">
        <v>696</v>
      </c>
      <c r="C1991" s="28" t="s">
        <v>24652</v>
      </c>
      <c r="D1991" s="28" t="s">
        <v>24653</v>
      </c>
      <c r="E1991" s="28"/>
    </row>
    <row r="1992" spans="1:5" x14ac:dyDescent="0.25">
      <c r="A1992" s="28" t="s">
        <v>1027</v>
      </c>
      <c r="B1992" s="28" t="s">
        <v>40</v>
      </c>
      <c r="C1992" s="28" t="s">
        <v>24654</v>
      </c>
      <c r="D1992" s="28" t="s">
        <v>24655</v>
      </c>
      <c r="E1992" s="28"/>
    </row>
    <row r="1993" spans="1:5" x14ac:dyDescent="0.25">
      <c r="A1993" s="28" t="s">
        <v>1027</v>
      </c>
      <c r="B1993" s="28" t="s">
        <v>578</v>
      </c>
      <c r="C1993" s="28" t="s">
        <v>24656</v>
      </c>
      <c r="D1993" s="28" t="s">
        <v>24657</v>
      </c>
      <c r="E1993" s="28"/>
    </row>
    <row r="1994" spans="1:5" x14ac:dyDescent="0.25">
      <c r="A1994" s="28" t="s">
        <v>1027</v>
      </c>
      <c r="B1994" s="28" t="s">
        <v>25</v>
      </c>
      <c r="C1994" s="28" t="s">
        <v>24658</v>
      </c>
      <c r="D1994" s="28" t="s">
        <v>24659</v>
      </c>
      <c r="E1994" s="28"/>
    </row>
    <row r="1995" spans="1:5" x14ac:dyDescent="0.25">
      <c r="A1995" s="28" t="s">
        <v>1027</v>
      </c>
      <c r="B1995" s="28" t="s">
        <v>27</v>
      </c>
      <c r="C1995" s="28" t="s">
        <v>24660</v>
      </c>
      <c r="D1995" s="28" t="s">
        <v>24661</v>
      </c>
      <c r="E1995" s="28"/>
    </row>
    <row r="1996" spans="1:5" x14ac:dyDescent="0.25">
      <c r="A1996" s="28" t="s">
        <v>1027</v>
      </c>
      <c r="B1996" s="28" t="s">
        <v>54</v>
      </c>
      <c r="C1996" s="28" t="s">
        <v>24662</v>
      </c>
      <c r="D1996" s="28" t="s">
        <v>24663</v>
      </c>
      <c r="E1996" s="28"/>
    </row>
    <row r="1997" spans="1:5" x14ac:dyDescent="0.25">
      <c r="A1997" s="28" t="s">
        <v>1027</v>
      </c>
      <c r="B1997" s="28" t="s">
        <v>77</v>
      </c>
      <c r="C1997" s="28" t="s">
        <v>24664</v>
      </c>
      <c r="D1997" s="28" t="s">
        <v>24665</v>
      </c>
      <c r="E1997" s="28"/>
    </row>
    <row r="1998" spans="1:5" x14ac:dyDescent="0.25">
      <c r="A1998" s="28" t="s">
        <v>1027</v>
      </c>
      <c r="B1998" s="28" t="s">
        <v>51</v>
      </c>
      <c r="C1998" s="28" t="s">
        <v>24666</v>
      </c>
      <c r="D1998" s="28" t="s">
        <v>24667</v>
      </c>
      <c r="E1998" s="28"/>
    </row>
    <row r="1999" spans="1:5" x14ac:dyDescent="0.25">
      <c r="A1999" s="28" t="s">
        <v>1027</v>
      </c>
      <c r="B1999" s="28" t="s">
        <v>585</v>
      </c>
      <c r="C1999" s="28" t="s">
        <v>24668</v>
      </c>
      <c r="D1999" s="28" t="s">
        <v>24669</v>
      </c>
      <c r="E1999" s="28"/>
    </row>
    <row r="2000" spans="1:5" x14ac:dyDescent="0.25">
      <c r="A2000" s="28" t="s">
        <v>1027</v>
      </c>
      <c r="B2000" s="28" t="s">
        <v>30</v>
      </c>
      <c r="C2000" s="28" t="s">
        <v>24670</v>
      </c>
      <c r="D2000" s="28" t="s">
        <v>24671</v>
      </c>
      <c r="E2000" s="28"/>
    </row>
    <row r="2001" spans="1:5" x14ac:dyDescent="0.25">
      <c r="A2001" s="28" t="s">
        <v>1027</v>
      </c>
      <c r="B2001" s="28" t="s">
        <v>88</v>
      </c>
      <c r="C2001" s="28" t="s">
        <v>24672</v>
      </c>
      <c r="D2001" s="28" t="s">
        <v>24673</v>
      </c>
      <c r="E2001" s="28"/>
    </row>
    <row r="2002" spans="1:5" x14ac:dyDescent="0.25">
      <c r="A2002" s="28" t="s">
        <v>1027</v>
      </c>
      <c r="B2002" s="28" t="s">
        <v>697</v>
      </c>
      <c r="C2002" s="28" t="s">
        <v>24674</v>
      </c>
      <c r="D2002" s="28" t="s">
        <v>24675</v>
      </c>
      <c r="E2002" s="28"/>
    </row>
    <row r="2003" spans="1:5" x14ac:dyDescent="0.25">
      <c r="A2003" s="28" t="s">
        <v>1027</v>
      </c>
      <c r="B2003" s="28" t="s">
        <v>53</v>
      </c>
      <c r="C2003" s="28" t="s">
        <v>24676</v>
      </c>
      <c r="D2003" s="28" t="s">
        <v>1042</v>
      </c>
      <c r="E2003" s="28"/>
    </row>
    <row r="2004" spans="1:5" x14ac:dyDescent="0.25">
      <c r="A2004" s="28" t="s">
        <v>1027</v>
      </c>
      <c r="B2004" s="28" t="s">
        <v>546</v>
      </c>
      <c r="C2004" s="28" t="s">
        <v>24677</v>
      </c>
      <c r="D2004" s="28" t="s">
        <v>24678</v>
      </c>
      <c r="E2004" s="28"/>
    </row>
    <row r="2005" spans="1:5" x14ac:dyDescent="0.25">
      <c r="A2005" s="28" t="s">
        <v>1027</v>
      </c>
      <c r="B2005" s="28" t="s">
        <v>105</v>
      </c>
      <c r="C2005" s="28" t="s">
        <v>24679</v>
      </c>
      <c r="D2005" s="28" t="s">
        <v>41251</v>
      </c>
      <c r="E2005" s="28"/>
    </row>
    <row r="2006" spans="1:5" x14ac:dyDescent="0.25">
      <c r="A2006" s="28" t="s">
        <v>1027</v>
      </c>
      <c r="B2006" s="28" t="s">
        <v>123</v>
      </c>
      <c r="C2006" s="28" t="s">
        <v>24680</v>
      </c>
      <c r="D2006" s="28" t="s">
        <v>24681</v>
      </c>
      <c r="E2006" s="28"/>
    </row>
    <row r="2007" spans="1:5" x14ac:dyDescent="0.25">
      <c r="A2007" s="28" t="s">
        <v>1027</v>
      </c>
      <c r="B2007" s="28" t="s">
        <v>124</v>
      </c>
      <c r="C2007" s="28" t="s">
        <v>24682</v>
      </c>
      <c r="D2007" s="28" t="s">
        <v>24683</v>
      </c>
      <c r="E2007" s="28"/>
    </row>
    <row r="2008" spans="1:5" x14ac:dyDescent="0.25">
      <c r="A2008" s="28" t="s">
        <v>1027</v>
      </c>
      <c r="B2008" s="28" t="s">
        <v>60</v>
      </c>
      <c r="C2008" s="28" t="s">
        <v>24684</v>
      </c>
      <c r="D2008" s="28" t="s">
        <v>24685</v>
      </c>
      <c r="E2008" s="28"/>
    </row>
    <row r="2009" spans="1:5" x14ac:dyDescent="0.25">
      <c r="A2009" s="28" t="s">
        <v>1027</v>
      </c>
      <c r="B2009" s="28" t="s">
        <v>570</v>
      </c>
      <c r="C2009" s="28" t="s">
        <v>24686</v>
      </c>
      <c r="D2009" s="28" t="s">
        <v>24687</v>
      </c>
      <c r="E2009" s="28"/>
    </row>
    <row r="2010" spans="1:5" x14ac:dyDescent="0.25">
      <c r="A2010" s="28" t="s">
        <v>1027</v>
      </c>
      <c r="B2010" s="28" t="s">
        <v>270</v>
      </c>
      <c r="C2010" s="28" t="s">
        <v>24688</v>
      </c>
      <c r="D2010" s="28" t="s">
        <v>24689</v>
      </c>
      <c r="E2010" s="28"/>
    </row>
    <row r="2011" spans="1:5" x14ac:dyDescent="0.25">
      <c r="A2011" s="28" t="s">
        <v>1027</v>
      </c>
      <c r="B2011" s="28" t="s">
        <v>698</v>
      </c>
      <c r="C2011" s="28" t="s">
        <v>24690</v>
      </c>
      <c r="D2011" s="28" t="s">
        <v>24691</v>
      </c>
      <c r="E2011" s="28"/>
    </row>
    <row r="2012" spans="1:5" x14ac:dyDescent="0.25">
      <c r="A2012" s="28" t="s">
        <v>1027</v>
      </c>
      <c r="B2012" s="28" t="s">
        <v>699</v>
      </c>
      <c r="C2012" s="28" t="s">
        <v>24692</v>
      </c>
      <c r="D2012" s="28" t="s">
        <v>24693</v>
      </c>
      <c r="E2012" s="28"/>
    </row>
    <row r="2013" spans="1:5" x14ac:dyDescent="0.25">
      <c r="A2013" s="28" t="s">
        <v>1027</v>
      </c>
      <c r="B2013" s="28" t="s">
        <v>99</v>
      </c>
      <c r="C2013" s="28" t="s">
        <v>24694</v>
      </c>
      <c r="D2013" s="28" t="s">
        <v>24695</v>
      </c>
      <c r="E2013" s="28"/>
    </row>
    <row r="2014" spans="1:5" x14ac:dyDescent="0.25">
      <c r="A2014" s="28" t="s">
        <v>1027</v>
      </c>
      <c r="B2014" s="28" t="s">
        <v>58</v>
      </c>
      <c r="C2014" s="28" t="s">
        <v>24696</v>
      </c>
      <c r="D2014" s="28" t="s">
        <v>24697</v>
      </c>
      <c r="E2014" s="28"/>
    </row>
    <row r="2015" spans="1:5" x14ac:dyDescent="0.25">
      <c r="A2015" s="28" t="s">
        <v>1027</v>
      </c>
      <c r="B2015" s="28" t="s">
        <v>202</v>
      </c>
      <c r="C2015" s="28" t="s">
        <v>24698</v>
      </c>
      <c r="D2015" s="28" t="s">
        <v>24699</v>
      </c>
      <c r="E2015" s="28"/>
    </row>
    <row r="2016" spans="1:5" x14ac:dyDescent="0.25">
      <c r="A2016" s="28" t="s">
        <v>1027</v>
      </c>
      <c r="B2016" s="28" t="s">
        <v>577</v>
      </c>
      <c r="C2016" s="28" t="s">
        <v>24700</v>
      </c>
      <c r="D2016" s="28" t="s">
        <v>24701</v>
      </c>
      <c r="E2016" s="28"/>
    </row>
    <row r="2017" spans="1:5" x14ac:dyDescent="0.25">
      <c r="A2017" s="28" t="s">
        <v>1027</v>
      </c>
      <c r="B2017" s="28" t="s">
        <v>182</v>
      </c>
      <c r="C2017" s="28" t="s">
        <v>24702</v>
      </c>
      <c r="D2017" s="28" t="s">
        <v>24703</v>
      </c>
      <c r="E2017" s="28"/>
    </row>
    <row r="2018" spans="1:5" x14ac:dyDescent="0.25">
      <c r="A2018" s="28" t="s">
        <v>1027</v>
      </c>
      <c r="B2018" s="28" t="s">
        <v>42</v>
      </c>
      <c r="C2018" s="28" t="s">
        <v>24704</v>
      </c>
      <c r="D2018" s="28" t="s">
        <v>24705</v>
      </c>
      <c r="E2018" s="28"/>
    </row>
    <row r="2019" spans="1:5" x14ac:dyDescent="0.25">
      <c r="A2019" s="28" t="s">
        <v>1027</v>
      </c>
      <c r="B2019" s="28" t="s">
        <v>97</v>
      </c>
      <c r="C2019" s="28" t="s">
        <v>24706</v>
      </c>
      <c r="D2019" s="28" t="s">
        <v>24707</v>
      </c>
      <c r="E2019" s="28"/>
    </row>
    <row r="2020" spans="1:5" x14ac:dyDescent="0.25">
      <c r="A2020" s="28" t="s">
        <v>1027</v>
      </c>
      <c r="B2020" s="28" t="s">
        <v>700</v>
      </c>
      <c r="C2020" s="28" t="s">
        <v>24708</v>
      </c>
      <c r="D2020" s="28" t="s">
        <v>24709</v>
      </c>
      <c r="E2020" s="28"/>
    </row>
    <row r="2021" spans="1:5" x14ac:dyDescent="0.25">
      <c r="A2021" s="28" t="s">
        <v>1027</v>
      </c>
      <c r="B2021" s="28" t="s">
        <v>204</v>
      </c>
      <c r="C2021" s="28" t="s">
        <v>24710</v>
      </c>
      <c r="D2021" s="28" t="s">
        <v>24711</v>
      </c>
      <c r="E2021" s="28"/>
    </row>
    <row r="2022" spans="1:5" x14ac:dyDescent="0.25">
      <c r="A2022" s="28" t="s">
        <v>1027</v>
      </c>
      <c r="B2022" s="28" t="s">
        <v>636</v>
      </c>
      <c r="C2022" s="28" t="s">
        <v>24712</v>
      </c>
      <c r="D2022" s="28" t="s">
        <v>24473</v>
      </c>
      <c r="E2022" s="28"/>
    </row>
    <row r="2023" spans="1:5" x14ac:dyDescent="0.25">
      <c r="A2023" s="28" t="s">
        <v>1027</v>
      </c>
      <c r="B2023" s="28" t="s">
        <v>627</v>
      </c>
      <c r="C2023" s="28" t="s">
        <v>24713</v>
      </c>
      <c r="D2023" s="28" t="s">
        <v>24714</v>
      </c>
      <c r="E2023" s="28"/>
    </row>
    <row r="2024" spans="1:5" x14ac:dyDescent="0.25">
      <c r="A2024" s="28" t="s">
        <v>1027</v>
      </c>
      <c r="B2024" s="28" t="s">
        <v>637</v>
      </c>
      <c r="C2024" s="28" t="s">
        <v>24715</v>
      </c>
      <c r="D2024" s="28" t="s">
        <v>24716</v>
      </c>
      <c r="E2024" s="28"/>
    </row>
    <row r="2025" spans="1:5" x14ac:dyDescent="0.25">
      <c r="A2025" s="28" t="s">
        <v>1027</v>
      </c>
      <c r="B2025" s="28" t="s">
        <v>616</v>
      </c>
      <c r="C2025" s="28" t="s">
        <v>24717</v>
      </c>
      <c r="D2025" s="28" t="s">
        <v>24718</v>
      </c>
      <c r="E2025" s="28"/>
    </row>
    <row r="2026" spans="1:5" x14ac:dyDescent="0.25">
      <c r="A2026" s="28" t="s">
        <v>1027</v>
      </c>
      <c r="B2026" s="28" t="s">
        <v>641</v>
      </c>
      <c r="C2026" s="28" t="s">
        <v>24719</v>
      </c>
      <c r="D2026" s="28" t="s">
        <v>24720</v>
      </c>
      <c r="E2026" s="28"/>
    </row>
    <row r="2027" spans="1:5" x14ac:dyDescent="0.25">
      <c r="A2027" s="28" t="s">
        <v>1027</v>
      </c>
      <c r="B2027" s="28" t="s">
        <v>628</v>
      </c>
      <c r="C2027" s="28" t="s">
        <v>24721</v>
      </c>
      <c r="D2027" s="28" t="s">
        <v>24722</v>
      </c>
      <c r="E2027" s="28"/>
    </row>
    <row r="2028" spans="1:5" x14ac:dyDescent="0.25">
      <c r="A2028" s="28" t="s">
        <v>1027</v>
      </c>
      <c r="B2028" s="28" t="s">
        <v>153</v>
      </c>
      <c r="C2028" s="28" t="s">
        <v>24723</v>
      </c>
      <c r="D2028" s="28" t="s">
        <v>24724</v>
      </c>
      <c r="E2028" s="28"/>
    </row>
    <row r="2029" spans="1:5" x14ac:dyDescent="0.25">
      <c r="A2029" s="28" t="s">
        <v>1027</v>
      </c>
      <c r="B2029" s="28" t="s">
        <v>629</v>
      </c>
      <c r="C2029" s="28" t="s">
        <v>24725</v>
      </c>
      <c r="D2029" s="28" t="s">
        <v>24726</v>
      </c>
      <c r="E2029" s="28"/>
    </row>
    <row r="2030" spans="1:5" x14ac:dyDescent="0.25">
      <c r="A2030" s="28" t="s">
        <v>1027</v>
      </c>
      <c r="B2030" s="28" t="s">
        <v>638</v>
      </c>
      <c r="C2030" s="28" t="s">
        <v>24727</v>
      </c>
      <c r="D2030" s="28" t="s">
        <v>24728</v>
      </c>
      <c r="E2030" s="28"/>
    </row>
    <row r="2031" spans="1:5" x14ac:dyDescent="0.25">
      <c r="A2031" s="28" t="s">
        <v>1027</v>
      </c>
      <c r="B2031" s="28" t="s">
        <v>611</v>
      </c>
      <c r="C2031" s="28" t="s">
        <v>24729</v>
      </c>
      <c r="D2031" s="28" t="s">
        <v>24730</v>
      </c>
      <c r="E2031" s="28"/>
    </row>
    <row r="2032" spans="1:5" x14ac:dyDescent="0.25">
      <c r="A2032" s="28" t="s">
        <v>1027</v>
      </c>
      <c r="B2032" s="28" t="s">
        <v>701</v>
      </c>
      <c r="C2032" s="28" t="s">
        <v>24731</v>
      </c>
      <c r="D2032" s="28" t="s">
        <v>24732</v>
      </c>
      <c r="E2032" s="28"/>
    </row>
    <row r="2033" spans="1:5" x14ac:dyDescent="0.25">
      <c r="A2033" s="28" t="s">
        <v>1027</v>
      </c>
      <c r="B2033" s="28" t="s">
        <v>702</v>
      </c>
      <c r="C2033" s="28" t="s">
        <v>24733</v>
      </c>
      <c r="D2033" s="28" t="s">
        <v>24734</v>
      </c>
      <c r="E2033" s="28"/>
    </row>
    <row r="2034" spans="1:5" x14ac:dyDescent="0.25">
      <c r="A2034" s="28" t="s">
        <v>1027</v>
      </c>
      <c r="B2034" s="28" t="s">
        <v>639</v>
      </c>
      <c r="C2034" s="28" t="s">
        <v>24735</v>
      </c>
      <c r="D2034" s="28" t="s">
        <v>24736</v>
      </c>
      <c r="E2034" s="28"/>
    </row>
    <row r="2035" spans="1:5" x14ac:dyDescent="0.25">
      <c r="A2035" s="28" t="s">
        <v>1027</v>
      </c>
      <c r="B2035" s="28" t="s">
        <v>703</v>
      </c>
      <c r="C2035" s="28" t="s">
        <v>24737</v>
      </c>
      <c r="D2035" s="28" t="s">
        <v>2913</v>
      </c>
      <c r="E2035" s="28"/>
    </row>
    <row r="2036" spans="1:5" x14ac:dyDescent="0.25">
      <c r="A2036" s="28" t="s">
        <v>1027</v>
      </c>
      <c r="B2036" s="28" t="s">
        <v>631</v>
      </c>
      <c r="C2036" s="28" t="s">
        <v>24738</v>
      </c>
      <c r="D2036" s="28" t="s">
        <v>24739</v>
      </c>
      <c r="E2036" s="28"/>
    </row>
    <row r="2037" spans="1:5" x14ac:dyDescent="0.25">
      <c r="A2037" s="28" t="s">
        <v>1027</v>
      </c>
      <c r="B2037" s="28" t="s">
        <v>610</v>
      </c>
      <c r="C2037" s="28" t="s">
        <v>24740</v>
      </c>
      <c r="D2037" s="28" t="s">
        <v>24741</v>
      </c>
      <c r="E2037" s="28"/>
    </row>
    <row r="2038" spans="1:5" x14ac:dyDescent="0.25">
      <c r="A2038" s="28" t="s">
        <v>1027</v>
      </c>
      <c r="B2038" s="28" t="s">
        <v>632</v>
      </c>
      <c r="C2038" s="28" t="s">
        <v>24742</v>
      </c>
      <c r="D2038" s="28" t="s">
        <v>24743</v>
      </c>
      <c r="E2038" s="28"/>
    </row>
    <row r="2039" spans="1:5" x14ac:dyDescent="0.25">
      <c r="A2039" s="28" t="s">
        <v>1027</v>
      </c>
      <c r="B2039" s="28" t="s">
        <v>666</v>
      </c>
      <c r="C2039" s="28" t="s">
        <v>24744</v>
      </c>
      <c r="D2039" s="28" t="s">
        <v>24745</v>
      </c>
      <c r="E2039" s="28"/>
    </row>
    <row r="2040" spans="1:5" x14ac:dyDescent="0.25">
      <c r="A2040" s="28" t="s">
        <v>1027</v>
      </c>
      <c r="B2040" s="28" t="s">
        <v>704</v>
      </c>
      <c r="C2040" s="28" t="s">
        <v>24746</v>
      </c>
      <c r="D2040" s="28" t="s">
        <v>24747</v>
      </c>
      <c r="E2040" s="28"/>
    </row>
    <row r="2041" spans="1:5" x14ac:dyDescent="0.25">
      <c r="A2041" s="28" t="s">
        <v>1027</v>
      </c>
      <c r="B2041" s="28" t="s">
        <v>640</v>
      </c>
      <c r="C2041" s="28" t="s">
        <v>24748</v>
      </c>
      <c r="D2041" s="28" t="s">
        <v>24749</v>
      </c>
      <c r="E2041" s="28"/>
    </row>
    <row r="2042" spans="1:5" x14ac:dyDescent="0.25">
      <c r="A2042" s="28" t="s">
        <v>1027</v>
      </c>
      <c r="B2042" s="28" t="s">
        <v>643</v>
      </c>
      <c r="C2042" s="28" t="s">
        <v>24750</v>
      </c>
      <c r="D2042" s="28" t="s">
        <v>24751</v>
      </c>
      <c r="E2042" s="28"/>
    </row>
    <row r="2043" spans="1:5" x14ac:dyDescent="0.25">
      <c r="A2043" s="28" t="s">
        <v>1027</v>
      </c>
      <c r="B2043" s="28" t="s">
        <v>617</v>
      </c>
      <c r="C2043" s="28" t="s">
        <v>24752</v>
      </c>
      <c r="D2043" s="28" t="s">
        <v>24753</v>
      </c>
      <c r="E2043" s="28"/>
    </row>
    <row r="2044" spans="1:5" x14ac:dyDescent="0.25">
      <c r="A2044" s="28" t="s">
        <v>1027</v>
      </c>
      <c r="B2044" s="28" t="s">
        <v>706</v>
      </c>
      <c r="C2044" s="28" t="s">
        <v>24754</v>
      </c>
      <c r="D2044" s="28" t="s">
        <v>24755</v>
      </c>
      <c r="E2044" s="28"/>
    </row>
    <row r="2045" spans="1:5" x14ac:dyDescent="0.25">
      <c r="A2045" s="28" t="s">
        <v>1027</v>
      </c>
      <c r="B2045" s="28" t="s">
        <v>565</v>
      </c>
      <c r="C2045" s="28" t="s">
        <v>24756</v>
      </c>
      <c r="D2045" s="28" t="s">
        <v>24757</v>
      </c>
      <c r="E2045" s="28"/>
    </row>
    <row r="2046" spans="1:5" x14ac:dyDescent="0.25">
      <c r="A2046" s="28" t="s">
        <v>1027</v>
      </c>
      <c r="B2046" s="28" t="s">
        <v>619</v>
      </c>
      <c r="C2046" s="28" t="s">
        <v>24758</v>
      </c>
      <c r="D2046" s="28" t="s">
        <v>24759</v>
      </c>
      <c r="E2046" s="28"/>
    </row>
    <row r="2047" spans="1:5" x14ac:dyDescent="0.25">
      <c r="A2047" s="28" t="s">
        <v>1027</v>
      </c>
      <c r="B2047" s="28" t="s">
        <v>657</v>
      </c>
      <c r="C2047" s="28" t="s">
        <v>24760</v>
      </c>
      <c r="D2047" s="28" t="s">
        <v>24761</v>
      </c>
      <c r="E2047" s="28"/>
    </row>
    <row r="2048" spans="1:5" x14ac:dyDescent="0.25">
      <c r="A2048" s="28" t="s">
        <v>1027</v>
      </c>
      <c r="B2048" s="28" t="s">
        <v>707</v>
      </c>
      <c r="C2048" s="28" t="s">
        <v>24762</v>
      </c>
      <c r="D2048" s="28" t="s">
        <v>24763</v>
      </c>
      <c r="E2048" s="28"/>
    </row>
    <row r="2049" spans="1:5" x14ac:dyDescent="0.25">
      <c r="A2049" s="28" t="s">
        <v>1027</v>
      </c>
      <c r="B2049" s="28" t="s">
        <v>625</v>
      </c>
      <c r="C2049" s="28" t="s">
        <v>24764</v>
      </c>
      <c r="D2049" s="28" t="s">
        <v>24765</v>
      </c>
      <c r="E2049" s="28"/>
    </row>
    <row r="2050" spans="1:5" x14ac:dyDescent="0.25">
      <c r="A2050" s="28" t="s">
        <v>1027</v>
      </c>
      <c r="B2050" s="28" t="s">
        <v>618</v>
      </c>
      <c r="C2050" s="28" t="s">
        <v>24766</v>
      </c>
      <c r="D2050" s="28" t="s">
        <v>24767</v>
      </c>
      <c r="E2050" s="28"/>
    </row>
    <row r="2051" spans="1:5" x14ac:dyDescent="0.25">
      <c r="A2051" s="28" t="s">
        <v>1027</v>
      </c>
      <c r="B2051" s="28" t="s">
        <v>708</v>
      </c>
      <c r="C2051" s="28" t="s">
        <v>24768</v>
      </c>
      <c r="D2051" s="28" t="s">
        <v>24769</v>
      </c>
      <c r="E2051" s="28"/>
    </row>
    <row r="2052" spans="1:5" x14ac:dyDescent="0.25">
      <c r="A2052" s="28" t="s">
        <v>1027</v>
      </c>
      <c r="B2052" s="28" t="s">
        <v>645</v>
      </c>
      <c r="C2052" s="28" t="s">
        <v>24770</v>
      </c>
      <c r="D2052" s="28" t="s">
        <v>24771</v>
      </c>
      <c r="E2052" s="28"/>
    </row>
    <row r="2053" spans="1:5" x14ac:dyDescent="0.25">
      <c r="A2053" s="28" t="s">
        <v>1027</v>
      </c>
      <c r="B2053" s="28" t="s">
        <v>709</v>
      </c>
      <c r="C2053" s="28" t="s">
        <v>24772</v>
      </c>
      <c r="D2053" s="28" t="s">
        <v>24773</v>
      </c>
      <c r="E2053" s="28"/>
    </row>
    <row r="2054" spans="1:5" x14ac:dyDescent="0.25">
      <c r="A2054" s="28" t="s">
        <v>1027</v>
      </c>
      <c r="B2054" s="28" t="s">
        <v>205</v>
      </c>
      <c r="C2054" s="28" t="s">
        <v>24774</v>
      </c>
      <c r="D2054" s="28" t="s">
        <v>24775</v>
      </c>
      <c r="E2054" s="28"/>
    </row>
    <row r="2055" spans="1:5" x14ac:dyDescent="0.25">
      <c r="A2055" s="28" t="s">
        <v>1027</v>
      </c>
      <c r="B2055" s="28" t="s">
        <v>646</v>
      </c>
      <c r="C2055" s="28" t="s">
        <v>24776</v>
      </c>
      <c r="D2055" s="28" t="s">
        <v>24777</v>
      </c>
      <c r="E2055" s="28"/>
    </row>
    <row r="2056" spans="1:5" x14ac:dyDescent="0.25">
      <c r="A2056" s="28" t="s">
        <v>1027</v>
      </c>
      <c r="B2056" s="28" t="s">
        <v>620</v>
      </c>
      <c r="C2056" s="28" t="s">
        <v>24778</v>
      </c>
      <c r="D2056" s="28" t="s">
        <v>24779</v>
      </c>
      <c r="E2056" s="28"/>
    </row>
    <row r="2057" spans="1:5" x14ac:dyDescent="0.25">
      <c r="A2057" s="28" t="s">
        <v>1027</v>
      </c>
      <c r="B2057" s="28" t="s">
        <v>621</v>
      </c>
      <c r="C2057" s="28" t="s">
        <v>24780</v>
      </c>
      <c r="D2057" s="28" t="s">
        <v>24781</v>
      </c>
      <c r="E2057" s="28"/>
    </row>
    <row r="2058" spans="1:5" x14ac:dyDescent="0.25">
      <c r="A2058" s="28" t="s">
        <v>1027</v>
      </c>
      <c r="B2058" s="28" t="s">
        <v>78</v>
      </c>
      <c r="C2058" s="28" t="s">
        <v>24782</v>
      </c>
      <c r="D2058" s="28" t="s">
        <v>24783</v>
      </c>
      <c r="E2058" s="28"/>
    </row>
    <row r="2059" spans="1:5" x14ac:dyDescent="0.25">
      <c r="A2059" s="28" t="s">
        <v>1027</v>
      </c>
      <c r="B2059" s="28" t="s">
        <v>644</v>
      </c>
      <c r="C2059" s="28" t="s">
        <v>24784</v>
      </c>
      <c r="D2059" s="28" t="s">
        <v>22985</v>
      </c>
      <c r="E2059" s="28"/>
    </row>
    <row r="2060" spans="1:5" x14ac:dyDescent="0.25">
      <c r="A2060" s="28" t="s">
        <v>1027</v>
      </c>
      <c r="B2060" s="28" t="s">
        <v>642</v>
      </c>
      <c r="C2060" s="28" t="s">
        <v>24785</v>
      </c>
      <c r="D2060" s="28" t="s">
        <v>24786</v>
      </c>
      <c r="E2060" s="28"/>
    </row>
    <row r="2061" spans="1:5" x14ac:dyDescent="0.25">
      <c r="A2061" s="28" t="s">
        <v>1027</v>
      </c>
      <c r="B2061" s="28" t="s">
        <v>710</v>
      </c>
      <c r="C2061" s="28" t="s">
        <v>24787</v>
      </c>
      <c r="D2061" s="28" t="s">
        <v>24788</v>
      </c>
      <c r="E2061" s="28"/>
    </row>
    <row r="2062" spans="1:5" x14ac:dyDescent="0.25">
      <c r="A2062" s="28" t="s">
        <v>1027</v>
      </c>
      <c r="B2062" s="28" t="s">
        <v>622</v>
      </c>
      <c r="C2062" s="28" t="s">
        <v>24789</v>
      </c>
      <c r="D2062" s="28" t="s">
        <v>24790</v>
      </c>
      <c r="E2062" s="28"/>
    </row>
    <row r="2063" spans="1:5" x14ac:dyDescent="0.25">
      <c r="A2063" s="28" t="s">
        <v>1027</v>
      </c>
      <c r="B2063" s="28" t="s">
        <v>658</v>
      </c>
      <c r="C2063" s="28" t="s">
        <v>24791</v>
      </c>
      <c r="D2063" s="28" t="s">
        <v>24792</v>
      </c>
      <c r="E2063" s="28"/>
    </row>
    <row r="2064" spans="1:5" x14ac:dyDescent="0.25">
      <c r="A2064" s="28" t="s">
        <v>1027</v>
      </c>
      <c r="B2064" s="28" t="s">
        <v>711</v>
      </c>
      <c r="C2064" s="28" t="s">
        <v>24793</v>
      </c>
      <c r="D2064" s="28" t="s">
        <v>24794</v>
      </c>
      <c r="E2064" s="28"/>
    </row>
    <row r="2065" spans="1:5" x14ac:dyDescent="0.25">
      <c r="A2065" s="28" t="s">
        <v>1027</v>
      </c>
      <c r="B2065" s="28" t="s">
        <v>125</v>
      </c>
      <c r="C2065" s="28" t="s">
        <v>24795</v>
      </c>
      <c r="D2065" s="28" t="s">
        <v>24796</v>
      </c>
      <c r="E2065" s="28"/>
    </row>
    <row r="2066" spans="1:5" x14ac:dyDescent="0.25">
      <c r="A2066" s="28" t="s">
        <v>1027</v>
      </c>
      <c r="B2066" s="28" t="s">
        <v>612</v>
      </c>
      <c r="C2066" s="28" t="s">
        <v>24797</v>
      </c>
      <c r="D2066" s="28" t="s">
        <v>24798</v>
      </c>
      <c r="E2066" s="28"/>
    </row>
    <row r="2067" spans="1:5" x14ac:dyDescent="0.25">
      <c r="A2067" s="28" t="s">
        <v>1027</v>
      </c>
      <c r="B2067" s="28" t="s">
        <v>623</v>
      </c>
      <c r="C2067" s="28" t="s">
        <v>24799</v>
      </c>
      <c r="D2067" s="28" t="s">
        <v>24454</v>
      </c>
      <c r="E2067" s="28"/>
    </row>
    <row r="2068" spans="1:5" x14ac:dyDescent="0.25">
      <c r="A2068" s="28" t="s">
        <v>1027</v>
      </c>
      <c r="B2068" s="28" t="s">
        <v>613</v>
      </c>
      <c r="C2068" s="28" t="s">
        <v>24800</v>
      </c>
      <c r="D2068" s="28" t="s">
        <v>24801</v>
      </c>
      <c r="E2068" s="28"/>
    </row>
    <row r="2069" spans="1:5" x14ac:dyDescent="0.25">
      <c r="A2069" s="28" t="s">
        <v>1027</v>
      </c>
      <c r="B2069" s="28" t="s">
        <v>11</v>
      </c>
      <c r="C2069" s="28" t="s">
        <v>24802</v>
      </c>
      <c r="D2069" s="28" t="s">
        <v>24803</v>
      </c>
      <c r="E2069" s="28"/>
    </row>
    <row r="2070" spans="1:5" x14ac:dyDescent="0.25">
      <c r="A2070" s="28" t="s">
        <v>1027</v>
      </c>
      <c r="B2070" s="28" t="s">
        <v>649</v>
      </c>
      <c r="C2070" s="28" t="s">
        <v>24804</v>
      </c>
      <c r="D2070" s="28" t="s">
        <v>24805</v>
      </c>
      <c r="E2070" s="28"/>
    </row>
    <row r="2071" spans="1:5" x14ac:dyDescent="0.25">
      <c r="A2071" s="28" t="s">
        <v>1027</v>
      </c>
      <c r="B2071" s="28" t="s">
        <v>650</v>
      </c>
      <c r="C2071" s="28" t="s">
        <v>24806</v>
      </c>
      <c r="D2071" s="28" t="s">
        <v>22906</v>
      </c>
      <c r="E2071" s="28"/>
    </row>
    <row r="2072" spans="1:5" x14ac:dyDescent="0.25">
      <c r="A2072" s="28" t="s">
        <v>1027</v>
      </c>
      <c r="B2072" s="28" t="s">
        <v>651</v>
      </c>
      <c r="C2072" s="28" t="s">
        <v>24807</v>
      </c>
      <c r="D2072" s="28" t="s">
        <v>24808</v>
      </c>
      <c r="E2072" s="28"/>
    </row>
    <row r="2073" spans="1:5" x14ac:dyDescent="0.25">
      <c r="A2073" s="28" t="s">
        <v>1027</v>
      </c>
      <c r="B2073" s="28" t="s">
        <v>712</v>
      </c>
      <c r="C2073" s="28" t="s">
        <v>24809</v>
      </c>
      <c r="D2073" s="28" t="s">
        <v>24810</v>
      </c>
      <c r="E2073" s="28"/>
    </row>
    <row r="2074" spans="1:5" x14ac:dyDescent="0.25">
      <c r="A2074" s="28" t="s">
        <v>1027</v>
      </c>
      <c r="B2074" s="28" t="s">
        <v>287</v>
      </c>
      <c r="C2074" s="28" t="s">
        <v>24811</v>
      </c>
      <c r="D2074" s="28" t="s">
        <v>23005</v>
      </c>
      <c r="E2074" s="28"/>
    </row>
    <row r="2075" spans="1:5" x14ac:dyDescent="0.25">
      <c r="A2075" s="28" t="s">
        <v>1027</v>
      </c>
      <c r="B2075" s="28" t="s">
        <v>288</v>
      </c>
      <c r="C2075" s="28" t="s">
        <v>24812</v>
      </c>
      <c r="D2075" s="28" t="s">
        <v>24813</v>
      </c>
      <c r="E2075" s="28"/>
    </row>
    <row r="2076" spans="1:5" x14ac:dyDescent="0.25">
      <c r="A2076" s="28" t="s">
        <v>1027</v>
      </c>
      <c r="B2076" s="28" t="s">
        <v>667</v>
      </c>
      <c r="C2076" s="28" t="s">
        <v>24814</v>
      </c>
      <c r="D2076" s="28" t="s">
        <v>24815</v>
      </c>
      <c r="E2076" s="28"/>
    </row>
    <row r="2077" spans="1:5" x14ac:dyDescent="0.25">
      <c r="A2077" s="28" t="s">
        <v>1027</v>
      </c>
      <c r="B2077" s="28" t="s">
        <v>713</v>
      </c>
      <c r="C2077" s="28" t="s">
        <v>24816</v>
      </c>
      <c r="D2077" s="28" t="s">
        <v>24817</v>
      </c>
      <c r="E2077" s="28"/>
    </row>
    <row r="2078" spans="1:5" x14ac:dyDescent="0.25">
      <c r="A2078" s="28" t="s">
        <v>1027</v>
      </c>
      <c r="B2078" s="28" t="s">
        <v>654</v>
      </c>
      <c r="C2078" s="28" t="s">
        <v>24818</v>
      </c>
      <c r="D2078" s="28" t="s">
        <v>24819</v>
      </c>
      <c r="E2078" s="28"/>
    </row>
    <row r="2079" spans="1:5" x14ac:dyDescent="0.25">
      <c r="A2079" s="28" t="s">
        <v>1027</v>
      </c>
      <c r="B2079" s="28" t="s">
        <v>199</v>
      </c>
      <c r="C2079" s="28" t="s">
        <v>24820</v>
      </c>
      <c r="D2079" s="28" t="s">
        <v>24821</v>
      </c>
      <c r="E2079" s="28"/>
    </row>
    <row r="2080" spans="1:5" x14ac:dyDescent="0.25">
      <c r="A2080" s="28" t="s">
        <v>1027</v>
      </c>
      <c r="B2080" s="28" t="s">
        <v>41</v>
      </c>
      <c r="C2080" s="28" t="s">
        <v>24822</v>
      </c>
      <c r="D2080" s="28" t="s">
        <v>24823</v>
      </c>
      <c r="E2080" s="28"/>
    </row>
    <row r="2081" spans="1:5" x14ac:dyDescent="0.25">
      <c r="A2081" s="28" t="s">
        <v>1027</v>
      </c>
      <c r="B2081" s="28" t="s">
        <v>633</v>
      </c>
      <c r="C2081" s="28" t="s">
        <v>24824</v>
      </c>
      <c r="D2081" s="28" t="s">
        <v>1018</v>
      </c>
      <c r="E2081" s="28"/>
    </row>
    <row r="2082" spans="1:5" x14ac:dyDescent="0.25">
      <c r="A2082" s="28" t="s">
        <v>1027</v>
      </c>
      <c r="B2082" s="28" t="s">
        <v>662</v>
      </c>
      <c r="C2082" s="28" t="s">
        <v>24825</v>
      </c>
      <c r="D2082" s="28" t="s">
        <v>24826</v>
      </c>
      <c r="E2082" s="28"/>
    </row>
    <row r="2083" spans="1:5" x14ac:dyDescent="0.25">
      <c r="A2083" s="28" t="s">
        <v>1027</v>
      </c>
      <c r="B2083" s="28" t="s">
        <v>663</v>
      </c>
      <c r="C2083" s="28" t="s">
        <v>24827</v>
      </c>
      <c r="D2083" s="28" t="s">
        <v>24828</v>
      </c>
      <c r="E2083" s="28"/>
    </row>
    <row r="2084" spans="1:5" x14ac:dyDescent="0.25">
      <c r="A2084" s="28" t="s">
        <v>1027</v>
      </c>
      <c r="B2084" s="28" t="s">
        <v>664</v>
      </c>
      <c r="C2084" s="28" t="s">
        <v>24829</v>
      </c>
      <c r="D2084" s="28" t="s">
        <v>24830</v>
      </c>
      <c r="E2084" s="28"/>
    </row>
    <row r="2085" spans="1:5" x14ac:dyDescent="0.25">
      <c r="A2085" s="28" t="s">
        <v>1027</v>
      </c>
      <c r="B2085" s="28" t="s">
        <v>665</v>
      </c>
      <c r="C2085" s="28" t="s">
        <v>24831</v>
      </c>
      <c r="D2085" s="28" t="s">
        <v>24832</v>
      </c>
      <c r="E2085" s="28"/>
    </row>
    <row r="2086" spans="1:5" x14ac:dyDescent="0.25">
      <c r="A2086" s="28" t="s">
        <v>1027</v>
      </c>
      <c r="B2086" s="28" t="s">
        <v>714</v>
      </c>
      <c r="C2086" s="28" t="s">
        <v>24833</v>
      </c>
      <c r="D2086" s="28" t="s">
        <v>24834</v>
      </c>
      <c r="E2086" s="28"/>
    </row>
    <row r="2087" spans="1:5" x14ac:dyDescent="0.25">
      <c r="A2087" s="28" t="s">
        <v>1027</v>
      </c>
      <c r="B2087" s="28" t="s">
        <v>715</v>
      </c>
      <c r="C2087" s="28" t="s">
        <v>24835</v>
      </c>
      <c r="D2087" s="28" t="s">
        <v>24836</v>
      </c>
      <c r="E2087" s="28"/>
    </row>
    <row r="2088" spans="1:5" x14ac:dyDescent="0.25">
      <c r="A2088" s="28" t="s">
        <v>1027</v>
      </c>
      <c r="B2088" s="28" t="s">
        <v>320</v>
      </c>
      <c r="C2088" s="28" t="s">
        <v>24837</v>
      </c>
      <c r="D2088" s="28" t="s">
        <v>24838</v>
      </c>
      <c r="E2088" s="28"/>
    </row>
    <row r="2089" spans="1:5" x14ac:dyDescent="0.25">
      <c r="A2089" s="28" t="s">
        <v>1027</v>
      </c>
      <c r="B2089" s="28" t="s">
        <v>716</v>
      </c>
      <c r="C2089" s="28" t="s">
        <v>24839</v>
      </c>
      <c r="D2089" s="28" t="s">
        <v>23178</v>
      </c>
      <c r="E2089" s="28"/>
    </row>
    <row r="2090" spans="1:5" x14ac:dyDescent="0.25">
      <c r="A2090" s="28" t="s">
        <v>1027</v>
      </c>
      <c r="B2090" s="28" t="s">
        <v>717</v>
      </c>
      <c r="C2090" s="28" t="s">
        <v>24840</v>
      </c>
      <c r="D2090" s="28" t="s">
        <v>24841</v>
      </c>
      <c r="E2090" s="28"/>
    </row>
    <row r="2091" spans="1:5" x14ac:dyDescent="0.25">
      <c r="A2091" s="28" t="s">
        <v>1027</v>
      </c>
      <c r="B2091" s="28" t="s">
        <v>321</v>
      </c>
      <c r="C2091" s="28" t="s">
        <v>24842</v>
      </c>
      <c r="D2091" s="28" t="s">
        <v>24843</v>
      </c>
      <c r="E2091" s="28"/>
    </row>
    <row r="2092" spans="1:5" x14ac:dyDescent="0.25">
      <c r="A2092" s="28" t="s">
        <v>1027</v>
      </c>
      <c r="B2092" s="28" t="s">
        <v>614</v>
      </c>
      <c r="C2092" s="28" t="s">
        <v>24844</v>
      </c>
      <c r="D2092" s="28" t="s">
        <v>24845</v>
      </c>
      <c r="E2092" s="28"/>
    </row>
    <row r="2093" spans="1:5" x14ac:dyDescent="0.25">
      <c r="A2093" s="28" t="s">
        <v>1027</v>
      </c>
      <c r="B2093" s="28" t="s">
        <v>718</v>
      </c>
      <c r="C2093" s="28" t="s">
        <v>24846</v>
      </c>
      <c r="D2093" s="28" t="s">
        <v>24847</v>
      </c>
      <c r="E2093" s="28"/>
    </row>
    <row r="2094" spans="1:5" x14ac:dyDescent="0.25">
      <c r="A2094" s="28" t="s">
        <v>1027</v>
      </c>
      <c r="B2094" s="28" t="s">
        <v>652</v>
      </c>
      <c r="C2094" s="28" t="s">
        <v>24848</v>
      </c>
      <c r="D2094" s="28" t="s">
        <v>24849</v>
      </c>
      <c r="E2094" s="28"/>
    </row>
    <row r="2095" spans="1:5" x14ac:dyDescent="0.25">
      <c r="A2095" s="28" t="s">
        <v>1027</v>
      </c>
      <c r="B2095" s="28" t="s">
        <v>719</v>
      </c>
      <c r="C2095" s="28" t="s">
        <v>24850</v>
      </c>
      <c r="D2095" s="28" t="s">
        <v>24851</v>
      </c>
      <c r="E2095" s="28"/>
    </row>
    <row r="2096" spans="1:5" x14ac:dyDescent="0.25">
      <c r="A2096" s="28" t="s">
        <v>1027</v>
      </c>
      <c r="B2096" s="28" t="s">
        <v>720</v>
      </c>
      <c r="C2096" s="28" t="s">
        <v>24852</v>
      </c>
      <c r="D2096" s="28" t="s">
        <v>24853</v>
      </c>
      <c r="E2096" s="28"/>
    </row>
    <row r="2097" spans="1:5" x14ac:dyDescent="0.25">
      <c r="A2097" s="28" t="s">
        <v>1027</v>
      </c>
      <c r="B2097" s="28" t="s">
        <v>659</v>
      </c>
      <c r="C2097" s="28" t="s">
        <v>24854</v>
      </c>
      <c r="D2097" s="28" t="s">
        <v>24855</v>
      </c>
      <c r="E2097" s="28"/>
    </row>
    <row r="2098" spans="1:5" x14ac:dyDescent="0.25">
      <c r="A2098" s="28" t="s">
        <v>1027</v>
      </c>
      <c r="B2098" s="28" t="s">
        <v>722</v>
      </c>
      <c r="C2098" s="28" t="s">
        <v>24856</v>
      </c>
      <c r="D2098" s="28" t="s">
        <v>24857</v>
      </c>
      <c r="E2098" s="28"/>
    </row>
    <row r="2099" spans="1:5" x14ac:dyDescent="0.25">
      <c r="A2099" s="28" t="s">
        <v>1027</v>
      </c>
      <c r="B2099" s="28" t="s">
        <v>723</v>
      </c>
      <c r="C2099" s="28" t="s">
        <v>24858</v>
      </c>
      <c r="D2099" s="28" t="s">
        <v>24859</v>
      </c>
      <c r="E2099" s="28"/>
    </row>
    <row r="2100" spans="1:5" x14ac:dyDescent="0.25">
      <c r="A2100" s="28" t="s">
        <v>1027</v>
      </c>
      <c r="B2100" s="28" t="s">
        <v>346</v>
      </c>
      <c r="C2100" s="28" t="s">
        <v>24860</v>
      </c>
      <c r="D2100" s="28" t="s">
        <v>24861</v>
      </c>
      <c r="E2100" s="28"/>
    </row>
    <row r="2101" spans="1:5" x14ac:dyDescent="0.25">
      <c r="A2101" s="28" t="s">
        <v>1027</v>
      </c>
      <c r="B2101" s="28" t="s">
        <v>724</v>
      </c>
      <c r="C2101" s="28" t="s">
        <v>24862</v>
      </c>
      <c r="D2101" s="28" t="s">
        <v>24863</v>
      </c>
      <c r="E2101" s="28"/>
    </row>
    <row r="2102" spans="1:5" x14ac:dyDescent="0.25">
      <c r="A2102" s="28" t="s">
        <v>1027</v>
      </c>
      <c r="B2102" s="28" t="s">
        <v>635</v>
      </c>
      <c r="C2102" s="28" t="s">
        <v>24864</v>
      </c>
      <c r="D2102" s="28" t="s">
        <v>24865</v>
      </c>
      <c r="E2102" s="28"/>
    </row>
    <row r="2103" spans="1:5" x14ac:dyDescent="0.25">
      <c r="A2103" s="28" t="s">
        <v>1027</v>
      </c>
      <c r="B2103" s="28" t="s">
        <v>634</v>
      </c>
      <c r="C2103" s="28" t="s">
        <v>24866</v>
      </c>
      <c r="D2103" s="28" t="s">
        <v>24867</v>
      </c>
      <c r="E2103" s="28"/>
    </row>
    <row r="2104" spans="1:5" x14ac:dyDescent="0.25">
      <c r="A2104" s="28" t="s">
        <v>1027</v>
      </c>
      <c r="B2104" s="28" t="s">
        <v>319</v>
      </c>
      <c r="C2104" s="28" t="s">
        <v>24868</v>
      </c>
      <c r="D2104" s="28" t="s">
        <v>24869</v>
      </c>
      <c r="E2104" s="28"/>
    </row>
    <row r="2105" spans="1:5" x14ac:dyDescent="0.25">
      <c r="A2105" s="28" t="s">
        <v>1027</v>
      </c>
      <c r="B2105" s="28" t="s">
        <v>726</v>
      </c>
      <c r="C2105" s="28" t="s">
        <v>24870</v>
      </c>
      <c r="D2105" s="28" t="s">
        <v>24871</v>
      </c>
      <c r="E2105" s="28"/>
    </row>
    <row r="2106" spans="1:5" x14ac:dyDescent="0.25">
      <c r="A2106" s="28" t="s">
        <v>1027</v>
      </c>
      <c r="B2106" s="28" t="s">
        <v>24</v>
      </c>
      <c r="C2106" s="28" t="s">
        <v>24872</v>
      </c>
      <c r="D2106" s="28" t="s">
        <v>24873</v>
      </c>
      <c r="E2106" s="28"/>
    </row>
    <row r="2107" spans="1:5" x14ac:dyDescent="0.25">
      <c r="A2107" s="28" t="s">
        <v>1027</v>
      </c>
      <c r="B2107" s="28" t="s">
        <v>615</v>
      </c>
      <c r="C2107" s="28" t="s">
        <v>24874</v>
      </c>
      <c r="D2107" s="28" t="s">
        <v>24875</v>
      </c>
      <c r="E2107" s="28"/>
    </row>
    <row r="2108" spans="1:5" x14ac:dyDescent="0.25">
      <c r="A2108" s="28" t="s">
        <v>1027</v>
      </c>
      <c r="B2108" s="28" t="s">
        <v>727</v>
      </c>
      <c r="C2108" s="28" t="s">
        <v>24876</v>
      </c>
      <c r="D2108" s="28" t="s">
        <v>24877</v>
      </c>
      <c r="E2108" s="28"/>
    </row>
    <row r="2109" spans="1:5" x14ac:dyDescent="0.25">
      <c r="A2109" s="28" t="s">
        <v>1027</v>
      </c>
      <c r="B2109" s="28" t="s">
        <v>728</v>
      </c>
      <c r="C2109" s="28" t="s">
        <v>24878</v>
      </c>
      <c r="D2109" s="28" t="s">
        <v>24879</v>
      </c>
      <c r="E2109" s="28"/>
    </row>
    <row r="2110" spans="1:5" x14ac:dyDescent="0.25">
      <c r="A2110" s="28" t="s">
        <v>1027</v>
      </c>
      <c r="B2110" s="28" t="s">
        <v>269</v>
      </c>
      <c r="C2110" s="28" t="s">
        <v>24880</v>
      </c>
      <c r="D2110" s="28" t="s">
        <v>24881</v>
      </c>
      <c r="E2110" s="28"/>
    </row>
    <row r="2111" spans="1:5" x14ac:dyDescent="0.25">
      <c r="A2111" s="28" t="s">
        <v>1027</v>
      </c>
      <c r="B2111" s="28" t="s">
        <v>655</v>
      </c>
      <c r="C2111" s="28" t="s">
        <v>24882</v>
      </c>
      <c r="D2111" s="28" t="s">
        <v>24883</v>
      </c>
      <c r="E2111" s="28"/>
    </row>
    <row r="2112" spans="1:5" x14ac:dyDescent="0.25">
      <c r="A2112" s="28" t="s">
        <v>1027</v>
      </c>
      <c r="B2112" s="28" t="s">
        <v>729</v>
      </c>
      <c r="C2112" s="28" t="s">
        <v>24884</v>
      </c>
      <c r="D2112" s="28" t="s">
        <v>24885</v>
      </c>
      <c r="E2112" s="28"/>
    </row>
    <row r="2113" spans="1:5" x14ac:dyDescent="0.25">
      <c r="A2113" s="28" t="s">
        <v>1027</v>
      </c>
      <c r="B2113" s="28" t="s">
        <v>730</v>
      </c>
      <c r="C2113" s="28" t="s">
        <v>24886</v>
      </c>
      <c r="D2113" s="28" t="s">
        <v>24887</v>
      </c>
      <c r="E2113" s="28"/>
    </row>
    <row r="2114" spans="1:5" x14ac:dyDescent="0.25">
      <c r="A2114" s="28" t="s">
        <v>1027</v>
      </c>
      <c r="B2114" s="28" t="s">
        <v>345</v>
      </c>
      <c r="C2114" s="28" t="s">
        <v>24888</v>
      </c>
      <c r="D2114" s="28" t="s">
        <v>24889</v>
      </c>
      <c r="E2114" s="28"/>
    </row>
    <row r="2115" spans="1:5" x14ac:dyDescent="0.25">
      <c r="A2115" s="28" t="s">
        <v>1027</v>
      </c>
      <c r="B2115" s="28" t="s">
        <v>385</v>
      </c>
      <c r="C2115" s="28" t="s">
        <v>24890</v>
      </c>
      <c r="D2115" s="28" t="s">
        <v>24891</v>
      </c>
      <c r="E2115" s="28"/>
    </row>
    <row r="2116" spans="1:5" x14ac:dyDescent="0.25">
      <c r="A2116" s="28" t="s">
        <v>1027</v>
      </c>
      <c r="B2116" s="28" t="s">
        <v>660</v>
      </c>
      <c r="C2116" s="28" t="s">
        <v>24892</v>
      </c>
      <c r="D2116" s="28" t="s">
        <v>24893</v>
      </c>
      <c r="E2116" s="28"/>
    </row>
    <row r="2117" spans="1:5" x14ac:dyDescent="0.25">
      <c r="A2117" s="28" t="s">
        <v>1027</v>
      </c>
      <c r="B2117" s="28" t="s">
        <v>670</v>
      </c>
      <c r="C2117" s="28" t="s">
        <v>24894</v>
      </c>
      <c r="D2117" s="28" t="s">
        <v>24895</v>
      </c>
      <c r="E2117" s="28"/>
    </row>
    <row r="2118" spans="1:5" x14ac:dyDescent="0.25">
      <c r="A2118" s="28" t="s">
        <v>1027</v>
      </c>
      <c r="B2118" s="28" t="s">
        <v>668</v>
      </c>
      <c r="C2118" s="28" t="s">
        <v>24896</v>
      </c>
      <c r="D2118" s="28" t="s">
        <v>24897</v>
      </c>
      <c r="E2118" s="28"/>
    </row>
    <row r="2119" spans="1:5" x14ac:dyDescent="0.25">
      <c r="A2119" s="28" t="s">
        <v>1027</v>
      </c>
      <c r="B2119" s="28" t="s">
        <v>661</v>
      </c>
      <c r="C2119" s="28" t="s">
        <v>24898</v>
      </c>
      <c r="D2119" s="28" t="s">
        <v>24899</v>
      </c>
      <c r="E2119" s="28"/>
    </row>
    <row r="2120" spans="1:5" x14ac:dyDescent="0.25">
      <c r="A2120" s="28" t="s">
        <v>1027</v>
      </c>
      <c r="B2120" s="28" t="s">
        <v>44</v>
      </c>
      <c r="C2120" s="28" t="s">
        <v>24900</v>
      </c>
      <c r="D2120" s="28" t="s">
        <v>24901</v>
      </c>
      <c r="E2120" s="28"/>
    </row>
    <row r="2121" spans="1:5" x14ac:dyDescent="0.25">
      <c r="A2121" s="28" t="s">
        <v>1027</v>
      </c>
      <c r="B2121" s="28" t="s">
        <v>732</v>
      </c>
      <c r="C2121" s="28" t="s">
        <v>24902</v>
      </c>
      <c r="D2121" s="28" t="s">
        <v>24903</v>
      </c>
      <c r="E2121" s="28"/>
    </row>
    <row r="2122" spans="1:5" x14ac:dyDescent="0.25">
      <c r="A2122" s="28" t="s">
        <v>1027</v>
      </c>
      <c r="B2122" s="28" t="s">
        <v>98</v>
      </c>
      <c r="C2122" s="28" t="s">
        <v>24904</v>
      </c>
      <c r="D2122" s="28" t="s">
        <v>24905</v>
      </c>
      <c r="E2122" s="28"/>
    </row>
    <row r="2123" spans="1:5" x14ac:dyDescent="0.25">
      <c r="A2123" s="28" t="s">
        <v>1027</v>
      </c>
      <c r="B2123" s="28" t="s">
        <v>414</v>
      </c>
      <c r="C2123" s="28" t="s">
        <v>24906</v>
      </c>
      <c r="D2123" s="28" t="s">
        <v>24907</v>
      </c>
      <c r="E2123" s="28"/>
    </row>
    <row r="2124" spans="1:5" x14ac:dyDescent="0.25">
      <c r="A2124" s="28" t="s">
        <v>1027</v>
      </c>
      <c r="B2124" s="28" t="s">
        <v>415</v>
      </c>
      <c r="C2124" s="28" t="s">
        <v>24908</v>
      </c>
      <c r="D2124" s="28" t="s">
        <v>24909</v>
      </c>
      <c r="E2124" s="28"/>
    </row>
    <row r="2125" spans="1:5" x14ac:dyDescent="0.25">
      <c r="A2125" s="28" t="s">
        <v>1027</v>
      </c>
      <c r="B2125" s="28" t="s">
        <v>416</v>
      </c>
      <c r="C2125" s="28" t="s">
        <v>24910</v>
      </c>
      <c r="D2125" s="28" t="s">
        <v>24911</v>
      </c>
      <c r="E2125" s="28"/>
    </row>
    <row r="2126" spans="1:5" x14ac:dyDescent="0.25">
      <c r="A2126" s="28" t="s">
        <v>1027</v>
      </c>
      <c r="B2126" s="28" t="s">
        <v>475</v>
      </c>
      <c r="C2126" s="28" t="s">
        <v>24912</v>
      </c>
      <c r="D2126" s="28" t="s">
        <v>24913</v>
      </c>
      <c r="E2126" s="28"/>
    </row>
    <row r="2127" spans="1:5" x14ac:dyDescent="0.25">
      <c r="A2127" s="28" t="s">
        <v>1027</v>
      </c>
      <c r="B2127" s="28" t="s">
        <v>498</v>
      </c>
      <c r="C2127" s="28" t="s">
        <v>24914</v>
      </c>
      <c r="D2127" s="28" t="s">
        <v>24915</v>
      </c>
      <c r="E2127" s="28"/>
    </row>
    <row r="2128" spans="1:5" x14ac:dyDescent="0.25">
      <c r="A2128" s="28" t="s">
        <v>1027</v>
      </c>
      <c r="B2128" s="28" t="s">
        <v>50</v>
      </c>
      <c r="C2128" s="28" t="s">
        <v>24916</v>
      </c>
      <c r="D2128" s="28" t="s">
        <v>24917</v>
      </c>
      <c r="E2128" s="28"/>
    </row>
    <row r="2129" spans="1:5" x14ac:dyDescent="0.25">
      <c r="A2129" s="28" t="s">
        <v>1027</v>
      </c>
      <c r="B2129" s="28" t="s">
        <v>734</v>
      </c>
      <c r="C2129" s="28" t="s">
        <v>24918</v>
      </c>
      <c r="D2129" s="28" t="s">
        <v>24919</v>
      </c>
      <c r="E2129" s="28"/>
    </row>
    <row r="2130" spans="1:5" x14ac:dyDescent="0.25">
      <c r="A2130" s="28" t="s">
        <v>1027</v>
      </c>
      <c r="B2130" s="28" t="s">
        <v>735</v>
      </c>
      <c r="C2130" s="28" t="s">
        <v>24920</v>
      </c>
      <c r="D2130" s="28" t="s">
        <v>24921</v>
      </c>
      <c r="E2130" s="28"/>
    </row>
    <row r="2131" spans="1:5" x14ac:dyDescent="0.25">
      <c r="A2131" s="28" t="s">
        <v>1027</v>
      </c>
      <c r="B2131" s="28" t="s">
        <v>59</v>
      </c>
      <c r="C2131" s="28" t="s">
        <v>24922</v>
      </c>
      <c r="D2131" s="28" t="s">
        <v>41252</v>
      </c>
      <c r="E2131" s="28"/>
    </row>
    <row r="2132" spans="1:5" x14ac:dyDescent="0.25">
      <c r="A2132" s="28" t="s">
        <v>1027</v>
      </c>
      <c r="B2132" s="28" t="s">
        <v>737</v>
      </c>
      <c r="C2132" s="28" t="s">
        <v>24923</v>
      </c>
      <c r="D2132" s="28" t="s">
        <v>24924</v>
      </c>
      <c r="E2132" s="28"/>
    </row>
    <row r="2133" spans="1:5" x14ac:dyDescent="0.25">
      <c r="A2133" s="28" t="s">
        <v>1027</v>
      </c>
      <c r="B2133" s="28" t="s">
        <v>738</v>
      </c>
      <c r="C2133" s="28" t="s">
        <v>24925</v>
      </c>
      <c r="D2133" s="28" t="s">
        <v>24926</v>
      </c>
      <c r="E2133" s="28"/>
    </row>
    <row r="2134" spans="1:5" x14ac:dyDescent="0.25">
      <c r="A2134" s="28" t="s">
        <v>1027</v>
      </c>
      <c r="B2134" s="28" t="s">
        <v>739</v>
      </c>
      <c r="C2134" s="28" t="s">
        <v>24927</v>
      </c>
      <c r="D2134" s="28" t="s">
        <v>24928</v>
      </c>
      <c r="E2134" s="28"/>
    </row>
    <row r="2135" spans="1:5" x14ac:dyDescent="0.25">
      <c r="A2135" s="28" t="s">
        <v>1027</v>
      </c>
      <c r="B2135" s="28" t="s">
        <v>740</v>
      </c>
      <c r="C2135" s="28" t="s">
        <v>24929</v>
      </c>
      <c r="D2135" s="28" t="s">
        <v>24930</v>
      </c>
      <c r="E2135" s="28"/>
    </row>
    <row r="2136" spans="1:5" x14ac:dyDescent="0.25">
      <c r="A2136" s="28" t="s">
        <v>1027</v>
      </c>
      <c r="B2136" s="28" t="s">
        <v>741</v>
      </c>
      <c r="C2136" s="28" t="s">
        <v>24931</v>
      </c>
      <c r="D2136" s="28" t="s">
        <v>24932</v>
      </c>
      <c r="E2136" s="28"/>
    </row>
    <row r="2137" spans="1:5" x14ac:dyDescent="0.25">
      <c r="A2137" s="28" t="s">
        <v>1027</v>
      </c>
      <c r="B2137" s="28" t="s">
        <v>745</v>
      </c>
      <c r="C2137" s="28" t="s">
        <v>24933</v>
      </c>
      <c r="D2137" s="28" t="s">
        <v>24934</v>
      </c>
      <c r="E2137" s="28"/>
    </row>
    <row r="2138" spans="1:5" x14ac:dyDescent="0.25">
      <c r="A2138" s="28" t="s">
        <v>1027</v>
      </c>
      <c r="B2138" s="28" t="s">
        <v>747</v>
      </c>
      <c r="C2138" s="28" t="s">
        <v>24935</v>
      </c>
      <c r="D2138" s="28" t="s">
        <v>24936</v>
      </c>
      <c r="E2138" s="28"/>
    </row>
    <row r="2139" spans="1:5" x14ac:dyDescent="0.25">
      <c r="A2139" s="28" t="s">
        <v>1027</v>
      </c>
      <c r="B2139" s="28" t="s">
        <v>749</v>
      </c>
      <c r="C2139" s="28" t="s">
        <v>24937</v>
      </c>
      <c r="D2139" s="28" t="s">
        <v>1043</v>
      </c>
      <c r="E2139" s="28"/>
    </row>
    <row r="2140" spans="1:5" x14ac:dyDescent="0.25">
      <c r="A2140" s="28" t="s">
        <v>1027</v>
      </c>
      <c r="B2140" s="28" t="s">
        <v>752</v>
      </c>
      <c r="C2140" s="28" t="s">
        <v>24938</v>
      </c>
      <c r="D2140" s="28" t="s">
        <v>24939</v>
      </c>
      <c r="E2140" s="28"/>
    </row>
    <row r="2141" spans="1:5" x14ac:dyDescent="0.25">
      <c r="A2141" s="28" t="s">
        <v>1027</v>
      </c>
      <c r="B2141" s="28" t="s">
        <v>754</v>
      </c>
      <c r="C2141" s="28" t="s">
        <v>24940</v>
      </c>
      <c r="D2141" s="28" t="s">
        <v>24941</v>
      </c>
      <c r="E2141" s="28"/>
    </row>
    <row r="2142" spans="1:5" x14ac:dyDescent="0.25">
      <c r="A2142" s="28" t="s">
        <v>1027</v>
      </c>
      <c r="B2142" s="28" t="s">
        <v>755</v>
      </c>
      <c r="C2142" s="28" t="s">
        <v>24942</v>
      </c>
      <c r="D2142" s="28" t="s">
        <v>24943</v>
      </c>
      <c r="E2142" s="28"/>
    </row>
    <row r="2143" spans="1:5" x14ac:dyDescent="0.25">
      <c r="A2143" s="28" t="s">
        <v>1027</v>
      </c>
      <c r="B2143" s="28" t="s">
        <v>809</v>
      </c>
      <c r="C2143" s="28" t="s">
        <v>24944</v>
      </c>
      <c r="D2143" s="28" t="s">
        <v>24945</v>
      </c>
      <c r="E2143" s="28"/>
    </row>
    <row r="2144" spans="1:5" x14ac:dyDescent="0.25">
      <c r="A2144" s="28" t="s">
        <v>1027</v>
      </c>
      <c r="B2144" s="28" t="s">
        <v>810</v>
      </c>
      <c r="C2144" s="28" t="s">
        <v>24946</v>
      </c>
      <c r="D2144" s="28" t="s">
        <v>43255</v>
      </c>
      <c r="E2144" s="28"/>
    </row>
    <row r="2145" spans="1:5" x14ac:dyDescent="0.25">
      <c r="A2145" s="28" t="s">
        <v>1027</v>
      </c>
      <c r="B2145" s="28" t="s">
        <v>765</v>
      </c>
      <c r="C2145" s="28" t="s">
        <v>41253</v>
      </c>
      <c r="D2145" s="28" t="s">
        <v>43256</v>
      </c>
      <c r="E2145" s="28"/>
    </row>
    <row r="2146" spans="1:5" x14ac:dyDescent="0.25">
      <c r="A2146" s="28" t="s">
        <v>1027</v>
      </c>
      <c r="B2146" s="28" t="s">
        <v>766</v>
      </c>
      <c r="C2146" s="28" t="s">
        <v>42525</v>
      </c>
      <c r="D2146" s="28" t="s">
        <v>43257</v>
      </c>
      <c r="E2146" s="28"/>
    </row>
    <row r="2147" spans="1:5" x14ac:dyDescent="0.25">
      <c r="A2147" s="28" t="s">
        <v>1027</v>
      </c>
      <c r="B2147" s="28" t="s">
        <v>767</v>
      </c>
      <c r="C2147" s="28" t="s">
        <v>41254</v>
      </c>
      <c r="D2147" s="28" t="s">
        <v>43258</v>
      </c>
      <c r="E2147" s="28"/>
    </row>
    <row r="2148" spans="1:5" x14ac:dyDescent="0.25">
      <c r="A2148" s="28" t="s">
        <v>1027</v>
      </c>
      <c r="B2148" s="28" t="s">
        <v>768</v>
      </c>
      <c r="C2148" s="28" t="s">
        <v>41255</v>
      </c>
      <c r="D2148" s="28" t="s">
        <v>43259</v>
      </c>
      <c r="E2148" s="28"/>
    </row>
    <row r="2149" spans="1:5" x14ac:dyDescent="0.25">
      <c r="A2149" s="28" t="s">
        <v>1027</v>
      </c>
      <c r="B2149" s="28" t="s">
        <v>769</v>
      </c>
      <c r="C2149" s="28" t="s">
        <v>41256</v>
      </c>
      <c r="D2149" s="28" t="s">
        <v>43260</v>
      </c>
      <c r="E2149" s="28"/>
    </row>
    <row r="2150" spans="1:5" x14ac:dyDescent="0.25">
      <c r="A2150" s="28" t="s">
        <v>1027</v>
      </c>
      <c r="B2150" s="28" t="s">
        <v>770</v>
      </c>
      <c r="C2150" s="28" t="s">
        <v>41257</v>
      </c>
      <c r="D2150" s="28" t="s">
        <v>41258</v>
      </c>
      <c r="E2150" s="28"/>
    </row>
    <row r="2151" spans="1:5" x14ac:dyDescent="0.25">
      <c r="A2151" s="28" t="s">
        <v>1027</v>
      </c>
      <c r="B2151" s="28" t="s">
        <v>771</v>
      </c>
      <c r="C2151" s="28" t="s">
        <v>41259</v>
      </c>
      <c r="D2151" s="28" t="s">
        <v>43261</v>
      </c>
      <c r="E2151" s="28"/>
    </row>
    <row r="2152" spans="1:5" x14ac:dyDescent="0.25">
      <c r="A2152" s="28" t="s">
        <v>1027</v>
      </c>
      <c r="B2152" s="28" t="s">
        <v>772</v>
      </c>
      <c r="C2152" s="28" t="s">
        <v>41260</v>
      </c>
      <c r="D2152" s="28" t="s">
        <v>41261</v>
      </c>
      <c r="E2152" s="28"/>
    </row>
    <row r="2153" spans="1:5" x14ac:dyDescent="0.25">
      <c r="A2153" s="28" t="s">
        <v>1027</v>
      </c>
      <c r="B2153" s="28" t="s">
        <v>1092</v>
      </c>
      <c r="C2153" s="28" t="s">
        <v>41262</v>
      </c>
      <c r="D2153" s="28" t="s">
        <v>41263</v>
      </c>
      <c r="E2153" s="28"/>
    </row>
    <row r="2154" spans="1:5" x14ac:dyDescent="0.25">
      <c r="A2154" s="28" t="s">
        <v>1027</v>
      </c>
      <c r="B2154" s="28" t="s">
        <v>773</v>
      </c>
      <c r="C2154" s="28" t="s">
        <v>42526</v>
      </c>
      <c r="D2154" s="28" t="s">
        <v>43262</v>
      </c>
      <c r="E2154" s="28"/>
    </row>
    <row r="2155" spans="1:5" x14ac:dyDescent="0.25">
      <c r="A2155" s="28" t="s">
        <v>1027</v>
      </c>
      <c r="B2155" s="28" t="s">
        <v>774</v>
      </c>
      <c r="C2155" s="28" t="s">
        <v>42527</v>
      </c>
      <c r="D2155" s="28" t="s">
        <v>43263</v>
      </c>
      <c r="E2155" s="28"/>
    </row>
    <row r="2156" spans="1:5" x14ac:dyDescent="0.25">
      <c r="A2156" s="28" t="s">
        <v>1027</v>
      </c>
      <c r="B2156" s="28" t="s">
        <v>775</v>
      </c>
      <c r="C2156" s="28" t="s">
        <v>42528</v>
      </c>
      <c r="D2156" s="28" t="s">
        <v>43264</v>
      </c>
      <c r="E2156" s="28"/>
    </row>
    <row r="2157" spans="1:5" x14ac:dyDescent="0.25">
      <c r="A2157" s="28" t="s">
        <v>1027</v>
      </c>
      <c r="B2157" s="28" t="s">
        <v>776</v>
      </c>
      <c r="C2157" s="28" t="s">
        <v>42529</v>
      </c>
      <c r="D2157" s="28" t="s">
        <v>43265</v>
      </c>
      <c r="E2157" s="28"/>
    </row>
    <row r="2158" spans="1:5" x14ac:dyDescent="0.25">
      <c r="A2158" s="28" t="s">
        <v>1027</v>
      </c>
      <c r="B2158" s="28" t="s">
        <v>777</v>
      </c>
      <c r="C2158" s="28" t="s">
        <v>42530</v>
      </c>
      <c r="D2158" s="28" t="s">
        <v>43266</v>
      </c>
      <c r="E2158" s="28"/>
    </row>
    <row r="2159" spans="1:5" x14ac:dyDescent="0.25">
      <c r="A2159" s="28" t="s">
        <v>1027</v>
      </c>
      <c r="B2159" s="28" t="s">
        <v>778</v>
      </c>
      <c r="C2159" s="28" t="s">
        <v>42531</v>
      </c>
      <c r="D2159" s="28" t="s">
        <v>43267</v>
      </c>
      <c r="E2159" s="28"/>
    </row>
    <row r="2160" spans="1:5" x14ac:dyDescent="0.25">
      <c r="A2160" s="28" t="s">
        <v>1027</v>
      </c>
      <c r="B2160" s="28" t="s">
        <v>779</v>
      </c>
      <c r="C2160" s="28" t="s">
        <v>42532</v>
      </c>
      <c r="D2160" s="28" t="s">
        <v>43268</v>
      </c>
      <c r="E2160" s="28"/>
    </row>
    <row r="2161" spans="1:5" x14ac:dyDescent="0.25">
      <c r="A2161" s="28" t="s">
        <v>1044</v>
      </c>
      <c r="B2161" s="28" t="s">
        <v>557</v>
      </c>
      <c r="C2161" s="28" t="s">
        <v>24947</v>
      </c>
      <c r="D2161" s="28" t="s">
        <v>24948</v>
      </c>
      <c r="E2161" s="28"/>
    </row>
    <row r="2162" spans="1:5" x14ac:dyDescent="0.25">
      <c r="A2162" s="28" t="s">
        <v>1044</v>
      </c>
      <c r="B2162" s="28" t="s">
        <v>595</v>
      </c>
      <c r="C2162" s="28" t="s">
        <v>24949</v>
      </c>
      <c r="D2162" s="28" t="s">
        <v>24950</v>
      </c>
      <c r="E2162" s="28"/>
    </row>
    <row r="2163" spans="1:5" x14ac:dyDescent="0.25">
      <c r="A2163" s="28" t="s">
        <v>1044</v>
      </c>
      <c r="B2163" s="28" t="s">
        <v>552</v>
      </c>
      <c r="C2163" s="28" t="s">
        <v>24951</v>
      </c>
      <c r="D2163" s="28" t="s">
        <v>24952</v>
      </c>
      <c r="E2163" s="28"/>
    </row>
    <row r="2164" spans="1:5" x14ac:dyDescent="0.25">
      <c r="A2164" s="28" t="s">
        <v>1044</v>
      </c>
      <c r="B2164" s="28" t="s">
        <v>544</v>
      </c>
      <c r="C2164" s="28" t="s">
        <v>24953</v>
      </c>
      <c r="D2164" s="28" t="s">
        <v>24954</v>
      </c>
      <c r="E2164" s="28"/>
    </row>
    <row r="2165" spans="1:5" x14ac:dyDescent="0.25">
      <c r="A2165" s="28" t="s">
        <v>1044</v>
      </c>
      <c r="B2165" s="28" t="s">
        <v>46</v>
      </c>
      <c r="C2165" s="28" t="s">
        <v>24955</v>
      </c>
      <c r="D2165" s="28" t="s">
        <v>24956</v>
      </c>
      <c r="E2165" s="28"/>
    </row>
    <row r="2166" spans="1:5" x14ac:dyDescent="0.25">
      <c r="A2166" s="28" t="s">
        <v>1044</v>
      </c>
      <c r="B2166" s="28" t="s">
        <v>561</v>
      </c>
      <c r="C2166" s="28" t="s">
        <v>24957</v>
      </c>
      <c r="D2166" s="28" t="s">
        <v>24958</v>
      </c>
      <c r="E2166" s="28"/>
    </row>
    <row r="2167" spans="1:5" x14ac:dyDescent="0.25">
      <c r="A2167" s="28" t="s">
        <v>1044</v>
      </c>
      <c r="B2167" s="28" t="s">
        <v>554</v>
      </c>
      <c r="C2167" s="28" t="s">
        <v>24959</v>
      </c>
      <c r="D2167" s="28" t="s">
        <v>24960</v>
      </c>
      <c r="E2167" s="28"/>
    </row>
    <row r="2168" spans="1:5" x14ac:dyDescent="0.25">
      <c r="A2168" s="28" t="s">
        <v>1044</v>
      </c>
      <c r="B2168" s="28" t="s">
        <v>593</v>
      </c>
      <c r="C2168" s="28" t="s">
        <v>24961</v>
      </c>
      <c r="D2168" s="28" t="s">
        <v>24962</v>
      </c>
      <c r="E2168" s="28"/>
    </row>
    <row r="2169" spans="1:5" x14ac:dyDescent="0.25">
      <c r="A2169" s="28" t="s">
        <v>1044</v>
      </c>
      <c r="B2169" s="28" t="s">
        <v>549</v>
      </c>
      <c r="C2169" s="28" t="s">
        <v>24963</v>
      </c>
      <c r="D2169" s="28" t="s">
        <v>24964</v>
      </c>
      <c r="E2169" s="28"/>
    </row>
    <row r="2170" spans="1:5" x14ac:dyDescent="0.25">
      <c r="A2170" s="28" t="s">
        <v>1044</v>
      </c>
      <c r="B2170" s="28" t="s">
        <v>547</v>
      </c>
      <c r="C2170" s="28" t="s">
        <v>24965</v>
      </c>
      <c r="D2170" s="28" t="s">
        <v>24966</v>
      </c>
      <c r="E2170" s="28"/>
    </row>
    <row r="2171" spans="1:5" x14ac:dyDescent="0.25">
      <c r="A2171" s="28" t="s">
        <v>1044</v>
      </c>
      <c r="B2171" s="28" t="s">
        <v>681</v>
      </c>
      <c r="C2171" s="28" t="s">
        <v>24967</v>
      </c>
      <c r="D2171" s="28" t="s">
        <v>24968</v>
      </c>
      <c r="E2171" s="28"/>
    </row>
    <row r="2172" spans="1:5" x14ac:dyDescent="0.25">
      <c r="A2172" s="28" t="s">
        <v>1044</v>
      </c>
      <c r="B2172" s="28" t="s">
        <v>559</v>
      </c>
      <c r="C2172" s="28" t="s">
        <v>24969</v>
      </c>
      <c r="D2172" s="28" t="s">
        <v>1045</v>
      </c>
      <c r="E2172" s="28"/>
    </row>
    <row r="2173" spans="1:5" x14ac:dyDescent="0.25">
      <c r="A2173" s="28" t="s">
        <v>1044</v>
      </c>
      <c r="B2173" s="28" t="s">
        <v>550</v>
      </c>
      <c r="C2173" s="28" t="s">
        <v>24970</v>
      </c>
      <c r="D2173" s="28" t="s">
        <v>1046</v>
      </c>
      <c r="E2173" s="28"/>
    </row>
    <row r="2174" spans="1:5" x14ac:dyDescent="0.25">
      <c r="A2174" s="28" t="s">
        <v>1044</v>
      </c>
      <c r="B2174" s="28" t="s">
        <v>573</v>
      </c>
      <c r="C2174" s="28" t="s">
        <v>24971</v>
      </c>
      <c r="D2174" s="28" t="s">
        <v>1047</v>
      </c>
      <c r="E2174" s="28"/>
    </row>
    <row r="2175" spans="1:5" x14ac:dyDescent="0.25">
      <c r="A2175" s="28" t="s">
        <v>1044</v>
      </c>
      <c r="B2175" s="28" t="s">
        <v>548</v>
      </c>
      <c r="C2175" s="28" t="s">
        <v>24972</v>
      </c>
      <c r="D2175" s="28" t="s">
        <v>24973</v>
      </c>
      <c r="E2175" s="28"/>
    </row>
    <row r="2176" spans="1:5" x14ac:dyDescent="0.25">
      <c r="A2176" s="28" t="s">
        <v>1044</v>
      </c>
      <c r="B2176" s="28" t="s">
        <v>47</v>
      </c>
      <c r="C2176" s="28" t="s">
        <v>24974</v>
      </c>
      <c r="D2176" s="28" t="s">
        <v>24975</v>
      </c>
      <c r="E2176" s="28"/>
    </row>
    <row r="2177" spans="1:5" x14ac:dyDescent="0.25">
      <c r="A2177" s="28" t="s">
        <v>1044</v>
      </c>
      <c r="B2177" s="28" t="s">
        <v>75</v>
      </c>
      <c r="C2177" s="28" t="s">
        <v>24976</v>
      </c>
      <c r="D2177" s="28" t="s">
        <v>24977</v>
      </c>
      <c r="E2177" s="28"/>
    </row>
    <row r="2178" spans="1:5" x14ac:dyDescent="0.25">
      <c r="A2178" s="28" t="s">
        <v>1044</v>
      </c>
      <c r="B2178" s="28" t="s">
        <v>39</v>
      </c>
      <c r="C2178" s="28" t="s">
        <v>24978</v>
      </c>
      <c r="D2178" s="28" t="s">
        <v>1048</v>
      </c>
      <c r="E2178" s="28"/>
    </row>
    <row r="2179" spans="1:5" x14ac:dyDescent="0.25">
      <c r="A2179" s="28" t="s">
        <v>1044</v>
      </c>
      <c r="B2179" s="28" t="s">
        <v>571</v>
      </c>
      <c r="C2179" s="28" t="s">
        <v>24979</v>
      </c>
      <c r="D2179" s="28" t="s">
        <v>43269</v>
      </c>
      <c r="E2179" s="28"/>
    </row>
    <row r="2180" spans="1:5" x14ac:dyDescent="0.25">
      <c r="A2180" s="28" t="s">
        <v>1044</v>
      </c>
      <c r="B2180" s="28" t="s">
        <v>200</v>
      </c>
      <c r="C2180" s="28" t="s">
        <v>24980</v>
      </c>
      <c r="D2180" s="28" t="s">
        <v>43270</v>
      </c>
      <c r="E2180" s="28"/>
    </row>
    <row r="2181" spans="1:5" x14ac:dyDescent="0.25">
      <c r="A2181" s="28" t="s">
        <v>1044</v>
      </c>
      <c r="B2181" s="28" t="s">
        <v>201</v>
      </c>
      <c r="C2181" s="28" t="s">
        <v>41264</v>
      </c>
      <c r="D2181" s="28" t="s">
        <v>43271</v>
      </c>
      <c r="E2181" s="28"/>
    </row>
    <row r="2182" spans="1:5" x14ac:dyDescent="0.25">
      <c r="A2182" s="28" t="s">
        <v>1044</v>
      </c>
      <c r="B2182" s="28" t="s">
        <v>13</v>
      </c>
      <c r="C2182" s="28" t="s">
        <v>24981</v>
      </c>
      <c r="D2182" s="28" t="s">
        <v>43272</v>
      </c>
      <c r="E2182" s="28"/>
    </row>
    <row r="2183" spans="1:5" x14ac:dyDescent="0.25">
      <c r="A2183" s="28" t="s">
        <v>1044</v>
      </c>
      <c r="B2183" s="28" t="s">
        <v>587</v>
      </c>
      <c r="C2183" s="28" t="s">
        <v>41265</v>
      </c>
      <c r="D2183" s="28" t="s">
        <v>43273</v>
      </c>
      <c r="E2183" s="28"/>
    </row>
    <row r="2184" spans="1:5" x14ac:dyDescent="0.25">
      <c r="A2184" s="28" t="s">
        <v>1044</v>
      </c>
      <c r="B2184" s="28" t="s">
        <v>151</v>
      </c>
      <c r="C2184" s="28" t="s">
        <v>41266</v>
      </c>
      <c r="D2184" s="28" t="s">
        <v>43274</v>
      </c>
      <c r="E2184" s="28"/>
    </row>
    <row r="2185" spans="1:5" x14ac:dyDescent="0.25">
      <c r="A2185" s="28" t="s">
        <v>1044</v>
      </c>
      <c r="B2185" s="28" t="s">
        <v>152</v>
      </c>
      <c r="C2185" s="28" t="s">
        <v>41267</v>
      </c>
      <c r="D2185" s="28" t="s">
        <v>43275</v>
      </c>
      <c r="E2185" s="28"/>
    </row>
    <row r="2186" spans="1:5" x14ac:dyDescent="0.25">
      <c r="A2186" s="28" t="s">
        <v>1044</v>
      </c>
      <c r="B2186" s="28" t="s">
        <v>10</v>
      </c>
      <c r="C2186" s="28" t="s">
        <v>42533</v>
      </c>
      <c r="D2186" s="28" t="s">
        <v>43276</v>
      </c>
      <c r="E2186" s="28"/>
    </row>
    <row r="2187" spans="1:5" x14ac:dyDescent="0.25">
      <c r="A2187" s="28" t="s">
        <v>1044</v>
      </c>
      <c r="B2187" s="28" t="s">
        <v>686</v>
      </c>
      <c r="C2187" s="28" t="s">
        <v>42534</v>
      </c>
      <c r="D2187" s="28" t="s">
        <v>43277</v>
      </c>
      <c r="E2187" s="28"/>
    </row>
    <row r="2188" spans="1:5" x14ac:dyDescent="0.25">
      <c r="A2188" s="28" t="s">
        <v>1044</v>
      </c>
      <c r="B2188" s="28" t="s">
        <v>636</v>
      </c>
      <c r="C2188" s="28" t="s">
        <v>24982</v>
      </c>
      <c r="D2188" s="28" t="s">
        <v>1049</v>
      </c>
      <c r="E2188" s="28"/>
    </row>
    <row r="2189" spans="1:5" x14ac:dyDescent="0.25">
      <c r="A2189" s="28" t="s">
        <v>1044</v>
      </c>
      <c r="B2189" s="28" t="s">
        <v>637</v>
      </c>
      <c r="C2189" s="28" t="s">
        <v>24983</v>
      </c>
      <c r="D2189" s="28" t="s">
        <v>1050</v>
      </c>
      <c r="E2189" s="28"/>
    </row>
    <row r="2190" spans="1:5" x14ac:dyDescent="0.25">
      <c r="A2190" s="28" t="s">
        <v>1044</v>
      </c>
      <c r="B2190" s="28" t="s">
        <v>616</v>
      </c>
      <c r="C2190" s="28" t="s">
        <v>24984</v>
      </c>
      <c r="D2190" s="28" t="s">
        <v>43278</v>
      </c>
      <c r="E2190" s="28"/>
    </row>
    <row r="2191" spans="1:5" x14ac:dyDescent="0.25">
      <c r="A2191" s="28" t="s">
        <v>1044</v>
      </c>
      <c r="B2191" s="28" t="s">
        <v>641</v>
      </c>
      <c r="C2191" s="28" t="s">
        <v>24985</v>
      </c>
      <c r="D2191" s="28" t="s">
        <v>24986</v>
      </c>
      <c r="E2191" s="28"/>
    </row>
    <row r="2192" spans="1:5" x14ac:dyDescent="0.25">
      <c r="A2192" s="28" t="s">
        <v>1044</v>
      </c>
      <c r="B2192" s="28" t="s">
        <v>628</v>
      </c>
      <c r="C2192" s="28" t="s">
        <v>24987</v>
      </c>
      <c r="D2192" s="28" t="s">
        <v>24988</v>
      </c>
      <c r="E2192" s="28"/>
    </row>
    <row r="2193" spans="1:5" x14ac:dyDescent="0.25">
      <c r="A2193" s="28" t="s">
        <v>1044</v>
      </c>
      <c r="B2193" s="28" t="s">
        <v>153</v>
      </c>
      <c r="C2193" s="28" t="s">
        <v>24989</v>
      </c>
      <c r="D2193" s="28" t="s">
        <v>1224</v>
      </c>
      <c r="E2193" s="28"/>
    </row>
    <row r="2194" spans="1:5" x14ac:dyDescent="0.25">
      <c r="A2194" s="28" t="s">
        <v>1044</v>
      </c>
      <c r="B2194" s="28" t="s">
        <v>638</v>
      </c>
      <c r="C2194" s="28" t="s">
        <v>24990</v>
      </c>
      <c r="D2194" s="28" t="s">
        <v>1051</v>
      </c>
      <c r="E2194" s="28"/>
    </row>
    <row r="2195" spans="1:5" x14ac:dyDescent="0.25">
      <c r="A2195" s="28" t="s">
        <v>1044</v>
      </c>
      <c r="B2195" s="28" t="s">
        <v>702</v>
      </c>
      <c r="C2195" s="28" t="s">
        <v>24991</v>
      </c>
      <c r="D2195" s="28" t="s">
        <v>24992</v>
      </c>
      <c r="E2195" s="28"/>
    </row>
    <row r="2196" spans="1:5" x14ac:dyDescent="0.25">
      <c r="A2196" s="28" t="s">
        <v>1044</v>
      </c>
      <c r="B2196" s="28" t="s">
        <v>639</v>
      </c>
      <c r="C2196" s="28" t="s">
        <v>24993</v>
      </c>
      <c r="D2196" s="28" t="s">
        <v>1039</v>
      </c>
      <c r="E2196" s="28"/>
    </row>
    <row r="2197" spans="1:5" x14ac:dyDescent="0.25">
      <c r="A2197" s="28" t="s">
        <v>1044</v>
      </c>
      <c r="B2197" s="28" t="s">
        <v>630</v>
      </c>
      <c r="C2197" s="28" t="s">
        <v>24994</v>
      </c>
      <c r="D2197" s="28" t="s">
        <v>24995</v>
      </c>
      <c r="E2197" s="28"/>
    </row>
    <row r="2198" spans="1:5" x14ac:dyDescent="0.25">
      <c r="A2198" s="28" t="s">
        <v>1044</v>
      </c>
      <c r="B2198" s="28" t="s">
        <v>703</v>
      </c>
      <c r="C2198" s="28" t="s">
        <v>24996</v>
      </c>
      <c r="D2198" s="28" t="s">
        <v>23867</v>
      </c>
      <c r="E2198" s="28"/>
    </row>
    <row r="2199" spans="1:5" x14ac:dyDescent="0.25">
      <c r="A2199" s="28" t="s">
        <v>1044</v>
      </c>
      <c r="B2199" s="28" t="s">
        <v>631</v>
      </c>
      <c r="C2199" s="28" t="s">
        <v>24997</v>
      </c>
      <c r="D2199" s="28" t="s">
        <v>24998</v>
      </c>
      <c r="E2199" s="28"/>
    </row>
    <row r="2200" spans="1:5" x14ac:dyDescent="0.25">
      <c r="A2200" s="28" t="s">
        <v>1044</v>
      </c>
      <c r="B2200" s="28" t="s">
        <v>660</v>
      </c>
      <c r="C2200" s="28" t="s">
        <v>24999</v>
      </c>
      <c r="D2200" s="28" t="s">
        <v>43279</v>
      </c>
      <c r="E2200" s="28"/>
    </row>
    <row r="2201" spans="1:5" x14ac:dyDescent="0.25">
      <c r="A2201" s="28" t="s">
        <v>1044</v>
      </c>
      <c r="B2201" s="28" t="s">
        <v>669</v>
      </c>
      <c r="C2201" s="28" t="s">
        <v>25000</v>
      </c>
      <c r="D2201" s="28" t="s">
        <v>1052</v>
      </c>
      <c r="E2201" s="28"/>
    </row>
    <row r="2202" spans="1:5" x14ac:dyDescent="0.25">
      <c r="A2202" s="28" t="s">
        <v>1044</v>
      </c>
      <c r="B2202" s="28" t="s">
        <v>670</v>
      </c>
      <c r="C2202" s="28" t="s">
        <v>25001</v>
      </c>
      <c r="D2202" s="28" t="s">
        <v>25002</v>
      </c>
      <c r="E2202" s="28"/>
    </row>
    <row r="2203" spans="1:5" x14ac:dyDescent="0.25">
      <c r="A2203" s="28" t="s">
        <v>1044</v>
      </c>
      <c r="B2203" s="28" t="s">
        <v>668</v>
      </c>
      <c r="C2203" s="28" t="s">
        <v>25003</v>
      </c>
      <c r="D2203" s="28" t="s">
        <v>25004</v>
      </c>
      <c r="E2203" s="28"/>
    </row>
    <row r="2204" spans="1:5" x14ac:dyDescent="0.25">
      <c r="A2204" s="28" t="s">
        <v>1044</v>
      </c>
      <c r="B2204" s="28" t="s">
        <v>661</v>
      </c>
      <c r="C2204" s="28" t="s">
        <v>25005</v>
      </c>
      <c r="D2204" s="28" t="s">
        <v>25006</v>
      </c>
      <c r="E2204" s="28"/>
    </row>
    <row r="2205" spans="1:5" x14ac:dyDescent="0.25">
      <c r="A2205" s="28" t="s">
        <v>1044</v>
      </c>
      <c r="B2205" s="28" t="s">
        <v>44</v>
      </c>
      <c r="C2205" s="28" t="s">
        <v>25007</v>
      </c>
      <c r="D2205" s="28" t="s">
        <v>25008</v>
      </c>
      <c r="E2205" s="28"/>
    </row>
    <row r="2206" spans="1:5" x14ac:dyDescent="0.25">
      <c r="A2206" s="28" t="s">
        <v>1044</v>
      </c>
      <c r="B2206" s="28" t="s">
        <v>732</v>
      </c>
      <c r="C2206" s="28" t="s">
        <v>25009</v>
      </c>
      <c r="D2206" s="28" t="s">
        <v>25010</v>
      </c>
      <c r="E2206" s="28"/>
    </row>
    <row r="2207" spans="1:5" x14ac:dyDescent="0.25">
      <c r="A2207" s="28" t="s">
        <v>1044</v>
      </c>
      <c r="B2207" s="28" t="s">
        <v>98</v>
      </c>
      <c r="C2207" s="28" t="s">
        <v>25011</v>
      </c>
      <c r="D2207" s="28" t="s">
        <v>25012</v>
      </c>
      <c r="E2207" s="28"/>
    </row>
    <row r="2208" spans="1:5" x14ac:dyDescent="0.25">
      <c r="A2208" s="28" t="s">
        <v>1044</v>
      </c>
      <c r="B2208" s="28" t="s">
        <v>414</v>
      </c>
      <c r="C2208" s="28" t="s">
        <v>25013</v>
      </c>
      <c r="D2208" s="28" t="s">
        <v>25014</v>
      </c>
      <c r="E2208" s="28"/>
    </row>
    <row r="2209" spans="1:5" x14ac:dyDescent="0.25">
      <c r="A2209" s="28" t="s">
        <v>1044</v>
      </c>
      <c r="B2209" s="28" t="s">
        <v>415</v>
      </c>
      <c r="C2209" s="28" t="s">
        <v>25015</v>
      </c>
      <c r="D2209" s="28" t="s">
        <v>25016</v>
      </c>
      <c r="E2209" s="28"/>
    </row>
    <row r="2210" spans="1:5" x14ac:dyDescent="0.25">
      <c r="A2210" s="28" t="s">
        <v>1044</v>
      </c>
      <c r="B2210" s="28" t="s">
        <v>498</v>
      </c>
      <c r="C2210" s="28" t="s">
        <v>25017</v>
      </c>
      <c r="D2210" s="28" t="s">
        <v>25018</v>
      </c>
      <c r="E2210" s="28"/>
    </row>
    <row r="2211" spans="1:5" x14ac:dyDescent="0.25">
      <c r="A2211" s="28" t="s">
        <v>1044</v>
      </c>
      <c r="B2211" s="28" t="s">
        <v>50</v>
      </c>
      <c r="C2211" s="28" t="s">
        <v>25019</v>
      </c>
      <c r="D2211" s="28" t="s">
        <v>25020</v>
      </c>
      <c r="E2211" s="28"/>
    </row>
    <row r="2212" spans="1:5" x14ac:dyDescent="0.25">
      <c r="A2212" s="28" t="s">
        <v>1044</v>
      </c>
      <c r="B2212" s="28" t="s">
        <v>733</v>
      </c>
      <c r="C2212" s="28" t="s">
        <v>25021</v>
      </c>
      <c r="D2212" s="28" t="s">
        <v>25022</v>
      </c>
      <c r="E2212" s="28"/>
    </row>
    <row r="2213" spans="1:5" x14ac:dyDescent="0.25">
      <c r="A2213" s="28" t="s">
        <v>1044</v>
      </c>
      <c r="B2213" s="28" t="s">
        <v>734</v>
      </c>
      <c r="C2213" s="28" t="s">
        <v>25023</v>
      </c>
      <c r="D2213" s="28" t="s">
        <v>23156</v>
      </c>
      <c r="E2213" s="28"/>
    </row>
    <row r="2214" spans="1:5" x14ac:dyDescent="0.25">
      <c r="A2214" s="28" t="s">
        <v>1044</v>
      </c>
      <c r="B2214" s="28" t="s">
        <v>735</v>
      </c>
      <c r="C2214" s="28" t="s">
        <v>25024</v>
      </c>
      <c r="D2214" s="28" t="s">
        <v>25025</v>
      </c>
      <c r="E2214" s="28"/>
    </row>
    <row r="2215" spans="1:5" x14ac:dyDescent="0.25">
      <c r="A2215" s="28" t="s">
        <v>1044</v>
      </c>
      <c r="B2215" s="28" t="s">
        <v>59</v>
      </c>
      <c r="C2215" s="28" t="s">
        <v>25026</v>
      </c>
      <c r="D2215" s="28" t="s">
        <v>25027</v>
      </c>
      <c r="E2215" s="28"/>
    </row>
    <row r="2216" spans="1:5" x14ac:dyDescent="0.25">
      <c r="A2216" s="28" t="s">
        <v>1044</v>
      </c>
      <c r="B2216" s="28" t="s">
        <v>737</v>
      </c>
      <c r="C2216" s="28" t="s">
        <v>25028</v>
      </c>
      <c r="D2216" s="28" t="s">
        <v>25029</v>
      </c>
      <c r="E2216" s="28"/>
    </row>
    <row r="2217" spans="1:5" x14ac:dyDescent="0.25">
      <c r="A2217" s="28" t="s">
        <v>1044</v>
      </c>
      <c r="B2217" s="28" t="s">
        <v>738</v>
      </c>
      <c r="C2217" s="28" t="s">
        <v>25030</v>
      </c>
      <c r="D2217" s="28" t="s">
        <v>25031</v>
      </c>
      <c r="E2217" s="28"/>
    </row>
    <row r="2218" spans="1:5" x14ac:dyDescent="0.25">
      <c r="A2218" s="28" t="s">
        <v>1044</v>
      </c>
      <c r="B2218" s="28" t="s">
        <v>739</v>
      </c>
      <c r="C2218" s="28" t="s">
        <v>25032</v>
      </c>
      <c r="D2218" s="28" t="s">
        <v>23263</v>
      </c>
      <c r="E2218" s="28"/>
    </row>
    <row r="2219" spans="1:5" x14ac:dyDescent="0.25">
      <c r="A2219" s="28" t="s">
        <v>1044</v>
      </c>
      <c r="B2219" s="28" t="s">
        <v>740</v>
      </c>
      <c r="C2219" s="28" t="s">
        <v>25033</v>
      </c>
      <c r="D2219" s="28" t="s">
        <v>25034</v>
      </c>
      <c r="E2219" s="28"/>
    </row>
    <row r="2220" spans="1:5" x14ac:dyDescent="0.25">
      <c r="A2220" s="28" t="s">
        <v>1044</v>
      </c>
      <c r="B2220" s="28" t="s">
        <v>45</v>
      </c>
      <c r="C2220" s="28" t="s">
        <v>25036</v>
      </c>
      <c r="D2220" s="28" t="s">
        <v>22985</v>
      </c>
      <c r="E2220" s="28"/>
    </row>
    <row r="2221" spans="1:5" x14ac:dyDescent="0.25">
      <c r="A2221" s="28" t="s">
        <v>1044</v>
      </c>
      <c r="B2221" s="28" t="s">
        <v>417</v>
      </c>
      <c r="C2221" s="28" t="s">
        <v>25037</v>
      </c>
      <c r="D2221" s="28" t="s">
        <v>25038</v>
      </c>
      <c r="E2221" s="28"/>
    </row>
    <row r="2222" spans="1:5" x14ac:dyDescent="0.25">
      <c r="A2222" s="28" t="s">
        <v>1044</v>
      </c>
      <c r="B2222" s="28" t="s">
        <v>742</v>
      </c>
      <c r="C2222" s="28" t="s">
        <v>25039</v>
      </c>
      <c r="D2222" s="28" t="s">
        <v>25040</v>
      </c>
      <c r="E2222" s="28"/>
    </row>
    <row r="2223" spans="1:5" x14ac:dyDescent="0.25">
      <c r="A2223" s="28" t="s">
        <v>1044</v>
      </c>
      <c r="B2223" s="28" t="s">
        <v>49</v>
      </c>
      <c r="C2223" s="28" t="s">
        <v>25041</v>
      </c>
      <c r="D2223" s="28" t="s">
        <v>25042</v>
      </c>
      <c r="E2223" s="28"/>
    </row>
    <row r="2224" spans="1:5" x14ac:dyDescent="0.25">
      <c r="A2224" s="28" t="s">
        <v>1044</v>
      </c>
      <c r="B2224" s="28" t="s">
        <v>745</v>
      </c>
      <c r="C2224" s="28" t="s">
        <v>25043</v>
      </c>
      <c r="D2224" s="28" t="s">
        <v>25044</v>
      </c>
      <c r="E2224" s="28"/>
    </row>
    <row r="2225" spans="1:5" x14ac:dyDescent="0.25">
      <c r="A2225" s="28" t="s">
        <v>1044</v>
      </c>
      <c r="B2225" s="28" t="s">
        <v>937</v>
      </c>
      <c r="C2225" s="28" t="s">
        <v>25045</v>
      </c>
      <c r="D2225" s="28" t="s">
        <v>43280</v>
      </c>
      <c r="E2225" s="28"/>
    </row>
    <row r="2226" spans="1:5" x14ac:dyDescent="0.25">
      <c r="A2226" s="28" t="s">
        <v>1044</v>
      </c>
      <c r="B2226" s="28" t="s">
        <v>811</v>
      </c>
      <c r="C2226" s="28" t="s">
        <v>25046</v>
      </c>
      <c r="D2226" s="28" t="s">
        <v>1053</v>
      </c>
      <c r="E2226" s="28"/>
    </row>
    <row r="2227" spans="1:5" x14ac:dyDescent="0.25">
      <c r="A2227" s="28" t="s">
        <v>1044</v>
      </c>
      <c r="B2227" s="28" t="s">
        <v>812</v>
      </c>
      <c r="C2227" s="28" t="s">
        <v>25047</v>
      </c>
      <c r="D2227" s="28" t="s">
        <v>1054</v>
      </c>
      <c r="E2227" s="28"/>
    </row>
    <row r="2228" spans="1:5" x14ac:dyDescent="0.25">
      <c r="A2228" s="28" t="s">
        <v>1044</v>
      </c>
      <c r="B2228" s="28" t="s">
        <v>813</v>
      </c>
      <c r="C2228" s="28" t="s">
        <v>25048</v>
      </c>
      <c r="D2228" s="28" t="s">
        <v>25049</v>
      </c>
      <c r="E2228" s="28"/>
    </row>
    <row r="2229" spans="1:5" x14ac:dyDescent="0.25">
      <c r="A2229" s="28" t="s">
        <v>1044</v>
      </c>
      <c r="B2229" s="28" t="s">
        <v>815</v>
      </c>
      <c r="C2229" s="28" t="s">
        <v>25050</v>
      </c>
      <c r="D2229" s="28" t="s">
        <v>25051</v>
      </c>
      <c r="E2229" s="28"/>
    </row>
    <row r="2230" spans="1:5" x14ac:dyDescent="0.25">
      <c r="A2230" s="28" t="s">
        <v>1044</v>
      </c>
      <c r="B2230" s="28" t="s">
        <v>817</v>
      </c>
      <c r="C2230" s="28" t="s">
        <v>25052</v>
      </c>
      <c r="D2230" s="28" t="s">
        <v>25053</v>
      </c>
      <c r="E2230" s="28"/>
    </row>
    <row r="2231" spans="1:5" x14ac:dyDescent="0.25">
      <c r="A2231" s="28" t="s">
        <v>1044</v>
      </c>
      <c r="B2231" s="28" t="s">
        <v>819</v>
      </c>
      <c r="C2231" s="28" t="s">
        <v>25054</v>
      </c>
      <c r="D2231" s="28" t="s">
        <v>25055</v>
      </c>
      <c r="E2231" s="28"/>
    </row>
    <row r="2232" spans="1:5" x14ac:dyDescent="0.25">
      <c r="A2232" s="28" t="s">
        <v>1044</v>
      </c>
      <c r="B2232" s="28" t="s">
        <v>821</v>
      </c>
      <c r="C2232" s="28" t="s">
        <v>25056</v>
      </c>
      <c r="D2232" s="28" t="s">
        <v>25057</v>
      </c>
      <c r="E2232" s="28"/>
    </row>
    <row r="2233" spans="1:5" x14ac:dyDescent="0.25">
      <c r="A2233" s="28" t="s">
        <v>1044</v>
      </c>
      <c r="B2233" s="28" t="s">
        <v>822</v>
      </c>
      <c r="C2233" s="28" t="s">
        <v>25058</v>
      </c>
      <c r="D2233" s="28" t="s">
        <v>25059</v>
      </c>
      <c r="E2233" s="28"/>
    </row>
    <row r="2234" spans="1:5" x14ac:dyDescent="0.25">
      <c r="A2234" s="28" t="s">
        <v>1044</v>
      </c>
      <c r="B2234" s="28" t="s">
        <v>823</v>
      </c>
      <c r="C2234" s="28" t="s">
        <v>25060</v>
      </c>
      <c r="D2234" s="28" t="s">
        <v>22892</v>
      </c>
      <c r="E2234" s="28"/>
    </row>
    <row r="2235" spans="1:5" x14ac:dyDescent="0.25">
      <c r="A2235" s="28" t="s">
        <v>1044</v>
      </c>
      <c r="B2235" s="28" t="s">
        <v>824</v>
      </c>
      <c r="C2235" s="28" t="s">
        <v>25061</v>
      </c>
      <c r="D2235" s="28" t="s">
        <v>24779</v>
      </c>
      <c r="E2235" s="28"/>
    </row>
    <row r="2236" spans="1:5" x14ac:dyDescent="0.25">
      <c r="A2236" s="28" t="s">
        <v>1044</v>
      </c>
      <c r="B2236" s="28" t="s">
        <v>825</v>
      </c>
      <c r="C2236" s="28" t="s">
        <v>25062</v>
      </c>
      <c r="D2236" s="28" t="s">
        <v>25063</v>
      </c>
      <c r="E2236" s="28"/>
    </row>
    <row r="2237" spans="1:5" x14ac:dyDescent="0.25">
      <c r="A2237" s="28" t="s">
        <v>1044</v>
      </c>
      <c r="B2237" s="28" t="s">
        <v>826</v>
      </c>
      <c r="C2237" s="28" t="s">
        <v>25064</v>
      </c>
      <c r="D2237" s="28" t="s">
        <v>23299</v>
      </c>
      <c r="E2237" s="28"/>
    </row>
    <row r="2238" spans="1:5" x14ac:dyDescent="0.25">
      <c r="A2238" s="28" t="s">
        <v>1044</v>
      </c>
      <c r="B2238" s="28" t="s">
        <v>827</v>
      </c>
      <c r="C2238" s="28" t="s">
        <v>25065</v>
      </c>
      <c r="D2238" s="28" t="s">
        <v>25066</v>
      </c>
      <c r="E2238" s="28"/>
    </row>
    <row r="2239" spans="1:5" x14ac:dyDescent="0.25">
      <c r="A2239" s="28" t="s">
        <v>1044</v>
      </c>
      <c r="B2239" s="28" t="s">
        <v>828</v>
      </c>
      <c r="C2239" s="28" t="s">
        <v>25067</v>
      </c>
      <c r="D2239" s="28" t="s">
        <v>25068</v>
      </c>
      <c r="E2239" s="28"/>
    </row>
    <row r="2240" spans="1:5" x14ac:dyDescent="0.25">
      <c r="A2240" s="28" t="s">
        <v>1044</v>
      </c>
      <c r="B2240" s="28" t="s">
        <v>830</v>
      </c>
      <c r="C2240" s="28" t="s">
        <v>25069</v>
      </c>
      <c r="D2240" s="28" t="s">
        <v>25070</v>
      </c>
      <c r="E2240" s="28"/>
    </row>
    <row r="2241" spans="1:5" x14ac:dyDescent="0.25">
      <c r="A2241" s="28" t="s">
        <v>1044</v>
      </c>
      <c r="B2241" s="28" t="s">
        <v>831</v>
      </c>
      <c r="C2241" s="28" t="s">
        <v>25071</v>
      </c>
      <c r="D2241" s="28" t="s">
        <v>24899</v>
      </c>
      <c r="E2241" s="28"/>
    </row>
    <row r="2242" spans="1:5" x14ac:dyDescent="0.25">
      <c r="A2242" s="28" t="s">
        <v>1044</v>
      </c>
      <c r="B2242" s="28" t="s">
        <v>832</v>
      </c>
      <c r="C2242" s="28" t="s">
        <v>25072</v>
      </c>
      <c r="D2242" s="28" t="s">
        <v>25073</v>
      </c>
      <c r="E2242" s="28"/>
    </row>
    <row r="2243" spans="1:5" x14ac:dyDescent="0.25">
      <c r="A2243" s="28" t="s">
        <v>1044</v>
      </c>
      <c r="B2243" s="28" t="s">
        <v>833</v>
      </c>
      <c r="C2243" s="28" t="s">
        <v>25074</v>
      </c>
      <c r="D2243" s="28" t="s">
        <v>25075</v>
      </c>
      <c r="E2243" s="28"/>
    </row>
    <row r="2244" spans="1:5" x14ac:dyDescent="0.25">
      <c r="A2244" s="28" t="s">
        <v>1044</v>
      </c>
      <c r="B2244" s="28" t="s">
        <v>834</v>
      </c>
      <c r="C2244" s="28" t="s">
        <v>25076</v>
      </c>
      <c r="D2244" s="28" t="s">
        <v>25077</v>
      </c>
      <c r="E2244" s="28"/>
    </row>
    <row r="2245" spans="1:5" x14ac:dyDescent="0.25">
      <c r="A2245" s="28" t="s">
        <v>1044</v>
      </c>
      <c r="B2245" s="28" t="s">
        <v>835</v>
      </c>
      <c r="C2245" s="28" t="s">
        <v>25078</v>
      </c>
      <c r="D2245" s="28" t="s">
        <v>25079</v>
      </c>
      <c r="E2245" s="28"/>
    </row>
    <row r="2246" spans="1:5" x14ac:dyDescent="0.25">
      <c r="A2246" s="28" t="s">
        <v>1044</v>
      </c>
      <c r="B2246" s="28" t="s">
        <v>836</v>
      </c>
      <c r="C2246" s="28" t="s">
        <v>25080</v>
      </c>
      <c r="D2246" s="28" t="s">
        <v>25081</v>
      </c>
      <c r="E2246" s="28"/>
    </row>
    <row r="2247" spans="1:5" x14ac:dyDescent="0.25">
      <c r="A2247" s="28" t="s">
        <v>1044</v>
      </c>
      <c r="B2247" s="28" t="s">
        <v>837</v>
      </c>
      <c r="C2247" s="28" t="s">
        <v>25082</v>
      </c>
      <c r="D2247" s="28" t="s">
        <v>25083</v>
      </c>
      <c r="E2247" s="28"/>
    </row>
    <row r="2248" spans="1:5" x14ac:dyDescent="0.25">
      <c r="A2248" s="28" t="s">
        <v>1044</v>
      </c>
      <c r="B2248" s="28" t="s">
        <v>838</v>
      </c>
      <c r="C2248" s="28" t="s">
        <v>25084</v>
      </c>
      <c r="D2248" s="28" t="s">
        <v>25085</v>
      </c>
      <c r="E2248" s="28"/>
    </row>
    <row r="2249" spans="1:5" x14ac:dyDescent="0.25">
      <c r="A2249" s="28" t="s">
        <v>1044</v>
      </c>
      <c r="B2249" s="28" t="s">
        <v>839</v>
      </c>
      <c r="C2249" s="28" t="s">
        <v>25086</v>
      </c>
      <c r="D2249" s="28" t="s">
        <v>23005</v>
      </c>
      <c r="E2249" s="28"/>
    </row>
    <row r="2250" spans="1:5" x14ac:dyDescent="0.25">
      <c r="A2250" s="28" t="s">
        <v>1044</v>
      </c>
      <c r="B2250" s="28" t="s">
        <v>841</v>
      </c>
      <c r="C2250" s="28" t="s">
        <v>25087</v>
      </c>
      <c r="D2250" s="28" t="s">
        <v>25088</v>
      </c>
      <c r="E2250" s="28"/>
    </row>
    <row r="2251" spans="1:5" x14ac:dyDescent="0.25">
      <c r="A2251" s="28" t="s">
        <v>1044</v>
      </c>
      <c r="B2251" s="28" t="s">
        <v>842</v>
      </c>
      <c r="C2251" s="28" t="s">
        <v>25089</v>
      </c>
      <c r="D2251" s="28" t="s">
        <v>25090</v>
      </c>
      <c r="E2251" s="28"/>
    </row>
    <row r="2252" spans="1:5" x14ac:dyDescent="0.25">
      <c r="A2252" s="28" t="s">
        <v>1044</v>
      </c>
      <c r="B2252" s="28" t="s">
        <v>844</v>
      </c>
      <c r="C2252" s="28" t="s">
        <v>25092</v>
      </c>
      <c r="D2252" s="28" t="s">
        <v>25093</v>
      </c>
      <c r="E2252" s="28"/>
    </row>
    <row r="2253" spans="1:5" x14ac:dyDescent="0.25">
      <c r="A2253" s="28" t="s">
        <v>1044</v>
      </c>
      <c r="B2253" s="28" t="s">
        <v>853</v>
      </c>
      <c r="C2253" s="28" t="s">
        <v>25094</v>
      </c>
      <c r="D2253" s="28" t="s">
        <v>43281</v>
      </c>
      <c r="E2253" s="28"/>
    </row>
    <row r="2254" spans="1:5" x14ac:dyDescent="0.25">
      <c r="A2254" s="28" t="s">
        <v>1044</v>
      </c>
      <c r="B2254" s="28" t="s">
        <v>854</v>
      </c>
      <c r="C2254" s="28" t="s">
        <v>25095</v>
      </c>
      <c r="D2254" s="28" t="s">
        <v>1055</v>
      </c>
      <c r="E2254" s="28"/>
    </row>
    <row r="2255" spans="1:5" x14ac:dyDescent="0.25">
      <c r="A2255" s="28" t="s">
        <v>1044</v>
      </c>
      <c r="B2255" s="28" t="s">
        <v>855</v>
      </c>
      <c r="C2255" s="28" t="s">
        <v>25096</v>
      </c>
      <c r="D2255" s="28" t="s">
        <v>1056</v>
      </c>
      <c r="E2255" s="28"/>
    </row>
    <row r="2256" spans="1:5" x14ac:dyDescent="0.25">
      <c r="A2256" s="28" t="s">
        <v>1044</v>
      </c>
      <c r="B2256" s="28" t="s">
        <v>857</v>
      </c>
      <c r="C2256" s="28" t="s">
        <v>25097</v>
      </c>
      <c r="D2256" s="28" t="s">
        <v>1057</v>
      </c>
      <c r="E2256" s="28"/>
    </row>
    <row r="2257" spans="1:5" x14ac:dyDescent="0.25">
      <c r="A2257" s="28" t="s">
        <v>1044</v>
      </c>
      <c r="B2257" s="28" t="s">
        <v>858</v>
      </c>
      <c r="C2257" s="28" t="s">
        <v>25098</v>
      </c>
      <c r="D2257" s="28" t="s">
        <v>25099</v>
      </c>
      <c r="E2257" s="28"/>
    </row>
    <row r="2258" spans="1:5" x14ac:dyDescent="0.25">
      <c r="A2258" s="28" t="s">
        <v>1044</v>
      </c>
      <c r="B2258" s="28" t="s">
        <v>859</v>
      </c>
      <c r="C2258" s="28" t="s">
        <v>25100</v>
      </c>
      <c r="D2258" s="28" t="s">
        <v>25101</v>
      </c>
      <c r="E2258" s="28"/>
    </row>
    <row r="2259" spans="1:5" x14ac:dyDescent="0.25">
      <c r="A2259" s="28" t="s">
        <v>1044</v>
      </c>
      <c r="B2259" s="28" t="s">
        <v>860</v>
      </c>
      <c r="C2259" s="28" t="s">
        <v>25102</v>
      </c>
      <c r="D2259" s="28" t="s">
        <v>25103</v>
      </c>
      <c r="E2259" s="28"/>
    </row>
    <row r="2260" spans="1:5" x14ac:dyDescent="0.25">
      <c r="A2260" s="28" t="s">
        <v>1044</v>
      </c>
      <c r="B2260" s="28" t="s">
        <v>861</v>
      </c>
      <c r="C2260" s="28" t="s">
        <v>25104</v>
      </c>
      <c r="D2260" s="28" t="s">
        <v>25105</v>
      </c>
      <c r="E2260" s="28"/>
    </row>
    <row r="2261" spans="1:5" x14ac:dyDescent="0.25">
      <c r="A2261" s="28" t="s">
        <v>1044</v>
      </c>
      <c r="B2261" s="28" t="s">
        <v>863</v>
      </c>
      <c r="C2261" s="28" t="s">
        <v>25106</v>
      </c>
      <c r="D2261" s="28" t="s">
        <v>25107</v>
      </c>
      <c r="E2261" s="28"/>
    </row>
    <row r="2262" spans="1:5" x14ac:dyDescent="0.25">
      <c r="A2262" s="28" t="s">
        <v>1044</v>
      </c>
      <c r="B2262" s="28" t="s">
        <v>864</v>
      </c>
      <c r="C2262" s="28" t="s">
        <v>25108</v>
      </c>
      <c r="D2262" s="28" t="s">
        <v>25109</v>
      </c>
      <c r="E2262" s="28"/>
    </row>
    <row r="2263" spans="1:5" x14ac:dyDescent="0.25">
      <c r="A2263" s="28" t="s">
        <v>1044</v>
      </c>
      <c r="B2263" s="28" t="s">
        <v>865</v>
      </c>
      <c r="C2263" s="28" t="s">
        <v>25110</v>
      </c>
      <c r="D2263" s="28" t="s">
        <v>25111</v>
      </c>
      <c r="E2263" s="28"/>
    </row>
    <row r="2264" spans="1:5" x14ac:dyDescent="0.25">
      <c r="A2264" s="28" t="s">
        <v>1044</v>
      </c>
      <c r="B2264" s="28" t="s">
        <v>866</v>
      </c>
      <c r="C2264" s="28" t="s">
        <v>25112</v>
      </c>
      <c r="D2264" s="28" t="s">
        <v>25113</v>
      </c>
      <c r="E2264" s="28"/>
    </row>
    <row r="2265" spans="1:5" x14ac:dyDescent="0.25">
      <c r="A2265" s="28" t="s">
        <v>1044</v>
      </c>
      <c r="B2265" s="28" t="s">
        <v>867</v>
      </c>
      <c r="C2265" s="28" t="s">
        <v>25114</v>
      </c>
      <c r="D2265" s="28" t="s">
        <v>23717</v>
      </c>
      <c r="E2265" s="28"/>
    </row>
    <row r="2266" spans="1:5" x14ac:dyDescent="0.25">
      <c r="A2266" s="28" t="s">
        <v>1044</v>
      </c>
      <c r="B2266" s="28" t="s">
        <v>868</v>
      </c>
      <c r="C2266" s="28" t="s">
        <v>25115</v>
      </c>
      <c r="D2266" s="28" t="s">
        <v>25116</v>
      </c>
      <c r="E2266" s="28"/>
    </row>
    <row r="2267" spans="1:5" x14ac:dyDescent="0.25">
      <c r="A2267" s="28" t="s">
        <v>1044</v>
      </c>
      <c r="B2267" s="28" t="s">
        <v>869</v>
      </c>
      <c r="C2267" s="28" t="s">
        <v>25117</v>
      </c>
      <c r="D2267" s="28" t="s">
        <v>25118</v>
      </c>
      <c r="E2267" s="28"/>
    </row>
    <row r="2268" spans="1:5" x14ac:dyDescent="0.25">
      <c r="A2268" s="28" t="s">
        <v>1044</v>
      </c>
      <c r="B2268" s="28" t="s">
        <v>870</v>
      </c>
      <c r="C2268" s="28" t="s">
        <v>25119</v>
      </c>
      <c r="D2268" s="28" t="s">
        <v>25120</v>
      </c>
      <c r="E2268" s="28"/>
    </row>
    <row r="2269" spans="1:5" x14ac:dyDescent="0.25">
      <c r="A2269" s="28" t="s">
        <v>1044</v>
      </c>
      <c r="B2269" s="28" t="s">
        <v>871</v>
      </c>
      <c r="C2269" s="28" t="s">
        <v>25121</v>
      </c>
      <c r="D2269" s="28" t="s">
        <v>25122</v>
      </c>
      <c r="E2269" s="28"/>
    </row>
    <row r="2270" spans="1:5" x14ac:dyDescent="0.25">
      <c r="A2270" s="28" t="s">
        <v>1044</v>
      </c>
      <c r="B2270" s="28" t="s">
        <v>872</v>
      </c>
      <c r="C2270" s="28" t="s">
        <v>25123</v>
      </c>
      <c r="D2270" s="28" t="s">
        <v>23031</v>
      </c>
      <c r="E2270" s="28"/>
    </row>
    <row r="2271" spans="1:5" x14ac:dyDescent="0.25">
      <c r="A2271" s="28" t="s">
        <v>1044</v>
      </c>
      <c r="B2271" s="28" t="s">
        <v>873</v>
      </c>
      <c r="C2271" s="28" t="s">
        <v>25124</v>
      </c>
      <c r="D2271" s="28" t="s">
        <v>25125</v>
      </c>
      <c r="E2271" s="28"/>
    </row>
    <row r="2272" spans="1:5" x14ac:dyDescent="0.25">
      <c r="A2272" s="28" t="s">
        <v>1044</v>
      </c>
      <c r="B2272" s="28" t="s">
        <v>874</v>
      </c>
      <c r="C2272" s="28" t="s">
        <v>25126</v>
      </c>
      <c r="D2272" s="28" t="s">
        <v>25127</v>
      </c>
      <c r="E2272" s="28"/>
    </row>
    <row r="2273" spans="1:5" x14ac:dyDescent="0.25">
      <c r="A2273" s="28" t="s">
        <v>1044</v>
      </c>
      <c r="B2273" s="28" t="s">
        <v>1058</v>
      </c>
      <c r="C2273" s="28" t="s">
        <v>25128</v>
      </c>
      <c r="D2273" s="28" t="s">
        <v>25129</v>
      </c>
      <c r="E2273" s="28"/>
    </row>
    <row r="2274" spans="1:5" x14ac:dyDescent="0.25">
      <c r="A2274" s="28" t="s">
        <v>1044</v>
      </c>
      <c r="B2274" s="28" t="s">
        <v>1059</v>
      </c>
      <c r="C2274" s="28" t="s">
        <v>25130</v>
      </c>
      <c r="D2274" s="28" t="s">
        <v>25131</v>
      </c>
      <c r="E2274" s="28"/>
    </row>
    <row r="2275" spans="1:5" x14ac:dyDescent="0.25">
      <c r="A2275" s="28" t="s">
        <v>1044</v>
      </c>
      <c r="B2275" s="28" t="s">
        <v>1060</v>
      </c>
      <c r="C2275" s="28" t="s">
        <v>25132</v>
      </c>
      <c r="D2275" s="28" t="s">
        <v>1419</v>
      </c>
      <c r="E2275" s="28"/>
    </row>
    <row r="2276" spans="1:5" x14ac:dyDescent="0.25">
      <c r="A2276" s="28" t="s">
        <v>1044</v>
      </c>
      <c r="B2276" s="28" t="s">
        <v>1061</v>
      </c>
      <c r="C2276" s="28" t="s">
        <v>25133</v>
      </c>
      <c r="D2276" s="28" t="s">
        <v>25134</v>
      </c>
      <c r="E2276" s="28"/>
    </row>
    <row r="2277" spans="1:5" x14ac:dyDescent="0.25">
      <c r="A2277" s="28" t="s">
        <v>1044</v>
      </c>
      <c r="B2277" s="28" t="s">
        <v>1062</v>
      </c>
      <c r="C2277" s="28" t="s">
        <v>25135</v>
      </c>
      <c r="D2277" s="28" t="s">
        <v>25136</v>
      </c>
      <c r="E2277" s="28"/>
    </row>
    <row r="2278" spans="1:5" x14ac:dyDescent="0.25">
      <c r="A2278" s="28" t="s">
        <v>1044</v>
      </c>
      <c r="B2278" s="28" t="s">
        <v>875</v>
      </c>
      <c r="C2278" s="28" t="s">
        <v>25137</v>
      </c>
      <c r="D2278" s="28" t="s">
        <v>43282</v>
      </c>
      <c r="E2278" s="28"/>
    </row>
    <row r="2279" spans="1:5" x14ac:dyDescent="0.25">
      <c r="A2279" s="28" t="s">
        <v>1044</v>
      </c>
      <c r="B2279" s="28" t="s">
        <v>877</v>
      </c>
      <c r="C2279" s="28" t="s">
        <v>25138</v>
      </c>
      <c r="D2279" s="28" t="s">
        <v>25139</v>
      </c>
      <c r="E2279" s="28"/>
    </row>
    <row r="2280" spans="1:5" x14ac:dyDescent="0.25">
      <c r="A2280" s="28" t="s">
        <v>1044</v>
      </c>
      <c r="B2280" s="28" t="s">
        <v>878</v>
      </c>
      <c r="C2280" s="28" t="s">
        <v>25140</v>
      </c>
      <c r="D2280" s="28" t="s">
        <v>25141</v>
      </c>
      <c r="E2280" s="28"/>
    </row>
    <row r="2281" spans="1:5" x14ac:dyDescent="0.25">
      <c r="A2281" s="28" t="s">
        <v>1044</v>
      </c>
      <c r="B2281" s="28" t="s">
        <v>879</v>
      </c>
      <c r="C2281" s="28" t="s">
        <v>25142</v>
      </c>
      <c r="D2281" s="28" t="s">
        <v>25143</v>
      </c>
      <c r="E2281" s="28"/>
    </row>
    <row r="2282" spans="1:5" x14ac:dyDescent="0.25">
      <c r="A2282" s="28" t="s">
        <v>1044</v>
      </c>
      <c r="B2282" s="28" t="s">
        <v>938</v>
      </c>
      <c r="C2282" s="28" t="s">
        <v>25144</v>
      </c>
      <c r="D2282" s="28" t="s">
        <v>25145</v>
      </c>
      <c r="E2282" s="28"/>
    </row>
    <row r="2283" spans="1:5" x14ac:dyDescent="0.25">
      <c r="A2283" s="28" t="s">
        <v>1044</v>
      </c>
      <c r="B2283" s="28" t="s">
        <v>939</v>
      </c>
      <c r="C2283" s="28" t="s">
        <v>25146</v>
      </c>
      <c r="D2283" s="28" t="s">
        <v>25147</v>
      </c>
      <c r="E2283" s="28"/>
    </row>
    <row r="2284" spans="1:5" x14ac:dyDescent="0.25">
      <c r="A2284" s="28" t="s">
        <v>1044</v>
      </c>
      <c r="B2284" s="28" t="s">
        <v>880</v>
      </c>
      <c r="C2284" s="28" t="s">
        <v>25148</v>
      </c>
      <c r="D2284" s="28" t="s">
        <v>25149</v>
      </c>
      <c r="E2284" s="28"/>
    </row>
    <row r="2285" spans="1:5" x14ac:dyDescent="0.25">
      <c r="A2285" s="28" t="s">
        <v>1044</v>
      </c>
      <c r="B2285" s="28" t="s">
        <v>881</v>
      </c>
      <c r="C2285" s="28" t="s">
        <v>25150</v>
      </c>
      <c r="D2285" s="28" t="s">
        <v>22862</v>
      </c>
      <c r="E2285" s="28"/>
    </row>
    <row r="2286" spans="1:5" x14ac:dyDescent="0.25">
      <c r="A2286" s="28" t="s">
        <v>1044</v>
      </c>
      <c r="B2286" s="28" t="s">
        <v>882</v>
      </c>
      <c r="C2286" s="28" t="s">
        <v>25151</v>
      </c>
      <c r="D2286" s="28" t="s">
        <v>25152</v>
      </c>
      <c r="E2286" s="28"/>
    </row>
    <row r="2287" spans="1:5" x14ac:dyDescent="0.25">
      <c r="A2287" s="28" t="s">
        <v>1044</v>
      </c>
      <c r="B2287" s="28" t="s">
        <v>883</v>
      </c>
      <c r="C2287" s="28" t="s">
        <v>25153</v>
      </c>
      <c r="D2287" s="28" t="s">
        <v>25154</v>
      </c>
      <c r="E2287" s="28"/>
    </row>
    <row r="2288" spans="1:5" x14ac:dyDescent="0.25">
      <c r="A2288" s="28" t="s">
        <v>1044</v>
      </c>
      <c r="B2288" s="28" t="s">
        <v>884</v>
      </c>
      <c r="C2288" s="28" t="s">
        <v>25155</v>
      </c>
      <c r="D2288" s="28" t="s">
        <v>25156</v>
      </c>
      <c r="E2288" s="28"/>
    </row>
    <row r="2289" spans="1:5" x14ac:dyDescent="0.25">
      <c r="A2289" s="28" t="s">
        <v>1044</v>
      </c>
      <c r="B2289" s="28" t="s">
        <v>885</v>
      </c>
      <c r="C2289" s="28" t="s">
        <v>25157</v>
      </c>
      <c r="D2289" s="28" t="s">
        <v>25158</v>
      </c>
      <c r="E2289" s="28"/>
    </row>
    <row r="2290" spans="1:5" x14ac:dyDescent="0.25">
      <c r="A2290" s="28" t="s">
        <v>1044</v>
      </c>
      <c r="B2290" s="28" t="s">
        <v>941</v>
      </c>
      <c r="C2290" s="28" t="s">
        <v>25159</v>
      </c>
      <c r="D2290" s="28" t="s">
        <v>25160</v>
      </c>
      <c r="E2290" s="28"/>
    </row>
    <row r="2291" spans="1:5" x14ac:dyDescent="0.25">
      <c r="A2291" s="28" t="s">
        <v>1044</v>
      </c>
      <c r="B2291" s="28" t="s">
        <v>907</v>
      </c>
      <c r="C2291" s="28" t="s">
        <v>25161</v>
      </c>
      <c r="D2291" s="28" t="s">
        <v>1063</v>
      </c>
      <c r="E2291" s="28"/>
    </row>
    <row r="2292" spans="1:5" x14ac:dyDescent="0.25">
      <c r="A2292" s="28" t="s">
        <v>1044</v>
      </c>
      <c r="B2292" s="28" t="s">
        <v>908</v>
      </c>
      <c r="C2292" s="28" t="s">
        <v>25162</v>
      </c>
      <c r="D2292" s="28" t="s">
        <v>1064</v>
      </c>
      <c r="E2292" s="28"/>
    </row>
    <row r="2293" spans="1:5" x14ac:dyDescent="0.25">
      <c r="A2293" s="28" t="s">
        <v>1044</v>
      </c>
      <c r="B2293" s="28" t="s">
        <v>909</v>
      </c>
      <c r="C2293" s="28" t="s">
        <v>25163</v>
      </c>
      <c r="D2293" s="28" t="s">
        <v>1065</v>
      </c>
      <c r="E2293" s="28"/>
    </row>
    <row r="2294" spans="1:5" x14ac:dyDescent="0.25">
      <c r="A2294" s="28" t="s">
        <v>1044</v>
      </c>
      <c r="B2294" s="28" t="s">
        <v>942</v>
      </c>
      <c r="C2294" s="28" t="s">
        <v>25164</v>
      </c>
      <c r="D2294" s="28" t="s">
        <v>1066</v>
      </c>
      <c r="E2294" s="28"/>
    </row>
    <row r="2295" spans="1:5" x14ac:dyDescent="0.25">
      <c r="A2295" s="28" t="s">
        <v>1044</v>
      </c>
      <c r="B2295" s="28" t="s">
        <v>943</v>
      </c>
      <c r="C2295" s="28" t="s">
        <v>25165</v>
      </c>
      <c r="D2295" s="28" t="s">
        <v>1067</v>
      </c>
      <c r="E2295" s="28"/>
    </row>
    <row r="2296" spans="1:5" x14ac:dyDescent="0.25">
      <c r="A2296" s="28" t="s">
        <v>1044</v>
      </c>
      <c r="B2296" s="28" t="s">
        <v>910</v>
      </c>
      <c r="C2296" s="28" t="s">
        <v>25166</v>
      </c>
      <c r="D2296" s="28" t="s">
        <v>1068</v>
      </c>
      <c r="E2296" s="28"/>
    </row>
    <row r="2297" spans="1:5" x14ac:dyDescent="0.25">
      <c r="A2297" s="28" t="s">
        <v>1044</v>
      </c>
      <c r="B2297" s="28" t="s">
        <v>945</v>
      </c>
      <c r="C2297" s="28" t="s">
        <v>25167</v>
      </c>
      <c r="D2297" s="28" t="s">
        <v>25168</v>
      </c>
      <c r="E2297" s="28"/>
    </row>
    <row r="2298" spans="1:5" x14ac:dyDescent="0.25">
      <c r="A2298" s="28" t="s">
        <v>1044</v>
      </c>
      <c r="B2298" s="28" t="s">
        <v>946</v>
      </c>
      <c r="C2298" s="28" t="s">
        <v>25169</v>
      </c>
      <c r="D2298" s="28" t="s">
        <v>25170</v>
      </c>
      <c r="E2298" s="28"/>
    </row>
    <row r="2299" spans="1:5" x14ac:dyDescent="0.25">
      <c r="A2299" s="28" t="s">
        <v>1044</v>
      </c>
      <c r="B2299" s="28" t="s">
        <v>947</v>
      </c>
      <c r="C2299" s="28" t="s">
        <v>25171</v>
      </c>
      <c r="D2299" s="28" t="s">
        <v>25172</v>
      </c>
      <c r="E2299" s="28"/>
    </row>
    <row r="2300" spans="1:5" x14ac:dyDescent="0.25">
      <c r="A2300" s="28" t="s">
        <v>1044</v>
      </c>
      <c r="B2300" s="28" t="s">
        <v>949</v>
      </c>
      <c r="C2300" s="28" t="s">
        <v>25173</v>
      </c>
      <c r="D2300" s="28" t="s">
        <v>25174</v>
      </c>
      <c r="E2300" s="28"/>
    </row>
    <row r="2301" spans="1:5" x14ac:dyDescent="0.25">
      <c r="A2301" s="28" t="s">
        <v>1044</v>
      </c>
      <c r="B2301" s="28" t="s">
        <v>950</v>
      </c>
      <c r="C2301" s="28" t="s">
        <v>25175</v>
      </c>
      <c r="D2301" s="28" t="s">
        <v>25176</v>
      </c>
      <c r="E2301" s="28"/>
    </row>
    <row r="2302" spans="1:5" x14ac:dyDescent="0.25">
      <c r="A2302" s="28" t="s">
        <v>1044</v>
      </c>
      <c r="B2302" s="28" t="s">
        <v>951</v>
      </c>
      <c r="C2302" s="28" t="s">
        <v>25177</v>
      </c>
      <c r="D2302" s="28" t="s">
        <v>25178</v>
      </c>
      <c r="E2302" s="28"/>
    </row>
    <row r="2303" spans="1:5" x14ac:dyDescent="0.25">
      <c r="A2303" s="28" t="s">
        <v>1044</v>
      </c>
      <c r="B2303" s="28" t="s">
        <v>911</v>
      </c>
      <c r="C2303" s="28" t="s">
        <v>25179</v>
      </c>
      <c r="D2303" s="28" t="s">
        <v>25180</v>
      </c>
      <c r="E2303" s="28"/>
    </row>
    <row r="2304" spans="1:5" x14ac:dyDescent="0.25">
      <c r="A2304" s="28" t="s">
        <v>1044</v>
      </c>
      <c r="B2304" s="28" t="s">
        <v>912</v>
      </c>
      <c r="C2304" s="28" t="s">
        <v>25181</v>
      </c>
      <c r="D2304" s="28" t="s">
        <v>25182</v>
      </c>
      <c r="E2304" s="28"/>
    </row>
    <row r="2305" spans="1:5" x14ac:dyDescent="0.25">
      <c r="A2305" s="28" t="s">
        <v>1044</v>
      </c>
      <c r="B2305" s="28" t="s">
        <v>913</v>
      </c>
      <c r="C2305" s="28" t="s">
        <v>25183</v>
      </c>
      <c r="D2305" s="28" t="s">
        <v>25184</v>
      </c>
      <c r="E2305" s="28"/>
    </row>
    <row r="2306" spans="1:5" x14ac:dyDescent="0.25">
      <c r="A2306" s="28" t="s">
        <v>1044</v>
      </c>
      <c r="B2306" s="28" t="s">
        <v>914</v>
      </c>
      <c r="C2306" s="28" t="s">
        <v>25185</v>
      </c>
      <c r="D2306" s="28" t="s">
        <v>25186</v>
      </c>
      <c r="E2306" s="28"/>
    </row>
    <row r="2307" spans="1:5" x14ac:dyDescent="0.25">
      <c r="A2307" s="28" t="s">
        <v>1044</v>
      </c>
      <c r="B2307" s="28" t="s">
        <v>915</v>
      </c>
      <c r="C2307" s="28" t="s">
        <v>25187</v>
      </c>
      <c r="D2307" s="28" t="s">
        <v>25188</v>
      </c>
      <c r="E2307" s="28"/>
    </row>
    <row r="2308" spans="1:5" x14ac:dyDescent="0.25">
      <c r="A2308" s="28" t="s">
        <v>1044</v>
      </c>
      <c r="B2308" s="28" t="s">
        <v>916</v>
      </c>
      <c r="C2308" s="28" t="s">
        <v>25189</v>
      </c>
      <c r="D2308" s="28" t="s">
        <v>23839</v>
      </c>
      <c r="E2308" s="28"/>
    </row>
    <row r="2309" spans="1:5" x14ac:dyDescent="0.25">
      <c r="A2309" s="28" t="s">
        <v>1044</v>
      </c>
      <c r="B2309" s="28" t="s">
        <v>917</v>
      </c>
      <c r="C2309" s="28" t="s">
        <v>25190</v>
      </c>
      <c r="D2309" s="28" t="s">
        <v>25191</v>
      </c>
      <c r="E2309" s="28"/>
    </row>
    <row r="2310" spans="1:5" x14ac:dyDescent="0.25">
      <c r="A2310" s="28" t="s">
        <v>1044</v>
      </c>
      <c r="B2310" s="28" t="s">
        <v>1069</v>
      </c>
      <c r="C2310" s="28" t="s">
        <v>25193</v>
      </c>
      <c r="D2310" s="28" t="s">
        <v>25194</v>
      </c>
      <c r="E2310" s="28"/>
    </row>
    <row r="2311" spans="1:5" x14ac:dyDescent="0.25">
      <c r="A2311" s="28" t="s">
        <v>1044</v>
      </c>
      <c r="B2311" s="28" t="s">
        <v>1070</v>
      </c>
      <c r="C2311" s="28" t="s">
        <v>25195</v>
      </c>
      <c r="D2311" s="28" t="s">
        <v>25196</v>
      </c>
      <c r="E2311" s="28"/>
    </row>
    <row r="2312" spans="1:5" x14ac:dyDescent="0.25">
      <c r="A2312" s="28" t="s">
        <v>1044</v>
      </c>
      <c r="B2312" s="28" t="s">
        <v>1071</v>
      </c>
      <c r="C2312" s="28" t="s">
        <v>25197</v>
      </c>
      <c r="D2312" s="28" t="s">
        <v>25198</v>
      </c>
      <c r="E2312" s="28"/>
    </row>
    <row r="2313" spans="1:5" x14ac:dyDescent="0.25">
      <c r="A2313" s="28" t="s">
        <v>1044</v>
      </c>
      <c r="B2313" s="28" t="s">
        <v>1072</v>
      </c>
      <c r="C2313" s="28" t="s">
        <v>25199</v>
      </c>
      <c r="D2313" s="28" t="s">
        <v>25200</v>
      </c>
      <c r="E2313" s="28"/>
    </row>
    <row r="2314" spans="1:5" x14ac:dyDescent="0.25">
      <c r="A2314" s="28" t="s">
        <v>1044</v>
      </c>
      <c r="B2314" s="28" t="s">
        <v>1073</v>
      </c>
      <c r="C2314" s="28" t="s">
        <v>25201</v>
      </c>
      <c r="D2314" s="28" t="s">
        <v>25202</v>
      </c>
      <c r="E2314" s="28"/>
    </row>
    <row r="2315" spans="1:5" x14ac:dyDescent="0.25">
      <c r="A2315" s="28" t="s">
        <v>1044</v>
      </c>
      <c r="B2315" s="28" t="s">
        <v>1074</v>
      </c>
      <c r="C2315" s="28" t="s">
        <v>25203</v>
      </c>
      <c r="D2315" s="28" t="s">
        <v>25204</v>
      </c>
      <c r="E2315" s="28"/>
    </row>
    <row r="2316" spans="1:5" x14ac:dyDescent="0.25">
      <c r="A2316" s="28" t="s">
        <v>1044</v>
      </c>
      <c r="B2316" s="28" t="s">
        <v>1075</v>
      </c>
      <c r="C2316" s="28" t="s">
        <v>25205</v>
      </c>
      <c r="D2316" s="28" t="s">
        <v>25206</v>
      </c>
      <c r="E2316" s="28"/>
    </row>
    <row r="2317" spans="1:5" x14ac:dyDescent="0.25">
      <c r="A2317" s="28" t="s">
        <v>1044</v>
      </c>
      <c r="B2317" s="28" t="s">
        <v>1076</v>
      </c>
      <c r="C2317" s="28" t="s">
        <v>25207</v>
      </c>
      <c r="D2317" s="28" t="s">
        <v>25208</v>
      </c>
      <c r="E2317" s="28"/>
    </row>
    <row r="2318" spans="1:5" x14ac:dyDescent="0.25">
      <c r="A2318" s="28" t="s">
        <v>1044</v>
      </c>
      <c r="B2318" s="28" t="s">
        <v>1077</v>
      </c>
      <c r="C2318" s="28" t="s">
        <v>25209</v>
      </c>
      <c r="D2318" s="28" t="s">
        <v>25210</v>
      </c>
      <c r="E2318" s="28"/>
    </row>
    <row r="2319" spans="1:5" x14ac:dyDescent="0.25">
      <c r="A2319" s="28" t="s">
        <v>1044</v>
      </c>
      <c r="B2319" s="28" t="s">
        <v>1078</v>
      </c>
      <c r="C2319" s="28" t="s">
        <v>25211</v>
      </c>
      <c r="D2319" s="28" t="s">
        <v>25212</v>
      </c>
      <c r="E2319" s="28"/>
    </row>
    <row r="2320" spans="1:5" x14ac:dyDescent="0.25">
      <c r="A2320" s="28" t="s">
        <v>1044</v>
      </c>
      <c r="B2320" s="28" t="s">
        <v>921</v>
      </c>
      <c r="C2320" s="28" t="s">
        <v>25213</v>
      </c>
      <c r="D2320" s="28" t="s">
        <v>43283</v>
      </c>
      <c r="E2320" s="28"/>
    </row>
    <row r="2321" spans="1:5" x14ac:dyDescent="0.25">
      <c r="A2321" s="28" t="s">
        <v>1044</v>
      </c>
      <c r="B2321" s="28" t="s">
        <v>922</v>
      </c>
      <c r="C2321" s="28" t="s">
        <v>25214</v>
      </c>
      <c r="D2321" s="28" t="s">
        <v>1079</v>
      </c>
      <c r="E2321" s="28"/>
    </row>
    <row r="2322" spans="1:5" x14ac:dyDescent="0.25">
      <c r="A2322" s="28" t="s">
        <v>1044</v>
      </c>
      <c r="B2322" s="28" t="s">
        <v>924</v>
      </c>
      <c r="C2322" s="28" t="s">
        <v>25215</v>
      </c>
      <c r="D2322" s="28" t="s">
        <v>25216</v>
      </c>
      <c r="E2322" s="28"/>
    </row>
    <row r="2323" spans="1:5" x14ac:dyDescent="0.25">
      <c r="A2323" s="28" t="s">
        <v>1044</v>
      </c>
      <c r="B2323" s="28" t="s">
        <v>925</v>
      </c>
      <c r="C2323" s="28" t="s">
        <v>25217</v>
      </c>
      <c r="D2323" s="28" t="s">
        <v>25218</v>
      </c>
      <c r="E2323" s="28"/>
    </row>
    <row r="2324" spans="1:5" x14ac:dyDescent="0.25">
      <c r="A2324" s="28" t="s">
        <v>1044</v>
      </c>
      <c r="B2324" s="28" t="s">
        <v>926</v>
      </c>
      <c r="C2324" s="28" t="s">
        <v>25219</v>
      </c>
      <c r="D2324" s="28" t="s">
        <v>25220</v>
      </c>
      <c r="E2324" s="28"/>
    </row>
    <row r="2325" spans="1:5" x14ac:dyDescent="0.25">
      <c r="A2325" s="28" t="s">
        <v>1044</v>
      </c>
      <c r="B2325" s="28" t="s">
        <v>927</v>
      </c>
      <c r="C2325" s="28" t="s">
        <v>25221</v>
      </c>
      <c r="D2325" s="28" t="s">
        <v>25222</v>
      </c>
      <c r="E2325" s="28"/>
    </row>
    <row r="2326" spans="1:5" x14ac:dyDescent="0.25">
      <c r="A2326" s="28" t="s">
        <v>1044</v>
      </c>
      <c r="B2326" s="28" t="s">
        <v>928</v>
      </c>
      <c r="C2326" s="28" t="s">
        <v>25223</v>
      </c>
      <c r="D2326" s="28" t="s">
        <v>25224</v>
      </c>
      <c r="E2326" s="28"/>
    </row>
    <row r="2327" spans="1:5" x14ac:dyDescent="0.25">
      <c r="A2327" s="28" t="s">
        <v>1044</v>
      </c>
      <c r="B2327" s="28" t="s">
        <v>929</v>
      </c>
      <c r="C2327" s="28" t="s">
        <v>25225</v>
      </c>
      <c r="D2327" s="28" t="s">
        <v>25226</v>
      </c>
      <c r="E2327" s="28"/>
    </row>
    <row r="2328" spans="1:5" x14ac:dyDescent="0.25">
      <c r="A2328" s="28" t="s">
        <v>1044</v>
      </c>
      <c r="B2328" s="28" t="s">
        <v>930</v>
      </c>
      <c r="C2328" s="28" t="s">
        <v>25227</v>
      </c>
      <c r="D2328" s="28" t="s">
        <v>1080</v>
      </c>
      <c r="E2328" s="28"/>
    </row>
    <row r="2329" spans="1:5" x14ac:dyDescent="0.25">
      <c r="A2329" s="28" t="s">
        <v>1044</v>
      </c>
      <c r="B2329" s="28" t="s">
        <v>952</v>
      </c>
      <c r="C2329" s="28" t="s">
        <v>25228</v>
      </c>
      <c r="D2329" s="28" t="s">
        <v>25229</v>
      </c>
      <c r="E2329" s="28"/>
    </row>
    <row r="2330" spans="1:5" x14ac:dyDescent="0.25">
      <c r="A2330" s="28" t="s">
        <v>1044</v>
      </c>
      <c r="B2330" s="28" t="s">
        <v>953</v>
      </c>
      <c r="C2330" s="28" t="s">
        <v>25230</v>
      </c>
      <c r="D2330" s="28" t="s">
        <v>25231</v>
      </c>
      <c r="E2330" s="28"/>
    </row>
    <row r="2331" spans="1:5" x14ac:dyDescent="0.25">
      <c r="A2331" s="28" t="s">
        <v>1044</v>
      </c>
      <c r="B2331" s="28" t="s">
        <v>954</v>
      </c>
      <c r="C2331" s="28" t="s">
        <v>25232</v>
      </c>
      <c r="D2331" s="28" t="s">
        <v>25233</v>
      </c>
      <c r="E2331" s="28"/>
    </row>
    <row r="2332" spans="1:5" x14ac:dyDescent="0.25">
      <c r="A2332" s="28" t="s">
        <v>1044</v>
      </c>
      <c r="B2332" s="28" t="s">
        <v>955</v>
      </c>
      <c r="C2332" s="28" t="s">
        <v>25234</v>
      </c>
      <c r="D2332" s="28" t="s">
        <v>25235</v>
      </c>
      <c r="E2332" s="28"/>
    </row>
    <row r="2333" spans="1:5" x14ac:dyDescent="0.25">
      <c r="A2333" s="28" t="s">
        <v>1044</v>
      </c>
      <c r="B2333" s="28" t="s">
        <v>956</v>
      </c>
      <c r="C2333" s="28" t="s">
        <v>25236</v>
      </c>
      <c r="D2333" s="28" t="s">
        <v>25237</v>
      </c>
      <c r="E2333" s="28"/>
    </row>
    <row r="2334" spans="1:5" x14ac:dyDescent="0.25">
      <c r="A2334" s="28" t="s">
        <v>1044</v>
      </c>
      <c r="B2334" s="28" t="s">
        <v>957</v>
      </c>
      <c r="C2334" s="28" t="s">
        <v>25238</v>
      </c>
      <c r="D2334" s="28" t="s">
        <v>25239</v>
      </c>
      <c r="E2334" s="28"/>
    </row>
    <row r="2335" spans="1:5" x14ac:dyDescent="0.25">
      <c r="A2335" s="28" t="s">
        <v>1044</v>
      </c>
      <c r="B2335" s="28" t="s">
        <v>958</v>
      </c>
      <c r="C2335" s="28" t="s">
        <v>25240</v>
      </c>
      <c r="D2335" s="28" t="s">
        <v>25241</v>
      </c>
      <c r="E2335" s="28"/>
    </row>
    <row r="2336" spans="1:5" x14ac:dyDescent="0.25">
      <c r="A2336" s="28" t="s">
        <v>1044</v>
      </c>
      <c r="B2336" s="28" t="s">
        <v>959</v>
      </c>
      <c r="C2336" s="28" t="s">
        <v>25242</v>
      </c>
      <c r="D2336" s="28" t="s">
        <v>25243</v>
      </c>
      <c r="E2336" s="28"/>
    </row>
    <row r="2337" spans="1:5" x14ac:dyDescent="0.25">
      <c r="A2337" s="28" t="s">
        <v>1044</v>
      </c>
      <c r="B2337" s="28" t="s">
        <v>960</v>
      </c>
      <c r="C2337" s="28" t="s">
        <v>25244</v>
      </c>
      <c r="D2337" s="28" t="s">
        <v>25245</v>
      </c>
      <c r="E2337" s="28"/>
    </row>
    <row r="2338" spans="1:5" x14ac:dyDescent="0.25">
      <c r="A2338" s="28" t="s">
        <v>1044</v>
      </c>
      <c r="B2338" s="28" t="s">
        <v>961</v>
      </c>
      <c r="C2338" s="28" t="s">
        <v>25246</v>
      </c>
      <c r="D2338" s="28" t="s">
        <v>25247</v>
      </c>
      <c r="E2338" s="28"/>
    </row>
    <row r="2339" spans="1:5" x14ac:dyDescent="0.25">
      <c r="A2339" s="28" t="s">
        <v>1044</v>
      </c>
      <c r="B2339" s="28" t="s">
        <v>962</v>
      </c>
      <c r="C2339" s="28" t="s">
        <v>25248</v>
      </c>
      <c r="D2339" s="28" t="s">
        <v>25249</v>
      </c>
      <c r="E2339" s="28"/>
    </row>
    <row r="2340" spans="1:5" x14ac:dyDescent="0.25">
      <c r="A2340" s="28" t="s">
        <v>1044</v>
      </c>
      <c r="B2340" s="28" t="s">
        <v>963</v>
      </c>
      <c r="C2340" s="28" t="s">
        <v>25250</v>
      </c>
      <c r="D2340" s="28" t="s">
        <v>25251</v>
      </c>
      <c r="E2340" s="28"/>
    </row>
    <row r="2341" spans="1:5" x14ac:dyDescent="0.25">
      <c r="A2341" s="28" t="s">
        <v>1044</v>
      </c>
      <c r="B2341" s="28" t="s">
        <v>964</v>
      </c>
      <c r="C2341" s="28" t="s">
        <v>25252</v>
      </c>
      <c r="D2341" s="28" t="s">
        <v>25253</v>
      </c>
      <c r="E2341" s="28"/>
    </row>
    <row r="2342" spans="1:5" x14ac:dyDescent="0.25">
      <c r="A2342" s="28" t="s">
        <v>1044</v>
      </c>
      <c r="B2342" s="28" t="s">
        <v>965</v>
      </c>
      <c r="C2342" s="28" t="s">
        <v>25254</v>
      </c>
      <c r="D2342" s="28" t="s">
        <v>1081</v>
      </c>
      <c r="E2342" s="28"/>
    </row>
    <row r="2343" spans="1:5" x14ac:dyDescent="0.25">
      <c r="A2343" s="28" t="s">
        <v>1044</v>
      </c>
      <c r="B2343" s="28" t="s">
        <v>1082</v>
      </c>
      <c r="C2343" s="28" t="s">
        <v>25255</v>
      </c>
      <c r="D2343" s="28" t="s">
        <v>25256</v>
      </c>
      <c r="E2343" s="28"/>
    </row>
    <row r="2344" spans="1:5" x14ac:dyDescent="0.25">
      <c r="A2344" s="28" t="s">
        <v>1044</v>
      </c>
      <c r="B2344" s="28" t="s">
        <v>1083</v>
      </c>
      <c r="C2344" s="28" t="s">
        <v>25257</v>
      </c>
      <c r="D2344" s="28" t="s">
        <v>23489</v>
      </c>
      <c r="E2344" s="28"/>
    </row>
    <row r="2345" spans="1:5" x14ac:dyDescent="0.25">
      <c r="A2345" s="28" t="s">
        <v>1044</v>
      </c>
      <c r="B2345" s="28" t="s">
        <v>1084</v>
      </c>
      <c r="C2345" s="28" t="s">
        <v>25258</v>
      </c>
      <c r="D2345" s="28" t="s">
        <v>23791</v>
      </c>
      <c r="E2345" s="28"/>
    </row>
    <row r="2346" spans="1:5" x14ac:dyDescent="0.25">
      <c r="A2346" s="28" t="s">
        <v>1044</v>
      </c>
      <c r="B2346" s="28" t="s">
        <v>1085</v>
      </c>
      <c r="C2346" s="28" t="s">
        <v>25259</v>
      </c>
      <c r="D2346" s="28" t="s">
        <v>25260</v>
      </c>
      <c r="E2346" s="28"/>
    </row>
    <row r="2347" spans="1:5" x14ac:dyDescent="0.25">
      <c r="A2347" s="28" t="s">
        <v>1044</v>
      </c>
      <c r="B2347" s="28" t="s">
        <v>1086</v>
      </c>
      <c r="C2347" s="28" t="s">
        <v>25261</v>
      </c>
      <c r="D2347" s="28" t="s">
        <v>23009</v>
      </c>
      <c r="E2347" s="28"/>
    </row>
    <row r="2348" spans="1:5" x14ac:dyDescent="0.25">
      <c r="A2348" s="28" t="s">
        <v>1044</v>
      </c>
      <c r="B2348" s="28" t="s">
        <v>1087</v>
      </c>
      <c r="C2348" s="28" t="s">
        <v>25262</v>
      </c>
      <c r="D2348" s="28" t="s">
        <v>25263</v>
      </c>
      <c r="E2348" s="28"/>
    </row>
    <row r="2349" spans="1:5" x14ac:dyDescent="0.25">
      <c r="A2349" s="28" t="s">
        <v>1044</v>
      </c>
      <c r="B2349" s="28" t="s">
        <v>966</v>
      </c>
      <c r="C2349" s="28" t="s">
        <v>25264</v>
      </c>
      <c r="D2349" s="28" t="s">
        <v>43284</v>
      </c>
      <c r="E2349" s="28"/>
    </row>
    <row r="2350" spans="1:5" x14ac:dyDescent="0.25">
      <c r="A2350" s="28" t="s">
        <v>1044</v>
      </c>
      <c r="B2350" s="28" t="s">
        <v>968</v>
      </c>
      <c r="C2350" s="28" t="s">
        <v>25265</v>
      </c>
      <c r="D2350" s="28" t="s">
        <v>43285</v>
      </c>
      <c r="E2350" s="28"/>
    </row>
    <row r="2351" spans="1:5" x14ac:dyDescent="0.25">
      <c r="A2351" s="28" t="s">
        <v>1044</v>
      </c>
      <c r="B2351" s="28" t="s">
        <v>969</v>
      </c>
      <c r="C2351" s="28" t="s">
        <v>25266</v>
      </c>
      <c r="D2351" s="28" t="s">
        <v>25267</v>
      </c>
      <c r="E2351" s="28"/>
    </row>
    <row r="2352" spans="1:5" x14ac:dyDescent="0.25">
      <c r="A2352" s="28" t="s">
        <v>1044</v>
      </c>
      <c r="B2352" s="28" t="s">
        <v>970</v>
      </c>
      <c r="C2352" s="28" t="s">
        <v>25268</v>
      </c>
      <c r="D2352" s="28" t="s">
        <v>25269</v>
      </c>
      <c r="E2352" s="28"/>
    </row>
    <row r="2353" spans="1:5" x14ac:dyDescent="0.25">
      <c r="A2353" s="28" t="s">
        <v>1044</v>
      </c>
      <c r="B2353" s="28" t="s">
        <v>971</v>
      </c>
      <c r="C2353" s="28" t="s">
        <v>25270</v>
      </c>
      <c r="D2353" s="28" t="s">
        <v>25271</v>
      </c>
      <c r="E2353" s="28"/>
    </row>
    <row r="2354" spans="1:5" x14ac:dyDescent="0.25">
      <c r="A2354" s="28" t="s">
        <v>1044</v>
      </c>
      <c r="B2354" s="28" t="s">
        <v>972</v>
      </c>
      <c r="C2354" s="28" t="s">
        <v>25272</v>
      </c>
      <c r="D2354" s="28" t="s">
        <v>25273</v>
      </c>
      <c r="E2354" s="28"/>
    </row>
    <row r="2355" spans="1:5" x14ac:dyDescent="0.25">
      <c r="A2355" s="28" t="s">
        <v>1044</v>
      </c>
      <c r="B2355" s="28" t="s">
        <v>973</v>
      </c>
      <c r="C2355" s="28" t="s">
        <v>25274</v>
      </c>
      <c r="D2355" s="28" t="s">
        <v>25275</v>
      </c>
      <c r="E2355" s="28"/>
    </row>
    <row r="2356" spans="1:5" x14ac:dyDescent="0.25">
      <c r="A2356" s="28" t="s">
        <v>1044</v>
      </c>
      <c r="B2356" s="28" t="s">
        <v>974</v>
      </c>
      <c r="C2356" s="28" t="s">
        <v>25276</v>
      </c>
      <c r="D2356" s="28" t="s">
        <v>25277</v>
      </c>
      <c r="E2356" s="28"/>
    </row>
    <row r="2357" spans="1:5" x14ac:dyDescent="0.25">
      <c r="A2357" s="28" t="s">
        <v>1044</v>
      </c>
      <c r="B2357" s="28" t="s">
        <v>975</v>
      </c>
      <c r="C2357" s="28" t="s">
        <v>25278</v>
      </c>
      <c r="D2357" s="28" t="s">
        <v>25279</v>
      </c>
      <c r="E2357" s="28"/>
    </row>
    <row r="2358" spans="1:5" x14ac:dyDescent="0.25">
      <c r="A2358" s="28" t="s">
        <v>1044</v>
      </c>
      <c r="B2358" s="28" t="s">
        <v>976</v>
      </c>
      <c r="C2358" s="28" t="s">
        <v>25280</v>
      </c>
      <c r="D2358" s="28" t="s">
        <v>25281</v>
      </c>
      <c r="E2358" s="28"/>
    </row>
    <row r="2359" spans="1:5" x14ac:dyDescent="0.25">
      <c r="A2359" s="28" t="s">
        <v>1044</v>
      </c>
      <c r="B2359" s="28" t="s">
        <v>977</v>
      </c>
      <c r="C2359" s="28" t="s">
        <v>25282</v>
      </c>
      <c r="D2359" s="28" t="s">
        <v>25283</v>
      </c>
      <c r="E2359" s="28"/>
    </row>
    <row r="2360" spans="1:5" x14ac:dyDescent="0.25">
      <c r="A2360" s="28" t="s">
        <v>1044</v>
      </c>
      <c r="B2360" s="28" t="s">
        <v>981</v>
      </c>
      <c r="C2360" s="28" t="s">
        <v>25284</v>
      </c>
      <c r="D2360" s="28" t="s">
        <v>43286</v>
      </c>
      <c r="E2360" s="28"/>
    </row>
    <row r="2361" spans="1:5" x14ac:dyDescent="0.25">
      <c r="A2361" s="28" t="s">
        <v>1044</v>
      </c>
      <c r="B2361" s="28" t="s">
        <v>982</v>
      </c>
      <c r="C2361" s="28" t="s">
        <v>25285</v>
      </c>
      <c r="D2361" s="28" t="s">
        <v>25286</v>
      </c>
      <c r="E2361" s="28"/>
    </row>
    <row r="2362" spans="1:5" x14ac:dyDescent="0.25">
      <c r="A2362" s="28" t="s">
        <v>1044</v>
      </c>
      <c r="B2362" s="28" t="s">
        <v>983</v>
      </c>
      <c r="C2362" s="28" t="s">
        <v>25287</v>
      </c>
      <c r="D2362" s="28" t="s">
        <v>25288</v>
      </c>
      <c r="E2362" s="28"/>
    </row>
    <row r="2363" spans="1:5" x14ac:dyDescent="0.25">
      <c r="A2363" s="28" t="s">
        <v>1044</v>
      </c>
      <c r="B2363" s="28" t="s">
        <v>984</v>
      </c>
      <c r="C2363" s="28" t="s">
        <v>25289</v>
      </c>
      <c r="D2363" s="28" t="s">
        <v>25290</v>
      </c>
      <c r="E2363" s="28"/>
    </row>
    <row r="2364" spans="1:5" x14ac:dyDescent="0.25">
      <c r="A2364" s="28" t="s">
        <v>1088</v>
      </c>
      <c r="B2364" s="28" t="s">
        <v>557</v>
      </c>
      <c r="C2364" s="28" t="s">
        <v>25291</v>
      </c>
      <c r="D2364" s="28" t="s">
        <v>1089</v>
      </c>
      <c r="E2364" s="28"/>
    </row>
    <row r="2365" spans="1:5" x14ac:dyDescent="0.25">
      <c r="A2365" s="28" t="s">
        <v>1088</v>
      </c>
      <c r="B2365" s="28" t="s">
        <v>552</v>
      </c>
      <c r="C2365" s="28" t="s">
        <v>25292</v>
      </c>
      <c r="D2365" s="28" t="s">
        <v>43287</v>
      </c>
      <c r="E2365" s="28"/>
    </row>
    <row r="2366" spans="1:5" x14ac:dyDescent="0.25">
      <c r="A2366" s="28" t="s">
        <v>1088</v>
      </c>
      <c r="B2366" s="28" t="s">
        <v>544</v>
      </c>
      <c r="C2366" s="28" t="s">
        <v>25293</v>
      </c>
      <c r="D2366" s="28" t="s">
        <v>43288</v>
      </c>
      <c r="E2366" s="28"/>
    </row>
    <row r="2367" spans="1:5" x14ac:dyDescent="0.25">
      <c r="A2367" s="28" t="s">
        <v>1088</v>
      </c>
      <c r="B2367" s="28" t="s">
        <v>46</v>
      </c>
      <c r="C2367" s="28" t="s">
        <v>25294</v>
      </c>
      <c r="D2367" s="28" t="s">
        <v>43289</v>
      </c>
      <c r="E2367" s="28"/>
    </row>
    <row r="2368" spans="1:5" x14ac:dyDescent="0.25">
      <c r="A2368" s="28" t="s">
        <v>1088</v>
      </c>
      <c r="B2368" s="28" t="s">
        <v>561</v>
      </c>
      <c r="C2368" s="28" t="s">
        <v>25295</v>
      </c>
      <c r="D2368" s="28" t="s">
        <v>43290</v>
      </c>
      <c r="E2368" s="28"/>
    </row>
    <row r="2369" spans="1:5" x14ac:dyDescent="0.25">
      <c r="A2369" s="28" t="s">
        <v>1088</v>
      </c>
      <c r="B2369" s="28" t="s">
        <v>554</v>
      </c>
      <c r="C2369" s="28" t="s">
        <v>25296</v>
      </c>
      <c r="D2369" s="28" t="s">
        <v>43291</v>
      </c>
      <c r="E2369" s="28"/>
    </row>
    <row r="2370" spans="1:5" x14ac:dyDescent="0.25">
      <c r="A2370" s="28" t="s">
        <v>1088</v>
      </c>
      <c r="B2370" s="28" t="s">
        <v>593</v>
      </c>
      <c r="C2370" s="28" t="s">
        <v>25297</v>
      </c>
      <c r="D2370" s="28" t="s">
        <v>43292</v>
      </c>
      <c r="E2370" s="28"/>
    </row>
    <row r="2371" spans="1:5" x14ac:dyDescent="0.25">
      <c r="A2371" s="28" t="s">
        <v>1088</v>
      </c>
      <c r="B2371" s="28" t="s">
        <v>549</v>
      </c>
      <c r="C2371" s="28" t="s">
        <v>25298</v>
      </c>
      <c r="D2371" s="28" t="s">
        <v>43293</v>
      </c>
      <c r="E2371" s="28"/>
    </row>
    <row r="2372" spans="1:5" x14ac:dyDescent="0.25">
      <c r="A2372" s="28" t="s">
        <v>1088</v>
      </c>
      <c r="B2372" s="28" t="s">
        <v>547</v>
      </c>
      <c r="C2372" s="28" t="s">
        <v>25299</v>
      </c>
      <c r="D2372" s="28" t="s">
        <v>43294</v>
      </c>
      <c r="E2372" s="28"/>
    </row>
    <row r="2373" spans="1:5" x14ac:dyDescent="0.25">
      <c r="A2373" s="28" t="s">
        <v>1088</v>
      </c>
      <c r="B2373" s="28" t="s">
        <v>681</v>
      </c>
      <c r="C2373" s="28" t="s">
        <v>25300</v>
      </c>
      <c r="D2373" s="28" t="s">
        <v>43295</v>
      </c>
      <c r="E2373" s="28"/>
    </row>
    <row r="2374" spans="1:5" x14ac:dyDescent="0.25">
      <c r="A2374" s="28" t="s">
        <v>1088</v>
      </c>
      <c r="B2374" s="28" t="s">
        <v>183</v>
      </c>
      <c r="C2374" s="28" t="s">
        <v>25301</v>
      </c>
      <c r="D2374" s="28" t="s">
        <v>43296</v>
      </c>
      <c r="E2374" s="28"/>
    </row>
    <row r="2375" spans="1:5" x14ac:dyDescent="0.25">
      <c r="A2375" s="28" t="s">
        <v>1088</v>
      </c>
      <c r="B2375" s="28" t="s">
        <v>589</v>
      </c>
      <c r="C2375" s="28" t="s">
        <v>25302</v>
      </c>
      <c r="D2375" s="28" t="s">
        <v>43297</v>
      </c>
      <c r="E2375" s="28"/>
    </row>
    <row r="2376" spans="1:5" x14ac:dyDescent="0.25">
      <c r="A2376" s="28" t="s">
        <v>1088</v>
      </c>
      <c r="B2376" s="28" t="s">
        <v>559</v>
      </c>
      <c r="C2376" s="28" t="s">
        <v>25303</v>
      </c>
      <c r="D2376" s="28" t="s">
        <v>1270</v>
      </c>
      <c r="E2376" s="28"/>
    </row>
    <row r="2377" spans="1:5" x14ac:dyDescent="0.25">
      <c r="A2377" s="28" t="s">
        <v>1088</v>
      </c>
      <c r="B2377" s="28" t="s">
        <v>550</v>
      </c>
      <c r="C2377" s="28" t="s">
        <v>25304</v>
      </c>
      <c r="D2377" s="28" t="s">
        <v>1090</v>
      </c>
      <c r="E2377" s="28"/>
    </row>
    <row r="2378" spans="1:5" x14ac:dyDescent="0.25">
      <c r="A2378" s="28" t="s">
        <v>1088</v>
      </c>
      <c r="B2378" s="28" t="s">
        <v>567</v>
      </c>
      <c r="C2378" s="28" t="s">
        <v>25305</v>
      </c>
      <c r="D2378" s="28" t="s">
        <v>1091</v>
      </c>
      <c r="E2378" s="28"/>
    </row>
    <row r="2379" spans="1:5" x14ac:dyDescent="0.25">
      <c r="A2379" s="28" t="s">
        <v>1088</v>
      </c>
      <c r="B2379" s="28" t="s">
        <v>28</v>
      </c>
      <c r="C2379" s="28" t="s">
        <v>25306</v>
      </c>
      <c r="D2379" s="28" t="s">
        <v>25849</v>
      </c>
      <c r="E2379" s="28"/>
    </row>
    <row r="2380" spans="1:5" x14ac:dyDescent="0.25">
      <c r="A2380" s="28" t="s">
        <v>1088</v>
      </c>
      <c r="B2380" s="28" t="s">
        <v>180</v>
      </c>
      <c r="C2380" s="28" t="s">
        <v>25307</v>
      </c>
      <c r="D2380" s="28" t="s">
        <v>25308</v>
      </c>
      <c r="E2380" s="28"/>
    </row>
    <row r="2381" spans="1:5" x14ac:dyDescent="0.25">
      <c r="A2381" s="28" t="s">
        <v>1088</v>
      </c>
      <c r="B2381" s="28" t="s">
        <v>13</v>
      </c>
      <c r="C2381" s="28" t="s">
        <v>25309</v>
      </c>
      <c r="D2381" s="28" t="s">
        <v>25310</v>
      </c>
      <c r="E2381" s="28"/>
    </row>
    <row r="2382" spans="1:5" x14ac:dyDescent="0.25">
      <c r="A2382" s="28" t="s">
        <v>1088</v>
      </c>
      <c r="B2382" s="28" t="s">
        <v>583</v>
      </c>
      <c r="C2382" s="28" t="s">
        <v>25311</v>
      </c>
      <c r="D2382" s="28" t="s">
        <v>25312</v>
      </c>
      <c r="E2382" s="28"/>
    </row>
    <row r="2383" spans="1:5" x14ac:dyDescent="0.25">
      <c r="A2383" s="28" t="s">
        <v>1088</v>
      </c>
      <c r="B2383" s="28" t="s">
        <v>587</v>
      </c>
      <c r="C2383" s="28" t="s">
        <v>25313</v>
      </c>
      <c r="D2383" s="28" t="s">
        <v>25314</v>
      </c>
      <c r="E2383" s="28"/>
    </row>
    <row r="2384" spans="1:5" x14ac:dyDescent="0.25">
      <c r="A2384" s="28" t="s">
        <v>1088</v>
      </c>
      <c r="B2384" s="28" t="s">
        <v>151</v>
      </c>
      <c r="C2384" s="28" t="s">
        <v>41268</v>
      </c>
      <c r="D2384" s="28" t="s">
        <v>25972</v>
      </c>
      <c r="E2384" s="28"/>
    </row>
    <row r="2385" spans="1:5" x14ac:dyDescent="0.25">
      <c r="A2385" s="28" t="s">
        <v>1088</v>
      </c>
      <c r="B2385" s="28" t="s">
        <v>152</v>
      </c>
      <c r="C2385" s="28" t="s">
        <v>25315</v>
      </c>
      <c r="D2385" s="28" t="s">
        <v>25316</v>
      </c>
      <c r="E2385" s="28"/>
    </row>
    <row r="2386" spans="1:5" x14ac:dyDescent="0.25">
      <c r="A2386" s="28" t="s">
        <v>1088</v>
      </c>
      <c r="B2386" s="28" t="s">
        <v>10</v>
      </c>
      <c r="C2386" s="28" t="s">
        <v>25317</v>
      </c>
      <c r="D2386" s="28" t="s">
        <v>25318</v>
      </c>
      <c r="E2386" s="28"/>
    </row>
    <row r="2387" spans="1:5" x14ac:dyDescent="0.25">
      <c r="A2387" s="28" t="s">
        <v>1088</v>
      </c>
      <c r="B2387" s="28" t="s">
        <v>686</v>
      </c>
      <c r="C2387" s="28" t="s">
        <v>25319</v>
      </c>
      <c r="D2387" s="28" t="s">
        <v>25320</v>
      </c>
      <c r="E2387" s="28"/>
    </row>
    <row r="2388" spans="1:5" x14ac:dyDescent="0.25">
      <c r="A2388" s="28" t="s">
        <v>1088</v>
      </c>
      <c r="B2388" s="28" t="s">
        <v>450</v>
      </c>
      <c r="C2388" s="28" t="s">
        <v>25321</v>
      </c>
      <c r="D2388" s="28" t="s">
        <v>25322</v>
      </c>
      <c r="E2388" s="28"/>
    </row>
    <row r="2389" spans="1:5" x14ac:dyDescent="0.25">
      <c r="A2389" s="28" t="s">
        <v>1088</v>
      </c>
      <c r="B2389" s="28" t="s">
        <v>687</v>
      </c>
      <c r="C2389" s="28" t="s">
        <v>25323</v>
      </c>
      <c r="D2389" s="28" t="s">
        <v>43298</v>
      </c>
      <c r="E2389" s="28"/>
    </row>
    <row r="2390" spans="1:5" x14ac:dyDescent="0.25">
      <c r="A2390" s="28" t="s">
        <v>1088</v>
      </c>
      <c r="B2390" s="28" t="s">
        <v>688</v>
      </c>
      <c r="C2390" s="28" t="s">
        <v>25324</v>
      </c>
      <c r="D2390" s="28" t="s">
        <v>25325</v>
      </c>
      <c r="E2390" s="28"/>
    </row>
    <row r="2391" spans="1:5" x14ac:dyDescent="0.25">
      <c r="A2391" s="28" t="s">
        <v>1088</v>
      </c>
      <c r="B2391" s="28" t="s">
        <v>689</v>
      </c>
      <c r="C2391" s="28" t="s">
        <v>25326</v>
      </c>
      <c r="D2391" s="28" t="s">
        <v>23701</v>
      </c>
      <c r="E2391" s="28"/>
    </row>
    <row r="2392" spans="1:5" x14ac:dyDescent="0.25">
      <c r="A2392" s="28" t="s">
        <v>1088</v>
      </c>
      <c r="B2392" s="28" t="s">
        <v>690</v>
      </c>
      <c r="C2392" s="28" t="s">
        <v>25327</v>
      </c>
      <c r="D2392" s="28" t="s">
        <v>43299</v>
      </c>
      <c r="E2392" s="28"/>
    </row>
    <row r="2393" spans="1:5" x14ac:dyDescent="0.25">
      <c r="A2393" s="28" t="s">
        <v>1088</v>
      </c>
      <c r="B2393" s="28" t="s">
        <v>9</v>
      </c>
      <c r="C2393" s="28" t="s">
        <v>25329</v>
      </c>
      <c r="D2393" s="28" t="s">
        <v>25330</v>
      </c>
      <c r="E2393" s="28"/>
    </row>
    <row r="2394" spans="1:5" x14ac:dyDescent="0.25">
      <c r="A2394" s="28" t="s">
        <v>1088</v>
      </c>
      <c r="B2394" s="28" t="s">
        <v>556</v>
      </c>
      <c r="C2394" s="28" t="s">
        <v>25331</v>
      </c>
      <c r="D2394" s="28" t="s">
        <v>25332</v>
      </c>
      <c r="E2394" s="28"/>
    </row>
    <row r="2395" spans="1:5" x14ac:dyDescent="0.25">
      <c r="A2395" s="28" t="s">
        <v>1088</v>
      </c>
      <c r="B2395" s="28" t="s">
        <v>26</v>
      </c>
      <c r="C2395" s="28" t="s">
        <v>25333</v>
      </c>
      <c r="D2395" s="28" t="s">
        <v>43300</v>
      </c>
      <c r="E2395" s="28"/>
    </row>
    <row r="2396" spans="1:5" x14ac:dyDescent="0.25">
      <c r="A2396" s="28" t="s">
        <v>1088</v>
      </c>
      <c r="B2396" s="28" t="s">
        <v>14</v>
      </c>
      <c r="C2396" s="28" t="s">
        <v>25334</v>
      </c>
      <c r="D2396" s="28" t="s">
        <v>25335</v>
      </c>
      <c r="E2396" s="28"/>
    </row>
    <row r="2397" spans="1:5" x14ac:dyDescent="0.25">
      <c r="A2397" s="28" t="s">
        <v>1088</v>
      </c>
      <c r="B2397" s="28" t="s">
        <v>691</v>
      </c>
      <c r="C2397" s="28" t="s">
        <v>25336</v>
      </c>
      <c r="D2397" s="28" t="s">
        <v>25337</v>
      </c>
      <c r="E2397" s="28"/>
    </row>
    <row r="2398" spans="1:5" x14ac:dyDescent="0.25">
      <c r="A2398" s="28" t="s">
        <v>1088</v>
      </c>
      <c r="B2398" s="28" t="s">
        <v>560</v>
      </c>
      <c r="C2398" s="28" t="s">
        <v>25338</v>
      </c>
      <c r="D2398" s="28" t="s">
        <v>25339</v>
      </c>
      <c r="E2398" s="28"/>
    </row>
    <row r="2399" spans="1:5" x14ac:dyDescent="0.25">
      <c r="A2399" s="28" t="s">
        <v>1088</v>
      </c>
      <c r="B2399" s="28" t="s">
        <v>523</v>
      </c>
      <c r="C2399" s="28" t="s">
        <v>25340</v>
      </c>
      <c r="D2399" s="28" t="s">
        <v>25341</v>
      </c>
      <c r="E2399" s="28"/>
    </row>
    <row r="2400" spans="1:5" x14ac:dyDescent="0.25">
      <c r="A2400" s="28" t="s">
        <v>1088</v>
      </c>
      <c r="B2400" s="28" t="s">
        <v>126</v>
      </c>
      <c r="C2400" s="28" t="s">
        <v>25342</v>
      </c>
      <c r="D2400" s="28" t="s">
        <v>25343</v>
      </c>
      <c r="E2400" s="28"/>
    </row>
    <row r="2401" spans="1:5" x14ac:dyDescent="0.25">
      <c r="A2401" s="28" t="s">
        <v>1088</v>
      </c>
      <c r="B2401" s="28" t="s">
        <v>648</v>
      </c>
      <c r="C2401" s="28" t="s">
        <v>25344</v>
      </c>
      <c r="D2401" s="28" t="s">
        <v>25345</v>
      </c>
      <c r="E2401" s="28"/>
    </row>
    <row r="2402" spans="1:5" x14ac:dyDescent="0.25">
      <c r="A2402" s="28" t="s">
        <v>1088</v>
      </c>
      <c r="B2402" s="28" t="s">
        <v>692</v>
      </c>
      <c r="C2402" s="28" t="s">
        <v>25346</v>
      </c>
      <c r="D2402" s="28" t="s">
        <v>25347</v>
      </c>
      <c r="E2402" s="28"/>
    </row>
    <row r="2403" spans="1:5" x14ac:dyDescent="0.25">
      <c r="A2403" s="28" t="s">
        <v>1088</v>
      </c>
      <c r="B2403" s="28" t="s">
        <v>693</v>
      </c>
      <c r="C2403" s="28" t="s">
        <v>25348</v>
      </c>
      <c r="D2403" s="28" t="s">
        <v>25349</v>
      </c>
      <c r="E2403" s="28"/>
    </row>
    <row r="2404" spans="1:5" x14ac:dyDescent="0.25">
      <c r="A2404" s="28" t="s">
        <v>1088</v>
      </c>
      <c r="B2404" s="28" t="s">
        <v>694</v>
      </c>
      <c r="C2404" s="28" t="s">
        <v>25350</v>
      </c>
      <c r="D2404" s="28" t="s">
        <v>25351</v>
      </c>
      <c r="E2404" s="28"/>
    </row>
    <row r="2405" spans="1:5" x14ac:dyDescent="0.25">
      <c r="A2405" s="28" t="s">
        <v>1088</v>
      </c>
      <c r="B2405" s="28" t="s">
        <v>56</v>
      </c>
      <c r="C2405" s="28" t="s">
        <v>25352</v>
      </c>
      <c r="D2405" s="28" t="s">
        <v>43301</v>
      </c>
      <c r="E2405" s="28"/>
    </row>
    <row r="2406" spans="1:5" x14ac:dyDescent="0.25">
      <c r="A2406" s="28" t="s">
        <v>1088</v>
      </c>
      <c r="B2406" s="28" t="s">
        <v>568</v>
      </c>
      <c r="C2406" s="28" t="s">
        <v>25353</v>
      </c>
      <c r="D2406" s="28" t="s">
        <v>25354</v>
      </c>
      <c r="E2406" s="28"/>
    </row>
    <row r="2407" spans="1:5" x14ac:dyDescent="0.25">
      <c r="A2407" s="28" t="s">
        <v>1088</v>
      </c>
      <c r="B2407" s="28" t="s">
        <v>551</v>
      </c>
      <c r="C2407" s="28" t="s">
        <v>25355</v>
      </c>
      <c r="D2407" s="28" t="s">
        <v>25356</v>
      </c>
      <c r="E2407" s="28"/>
    </row>
    <row r="2408" spans="1:5" x14ac:dyDescent="0.25">
      <c r="A2408" s="28" t="s">
        <v>1088</v>
      </c>
      <c r="B2408" s="28" t="s">
        <v>48</v>
      </c>
      <c r="C2408" s="28" t="s">
        <v>25357</v>
      </c>
      <c r="D2408" s="28" t="s">
        <v>23539</v>
      </c>
      <c r="E2408" s="28"/>
    </row>
    <row r="2409" spans="1:5" x14ac:dyDescent="0.25">
      <c r="A2409" s="28" t="s">
        <v>1088</v>
      </c>
      <c r="B2409" s="28" t="s">
        <v>566</v>
      </c>
      <c r="C2409" s="28" t="s">
        <v>25358</v>
      </c>
      <c r="D2409" s="28" t="s">
        <v>25359</v>
      </c>
      <c r="E2409" s="28"/>
    </row>
    <row r="2410" spans="1:5" x14ac:dyDescent="0.25">
      <c r="A2410" s="28" t="s">
        <v>1088</v>
      </c>
      <c r="B2410" s="28" t="s">
        <v>21</v>
      </c>
      <c r="C2410" s="28" t="s">
        <v>25360</v>
      </c>
      <c r="D2410" s="28" t="s">
        <v>43302</v>
      </c>
      <c r="E2410" s="28"/>
    </row>
    <row r="2411" spans="1:5" x14ac:dyDescent="0.25">
      <c r="A2411" s="28" t="s">
        <v>1088</v>
      </c>
      <c r="B2411" s="28" t="s">
        <v>91</v>
      </c>
      <c r="C2411" s="28" t="s">
        <v>25362</v>
      </c>
      <c r="D2411" s="28" t="s">
        <v>25363</v>
      </c>
      <c r="E2411" s="28"/>
    </row>
    <row r="2412" spans="1:5" x14ac:dyDescent="0.25">
      <c r="A2412" s="28" t="s">
        <v>1088</v>
      </c>
      <c r="B2412" s="28" t="s">
        <v>12</v>
      </c>
      <c r="C2412" s="28" t="s">
        <v>25364</v>
      </c>
      <c r="D2412" s="28" t="s">
        <v>25365</v>
      </c>
      <c r="E2412" s="28"/>
    </row>
    <row r="2413" spans="1:5" x14ac:dyDescent="0.25">
      <c r="A2413" s="28" t="s">
        <v>1088</v>
      </c>
      <c r="B2413" s="28" t="s">
        <v>55</v>
      </c>
      <c r="C2413" s="28" t="s">
        <v>25366</v>
      </c>
      <c r="D2413" s="28" t="s">
        <v>25367</v>
      </c>
      <c r="E2413" s="28"/>
    </row>
    <row r="2414" spans="1:5" x14ac:dyDescent="0.25">
      <c r="A2414" s="28" t="s">
        <v>1088</v>
      </c>
      <c r="B2414" s="28" t="s">
        <v>695</v>
      </c>
      <c r="C2414" s="28" t="s">
        <v>25368</v>
      </c>
      <c r="D2414" s="28" t="s">
        <v>43303</v>
      </c>
      <c r="E2414" s="28"/>
    </row>
    <row r="2415" spans="1:5" x14ac:dyDescent="0.25">
      <c r="A2415" s="28" t="s">
        <v>1088</v>
      </c>
      <c r="B2415" s="28" t="s">
        <v>8</v>
      </c>
      <c r="C2415" s="28" t="s">
        <v>25369</v>
      </c>
      <c r="D2415" s="28" t="s">
        <v>25370</v>
      </c>
      <c r="E2415" s="28"/>
    </row>
    <row r="2416" spans="1:5" x14ac:dyDescent="0.25">
      <c r="A2416" s="28" t="s">
        <v>1088</v>
      </c>
      <c r="B2416" s="28" t="s">
        <v>563</v>
      </c>
      <c r="C2416" s="28" t="s">
        <v>25371</v>
      </c>
      <c r="D2416" s="28" t="s">
        <v>43304</v>
      </c>
      <c r="E2416" s="28"/>
    </row>
    <row r="2417" spans="1:5" x14ac:dyDescent="0.25">
      <c r="A2417" s="28" t="s">
        <v>1088</v>
      </c>
      <c r="B2417" s="28" t="s">
        <v>76</v>
      </c>
      <c r="C2417" s="28" t="s">
        <v>25372</v>
      </c>
      <c r="D2417" s="28" t="s">
        <v>23764</v>
      </c>
      <c r="E2417" s="28"/>
    </row>
    <row r="2418" spans="1:5" x14ac:dyDescent="0.25">
      <c r="A2418" s="28" t="s">
        <v>1088</v>
      </c>
      <c r="B2418" s="28" t="s">
        <v>57</v>
      </c>
      <c r="C2418" s="28" t="s">
        <v>25373</v>
      </c>
      <c r="D2418" s="28" t="s">
        <v>43305</v>
      </c>
      <c r="E2418" s="28"/>
    </row>
    <row r="2419" spans="1:5" x14ac:dyDescent="0.25">
      <c r="A2419" s="28" t="s">
        <v>1088</v>
      </c>
      <c r="B2419" s="28" t="s">
        <v>23</v>
      </c>
      <c r="C2419" s="28" t="s">
        <v>25374</v>
      </c>
      <c r="D2419" s="28" t="s">
        <v>25375</v>
      </c>
      <c r="E2419" s="28"/>
    </row>
    <row r="2420" spans="1:5" x14ac:dyDescent="0.25">
      <c r="A2420" s="28" t="s">
        <v>1088</v>
      </c>
      <c r="B2420" s="28" t="s">
        <v>696</v>
      </c>
      <c r="C2420" s="28" t="s">
        <v>25376</v>
      </c>
      <c r="D2420" s="28" t="s">
        <v>25377</v>
      </c>
      <c r="E2420" s="28"/>
    </row>
    <row r="2421" spans="1:5" x14ac:dyDescent="0.25">
      <c r="A2421" s="28" t="s">
        <v>1088</v>
      </c>
      <c r="B2421" s="28" t="s">
        <v>40</v>
      </c>
      <c r="C2421" s="28" t="s">
        <v>25378</v>
      </c>
      <c r="D2421" s="28" t="s">
        <v>25379</v>
      </c>
      <c r="E2421" s="28"/>
    </row>
    <row r="2422" spans="1:5" x14ac:dyDescent="0.25">
      <c r="A2422" s="28" t="s">
        <v>1088</v>
      </c>
      <c r="B2422" s="28" t="s">
        <v>578</v>
      </c>
      <c r="C2422" s="28" t="s">
        <v>25380</v>
      </c>
      <c r="D2422" s="28" t="s">
        <v>25381</v>
      </c>
      <c r="E2422" s="28"/>
    </row>
    <row r="2423" spans="1:5" x14ac:dyDescent="0.25">
      <c r="A2423" s="28" t="s">
        <v>1088</v>
      </c>
      <c r="B2423" s="28" t="s">
        <v>25</v>
      </c>
      <c r="C2423" s="28" t="s">
        <v>25382</v>
      </c>
      <c r="D2423" s="28" t="s">
        <v>23279</v>
      </c>
      <c r="E2423" s="28"/>
    </row>
    <row r="2424" spans="1:5" x14ac:dyDescent="0.25">
      <c r="A2424" s="28" t="s">
        <v>1088</v>
      </c>
      <c r="B2424" s="28" t="s">
        <v>27</v>
      </c>
      <c r="C2424" s="28" t="s">
        <v>25383</v>
      </c>
      <c r="D2424" s="28" t="s">
        <v>25384</v>
      </c>
      <c r="E2424" s="28"/>
    </row>
    <row r="2425" spans="1:5" x14ac:dyDescent="0.25">
      <c r="A2425" s="28" t="s">
        <v>1088</v>
      </c>
      <c r="B2425" s="28" t="s">
        <v>51</v>
      </c>
      <c r="C2425" s="28" t="s">
        <v>25385</v>
      </c>
      <c r="D2425" s="28" t="s">
        <v>25386</v>
      </c>
      <c r="E2425" s="28"/>
    </row>
    <row r="2426" spans="1:5" x14ac:dyDescent="0.25">
      <c r="A2426" s="28" t="s">
        <v>1088</v>
      </c>
      <c r="B2426" s="28" t="s">
        <v>88</v>
      </c>
      <c r="C2426" s="28" t="s">
        <v>25387</v>
      </c>
      <c r="D2426" s="28" t="s">
        <v>25388</v>
      </c>
      <c r="E2426" s="28"/>
    </row>
    <row r="2427" spans="1:5" x14ac:dyDescent="0.25">
      <c r="A2427" s="28" t="s">
        <v>1088</v>
      </c>
      <c r="B2427" s="28" t="s">
        <v>697</v>
      </c>
      <c r="C2427" s="28" t="s">
        <v>25389</v>
      </c>
      <c r="D2427" s="28" t="s">
        <v>25390</v>
      </c>
      <c r="E2427" s="28"/>
    </row>
    <row r="2428" spans="1:5" x14ac:dyDescent="0.25">
      <c r="A2428" s="28" t="s">
        <v>1088</v>
      </c>
      <c r="B2428" s="28" t="s">
        <v>53</v>
      </c>
      <c r="C2428" s="28" t="s">
        <v>25391</v>
      </c>
      <c r="D2428" s="28" t="s">
        <v>25392</v>
      </c>
      <c r="E2428" s="28"/>
    </row>
    <row r="2429" spans="1:5" x14ac:dyDescent="0.25">
      <c r="A2429" s="28" t="s">
        <v>1088</v>
      </c>
      <c r="B2429" s="28" t="s">
        <v>546</v>
      </c>
      <c r="C2429" s="28" t="s">
        <v>25393</v>
      </c>
      <c r="D2429" s="28" t="s">
        <v>25394</v>
      </c>
      <c r="E2429" s="28"/>
    </row>
    <row r="2430" spans="1:5" x14ac:dyDescent="0.25">
      <c r="A2430" s="28" t="s">
        <v>1088</v>
      </c>
      <c r="B2430" s="28" t="s">
        <v>105</v>
      </c>
      <c r="C2430" s="28" t="s">
        <v>25395</v>
      </c>
      <c r="D2430" s="28" t="s">
        <v>25396</v>
      </c>
      <c r="E2430" s="28"/>
    </row>
    <row r="2431" spans="1:5" x14ac:dyDescent="0.25">
      <c r="A2431" s="28" t="s">
        <v>1088</v>
      </c>
      <c r="B2431" s="28" t="s">
        <v>123</v>
      </c>
      <c r="C2431" s="28" t="s">
        <v>25397</v>
      </c>
      <c r="D2431" s="28" t="s">
        <v>25398</v>
      </c>
      <c r="E2431" s="28"/>
    </row>
    <row r="2432" spans="1:5" x14ac:dyDescent="0.25">
      <c r="A2432" s="28" t="s">
        <v>1088</v>
      </c>
      <c r="B2432" s="28" t="s">
        <v>124</v>
      </c>
      <c r="C2432" s="28" t="s">
        <v>25399</v>
      </c>
      <c r="D2432" s="28" t="s">
        <v>25400</v>
      </c>
      <c r="E2432" s="28"/>
    </row>
    <row r="2433" spans="1:5" x14ac:dyDescent="0.25">
      <c r="A2433" s="28" t="s">
        <v>1088</v>
      </c>
      <c r="B2433" s="28" t="s">
        <v>60</v>
      </c>
      <c r="C2433" s="28" t="s">
        <v>25401</v>
      </c>
      <c r="D2433" s="28" t="s">
        <v>43306</v>
      </c>
      <c r="E2433" s="28"/>
    </row>
    <row r="2434" spans="1:5" x14ac:dyDescent="0.25">
      <c r="A2434" s="28" t="s">
        <v>1088</v>
      </c>
      <c r="B2434" s="28" t="s">
        <v>570</v>
      </c>
      <c r="C2434" s="28" t="s">
        <v>25402</v>
      </c>
      <c r="D2434" s="28" t="s">
        <v>43307</v>
      </c>
      <c r="E2434" s="28"/>
    </row>
    <row r="2435" spans="1:5" x14ac:dyDescent="0.25">
      <c r="A2435" s="28" t="s">
        <v>1088</v>
      </c>
      <c r="B2435" s="28" t="s">
        <v>270</v>
      </c>
      <c r="C2435" s="28" t="s">
        <v>25404</v>
      </c>
      <c r="D2435" s="28" t="s">
        <v>25403</v>
      </c>
      <c r="E2435" s="28"/>
    </row>
    <row r="2436" spans="1:5" x14ac:dyDescent="0.25">
      <c r="A2436" s="28" t="s">
        <v>1088</v>
      </c>
      <c r="B2436" s="28" t="s">
        <v>698</v>
      </c>
      <c r="C2436" s="28" t="s">
        <v>25405</v>
      </c>
      <c r="D2436" s="28" t="s">
        <v>25406</v>
      </c>
      <c r="E2436" s="28"/>
    </row>
    <row r="2437" spans="1:5" x14ac:dyDescent="0.25">
      <c r="A2437" s="28" t="s">
        <v>1088</v>
      </c>
      <c r="B2437" s="28" t="s">
        <v>699</v>
      </c>
      <c r="C2437" s="28" t="s">
        <v>25407</v>
      </c>
      <c r="D2437" s="28" t="s">
        <v>25408</v>
      </c>
      <c r="E2437" s="28"/>
    </row>
    <row r="2438" spans="1:5" x14ac:dyDescent="0.25">
      <c r="A2438" s="28" t="s">
        <v>1088</v>
      </c>
      <c r="B2438" s="28" t="s">
        <v>99</v>
      </c>
      <c r="C2438" s="28" t="s">
        <v>25409</v>
      </c>
      <c r="D2438" s="28" t="s">
        <v>25410</v>
      </c>
      <c r="E2438" s="28"/>
    </row>
    <row r="2439" spans="1:5" x14ac:dyDescent="0.25">
      <c r="A2439" s="28" t="s">
        <v>1088</v>
      </c>
      <c r="B2439" s="28" t="s">
        <v>58</v>
      </c>
      <c r="C2439" s="28" t="s">
        <v>25411</v>
      </c>
      <c r="D2439" s="28" t="s">
        <v>25412</v>
      </c>
      <c r="E2439" s="28"/>
    </row>
    <row r="2440" spans="1:5" x14ac:dyDescent="0.25">
      <c r="A2440" s="28" t="s">
        <v>1088</v>
      </c>
      <c r="B2440" s="28" t="s">
        <v>202</v>
      </c>
      <c r="C2440" s="28" t="s">
        <v>25413</v>
      </c>
      <c r="D2440" s="28" t="s">
        <v>25414</v>
      </c>
      <c r="E2440" s="28"/>
    </row>
    <row r="2441" spans="1:5" x14ac:dyDescent="0.25">
      <c r="A2441" s="28" t="s">
        <v>1088</v>
      </c>
      <c r="B2441" s="28" t="s">
        <v>577</v>
      </c>
      <c r="C2441" s="28" t="s">
        <v>25415</v>
      </c>
      <c r="D2441" s="28" t="s">
        <v>2013</v>
      </c>
      <c r="E2441" s="28"/>
    </row>
    <row r="2442" spans="1:5" x14ac:dyDescent="0.25">
      <c r="A2442" s="28" t="s">
        <v>1088</v>
      </c>
      <c r="B2442" s="28" t="s">
        <v>182</v>
      </c>
      <c r="C2442" s="28" t="s">
        <v>25416</v>
      </c>
      <c r="D2442" s="28" t="s">
        <v>25417</v>
      </c>
      <c r="E2442" s="28"/>
    </row>
    <row r="2443" spans="1:5" x14ac:dyDescent="0.25">
      <c r="A2443" s="28" t="s">
        <v>1088</v>
      </c>
      <c r="B2443" s="28" t="s">
        <v>42</v>
      </c>
      <c r="C2443" s="28" t="s">
        <v>25418</v>
      </c>
      <c r="D2443" s="28" t="s">
        <v>43308</v>
      </c>
      <c r="E2443" s="28"/>
    </row>
    <row r="2444" spans="1:5" x14ac:dyDescent="0.25">
      <c r="A2444" s="28" t="s">
        <v>1088</v>
      </c>
      <c r="B2444" s="28" t="s">
        <v>97</v>
      </c>
      <c r="C2444" s="28" t="s">
        <v>25419</v>
      </c>
      <c r="D2444" s="28" t="s">
        <v>22987</v>
      </c>
      <c r="E2444" s="28"/>
    </row>
    <row r="2445" spans="1:5" x14ac:dyDescent="0.25">
      <c r="A2445" s="28" t="s">
        <v>1088</v>
      </c>
      <c r="B2445" s="28" t="s">
        <v>700</v>
      </c>
      <c r="C2445" s="28" t="s">
        <v>25420</v>
      </c>
      <c r="D2445" s="28" t="s">
        <v>25421</v>
      </c>
      <c r="E2445" s="28"/>
    </row>
    <row r="2446" spans="1:5" x14ac:dyDescent="0.25">
      <c r="A2446" s="28" t="s">
        <v>1088</v>
      </c>
      <c r="B2446" s="28" t="s">
        <v>268</v>
      </c>
      <c r="C2446" s="28" t="s">
        <v>25422</v>
      </c>
      <c r="D2446" s="28" t="s">
        <v>26057</v>
      </c>
      <c r="E2446" s="28"/>
    </row>
    <row r="2447" spans="1:5" x14ac:dyDescent="0.25">
      <c r="A2447" s="28" t="s">
        <v>1088</v>
      </c>
      <c r="B2447" s="28" t="s">
        <v>204</v>
      </c>
      <c r="C2447" s="28" t="s">
        <v>25423</v>
      </c>
      <c r="D2447" s="28" t="s">
        <v>25424</v>
      </c>
      <c r="E2447" s="28"/>
    </row>
    <row r="2448" spans="1:5" x14ac:dyDescent="0.25">
      <c r="A2448" s="28" t="s">
        <v>1088</v>
      </c>
      <c r="B2448" s="28" t="s">
        <v>636</v>
      </c>
      <c r="C2448" s="28" t="s">
        <v>25425</v>
      </c>
      <c r="D2448" s="28" t="s">
        <v>25426</v>
      </c>
      <c r="E2448" s="28"/>
    </row>
    <row r="2449" spans="1:5" x14ac:dyDescent="0.25">
      <c r="A2449" s="28" t="s">
        <v>1088</v>
      </c>
      <c r="B2449" s="28" t="s">
        <v>627</v>
      </c>
      <c r="C2449" s="28" t="s">
        <v>25427</v>
      </c>
      <c r="D2449" s="28" t="s">
        <v>2008</v>
      </c>
      <c r="E2449" s="28"/>
    </row>
    <row r="2450" spans="1:5" x14ac:dyDescent="0.25">
      <c r="A2450" s="28" t="s">
        <v>1088</v>
      </c>
      <c r="B2450" s="28" t="s">
        <v>637</v>
      </c>
      <c r="C2450" s="28" t="s">
        <v>25428</v>
      </c>
      <c r="D2450" s="28" t="s">
        <v>25429</v>
      </c>
      <c r="E2450" s="28"/>
    </row>
    <row r="2451" spans="1:5" x14ac:dyDescent="0.25">
      <c r="A2451" s="28" t="s">
        <v>1088</v>
      </c>
      <c r="B2451" s="28" t="s">
        <v>616</v>
      </c>
      <c r="C2451" s="28" t="s">
        <v>25430</v>
      </c>
      <c r="D2451" s="28" t="s">
        <v>25431</v>
      </c>
      <c r="E2451" s="28"/>
    </row>
    <row r="2452" spans="1:5" x14ac:dyDescent="0.25">
      <c r="A2452" s="28" t="s">
        <v>1088</v>
      </c>
      <c r="B2452" s="28" t="s">
        <v>641</v>
      </c>
      <c r="C2452" s="28" t="s">
        <v>25432</v>
      </c>
      <c r="D2452" s="28" t="s">
        <v>25433</v>
      </c>
      <c r="E2452" s="28"/>
    </row>
    <row r="2453" spans="1:5" x14ac:dyDescent="0.25">
      <c r="A2453" s="28" t="s">
        <v>1088</v>
      </c>
      <c r="B2453" s="28" t="s">
        <v>628</v>
      </c>
      <c r="C2453" s="28" t="s">
        <v>25434</v>
      </c>
      <c r="D2453" s="28" t="s">
        <v>25435</v>
      </c>
      <c r="E2453" s="28"/>
    </row>
    <row r="2454" spans="1:5" x14ac:dyDescent="0.25">
      <c r="A2454" s="28" t="s">
        <v>1088</v>
      </c>
      <c r="B2454" s="28" t="s">
        <v>153</v>
      </c>
      <c r="C2454" s="28" t="s">
        <v>25436</v>
      </c>
      <c r="D2454" s="28" t="s">
        <v>25437</v>
      </c>
      <c r="E2454" s="28"/>
    </row>
    <row r="2455" spans="1:5" x14ac:dyDescent="0.25">
      <c r="A2455" s="28" t="s">
        <v>1088</v>
      </c>
      <c r="B2455" s="28" t="s">
        <v>629</v>
      </c>
      <c r="C2455" s="28" t="s">
        <v>25438</v>
      </c>
      <c r="D2455" s="28" t="s">
        <v>25439</v>
      </c>
      <c r="E2455" s="28"/>
    </row>
    <row r="2456" spans="1:5" x14ac:dyDescent="0.25">
      <c r="A2456" s="28" t="s">
        <v>1088</v>
      </c>
      <c r="B2456" s="28" t="s">
        <v>638</v>
      </c>
      <c r="C2456" s="28" t="s">
        <v>25440</v>
      </c>
      <c r="D2456" s="28" t="s">
        <v>43309</v>
      </c>
      <c r="E2456" s="28"/>
    </row>
    <row r="2457" spans="1:5" x14ac:dyDescent="0.25">
      <c r="A2457" s="28" t="s">
        <v>1088</v>
      </c>
      <c r="B2457" s="28" t="s">
        <v>611</v>
      </c>
      <c r="C2457" s="28" t="s">
        <v>25441</v>
      </c>
      <c r="D2457" s="28" t="s">
        <v>25442</v>
      </c>
      <c r="E2457" s="28"/>
    </row>
    <row r="2458" spans="1:5" x14ac:dyDescent="0.25">
      <c r="A2458" s="28" t="s">
        <v>1088</v>
      </c>
      <c r="B2458" s="28" t="s">
        <v>701</v>
      </c>
      <c r="C2458" s="28" t="s">
        <v>25443</v>
      </c>
      <c r="D2458" s="28" t="s">
        <v>25865</v>
      </c>
      <c r="E2458" s="28"/>
    </row>
    <row r="2459" spans="1:5" x14ac:dyDescent="0.25">
      <c r="A2459" s="28" t="s">
        <v>1088</v>
      </c>
      <c r="B2459" s="28" t="s">
        <v>702</v>
      </c>
      <c r="C2459" s="28" t="s">
        <v>25444</v>
      </c>
      <c r="D2459" s="28" t="s">
        <v>2650</v>
      </c>
      <c r="E2459" s="28"/>
    </row>
    <row r="2460" spans="1:5" x14ac:dyDescent="0.25">
      <c r="A2460" s="28" t="s">
        <v>1088</v>
      </c>
      <c r="B2460" s="28" t="s">
        <v>639</v>
      </c>
      <c r="C2460" s="28" t="s">
        <v>25446</v>
      </c>
      <c r="D2460" s="28" t="s">
        <v>25447</v>
      </c>
      <c r="E2460" s="28"/>
    </row>
    <row r="2461" spans="1:5" x14ac:dyDescent="0.25">
      <c r="A2461" s="28" t="s">
        <v>1088</v>
      </c>
      <c r="B2461" s="28" t="s">
        <v>630</v>
      </c>
      <c r="C2461" s="28" t="s">
        <v>25448</v>
      </c>
      <c r="D2461" s="28" t="s">
        <v>43310</v>
      </c>
      <c r="E2461" s="28"/>
    </row>
    <row r="2462" spans="1:5" x14ac:dyDescent="0.25">
      <c r="A2462" s="28" t="s">
        <v>1088</v>
      </c>
      <c r="B2462" s="28" t="s">
        <v>703</v>
      </c>
      <c r="C2462" s="28" t="s">
        <v>25450</v>
      </c>
      <c r="D2462" s="28" t="s">
        <v>25451</v>
      </c>
      <c r="E2462" s="28"/>
    </row>
    <row r="2463" spans="1:5" x14ac:dyDescent="0.25">
      <c r="A2463" s="28" t="s">
        <v>1088</v>
      </c>
      <c r="B2463" s="28" t="s">
        <v>631</v>
      </c>
      <c r="C2463" s="28" t="s">
        <v>25452</v>
      </c>
      <c r="D2463" s="28" t="s">
        <v>23884</v>
      </c>
      <c r="E2463" s="28"/>
    </row>
    <row r="2464" spans="1:5" x14ac:dyDescent="0.25">
      <c r="A2464" s="28" t="s">
        <v>1088</v>
      </c>
      <c r="B2464" s="28" t="s">
        <v>610</v>
      </c>
      <c r="C2464" s="28" t="s">
        <v>25453</v>
      </c>
      <c r="D2464" s="28" t="s">
        <v>43311</v>
      </c>
      <c r="E2464" s="28"/>
    </row>
    <row r="2465" spans="1:5" x14ac:dyDescent="0.25">
      <c r="A2465" s="28" t="s">
        <v>1088</v>
      </c>
      <c r="B2465" s="28" t="s">
        <v>632</v>
      </c>
      <c r="C2465" s="28" t="s">
        <v>25454</v>
      </c>
      <c r="D2465" s="28" t="s">
        <v>25191</v>
      </c>
      <c r="E2465" s="28"/>
    </row>
    <row r="2466" spans="1:5" x14ac:dyDescent="0.25">
      <c r="A2466" s="28" t="s">
        <v>1088</v>
      </c>
      <c r="B2466" s="28" t="s">
        <v>666</v>
      </c>
      <c r="C2466" s="28" t="s">
        <v>25455</v>
      </c>
      <c r="D2466" s="28" t="s">
        <v>25456</v>
      </c>
      <c r="E2466" s="28"/>
    </row>
    <row r="2467" spans="1:5" x14ac:dyDescent="0.25">
      <c r="A2467" s="28" t="s">
        <v>1088</v>
      </c>
      <c r="B2467" s="28" t="s">
        <v>704</v>
      </c>
      <c r="C2467" s="28" t="s">
        <v>25457</v>
      </c>
      <c r="D2467" s="28" t="s">
        <v>25458</v>
      </c>
      <c r="E2467" s="28"/>
    </row>
    <row r="2468" spans="1:5" x14ac:dyDescent="0.25">
      <c r="A2468" s="28" t="s">
        <v>1088</v>
      </c>
      <c r="B2468" s="28" t="s">
        <v>640</v>
      </c>
      <c r="C2468" s="28" t="s">
        <v>25459</v>
      </c>
      <c r="D2468" s="28" t="s">
        <v>25460</v>
      </c>
      <c r="E2468" s="28"/>
    </row>
    <row r="2469" spans="1:5" x14ac:dyDescent="0.25">
      <c r="A2469" s="28" t="s">
        <v>1088</v>
      </c>
      <c r="B2469" s="28" t="s">
        <v>705</v>
      </c>
      <c r="C2469" s="28" t="s">
        <v>25461</v>
      </c>
      <c r="D2469" s="28" t="s">
        <v>25462</v>
      </c>
      <c r="E2469" s="28"/>
    </row>
    <row r="2470" spans="1:5" x14ac:dyDescent="0.25">
      <c r="A2470" s="28" t="s">
        <v>1088</v>
      </c>
      <c r="B2470" s="28" t="s">
        <v>643</v>
      </c>
      <c r="C2470" s="28" t="s">
        <v>25463</v>
      </c>
      <c r="D2470" s="28" t="s">
        <v>43312</v>
      </c>
      <c r="E2470" s="28"/>
    </row>
    <row r="2471" spans="1:5" x14ac:dyDescent="0.25">
      <c r="A2471" s="28" t="s">
        <v>1088</v>
      </c>
      <c r="B2471" s="28" t="s">
        <v>617</v>
      </c>
      <c r="C2471" s="28" t="s">
        <v>25464</v>
      </c>
      <c r="D2471" s="28" t="s">
        <v>25465</v>
      </c>
      <c r="E2471" s="28"/>
    </row>
    <row r="2472" spans="1:5" x14ac:dyDescent="0.25">
      <c r="A2472" s="28" t="s">
        <v>1088</v>
      </c>
      <c r="B2472" s="28" t="s">
        <v>706</v>
      </c>
      <c r="C2472" s="28" t="s">
        <v>25466</v>
      </c>
      <c r="D2472" s="28" t="s">
        <v>25467</v>
      </c>
      <c r="E2472" s="28"/>
    </row>
    <row r="2473" spans="1:5" x14ac:dyDescent="0.25">
      <c r="A2473" s="28" t="s">
        <v>1088</v>
      </c>
      <c r="B2473" s="28" t="s">
        <v>565</v>
      </c>
      <c r="C2473" s="28" t="s">
        <v>25468</v>
      </c>
      <c r="D2473" s="28" t="s">
        <v>43313</v>
      </c>
      <c r="E2473" s="28"/>
    </row>
    <row r="2474" spans="1:5" x14ac:dyDescent="0.25">
      <c r="A2474" s="28" t="s">
        <v>1088</v>
      </c>
      <c r="B2474" s="28" t="s">
        <v>619</v>
      </c>
      <c r="C2474" s="28" t="s">
        <v>25469</v>
      </c>
      <c r="D2474" s="28" t="s">
        <v>25470</v>
      </c>
      <c r="E2474" s="28"/>
    </row>
    <row r="2475" spans="1:5" x14ac:dyDescent="0.25">
      <c r="A2475" s="28" t="s">
        <v>1088</v>
      </c>
      <c r="B2475" s="28" t="s">
        <v>657</v>
      </c>
      <c r="C2475" s="28" t="s">
        <v>41269</v>
      </c>
      <c r="D2475" s="28" t="s">
        <v>41270</v>
      </c>
      <c r="E2475" s="28"/>
    </row>
    <row r="2476" spans="1:5" x14ac:dyDescent="0.25">
      <c r="A2476" s="28" t="s">
        <v>1088</v>
      </c>
      <c r="B2476" s="28" t="s">
        <v>707</v>
      </c>
      <c r="C2476" s="28" t="s">
        <v>25471</v>
      </c>
      <c r="D2476" s="28" t="s">
        <v>25472</v>
      </c>
      <c r="E2476" s="28"/>
    </row>
    <row r="2477" spans="1:5" x14ac:dyDescent="0.25">
      <c r="A2477" s="28" t="s">
        <v>1088</v>
      </c>
      <c r="B2477" s="28" t="s">
        <v>625</v>
      </c>
      <c r="C2477" s="28" t="s">
        <v>25473</v>
      </c>
      <c r="D2477" s="28" t="s">
        <v>25474</v>
      </c>
      <c r="E2477" s="28"/>
    </row>
    <row r="2478" spans="1:5" x14ac:dyDescent="0.25">
      <c r="A2478" s="28" t="s">
        <v>1088</v>
      </c>
      <c r="B2478" s="28" t="s">
        <v>618</v>
      </c>
      <c r="C2478" s="28" t="s">
        <v>25475</v>
      </c>
      <c r="D2478" s="28" t="s">
        <v>24771</v>
      </c>
      <c r="E2478" s="28"/>
    </row>
    <row r="2479" spans="1:5" x14ac:dyDescent="0.25">
      <c r="A2479" s="28" t="s">
        <v>1088</v>
      </c>
      <c r="B2479" s="28" t="s">
        <v>708</v>
      </c>
      <c r="C2479" s="28" t="s">
        <v>25476</v>
      </c>
      <c r="D2479" s="28" t="s">
        <v>25477</v>
      </c>
      <c r="E2479" s="28"/>
    </row>
    <row r="2480" spans="1:5" x14ac:dyDescent="0.25">
      <c r="A2480" s="28" t="s">
        <v>1088</v>
      </c>
      <c r="B2480" s="28" t="s">
        <v>645</v>
      </c>
      <c r="C2480" s="28" t="s">
        <v>25478</v>
      </c>
      <c r="D2480" s="28" t="s">
        <v>25479</v>
      </c>
      <c r="E2480" s="28"/>
    </row>
    <row r="2481" spans="1:5" x14ac:dyDescent="0.25">
      <c r="A2481" s="28" t="s">
        <v>1088</v>
      </c>
      <c r="B2481" s="28" t="s">
        <v>709</v>
      </c>
      <c r="C2481" s="28" t="s">
        <v>25480</v>
      </c>
      <c r="D2481" s="28" t="s">
        <v>43314</v>
      </c>
      <c r="E2481" s="28"/>
    </row>
    <row r="2482" spans="1:5" x14ac:dyDescent="0.25">
      <c r="A2482" s="28" t="s">
        <v>1088</v>
      </c>
      <c r="B2482" s="28" t="s">
        <v>205</v>
      </c>
      <c r="C2482" s="28" t="s">
        <v>25482</v>
      </c>
      <c r="D2482" s="28" t="s">
        <v>25483</v>
      </c>
      <c r="E2482" s="28"/>
    </row>
    <row r="2483" spans="1:5" x14ac:dyDescent="0.25">
      <c r="A2483" s="28" t="s">
        <v>1088</v>
      </c>
      <c r="B2483" s="28" t="s">
        <v>646</v>
      </c>
      <c r="C2483" s="28" t="s">
        <v>25484</v>
      </c>
      <c r="D2483" s="28" t="s">
        <v>24767</v>
      </c>
      <c r="E2483" s="28"/>
    </row>
    <row r="2484" spans="1:5" x14ac:dyDescent="0.25">
      <c r="A2484" s="28" t="s">
        <v>1088</v>
      </c>
      <c r="B2484" s="28" t="s">
        <v>620</v>
      </c>
      <c r="C2484" s="28" t="s">
        <v>25485</v>
      </c>
      <c r="D2484" s="28" t="s">
        <v>25486</v>
      </c>
      <c r="E2484" s="28"/>
    </row>
    <row r="2485" spans="1:5" x14ac:dyDescent="0.25">
      <c r="A2485" s="28" t="s">
        <v>1088</v>
      </c>
      <c r="B2485" s="28" t="s">
        <v>621</v>
      </c>
      <c r="C2485" s="28" t="s">
        <v>25487</v>
      </c>
      <c r="D2485" s="28" t="s">
        <v>24769</v>
      </c>
      <c r="E2485" s="28"/>
    </row>
    <row r="2486" spans="1:5" x14ac:dyDescent="0.25">
      <c r="A2486" s="28" t="s">
        <v>1088</v>
      </c>
      <c r="B2486" s="28" t="s">
        <v>78</v>
      </c>
      <c r="C2486" s="28" t="s">
        <v>25488</v>
      </c>
      <c r="D2486" s="28" t="s">
        <v>43315</v>
      </c>
      <c r="E2486" s="28"/>
    </row>
    <row r="2487" spans="1:5" x14ac:dyDescent="0.25">
      <c r="A2487" s="28" t="s">
        <v>1088</v>
      </c>
      <c r="B2487" s="28" t="s">
        <v>644</v>
      </c>
      <c r="C2487" s="28" t="s">
        <v>25489</v>
      </c>
      <c r="D2487" s="28" t="s">
        <v>23594</v>
      </c>
      <c r="E2487" s="28"/>
    </row>
    <row r="2488" spans="1:5" x14ac:dyDescent="0.25">
      <c r="A2488" s="28" t="s">
        <v>1088</v>
      </c>
      <c r="B2488" s="28" t="s">
        <v>642</v>
      </c>
      <c r="C2488" s="28" t="s">
        <v>25490</v>
      </c>
      <c r="D2488" s="28" t="s">
        <v>43316</v>
      </c>
      <c r="E2488" s="28"/>
    </row>
    <row r="2489" spans="1:5" x14ac:dyDescent="0.25">
      <c r="A2489" s="28" t="s">
        <v>1088</v>
      </c>
      <c r="B2489" s="28" t="s">
        <v>710</v>
      </c>
      <c r="C2489" s="28" t="s">
        <v>25491</v>
      </c>
      <c r="D2489" s="28" t="s">
        <v>25492</v>
      </c>
      <c r="E2489" s="28"/>
    </row>
    <row r="2490" spans="1:5" x14ac:dyDescent="0.25">
      <c r="A2490" s="28" t="s">
        <v>1088</v>
      </c>
      <c r="B2490" s="28" t="s">
        <v>622</v>
      </c>
      <c r="C2490" s="28" t="s">
        <v>25493</v>
      </c>
      <c r="D2490" s="28" t="s">
        <v>43317</v>
      </c>
      <c r="E2490" s="28"/>
    </row>
    <row r="2491" spans="1:5" x14ac:dyDescent="0.25">
      <c r="A2491" s="28" t="s">
        <v>1088</v>
      </c>
      <c r="B2491" s="28" t="s">
        <v>658</v>
      </c>
      <c r="C2491" s="28" t="s">
        <v>25495</v>
      </c>
      <c r="D2491" s="28" t="s">
        <v>2007</v>
      </c>
      <c r="E2491" s="28"/>
    </row>
    <row r="2492" spans="1:5" x14ac:dyDescent="0.25">
      <c r="A2492" s="28" t="s">
        <v>1088</v>
      </c>
      <c r="B2492" s="28" t="s">
        <v>711</v>
      </c>
      <c r="C2492" s="28" t="s">
        <v>25496</v>
      </c>
      <c r="D2492" s="28" t="s">
        <v>25497</v>
      </c>
      <c r="E2492" s="28"/>
    </row>
    <row r="2493" spans="1:5" x14ac:dyDescent="0.25">
      <c r="A2493" s="28" t="s">
        <v>1088</v>
      </c>
      <c r="B2493" s="28" t="s">
        <v>125</v>
      </c>
      <c r="C2493" s="28" t="s">
        <v>25498</v>
      </c>
      <c r="D2493" s="28" t="s">
        <v>25499</v>
      </c>
      <c r="E2493" s="28"/>
    </row>
    <row r="2494" spans="1:5" x14ac:dyDescent="0.25">
      <c r="A2494" s="28" t="s">
        <v>1088</v>
      </c>
      <c r="B2494" s="28" t="s">
        <v>612</v>
      </c>
      <c r="C2494" s="28" t="s">
        <v>25500</v>
      </c>
      <c r="D2494" s="28" t="s">
        <v>25501</v>
      </c>
      <c r="E2494" s="28"/>
    </row>
    <row r="2495" spans="1:5" x14ac:dyDescent="0.25">
      <c r="A2495" s="28" t="s">
        <v>1088</v>
      </c>
      <c r="B2495" s="28" t="s">
        <v>623</v>
      </c>
      <c r="C2495" s="28" t="s">
        <v>25502</v>
      </c>
      <c r="D2495" s="28" t="s">
        <v>25503</v>
      </c>
      <c r="E2495" s="28"/>
    </row>
    <row r="2496" spans="1:5" x14ac:dyDescent="0.25">
      <c r="A2496" s="28" t="s">
        <v>1088</v>
      </c>
      <c r="B2496" s="28" t="s">
        <v>613</v>
      </c>
      <c r="C2496" s="28" t="s">
        <v>25504</v>
      </c>
      <c r="D2496" s="28" t="s">
        <v>25505</v>
      </c>
      <c r="E2496" s="28"/>
    </row>
    <row r="2497" spans="1:5" x14ac:dyDescent="0.25">
      <c r="A2497" s="28" t="s">
        <v>1088</v>
      </c>
      <c r="B2497" s="28" t="s">
        <v>11</v>
      </c>
      <c r="C2497" s="28" t="s">
        <v>25506</v>
      </c>
      <c r="D2497" s="28" t="s">
        <v>25507</v>
      </c>
      <c r="E2497" s="28"/>
    </row>
    <row r="2498" spans="1:5" x14ac:dyDescent="0.25">
      <c r="A2498" s="28" t="s">
        <v>1088</v>
      </c>
      <c r="B2498" s="28" t="s">
        <v>649</v>
      </c>
      <c r="C2498" s="28" t="s">
        <v>25508</v>
      </c>
      <c r="D2498" s="28" t="s">
        <v>25509</v>
      </c>
      <c r="E2498" s="28"/>
    </row>
    <row r="2499" spans="1:5" x14ac:dyDescent="0.25">
      <c r="A2499" s="28" t="s">
        <v>1088</v>
      </c>
      <c r="B2499" s="28" t="s">
        <v>650</v>
      </c>
      <c r="C2499" s="28" t="s">
        <v>25510</v>
      </c>
      <c r="D2499" s="28" t="s">
        <v>23777</v>
      </c>
      <c r="E2499" s="28"/>
    </row>
    <row r="2500" spans="1:5" x14ac:dyDescent="0.25">
      <c r="A2500" s="28" t="s">
        <v>1088</v>
      </c>
      <c r="B2500" s="28" t="s">
        <v>651</v>
      </c>
      <c r="C2500" s="28" t="s">
        <v>25511</v>
      </c>
      <c r="D2500" s="28" t="s">
        <v>25512</v>
      </c>
      <c r="E2500" s="28"/>
    </row>
    <row r="2501" spans="1:5" x14ac:dyDescent="0.25">
      <c r="A2501" s="28" t="s">
        <v>1088</v>
      </c>
      <c r="B2501" s="28" t="s">
        <v>712</v>
      </c>
      <c r="C2501" s="28" t="s">
        <v>25513</v>
      </c>
      <c r="D2501" s="28" t="s">
        <v>25514</v>
      </c>
      <c r="E2501" s="28"/>
    </row>
    <row r="2502" spans="1:5" x14ac:dyDescent="0.25">
      <c r="A2502" s="28" t="s">
        <v>1088</v>
      </c>
      <c r="B2502" s="28" t="s">
        <v>287</v>
      </c>
      <c r="C2502" s="28" t="s">
        <v>25515</v>
      </c>
      <c r="D2502" s="28" t="s">
        <v>25516</v>
      </c>
      <c r="E2502" s="28"/>
    </row>
    <row r="2503" spans="1:5" x14ac:dyDescent="0.25">
      <c r="A2503" s="28" t="s">
        <v>1088</v>
      </c>
      <c r="B2503" s="28" t="s">
        <v>288</v>
      </c>
      <c r="C2503" s="28" t="s">
        <v>25517</v>
      </c>
      <c r="D2503" s="28" t="s">
        <v>25518</v>
      </c>
      <c r="E2503" s="28"/>
    </row>
    <row r="2504" spans="1:5" x14ac:dyDescent="0.25">
      <c r="A2504" s="28" t="s">
        <v>1088</v>
      </c>
      <c r="B2504" s="28" t="s">
        <v>667</v>
      </c>
      <c r="C2504" s="28" t="s">
        <v>25519</v>
      </c>
      <c r="D2504" s="28" t="s">
        <v>25520</v>
      </c>
      <c r="E2504" s="28"/>
    </row>
    <row r="2505" spans="1:5" x14ac:dyDescent="0.25">
      <c r="A2505" s="28" t="s">
        <v>1088</v>
      </c>
      <c r="B2505" s="28" t="s">
        <v>713</v>
      </c>
      <c r="C2505" s="28" t="s">
        <v>25521</v>
      </c>
      <c r="D2505" s="28" t="s">
        <v>23786</v>
      </c>
      <c r="E2505" s="28"/>
    </row>
    <row r="2506" spans="1:5" x14ac:dyDescent="0.25">
      <c r="A2506" s="28" t="s">
        <v>1088</v>
      </c>
      <c r="B2506" s="28" t="s">
        <v>654</v>
      </c>
      <c r="C2506" s="28" t="s">
        <v>25522</v>
      </c>
      <c r="D2506" s="28" t="s">
        <v>25523</v>
      </c>
      <c r="E2506" s="28"/>
    </row>
    <row r="2507" spans="1:5" x14ac:dyDescent="0.25">
      <c r="A2507" s="28" t="s">
        <v>1088</v>
      </c>
      <c r="B2507" s="28" t="s">
        <v>199</v>
      </c>
      <c r="C2507" s="28" t="s">
        <v>25524</v>
      </c>
      <c r="D2507" s="28" t="s">
        <v>29315</v>
      </c>
      <c r="E2507" s="28"/>
    </row>
    <row r="2508" spans="1:5" x14ac:dyDescent="0.25">
      <c r="A2508" s="28" t="s">
        <v>1088</v>
      </c>
      <c r="B2508" s="28" t="s">
        <v>41</v>
      </c>
      <c r="C2508" s="28" t="s">
        <v>25525</v>
      </c>
      <c r="D2508" s="28" t="s">
        <v>22944</v>
      </c>
      <c r="E2508" s="28"/>
    </row>
    <row r="2509" spans="1:5" x14ac:dyDescent="0.25">
      <c r="A2509" s="28" t="s">
        <v>1088</v>
      </c>
      <c r="B2509" s="28" t="s">
        <v>633</v>
      </c>
      <c r="C2509" s="28" t="s">
        <v>25526</v>
      </c>
      <c r="D2509" s="28" t="s">
        <v>25527</v>
      </c>
      <c r="E2509" s="28"/>
    </row>
    <row r="2510" spans="1:5" x14ac:dyDescent="0.25">
      <c r="A2510" s="28" t="s">
        <v>1088</v>
      </c>
      <c r="B2510" s="28" t="s">
        <v>662</v>
      </c>
      <c r="C2510" s="28" t="s">
        <v>25528</v>
      </c>
      <c r="D2510" s="28" t="s">
        <v>25529</v>
      </c>
      <c r="E2510" s="28"/>
    </row>
    <row r="2511" spans="1:5" x14ac:dyDescent="0.25">
      <c r="A2511" s="28" t="s">
        <v>1088</v>
      </c>
      <c r="B2511" s="28" t="s">
        <v>663</v>
      </c>
      <c r="C2511" s="28" t="s">
        <v>25530</v>
      </c>
      <c r="D2511" s="28" t="s">
        <v>25531</v>
      </c>
      <c r="E2511" s="28"/>
    </row>
    <row r="2512" spans="1:5" x14ac:dyDescent="0.25">
      <c r="A2512" s="28" t="s">
        <v>1088</v>
      </c>
      <c r="B2512" s="28" t="s">
        <v>664</v>
      </c>
      <c r="C2512" s="28" t="s">
        <v>41271</v>
      </c>
      <c r="D2512" s="28" t="s">
        <v>43318</v>
      </c>
      <c r="E2512" s="28"/>
    </row>
    <row r="2513" spans="1:5" x14ac:dyDescent="0.25">
      <c r="A2513" s="28" t="s">
        <v>1088</v>
      </c>
      <c r="B2513" s="28" t="s">
        <v>665</v>
      </c>
      <c r="C2513" s="28" t="s">
        <v>25532</v>
      </c>
      <c r="D2513" s="28" t="s">
        <v>43319</v>
      </c>
      <c r="E2513" s="28"/>
    </row>
    <row r="2514" spans="1:5" x14ac:dyDescent="0.25">
      <c r="A2514" s="28" t="s">
        <v>1088</v>
      </c>
      <c r="B2514" s="28" t="s">
        <v>714</v>
      </c>
      <c r="C2514" s="28" t="s">
        <v>41272</v>
      </c>
      <c r="D2514" s="28" t="s">
        <v>41273</v>
      </c>
      <c r="E2514" s="28"/>
    </row>
    <row r="2515" spans="1:5" x14ac:dyDescent="0.25">
      <c r="A2515" s="28" t="s">
        <v>1088</v>
      </c>
      <c r="B2515" s="28" t="s">
        <v>715</v>
      </c>
      <c r="C2515" s="28" t="s">
        <v>25533</v>
      </c>
      <c r="D2515" s="28" t="s">
        <v>25534</v>
      </c>
      <c r="E2515" s="28"/>
    </row>
    <row r="2516" spans="1:5" x14ac:dyDescent="0.25">
      <c r="A2516" s="28" t="s">
        <v>1088</v>
      </c>
      <c r="B2516" s="28" t="s">
        <v>320</v>
      </c>
      <c r="C2516" s="28" t="s">
        <v>25535</v>
      </c>
      <c r="D2516" s="28" t="s">
        <v>25536</v>
      </c>
      <c r="E2516" s="28"/>
    </row>
    <row r="2517" spans="1:5" x14ac:dyDescent="0.25">
      <c r="A2517" s="28" t="s">
        <v>1088</v>
      </c>
      <c r="B2517" s="28" t="s">
        <v>716</v>
      </c>
      <c r="C2517" s="28" t="s">
        <v>25537</v>
      </c>
      <c r="D2517" s="28" t="s">
        <v>25538</v>
      </c>
      <c r="E2517" s="28"/>
    </row>
    <row r="2518" spans="1:5" x14ac:dyDescent="0.25">
      <c r="A2518" s="28" t="s">
        <v>1088</v>
      </c>
      <c r="B2518" s="28" t="s">
        <v>717</v>
      </c>
      <c r="C2518" s="28" t="s">
        <v>25539</v>
      </c>
      <c r="D2518" s="28" t="s">
        <v>26282</v>
      </c>
      <c r="E2518" s="28"/>
    </row>
    <row r="2519" spans="1:5" x14ac:dyDescent="0.25">
      <c r="A2519" s="28" t="s">
        <v>1088</v>
      </c>
      <c r="B2519" s="28" t="s">
        <v>321</v>
      </c>
      <c r="C2519" s="28" t="s">
        <v>25540</v>
      </c>
      <c r="D2519" s="28" t="s">
        <v>25541</v>
      </c>
      <c r="E2519" s="28"/>
    </row>
    <row r="2520" spans="1:5" x14ac:dyDescent="0.25">
      <c r="A2520" s="28" t="s">
        <v>1088</v>
      </c>
      <c r="B2520" s="28" t="s">
        <v>614</v>
      </c>
      <c r="C2520" s="28" t="s">
        <v>25542</v>
      </c>
      <c r="D2520" s="28" t="s">
        <v>25543</v>
      </c>
      <c r="E2520" s="28"/>
    </row>
    <row r="2521" spans="1:5" x14ac:dyDescent="0.25">
      <c r="A2521" s="28" t="s">
        <v>1088</v>
      </c>
      <c r="B2521" s="28" t="s">
        <v>626</v>
      </c>
      <c r="C2521" s="28" t="s">
        <v>41274</v>
      </c>
      <c r="D2521" s="28" t="s">
        <v>43320</v>
      </c>
      <c r="E2521" s="28"/>
    </row>
    <row r="2522" spans="1:5" x14ac:dyDescent="0.25">
      <c r="A2522" s="28" t="s">
        <v>1088</v>
      </c>
      <c r="B2522" s="28" t="s">
        <v>718</v>
      </c>
      <c r="C2522" s="28" t="s">
        <v>25544</v>
      </c>
      <c r="D2522" s="28" t="s">
        <v>25545</v>
      </c>
      <c r="E2522" s="28"/>
    </row>
    <row r="2523" spans="1:5" x14ac:dyDescent="0.25">
      <c r="A2523" s="28" t="s">
        <v>1088</v>
      </c>
      <c r="B2523" s="28" t="s">
        <v>652</v>
      </c>
      <c r="C2523" s="28" t="s">
        <v>25546</v>
      </c>
      <c r="D2523" s="28" t="s">
        <v>25547</v>
      </c>
      <c r="E2523" s="28"/>
    </row>
    <row r="2524" spans="1:5" x14ac:dyDescent="0.25">
      <c r="A2524" s="28" t="s">
        <v>1088</v>
      </c>
      <c r="B2524" s="28" t="s">
        <v>719</v>
      </c>
      <c r="C2524" s="28" t="s">
        <v>25548</v>
      </c>
      <c r="D2524" s="28" t="s">
        <v>25549</v>
      </c>
      <c r="E2524" s="28"/>
    </row>
    <row r="2525" spans="1:5" x14ac:dyDescent="0.25">
      <c r="A2525" s="28" t="s">
        <v>1088</v>
      </c>
      <c r="B2525" s="28" t="s">
        <v>720</v>
      </c>
      <c r="C2525" s="28" t="s">
        <v>25550</v>
      </c>
      <c r="D2525" s="28" t="s">
        <v>25551</v>
      </c>
      <c r="E2525" s="28"/>
    </row>
    <row r="2526" spans="1:5" x14ac:dyDescent="0.25">
      <c r="A2526" s="28" t="s">
        <v>1088</v>
      </c>
      <c r="B2526" s="28" t="s">
        <v>659</v>
      </c>
      <c r="C2526" s="28" t="s">
        <v>41275</v>
      </c>
      <c r="D2526" s="28" t="s">
        <v>43321</v>
      </c>
      <c r="E2526" s="28"/>
    </row>
    <row r="2527" spans="1:5" x14ac:dyDescent="0.25">
      <c r="A2527" s="28" t="s">
        <v>1088</v>
      </c>
      <c r="B2527" s="28" t="s">
        <v>721</v>
      </c>
      <c r="C2527" s="28" t="s">
        <v>25552</v>
      </c>
      <c r="D2527" s="28" t="s">
        <v>43322</v>
      </c>
      <c r="E2527" s="28"/>
    </row>
    <row r="2528" spans="1:5" x14ac:dyDescent="0.25">
      <c r="A2528" s="28" t="s">
        <v>1088</v>
      </c>
      <c r="B2528" s="28" t="s">
        <v>722</v>
      </c>
      <c r="C2528" s="28" t="s">
        <v>25553</v>
      </c>
      <c r="D2528" s="28" t="s">
        <v>25554</v>
      </c>
      <c r="E2528" s="28"/>
    </row>
    <row r="2529" spans="1:5" x14ac:dyDescent="0.25">
      <c r="A2529" s="28" t="s">
        <v>1088</v>
      </c>
      <c r="B2529" s="28" t="s">
        <v>723</v>
      </c>
      <c r="C2529" s="28" t="s">
        <v>25555</v>
      </c>
      <c r="D2529" s="28" t="s">
        <v>25556</v>
      </c>
      <c r="E2529" s="28"/>
    </row>
    <row r="2530" spans="1:5" x14ac:dyDescent="0.25">
      <c r="A2530" s="28" t="s">
        <v>1088</v>
      </c>
      <c r="B2530" s="28" t="s">
        <v>346</v>
      </c>
      <c r="C2530" s="28" t="s">
        <v>25557</v>
      </c>
      <c r="D2530" s="28" t="s">
        <v>30147</v>
      </c>
      <c r="E2530" s="28"/>
    </row>
    <row r="2531" spans="1:5" x14ac:dyDescent="0.25">
      <c r="A2531" s="28" t="s">
        <v>1088</v>
      </c>
      <c r="B2531" s="28" t="s">
        <v>724</v>
      </c>
      <c r="C2531" s="28" t="s">
        <v>25558</v>
      </c>
      <c r="D2531" s="28" t="s">
        <v>25559</v>
      </c>
      <c r="E2531" s="28"/>
    </row>
    <row r="2532" spans="1:5" x14ac:dyDescent="0.25">
      <c r="A2532" s="28" t="s">
        <v>1088</v>
      </c>
      <c r="B2532" s="28" t="s">
        <v>725</v>
      </c>
      <c r="C2532" s="28" t="s">
        <v>25560</v>
      </c>
      <c r="D2532" s="28" t="s">
        <v>43323</v>
      </c>
      <c r="E2532" s="28"/>
    </row>
    <row r="2533" spans="1:5" x14ac:dyDescent="0.25">
      <c r="A2533" s="28" t="s">
        <v>1088</v>
      </c>
      <c r="B2533" s="28" t="s">
        <v>635</v>
      </c>
      <c r="C2533" s="28" t="s">
        <v>25561</v>
      </c>
      <c r="D2533" s="28" t="s">
        <v>25562</v>
      </c>
      <c r="E2533" s="28"/>
    </row>
    <row r="2534" spans="1:5" x14ac:dyDescent="0.25">
      <c r="A2534" s="28" t="s">
        <v>1088</v>
      </c>
      <c r="B2534" s="28" t="s">
        <v>634</v>
      </c>
      <c r="C2534" s="28" t="s">
        <v>25563</v>
      </c>
      <c r="D2534" s="28" t="s">
        <v>25564</v>
      </c>
      <c r="E2534" s="28"/>
    </row>
    <row r="2535" spans="1:5" x14ac:dyDescent="0.25">
      <c r="A2535" s="28" t="s">
        <v>1088</v>
      </c>
      <c r="B2535" s="28" t="s">
        <v>319</v>
      </c>
      <c r="C2535" s="28" t="s">
        <v>25565</v>
      </c>
      <c r="D2535" s="28" t="s">
        <v>43324</v>
      </c>
      <c r="E2535" s="28"/>
    </row>
    <row r="2536" spans="1:5" x14ac:dyDescent="0.25">
      <c r="A2536" s="28" t="s">
        <v>1088</v>
      </c>
      <c r="B2536" s="28" t="s">
        <v>653</v>
      </c>
      <c r="C2536" s="28" t="s">
        <v>25566</v>
      </c>
      <c r="D2536" s="28" t="s">
        <v>25567</v>
      </c>
      <c r="E2536" s="28"/>
    </row>
    <row r="2537" spans="1:5" x14ac:dyDescent="0.25">
      <c r="A2537" s="28" t="s">
        <v>1088</v>
      </c>
      <c r="B2537" s="28" t="s">
        <v>726</v>
      </c>
      <c r="C2537" s="28" t="s">
        <v>25568</v>
      </c>
      <c r="D2537" s="28" t="s">
        <v>25569</v>
      </c>
      <c r="E2537" s="28"/>
    </row>
    <row r="2538" spans="1:5" x14ac:dyDescent="0.25">
      <c r="A2538" s="28" t="s">
        <v>1088</v>
      </c>
      <c r="B2538" s="28" t="s">
        <v>24</v>
      </c>
      <c r="C2538" s="28" t="s">
        <v>25570</v>
      </c>
      <c r="D2538" s="28" t="s">
        <v>25571</v>
      </c>
      <c r="E2538" s="28"/>
    </row>
    <row r="2539" spans="1:5" x14ac:dyDescent="0.25">
      <c r="A2539" s="28" t="s">
        <v>1088</v>
      </c>
      <c r="B2539" s="28" t="s">
        <v>615</v>
      </c>
      <c r="C2539" s="28" t="s">
        <v>25572</v>
      </c>
      <c r="D2539" s="28" t="s">
        <v>25573</v>
      </c>
      <c r="E2539" s="28"/>
    </row>
    <row r="2540" spans="1:5" x14ac:dyDescent="0.25">
      <c r="A2540" s="28" t="s">
        <v>1088</v>
      </c>
      <c r="B2540" s="28" t="s">
        <v>727</v>
      </c>
      <c r="C2540" s="28" t="s">
        <v>25574</v>
      </c>
      <c r="D2540" s="28" t="s">
        <v>25575</v>
      </c>
      <c r="E2540" s="28"/>
    </row>
    <row r="2541" spans="1:5" x14ac:dyDescent="0.25">
      <c r="A2541" s="28" t="s">
        <v>1088</v>
      </c>
      <c r="B2541" s="28" t="s">
        <v>728</v>
      </c>
      <c r="C2541" s="28" t="s">
        <v>25576</v>
      </c>
      <c r="D2541" s="28" t="s">
        <v>22985</v>
      </c>
      <c r="E2541" s="28"/>
    </row>
    <row r="2542" spans="1:5" x14ac:dyDescent="0.25">
      <c r="A2542" s="28" t="s">
        <v>1088</v>
      </c>
      <c r="B2542" s="28" t="s">
        <v>269</v>
      </c>
      <c r="C2542" s="28" t="s">
        <v>25577</v>
      </c>
      <c r="D2542" s="28" t="s">
        <v>25578</v>
      </c>
      <c r="E2542" s="28"/>
    </row>
    <row r="2543" spans="1:5" x14ac:dyDescent="0.25">
      <c r="A2543" s="28" t="s">
        <v>1088</v>
      </c>
      <c r="B2543" s="28" t="s">
        <v>655</v>
      </c>
      <c r="C2543" s="28" t="s">
        <v>25579</v>
      </c>
      <c r="D2543" s="28" t="s">
        <v>25580</v>
      </c>
      <c r="E2543" s="28"/>
    </row>
    <row r="2544" spans="1:5" x14ac:dyDescent="0.25">
      <c r="A2544" s="28" t="s">
        <v>1088</v>
      </c>
      <c r="B2544" s="28" t="s">
        <v>729</v>
      </c>
      <c r="C2544" s="28" t="s">
        <v>25581</v>
      </c>
      <c r="D2544" s="28" t="s">
        <v>1953</v>
      </c>
      <c r="E2544" s="28"/>
    </row>
    <row r="2545" spans="1:5" x14ac:dyDescent="0.25">
      <c r="A2545" s="28" t="s">
        <v>1088</v>
      </c>
      <c r="B2545" s="28" t="s">
        <v>730</v>
      </c>
      <c r="C2545" s="28" t="s">
        <v>25582</v>
      </c>
      <c r="D2545" s="28" t="s">
        <v>25583</v>
      </c>
      <c r="E2545" s="28"/>
    </row>
    <row r="2546" spans="1:5" x14ac:dyDescent="0.25">
      <c r="A2546" s="28" t="s">
        <v>1088</v>
      </c>
      <c r="B2546" s="28" t="s">
        <v>345</v>
      </c>
      <c r="C2546" s="28" t="s">
        <v>25584</v>
      </c>
      <c r="D2546" s="28" t="s">
        <v>25585</v>
      </c>
      <c r="E2546" s="28"/>
    </row>
    <row r="2547" spans="1:5" x14ac:dyDescent="0.25">
      <c r="A2547" s="28" t="s">
        <v>1088</v>
      </c>
      <c r="B2547" s="28" t="s">
        <v>385</v>
      </c>
      <c r="C2547" s="28" t="s">
        <v>25586</v>
      </c>
      <c r="D2547" s="28" t="s">
        <v>22892</v>
      </c>
      <c r="E2547" s="28"/>
    </row>
    <row r="2548" spans="1:5" x14ac:dyDescent="0.25">
      <c r="A2548" s="28" t="s">
        <v>1088</v>
      </c>
      <c r="B2548" s="28" t="s">
        <v>660</v>
      </c>
      <c r="C2548" s="28" t="s">
        <v>25587</v>
      </c>
      <c r="D2548" s="28" t="s">
        <v>25588</v>
      </c>
      <c r="E2548" s="28"/>
    </row>
    <row r="2549" spans="1:5" x14ac:dyDescent="0.25">
      <c r="A2549" s="28" t="s">
        <v>1088</v>
      </c>
      <c r="B2549" s="28" t="s">
        <v>669</v>
      </c>
      <c r="C2549" s="28" t="s">
        <v>25589</v>
      </c>
      <c r="D2549" s="28" t="s">
        <v>43325</v>
      </c>
      <c r="E2549" s="28"/>
    </row>
    <row r="2550" spans="1:5" x14ac:dyDescent="0.25">
      <c r="A2550" s="28" t="s">
        <v>1088</v>
      </c>
      <c r="B2550" s="28" t="s">
        <v>670</v>
      </c>
      <c r="C2550" s="28" t="s">
        <v>25590</v>
      </c>
      <c r="D2550" s="28" t="s">
        <v>25591</v>
      </c>
      <c r="E2550" s="28"/>
    </row>
    <row r="2551" spans="1:5" x14ac:dyDescent="0.25">
      <c r="A2551" s="28" t="s">
        <v>1088</v>
      </c>
      <c r="B2551" s="28" t="s">
        <v>668</v>
      </c>
      <c r="C2551" s="28" t="s">
        <v>25592</v>
      </c>
      <c r="D2551" s="28" t="s">
        <v>25593</v>
      </c>
      <c r="E2551" s="28"/>
    </row>
    <row r="2552" spans="1:5" x14ac:dyDescent="0.25">
      <c r="A2552" s="28" t="s">
        <v>1088</v>
      </c>
      <c r="B2552" s="28" t="s">
        <v>661</v>
      </c>
      <c r="C2552" s="28" t="s">
        <v>25594</v>
      </c>
      <c r="D2552" s="28" t="s">
        <v>25595</v>
      </c>
      <c r="E2552" s="28"/>
    </row>
    <row r="2553" spans="1:5" x14ac:dyDescent="0.25">
      <c r="A2553" s="28" t="s">
        <v>1088</v>
      </c>
      <c r="B2553" s="28" t="s">
        <v>44</v>
      </c>
      <c r="C2553" s="28" t="s">
        <v>25596</v>
      </c>
      <c r="D2553" s="28" t="s">
        <v>25597</v>
      </c>
      <c r="E2553" s="28"/>
    </row>
    <row r="2554" spans="1:5" x14ac:dyDescent="0.25">
      <c r="A2554" s="28" t="s">
        <v>1088</v>
      </c>
      <c r="B2554" s="28" t="s">
        <v>732</v>
      </c>
      <c r="C2554" s="28" t="s">
        <v>25598</v>
      </c>
      <c r="D2554" s="28" t="s">
        <v>25599</v>
      </c>
      <c r="E2554" s="28"/>
    </row>
    <row r="2555" spans="1:5" x14ac:dyDescent="0.25">
      <c r="A2555" s="28" t="s">
        <v>1088</v>
      </c>
      <c r="B2555" s="28" t="s">
        <v>98</v>
      </c>
      <c r="C2555" s="28" t="s">
        <v>25600</v>
      </c>
      <c r="D2555" s="28" t="s">
        <v>25601</v>
      </c>
      <c r="E2555" s="28"/>
    </row>
    <row r="2556" spans="1:5" x14ac:dyDescent="0.25">
      <c r="A2556" s="28" t="s">
        <v>1088</v>
      </c>
      <c r="B2556" s="28" t="s">
        <v>414</v>
      </c>
      <c r="C2556" s="28" t="s">
        <v>25602</v>
      </c>
      <c r="D2556" s="28" t="s">
        <v>25603</v>
      </c>
      <c r="E2556" s="28"/>
    </row>
    <row r="2557" spans="1:5" x14ac:dyDescent="0.25">
      <c r="A2557" s="28" t="s">
        <v>1088</v>
      </c>
      <c r="B2557" s="28" t="s">
        <v>415</v>
      </c>
      <c r="C2557" s="28" t="s">
        <v>25604</v>
      </c>
      <c r="D2557" s="28" t="s">
        <v>29139</v>
      </c>
      <c r="E2557" s="28"/>
    </row>
    <row r="2558" spans="1:5" x14ac:dyDescent="0.25">
      <c r="A2558" s="28" t="s">
        <v>1088</v>
      </c>
      <c r="B2558" s="28" t="s">
        <v>416</v>
      </c>
      <c r="C2558" s="28" t="s">
        <v>25605</v>
      </c>
      <c r="D2558" s="28" t="s">
        <v>23287</v>
      </c>
      <c r="E2558" s="28"/>
    </row>
    <row r="2559" spans="1:5" x14ac:dyDescent="0.25">
      <c r="A2559" s="28" t="s">
        <v>1088</v>
      </c>
      <c r="B2559" s="28" t="s">
        <v>475</v>
      </c>
      <c r="C2559" s="28" t="s">
        <v>25606</v>
      </c>
      <c r="D2559" s="28" t="s">
        <v>25607</v>
      </c>
      <c r="E2559" s="28"/>
    </row>
    <row r="2560" spans="1:5" x14ac:dyDescent="0.25">
      <c r="A2560" s="28" t="s">
        <v>1088</v>
      </c>
      <c r="B2560" s="28" t="s">
        <v>498</v>
      </c>
      <c r="C2560" s="28" t="s">
        <v>25608</v>
      </c>
      <c r="D2560" s="28" t="s">
        <v>23869</v>
      </c>
      <c r="E2560" s="28"/>
    </row>
    <row r="2561" spans="1:5" x14ac:dyDescent="0.25">
      <c r="A2561" s="28" t="s">
        <v>1088</v>
      </c>
      <c r="B2561" s="28" t="s">
        <v>50</v>
      </c>
      <c r="C2561" s="28" t="s">
        <v>25609</v>
      </c>
      <c r="D2561" s="28" t="s">
        <v>25610</v>
      </c>
      <c r="E2561" s="28"/>
    </row>
    <row r="2562" spans="1:5" x14ac:dyDescent="0.25">
      <c r="A2562" s="28" t="s">
        <v>1088</v>
      </c>
      <c r="B2562" s="28" t="s">
        <v>733</v>
      </c>
      <c r="C2562" s="28" t="s">
        <v>25611</v>
      </c>
      <c r="D2562" s="28" t="s">
        <v>25612</v>
      </c>
      <c r="E2562" s="28"/>
    </row>
    <row r="2563" spans="1:5" x14ac:dyDescent="0.25">
      <c r="A2563" s="28" t="s">
        <v>1088</v>
      </c>
      <c r="B2563" s="28" t="s">
        <v>734</v>
      </c>
      <c r="C2563" s="28" t="s">
        <v>41276</v>
      </c>
      <c r="D2563" s="28" t="s">
        <v>41277</v>
      </c>
      <c r="E2563" s="28"/>
    </row>
    <row r="2564" spans="1:5" x14ac:dyDescent="0.25">
      <c r="A2564" s="28" t="s">
        <v>1088</v>
      </c>
      <c r="B2564" s="28" t="s">
        <v>735</v>
      </c>
      <c r="C2564" s="28" t="s">
        <v>25613</v>
      </c>
      <c r="D2564" s="28" t="s">
        <v>25614</v>
      </c>
      <c r="E2564" s="28"/>
    </row>
    <row r="2565" spans="1:5" x14ac:dyDescent="0.25">
      <c r="A2565" s="28" t="s">
        <v>1088</v>
      </c>
      <c r="B2565" s="28" t="s">
        <v>59</v>
      </c>
      <c r="C2565" s="28" t="s">
        <v>25615</v>
      </c>
      <c r="D2565" s="28" t="s">
        <v>25616</v>
      </c>
      <c r="E2565" s="28"/>
    </row>
    <row r="2566" spans="1:5" x14ac:dyDescent="0.25">
      <c r="A2566" s="28" t="s">
        <v>1088</v>
      </c>
      <c r="B2566" s="28" t="s">
        <v>737</v>
      </c>
      <c r="C2566" s="28" t="s">
        <v>25617</v>
      </c>
      <c r="D2566" s="28" t="s">
        <v>25618</v>
      </c>
      <c r="E2566" s="28"/>
    </row>
    <row r="2567" spans="1:5" x14ac:dyDescent="0.25">
      <c r="A2567" s="28" t="s">
        <v>1088</v>
      </c>
      <c r="B2567" s="28" t="s">
        <v>738</v>
      </c>
      <c r="C2567" s="28" t="s">
        <v>25619</v>
      </c>
      <c r="D2567" s="28" t="s">
        <v>25620</v>
      </c>
      <c r="E2567" s="28"/>
    </row>
    <row r="2568" spans="1:5" x14ac:dyDescent="0.25">
      <c r="A2568" s="28" t="s">
        <v>1088</v>
      </c>
      <c r="B2568" s="28" t="s">
        <v>739</v>
      </c>
      <c r="C2568" s="28" t="s">
        <v>25621</v>
      </c>
      <c r="D2568" s="28" t="s">
        <v>25622</v>
      </c>
      <c r="E2568" s="28"/>
    </row>
    <row r="2569" spans="1:5" x14ac:dyDescent="0.25">
      <c r="A2569" s="28" t="s">
        <v>1088</v>
      </c>
      <c r="B2569" s="28" t="s">
        <v>740</v>
      </c>
      <c r="C2569" s="28" t="s">
        <v>25623</v>
      </c>
      <c r="D2569" s="28" t="s">
        <v>25624</v>
      </c>
      <c r="E2569" s="28"/>
    </row>
    <row r="2570" spans="1:5" x14ac:dyDescent="0.25">
      <c r="A2570" s="28" t="s">
        <v>1088</v>
      </c>
      <c r="B2570" s="28" t="s">
        <v>741</v>
      </c>
      <c r="C2570" s="28" t="s">
        <v>25625</v>
      </c>
      <c r="D2570" s="28" t="s">
        <v>25626</v>
      </c>
      <c r="E2570" s="28"/>
    </row>
    <row r="2571" spans="1:5" x14ac:dyDescent="0.25">
      <c r="A2571" s="28" t="s">
        <v>1088</v>
      </c>
      <c r="B2571" s="28" t="s">
        <v>45</v>
      </c>
      <c r="C2571" s="28" t="s">
        <v>41278</v>
      </c>
      <c r="D2571" s="28" t="s">
        <v>23343</v>
      </c>
      <c r="E2571" s="28"/>
    </row>
    <row r="2572" spans="1:5" x14ac:dyDescent="0.25">
      <c r="A2572" s="28" t="s">
        <v>1088</v>
      </c>
      <c r="B2572" s="28" t="s">
        <v>417</v>
      </c>
      <c r="C2572" s="28" t="s">
        <v>25627</v>
      </c>
      <c r="D2572" s="28" t="s">
        <v>25347</v>
      </c>
      <c r="E2572" s="28"/>
    </row>
    <row r="2573" spans="1:5" x14ac:dyDescent="0.25">
      <c r="A2573" s="28" t="s">
        <v>1088</v>
      </c>
      <c r="B2573" s="28" t="s">
        <v>742</v>
      </c>
      <c r="C2573" s="28" t="s">
        <v>41279</v>
      </c>
      <c r="D2573" s="28" t="s">
        <v>41280</v>
      </c>
      <c r="E2573" s="28"/>
    </row>
    <row r="2574" spans="1:5" x14ac:dyDescent="0.25">
      <c r="A2574" s="28" t="s">
        <v>1088</v>
      </c>
      <c r="B2574" s="28" t="s">
        <v>49</v>
      </c>
      <c r="C2574" s="28" t="s">
        <v>25628</v>
      </c>
      <c r="D2574" s="28" t="s">
        <v>25629</v>
      </c>
      <c r="E2574" s="28"/>
    </row>
    <row r="2575" spans="1:5" x14ac:dyDescent="0.25">
      <c r="A2575" s="28" t="s">
        <v>1088</v>
      </c>
      <c r="B2575" s="28" t="s">
        <v>745</v>
      </c>
      <c r="C2575" s="28" t="s">
        <v>25630</v>
      </c>
      <c r="D2575" s="28" t="s">
        <v>25631</v>
      </c>
      <c r="E2575" s="28"/>
    </row>
    <row r="2576" spans="1:5" x14ac:dyDescent="0.25">
      <c r="A2576" s="28" t="s">
        <v>1088</v>
      </c>
      <c r="B2576" s="28" t="s">
        <v>747</v>
      </c>
      <c r="C2576" s="28" t="s">
        <v>25632</v>
      </c>
      <c r="D2576" s="28" t="s">
        <v>25633</v>
      </c>
      <c r="E2576" s="28"/>
    </row>
    <row r="2577" spans="1:5" x14ac:dyDescent="0.25">
      <c r="A2577" s="28" t="s">
        <v>1088</v>
      </c>
      <c r="B2577" s="28" t="s">
        <v>749</v>
      </c>
      <c r="C2577" s="28" t="s">
        <v>25634</v>
      </c>
      <c r="D2577" s="28" t="s">
        <v>43326</v>
      </c>
      <c r="E2577" s="28"/>
    </row>
    <row r="2578" spans="1:5" x14ac:dyDescent="0.25">
      <c r="A2578" s="28" t="s">
        <v>1088</v>
      </c>
      <c r="B2578" s="28" t="s">
        <v>751</v>
      </c>
      <c r="C2578" s="28" t="s">
        <v>25635</v>
      </c>
      <c r="D2578" s="28" t="s">
        <v>25636</v>
      </c>
      <c r="E2578" s="28"/>
    </row>
    <row r="2579" spans="1:5" x14ac:dyDescent="0.25">
      <c r="A2579" s="28" t="s">
        <v>1088</v>
      </c>
      <c r="B2579" s="28" t="s">
        <v>752</v>
      </c>
      <c r="C2579" s="28" t="s">
        <v>25637</v>
      </c>
      <c r="D2579" s="28" t="s">
        <v>25638</v>
      </c>
      <c r="E2579" s="28"/>
    </row>
    <row r="2580" spans="1:5" x14ac:dyDescent="0.25">
      <c r="A2580" s="28" t="s">
        <v>1088</v>
      </c>
      <c r="B2580" s="28" t="s">
        <v>754</v>
      </c>
      <c r="C2580" s="28" t="s">
        <v>25639</v>
      </c>
      <c r="D2580" s="28" t="s">
        <v>25640</v>
      </c>
      <c r="E2580" s="28"/>
    </row>
    <row r="2581" spans="1:5" x14ac:dyDescent="0.25">
      <c r="A2581" s="28" t="s">
        <v>1088</v>
      </c>
      <c r="B2581" s="28" t="s">
        <v>755</v>
      </c>
      <c r="C2581" s="28" t="s">
        <v>25641</v>
      </c>
      <c r="D2581" s="28" t="s">
        <v>25642</v>
      </c>
      <c r="E2581" s="28"/>
    </row>
    <row r="2582" spans="1:5" x14ac:dyDescent="0.25">
      <c r="A2582" s="28" t="s">
        <v>1088</v>
      </c>
      <c r="B2582" s="28" t="s">
        <v>756</v>
      </c>
      <c r="C2582" s="28" t="s">
        <v>25643</v>
      </c>
      <c r="D2582" s="28" t="s">
        <v>43327</v>
      </c>
      <c r="E2582" s="28"/>
    </row>
    <row r="2583" spans="1:5" x14ac:dyDescent="0.25">
      <c r="A2583" s="28" t="s">
        <v>1088</v>
      </c>
      <c r="B2583" s="28" t="s">
        <v>807</v>
      </c>
      <c r="C2583" s="28" t="s">
        <v>25645</v>
      </c>
      <c r="D2583" s="28" t="s">
        <v>25646</v>
      </c>
      <c r="E2583" s="28"/>
    </row>
    <row r="2584" spans="1:5" x14ac:dyDescent="0.25">
      <c r="A2584" s="28" t="s">
        <v>1088</v>
      </c>
      <c r="B2584" s="28" t="s">
        <v>757</v>
      </c>
      <c r="C2584" s="28" t="s">
        <v>25647</v>
      </c>
      <c r="D2584" s="28" t="s">
        <v>25648</v>
      </c>
      <c r="E2584" s="28"/>
    </row>
    <row r="2585" spans="1:5" x14ac:dyDescent="0.25">
      <c r="A2585" s="28" t="s">
        <v>1088</v>
      </c>
      <c r="B2585" s="28" t="s">
        <v>808</v>
      </c>
      <c r="C2585" s="28" t="s">
        <v>25649</v>
      </c>
      <c r="D2585" s="28" t="s">
        <v>22991</v>
      </c>
      <c r="E2585" s="28"/>
    </row>
    <row r="2586" spans="1:5" x14ac:dyDescent="0.25">
      <c r="A2586" s="28" t="s">
        <v>1088</v>
      </c>
      <c r="B2586" s="28" t="s">
        <v>809</v>
      </c>
      <c r="C2586" s="28" t="s">
        <v>25650</v>
      </c>
      <c r="D2586" s="28" t="s">
        <v>25651</v>
      </c>
      <c r="E2586" s="28"/>
    </row>
    <row r="2587" spans="1:5" x14ac:dyDescent="0.25">
      <c r="A2587" s="28" t="s">
        <v>1088</v>
      </c>
      <c r="B2587" s="28" t="s">
        <v>810</v>
      </c>
      <c r="C2587" s="28" t="s">
        <v>25652</v>
      </c>
      <c r="D2587" s="28" t="s">
        <v>23263</v>
      </c>
      <c r="E2587" s="28"/>
    </row>
    <row r="2588" spans="1:5" x14ac:dyDescent="0.25">
      <c r="A2588" s="28" t="s">
        <v>1088</v>
      </c>
      <c r="B2588" s="28" t="s">
        <v>765</v>
      </c>
      <c r="C2588" s="28" t="s">
        <v>25653</v>
      </c>
      <c r="D2588" s="28" t="s">
        <v>25091</v>
      </c>
      <c r="E2588" s="28"/>
    </row>
    <row r="2589" spans="1:5" x14ac:dyDescent="0.25">
      <c r="A2589" s="28" t="s">
        <v>1088</v>
      </c>
      <c r="B2589" s="28" t="s">
        <v>766</v>
      </c>
      <c r="C2589" s="28" t="s">
        <v>25654</v>
      </c>
      <c r="D2589" s="28" t="s">
        <v>43328</v>
      </c>
      <c r="E2589" s="28"/>
    </row>
    <row r="2590" spans="1:5" x14ac:dyDescent="0.25">
      <c r="A2590" s="28" t="s">
        <v>1088</v>
      </c>
      <c r="B2590" s="28" t="s">
        <v>780</v>
      </c>
      <c r="C2590" s="28" t="s">
        <v>25655</v>
      </c>
      <c r="D2590" s="28" t="s">
        <v>1093</v>
      </c>
      <c r="E2590" s="28"/>
    </row>
    <row r="2591" spans="1:5" x14ac:dyDescent="0.25">
      <c r="A2591" s="28" t="s">
        <v>1088</v>
      </c>
      <c r="B2591" s="28" t="s">
        <v>1096</v>
      </c>
      <c r="C2591" s="28" t="s">
        <v>25656</v>
      </c>
      <c r="D2591" s="28" t="s">
        <v>43329</v>
      </c>
      <c r="E2591" s="28"/>
    </row>
    <row r="2592" spans="1:5" x14ac:dyDescent="0.25">
      <c r="A2592" s="28" t="s">
        <v>1088</v>
      </c>
      <c r="B2592" s="28" t="s">
        <v>1137</v>
      </c>
      <c r="C2592" s="28" t="s">
        <v>25657</v>
      </c>
      <c r="D2592" s="28" t="s">
        <v>43330</v>
      </c>
      <c r="E2592" s="28"/>
    </row>
    <row r="2593" spans="1:5" x14ac:dyDescent="0.25">
      <c r="A2593" s="28" t="s">
        <v>1088</v>
      </c>
      <c r="B2593" s="28" t="s">
        <v>43</v>
      </c>
      <c r="C2593" s="28" t="s">
        <v>41281</v>
      </c>
      <c r="D2593" s="28" t="s">
        <v>43331</v>
      </c>
      <c r="E2593" s="28"/>
    </row>
    <row r="2594" spans="1:5" x14ac:dyDescent="0.25">
      <c r="A2594" s="28" t="s">
        <v>1088</v>
      </c>
      <c r="B2594" s="28" t="s">
        <v>783</v>
      </c>
      <c r="C2594" s="28" t="s">
        <v>42535</v>
      </c>
      <c r="D2594" s="28" t="s">
        <v>43141</v>
      </c>
      <c r="E2594" s="28"/>
    </row>
    <row r="2595" spans="1:5" x14ac:dyDescent="0.25">
      <c r="A2595" s="28" t="s">
        <v>1088</v>
      </c>
      <c r="B2595" s="28" t="s">
        <v>786</v>
      </c>
      <c r="C2595" s="28" t="s">
        <v>42536</v>
      </c>
      <c r="D2595" s="28" t="s">
        <v>43332</v>
      </c>
      <c r="E2595" s="28"/>
    </row>
    <row r="2596" spans="1:5" x14ac:dyDescent="0.25">
      <c r="A2596" s="28" t="s">
        <v>1088</v>
      </c>
      <c r="B2596" s="28" t="s">
        <v>787</v>
      </c>
      <c r="C2596" s="28" t="s">
        <v>42537</v>
      </c>
      <c r="D2596" s="28" t="s">
        <v>43333</v>
      </c>
      <c r="E2596" s="28"/>
    </row>
    <row r="2597" spans="1:5" x14ac:dyDescent="0.25">
      <c r="A2597" s="28" t="s">
        <v>1088</v>
      </c>
      <c r="B2597" s="28" t="s">
        <v>788</v>
      </c>
      <c r="C2597" s="28" t="s">
        <v>42538</v>
      </c>
      <c r="D2597" s="28" t="s">
        <v>43334</v>
      </c>
      <c r="E2597" s="28"/>
    </row>
    <row r="2598" spans="1:5" x14ac:dyDescent="0.25">
      <c r="A2598" s="28" t="s">
        <v>1097</v>
      </c>
      <c r="B2598" s="28" t="s">
        <v>557</v>
      </c>
      <c r="C2598" s="28" t="s">
        <v>25658</v>
      </c>
      <c r="D2598" s="28" t="s">
        <v>1098</v>
      </c>
      <c r="E2598" s="28"/>
    </row>
    <row r="2599" spans="1:5" x14ac:dyDescent="0.25">
      <c r="A2599" s="28" t="s">
        <v>1097</v>
      </c>
      <c r="B2599" s="28" t="s">
        <v>595</v>
      </c>
      <c r="C2599" s="28" t="s">
        <v>25659</v>
      </c>
      <c r="D2599" s="28" t="s">
        <v>25660</v>
      </c>
      <c r="E2599" s="28"/>
    </row>
    <row r="2600" spans="1:5" x14ac:dyDescent="0.25">
      <c r="A2600" s="28" t="s">
        <v>1097</v>
      </c>
      <c r="B2600" s="28" t="s">
        <v>552</v>
      </c>
      <c r="C2600" s="28" t="s">
        <v>25661</v>
      </c>
      <c r="D2600" s="28" t="s">
        <v>1099</v>
      </c>
      <c r="E2600" s="28"/>
    </row>
    <row r="2601" spans="1:5" x14ac:dyDescent="0.25">
      <c r="A2601" s="28" t="s">
        <v>1097</v>
      </c>
      <c r="B2601" s="28" t="s">
        <v>544</v>
      </c>
      <c r="C2601" s="28" t="s">
        <v>25662</v>
      </c>
      <c r="D2601" s="28" t="s">
        <v>43335</v>
      </c>
      <c r="E2601" s="28"/>
    </row>
    <row r="2602" spans="1:5" x14ac:dyDescent="0.25">
      <c r="A2602" s="28" t="s">
        <v>1097</v>
      </c>
      <c r="B2602" s="28" t="s">
        <v>46</v>
      </c>
      <c r="C2602" s="28" t="s">
        <v>25663</v>
      </c>
      <c r="D2602" s="28" t="s">
        <v>43336</v>
      </c>
      <c r="E2602" s="28"/>
    </row>
    <row r="2603" spans="1:5" x14ac:dyDescent="0.25">
      <c r="A2603" s="28" t="s">
        <v>1097</v>
      </c>
      <c r="B2603" s="28" t="s">
        <v>561</v>
      </c>
      <c r="C2603" s="28" t="s">
        <v>25664</v>
      </c>
      <c r="D2603" s="28" t="s">
        <v>43337</v>
      </c>
      <c r="E2603" s="28"/>
    </row>
    <row r="2604" spans="1:5" x14ac:dyDescent="0.25">
      <c r="A2604" s="28" t="s">
        <v>1097</v>
      </c>
      <c r="B2604" s="28" t="s">
        <v>554</v>
      </c>
      <c r="C2604" s="28" t="s">
        <v>25665</v>
      </c>
      <c r="D2604" s="28" t="s">
        <v>1100</v>
      </c>
      <c r="E2604" s="28"/>
    </row>
    <row r="2605" spans="1:5" x14ac:dyDescent="0.25">
      <c r="A2605" s="28" t="s">
        <v>1097</v>
      </c>
      <c r="B2605" s="28" t="s">
        <v>593</v>
      </c>
      <c r="C2605" s="28" t="s">
        <v>25666</v>
      </c>
      <c r="D2605" s="28" t="s">
        <v>43338</v>
      </c>
      <c r="E2605" s="28"/>
    </row>
    <row r="2606" spans="1:5" x14ac:dyDescent="0.25">
      <c r="A2606" s="28" t="s">
        <v>1097</v>
      </c>
      <c r="B2606" s="28" t="s">
        <v>549</v>
      </c>
      <c r="C2606" s="28" t="s">
        <v>25667</v>
      </c>
      <c r="D2606" s="28" t="s">
        <v>1101</v>
      </c>
      <c r="E2606" s="28"/>
    </row>
    <row r="2607" spans="1:5" x14ac:dyDescent="0.25">
      <c r="A2607" s="28" t="s">
        <v>1097</v>
      </c>
      <c r="B2607" s="28" t="s">
        <v>547</v>
      </c>
      <c r="C2607" s="28" t="s">
        <v>25668</v>
      </c>
      <c r="D2607" s="28" t="s">
        <v>43339</v>
      </c>
      <c r="E2607" s="28"/>
    </row>
    <row r="2608" spans="1:5" x14ac:dyDescent="0.25">
      <c r="A2608" s="28" t="s">
        <v>1097</v>
      </c>
      <c r="B2608" s="28" t="s">
        <v>681</v>
      </c>
      <c r="C2608" s="28" t="s">
        <v>25669</v>
      </c>
      <c r="D2608" s="28" t="s">
        <v>25670</v>
      </c>
      <c r="E2608" s="28"/>
    </row>
    <row r="2609" spans="1:5" x14ac:dyDescent="0.25">
      <c r="A2609" s="28" t="s">
        <v>1097</v>
      </c>
      <c r="B2609" s="28" t="s">
        <v>183</v>
      </c>
      <c r="C2609" s="28" t="s">
        <v>25671</v>
      </c>
      <c r="D2609" s="28" t="s">
        <v>1102</v>
      </c>
      <c r="E2609" s="28"/>
    </row>
    <row r="2610" spans="1:5" x14ac:dyDescent="0.25">
      <c r="A2610" s="28" t="s">
        <v>1097</v>
      </c>
      <c r="B2610" s="28" t="s">
        <v>589</v>
      </c>
      <c r="C2610" s="28" t="s">
        <v>25672</v>
      </c>
      <c r="D2610" s="28" t="s">
        <v>1103</v>
      </c>
      <c r="E2610" s="28"/>
    </row>
    <row r="2611" spans="1:5" x14ac:dyDescent="0.25">
      <c r="A2611" s="28" t="s">
        <v>1097</v>
      </c>
      <c r="B2611" s="28" t="s">
        <v>559</v>
      </c>
      <c r="C2611" s="28" t="s">
        <v>25673</v>
      </c>
      <c r="D2611" s="28" t="s">
        <v>1104</v>
      </c>
      <c r="E2611" s="28"/>
    </row>
    <row r="2612" spans="1:5" x14ac:dyDescent="0.25">
      <c r="A2612" s="28" t="s">
        <v>1097</v>
      </c>
      <c r="B2612" s="28" t="s">
        <v>550</v>
      </c>
      <c r="C2612" s="28" t="s">
        <v>25674</v>
      </c>
      <c r="D2612" s="28" t="s">
        <v>1105</v>
      </c>
      <c r="E2612" s="28"/>
    </row>
    <row r="2613" spans="1:5" x14ac:dyDescent="0.25">
      <c r="A2613" s="28" t="s">
        <v>1097</v>
      </c>
      <c r="B2613" s="28" t="s">
        <v>573</v>
      </c>
      <c r="C2613" s="28" t="s">
        <v>25675</v>
      </c>
      <c r="D2613" s="28" t="s">
        <v>1106</v>
      </c>
      <c r="E2613" s="28"/>
    </row>
    <row r="2614" spans="1:5" x14ac:dyDescent="0.25">
      <c r="A2614" s="28" t="s">
        <v>1097</v>
      </c>
      <c r="B2614" s="28" t="s">
        <v>238</v>
      </c>
      <c r="C2614" s="28" t="s">
        <v>25676</v>
      </c>
      <c r="D2614" s="28" t="s">
        <v>1107</v>
      </c>
      <c r="E2614" s="28"/>
    </row>
    <row r="2615" spans="1:5" x14ac:dyDescent="0.25">
      <c r="A2615" s="28" t="s">
        <v>1097</v>
      </c>
      <c r="B2615" s="28" t="s">
        <v>567</v>
      </c>
      <c r="C2615" s="28" t="s">
        <v>25677</v>
      </c>
      <c r="D2615" s="28" t="s">
        <v>1108</v>
      </c>
      <c r="E2615" s="28"/>
    </row>
    <row r="2616" spans="1:5" x14ac:dyDescent="0.25">
      <c r="A2616" s="28" t="s">
        <v>1097</v>
      </c>
      <c r="B2616" s="28" t="s">
        <v>548</v>
      </c>
      <c r="C2616" s="28" t="s">
        <v>25678</v>
      </c>
      <c r="D2616" s="28" t="s">
        <v>1109</v>
      </c>
      <c r="E2616" s="28"/>
    </row>
    <row r="2617" spans="1:5" x14ac:dyDescent="0.25">
      <c r="A2617" s="28" t="s">
        <v>1097</v>
      </c>
      <c r="B2617" s="28" t="s">
        <v>6</v>
      </c>
      <c r="C2617" s="28" t="s">
        <v>25679</v>
      </c>
      <c r="D2617" s="28" t="s">
        <v>1110</v>
      </c>
      <c r="E2617" s="28"/>
    </row>
    <row r="2618" spans="1:5" x14ac:dyDescent="0.25">
      <c r="A2618" s="28" t="s">
        <v>1097</v>
      </c>
      <c r="B2618" s="28" t="s">
        <v>47</v>
      </c>
      <c r="C2618" s="28" t="s">
        <v>25680</v>
      </c>
      <c r="D2618" s="28" t="s">
        <v>1111</v>
      </c>
      <c r="E2618" s="28"/>
    </row>
    <row r="2619" spans="1:5" x14ac:dyDescent="0.25">
      <c r="A2619" s="28" t="s">
        <v>1097</v>
      </c>
      <c r="B2619" s="28" t="s">
        <v>75</v>
      </c>
      <c r="C2619" s="28" t="s">
        <v>25681</v>
      </c>
      <c r="D2619" s="28" t="s">
        <v>1112</v>
      </c>
      <c r="E2619" s="28"/>
    </row>
    <row r="2620" spans="1:5" x14ac:dyDescent="0.25">
      <c r="A2620" s="28" t="s">
        <v>1097</v>
      </c>
      <c r="B2620" s="28" t="s">
        <v>39</v>
      </c>
      <c r="C2620" s="28" t="s">
        <v>25682</v>
      </c>
      <c r="D2620" s="28" t="s">
        <v>25683</v>
      </c>
      <c r="E2620" s="28"/>
    </row>
    <row r="2621" spans="1:5" x14ac:dyDescent="0.25">
      <c r="A2621" s="28" t="s">
        <v>1097</v>
      </c>
      <c r="B2621" s="28" t="s">
        <v>571</v>
      </c>
      <c r="C2621" s="28" t="s">
        <v>25684</v>
      </c>
      <c r="D2621" s="28" t="s">
        <v>2859</v>
      </c>
      <c r="E2621" s="28"/>
    </row>
    <row r="2622" spans="1:5" x14ac:dyDescent="0.25">
      <c r="A2622" s="28" t="s">
        <v>1097</v>
      </c>
      <c r="B2622" s="28" t="s">
        <v>686</v>
      </c>
      <c r="C2622" s="28" t="s">
        <v>42539</v>
      </c>
      <c r="D2622" s="28" t="s">
        <v>43340</v>
      </c>
      <c r="E2622" s="28"/>
    </row>
    <row r="2623" spans="1:5" x14ac:dyDescent="0.25">
      <c r="A2623" s="28" t="s">
        <v>1097</v>
      </c>
      <c r="B2623" s="28" t="s">
        <v>26</v>
      </c>
      <c r="C2623" s="28" t="s">
        <v>25685</v>
      </c>
      <c r="D2623" s="28" t="s">
        <v>761</v>
      </c>
      <c r="E2623" s="28"/>
    </row>
    <row r="2624" spans="1:5" x14ac:dyDescent="0.25">
      <c r="A2624" s="28" t="s">
        <v>1097</v>
      </c>
      <c r="B2624" s="28" t="s">
        <v>14</v>
      </c>
      <c r="C2624" s="28" t="s">
        <v>25686</v>
      </c>
      <c r="D2624" s="28" t="s">
        <v>1113</v>
      </c>
      <c r="E2624" s="28"/>
    </row>
    <row r="2625" spans="1:5" x14ac:dyDescent="0.25">
      <c r="A2625" s="28" t="s">
        <v>1097</v>
      </c>
      <c r="B2625" s="28" t="s">
        <v>691</v>
      </c>
      <c r="C2625" s="28" t="s">
        <v>25687</v>
      </c>
      <c r="D2625" s="28" t="s">
        <v>1114</v>
      </c>
      <c r="E2625" s="28"/>
    </row>
    <row r="2626" spans="1:5" x14ac:dyDescent="0.25">
      <c r="A2626" s="28" t="s">
        <v>1097</v>
      </c>
      <c r="B2626" s="28" t="s">
        <v>560</v>
      </c>
      <c r="C2626" s="28" t="s">
        <v>25688</v>
      </c>
      <c r="D2626" s="28" t="s">
        <v>1115</v>
      </c>
      <c r="E2626" s="28"/>
    </row>
    <row r="2627" spans="1:5" x14ac:dyDescent="0.25">
      <c r="A2627" s="28" t="s">
        <v>1097</v>
      </c>
      <c r="B2627" s="28" t="s">
        <v>523</v>
      </c>
      <c r="C2627" s="28" t="s">
        <v>25689</v>
      </c>
      <c r="D2627" s="28" t="s">
        <v>1116</v>
      </c>
      <c r="E2627" s="28"/>
    </row>
    <row r="2628" spans="1:5" x14ac:dyDescent="0.25">
      <c r="A2628" s="28" t="s">
        <v>1097</v>
      </c>
      <c r="B2628" s="28" t="s">
        <v>126</v>
      </c>
      <c r="C2628" s="28" t="s">
        <v>25690</v>
      </c>
      <c r="D2628" s="28" t="s">
        <v>1117</v>
      </c>
      <c r="E2628" s="28"/>
    </row>
    <row r="2629" spans="1:5" x14ac:dyDescent="0.25">
      <c r="A2629" s="28" t="s">
        <v>1097</v>
      </c>
      <c r="B2629" s="28" t="s">
        <v>648</v>
      </c>
      <c r="C2629" s="28" t="s">
        <v>25691</v>
      </c>
      <c r="D2629" s="28" t="s">
        <v>25692</v>
      </c>
      <c r="E2629" s="28"/>
    </row>
    <row r="2630" spans="1:5" x14ac:dyDescent="0.25">
      <c r="A2630" s="28" t="s">
        <v>1097</v>
      </c>
      <c r="B2630" s="28" t="s">
        <v>692</v>
      </c>
      <c r="C2630" s="28" t="s">
        <v>25693</v>
      </c>
      <c r="D2630" s="28" t="s">
        <v>25694</v>
      </c>
      <c r="E2630" s="28"/>
    </row>
    <row r="2631" spans="1:5" x14ac:dyDescent="0.25">
      <c r="A2631" s="28" t="s">
        <v>1097</v>
      </c>
      <c r="B2631" s="28" t="s">
        <v>693</v>
      </c>
      <c r="C2631" s="28" t="s">
        <v>25695</v>
      </c>
      <c r="D2631" s="28" t="s">
        <v>25696</v>
      </c>
      <c r="E2631" s="28"/>
    </row>
    <row r="2632" spans="1:5" x14ac:dyDescent="0.25">
      <c r="A2632" s="28" t="s">
        <v>1097</v>
      </c>
      <c r="B2632" s="28" t="s">
        <v>694</v>
      </c>
      <c r="C2632" s="28" t="s">
        <v>25697</v>
      </c>
      <c r="D2632" s="28" t="s">
        <v>25698</v>
      </c>
      <c r="E2632" s="28"/>
    </row>
    <row r="2633" spans="1:5" x14ac:dyDescent="0.25">
      <c r="A2633" s="28" t="s">
        <v>1097</v>
      </c>
      <c r="B2633" s="28" t="s">
        <v>56</v>
      </c>
      <c r="C2633" s="28" t="s">
        <v>25699</v>
      </c>
      <c r="D2633" s="28" t="s">
        <v>25700</v>
      </c>
      <c r="E2633" s="28"/>
    </row>
    <row r="2634" spans="1:5" x14ac:dyDescent="0.25">
      <c r="A2634" s="28" t="s">
        <v>1097</v>
      </c>
      <c r="B2634" s="28" t="s">
        <v>551</v>
      </c>
      <c r="C2634" s="28" t="s">
        <v>25701</v>
      </c>
      <c r="D2634" s="28" t="s">
        <v>25702</v>
      </c>
      <c r="E2634" s="28"/>
    </row>
    <row r="2635" spans="1:5" x14ac:dyDescent="0.25">
      <c r="A2635" s="28" t="s">
        <v>1097</v>
      </c>
      <c r="B2635" s="28" t="s">
        <v>698</v>
      </c>
      <c r="C2635" s="28" t="s">
        <v>25703</v>
      </c>
      <c r="D2635" s="28" t="s">
        <v>25704</v>
      </c>
      <c r="E2635" s="28"/>
    </row>
    <row r="2636" spans="1:5" x14ac:dyDescent="0.25">
      <c r="A2636" s="28" t="s">
        <v>1097</v>
      </c>
      <c r="B2636" s="28" t="s">
        <v>636</v>
      </c>
      <c r="C2636" s="28" t="s">
        <v>25705</v>
      </c>
      <c r="D2636" s="28" t="s">
        <v>25706</v>
      </c>
      <c r="E2636" s="28"/>
    </row>
    <row r="2637" spans="1:5" x14ac:dyDescent="0.25">
      <c r="A2637" s="28" t="s">
        <v>1097</v>
      </c>
      <c r="B2637" s="28" t="s">
        <v>627</v>
      </c>
      <c r="C2637" s="28" t="s">
        <v>25707</v>
      </c>
      <c r="D2637" s="28" t="s">
        <v>25708</v>
      </c>
      <c r="E2637" s="28"/>
    </row>
    <row r="2638" spans="1:5" x14ac:dyDescent="0.25">
      <c r="A2638" s="28" t="s">
        <v>1097</v>
      </c>
      <c r="B2638" s="28" t="s">
        <v>637</v>
      </c>
      <c r="C2638" s="28" t="s">
        <v>25709</v>
      </c>
      <c r="D2638" s="28" t="s">
        <v>25710</v>
      </c>
      <c r="E2638" s="28"/>
    </row>
    <row r="2639" spans="1:5" x14ac:dyDescent="0.25">
      <c r="A2639" s="28" t="s">
        <v>1097</v>
      </c>
      <c r="B2639" s="28" t="s">
        <v>616</v>
      </c>
      <c r="C2639" s="28" t="s">
        <v>41282</v>
      </c>
      <c r="D2639" s="28" t="s">
        <v>26697</v>
      </c>
      <c r="E2639" s="28"/>
    </row>
    <row r="2640" spans="1:5" x14ac:dyDescent="0.25">
      <c r="A2640" s="28" t="s">
        <v>1097</v>
      </c>
      <c r="B2640" s="28" t="s">
        <v>641</v>
      </c>
      <c r="C2640" s="28" t="s">
        <v>25711</v>
      </c>
      <c r="D2640" s="28" t="s">
        <v>25712</v>
      </c>
      <c r="E2640" s="28"/>
    </row>
    <row r="2641" spans="1:5" x14ac:dyDescent="0.25">
      <c r="A2641" s="28" t="s">
        <v>1097</v>
      </c>
      <c r="B2641" s="28" t="s">
        <v>628</v>
      </c>
      <c r="C2641" s="28" t="s">
        <v>25713</v>
      </c>
      <c r="D2641" s="28" t="s">
        <v>22056</v>
      </c>
      <c r="E2641" s="28"/>
    </row>
    <row r="2642" spans="1:5" x14ac:dyDescent="0.25">
      <c r="A2642" s="28" t="s">
        <v>1097</v>
      </c>
      <c r="B2642" s="28" t="s">
        <v>153</v>
      </c>
      <c r="C2642" s="28" t="s">
        <v>41283</v>
      </c>
      <c r="D2642" s="28" t="s">
        <v>29480</v>
      </c>
      <c r="E2642" s="28"/>
    </row>
    <row r="2643" spans="1:5" x14ac:dyDescent="0.25">
      <c r="A2643" s="28" t="s">
        <v>1097</v>
      </c>
      <c r="B2643" s="28" t="s">
        <v>629</v>
      </c>
      <c r="C2643" s="28" t="s">
        <v>25714</v>
      </c>
      <c r="D2643" s="28" t="s">
        <v>25314</v>
      </c>
      <c r="E2643" s="28"/>
    </row>
    <row r="2644" spans="1:5" x14ac:dyDescent="0.25">
      <c r="A2644" s="28" t="s">
        <v>1097</v>
      </c>
      <c r="B2644" s="28" t="s">
        <v>638</v>
      </c>
      <c r="C2644" s="28" t="s">
        <v>25715</v>
      </c>
      <c r="D2644" s="28" t="s">
        <v>25716</v>
      </c>
      <c r="E2644" s="28"/>
    </row>
    <row r="2645" spans="1:5" x14ac:dyDescent="0.25">
      <c r="A2645" s="28" t="s">
        <v>1097</v>
      </c>
      <c r="B2645" s="28" t="s">
        <v>611</v>
      </c>
      <c r="C2645" s="28" t="s">
        <v>25717</v>
      </c>
      <c r="D2645" s="28" t="s">
        <v>25718</v>
      </c>
      <c r="E2645" s="28"/>
    </row>
    <row r="2646" spans="1:5" x14ac:dyDescent="0.25">
      <c r="A2646" s="28" t="s">
        <v>1097</v>
      </c>
      <c r="B2646" s="28" t="s">
        <v>701</v>
      </c>
      <c r="C2646" s="28" t="s">
        <v>25719</v>
      </c>
      <c r="D2646" s="28" t="s">
        <v>25720</v>
      </c>
      <c r="E2646" s="28"/>
    </row>
    <row r="2647" spans="1:5" x14ac:dyDescent="0.25">
      <c r="A2647" s="28" t="s">
        <v>1097</v>
      </c>
      <c r="B2647" s="28" t="s">
        <v>702</v>
      </c>
      <c r="C2647" s="28" t="s">
        <v>25721</v>
      </c>
      <c r="D2647" s="28" t="s">
        <v>25722</v>
      </c>
      <c r="E2647" s="28"/>
    </row>
    <row r="2648" spans="1:5" x14ac:dyDescent="0.25">
      <c r="A2648" s="28" t="s">
        <v>1097</v>
      </c>
      <c r="B2648" s="28" t="s">
        <v>639</v>
      </c>
      <c r="C2648" s="28" t="s">
        <v>25723</v>
      </c>
      <c r="D2648" s="28" t="s">
        <v>25724</v>
      </c>
      <c r="E2648" s="28"/>
    </row>
    <row r="2649" spans="1:5" x14ac:dyDescent="0.25">
      <c r="A2649" s="28" t="s">
        <v>1097</v>
      </c>
      <c r="B2649" s="28" t="s">
        <v>630</v>
      </c>
      <c r="C2649" s="28" t="s">
        <v>25725</v>
      </c>
      <c r="D2649" s="28" t="s">
        <v>25726</v>
      </c>
      <c r="E2649" s="28"/>
    </row>
    <row r="2650" spans="1:5" x14ac:dyDescent="0.25">
      <c r="A2650" s="28" t="s">
        <v>1097</v>
      </c>
      <c r="B2650" s="28" t="s">
        <v>703</v>
      </c>
      <c r="C2650" s="28" t="s">
        <v>25727</v>
      </c>
      <c r="D2650" s="28" t="s">
        <v>25728</v>
      </c>
      <c r="E2650" s="28"/>
    </row>
    <row r="2651" spans="1:5" x14ac:dyDescent="0.25">
      <c r="A2651" s="28" t="s">
        <v>1097</v>
      </c>
      <c r="B2651" s="28" t="s">
        <v>631</v>
      </c>
      <c r="C2651" s="28" t="s">
        <v>25729</v>
      </c>
      <c r="D2651" s="28" t="s">
        <v>25730</v>
      </c>
      <c r="E2651" s="28"/>
    </row>
    <row r="2652" spans="1:5" x14ac:dyDescent="0.25">
      <c r="A2652" s="28" t="s">
        <v>1097</v>
      </c>
      <c r="B2652" s="28" t="s">
        <v>610</v>
      </c>
      <c r="C2652" s="28" t="s">
        <v>25731</v>
      </c>
      <c r="D2652" s="28" t="s">
        <v>25732</v>
      </c>
      <c r="E2652" s="28"/>
    </row>
    <row r="2653" spans="1:5" x14ac:dyDescent="0.25">
      <c r="A2653" s="28" t="s">
        <v>1097</v>
      </c>
      <c r="B2653" s="28" t="s">
        <v>632</v>
      </c>
      <c r="C2653" s="28" t="s">
        <v>25733</v>
      </c>
      <c r="D2653" s="28" t="s">
        <v>25734</v>
      </c>
      <c r="E2653" s="28"/>
    </row>
    <row r="2654" spans="1:5" x14ac:dyDescent="0.25">
      <c r="A2654" s="28" t="s">
        <v>1097</v>
      </c>
      <c r="B2654" s="28" t="s">
        <v>666</v>
      </c>
      <c r="C2654" s="28" t="s">
        <v>25735</v>
      </c>
      <c r="D2654" s="28" t="s">
        <v>25736</v>
      </c>
      <c r="E2654" s="28"/>
    </row>
    <row r="2655" spans="1:5" x14ac:dyDescent="0.25">
      <c r="A2655" s="28" t="s">
        <v>1097</v>
      </c>
      <c r="B2655" s="28" t="s">
        <v>704</v>
      </c>
      <c r="C2655" s="28" t="s">
        <v>25737</v>
      </c>
      <c r="D2655" s="28" t="s">
        <v>25738</v>
      </c>
      <c r="E2655" s="28"/>
    </row>
    <row r="2656" spans="1:5" x14ac:dyDescent="0.25">
      <c r="A2656" s="28" t="s">
        <v>1097</v>
      </c>
      <c r="B2656" s="28" t="s">
        <v>640</v>
      </c>
      <c r="C2656" s="28" t="s">
        <v>25739</v>
      </c>
      <c r="D2656" s="28" t="s">
        <v>23788</v>
      </c>
      <c r="E2656" s="28"/>
    </row>
    <row r="2657" spans="1:5" x14ac:dyDescent="0.25">
      <c r="A2657" s="28" t="s">
        <v>1097</v>
      </c>
      <c r="B2657" s="28" t="s">
        <v>705</v>
      </c>
      <c r="C2657" s="28" t="s">
        <v>25740</v>
      </c>
      <c r="D2657" s="28" t="s">
        <v>25741</v>
      </c>
      <c r="E2657" s="28"/>
    </row>
    <row r="2658" spans="1:5" x14ac:dyDescent="0.25">
      <c r="A2658" s="28" t="s">
        <v>1097</v>
      </c>
      <c r="B2658" s="28" t="s">
        <v>643</v>
      </c>
      <c r="C2658" s="28" t="s">
        <v>25742</v>
      </c>
      <c r="D2658" s="28" t="s">
        <v>25743</v>
      </c>
      <c r="E2658" s="28"/>
    </row>
    <row r="2659" spans="1:5" x14ac:dyDescent="0.25">
      <c r="A2659" s="28" t="s">
        <v>1097</v>
      </c>
      <c r="B2659" s="28" t="s">
        <v>617</v>
      </c>
      <c r="C2659" s="28" t="s">
        <v>25744</v>
      </c>
      <c r="D2659" s="28" t="s">
        <v>25745</v>
      </c>
      <c r="E2659" s="28"/>
    </row>
    <row r="2660" spans="1:5" x14ac:dyDescent="0.25">
      <c r="A2660" s="28" t="s">
        <v>1097</v>
      </c>
      <c r="B2660" s="28" t="s">
        <v>706</v>
      </c>
      <c r="C2660" s="28" t="s">
        <v>25746</v>
      </c>
      <c r="D2660" s="28" t="s">
        <v>25747</v>
      </c>
      <c r="E2660" s="28"/>
    </row>
    <row r="2661" spans="1:5" x14ac:dyDescent="0.25">
      <c r="A2661" s="28" t="s">
        <v>1097</v>
      </c>
      <c r="B2661" s="28" t="s">
        <v>565</v>
      </c>
      <c r="C2661" s="28" t="s">
        <v>25748</v>
      </c>
      <c r="D2661" s="28" t="s">
        <v>25749</v>
      </c>
      <c r="E2661" s="28"/>
    </row>
    <row r="2662" spans="1:5" x14ac:dyDescent="0.25">
      <c r="A2662" s="28" t="s">
        <v>1097</v>
      </c>
      <c r="B2662" s="28" t="s">
        <v>619</v>
      </c>
      <c r="C2662" s="28" t="s">
        <v>25750</v>
      </c>
      <c r="D2662" s="28" t="s">
        <v>25751</v>
      </c>
      <c r="E2662" s="28"/>
    </row>
    <row r="2663" spans="1:5" x14ac:dyDescent="0.25">
      <c r="A2663" s="28" t="s">
        <v>1097</v>
      </c>
      <c r="B2663" s="28" t="s">
        <v>657</v>
      </c>
      <c r="C2663" s="28" t="s">
        <v>25752</v>
      </c>
      <c r="D2663" s="28" t="s">
        <v>43341</v>
      </c>
      <c r="E2663" s="28"/>
    </row>
    <row r="2664" spans="1:5" x14ac:dyDescent="0.25">
      <c r="A2664" s="28" t="s">
        <v>1097</v>
      </c>
      <c r="B2664" s="28" t="s">
        <v>707</v>
      </c>
      <c r="C2664" s="28" t="s">
        <v>41284</v>
      </c>
      <c r="D2664" s="28" t="s">
        <v>41285</v>
      </c>
      <c r="E2664" s="28"/>
    </row>
    <row r="2665" spans="1:5" x14ac:dyDescent="0.25">
      <c r="A2665" s="28" t="s">
        <v>1097</v>
      </c>
      <c r="B2665" s="28" t="s">
        <v>625</v>
      </c>
      <c r="C2665" s="28" t="s">
        <v>41286</v>
      </c>
      <c r="D2665" s="28" t="s">
        <v>41287</v>
      </c>
      <c r="E2665" s="28"/>
    </row>
    <row r="2666" spans="1:5" x14ac:dyDescent="0.25">
      <c r="A2666" s="28" t="s">
        <v>1097</v>
      </c>
      <c r="B2666" s="28" t="s">
        <v>618</v>
      </c>
      <c r="C2666" s="28" t="s">
        <v>41288</v>
      </c>
      <c r="D2666" s="28" t="s">
        <v>41289</v>
      </c>
      <c r="E2666" s="28"/>
    </row>
    <row r="2667" spans="1:5" x14ac:dyDescent="0.25">
      <c r="A2667" s="28" t="s">
        <v>1097</v>
      </c>
      <c r="B2667" s="28" t="s">
        <v>708</v>
      </c>
      <c r="C2667" s="28" t="s">
        <v>42540</v>
      </c>
      <c r="D2667" s="28" t="s">
        <v>43342</v>
      </c>
      <c r="E2667" s="28"/>
    </row>
    <row r="2668" spans="1:5" x14ac:dyDescent="0.25">
      <c r="A2668" s="28" t="s">
        <v>1097</v>
      </c>
      <c r="B2668" s="28" t="s">
        <v>645</v>
      </c>
      <c r="C2668" s="28" t="s">
        <v>42541</v>
      </c>
      <c r="D2668" s="28" t="s">
        <v>43343</v>
      </c>
      <c r="E2668" s="28"/>
    </row>
    <row r="2669" spans="1:5" x14ac:dyDescent="0.25">
      <c r="A2669" s="28" t="s">
        <v>1097</v>
      </c>
      <c r="B2669" s="28" t="s">
        <v>709</v>
      </c>
      <c r="C2669" s="28" t="s">
        <v>42542</v>
      </c>
      <c r="D2669" s="28" t="s">
        <v>43344</v>
      </c>
      <c r="E2669" s="28"/>
    </row>
    <row r="2670" spans="1:5" x14ac:dyDescent="0.25">
      <c r="A2670" s="28" t="s">
        <v>1097</v>
      </c>
      <c r="B2670" s="28" t="s">
        <v>205</v>
      </c>
      <c r="C2670" s="28" t="s">
        <v>42543</v>
      </c>
      <c r="D2670" s="28" t="s">
        <v>43345</v>
      </c>
      <c r="E2670" s="28"/>
    </row>
    <row r="2671" spans="1:5" x14ac:dyDescent="0.25">
      <c r="A2671" s="28" t="s">
        <v>1097</v>
      </c>
      <c r="B2671" s="28" t="s">
        <v>646</v>
      </c>
      <c r="C2671" s="28" t="s">
        <v>42544</v>
      </c>
      <c r="D2671" s="28" t="s">
        <v>43346</v>
      </c>
      <c r="E2671" s="28"/>
    </row>
    <row r="2672" spans="1:5" x14ac:dyDescent="0.25">
      <c r="A2672" s="28" t="s">
        <v>1097</v>
      </c>
      <c r="B2672" s="28" t="s">
        <v>649</v>
      </c>
      <c r="C2672" s="28" t="s">
        <v>25753</v>
      </c>
      <c r="D2672" s="28" t="s">
        <v>25754</v>
      </c>
      <c r="E2672" s="28"/>
    </row>
    <row r="2673" spans="1:5" x14ac:dyDescent="0.25">
      <c r="A2673" s="28" t="s">
        <v>1097</v>
      </c>
      <c r="B2673" s="28" t="s">
        <v>651</v>
      </c>
      <c r="C2673" s="28" t="s">
        <v>25755</v>
      </c>
      <c r="D2673" s="28" t="s">
        <v>25756</v>
      </c>
      <c r="E2673" s="28"/>
    </row>
    <row r="2674" spans="1:5" x14ac:dyDescent="0.25">
      <c r="A2674" s="28" t="s">
        <v>1097</v>
      </c>
      <c r="B2674" s="28" t="s">
        <v>713</v>
      </c>
      <c r="C2674" s="28" t="s">
        <v>25757</v>
      </c>
      <c r="D2674" s="28" t="s">
        <v>25758</v>
      </c>
      <c r="E2674" s="28"/>
    </row>
    <row r="2675" spans="1:5" x14ac:dyDescent="0.25">
      <c r="A2675" s="28" t="s">
        <v>1097</v>
      </c>
      <c r="B2675" s="28" t="s">
        <v>669</v>
      </c>
      <c r="C2675" s="28" t="s">
        <v>25759</v>
      </c>
      <c r="D2675" s="28" t="s">
        <v>25760</v>
      </c>
      <c r="E2675" s="28"/>
    </row>
    <row r="2676" spans="1:5" x14ac:dyDescent="0.25">
      <c r="A2676" s="28" t="s">
        <v>1097</v>
      </c>
      <c r="B2676" s="28" t="s">
        <v>670</v>
      </c>
      <c r="C2676" s="28" t="s">
        <v>25761</v>
      </c>
      <c r="D2676" s="28" t="s">
        <v>25762</v>
      </c>
      <c r="E2676" s="28"/>
    </row>
    <row r="2677" spans="1:5" x14ac:dyDescent="0.25">
      <c r="A2677" s="28" t="s">
        <v>1097</v>
      </c>
      <c r="B2677" s="28" t="s">
        <v>668</v>
      </c>
      <c r="C2677" s="28" t="s">
        <v>25763</v>
      </c>
      <c r="D2677" s="28" t="s">
        <v>25764</v>
      </c>
      <c r="E2677" s="28"/>
    </row>
    <row r="2678" spans="1:5" x14ac:dyDescent="0.25">
      <c r="A2678" s="28" t="s">
        <v>1097</v>
      </c>
      <c r="B2678" s="28" t="s">
        <v>661</v>
      </c>
      <c r="C2678" s="28" t="s">
        <v>25765</v>
      </c>
      <c r="D2678" s="28" t="s">
        <v>25766</v>
      </c>
      <c r="E2678" s="28"/>
    </row>
    <row r="2679" spans="1:5" x14ac:dyDescent="0.25">
      <c r="A2679" s="28" t="s">
        <v>1097</v>
      </c>
      <c r="B2679" s="28" t="s">
        <v>732</v>
      </c>
      <c r="C2679" s="28" t="s">
        <v>25767</v>
      </c>
      <c r="D2679" s="28" t="s">
        <v>22993</v>
      </c>
      <c r="E2679" s="28"/>
    </row>
    <row r="2680" spans="1:5" x14ac:dyDescent="0.25">
      <c r="A2680" s="28" t="s">
        <v>1097</v>
      </c>
      <c r="B2680" s="28" t="s">
        <v>98</v>
      </c>
      <c r="C2680" s="28" t="s">
        <v>25768</v>
      </c>
      <c r="D2680" s="28" t="s">
        <v>25417</v>
      </c>
      <c r="E2680" s="28"/>
    </row>
    <row r="2681" spans="1:5" x14ac:dyDescent="0.25">
      <c r="A2681" s="28" t="s">
        <v>1097</v>
      </c>
      <c r="B2681" s="28" t="s">
        <v>414</v>
      </c>
      <c r="C2681" s="28" t="s">
        <v>25769</v>
      </c>
      <c r="D2681" s="28" t="s">
        <v>25770</v>
      </c>
      <c r="E2681" s="28"/>
    </row>
    <row r="2682" spans="1:5" x14ac:dyDescent="0.25">
      <c r="A2682" s="28" t="s">
        <v>1097</v>
      </c>
      <c r="B2682" s="28" t="s">
        <v>811</v>
      </c>
      <c r="C2682" s="28" t="s">
        <v>25771</v>
      </c>
      <c r="D2682" s="28" t="s">
        <v>25772</v>
      </c>
      <c r="E2682" s="28"/>
    </row>
    <row r="2683" spans="1:5" x14ac:dyDescent="0.25">
      <c r="A2683" s="28" t="s">
        <v>1097</v>
      </c>
      <c r="B2683" s="28" t="s">
        <v>812</v>
      </c>
      <c r="C2683" s="28" t="s">
        <v>25773</v>
      </c>
      <c r="D2683" s="28" t="s">
        <v>25774</v>
      </c>
      <c r="E2683" s="28"/>
    </row>
    <row r="2684" spans="1:5" x14ac:dyDescent="0.25">
      <c r="A2684" s="28" t="s">
        <v>1097</v>
      </c>
      <c r="B2684" s="28" t="s">
        <v>813</v>
      </c>
      <c r="C2684" s="28" t="s">
        <v>25775</v>
      </c>
      <c r="D2684" s="28" t="s">
        <v>25776</v>
      </c>
      <c r="E2684" s="28"/>
    </row>
    <row r="2685" spans="1:5" x14ac:dyDescent="0.25">
      <c r="A2685" s="28" t="s">
        <v>1097</v>
      </c>
      <c r="B2685" s="28" t="s">
        <v>815</v>
      </c>
      <c r="C2685" s="28" t="s">
        <v>25777</v>
      </c>
      <c r="D2685" s="28" t="s">
        <v>23867</v>
      </c>
      <c r="E2685" s="28"/>
    </row>
    <row r="2686" spans="1:5" x14ac:dyDescent="0.25">
      <c r="A2686" s="28" t="s">
        <v>1097</v>
      </c>
      <c r="B2686" s="28" t="s">
        <v>817</v>
      </c>
      <c r="C2686" s="28" t="s">
        <v>25778</v>
      </c>
      <c r="D2686" s="28" t="s">
        <v>25779</v>
      </c>
      <c r="E2686" s="28"/>
    </row>
    <row r="2687" spans="1:5" x14ac:dyDescent="0.25">
      <c r="A2687" s="28" t="s">
        <v>1097</v>
      </c>
      <c r="B2687" s="28" t="s">
        <v>819</v>
      </c>
      <c r="C2687" s="28" t="s">
        <v>25780</v>
      </c>
      <c r="D2687" s="28" t="s">
        <v>25781</v>
      </c>
      <c r="E2687" s="28"/>
    </row>
    <row r="2688" spans="1:5" x14ac:dyDescent="0.25">
      <c r="A2688" s="28" t="s">
        <v>1097</v>
      </c>
      <c r="B2688" s="28" t="s">
        <v>822</v>
      </c>
      <c r="C2688" s="28" t="s">
        <v>25782</v>
      </c>
      <c r="D2688" s="28" t="s">
        <v>25783</v>
      </c>
      <c r="E2688" s="28"/>
    </row>
    <row r="2689" spans="1:5" x14ac:dyDescent="0.25">
      <c r="A2689" s="28" t="s">
        <v>1097</v>
      </c>
      <c r="B2689" s="28" t="s">
        <v>823</v>
      </c>
      <c r="C2689" s="28" t="s">
        <v>25784</v>
      </c>
      <c r="D2689" s="28" t="s">
        <v>25785</v>
      </c>
      <c r="E2689" s="28"/>
    </row>
    <row r="2690" spans="1:5" x14ac:dyDescent="0.25">
      <c r="A2690" s="28" t="s">
        <v>1097</v>
      </c>
      <c r="B2690" s="28" t="s">
        <v>824</v>
      </c>
      <c r="C2690" s="28" t="s">
        <v>25786</v>
      </c>
      <c r="D2690" s="28" t="s">
        <v>25787</v>
      </c>
      <c r="E2690" s="28"/>
    </row>
    <row r="2691" spans="1:5" x14ac:dyDescent="0.25">
      <c r="A2691" s="28" t="s">
        <v>1097</v>
      </c>
      <c r="B2691" s="28" t="s">
        <v>825</v>
      </c>
      <c r="C2691" s="28" t="s">
        <v>25788</v>
      </c>
      <c r="D2691" s="28" t="s">
        <v>25789</v>
      </c>
      <c r="E2691" s="28"/>
    </row>
    <row r="2692" spans="1:5" x14ac:dyDescent="0.25">
      <c r="A2692" s="28" t="s">
        <v>1097</v>
      </c>
      <c r="B2692" s="28" t="s">
        <v>826</v>
      </c>
      <c r="C2692" s="28" t="s">
        <v>25790</v>
      </c>
      <c r="D2692" s="28" t="s">
        <v>25791</v>
      </c>
      <c r="E2692" s="28"/>
    </row>
    <row r="2693" spans="1:5" x14ac:dyDescent="0.25">
      <c r="A2693" s="28" t="s">
        <v>1097</v>
      </c>
      <c r="B2693" s="28" t="s">
        <v>827</v>
      </c>
      <c r="C2693" s="28" t="s">
        <v>25792</v>
      </c>
      <c r="D2693" s="28" t="s">
        <v>25793</v>
      </c>
      <c r="E2693" s="28"/>
    </row>
    <row r="2694" spans="1:5" x14ac:dyDescent="0.25">
      <c r="A2694" s="28" t="s">
        <v>1097</v>
      </c>
      <c r="B2694" s="28" t="s">
        <v>828</v>
      </c>
      <c r="C2694" s="28" t="s">
        <v>25794</v>
      </c>
      <c r="D2694" s="28" t="s">
        <v>25795</v>
      </c>
      <c r="E2694" s="28"/>
    </row>
    <row r="2695" spans="1:5" x14ac:dyDescent="0.25">
      <c r="A2695" s="28" t="s">
        <v>1097</v>
      </c>
      <c r="B2695" s="28" t="s">
        <v>829</v>
      </c>
      <c r="C2695" s="28" t="s">
        <v>25796</v>
      </c>
      <c r="D2695" s="28" t="s">
        <v>25797</v>
      </c>
      <c r="E2695" s="28"/>
    </row>
    <row r="2696" spans="1:5" x14ac:dyDescent="0.25">
      <c r="A2696" s="28" t="s">
        <v>1097</v>
      </c>
      <c r="B2696" s="28" t="s">
        <v>830</v>
      </c>
      <c r="C2696" s="28" t="s">
        <v>25798</v>
      </c>
      <c r="D2696" s="28" t="s">
        <v>25799</v>
      </c>
      <c r="E2696" s="28"/>
    </row>
    <row r="2697" spans="1:5" x14ac:dyDescent="0.25">
      <c r="A2697" s="28" t="s">
        <v>1097</v>
      </c>
      <c r="B2697" s="28" t="s">
        <v>831</v>
      </c>
      <c r="C2697" s="28" t="s">
        <v>25800</v>
      </c>
      <c r="D2697" s="28" t="s">
        <v>23750</v>
      </c>
      <c r="E2697" s="28"/>
    </row>
    <row r="2698" spans="1:5" x14ac:dyDescent="0.25">
      <c r="A2698" s="28" t="s">
        <v>1097</v>
      </c>
      <c r="B2698" s="28" t="s">
        <v>832</v>
      </c>
      <c r="C2698" s="28" t="s">
        <v>25801</v>
      </c>
      <c r="D2698" s="28" t="s">
        <v>25802</v>
      </c>
      <c r="E2698" s="28"/>
    </row>
    <row r="2699" spans="1:5" x14ac:dyDescent="0.25">
      <c r="A2699" s="28" t="s">
        <v>1097</v>
      </c>
      <c r="B2699" s="28" t="s">
        <v>833</v>
      </c>
      <c r="C2699" s="28" t="s">
        <v>25803</v>
      </c>
      <c r="D2699" s="28" t="s">
        <v>25804</v>
      </c>
      <c r="E2699" s="28"/>
    </row>
    <row r="2700" spans="1:5" x14ac:dyDescent="0.25">
      <c r="A2700" s="28" t="s">
        <v>1097</v>
      </c>
      <c r="B2700" s="28" t="s">
        <v>834</v>
      </c>
      <c r="C2700" s="28" t="s">
        <v>25805</v>
      </c>
      <c r="D2700" s="28" t="s">
        <v>25806</v>
      </c>
      <c r="E2700" s="28"/>
    </row>
    <row r="2701" spans="1:5" x14ac:dyDescent="0.25">
      <c r="A2701" s="28" t="s">
        <v>1097</v>
      </c>
      <c r="B2701" s="28" t="s">
        <v>835</v>
      </c>
      <c r="C2701" s="28" t="s">
        <v>25807</v>
      </c>
      <c r="D2701" s="28" t="s">
        <v>23894</v>
      </c>
      <c r="E2701" s="28"/>
    </row>
    <row r="2702" spans="1:5" x14ac:dyDescent="0.25">
      <c r="A2702" s="28" t="s">
        <v>1097</v>
      </c>
      <c r="B2702" s="28" t="s">
        <v>836</v>
      </c>
      <c r="C2702" s="28" t="s">
        <v>25808</v>
      </c>
      <c r="D2702" s="28" t="s">
        <v>25809</v>
      </c>
      <c r="E2702" s="28"/>
    </row>
    <row r="2703" spans="1:5" x14ac:dyDescent="0.25">
      <c r="A2703" s="28" t="s">
        <v>1097</v>
      </c>
      <c r="B2703" s="28" t="s">
        <v>837</v>
      </c>
      <c r="C2703" s="28" t="s">
        <v>25810</v>
      </c>
      <c r="D2703" s="28" t="s">
        <v>25811</v>
      </c>
      <c r="E2703" s="28"/>
    </row>
    <row r="2704" spans="1:5" x14ac:dyDescent="0.25">
      <c r="A2704" s="28" t="s">
        <v>1097</v>
      </c>
      <c r="B2704" s="28" t="s">
        <v>853</v>
      </c>
      <c r="C2704" s="28" t="s">
        <v>25812</v>
      </c>
      <c r="D2704" s="28" t="s">
        <v>25813</v>
      </c>
      <c r="E2704" s="28"/>
    </row>
    <row r="2705" spans="1:5" x14ac:dyDescent="0.25">
      <c r="A2705" s="28" t="s">
        <v>1097</v>
      </c>
      <c r="B2705" s="28" t="s">
        <v>855</v>
      </c>
      <c r="C2705" s="28" t="s">
        <v>25814</v>
      </c>
      <c r="D2705" s="28" t="s">
        <v>25815</v>
      </c>
      <c r="E2705" s="28"/>
    </row>
    <row r="2706" spans="1:5" x14ac:dyDescent="0.25">
      <c r="A2706" s="28" t="s">
        <v>1097</v>
      </c>
      <c r="B2706" s="28" t="s">
        <v>857</v>
      </c>
      <c r="C2706" s="28" t="s">
        <v>25816</v>
      </c>
      <c r="D2706" s="28" t="s">
        <v>25817</v>
      </c>
      <c r="E2706" s="28"/>
    </row>
    <row r="2707" spans="1:5" x14ac:dyDescent="0.25">
      <c r="A2707" s="28" t="s">
        <v>1097</v>
      </c>
      <c r="B2707" s="28" t="s">
        <v>858</v>
      </c>
      <c r="C2707" s="28" t="s">
        <v>25818</v>
      </c>
      <c r="D2707" s="28" t="s">
        <v>25819</v>
      </c>
      <c r="E2707" s="28"/>
    </row>
    <row r="2708" spans="1:5" x14ac:dyDescent="0.25">
      <c r="A2708" s="28" t="s">
        <v>1097</v>
      </c>
      <c r="B2708" s="28" t="s">
        <v>859</v>
      </c>
      <c r="C2708" s="28" t="s">
        <v>25820</v>
      </c>
      <c r="D2708" s="28" t="s">
        <v>23343</v>
      </c>
      <c r="E2708" s="28"/>
    </row>
    <row r="2709" spans="1:5" x14ac:dyDescent="0.25">
      <c r="A2709" s="28" t="s">
        <v>1097</v>
      </c>
      <c r="B2709" s="28" t="s">
        <v>860</v>
      </c>
      <c r="C2709" s="28" t="s">
        <v>25821</v>
      </c>
      <c r="D2709" s="28" t="s">
        <v>25822</v>
      </c>
      <c r="E2709" s="28"/>
    </row>
    <row r="2710" spans="1:5" x14ac:dyDescent="0.25">
      <c r="A2710" s="28" t="s">
        <v>1097</v>
      </c>
      <c r="B2710" s="28" t="s">
        <v>861</v>
      </c>
      <c r="C2710" s="28" t="s">
        <v>25823</v>
      </c>
      <c r="D2710" s="28" t="s">
        <v>25824</v>
      </c>
      <c r="E2710" s="28"/>
    </row>
    <row r="2711" spans="1:5" x14ac:dyDescent="0.25">
      <c r="A2711" s="28" t="s">
        <v>1097</v>
      </c>
      <c r="B2711" s="28" t="s">
        <v>862</v>
      </c>
      <c r="C2711" s="28" t="s">
        <v>25825</v>
      </c>
      <c r="D2711" s="28" t="s">
        <v>25826</v>
      </c>
      <c r="E2711" s="28"/>
    </row>
    <row r="2712" spans="1:5" x14ac:dyDescent="0.25">
      <c r="A2712" s="28" t="s">
        <v>1097</v>
      </c>
      <c r="B2712" s="28" t="s">
        <v>863</v>
      </c>
      <c r="C2712" s="28" t="s">
        <v>25827</v>
      </c>
      <c r="D2712" s="28" t="s">
        <v>25828</v>
      </c>
      <c r="E2712" s="28"/>
    </row>
    <row r="2713" spans="1:5" x14ac:dyDescent="0.25">
      <c r="A2713" s="28" t="s">
        <v>1097</v>
      </c>
      <c r="B2713" s="28" t="s">
        <v>864</v>
      </c>
      <c r="C2713" s="28" t="s">
        <v>25829</v>
      </c>
      <c r="D2713" s="28" t="s">
        <v>23764</v>
      </c>
      <c r="E2713" s="28"/>
    </row>
    <row r="2714" spans="1:5" x14ac:dyDescent="0.25">
      <c r="A2714" s="28" t="s">
        <v>1097</v>
      </c>
      <c r="B2714" s="28" t="s">
        <v>865</v>
      </c>
      <c r="C2714" s="28" t="s">
        <v>25830</v>
      </c>
      <c r="D2714" s="28" t="s">
        <v>25831</v>
      </c>
      <c r="E2714" s="28"/>
    </row>
    <row r="2715" spans="1:5" x14ac:dyDescent="0.25">
      <c r="A2715" s="28" t="s">
        <v>1097</v>
      </c>
      <c r="B2715" s="28" t="s">
        <v>866</v>
      </c>
      <c r="C2715" s="28" t="s">
        <v>25832</v>
      </c>
      <c r="D2715" s="28" t="s">
        <v>25833</v>
      </c>
      <c r="E2715" s="28"/>
    </row>
    <row r="2716" spans="1:5" x14ac:dyDescent="0.25">
      <c r="A2716" s="28" t="s">
        <v>1097</v>
      </c>
      <c r="B2716" s="28" t="s">
        <v>867</v>
      </c>
      <c r="C2716" s="28" t="s">
        <v>25834</v>
      </c>
      <c r="D2716" s="28" t="s">
        <v>25835</v>
      </c>
      <c r="E2716" s="28"/>
    </row>
    <row r="2717" spans="1:5" x14ac:dyDescent="0.25">
      <c r="A2717" s="28" t="s">
        <v>1097</v>
      </c>
      <c r="B2717" s="28" t="s">
        <v>868</v>
      </c>
      <c r="C2717" s="28" t="s">
        <v>25836</v>
      </c>
      <c r="D2717" s="28" t="s">
        <v>25837</v>
      </c>
      <c r="E2717" s="28"/>
    </row>
    <row r="2718" spans="1:5" x14ac:dyDescent="0.25">
      <c r="A2718" s="28" t="s">
        <v>1097</v>
      </c>
      <c r="B2718" s="28" t="s">
        <v>869</v>
      </c>
      <c r="C2718" s="28" t="s">
        <v>25838</v>
      </c>
      <c r="D2718" s="28" t="s">
        <v>25839</v>
      </c>
      <c r="E2718" s="28"/>
    </row>
    <row r="2719" spans="1:5" x14ac:dyDescent="0.25">
      <c r="A2719" s="28" t="s">
        <v>1097</v>
      </c>
      <c r="B2719" s="28" t="s">
        <v>875</v>
      </c>
      <c r="C2719" s="28" t="s">
        <v>25840</v>
      </c>
      <c r="D2719" s="28" t="s">
        <v>25841</v>
      </c>
      <c r="E2719" s="28"/>
    </row>
    <row r="2720" spans="1:5" x14ac:dyDescent="0.25">
      <c r="A2720" s="28" t="s">
        <v>1097</v>
      </c>
      <c r="B2720" s="28" t="s">
        <v>876</v>
      </c>
      <c r="C2720" s="28" t="s">
        <v>25842</v>
      </c>
      <c r="D2720" s="28" t="s">
        <v>43347</v>
      </c>
      <c r="E2720" s="28"/>
    </row>
    <row r="2721" spans="1:5" x14ac:dyDescent="0.25">
      <c r="A2721" s="28" t="s">
        <v>1097</v>
      </c>
      <c r="B2721" s="28" t="s">
        <v>877</v>
      </c>
      <c r="C2721" s="28" t="s">
        <v>25843</v>
      </c>
      <c r="D2721" s="28" t="s">
        <v>25844</v>
      </c>
      <c r="E2721" s="28"/>
    </row>
    <row r="2722" spans="1:5" x14ac:dyDescent="0.25">
      <c r="A2722" s="28" t="s">
        <v>1097</v>
      </c>
      <c r="B2722" s="28" t="s">
        <v>878</v>
      </c>
      <c r="C2722" s="28" t="s">
        <v>25845</v>
      </c>
      <c r="D2722" s="28" t="s">
        <v>25846</v>
      </c>
      <c r="E2722" s="28"/>
    </row>
    <row r="2723" spans="1:5" x14ac:dyDescent="0.25">
      <c r="A2723" s="28" t="s">
        <v>1097</v>
      </c>
      <c r="B2723" s="28" t="s">
        <v>879</v>
      </c>
      <c r="C2723" s="28" t="s">
        <v>25847</v>
      </c>
      <c r="D2723" s="28" t="s">
        <v>23698</v>
      </c>
      <c r="E2723" s="28"/>
    </row>
    <row r="2724" spans="1:5" x14ac:dyDescent="0.25">
      <c r="A2724" s="28" t="s">
        <v>1097</v>
      </c>
      <c r="B2724" s="28" t="s">
        <v>938</v>
      </c>
      <c r="C2724" s="28" t="s">
        <v>25848</v>
      </c>
      <c r="D2724" s="28" t="s">
        <v>25849</v>
      </c>
      <c r="E2724" s="28"/>
    </row>
    <row r="2725" spans="1:5" x14ac:dyDescent="0.25">
      <c r="A2725" s="28" t="s">
        <v>1097</v>
      </c>
      <c r="B2725" s="28" t="s">
        <v>939</v>
      </c>
      <c r="C2725" s="28" t="s">
        <v>25850</v>
      </c>
      <c r="D2725" s="28" t="s">
        <v>25851</v>
      </c>
      <c r="E2725" s="28"/>
    </row>
    <row r="2726" spans="1:5" x14ac:dyDescent="0.25">
      <c r="A2726" s="28" t="s">
        <v>1097</v>
      </c>
      <c r="B2726" s="28" t="s">
        <v>940</v>
      </c>
      <c r="C2726" s="28" t="s">
        <v>25852</v>
      </c>
      <c r="D2726" s="28" t="s">
        <v>25853</v>
      </c>
      <c r="E2726" s="28"/>
    </row>
    <row r="2727" spans="1:5" x14ac:dyDescent="0.25">
      <c r="A2727" s="28" t="s">
        <v>1097</v>
      </c>
      <c r="B2727" s="28" t="s">
        <v>880</v>
      </c>
      <c r="C2727" s="28" t="s">
        <v>25854</v>
      </c>
      <c r="D2727" s="28" t="s">
        <v>25855</v>
      </c>
      <c r="E2727" s="28"/>
    </row>
    <row r="2728" spans="1:5" x14ac:dyDescent="0.25">
      <c r="A2728" s="28" t="s">
        <v>1097</v>
      </c>
      <c r="B2728" s="28" t="s">
        <v>881</v>
      </c>
      <c r="C2728" s="28" t="s">
        <v>25856</v>
      </c>
      <c r="D2728" s="28" t="s">
        <v>25857</v>
      </c>
      <c r="E2728" s="28"/>
    </row>
    <row r="2729" spans="1:5" x14ac:dyDescent="0.25">
      <c r="A2729" s="28" t="s">
        <v>1097</v>
      </c>
      <c r="B2729" s="28" t="s">
        <v>882</v>
      </c>
      <c r="C2729" s="28" t="s">
        <v>25858</v>
      </c>
      <c r="D2729" s="28" t="s">
        <v>25859</v>
      </c>
      <c r="E2729" s="28"/>
    </row>
    <row r="2730" spans="1:5" x14ac:dyDescent="0.25">
      <c r="A2730" s="28" t="s">
        <v>1097</v>
      </c>
      <c r="B2730" s="28" t="s">
        <v>883</v>
      </c>
      <c r="C2730" s="28" t="s">
        <v>25860</v>
      </c>
      <c r="D2730" s="28" t="s">
        <v>25861</v>
      </c>
      <c r="E2730" s="28"/>
    </row>
    <row r="2731" spans="1:5" x14ac:dyDescent="0.25">
      <c r="A2731" s="28" t="s">
        <v>1097</v>
      </c>
      <c r="B2731" s="28" t="s">
        <v>884</v>
      </c>
      <c r="C2731" s="28" t="s">
        <v>25862</v>
      </c>
      <c r="D2731" s="28" t="s">
        <v>25863</v>
      </c>
      <c r="E2731" s="28"/>
    </row>
    <row r="2732" spans="1:5" x14ac:dyDescent="0.25">
      <c r="A2732" s="28" t="s">
        <v>1097</v>
      </c>
      <c r="B2732" s="28" t="s">
        <v>886</v>
      </c>
      <c r="C2732" s="28" t="s">
        <v>25864</v>
      </c>
      <c r="D2732" s="28" t="s">
        <v>25865</v>
      </c>
      <c r="E2732" s="28"/>
    </row>
    <row r="2733" spans="1:5" x14ac:dyDescent="0.25">
      <c r="A2733" s="28" t="s">
        <v>1097</v>
      </c>
      <c r="B2733" s="28" t="s">
        <v>887</v>
      </c>
      <c r="C2733" s="28" t="s">
        <v>25866</v>
      </c>
      <c r="D2733" s="28" t="s">
        <v>25867</v>
      </c>
      <c r="E2733" s="28"/>
    </row>
    <row r="2734" spans="1:5" x14ac:dyDescent="0.25">
      <c r="A2734" s="28" t="s">
        <v>1097</v>
      </c>
      <c r="B2734" s="28" t="s">
        <v>888</v>
      </c>
      <c r="C2734" s="28" t="s">
        <v>25868</v>
      </c>
      <c r="D2734" s="28" t="s">
        <v>25869</v>
      </c>
      <c r="E2734" s="28"/>
    </row>
    <row r="2735" spans="1:5" x14ac:dyDescent="0.25">
      <c r="A2735" s="28" t="s">
        <v>1097</v>
      </c>
      <c r="B2735" s="28" t="s">
        <v>889</v>
      </c>
      <c r="C2735" s="28" t="s">
        <v>25870</v>
      </c>
      <c r="D2735" s="28" t="s">
        <v>25871</v>
      </c>
      <c r="E2735" s="28"/>
    </row>
    <row r="2736" spans="1:5" x14ac:dyDescent="0.25">
      <c r="A2736" s="28" t="s">
        <v>1097</v>
      </c>
      <c r="B2736" s="28" t="s">
        <v>891</v>
      </c>
      <c r="C2736" s="28" t="s">
        <v>25872</v>
      </c>
      <c r="D2736" s="28" t="s">
        <v>25873</v>
      </c>
      <c r="E2736" s="28"/>
    </row>
    <row r="2737" spans="1:5" x14ac:dyDescent="0.25">
      <c r="A2737" s="28" t="s">
        <v>1097</v>
      </c>
      <c r="B2737" s="28" t="s">
        <v>941</v>
      </c>
      <c r="C2737" s="28" t="s">
        <v>25874</v>
      </c>
      <c r="D2737" s="28" t="s">
        <v>25875</v>
      </c>
      <c r="E2737" s="28"/>
    </row>
    <row r="2738" spans="1:5" x14ac:dyDescent="0.25">
      <c r="A2738" s="28" t="s">
        <v>1097</v>
      </c>
      <c r="B2738" s="28" t="s">
        <v>906</v>
      </c>
      <c r="C2738" s="28" t="s">
        <v>25876</v>
      </c>
      <c r="D2738" s="28" t="s">
        <v>25877</v>
      </c>
      <c r="E2738" s="28"/>
    </row>
    <row r="2739" spans="1:5" x14ac:dyDescent="0.25">
      <c r="A2739" s="28" t="s">
        <v>1097</v>
      </c>
      <c r="B2739" s="28" t="s">
        <v>907</v>
      </c>
      <c r="C2739" s="28" t="s">
        <v>25878</v>
      </c>
      <c r="D2739" s="28" t="s">
        <v>25879</v>
      </c>
      <c r="E2739" s="28"/>
    </row>
    <row r="2740" spans="1:5" x14ac:dyDescent="0.25">
      <c r="A2740" s="28" t="s">
        <v>1097</v>
      </c>
      <c r="B2740" s="28" t="s">
        <v>908</v>
      </c>
      <c r="C2740" s="28" t="s">
        <v>25880</v>
      </c>
      <c r="D2740" s="28" t="s">
        <v>25881</v>
      </c>
      <c r="E2740" s="28"/>
    </row>
    <row r="2741" spans="1:5" x14ac:dyDescent="0.25">
      <c r="A2741" s="28" t="s">
        <v>1097</v>
      </c>
      <c r="B2741" s="28" t="s">
        <v>909</v>
      </c>
      <c r="C2741" s="28" t="s">
        <v>25882</v>
      </c>
      <c r="D2741" s="28" t="s">
        <v>25883</v>
      </c>
      <c r="E2741" s="28"/>
    </row>
    <row r="2742" spans="1:5" x14ac:dyDescent="0.25">
      <c r="A2742" s="28" t="s">
        <v>1097</v>
      </c>
      <c r="B2742" s="28" t="s">
        <v>942</v>
      </c>
      <c r="C2742" s="28" t="s">
        <v>25884</v>
      </c>
      <c r="D2742" s="28" t="s">
        <v>25885</v>
      </c>
      <c r="E2742" s="28"/>
    </row>
    <row r="2743" spans="1:5" x14ac:dyDescent="0.25">
      <c r="A2743" s="28" t="s">
        <v>1097</v>
      </c>
      <c r="B2743" s="28" t="s">
        <v>943</v>
      </c>
      <c r="C2743" s="28" t="s">
        <v>25886</v>
      </c>
      <c r="D2743" s="28" t="s">
        <v>1957</v>
      </c>
      <c r="E2743" s="28"/>
    </row>
    <row r="2744" spans="1:5" x14ac:dyDescent="0.25">
      <c r="A2744" s="28" t="s">
        <v>1097</v>
      </c>
      <c r="B2744" s="28" t="s">
        <v>910</v>
      </c>
      <c r="C2744" s="28" t="s">
        <v>25887</v>
      </c>
      <c r="D2744" s="28" t="s">
        <v>25888</v>
      </c>
      <c r="E2744" s="28"/>
    </row>
    <row r="2745" spans="1:5" x14ac:dyDescent="0.25">
      <c r="A2745" s="28" t="s">
        <v>1097</v>
      </c>
      <c r="B2745" s="28" t="s">
        <v>944</v>
      </c>
      <c r="C2745" s="28" t="s">
        <v>25889</v>
      </c>
      <c r="D2745" s="28" t="s">
        <v>25890</v>
      </c>
      <c r="E2745" s="28"/>
    </row>
    <row r="2746" spans="1:5" x14ac:dyDescent="0.25">
      <c r="A2746" s="28" t="s">
        <v>1097</v>
      </c>
      <c r="B2746" s="28" t="s">
        <v>945</v>
      </c>
      <c r="C2746" s="28" t="s">
        <v>25891</v>
      </c>
      <c r="D2746" s="28" t="s">
        <v>25892</v>
      </c>
      <c r="E2746" s="28"/>
    </row>
    <row r="2747" spans="1:5" x14ac:dyDescent="0.25">
      <c r="A2747" s="28" t="s">
        <v>1097</v>
      </c>
      <c r="B2747" s="28" t="s">
        <v>946</v>
      </c>
      <c r="C2747" s="28" t="s">
        <v>25893</v>
      </c>
      <c r="D2747" s="28" t="s">
        <v>25894</v>
      </c>
      <c r="E2747" s="28"/>
    </row>
    <row r="2748" spans="1:5" x14ac:dyDescent="0.25">
      <c r="A2748" s="28" t="s">
        <v>1097</v>
      </c>
      <c r="B2748" s="28" t="s">
        <v>947</v>
      </c>
      <c r="C2748" s="28" t="s">
        <v>25895</v>
      </c>
      <c r="D2748" s="28" t="s">
        <v>25896</v>
      </c>
      <c r="E2748" s="28"/>
    </row>
    <row r="2749" spans="1:5" x14ac:dyDescent="0.25">
      <c r="A2749" s="28" t="s">
        <v>1097</v>
      </c>
      <c r="B2749" s="28" t="s">
        <v>948</v>
      </c>
      <c r="C2749" s="28" t="s">
        <v>25897</v>
      </c>
      <c r="D2749" s="28" t="s">
        <v>25898</v>
      </c>
      <c r="E2749" s="28"/>
    </row>
    <row r="2750" spans="1:5" x14ac:dyDescent="0.25">
      <c r="A2750" s="28" t="s">
        <v>1097</v>
      </c>
      <c r="B2750" s="28" t="s">
        <v>949</v>
      </c>
      <c r="C2750" s="28" t="s">
        <v>25899</v>
      </c>
      <c r="D2750" s="28" t="s">
        <v>25900</v>
      </c>
      <c r="E2750" s="28"/>
    </row>
    <row r="2751" spans="1:5" x14ac:dyDescent="0.25">
      <c r="A2751" s="28" t="s">
        <v>1097</v>
      </c>
      <c r="B2751" s="28" t="s">
        <v>950</v>
      </c>
      <c r="C2751" s="28" t="s">
        <v>25901</v>
      </c>
      <c r="D2751" s="28" t="s">
        <v>23321</v>
      </c>
      <c r="E2751" s="28"/>
    </row>
    <row r="2752" spans="1:5" x14ac:dyDescent="0.25">
      <c r="A2752" s="28" t="s">
        <v>1097</v>
      </c>
      <c r="B2752" s="28" t="s">
        <v>1118</v>
      </c>
      <c r="C2752" s="28" t="s">
        <v>25902</v>
      </c>
      <c r="D2752" s="28" t="s">
        <v>1119</v>
      </c>
      <c r="E2752" s="28"/>
    </row>
    <row r="2753" spans="1:5" x14ac:dyDescent="0.25">
      <c r="A2753" s="28" t="s">
        <v>1097</v>
      </c>
      <c r="B2753" s="28" t="s">
        <v>922</v>
      </c>
      <c r="C2753" s="28" t="s">
        <v>25903</v>
      </c>
      <c r="D2753" s="28" t="s">
        <v>25904</v>
      </c>
      <c r="E2753" s="28"/>
    </row>
    <row r="2754" spans="1:5" x14ac:dyDescent="0.25">
      <c r="A2754" s="28" t="s">
        <v>1097</v>
      </c>
      <c r="B2754" s="28" t="s">
        <v>924</v>
      </c>
      <c r="C2754" s="28" t="s">
        <v>25905</v>
      </c>
      <c r="D2754" s="28" t="s">
        <v>25906</v>
      </c>
      <c r="E2754" s="28"/>
    </row>
    <row r="2755" spans="1:5" x14ac:dyDescent="0.25">
      <c r="A2755" s="28" t="s">
        <v>1097</v>
      </c>
      <c r="B2755" s="28" t="s">
        <v>926</v>
      </c>
      <c r="C2755" s="28" t="s">
        <v>25907</v>
      </c>
      <c r="D2755" s="28" t="s">
        <v>25908</v>
      </c>
      <c r="E2755" s="28"/>
    </row>
    <row r="2756" spans="1:5" x14ac:dyDescent="0.25">
      <c r="A2756" s="28" t="s">
        <v>1097</v>
      </c>
      <c r="B2756" s="28" t="s">
        <v>927</v>
      </c>
      <c r="C2756" s="28" t="s">
        <v>25909</v>
      </c>
      <c r="D2756" s="28" t="s">
        <v>25910</v>
      </c>
      <c r="E2756" s="28"/>
    </row>
    <row r="2757" spans="1:5" x14ac:dyDescent="0.25">
      <c r="A2757" s="28" t="s">
        <v>1097</v>
      </c>
      <c r="B2757" s="28" t="s">
        <v>928</v>
      </c>
      <c r="C2757" s="28" t="s">
        <v>25911</v>
      </c>
      <c r="D2757" s="28" t="s">
        <v>25497</v>
      </c>
      <c r="E2757" s="28"/>
    </row>
    <row r="2758" spans="1:5" x14ac:dyDescent="0.25">
      <c r="A2758" s="28" t="s">
        <v>1097</v>
      </c>
      <c r="B2758" s="28" t="s">
        <v>929</v>
      </c>
      <c r="C2758" s="28" t="s">
        <v>25912</v>
      </c>
      <c r="D2758" s="28" t="s">
        <v>25913</v>
      </c>
      <c r="E2758" s="28"/>
    </row>
    <row r="2759" spans="1:5" x14ac:dyDescent="0.25">
      <c r="A2759" s="28" t="s">
        <v>1097</v>
      </c>
      <c r="B2759" s="28" t="s">
        <v>930</v>
      </c>
      <c r="C2759" s="28" t="s">
        <v>25914</v>
      </c>
      <c r="D2759" s="28" t="s">
        <v>25915</v>
      </c>
      <c r="E2759" s="28"/>
    </row>
    <row r="2760" spans="1:5" x14ac:dyDescent="0.25">
      <c r="A2760" s="28" t="s">
        <v>1097</v>
      </c>
      <c r="B2760" s="28" t="s">
        <v>952</v>
      </c>
      <c r="C2760" s="28" t="s">
        <v>25916</v>
      </c>
      <c r="D2760" s="28" t="s">
        <v>25917</v>
      </c>
      <c r="E2760" s="28"/>
    </row>
    <row r="2761" spans="1:5" x14ac:dyDescent="0.25">
      <c r="A2761" s="28" t="s">
        <v>1097</v>
      </c>
      <c r="B2761" s="28" t="s">
        <v>953</v>
      </c>
      <c r="C2761" s="28" t="s">
        <v>25918</v>
      </c>
      <c r="D2761" s="28" t="s">
        <v>23736</v>
      </c>
      <c r="E2761" s="28"/>
    </row>
    <row r="2762" spans="1:5" x14ac:dyDescent="0.25">
      <c r="A2762" s="28" t="s">
        <v>1097</v>
      </c>
      <c r="B2762" s="28" t="s">
        <v>954</v>
      </c>
      <c r="C2762" s="28" t="s">
        <v>25919</v>
      </c>
      <c r="D2762" s="28" t="s">
        <v>25920</v>
      </c>
      <c r="E2762" s="28"/>
    </row>
    <row r="2763" spans="1:5" x14ac:dyDescent="0.25">
      <c r="A2763" s="28" t="s">
        <v>1097</v>
      </c>
      <c r="B2763" s="28" t="s">
        <v>955</v>
      </c>
      <c r="C2763" s="28" t="s">
        <v>25921</v>
      </c>
      <c r="D2763" s="28" t="s">
        <v>25922</v>
      </c>
      <c r="E2763" s="28"/>
    </row>
    <row r="2764" spans="1:5" x14ac:dyDescent="0.25">
      <c r="A2764" s="28" t="s">
        <v>1097</v>
      </c>
      <c r="B2764" s="28" t="s">
        <v>956</v>
      </c>
      <c r="C2764" s="28" t="s">
        <v>25923</v>
      </c>
      <c r="D2764" s="28" t="s">
        <v>25924</v>
      </c>
      <c r="E2764" s="28"/>
    </row>
    <row r="2765" spans="1:5" x14ac:dyDescent="0.25">
      <c r="A2765" s="28" t="s">
        <v>1097</v>
      </c>
      <c r="B2765" s="28" t="s">
        <v>957</v>
      </c>
      <c r="C2765" s="28" t="s">
        <v>25925</v>
      </c>
      <c r="D2765" s="28" t="s">
        <v>25926</v>
      </c>
      <c r="E2765" s="28"/>
    </row>
    <row r="2766" spans="1:5" x14ac:dyDescent="0.25">
      <c r="A2766" s="28" t="s">
        <v>1097</v>
      </c>
      <c r="B2766" s="28" t="s">
        <v>959</v>
      </c>
      <c r="C2766" s="28" t="s">
        <v>25927</v>
      </c>
      <c r="D2766" s="28" t="s">
        <v>25928</v>
      </c>
      <c r="E2766" s="28"/>
    </row>
    <row r="2767" spans="1:5" x14ac:dyDescent="0.25">
      <c r="A2767" s="28" t="s">
        <v>1097</v>
      </c>
      <c r="B2767" s="28" t="s">
        <v>960</v>
      </c>
      <c r="C2767" s="28" t="s">
        <v>25929</v>
      </c>
      <c r="D2767" s="28" t="s">
        <v>25930</v>
      </c>
      <c r="E2767" s="28"/>
    </row>
    <row r="2768" spans="1:5" x14ac:dyDescent="0.25">
      <c r="A2768" s="28" t="s">
        <v>1097</v>
      </c>
      <c r="B2768" s="28" t="s">
        <v>961</v>
      </c>
      <c r="C2768" s="28" t="s">
        <v>25931</v>
      </c>
      <c r="D2768" s="28" t="s">
        <v>25932</v>
      </c>
      <c r="E2768" s="28"/>
    </row>
    <row r="2769" spans="1:5" x14ac:dyDescent="0.25">
      <c r="A2769" s="28" t="s">
        <v>1097</v>
      </c>
      <c r="B2769" s="28" t="s">
        <v>962</v>
      </c>
      <c r="C2769" s="28" t="s">
        <v>25933</v>
      </c>
      <c r="D2769" s="28" t="s">
        <v>25934</v>
      </c>
      <c r="E2769" s="28"/>
    </row>
    <row r="2770" spans="1:5" x14ac:dyDescent="0.25">
      <c r="A2770" s="28" t="s">
        <v>1097</v>
      </c>
      <c r="B2770" s="28" t="s">
        <v>963</v>
      </c>
      <c r="C2770" s="28" t="s">
        <v>25935</v>
      </c>
      <c r="D2770" s="28" t="s">
        <v>25936</v>
      </c>
      <c r="E2770" s="28"/>
    </row>
    <row r="2771" spans="1:5" x14ac:dyDescent="0.25">
      <c r="A2771" s="28" t="s">
        <v>1097</v>
      </c>
      <c r="B2771" s="28" t="s">
        <v>964</v>
      </c>
      <c r="C2771" s="28" t="s">
        <v>25937</v>
      </c>
      <c r="D2771" s="28" t="s">
        <v>25938</v>
      </c>
      <c r="E2771" s="28"/>
    </row>
    <row r="2772" spans="1:5" x14ac:dyDescent="0.25">
      <c r="A2772" s="28" t="s">
        <v>1097</v>
      </c>
      <c r="B2772" s="28" t="s">
        <v>965</v>
      </c>
      <c r="C2772" s="28" t="s">
        <v>25939</v>
      </c>
      <c r="D2772" s="28" t="s">
        <v>25940</v>
      </c>
      <c r="E2772" s="28"/>
    </row>
    <row r="2773" spans="1:5" x14ac:dyDescent="0.25">
      <c r="A2773" s="28" t="s">
        <v>1097</v>
      </c>
      <c r="B2773" s="28" t="s">
        <v>1082</v>
      </c>
      <c r="C2773" s="28" t="s">
        <v>25941</v>
      </c>
      <c r="D2773" s="28" t="s">
        <v>25178</v>
      </c>
      <c r="E2773" s="28"/>
    </row>
    <row r="2774" spans="1:5" x14ac:dyDescent="0.25">
      <c r="A2774" s="28" t="s">
        <v>1097</v>
      </c>
      <c r="B2774" s="28" t="s">
        <v>1083</v>
      </c>
      <c r="C2774" s="28" t="s">
        <v>25942</v>
      </c>
      <c r="D2774" s="28" t="s">
        <v>25943</v>
      </c>
      <c r="E2774" s="28"/>
    </row>
    <row r="2775" spans="1:5" x14ac:dyDescent="0.25">
      <c r="A2775" s="28" t="s">
        <v>1097</v>
      </c>
      <c r="B2775" s="28" t="s">
        <v>1084</v>
      </c>
      <c r="C2775" s="28" t="s">
        <v>25944</v>
      </c>
      <c r="D2775" s="28" t="s">
        <v>25945</v>
      </c>
      <c r="E2775" s="28"/>
    </row>
    <row r="2776" spans="1:5" x14ac:dyDescent="0.25">
      <c r="A2776" s="28" t="s">
        <v>1097</v>
      </c>
      <c r="B2776" s="28" t="s">
        <v>1085</v>
      </c>
      <c r="C2776" s="28" t="s">
        <v>25946</v>
      </c>
      <c r="D2776" s="28" t="s">
        <v>25947</v>
      </c>
      <c r="E2776" s="28"/>
    </row>
    <row r="2777" spans="1:5" x14ac:dyDescent="0.25">
      <c r="A2777" s="28" t="s">
        <v>1097</v>
      </c>
      <c r="B2777" s="28" t="s">
        <v>1086</v>
      </c>
      <c r="C2777" s="28" t="s">
        <v>25948</v>
      </c>
      <c r="D2777" s="28" t="s">
        <v>25949</v>
      </c>
      <c r="E2777" s="28"/>
    </row>
    <row r="2778" spans="1:5" x14ac:dyDescent="0.25">
      <c r="A2778" s="28" t="s">
        <v>1097</v>
      </c>
      <c r="B2778" s="28" t="s">
        <v>1087</v>
      </c>
      <c r="C2778" s="28" t="s">
        <v>25950</v>
      </c>
      <c r="D2778" s="28" t="s">
        <v>43348</v>
      </c>
      <c r="E2778" s="28"/>
    </row>
    <row r="2779" spans="1:5" x14ac:dyDescent="0.25">
      <c r="A2779" s="28" t="s">
        <v>1097</v>
      </c>
      <c r="B2779" s="28" t="s">
        <v>1120</v>
      </c>
      <c r="C2779" s="28" t="s">
        <v>25951</v>
      </c>
      <c r="D2779" s="28" t="s">
        <v>25952</v>
      </c>
      <c r="E2779" s="28"/>
    </row>
    <row r="2780" spans="1:5" x14ac:dyDescent="0.25">
      <c r="A2780" s="28" t="s">
        <v>1097</v>
      </c>
      <c r="B2780" s="28" t="s">
        <v>1121</v>
      </c>
      <c r="C2780" s="28" t="s">
        <v>25953</v>
      </c>
      <c r="D2780" s="28" t="s">
        <v>25954</v>
      </c>
      <c r="E2780" s="28"/>
    </row>
    <row r="2781" spans="1:5" x14ac:dyDescent="0.25">
      <c r="A2781" s="28" t="s">
        <v>1097</v>
      </c>
      <c r="B2781" s="28" t="s">
        <v>1681</v>
      </c>
      <c r="C2781" s="28" t="s">
        <v>42545</v>
      </c>
      <c r="D2781" s="28" t="s">
        <v>43349</v>
      </c>
      <c r="E2781" s="28"/>
    </row>
    <row r="2782" spans="1:5" x14ac:dyDescent="0.25">
      <c r="A2782" s="28" t="s">
        <v>1097</v>
      </c>
      <c r="B2782" s="28" t="s">
        <v>966</v>
      </c>
      <c r="C2782" s="28" t="s">
        <v>25955</v>
      </c>
      <c r="D2782" s="28" t="s">
        <v>25956</v>
      </c>
      <c r="E2782" s="28"/>
    </row>
    <row r="2783" spans="1:5" x14ac:dyDescent="0.25">
      <c r="A2783" s="28" t="s">
        <v>1097</v>
      </c>
      <c r="B2783" s="28" t="s">
        <v>967</v>
      </c>
      <c r="C2783" s="28" t="s">
        <v>25957</v>
      </c>
      <c r="D2783" s="28" t="s">
        <v>25958</v>
      </c>
      <c r="E2783" s="28"/>
    </row>
    <row r="2784" spans="1:5" x14ac:dyDescent="0.25">
      <c r="A2784" s="28" t="s">
        <v>1097</v>
      </c>
      <c r="B2784" s="28" t="s">
        <v>968</v>
      </c>
      <c r="C2784" s="28" t="s">
        <v>25959</v>
      </c>
      <c r="D2784" s="28" t="s">
        <v>25960</v>
      </c>
      <c r="E2784" s="28"/>
    </row>
    <row r="2785" spans="1:5" x14ac:dyDescent="0.25">
      <c r="A2785" s="28" t="s">
        <v>1097</v>
      </c>
      <c r="B2785" s="28" t="s">
        <v>969</v>
      </c>
      <c r="C2785" s="28" t="s">
        <v>25961</v>
      </c>
      <c r="D2785" s="28" t="s">
        <v>25962</v>
      </c>
      <c r="E2785" s="28"/>
    </row>
    <row r="2786" spans="1:5" x14ac:dyDescent="0.25">
      <c r="A2786" s="28" t="s">
        <v>1097</v>
      </c>
      <c r="B2786" s="28" t="s">
        <v>970</v>
      </c>
      <c r="C2786" s="28" t="s">
        <v>25963</v>
      </c>
      <c r="D2786" s="28" t="s">
        <v>25964</v>
      </c>
      <c r="E2786" s="28"/>
    </row>
    <row r="2787" spans="1:5" x14ac:dyDescent="0.25">
      <c r="A2787" s="28" t="s">
        <v>1097</v>
      </c>
      <c r="B2787" s="28" t="s">
        <v>971</v>
      </c>
      <c r="C2787" s="28" t="s">
        <v>25965</v>
      </c>
      <c r="D2787" s="28" t="s">
        <v>25966</v>
      </c>
      <c r="E2787" s="28"/>
    </row>
    <row r="2788" spans="1:5" x14ac:dyDescent="0.25">
      <c r="A2788" s="28" t="s">
        <v>1097</v>
      </c>
      <c r="B2788" s="28" t="s">
        <v>972</v>
      </c>
      <c r="C2788" s="28" t="s">
        <v>25967</v>
      </c>
      <c r="D2788" s="28" t="s">
        <v>25968</v>
      </c>
      <c r="E2788" s="28"/>
    </row>
    <row r="2789" spans="1:5" x14ac:dyDescent="0.25">
      <c r="A2789" s="28" t="s">
        <v>1097</v>
      </c>
      <c r="B2789" s="28" t="s">
        <v>973</v>
      </c>
      <c r="C2789" s="28" t="s">
        <v>25969</v>
      </c>
      <c r="D2789" s="28" t="s">
        <v>25970</v>
      </c>
      <c r="E2789" s="28"/>
    </row>
    <row r="2790" spans="1:5" x14ac:dyDescent="0.25">
      <c r="A2790" s="28" t="s">
        <v>1097</v>
      </c>
      <c r="B2790" s="28" t="s">
        <v>974</v>
      </c>
      <c r="C2790" s="28" t="s">
        <v>25971</v>
      </c>
      <c r="D2790" s="28" t="s">
        <v>25972</v>
      </c>
      <c r="E2790" s="28"/>
    </row>
    <row r="2791" spans="1:5" x14ac:dyDescent="0.25">
      <c r="A2791" s="28" t="s">
        <v>1097</v>
      </c>
      <c r="B2791" s="28" t="s">
        <v>975</v>
      </c>
      <c r="C2791" s="28" t="s">
        <v>25973</v>
      </c>
      <c r="D2791" s="28" t="s">
        <v>23366</v>
      </c>
      <c r="E2791" s="28"/>
    </row>
    <row r="2792" spans="1:5" x14ac:dyDescent="0.25">
      <c r="A2792" s="28" t="s">
        <v>1097</v>
      </c>
      <c r="B2792" s="28" t="s">
        <v>976</v>
      </c>
      <c r="C2792" s="28" t="s">
        <v>25974</v>
      </c>
      <c r="D2792" s="28" t="s">
        <v>25975</v>
      </c>
      <c r="E2792" s="28"/>
    </row>
    <row r="2793" spans="1:5" x14ac:dyDescent="0.25">
      <c r="A2793" s="28" t="s">
        <v>1097</v>
      </c>
      <c r="B2793" s="28" t="s">
        <v>977</v>
      </c>
      <c r="C2793" s="28" t="s">
        <v>25976</v>
      </c>
      <c r="D2793" s="28" t="s">
        <v>25977</v>
      </c>
      <c r="E2793" s="28"/>
    </row>
    <row r="2794" spans="1:5" x14ac:dyDescent="0.25">
      <c r="A2794" s="28" t="s">
        <v>1097</v>
      </c>
      <c r="B2794" s="28" t="s">
        <v>978</v>
      </c>
      <c r="C2794" s="28" t="s">
        <v>25978</v>
      </c>
      <c r="D2794" s="28" t="s">
        <v>25979</v>
      </c>
      <c r="E2794" s="28"/>
    </row>
    <row r="2795" spans="1:5" x14ac:dyDescent="0.25">
      <c r="A2795" s="28" t="s">
        <v>1097</v>
      </c>
      <c r="B2795" s="28" t="s">
        <v>979</v>
      </c>
      <c r="C2795" s="28" t="s">
        <v>25980</v>
      </c>
      <c r="D2795" s="28" t="s">
        <v>25120</v>
      </c>
      <c r="E2795" s="28"/>
    </row>
    <row r="2796" spans="1:5" x14ac:dyDescent="0.25">
      <c r="A2796" s="28" t="s">
        <v>1097</v>
      </c>
      <c r="B2796" s="28" t="s">
        <v>980</v>
      </c>
      <c r="C2796" s="28" t="s">
        <v>25981</v>
      </c>
      <c r="D2796" s="28" t="s">
        <v>25982</v>
      </c>
      <c r="E2796" s="28"/>
    </row>
    <row r="2797" spans="1:5" x14ac:dyDescent="0.25">
      <c r="A2797" s="28" t="s">
        <v>1097</v>
      </c>
      <c r="B2797" s="28" t="s">
        <v>575</v>
      </c>
      <c r="C2797" s="28" t="s">
        <v>25983</v>
      </c>
      <c r="D2797" s="28" t="s">
        <v>25354</v>
      </c>
      <c r="E2797" s="28"/>
    </row>
    <row r="2798" spans="1:5" x14ac:dyDescent="0.25">
      <c r="A2798" s="28" t="s">
        <v>1097</v>
      </c>
      <c r="B2798" s="28" t="s">
        <v>590</v>
      </c>
      <c r="C2798" s="28" t="s">
        <v>25984</v>
      </c>
      <c r="D2798" s="28" t="s">
        <v>25985</v>
      </c>
      <c r="E2798" s="28"/>
    </row>
    <row r="2799" spans="1:5" x14ac:dyDescent="0.25">
      <c r="A2799" s="28" t="s">
        <v>1097</v>
      </c>
      <c r="B2799" s="28" t="s">
        <v>597</v>
      </c>
      <c r="C2799" s="28" t="s">
        <v>25986</v>
      </c>
      <c r="D2799" s="28" t="s">
        <v>25987</v>
      </c>
      <c r="E2799" s="28"/>
    </row>
    <row r="2800" spans="1:5" x14ac:dyDescent="0.25">
      <c r="A2800" s="28" t="s">
        <v>1097</v>
      </c>
      <c r="B2800" s="28" t="s">
        <v>981</v>
      </c>
      <c r="C2800" s="28" t="s">
        <v>25988</v>
      </c>
      <c r="D2800" s="28" t="s">
        <v>25989</v>
      </c>
      <c r="E2800" s="28"/>
    </row>
    <row r="2801" spans="1:5" x14ac:dyDescent="0.25">
      <c r="A2801" s="28" t="s">
        <v>1097</v>
      </c>
      <c r="B2801" s="28" t="s">
        <v>982</v>
      </c>
      <c r="C2801" s="28" t="s">
        <v>25990</v>
      </c>
      <c r="D2801" s="28" t="s">
        <v>25991</v>
      </c>
      <c r="E2801" s="28"/>
    </row>
    <row r="2802" spans="1:5" x14ac:dyDescent="0.25">
      <c r="A2802" s="28" t="s">
        <v>1097</v>
      </c>
      <c r="B2802" s="28" t="s">
        <v>983</v>
      </c>
      <c r="C2802" s="28" t="s">
        <v>25992</v>
      </c>
      <c r="D2802" s="28" t="s">
        <v>25993</v>
      </c>
      <c r="E2802" s="28"/>
    </row>
    <row r="2803" spans="1:5" x14ac:dyDescent="0.25">
      <c r="A2803" s="28" t="s">
        <v>1097</v>
      </c>
      <c r="B2803" s="28" t="s">
        <v>984</v>
      </c>
      <c r="C2803" s="28" t="s">
        <v>25994</v>
      </c>
      <c r="D2803" s="28" t="s">
        <v>25995</v>
      </c>
      <c r="E2803" s="28"/>
    </row>
    <row r="2804" spans="1:5" x14ac:dyDescent="0.25">
      <c r="A2804" s="28" t="s">
        <v>1097</v>
      </c>
      <c r="B2804" s="28" t="s">
        <v>985</v>
      </c>
      <c r="C2804" s="28" t="s">
        <v>25996</v>
      </c>
      <c r="D2804" s="28" t="s">
        <v>25997</v>
      </c>
      <c r="E2804" s="28"/>
    </row>
    <row r="2805" spans="1:5" x14ac:dyDescent="0.25">
      <c r="A2805" s="28" t="s">
        <v>1097</v>
      </c>
      <c r="B2805" s="28" t="s">
        <v>986</v>
      </c>
      <c r="C2805" s="28" t="s">
        <v>25998</v>
      </c>
      <c r="D2805" s="28" t="s">
        <v>22987</v>
      </c>
      <c r="E2805" s="28"/>
    </row>
    <row r="2806" spans="1:5" x14ac:dyDescent="0.25">
      <c r="A2806" s="28" t="s">
        <v>1097</v>
      </c>
      <c r="B2806" s="28" t="s">
        <v>987</v>
      </c>
      <c r="C2806" s="28" t="s">
        <v>25999</v>
      </c>
      <c r="D2806" s="28" t="s">
        <v>26000</v>
      </c>
      <c r="E2806" s="28"/>
    </row>
    <row r="2807" spans="1:5" x14ac:dyDescent="0.25">
      <c r="A2807" s="28" t="s">
        <v>1097</v>
      </c>
      <c r="B2807" s="28" t="s">
        <v>988</v>
      </c>
      <c r="C2807" s="28" t="s">
        <v>26001</v>
      </c>
      <c r="D2807" s="28" t="s">
        <v>26002</v>
      </c>
      <c r="E2807" s="28"/>
    </row>
    <row r="2808" spans="1:5" x14ac:dyDescent="0.25">
      <c r="A2808" s="28" t="s">
        <v>1097</v>
      </c>
      <c r="B2808" s="28" t="s">
        <v>989</v>
      </c>
      <c r="C2808" s="28" t="s">
        <v>26003</v>
      </c>
      <c r="D2808" s="28" t="s">
        <v>26004</v>
      </c>
      <c r="E2808" s="28"/>
    </row>
    <row r="2809" spans="1:5" x14ac:dyDescent="0.25">
      <c r="A2809" s="28" t="s">
        <v>1097</v>
      </c>
      <c r="B2809" s="28" t="s">
        <v>990</v>
      </c>
      <c r="C2809" s="28" t="s">
        <v>26005</v>
      </c>
      <c r="D2809" s="28" t="s">
        <v>26006</v>
      </c>
      <c r="E2809" s="28"/>
    </row>
    <row r="2810" spans="1:5" x14ac:dyDescent="0.25">
      <c r="A2810" s="28" t="s">
        <v>1097</v>
      </c>
      <c r="B2810" s="28" t="s">
        <v>991</v>
      </c>
      <c r="C2810" s="28" t="s">
        <v>26007</v>
      </c>
      <c r="D2810" s="28" t="s">
        <v>26008</v>
      </c>
      <c r="E2810" s="28"/>
    </row>
    <row r="2811" spans="1:5" x14ac:dyDescent="0.25">
      <c r="A2811" s="28" t="s">
        <v>1097</v>
      </c>
      <c r="B2811" s="28" t="s">
        <v>992</v>
      </c>
      <c r="C2811" s="28" t="s">
        <v>26009</v>
      </c>
      <c r="D2811" s="28" t="s">
        <v>26010</v>
      </c>
      <c r="E2811" s="28"/>
    </row>
    <row r="2812" spans="1:5" x14ac:dyDescent="0.25">
      <c r="A2812" s="28" t="s">
        <v>1097</v>
      </c>
      <c r="B2812" s="28" t="s">
        <v>993</v>
      </c>
      <c r="C2812" s="28" t="s">
        <v>26011</v>
      </c>
      <c r="D2812" s="28" t="s">
        <v>26012</v>
      </c>
      <c r="E2812" s="28"/>
    </row>
    <row r="2813" spans="1:5" x14ac:dyDescent="0.25">
      <c r="A2813" s="28" t="s">
        <v>1097</v>
      </c>
      <c r="B2813" s="28" t="s">
        <v>994</v>
      </c>
      <c r="C2813" s="28" t="s">
        <v>26013</v>
      </c>
      <c r="D2813" s="28" t="s">
        <v>26014</v>
      </c>
      <c r="E2813" s="28"/>
    </row>
    <row r="2814" spans="1:5" x14ac:dyDescent="0.25">
      <c r="A2814" s="28" t="s">
        <v>1097</v>
      </c>
      <c r="B2814" s="28" t="s">
        <v>995</v>
      </c>
      <c r="C2814" s="28" t="s">
        <v>26015</v>
      </c>
      <c r="D2814" s="28" t="s">
        <v>26016</v>
      </c>
      <c r="E2814" s="28"/>
    </row>
    <row r="2815" spans="1:5" x14ac:dyDescent="0.25">
      <c r="A2815" s="28" t="s">
        <v>1097</v>
      </c>
      <c r="B2815" s="28" t="s">
        <v>996</v>
      </c>
      <c r="C2815" s="28" t="s">
        <v>26017</v>
      </c>
      <c r="D2815" s="28" t="s">
        <v>26018</v>
      </c>
      <c r="E2815" s="28"/>
    </row>
    <row r="2816" spans="1:5" x14ac:dyDescent="0.25">
      <c r="A2816" s="28" t="s">
        <v>1097</v>
      </c>
      <c r="B2816" s="28" t="s">
        <v>997</v>
      </c>
      <c r="C2816" s="28" t="s">
        <v>26019</v>
      </c>
      <c r="D2816" s="28" t="s">
        <v>26020</v>
      </c>
      <c r="E2816" s="28"/>
    </row>
    <row r="2817" spans="1:5" x14ac:dyDescent="0.25">
      <c r="A2817" s="28" t="s">
        <v>1097</v>
      </c>
      <c r="B2817" s="28" t="s">
        <v>998</v>
      </c>
      <c r="C2817" s="28" t="s">
        <v>26021</v>
      </c>
      <c r="D2817" s="28" t="s">
        <v>26022</v>
      </c>
      <c r="E2817" s="28"/>
    </row>
    <row r="2818" spans="1:5" x14ac:dyDescent="0.25">
      <c r="A2818" s="28" t="s">
        <v>1097</v>
      </c>
      <c r="B2818" s="28" t="s">
        <v>1122</v>
      </c>
      <c r="C2818" s="28" t="s">
        <v>26023</v>
      </c>
      <c r="D2818" s="28" t="s">
        <v>26024</v>
      </c>
      <c r="E2818" s="28"/>
    </row>
    <row r="2819" spans="1:5" x14ac:dyDescent="0.25">
      <c r="A2819" s="28" t="s">
        <v>1097</v>
      </c>
      <c r="B2819" s="28" t="s">
        <v>1123</v>
      </c>
      <c r="C2819" s="28" t="s">
        <v>26025</v>
      </c>
      <c r="D2819" s="28" t="s">
        <v>26026</v>
      </c>
      <c r="E2819" s="28"/>
    </row>
    <row r="2820" spans="1:5" x14ac:dyDescent="0.25">
      <c r="A2820" s="28" t="s">
        <v>1097</v>
      </c>
      <c r="B2820" s="28" t="s">
        <v>1124</v>
      </c>
      <c r="C2820" s="28" t="s">
        <v>26027</v>
      </c>
      <c r="D2820" s="28" t="s">
        <v>26028</v>
      </c>
      <c r="E2820" s="28"/>
    </row>
    <row r="2821" spans="1:5" x14ac:dyDescent="0.25">
      <c r="A2821" s="28" t="s">
        <v>1125</v>
      </c>
      <c r="B2821" s="28" t="s">
        <v>557</v>
      </c>
      <c r="C2821" s="28" t="s">
        <v>26029</v>
      </c>
      <c r="D2821" s="28" t="s">
        <v>1007</v>
      </c>
      <c r="E2821" s="28"/>
    </row>
    <row r="2822" spans="1:5" x14ac:dyDescent="0.25">
      <c r="A2822" s="28" t="s">
        <v>1125</v>
      </c>
      <c r="B2822" s="28" t="s">
        <v>595</v>
      </c>
      <c r="C2822" s="28" t="s">
        <v>26030</v>
      </c>
      <c r="D2822" s="28" t="s">
        <v>43350</v>
      </c>
      <c r="E2822" s="28"/>
    </row>
    <row r="2823" spans="1:5" x14ac:dyDescent="0.25">
      <c r="A2823" s="28" t="s">
        <v>1125</v>
      </c>
      <c r="B2823" s="28" t="s">
        <v>552</v>
      </c>
      <c r="C2823" s="28" t="s">
        <v>26031</v>
      </c>
      <c r="D2823" s="28" t="s">
        <v>41290</v>
      </c>
      <c r="E2823" s="28"/>
    </row>
    <row r="2824" spans="1:5" x14ac:dyDescent="0.25">
      <c r="A2824" s="28" t="s">
        <v>1125</v>
      </c>
      <c r="B2824" s="28" t="s">
        <v>544</v>
      </c>
      <c r="C2824" s="28" t="s">
        <v>26032</v>
      </c>
      <c r="D2824" s="28" t="s">
        <v>1126</v>
      </c>
      <c r="E2824" s="28"/>
    </row>
    <row r="2825" spans="1:5" x14ac:dyDescent="0.25">
      <c r="A2825" s="28" t="s">
        <v>1125</v>
      </c>
      <c r="B2825" s="28" t="s">
        <v>561</v>
      </c>
      <c r="C2825" s="28" t="s">
        <v>26033</v>
      </c>
      <c r="D2825" s="28" t="s">
        <v>1127</v>
      </c>
      <c r="E2825" s="28"/>
    </row>
    <row r="2826" spans="1:5" x14ac:dyDescent="0.25">
      <c r="A2826" s="28" t="s">
        <v>1125</v>
      </c>
      <c r="B2826" s="28" t="s">
        <v>554</v>
      </c>
      <c r="C2826" s="28" t="s">
        <v>26034</v>
      </c>
      <c r="D2826" s="28" t="s">
        <v>1128</v>
      </c>
      <c r="E2826" s="28"/>
    </row>
    <row r="2827" spans="1:5" x14ac:dyDescent="0.25">
      <c r="A2827" s="28" t="s">
        <v>1125</v>
      </c>
      <c r="B2827" s="28" t="s">
        <v>593</v>
      </c>
      <c r="C2827" s="28" t="s">
        <v>26035</v>
      </c>
      <c r="D2827" s="28" t="s">
        <v>1129</v>
      </c>
      <c r="E2827" s="28"/>
    </row>
    <row r="2828" spans="1:5" x14ac:dyDescent="0.25">
      <c r="A2828" s="28" t="s">
        <v>1125</v>
      </c>
      <c r="B2828" s="28" t="s">
        <v>549</v>
      </c>
      <c r="C2828" s="28" t="s">
        <v>26036</v>
      </c>
      <c r="D2828" s="28" t="s">
        <v>1130</v>
      </c>
      <c r="E2828" s="28"/>
    </row>
    <row r="2829" spans="1:5" x14ac:dyDescent="0.25">
      <c r="A2829" s="28" t="s">
        <v>1125</v>
      </c>
      <c r="B2829" s="28" t="s">
        <v>547</v>
      </c>
      <c r="C2829" s="28" t="s">
        <v>26037</v>
      </c>
      <c r="D2829" s="28" t="s">
        <v>1131</v>
      </c>
      <c r="E2829" s="28"/>
    </row>
    <row r="2830" spans="1:5" x14ac:dyDescent="0.25">
      <c r="A2830" s="28" t="s">
        <v>1125</v>
      </c>
      <c r="B2830" s="28" t="s">
        <v>681</v>
      </c>
      <c r="C2830" s="28" t="s">
        <v>26038</v>
      </c>
      <c r="D2830" s="28" t="s">
        <v>1132</v>
      </c>
      <c r="E2830" s="28"/>
    </row>
    <row r="2831" spans="1:5" x14ac:dyDescent="0.25">
      <c r="A2831" s="28" t="s">
        <v>1125</v>
      </c>
      <c r="B2831" s="28" t="s">
        <v>183</v>
      </c>
      <c r="C2831" s="28" t="s">
        <v>26039</v>
      </c>
      <c r="D2831" s="28" t="s">
        <v>1133</v>
      </c>
      <c r="E2831" s="28"/>
    </row>
    <row r="2832" spans="1:5" x14ac:dyDescent="0.25">
      <c r="A2832" s="28" t="s">
        <v>1125</v>
      </c>
      <c r="B2832" s="28" t="s">
        <v>559</v>
      </c>
      <c r="C2832" s="28" t="s">
        <v>26040</v>
      </c>
      <c r="D2832" s="28" t="s">
        <v>43351</v>
      </c>
      <c r="E2832" s="28"/>
    </row>
    <row r="2833" spans="1:5" x14ac:dyDescent="0.25">
      <c r="A2833" s="28" t="s">
        <v>1125</v>
      </c>
      <c r="B2833" s="28" t="s">
        <v>550</v>
      </c>
      <c r="C2833" s="28" t="s">
        <v>26041</v>
      </c>
      <c r="D2833" s="28" t="s">
        <v>1134</v>
      </c>
      <c r="E2833" s="28"/>
    </row>
    <row r="2834" spans="1:5" x14ac:dyDescent="0.25">
      <c r="A2834" s="28" t="s">
        <v>1125</v>
      </c>
      <c r="B2834" s="28" t="s">
        <v>573</v>
      </c>
      <c r="C2834" s="28" t="s">
        <v>26042</v>
      </c>
      <c r="D2834" s="28" t="s">
        <v>43352</v>
      </c>
      <c r="E2834" s="28"/>
    </row>
    <row r="2835" spans="1:5" x14ac:dyDescent="0.25">
      <c r="A2835" s="28" t="s">
        <v>1125</v>
      </c>
      <c r="B2835" s="28" t="s">
        <v>548</v>
      </c>
      <c r="C2835" s="28" t="s">
        <v>26043</v>
      </c>
      <c r="D2835" s="28" t="s">
        <v>43353</v>
      </c>
      <c r="E2835" s="28"/>
    </row>
    <row r="2836" spans="1:5" x14ac:dyDescent="0.25">
      <c r="A2836" s="28" t="s">
        <v>1125</v>
      </c>
      <c r="B2836" s="28" t="s">
        <v>6</v>
      </c>
      <c r="C2836" s="28" t="s">
        <v>26044</v>
      </c>
      <c r="D2836" s="28" t="s">
        <v>27703</v>
      </c>
      <c r="E2836" s="28"/>
    </row>
    <row r="2837" spans="1:5" x14ac:dyDescent="0.25">
      <c r="A2837" s="28" t="s">
        <v>1125</v>
      </c>
      <c r="B2837" s="28" t="s">
        <v>583</v>
      </c>
      <c r="C2837" s="28" t="s">
        <v>26045</v>
      </c>
      <c r="D2837" s="28" t="s">
        <v>26046</v>
      </c>
      <c r="E2837" s="28"/>
    </row>
    <row r="2838" spans="1:5" x14ac:dyDescent="0.25">
      <c r="A2838" s="28" t="s">
        <v>1125</v>
      </c>
      <c r="B2838" s="28" t="s">
        <v>587</v>
      </c>
      <c r="C2838" s="28" t="s">
        <v>26047</v>
      </c>
      <c r="D2838" s="28" t="s">
        <v>26048</v>
      </c>
      <c r="E2838" s="28"/>
    </row>
    <row r="2839" spans="1:5" x14ac:dyDescent="0.25">
      <c r="A2839" s="28" t="s">
        <v>1125</v>
      </c>
      <c r="B2839" s="28" t="s">
        <v>151</v>
      </c>
      <c r="C2839" s="28" t="s">
        <v>26049</v>
      </c>
      <c r="D2839" s="28" t="s">
        <v>26050</v>
      </c>
      <c r="E2839" s="28"/>
    </row>
    <row r="2840" spans="1:5" x14ac:dyDescent="0.25">
      <c r="A2840" s="28" t="s">
        <v>1125</v>
      </c>
      <c r="B2840" s="28" t="s">
        <v>10</v>
      </c>
      <c r="C2840" s="28" t="s">
        <v>26051</v>
      </c>
      <c r="D2840" s="28" t="s">
        <v>25125</v>
      </c>
      <c r="E2840" s="28"/>
    </row>
    <row r="2841" spans="1:5" x14ac:dyDescent="0.25">
      <c r="A2841" s="28" t="s">
        <v>1125</v>
      </c>
      <c r="B2841" s="28" t="s">
        <v>686</v>
      </c>
      <c r="C2841" s="28" t="s">
        <v>26052</v>
      </c>
      <c r="D2841" s="28" t="s">
        <v>43354</v>
      </c>
      <c r="E2841" s="28"/>
    </row>
    <row r="2842" spans="1:5" x14ac:dyDescent="0.25">
      <c r="A2842" s="28" t="s">
        <v>1125</v>
      </c>
      <c r="B2842" s="28" t="s">
        <v>450</v>
      </c>
      <c r="C2842" s="28" t="s">
        <v>26054</v>
      </c>
      <c r="D2842" s="28" t="s">
        <v>26055</v>
      </c>
      <c r="E2842" s="28"/>
    </row>
    <row r="2843" spans="1:5" x14ac:dyDescent="0.25">
      <c r="A2843" s="28" t="s">
        <v>1125</v>
      </c>
      <c r="B2843" s="28" t="s">
        <v>687</v>
      </c>
      <c r="C2843" s="28" t="s">
        <v>26056</v>
      </c>
      <c r="D2843" s="28" t="s">
        <v>26057</v>
      </c>
      <c r="E2843" s="28"/>
    </row>
    <row r="2844" spans="1:5" x14ac:dyDescent="0.25">
      <c r="A2844" s="28" t="s">
        <v>1125</v>
      </c>
      <c r="B2844" s="28" t="s">
        <v>688</v>
      </c>
      <c r="C2844" s="28" t="s">
        <v>26058</v>
      </c>
      <c r="D2844" s="28" t="s">
        <v>23210</v>
      </c>
      <c r="E2844" s="28"/>
    </row>
    <row r="2845" spans="1:5" x14ac:dyDescent="0.25">
      <c r="A2845" s="28" t="s">
        <v>1125</v>
      </c>
      <c r="B2845" s="28" t="s">
        <v>689</v>
      </c>
      <c r="C2845" s="28" t="s">
        <v>26059</v>
      </c>
      <c r="D2845" s="28" t="s">
        <v>26060</v>
      </c>
      <c r="E2845" s="28"/>
    </row>
    <row r="2846" spans="1:5" x14ac:dyDescent="0.25">
      <c r="A2846" s="28" t="s">
        <v>1125</v>
      </c>
      <c r="B2846" s="28" t="s">
        <v>690</v>
      </c>
      <c r="C2846" s="28" t="s">
        <v>26061</v>
      </c>
      <c r="D2846" s="28" t="s">
        <v>23686</v>
      </c>
      <c r="E2846" s="28"/>
    </row>
    <row r="2847" spans="1:5" x14ac:dyDescent="0.25">
      <c r="A2847" s="28" t="s">
        <v>1125</v>
      </c>
      <c r="B2847" s="28" t="s">
        <v>9</v>
      </c>
      <c r="C2847" s="28" t="s">
        <v>26062</v>
      </c>
      <c r="D2847" s="28" t="s">
        <v>26063</v>
      </c>
      <c r="E2847" s="28"/>
    </row>
    <row r="2848" spans="1:5" x14ac:dyDescent="0.25">
      <c r="A2848" s="28" t="s">
        <v>1125</v>
      </c>
      <c r="B2848" s="28" t="s">
        <v>556</v>
      </c>
      <c r="C2848" s="28" t="s">
        <v>26064</v>
      </c>
      <c r="D2848" s="28" t="s">
        <v>26065</v>
      </c>
      <c r="E2848" s="28"/>
    </row>
    <row r="2849" spans="1:5" x14ac:dyDescent="0.25">
      <c r="A2849" s="28" t="s">
        <v>1125</v>
      </c>
      <c r="B2849" s="28" t="s">
        <v>26</v>
      </c>
      <c r="C2849" s="28" t="s">
        <v>41291</v>
      </c>
      <c r="D2849" s="28" t="s">
        <v>43355</v>
      </c>
      <c r="E2849" s="28"/>
    </row>
    <row r="2850" spans="1:5" x14ac:dyDescent="0.25">
      <c r="A2850" s="28" t="s">
        <v>1125</v>
      </c>
      <c r="B2850" s="28" t="s">
        <v>14</v>
      </c>
      <c r="C2850" s="28" t="s">
        <v>26066</v>
      </c>
      <c r="D2850" s="28" t="s">
        <v>25345</v>
      </c>
      <c r="E2850" s="28"/>
    </row>
    <row r="2851" spans="1:5" x14ac:dyDescent="0.25">
      <c r="A2851" s="28" t="s">
        <v>1125</v>
      </c>
      <c r="B2851" s="28" t="s">
        <v>691</v>
      </c>
      <c r="C2851" s="28" t="s">
        <v>26067</v>
      </c>
      <c r="D2851" s="28" t="s">
        <v>25354</v>
      </c>
      <c r="E2851" s="28"/>
    </row>
    <row r="2852" spans="1:5" x14ac:dyDescent="0.25">
      <c r="A2852" s="28" t="s">
        <v>1125</v>
      </c>
      <c r="B2852" s="28" t="s">
        <v>560</v>
      </c>
      <c r="C2852" s="28" t="s">
        <v>26068</v>
      </c>
      <c r="D2852" s="28" t="s">
        <v>26069</v>
      </c>
      <c r="E2852" s="28"/>
    </row>
    <row r="2853" spans="1:5" x14ac:dyDescent="0.25">
      <c r="A2853" s="28" t="s">
        <v>1125</v>
      </c>
      <c r="B2853" s="28" t="s">
        <v>523</v>
      </c>
      <c r="C2853" s="28" t="s">
        <v>26070</v>
      </c>
      <c r="D2853" s="28" t="s">
        <v>23375</v>
      </c>
      <c r="E2853" s="28"/>
    </row>
    <row r="2854" spans="1:5" x14ac:dyDescent="0.25">
      <c r="A2854" s="28" t="s">
        <v>1125</v>
      </c>
      <c r="B2854" s="28" t="s">
        <v>126</v>
      </c>
      <c r="C2854" s="28" t="s">
        <v>41292</v>
      </c>
      <c r="D2854" s="28" t="s">
        <v>2153</v>
      </c>
      <c r="E2854" s="28"/>
    </row>
    <row r="2855" spans="1:5" x14ac:dyDescent="0.25">
      <c r="A2855" s="28" t="s">
        <v>1125</v>
      </c>
      <c r="B2855" s="28" t="s">
        <v>648</v>
      </c>
      <c r="C2855" s="28" t="s">
        <v>26071</v>
      </c>
      <c r="D2855" s="28" t="s">
        <v>25347</v>
      </c>
      <c r="E2855" s="28"/>
    </row>
    <row r="2856" spans="1:5" x14ac:dyDescent="0.25">
      <c r="A2856" s="28" t="s">
        <v>1125</v>
      </c>
      <c r="B2856" s="28" t="s">
        <v>692</v>
      </c>
      <c r="C2856" s="28" t="s">
        <v>26072</v>
      </c>
      <c r="D2856" s="28" t="s">
        <v>25424</v>
      </c>
      <c r="E2856" s="28"/>
    </row>
    <row r="2857" spans="1:5" x14ac:dyDescent="0.25">
      <c r="A2857" s="28" t="s">
        <v>1125</v>
      </c>
      <c r="B2857" s="28" t="s">
        <v>693</v>
      </c>
      <c r="C2857" s="28" t="s">
        <v>26073</v>
      </c>
      <c r="D2857" s="28" t="s">
        <v>26074</v>
      </c>
      <c r="E2857" s="28"/>
    </row>
    <row r="2858" spans="1:5" x14ac:dyDescent="0.25">
      <c r="A2858" s="28" t="s">
        <v>1125</v>
      </c>
      <c r="B2858" s="28" t="s">
        <v>694</v>
      </c>
      <c r="C2858" s="28" t="s">
        <v>26075</v>
      </c>
      <c r="D2858" s="28" t="s">
        <v>26076</v>
      </c>
      <c r="E2858" s="28"/>
    </row>
    <row r="2859" spans="1:5" x14ac:dyDescent="0.25">
      <c r="A2859" s="28" t="s">
        <v>1125</v>
      </c>
      <c r="B2859" s="28" t="s">
        <v>568</v>
      </c>
      <c r="C2859" s="28" t="s">
        <v>26077</v>
      </c>
      <c r="D2859" s="28" t="s">
        <v>26078</v>
      </c>
      <c r="E2859" s="28"/>
    </row>
    <row r="2860" spans="1:5" x14ac:dyDescent="0.25">
      <c r="A2860" s="28" t="s">
        <v>1125</v>
      </c>
      <c r="B2860" s="28" t="s">
        <v>551</v>
      </c>
      <c r="C2860" s="28" t="s">
        <v>26079</v>
      </c>
      <c r="D2860" s="28" t="s">
        <v>26080</v>
      </c>
      <c r="E2860" s="28"/>
    </row>
    <row r="2861" spans="1:5" x14ac:dyDescent="0.25">
      <c r="A2861" s="28" t="s">
        <v>1125</v>
      </c>
      <c r="B2861" s="28" t="s">
        <v>566</v>
      </c>
      <c r="C2861" s="28" t="s">
        <v>26081</v>
      </c>
      <c r="D2861" s="28" t="s">
        <v>23377</v>
      </c>
      <c r="E2861" s="28"/>
    </row>
    <row r="2862" spans="1:5" x14ac:dyDescent="0.25">
      <c r="A2862" s="28" t="s">
        <v>1125</v>
      </c>
      <c r="B2862" s="28" t="s">
        <v>21</v>
      </c>
      <c r="C2862" s="28" t="s">
        <v>26082</v>
      </c>
      <c r="D2862" s="28" t="s">
        <v>23218</v>
      </c>
      <c r="E2862" s="28"/>
    </row>
    <row r="2863" spans="1:5" x14ac:dyDescent="0.25">
      <c r="A2863" s="28" t="s">
        <v>1125</v>
      </c>
      <c r="B2863" s="28" t="s">
        <v>91</v>
      </c>
      <c r="C2863" s="28" t="s">
        <v>26083</v>
      </c>
      <c r="D2863" s="28" t="s">
        <v>26084</v>
      </c>
      <c r="E2863" s="28"/>
    </row>
    <row r="2864" spans="1:5" x14ac:dyDescent="0.25">
      <c r="A2864" s="28" t="s">
        <v>1125</v>
      </c>
      <c r="B2864" s="28" t="s">
        <v>12</v>
      </c>
      <c r="C2864" s="28" t="s">
        <v>41293</v>
      </c>
      <c r="D2864" s="28" t="s">
        <v>43356</v>
      </c>
      <c r="E2864" s="28"/>
    </row>
    <row r="2865" spans="1:5" x14ac:dyDescent="0.25">
      <c r="A2865" s="28" t="s">
        <v>1125</v>
      </c>
      <c r="B2865" s="28" t="s">
        <v>55</v>
      </c>
      <c r="C2865" s="28" t="s">
        <v>41294</v>
      </c>
      <c r="D2865" s="28" t="s">
        <v>23359</v>
      </c>
      <c r="E2865" s="28"/>
    </row>
    <row r="2866" spans="1:5" x14ac:dyDescent="0.25">
      <c r="A2866" s="28" t="s">
        <v>1125</v>
      </c>
      <c r="B2866" s="28" t="s">
        <v>695</v>
      </c>
      <c r="C2866" s="28" t="s">
        <v>26085</v>
      </c>
      <c r="D2866" s="28" t="s">
        <v>43324</v>
      </c>
      <c r="E2866" s="28"/>
    </row>
    <row r="2867" spans="1:5" x14ac:dyDescent="0.25">
      <c r="A2867" s="28" t="s">
        <v>1125</v>
      </c>
      <c r="B2867" s="28" t="s">
        <v>8</v>
      </c>
      <c r="C2867" s="28" t="s">
        <v>26086</v>
      </c>
      <c r="D2867" s="28" t="s">
        <v>26087</v>
      </c>
      <c r="E2867" s="28"/>
    </row>
    <row r="2868" spans="1:5" x14ac:dyDescent="0.25">
      <c r="A2868" s="28" t="s">
        <v>1125</v>
      </c>
      <c r="B2868" s="28" t="s">
        <v>563</v>
      </c>
      <c r="C2868" s="28" t="s">
        <v>26088</v>
      </c>
      <c r="D2868" s="28" t="s">
        <v>25849</v>
      </c>
      <c r="E2868" s="28"/>
    </row>
    <row r="2869" spans="1:5" x14ac:dyDescent="0.25">
      <c r="A2869" s="28" t="s">
        <v>1125</v>
      </c>
      <c r="B2869" s="28" t="s">
        <v>76</v>
      </c>
      <c r="C2869" s="28" t="s">
        <v>26089</v>
      </c>
      <c r="D2869" s="28" t="s">
        <v>26090</v>
      </c>
      <c r="E2869" s="28"/>
    </row>
    <row r="2870" spans="1:5" x14ac:dyDescent="0.25">
      <c r="A2870" s="28" t="s">
        <v>1125</v>
      </c>
      <c r="B2870" s="28" t="s">
        <v>57</v>
      </c>
      <c r="C2870" s="28" t="s">
        <v>26091</v>
      </c>
      <c r="D2870" s="28" t="s">
        <v>2009</v>
      </c>
      <c r="E2870" s="28"/>
    </row>
    <row r="2871" spans="1:5" x14ac:dyDescent="0.25">
      <c r="A2871" s="28" t="s">
        <v>1125</v>
      </c>
      <c r="B2871" s="28" t="s">
        <v>23</v>
      </c>
      <c r="C2871" s="28" t="s">
        <v>26092</v>
      </c>
      <c r="D2871" s="28" t="s">
        <v>26093</v>
      </c>
      <c r="E2871" s="28"/>
    </row>
    <row r="2872" spans="1:5" x14ac:dyDescent="0.25">
      <c r="A2872" s="28" t="s">
        <v>1125</v>
      </c>
      <c r="B2872" s="28" t="s">
        <v>40</v>
      </c>
      <c r="C2872" s="28" t="s">
        <v>26094</v>
      </c>
      <c r="D2872" s="28" t="s">
        <v>26095</v>
      </c>
      <c r="E2872" s="28"/>
    </row>
    <row r="2873" spans="1:5" x14ac:dyDescent="0.25">
      <c r="A2873" s="28" t="s">
        <v>1125</v>
      </c>
      <c r="B2873" s="28" t="s">
        <v>578</v>
      </c>
      <c r="C2873" s="28" t="s">
        <v>26096</v>
      </c>
      <c r="D2873" s="28" t="s">
        <v>23134</v>
      </c>
      <c r="E2873" s="28"/>
    </row>
    <row r="2874" spans="1:5" x14ac:dyDescent="0.25">
      <c r="A2874" s="28" t="s">
        <v>1125</v>
      </c>
      <c r="B2874" s="28" t="s">
        <v>25</v>
      </c>
      <c r="C2874" s="28" t="s">
        <v>26097</v>
      </c>
      <c r="D2874" s="28" t="s">
        <v>26098</v>
      </c>
      <c r="E2874" s="28"/>
    </row>
    <row r="2875" spans="1:5" x14ac:dyDescent="0.25">
      <c r="A2875" s="28" t="s">
        <v>1125</v>
      </c>
      <c r="B2875" s="28" t="s">
        <v>27</v>
      </c>
      <c r="C2875" s="28" t="s">
        <v>26099</v>
      </c>
      <c r="D2875" s="28" t="s">
        <v>26100</v>
      </c>
      <c r="E2875" s="28"/>
    </row>
    <row r="2876" spans="1:5" x14ac:dyDescent="0.25">
      <c r="A2876" s="28" t="s">
        <v>1125</v>
      </c>
      <c r="B2876" s="28" t="s">
        <v>54</v>
      </c>
      <c r="C2876" s="28" t="s">
        <v>26101</v>
      </c>
      <c r="D2876" s="28" t="s">
        <v>26102</v>
      </c>
      <c r="E2876" s="28"/>
    </row>
    <row r="2877" spans="1:5" x14ac:dyDescent="0.25">
      <c r="A2877" s="28" t="s">
        <v>1125</v>
      </c>
      <c r="B2877" s="28" t="s">
        <v>77</v>
      </c>
      <c r="C2877" s="28" t="s">
        <v>26103</v>
      </c>
      <c r="D2877" s="28" t="s">
        <v>23160</v>
      </c>
      <c r="E2877" s="28"/>
    </row>
    <row r="2878" spans="1:5" x14ac:dyDescent="0.25">
      <c r="A2878" s="28" t="s">
        <v>1125</v>
      </c>
      <c r="B2878" s="28" t="s">
        <v>51</v>
      </c>
      <c r="C2878" s="28" t="s">
        <v>26104</v>
      </c>
      <c r="D2878" s="28" t="s">
        <v>26006</v>
      </c>
      <c r="E2878" s="28"/>
    </row>
    <row r="2879" spans="1:5" x14ac:dyDescent="0.25">
      <c r="A2879" s="28" t="s">
        <v>1125</v>
      </c>
      <c r="B2879" s="28" t="s">
        <v>30</v>
      </c>
      <c r="C2879" s="28" t="s">
        <v>26105</v>
      </c>
      <c r="D2879" s="28" t="s">
        <v>26106</v>
      </c>
      <c r="E2879" s="28"/>
    </row>
    <row r="2880" spans="1:5" x14ac:dyDescent="0.25">
      <c r="A2880" s="28" t="s">
        <v>1125</v>
      </c>
      <c r="B2880" s="28" t="s">
        <v>88</v>
      </c>
      <c r="C2880" s="28" t="s">
        <v>26107</v>
      </c>
      <c r="D2880" s="28" t="s">
        <v>2009</v>
      </c>
      <c r="E2880" s="28"/>
    </row>
    <row r="2881" spans="1:5" x14ac:dyDescent="0.25">
      <c r="A2881" s="28" t="s">
        <v>1125</v>
      </c>
      <c r="B2881" s="28" t="s">
        <v>697</v>
      </c>
      <c r="C2881" s="28" t="s">
        <v>41295</v>
      </c>
      <c r="D2881" s="28" t="s">
        <v>26093</v>
      </c>
      <c r="E2881" s="28"/>
    </row>
    <row r="2882" spans="1:5" x14ac:dyDescent="0.25">
      <c r="A2882" s="28" t="s">
        <v>1125</v>
      </c>
      <c r="B2882" s="28" t="s">
        <v>53</v>
      </c>
      <c r="C2882" s="28" t="s">
        <v>26108</v>
      </c>
      <c r="D2882" s="28" t="s">
        <v>23869</v>
      </c>
      <c r="E2882" s="28"/>
    </row>
    <row r="2883" spans="1:5" x14ac:dyDescent="0.25">
      <c r="A2883" s="28" t="s">
        <v>1125</v>
      </c>
      <c r="B2883" s="28" t="s">
        <v>546</v>
      </c>
      <c r="C2883" s="28" t="s">
        <v>41296</v>
      </c>
      <c r="D2883" s="28" t="s">
        <v>36168</v>
      </c>
      <c r="E2883" s="28"/>
    </row>
    <row r="2884" spans="1:5" x14ac:dyDescent="0.25">
      <c r="A2884" s="28" t="s">
        <v>1125</v>
      </c>
      <c r="B2884" s="28" t="s">
        <v>105</v>
      </c>
      <c r="C2884" s="28" t="s">
        <v>26109</v>
      </c>
      <c r="D2884" s="28" t="s">
        <v>26110</v>
      </c>
      <c r="E2884" s="28"/>
    </row>
    <row r="2885" spans="1:5" x14ac:dyDescent="0.25">
      <c r="A2885" s="28" t="s">
        <v>1125</v>
      </c>
      <c r="B2885" s="28" t="s">
        <v>123</v>
      </c>
      <c r="C2885" s="28" t="s">
        <v>26111</v>
      </c>
      <c r="D2885" s="28" t="s">
        <v>23182</v>
      </c>
      <c r="E2885" s="28"/>
    </row>
    <row r="2886" spans="1:5" x14ac:dyDescent="0.25">
      <c r="A2886" s="28" t="s">
        <v>1125</v>
      </c>
      <c r="B2886" s="28" t="s">
        <v>124</v>
      </c>
      <c r="C2886" s="28" t="s">
        <v>26112</v>
      </c>
      <c r="D2886" s="28" t="s">
        <v>23385</v>
      </c>
      <c r="E2886" s="28"/>
    </row>
    <row r="2887" spans="1:5" x14ac:dyDescent="0.25">
      <c r="A2887" s="28" t="s">
        <v>1125</v>
      </c>
      <c r="B2887" s="28" t="s">
        <v>60</v>
      </c>
      <c r="C2887" s="28" t="s">
        <v>26113</v>
      </c>
      <c r="D2887" s="28" t="s">
        <v>26114</v>
      </c>
      <c r="E2887" s="28"/>
    </row>
    <row r="2888" spans="1:5" x14ac:dyDescent="0.25">
      <c r="A2888" s="28" t="s">
        <v>1125</v>
      </c>
      <c r="B2888" s="28" t="s">
        <v>99</v>
      </c>
      <c r="C2888" s="28" t="s">
        <v>26115</v>
      </c>
      <c r="D2888" s="28" t="s">
        <v>26116</v>
      </c>
      <c r="E2888" s="28"/>
    </row>
    <row r="2889" spans="1:5" x14ac:dyDescent="0.25">
      <c r="A2889" s="28" t="s">
        <v>1125</v>
      </c>
      <c r="B2889" s="28" t="s">
        <v>58</v>
      </c>
      <c r="C2889" s="28" t="s">
        <v>26117</v>
      </c>
      <c r="D2889" s="28" t="s">
        <v>26118</v>
      </c>
      <c r="E2889" s="28"/>
    </row>
    <row r="2890" spans="1:5" x14ac:dyDescent="0.25">
      <c r="A2890" s="28" t="s">
        <v>1125</v>
      </c>
      <c r="B2890" s="28" t="s">
        <v>202</v>
      </c>
      <c r="C2890" s="28" t="s">
        <v>26119</v>
      </c>
      <c r="D2890" s="28" t="s">
        <v>26120</v>
      </c>
      <c r="E2890" s="28"/>
    </row>
    <row r="2891" spans="1:5" x14ac:dyDescent="0.25">
      <c r="A2891" s="28" t="s">
        <v>1125</v>
      </c>
      <c r="B2891" s="28" t="s">
        <v>577</v>
      </c>
      <c r="C2891" s="28" t="s">
        <v>26121</v>
      </c>
      <c r="D2891" s="28" t="s">
        <v>26122</v>
      </c>
      <c r="E2891" s="28"/>
    </row>
    <row r="2892" spans="1:5" x14ac:dyDescent="0.25">
      <c r="A2892" s="28" t="s">
        <v>1125</v>
      </c>
      <c r="B2892" s="28" t="s">
        <v>182</v>
      </c>
      <c r="C2892" s="28" t="s">
        <v>41297</v>
      </c>
      <c r="D2892" s="28" t="s">
        <v>43357</v>
      </c>
      <c r="E2892" s="28"/>
    </row>
    <row r="2893" spans="1:5" x14ac:dyDescent="0.25">
      <c r="A2893" s="28" t="s">
        <v>1125</v>
      </c>
      <c r="B2893" s="28" t="s">
        <v>700</v>
      </c>
      <c r="C2893" s="28" t="s">
        <v>26123</v>
      </c>
      <c r="D2893" s="28" t="s">
        <v>26124</v>
      </c>
      <c r="E2893" s="28"/>
    </row>
    <row r="2894" spans="1:5" x14ac:dyDescent="0.25">
      <c r="A2894" s="28" t="s">
        <v>1125</v>
      </c>
      <c r="B2894" s="28" t="s">
        <v>636</v>
      </c>
      <c r="C2894" s="28" t="s">
        <v>41298</v>
      </c>
      <c r="D2894" s="28" t="s">
        <v>43358</v>
      </c>
      <c r="E2894" s="28"/>
    </row>
    <row r="2895" spans="1:5" x14ac:dyDescent="0.25">
      <c r="A2895" s="28" t="s">
        <v>1125</v>
      </c>
      <c r="B2895" s="28" t="s">
        <v>627</v>
      </c>
      <c r="C2895" s="28" t="s">
        <v>26126</v>
      </c>
      <c r="D2895" s="28" t="s">
        <v>26127</v>
      </c>
      <c r="E2895" s="28"/>
    </row>
    <row r="2896" spans="1:5" x14ac:dyDescent="0.25">
      <c r="A2896" s="28" t="s">
        <v>1125</v>
      </c>
      <c r="B2896" s="28" t="s">
        <v>637</v>
      </c>
      <c r="C2896" s="28" t="s">
        <v>26128</v>
      </c>
      <c r="D2896" s="28" t="s">
        <v>26129</v>
      </c>
      <c r="E2896" s="28"/>
    </row>
    <row r="2897" spans="1:5" x14ac:dyDescent="0.25">
      <c r="A2897" s="28" t="s">
        <v>1125</v>
      </c>
      <c r="B2897" s="28" t="s">
        <v>616</v>
      </c>
      <c r="C2897" s="28" t="s">
        <v>26130</v>
      </c>
      <c r="D2897" s="28" t="s">
        <v>26131</v>
      </c>
      <c r="E2897" s="28"/>
    </row>
    <row r="2898" spans="1:5" x14ac:dyDescent="0.25">
      <c r="A2898" s="28" t="s">
        <v>1125</v>
      </c>
      <c r="B2898" s="28" t="s">
        <v>641</v>
      </c>
      <c r="C2898" s="28" t="s">
        <v>41299</v>
      </c>
      <c r="D2898" s="28" t="s">
        <v>43359</v>
      </c>
      <c r="E2898" s="28"/>
    </row>
    <row r="2899" spans="1:5" x14ac:dyDescent="0.25">
      <c r="A2899" s="28" t="s">
        <v>1125</v>
      </c>
      <c r="B2899" s="28" t="s">
        <v>628</v>
      </c>
      <c r="C2899" s="28" t="s">
        <v>26132</v>
      </c>
      <c r="D2899" s="28" t="s">
        <v>26133</v>
      </c>
      <c r="E2899" s="28"/>
    </row>
    <row r="2900" spans="1:5" x14ac:dyDescent="0.25">
      <c r="A2900" s="28" t="s">
        <v>1125</v>
      </c>
      <c r="B2900" s="28" t="s">
        <v>153</v>
      </c>
      <c r="C2900" s="28" t="s">
        <v>26134</v>
      </c>
      <c r="D2900" s="28" t="s">
        <v>22987</v>
      </c>
      <c r="E2900" s="28"/>
    </row>
    <row r="2901" spans="1:5" x14ac:dyDescent="0.25">
      <c r="A2901" s="28" t="s">
        <v>1125</v>
      </c>
      <c r="B2901" s="28" t="s">
        <v>629</v>
      </c>
      <c r="C2901" s="28" t="s">
        <v>26135</v>
      </c>
      <c r="D2901" s="28" t="s">
        <v>26136</v>
      </c>
      <c r="E2901" s="28"/>
    </row>
    <row r="2902" spans="1:5" x14ac:dyDescent="0.25">
      <c r="A2902" s="28" t="s">
        <v>1125</v>
      </c>
      <c r="B2902" s="28" t="s">
        <v>611</v>
      </c>
      <c r="C2902" s="28" t="s">
        <v>26137</v>
      </c>
      <c r="D2902" s="28" t="s">
        <v>26138</v>
      </c>
      <c r="E2902" s="28"/>
    </row>
    <row r="2903" spans="1:5" x14ac:dyDescent="0.25">
      <c r="A2903" s="28" t="s">
        <v>1125</v>
      </c>
      <c r="B2903" s="28" t="s">
        <v>701</v>
      </c>
      <c r="C2903" s="28" t="s">
        <v>26139</v>
      </c>
      <c r="D2903" s="28" t="s">
        <v>26140</v>
      </c>
      <c r="E2903" s="28"/>
    </row>
    <row r="2904" spans="1:5" x14ac:dyDescent="0.25">
      <c r="A2904" s="28" t="s">
        <v>1125</v>
      </c>
      <c r="B2904" s="28" t="s">
        <v>702</v>
      </c>
      <c r="C2904" s="28" t="s">
        <v>26141</v>
      </c>
      <c r="D2904" s="28" t="s">
        <v>43360</v>
      </c>
      <c r="E2904" s="28"/>
    </row>
    <row r="2905" spans="1:5" x14ac:dyDescent="0.25">
      <c r="A2905" s="28" t="s">
        <v>1125</v>
      </c>
      <c r="B2905" s="28" t="s">
        <v>639</v>
      </c>
      <c r="C2905" s="28" t="s">
        <v>26142</v>
      </c>
      <c r="D2905" s="28" t="s">
        <v>26143</v>
      </c>
      <c r="E2905" s="28"/>
    </row>
    <row r="2906" spans="1:5" x14ac:dyDescent="0.25">
      <c r="A2906" s="28" t="s">
        <v>1125</v>
      </c>
      <c r="B2906" s="28" t="s">
        <v>703</v>
      </c>
      <c r="C2906" s="28" t="s">
        <v>26144</v>
      </c>
      <c r="D2906" s="28" t="s">
        <v>22985</v>
      </c>
      <c r="E2906" s="28"/>
    </row>
    <row r="2907" spans="1:5" x14ac:dyDescent="0.25">
      <c r="A2907" s="28" t="s">
        <v>1125</v>
      </c>
      <c r="B2907" s="28" t="s">
        <v>631</v>
      </c>
      <c r="C2907" s="28" t="s">
        <v>26145</v>
      </c>
      <c r="D2907" s="28" t="s">
        <v>25120</v>
      </c>
      <c r="E2907" s="28"/>
    </row>
    <row r="2908" spans="1:5" x14ac:dyDescent="0.25">
      <c r="A2908" s="28" t="s">
        <v>1125</v>
      </c>
      <c r="B2908" s="28" t="s">
        <v>666</v>
      </c>
      <c r="C2908" s="28" t="s">
        <v>26147</v>
      </c>
      <c r="D2908" s="28" t="s">
        <v>26148</v>
      </c>
      <c r="E2908" s="28"/>
    </row>
    <row r="2909" spans="1:5" x14ac:dyDescent="0.25">
      <c r="A2909" s="28" t="s">
        <v>1125</v>
      </c>
      <c r="B2909" s="28" t="s">
        <v>704</v>
      </c>
      <c r="C2909" s="28" t="s">
        <v>26149</v>
      </c>
      <c r="D2909" s="28" t="s">
        <v>26150</v>
      </c>
      <c r="E2909" s="28"/>
    </row>
    <row r="2910" spans="1:5" x14ac:dyDescent="0.25">
      <c r="A2910" s="28" t="s">
        <v>1125</v>
      </c>
      <c r="B2910" s="28" t="s">
        <v>705</v>
      </c>
      <c r="C2910" s="28" t="s">
        <v>26151</v>
      </c>
      <c r="D2910" s="28" t="s">
        <v>26152</v>
      </c>
      <c r="E2910" s="28"/>
    </row>
    <row r="2911" spans="1:5" x14ac:dyDescent="0.25">
      <c r="A2911" s="28" t="s">
        <v>1125</v>
      </c>
      <c r="B2911" s="28" t="s">
        <v>643</v>
      </c>
      <c r="C2911" s="28" t="s">
        <v>26153</v>
      </c>
      <c r="D2911" s="28" t="s">
        <v>25849</v>
      </c>
      <c r="E2911" s="28"/>
    </row>
    <row r="2912" spans="1:5" x14ac:dyDescent="0.25">
      <c r="A2912" s="28" t="s">
        <v>1125</v>
      </c>
      <c r="B2912" s="28" t="s">
        <v>617</v>
      </c>
      <c r="C2912" s="28" t="s">
        <v>26154</v>
      </c>
      <c r="D2912" s="28" t="s">
        <v>26155</v>
      </c>
      <c r="E2912" s="28"/>
    </row>
    <row r="2913" spans="1:5" x14ac:dyDescent="0.25">
      <c r="A2913" s="28" t="s">
        <v>1125</v>
      </c>
      <c r="B2913" s="28" t="s">
        <v>706</v>
      </c>
      <c r="C2913" s="28" t="s">
        <v>26156</v>
      </c>
      <c r="D2913" s="28" t="s">
        <v>26157</v>
      </c>
      <c r="E2913" s="28"/>
    </row>
    <row r="2914" spans="1:5" x14ac:dyDescent="0.25">
      <c r="A2914" s="28" t="s">
        <v>1125</v>
      </c>
      <c r="B2914" s="28" t="s">
        <v>657</v>
      </c>
      <c r="C2914" s="28" t="s">
        <v>41300</v>
      </c>
      <c r="D2914" s="28" t="s">
        <v>43361</v>
      </c>
      <c r="E2914" s="28"/>
    </row>
    <row r="2915" spans="1:5" x14ac:dyDescent="0.25">
      <c r="A2915" s="28" t="s">
        <v>1125</v>
      </c>
      <c r="B2915" s="28" t="s">
        <v>707</v>
      </c>
      <c r="C2915" s="28" t="s">
        <v>26159</v>
      </c>
      <c r="D2915" s="28" t="s">
        <v>26160</v>
      </c>
      <c r="E2915" s="28"/>
    </row>
    <row r="2916" spans="1:5" x14ac:dyDescent="0.25">
      <c r="A2916" s="28" t="s">
        <v>1125</v>
      </c>
      <c r="B2916" s="28" t="s">
        <v>625</v>
      </c>
      <c r="C2916" s="28" t="s">
        <v>26161</v>
      </c>
      <c r="D2916" s="28" t="s">
        <v>26162</v>
      </c>
      <c r="E2916" s="28"/>
    </row>
    <row r="2917" spans="1:5" x14ac:dyDescent="0.25">
      <c r="A2917" s="28" t="s">
        <v>1125</v>
      </c>
      <c r="B2917" s="28" t="s">
        <v>618</v>
      </c>
      <c r="C2917" s="28" t="s">
        <v>26163</v>
      </c>
      <c r="D2917" s="28" t="s">
        <v>26164</v>
      </c>
      <c r="E2917" s="28"/>
    </row>
    <row r="2918" spans="1:5" x14ac:dyDescent="0.25">
      <c r="A2918" s="28" t="s">
        <v>1125</v>
      </c>
      <c r="B2918" s="28" t="s">
        <v>645</v>
      </c>
      <c r="C2918" s="28" t="s">
        <v>26166</v>
      </c>
      <c r="D2918" s="28" t="s">
        <v>26167</v>
      </c>
      <c r="E2918" s="28"/>
    </row>
    <row r="2919" spans="1:5" x14ac:dyDescent="0.25">
      <c r="A2919" s="28" t="s">
        <v>1125</v>
      </c>
      <c r="B2919" s="28" t="s">
        <v>709</v>
      </c>
      <c r="C2919" s="28" t="s">
        <v>26168</v>
      </c>
      <c r="D2919" s="28" t="s">
        <v>26169</v>
      </c>
      <c r="E2919" s="28"/>
    </row>
    <row r="2920" spans="1:5" x14ac:dyDescent="0.25">
      <c r="A2920" s="28" t="s">
        <v>1125</v>
      </c>
      <c r="B2920" s="28" t="s">
        <v>644</v>
      </c>
      <c r="C2920" s="28" t="s">
        <v>41301</v>
      </c>
      <c r="D2920" s="28" t="s">
        <v>29570</v>
      </c>
      <c r="E2920" s="28"/>
    </row>
    <row r="2921" spans="1:5" x14ac:dyDescent="0.25">
      <c r="A2921" s="28" t="s">
        <v>1125</v>
      </c>
      <c r="B2921" s="28" t="s">
        <v>622</v>
      </c>
      <c r="C2921" s="28" t="s">
        <v>41302</v>
      </c>
      <c r="D2921" s="28" t="s">
        <v>22987</v>
      </c>
      <c r="E2921" s="28"/>
    </row>
    <row r="2922" spans="1:5" x14ac:dyDescent="0.25">
      <c r="A2922" s="28" t="s">
        <v>1125</v>
      </c>
      <c r="B2922" s="28" t="s">
        <v>658</v>
      </c>
      <c r="C2922" s="28" t="s">
        <v>26171</v>
      </c>
      <c r="D2922" s="28" t="s">
        <v>25105</v>
      </c>
      <c r="E2922" s="28"/>
    </row>
    <row r="2923" spans="1:5" x14ac:dyDescent="0.25">
      <c r="A2923" s="28" t="s">
        <v>1125</v>
      </c>
      <c r="B2923" s="28" t="s">
        <v>711</v>
      </c>
      <c r="C2923" s="28" t="s">
        <v>26172</v>
      </c>
      <c r="D2923" s="28" t="s">
        <v>26173</v>
      </c>
      <c r="E2923" s="28"/>
    </row>
    <row r="2924" spans="1:5" x14ac:dyDescent="0.25">
      <c r="A2924" s="28" t="s">
        <v>1125</v>
      </c>
      <c r="B2924" s="28" t="s">
        <v>612</v>
      </c>
      <c r="C2924" s="28" t="s">
        <v>26174</v>
      </c>
      <c r="D2924" s="28" t="s">
        <v>23584</v>
      </c>
      <c r="E2924" s="28"/>
    </row>
    <row r="2925" spans="1:5" x14ac:dyDescent="0.25">
      <c r="A2925" s="28" t="s">
        <v>1125</v>
      </c>
      <c r="B2925" s="28" t="s">
        <v>623</v>
      </c>
      <c r="C2925" s="28" t="s">
        <v>26175</v>
      </c>
      <c r="D2925" s="28" t="s">
        <v>26095</v>
      </c>
      <c r="E2925" s="28"/>
    </row>
    <row r="2926" spans="1:5" x14ac:dyDescent="0.25">
      <c r="A2926" s="28" t="s">
        <v>1125</v>
      </c>
      <c r="B2926" s="28" t="s">
        <v>613</v>
      </c>
      <c r="C2926" s="28" t="s">
        <v>26176</v>
      </c>
      <c r="D2926" s="28" t="s">
        <v>26177</v>
      </c>
      <c r="E2926" s="28"/>
    </row>
    <row r="2927" spans="1:5" x14ac:dyDescent="0.25">
      <c r="A2927" s="28" t="s">
        <v>1125</v>
      </c>
      <c r="B2927" s="28" t="s">
        <v>11</v>
      </c>
      <c r="C2927" s="28" t="s">
        <v>26178</v>
      </c>
      <c r="D2927" s="28" t="s">
        <v>26179</v>
      </c>
      <c r="E2927" s="28"/>
    </row>
    <row r="2928" spans="1:5" x14ac:dyDescent="0.25">
      <c r="A2928" s="28" t="s">
        <v>1125</v>
      </c>
      <c r="B2928" s="28" t="s">
        <v>649</v>
      </c>
      <c r="C2928" s="28" t="s">
        <v>26180</v>
      </c>
      <c r="D2928" s="28" t="s">
        <v>26181</v>
      </c>
      <c r="E2928" s="28"/>
    </row>
    <row r="2929" spans="1:5" x14ac:dyDescent="0.25">
      <c r="A2929" s="28" t="s">
        <v>1125</v>
      </c>
      <c r="B2929" s="28" t="s">
        <v>650</v>
      </c>
      <c r="C2929" s="28" t="s">
        <v>26182</v>
      </c>
      <c r="D2929" s="28" t="s">
        <v>23385</v>
      </c>
      <c r="E2929" s="28"/>
    </row>
    <row r="2930" spans="1:5" x14ac:dyDescent="0.25">
      <c r="A2930" s="28" t="s">
        <v>1125</v>
      </c>
      <c r="B2930" s="28" t="s">
        <v>651</v>
      </c>
      <c r="C2930" s="28" t="s">
        <v>41303</v>
      </c>
      <c r="D2930" s="28" t="s">
        <v>43362</v>
      </c>
      <c r="E2930" s="28"/>
    </row>
    <row r="2931" spans="1:5" x14ac:dyDescent="0.25">
      <c r="A2931" s="28" t="s">
        <v>1125</v>
      </c>
      <c r="B2931" s="28" t="s">
        <v>712</v>
      </c>
      <c r="C2931" s="28" t="s">
        <v>26183</v>
      </c>
      <c r="D2931" s="28" t="s">
        <v>26184</v>
      </c>
      <c r="E2931" s="28"/>
    </row>
    <row r="2932" spans="1:5" x14ac:dyDescent="0.25">
      <c r="A2932" s="28" t="s">
        <v>1125</v>
      </c>
      <c r="B2932" s="28" t="s">
        <v>287</v>
      </c>
      <c r="C2932" s="28" t="s">
        <v>26185</v>
      </c>
      <c r="D2932" s="28" t="s">
        <v>26186</v>
      </c>
      <c r="E2932" s="28"/>
    </row>
    <row r="2933" spans="1:5" x14ac:dyDescent="0.25">
      <c r="A2933" s="28" t="s">
        <v>1125</v>
      </c>
      <c r="B2933" s="28" t="s">
        <v>288</v>
      </c>
      <c r="C2933" s="28" t="s">
        <v>26187</v>
      </c>
      <c r="D2933" s="28" t="s">
        <v>26188</v>
      </c>
      <c r="E2933" s="28"/>
    </row>
    <row r="2934" spans="1:5" x14ac:dyDescent="0.25">
      <c r="A2934" s="28" t="s">
        <v>1125</v>
      </c>
      <c r="B2934" s="28" t="s">
        <v>667</v>
      </c>
      <c r="C2934" s="28" t="s">
        <v>26189</v>
      </c>
      <c r="D2934" s="28" t="s">
        <v>26190</v>
      </c>
      <c r="E2934" s="28"/>
    </row>
    <row r="2935" spans="1:5" x14ac:dyDescent="0.25">
      <c r="A2935" s="28" t="s">
        <v>1125</v>
      </c>
      <c r="B2935" s="28" t="s">
        <v>713</v>
      </c>
      <c r="C2935" s="28" t="s">
        <v>26191</v>
      </c>
      <c r="D2935" s="28" t="s">
        <v>26192</v>
      </c>
      <c r="E2935" s="28"/>
    </row>
    <row r="2936" spans="1:5" x14ac:dyDescent="0.25">
      <c r="A2936" s="28" t="s">
        <v>1125</v>
      </c>
      <c r="B2936" s="28" t="s">
        <v>654</v>
      </c>
      <c r="C2936" s="28" t="s">
        <v>26193</v>
      </c>
      <c r="D2936" s="28" t="s">
        <v>23764</v>
      </c>
      <c r="E2936" s="28"/>
    </row>
    <row r="2937" spans="1:5" x14ac:dyDescent="0.25">
      <c r="A2937" s="28" t="s">
        <v>1125</v>
      </c>
      <c r="B2937" s="28" t="s">
        <v>199</v>
      </c>
      <c r="C2937" s="28" t="s">
        <v>26194</v>
      </c>
      <c r="D2937" s="28" t="s">
        <v>26195</v>
      </c>
      <c r="E2937" s="28"/>
    </row>
    <row r="2938" spans="1:5" x14ac:dyDescent="0.25">
      <c r="A2938" s="28" t="s">
        <v>1125</v>
      </c>
      <c r="B2938" s="28" t="s">
        <v>41</v>
      </c>
      <c r="C2938" s="28" t="s">
        <v>26196</v>
      </c>
      <c r="D2938" s="28" t="s">
        <v>26197</v>
      </c>
      <c r="E2938" s="28"/>
    </row>
    <row r="2939" spans="1:5" x14ac:dyDescent="0.25">
      <c r="A2939" s="28" t="s">
        <v>1125</v>
      </c>
      <c r="B2939" s="28" t="s">
        <v>633</v>
      </c>
      <c r="C2939" s="28" t="s">
        <v>26198</v>
      </c>
      <c r="D2939" s="28" t="s">
        <v>25817</v>
      </c>
      <c r="E2939" s="28"/>
    </row>
    <row r="2940" spans="1:5" x14ac:dyDescent="0.25">
      <c r="A2940" s="28" t="s">
        <v>1125</v>
      </c>
      <c r="B2940" s="28" t="s">
        <v>662</v>
      </c>
      <c r="C2940" s="28" t="s">
        <v>26199</v>
      </c>
      <c r="D2940" s="28" t="s">
        <v>26200</v>
      </c>
      <c r="E2940" s="28"/>
    </row>
    <row r="2941" spans="1:5" x14ac:dyDescent="0.25">
      <c r="A2941" s="28" t="s">
        <v>1125</v>
      </c>
      <c r="B2941" s="28" t="s">
        <v>663</v>
      </c>
      <c r="C2941" s="28" t="s">
        <v>41304</v>
      </c>
      <c r="D2941" s="28" t="s">
        <v>43363</v>
      </c>
      <c r="E2941" s="28"/>
    </row>
    <row r="2942" spans="1:5" x14ac:dyDescent="0.25">
      <c r="A2942" s="28" t="s">
        <v>1125</v>
      </c>
      <c r="B2942" s="28" t="s">
        <v>664</v>
      </c>
      <c r="C2942" s="28" t="s">
        <v>26201</v>
      </c>
      <c r="D2942" s="28" t="s">
        <v>26202</v>
      </c>
      <c r="E2942" s="28"/>
    </row>
    <row r="2943" spans="1:5" x14ac:dyDescent="0.25">
      <c r="A2943" s="28" t="s">
        <v>1125</v>
      </c>
      <c r="B2943" s="28" t="s">
        <v>714</v>
      </c>
      <c r="C2943" s="28" t="s">
        <v>26203</v>
      </c>
      <c r="D2943" s="28" t="s">
        <v>26204</v>
      </c>
      <c r="E2943" s="28"/>
    </row>
    <row r="2944" spans="1:5" x14ac:dyDescent="0.25">
      <c r="A2944" s="28" t="s">
        <v>1125</v>
      </c>
      <c r="B2944" s="28" t="s">
        <v>321</v>
      </c>
      <c r="C2944" s="28" t="s">
        <v>26205</v>
      </c>
      <c r="D2944" s="28" t="s">
        <v>26206</v>
      </c>
      <c r="E2944" s="28"/>
    </row>
    <row r="2945" spans="1:5" x14ac:dyDescent="0.25">
      <c r="A2945" s="28" t="s">
        <v>1125</v>
      </c>
      <c r="B2945" s="28" t="s">
        <v>652</v>
      </c>
      <c r="C2945" s="28" t="s">
        <v>26207</v>
      </c>
      <c r="D2945" s="28" t="s">
        <v>23635</v>
      </c>
      <c r="E2945" s="28"/>
    </row>
    <row r="2946" spans="1:5" x14ac:dyDescent="0.25">
      <c r="A2946" s="28" t="s">
        <v>1125</v>
      </c>
      <c r="B2946" s="28" t="s">
        <v>719</v>
      </c>
      <c r="C2946" s="28" t="s">
        <v>26208</v>
      </c>
      <c r="D2946" s="28" t="s">
        <v>26209</v>
      </c>
      <c r="E2946" s="28"/>
    </row>
    <row r="2947" spans="1:5" x14ac:dyDescent="0.25">
      <c r="A2947" s="28" t="s">
        <v>1125</v>
      </c>
      <c r="B2947" s="28" t="s">
        <v>720</v>
      </c>
      <c r="C2947" s="28" t="s">
        <v>26210</v>
      </c>
      <c r="D2947" s="28" t="s">
        <v>26188</v>
      </c>
      <c r="E2947" s="28"/>
    </row>
    <row r="2948" spans="1:5" x14ac:dyDescent="0.25">
      <c r="A2948" s="28" t="s">
        <v>1125</v>
      </c>
      <c r="B2948" s="28" t="s">
        <v>659</v>
      </c>
      <c r="C2948" s="28" t="s">
        <v>26211</v>
      </c>
      <c r="D2948" s="28" t="s">
        <v>26212</v>
      </c>
      <c r="E2948" s="28"/>
    </row>
    <row r="2949" spans="1:5" x14ac:dyDescent="0.25">
      <c r="A2949" s="28" t="s">
        <v>1125</v>
      </c>
      <c r="B2949" s="28" t="s">
        <v>721</v>
      </c>
      <c r="C2949" s="28" t="s">
        <v>26213</v>
      </c>
      <c r="D2949" s="28" t="s">
        <v>26214</v>
      </c>
      <c r="E2949" s="28"/>
    </row>
    <row r="2950" spans="1:5" x14ac:dyDescent="0.25">
      <c r="A2950" s="28" t="s">
        <v>1125</v>
      </c>
      <c r="B2950" s="28" t="s">
        <v>723</v>
      </c>
      <c r="C2950" s="28" t="s">
        <v>26215</v>
      </c>
      <c r="D2950" s="28" t="s">
        <v>26216</v>
      </c>
      <c r="E2950" s="28"/>
    </row>
    <row r="2951" spans="1:5" x14ac:dyDescent="0.25">
      <c r="A2951" s="28" t="s">
        <v>1125</v>
      </c>
      <c r="B2951" s="28" t="s">
        <v>346</v>
      </c>
      <c r="C2951" s="28" t="s">
        <v>26217</v>
      </c>
      <c r="D2951" s="28" t="s">
        <v>26218</v>
      </c>
      <c r="E2951" s="28"/>
    </row>
    <row r="2952" spans="1:5" x14ac:dyDescent="0.25">
      <c r="A2952" s="28" t="s">
        <v>1125</v>
      </c>
      <c r="B2952" s="28" t="s">
        <v>724</v>
      </c>
      <c r="C2952" s="28" t="s">
        <v>26219</v>
      </c>
      <c r="D2952" s="28" t="s">
        <v>26220</v>
      </c>
      <c r="E2952" s="28"/>
    </row>
    <row r="2953" spans="1:5" x14ac:dyDescent="0.25">
      <c r="A2953" s="28" t="s">
        <v>1125</v>
      </c>
      <c r="B2953" s="28" t="s">
        <v>725</v>
      </c>
      <c r="C2953" s="28" t="s">
        <v>26221</v>
      </c>
      <c r="D2953" s="28" t="s">
        <v>26222</v>
      </c>
      <c r="E2953" s="28"/>
    </row>
    <row r="2954" spans="1:5" x14ac:dyDescent="0.25">
      <c r="A2954" s="28" t="s">
        <v>1125</v>
      </c>
      <c r="B2954" s="28" t="s">
        <v>635</v>
      </c>
      <c r="C2954" s="28" t="s">
        <v>26223</v>
      </c>
      <c r="D2954" s="28" t="s">
        <v>26224</v>
      </c>
      <c r="E2954" s="28"/>
    </row>
    <row r="2955" spans="1:5" x14ac:dyDescent="0.25">
      <c r="A2955" s="28" t="s">
        <v>1125</v>
      </c>
      <c r="B2955" s="28" t="s">
        <v>634</v>
      </c>
      <c r="C2955" s="28" t="s">
        <v>26225</v>
      </c>
      <c r="D2955" s="28" t="s">
        <v>26226</v>
      </c>
      <c r="E2955" s="28"/>
    </row>
    <row r="2956" spans="1:5" x14ac:dyDescent="0.25">
      <c r="A2956" s="28" t="s">
        <v>1125</v>
      </c>
      <c r="B2956" s="28" t="s">
        <v>319</v>
      </c>
      <c r="C2956" s="28" t="s">
        <v>26227</v>
      </c>
      <c r="D2956" s="28" t="s">
        <v>26228</v>
      </c>
      <c r="E2956" s="28"/>
    </row>
    <row r="2957" spans="1:5" x14ac:dyDescent="0.25">
      <c r="A2957" s="28" t="s">
        <v>1125</v>
      </c>
      <c r="B2957" s="28" t="s">
        <v>726</v>
      </c>
      <c r="C2957" s="28" t="s">
        <v>26229</v>
      </c>
      <c r="D2957" s="28" t="s">
        <v>26230</v>
      </c>
      <c r="E2957" s="28"/>
    </row>
    <row r="2958" spans="1:5" x14ac:dyDescent="0.25">
      <c r="A2958" s="28" t="s">
        <v>1125</v>
      </c>
      <c r="B2958" s="28" t="s">
        <v>24</v>
      </c>
      <c r="C2958" s="28" t="s">
        <v>26231</v>
      </c>
      <c r="D2958" s="28" t="s">
        <v>26232</v>
      </c>
      <c r="E2958" s="28"/>
    </row>
    <row r="2959" spans="1:5" x14ac:dyDescent="0.25">
      <c r="A2959" s="28" t="s">
        <v>1125</v>
      </c>
      <c r="B2959" s="28" t="s">
        <v>727</v>
      </c>
      <c r="C2959" s="28" t="s">
        <v>26233</v>
      </c>
      <c r="D2959" s="28" t="s">
        <v>26234</v>
      </c>
      <c r="E2959" s="28"/>
    </row>
    <row r="2960" spans="1:5" x14ac:dyDescent="0.25">
      <c r="A2960" s="28" t="s">
        <v>1125</v>
      </c>
      <c r="B2960" s="28" t="s">
        <v>269</v>
      </c>
      <c r="C2960" s="28" t="s">
        <v>26235</v>
      </c>
      <c r="D2960" s="28" t="s">
        <v>26053</v>
      </c>
      <c r="E2960" s="28"/>
    </row>
    <row r="2961" spans="1:5" x14ac:dyDescent="0.25">
      <c r="A2961" s="28" t="s">
        <v>1125</v>
      </c>
      <c r="B2961" s="28" t="s">
        <v>729</v>
      </c>
      <c r="C2961" s="28" t="s">
        <v>26236</v>
      </c>
      <c r="D2961" s="28" t="s">
        <v>26237</v>
      </c>
      <c r="E2961" s="28"/>
    </row>
    <row r="2962" spans="1:5" x14ac:dyDescent="0.25">
      <c r="A2962" s="28" t="s">
        <v>1125</v>
      </c>
      <c r="B2962" s="28" t="s">
        <v>730</v>
      </c>
      <c r="C2962" s="28" t="s">
        <v>26238</v>
      </c>
      <c r="D2962" s="28" t="s">
        <v>23857</v>
      </c>
      <c r="E2962" s="28"/>
    </row>
    <row r="2963" spans="1:5" x14ac:dyDescent="0.25">
      <c r="A2963" s="28" t="s">
        <v>1125</v>
      </c>
      <c r="B2963" s="28" t="s">
        <v>345</v>
      </c>
      <c r="C2963" s="28" t="s">
        <v>26239</v>
      </c>
      <c r="D2963" s="28" t="s">
        <v>26240</v>
      </c>
      <c r="E2963" s="28"/>
    </row>
    <row r="2964" spans="1:5" x14ac:dyDescent="0.25">
      <c r="A2964" s="28" t="s">
        <v>1125</v>
      </c>
      <c r="B2964" s="28" t="s">
        <v>385</v>
      </c>
      <c r="C2964" s="28" t="s">
        <v>26241</v>
      </c>
      <c r="D2964" s="28" t="s">
        <v>26242</v>
      </c>
      <c r="E2964" s="28"/>
    </row>
    <row r="2965" spans="1:5" x14ac:dyDescent="0.25">
      <c r="A2965" s="28" t="s">
        <v>1125</v>
      </c>
      <c r="B2965" s="28" t="s">
        <v>660</v>
      </c>
      <c r="C2965" s="28" t="s">
        <v>26243</v>
      </c>
      <c r="D2965" s="28" t="s">
        <v>26244</v>
      </c>
      <c r="E2965" s="28"/>
    </row>
    <row r="2966" spans="1:5" x14ac:dyDescent="0.25">
      <c r="A2966" s="28" t="s">
        <v>1125</v>
      </c>
      <c r="B2966" s="28" t="s">
        <v>669</v>
      </c>
      <c r="C2966" s="28" t="s">
        <v>26245</v>
      </c>
      <c r="D2966" s="28" t="s">
        <v>25388</v>
      </c>
      <c r="E2966" s="28"/>
    </row>
    <row r="2967" spans="1:5" x14ac:dyDescent="0.25">
      <c r="A2967" s="28" t="s">
        <v>1125</v>
      </c>
      <c r="B2967" s="28" t="s">
        <v>670</v>
      </c>
      <c r="C2967" s="28" t="s">
        <v>26246</v>
      </c>
      <c r="D2967" s="28" t="s">
        <v>25403</v>
      </c>
      <c r="E2967" s="28"/>
    </row>
    <row r="2968" spans="1:5" x14ac:dyDescent="0.25">
      <c r="A2968" s="28" t="s">
        <v>1125</v>
      </c>
      <c r="B2968" s="28" t="s">
        <v>668</v>
      </c>
      <c r="C2968" s="28" t="s">
        <v>26247</v>
      </c>
      <c r="D2968" s="28" t="s">
        <v>23188</v>
      </c>
      <c r="E2968" s="28"/>
    </row>
    <row r="2969" spans="1:5" x14ac:dyDescent="0.25">
      <c r="A2969" s="28" t="s">
        <v>1125</v>
      </c>
      <c r="B2969" s="28" t="s">
        <v>661</v>
      </c>
      <c r="C2969" s="28" t="s">
        <v>41305</v>
      </c>
      <c r="D2969" s="28" t="s">
        <v>26138</v>
      </c>
      <c r="E2969" s="28"/>
    </row>
    <row r="2970" spans="1:5" x14ac:dyDescent="0.25">
      <c r="A2970" s="28" t="s">
        <v>1125</v>
      </c>
      <c r="B2970" s="28" t="s">
        <v>44</v>
      </c>
      <c r="C2970" s="28" t="s">
        <v>26248</v>
      </c>
      <c r="D2970" s="28" t="s">
        <v>26249</v>
      </c>
      <c r="E2970" s="28"/>
    </row>
    <row r="2971" spans="1:5" x14ac:dyDescent="0.25">
      <c r="A2971" s="28" t="s">
        <v>1125</v>
      </c>
      <c r="B2971" s="28" t="s">
        <v>732</v>
      </c>
      <c r="C2971" s="28" t="s">
        <v>26250</v>
      </c>
      <c r="D2971" s="28" t="s">
        <v>26251</v>
      </c>
      <c r="E2971" s="28"/>
    </row>
    <row r="2972" spans="1:5" x14ac:dyDescent="0.25">
      <c r="A2972" s="28" t="s">
        <v>1125</v>
      </c>
      <c r="B2972" s="28" t="s">
        <v>98</v>
      </c>
      <c r="C2972" s="28" t="s">
        <v>41306</v>
      </c>
      <c r="D2972" s="28" t="s">
        <v>25849</v>
      </c>
      <c r="E2972" s="28"/>
    </row>
    <row r="2973" spans="1:5" x14ac:dyDescent="0.25">
      <c r="A2973" s="28" t="s">
        <v>1125</v>
      </c>
      <c r="B2973" s="28" t="s">
        <v>414</v>
      </c>
      <c r="C2973" s="28" t="s">
        <v>26252</v>
      </c>
      <c r="D2973" s="28" t="s">
        <v>26253</v>
      </c>
      <c r="E2973" s="28"/>
    </row>
    <row r="2974" spans="1:5" x14ac:dyDescent="0.25">
      <c r="A2974" s="28" t="s">
        <v>1125</v>
      </c>
      <c r="B2974" s="28" t="s">
        <v>415</v>
      </c>
      <c r="C2974" s="28" t="s">
        <v>26254</v>
      </c>
      <c r="D2974" s="28" t="s">
        <v>26255</v>
      </c>
      <c r="E2974" s="28"/>
    </row>
    <row r="2975" spans="1:5" x14ac:dyDescent="0.25">
      <c r="A2975" s="28" t="s">
        <v>1125</v>
      </c>
      <c r="B2975" s="28" t="s">
        <v>416</v>
      </c>
      <c r="C2975" s="28" t="s">
        <v>26256</v>
      </c>
      <c r="D2975" s="28" t="s">
        <v>26257</v>
      </c>
      <c r="E2975" s="28"/>
    </row>
    <row r="2976" spans="1:5" x14ac:dyDescent="0.25">
      <c r="A2976" s="28" t="s">
        <v>1125</v>
      </c>
      <c r="B2976" s="28" t="s">
        <v>475</v>
      </c>
      <c r="C2976" s="28" t="s">
        <v>26258</v>
      </c>
      <c r="D2976" s="28" t="s">
        <v>26259</v>
      </c>
      <c r="E2976" s="28"/>
    </row>
    <row r="2977" spans="1:5" x14ac:dyDescent="0.25">
      <c r="A2977" s="28" t="s">
        <v>1125</v>
      </c>
      <c r="B2977" s="28" t="s">
        <v>498</v>
      </c>
      <c r="C2977" s="28" t="s">
        <v>26260</v>
      </c>
      <c r="D2977" s="28" t="s">
        <v>26261</v>
      </c>
      <c r="E2977" s="28"/>
    </row>
    <row r="2978" spans="1:5" x14ac:dyDescent="0.25">
      <c r="A2978" s="28" t="s">
        <v>1125</v>
      </c>
      <c r="B2978" s="28" t="s">
        <v>733</v>
      </c>
      <c r="C2978" s="28" t="s">
        <v>41307</v>
      </c>
      <c r="D2978" s="28" t="s">
        <v>43364</v>
      </c>
      <c r="E2978" s="28"/>
    </row>
    <row r="2979" spans="1:5" x14ac:dyDescent="0.25">
      <c r="A2979" s="28" t="s">
        <v>1125</v>
      </c>
      <c r="B2979" s="28" t="s">
        <v>734</v>
      </c>
      <c r="C2979" s="28" t="s">
        <v>26262</v>
      </c>
      <c r="D2979" s="28" t="s">
        <v>26263</v>
      </c>
      <c r="E2979" s="28"/>
    </row>
    <row r="2980" spans="1:5" x14ac:dyDescent="0.25">
      <c r="A2980" s="28" t="s">
        <v>1125</v>
      </c>
      <c r="B2980" s="28" t="s">
        <v>735</v>
      </c>
      <c r="C2980" s="28" t="s">
        <v>26264</v>
      </c>
      <c r="D2980" s="28" t="s">
        <v>26265</v>
      </c>
      <c r="E2980" s="28"/>
    </row>
    <row r="2981" spans="1:5" x14ac:dyDescent="0.25">
      <c r="A2981" s="28" t="s">
        <v>1125</v>
      </c>
      <c r="B2981" s="28" t="s">
        <v>59</v>
      </c>
      <c r="C2981" s="28" t="s">
        <v>26266</v>
      </c>
      <c r="D2981" s="28" t="s">
        <v>26267</v>
      </c>
      <c r="E2981" s="28"/>
    </row>
    <row r="2982" spans="1:5" x14ac:dyDescent="0.25">
      <c r="A2982" s="28" t="s">
        <v>1125</v>
      </c>
      <c r="B2982" s="28" t="s">
        <v>737</v>
      </c>
      <c r="C2982" s="28" t="s">
        <v>26268</v>
      </c>
      <c r="D2982" s="28" t="s">
        <v>26269</v>
      </c>
      <c r="E2982" s="28"/>
    </row>
    <row r="2983" spans="1:5" x14ac:dyDescent="0.25">
      <c r="A2983" s="28" t="s">
        <v>1125</v>
      </c>
      <c r="B2983" s="28" t="s">
        <v>738</v>
      </c>
      <c r="C2983" s="28" t="s">
        <v>26270</v>
      </c>
      <c r="D2983" s="28" t="s">
        <v>26271</v>
      </c>
      <c r="E2983" s="28"/>
    </row>
    <row r="2984" spans="1:5" x14ac:dyDescent="0.25">
      <c r="A2984" s="28" t="s">
        <v>1125</v>
      </c>
      <c r="B2984" s="28" t="s">
        <v>739</v>
      </c>
      <c r="C2984" s="28" t="s">
        <v>26272</v>
      </c>
      <c r="D2984" s="28" t="s">
        <v>26273</v>
      </c>
      <c r="E2984" s="28"/>
    </row>
    <row r="2985" spans="1:5" x14ac:dyDescent="0.25">
      <c r="A2985" s="28" t="s">
        <v>1125</v>
      </c>
      <c r="B2985" s="28" t="s">
        <v>740</v>
      </c>
      <c r="C2985" s="28" t="s">
        <v>26274</v>
      </c>
      <c r="D2985" s="28" t="s">
        <v>23619</v>
      </c>
      <c r="E2985" s="28"/>
    </row>
    <row r="2986" spans="1:5" x14ac:dyDescent="0.25">
      <c r="A2986" s="28" t="s">
        <v>1125</v>
      </c>
      <c r="B2986" s="28" t="s">
        <v>741</v>
      </c>
      <c r="C2986" s="28" t="s">
        <v>26275</v>
      </c>
      <c r="D2986" s="28" t="s">
        <v>26276</v>
      </c>
      <c r="E2986" s="28"/>
    </row>
    <row r="2987" spans="1:5" x14ac:dyDescent="0.25">
      <c r="A2987" s="28" t="s">
        <v>1125</v>
      </c>
      <c r="B2987" s="28" t="s">
        <v>45</v>
      </c>
      <c r="C2987" s="28" t="s">
        <v>26277</v>
      </c>
      <c r="D2987" s="28" t="s">
        <v>23701</v>
      </c>
      <c r="E2987" s="28"/>
    </row>
    <row r="2988" spans="1:5" x14ac:dyDescent="0.25">
      <c r="A2988" s="28" t="s">
        <v>1125</v>
      </c>
      <c r="B2988" s="28" t="s">
        <v>417</v>
      </c>
      <c r="C2988" s="28" t="s">
        <v>26278</v>
      </c>
      <c r="D2988" s="28" t="s">
        <v>26279</v>
      </c>
      <c r="E2988" s="28"/>
    </row>
    <row r="2989" spans="1:5" x14ac:dyDescent="0.25">
      <c r="A2989" s="28" t="s">
        <v>1125</v>
      </c>
      <c r="B2989" s="28" t="s">
        <v>49</v>
      </c>
      <c r="C2989" s="28" t="s">
        <v>26280</v>
      </c>
      <c r="D2989" s="28" t="s">
        <v>2107</v>
      </c>
      <c r="E2989" s="28"/>
    </row>
    <row r="2990" spans="1:5" x14ac:dyDescent="0.25">
      <c r="A2990" s="28" t="s">
        <v>1125</v>
      </c>
      <c r="B2990" s="28" t="s">
        <v>745</v>
      </c>
      <c r="C2990" s="28" t="s">
        <v>26281</v>
      </c>
      <c r="D2990" s="28" t="s">
        <v>26282</v>
      </c>
      <c r="E2990" s="28"/>
    </row>
    <row r="2991" spans="1:5" x14ac:dyDescent="0.25">
      <c r="A2991" s="28" t="s">
        <v>1125</v>
      </c>
      <c r="B2991" s="28" t="s">
        <v>749</v>
      </c>
      <c r="C2991" s="28" t="s">
        <v>26284</v>
      </c>
      <c r="D2991" s="28" t="s">
        <v>25241</v>
      </c>
      <c r="E2991" s="28"/>
    </row>
    <row r="2992" spans="1:5" x14ac:dyDescent="0.25">
      <c r="A2992" s="28" t="s">
        <v>1125</v>
      </c>
      <c r="B2992" s="28" t="s">
        <v>751</v>
      </c>
      <c r="C2992" s="28" t="s">
        <v>26285</v>
      </c>
      <c r="D2992" s="28" t="s">
        <v>2650</v>
      </c>
      <c r="E2992" s="28"/>
    </row>
    <row r="2993" spans="1:5" x14ac:dyDescent="0.25">
      <c r="A2993" s="28" t="s">
        <v>1125</v>
      </c>
      <c r="B2993" s="28" t="s">
        <v>754</v>
      </c>
      <c r="C2993" s="28" t="s">
        <v>26286</v>
      </c>
      <c r="D2993" s="28" t="s">
        <v>26287</v>
      </c>
      <c r="E2993" s="28"/>
    </row>
    <row r="2994" spans="1:5" x14ac:dyDescent="0.25">
      <c r="A2994" s="28" t="s">
        <v>1125</v>
      </c>
      <c r="B2994" s="28" t="s">
        <v>756</v>
      </c>
      <c r="C2994" s="28" t="s">
        <v>26288</v>
      </c>
      <c r="D2994" s="28" t="s">
        <v>23788</v>
      </c>
      <c r="E2994" s="28"/>
    </row>
    <row r="2995" spans="1:5" x14ac:dyDescent="0.25">
      <c r="A2995" s="28" t="s">
        <v>1125</v>
      </c>
      <c r="B2995" s="28" t="s">
        <v>807</v>
      </c>
      <c r="C2995" s="28" t="s">
        <v>41308</v>
      </c>
      <c r="D2995" s="28" t="s">
        <v>1419</v>
      </c>
      <c r="E2995" s="28"/>
    </row>
    <row r="2996" spans="1:5" x14ac:dyDescent="0.25">
      <c r="A2996" s="28" t="s">
        <v>1125</v>
      </c>
      <c r="B2996" s="28" t="s">
        <v>757</v>
      </c>
      <c r="C2996" s="28" t="s">
        <v>26289</v>
      </c>
      <c r="D2996" s="28" t="s">
        <v>25849</v>
      </c>
      <c r="E2996" s="28"/>
    </row>
    <row r="2997" spans="1:5" x14ac:dyDescent="0.25">
      <c r="A2997" s="28" t="s">
        <v>1125</v>
      </c>
      <c r="B2997" s="28" t="s">
        <v>808</v>
      </c>
      <c r="C2997" s="28" t="s">
        <v>26290</v>
      </c>
      <c r="D2997" s="28" t="s">
        <v>26291</v>
      </c>
      <c r="E2997" s="28"/>
    </row>
    <row r="2998" spans="1:5" x14ac:dyDescent="0.25">
      <c r="A2998" s="28" t="s">
        <v>1125</v>
      </c>
      <c r="B2998" s="28" t="s">
        <v>809</v>
      </c>
      <c r="C2998" s="28" t="s">
        <v>26292</v>
      </c>
      <c r="D2998" s="28" t="s">
        <v>26293</v>
      </c>
      <c r="E2998" s="28"/>
    </row>
    <row r="2999" spans="1:5" x14ac:dyDescent="0.25">
      <c r="A2999" s="28" t="s">
        <v>1125</v>
      </c>
      <c r="B2999" s="28" t="s">
        <v>810</v>
      </c>
      <c r="C2999" s="28" t="s">
        <v>26294</v>
      </c>
      <c r="D2999" s="28" t="s">
        <v>26295</v>
      </c>
      <c r="E2999" s="28"/>
    </row>
    <row r="3000" spans="1:5" x14ac:dyDescent="0.25">
      <c r="A3000" s="28" t="s">
        <v>1125</v>
      </c>
      <c r="B3000" s="28" t="s">
        <v>765</v>
      </c>
      <c r="C3000" s="28" t="s">
        <v>26296</v>
      </c>
      <c r="D3000" s="28" t="s">
        <v>26297</v>
      </c>
      <c r="E3000" s="28"/>
    </row>
    <row r="3001" spans="1:5" x14ac:dyDescent="0.25">
      <c r="A3001" s="28" t="s">
        <v>1125</v>
      </c>
      <c r="B3001" s="28" t="s">
        <v>766</v>
      </c>
      <c r="C3001" s="28" t="s">
        <v>26298</v>
      </c>
      <c r="D3001" s="28" t="s">
        <v>22886</v>
      </c>
      <c r="E3001" s="28"/>
    </row>
    <row r="3002" spans="1:5" x14ac:dyDescent="0.25">
      <c r="A3002" s="28" t="s">
        <v>1125</v>
      </c>
      <c r="B3002" s="28" t="s">
        <v>767</v>
      </c>
      <c r="C3002" s="28" t="s">
        <v>41309</v>
      </c>
      <c r="D3002" s="28" t="s">
        <v>43365</v>
      </c>
      <c r="E3002" s="28"/>
    </row>
    <row r="3003" spans="1:5" x14ac:dyDescent="0.25">
      <c r="A3003" s="28" t="s">
        <v>1125</v>
      </c>
      <c r="B3003" s="28" t="s">
        <v>768</v>
      </c>
      <c r="C3003" s="28" t="s">
        <v>26299</v>
      </c>
      <c r="D3003" s="28" t="s">
        <v>25390</v>
      </c>
      <c r="E3003" s="28"/>
    </row>
    <row r="3004" spans="1:5" x14ac:dyDescent="0.25">
      <c r="A3004" s="28" t="s">
        <v>1125</v>
      </c>
      <c r="B3004" s="28" t="s">
        <v>769</v>
      </c>
      <c r="C3004" s="28" t="s">
        <v>26300</v>
      </c>
      <c r="D3004" s="28" t="s">
        <v>26301</v>
      </c>
      <c r="E3004" s="28"/>
    </row>
    <row r="3005" spans="1:5" x14ac:dyDescent="0.25">
      <c r="A3005" s="28" t="s">
        <v>1125</v>
      </c>
      <c r="B3005" s="28" t="s">
        <v>770</v>
      </c>
      <c r="C3005" s="28" t="s">
        <v>26302</v>
      </c>
      <c r="D3005" s="28" t="s">
        <v>22987</v>
      </c>
      <c r="E3005" s="28"/>
    </row>
    <row r="3006" spans="1:5" x14ac:dyDescent="0.25">
      <c r="A3006" s="28" t="s">
        <v>1125</v>
      </c>
      <c r="B3006" s="28" t="s">
        <v>771</v>
      </c>
      <c r="C3006" s="28" t="s">
        <v>26303</v>
      </c>
      <c r="D3006" s="28" t="s">
        <v>23178</v>
      </c>
      <c r="E3006" s="28"/>
    </row>
    <row r="3007" spans="1:5" x14ac:dyDescent="0.25">
      <c r="A3007" s="28" t="s">
        <v>1125</v>
      </c>
      <c r="B3007" s="28" t="s">
        <v>772</v>
      </c>
      <c r="C3007" s="28" t="s">
        <v>41310</v>
      </c>
      <c r="D3007" s="28" t="s">
        <v>43366</v>
      </c>
      <c r="E3007" s="28"/>
    </row>
    <row r="3008" spans="1:5" x14ac:dyDescent="0.25">
      <c r="A3008" s="28" t="s">
        <v>1125</v>
      </c>
      <c r="B3008" s="28" t="s">
        <v>1092</v>
      </c>
      <c r="C3008" s="28" t="s">
        <v>26304</v>
      </c>
      <c r="D3008" s="28" t="s">
        <v>23596</v>
      </c>
      <c r="E3008" s="28"/>
    </row>
    <row r="3009" spans="1:5" x14ac:dyDescent="0.25">
      <c r="A3009" s="28" t="s">
        <v>1125</v>
      </c>
      <c r="B3009" s="28" t="s">
        <v>773</v>
      </c>
      <c r="C3009" s="28" t="s">
        <v>26305</v>
      </c>
      <c r="D3009" s="28" t="s">
        <v>26306</v>
      </c>
      <c r="E3009" s="28"/>
    </row>
    <row r="3010" spans="1:5" x14ac:dyDescent="0.25">
      <c r="A3010" s="28" t="s">
        <v>1125</v>
      </c>
      <c r="B3010" s="28" t="s">
        <v>774</v>
      </c>
      <c r="C3010" s="28" t="s">
        <v>26307</v>
      </c>
      <c r="D3010" s="28" t="s">
        <v>26308</v>
      </c>
      <c r="E3010" s="28"/>
    </row>
    <row r="3011" spans="1:5" x14ac:dyDescent="0.25">
      <c r="A3011" s="28" t="s">
        <v>1125</v>
      </c>
      <c r="B3011" s="28" t="s">
        <v>776</v>
      </c>
      <c r="C3011" s="28" t="s">
        <v>26309</v>
      </c>
      <c r="D3011" s="28" t="s">
        <v>26310</v>
      </c>
      <c r="E3011" s="28"/>
    </row>
    <row r="3012" spans="1:5" x14ac:dyDescent="0.25">
      <c r="A3012" s="28" t="s">
        <v>1125</v>
      </c>
      <c r="B3012" s="28" t="s">
        <v>1137</v>
      </c>
      <c r="C3012" s="28" t="s">
        <v>26311</v>
      </c>
      <c r="D3012" s="28" t="s">
        <v>26312</v>
      </c>
      <c r="E3012" s="28"/>
    </row>
    <row r="3013" spans="1:5" x14ac:dyDescent="0.25">
      <c r="A3013" s="28" t="s">
        <v>1125</v>
      </c>
      <c r="B3013" s="28" t="s">
        <v>1140</v>
      </c>
      <c r="C3013" s="28" t="s">
        <v>26313</v>
      </c>
      <c r="D3013" s="28" t="s">
        <v>1141</v>
      </c>
      <c r="E3013" s="28"/>
    </row>
    <row r="3014" spans="1:5" x14ac:dyDescent="0.25">
      <c r="A3014" s="28" t="s">
        <v>1125</v>
      </c>
      <c r="B3014" s="28" t="s">
        <v>1181</v>
      </c>
      <c r="C3014" s="28" t="s">
        <v>26314</v>
      </c>
      <c r="D3014" s="28" t="s">
        <v>43367</v>
      </c>
      <c r="E3014" s="28"/>
    </row>
    <row r="3015" spans="1:5" x14ac:dyDescent="0.25">
      <c r="A3015" s="28" t="s">
        <v>1125</v>
      </c>
      <c r="B3015" s="28" t="s">
        <v>1182</v>
      </c>
      <c r="C3015" s="28" t="s">
        <v>26315</v>
      </c>
      <c r="D3015" s="28" t="s">
        <v>26316</v>
      </c>
      <c r="E3015" s="28"/>
    </row>
    <row r="3016" spans="1:5" x14ac:dyDescent="0.25">
      <c r="A3016" s="28" t="s">
        <v>1125</v>
      </c>
      <c r="B3016" s="28" t="s">
        <v>1183</v>
      </c>
      <c r="C3016" s="28" t="s">
        <v>26317</v>
      </c>
      <c r="D3016" s="28" t="s">
        <v>41311</v>
      </c>
      <c r="E3016" s="28"/>
    </row>
    <row r="3017" spans="1:5" x14ac:dyDescent="0.25">
      <c r="A3017" s="28" t="s">
        <v>1125</v>
      </c>
      <c r="B3017" s="28" t="s">
        <v>1184</v>
      </c>
      <c r="C3017" s="28" t="s">
        <v>41312</v>
      </c>
      <c r="D3017" s="28" t="s">
        <v>43368</v>
      </c>
      <c r="E3017" s="28"/>
    </row>
    <row r="3018" spans="1:5" x14ac:dyDescent="0.25">
      <c r="A3018" s="28" t="s">
        <v>1125</v>
      </c>
      <c r="B3018" s="28" t="s">
        <v>1185</v>
      </c>
      <c r="C3018" s="28" t="s">
        <v>41313</v>
      </c>
      <c r="D3018" s="28" t="s">
        <v>43369</v>
      </c>
      <c r="E3018" s="28"/>
    </row>
    <row r="3019" spans="1:5" x14ac:dyDescent="0.25">
      <c r="A3019" s="28" t="s">
        <v>1125</v>
      </c>
      <c r="B3019" s="28" t="s">
        <v>1186</v>
      </c>
      <c r="C3019" s="28" t="s">
        <v>42546</v>
      </c>
      <c r="D3019" s="28" t="s">
        <v>43370</v>
      </c>
      <c r="E3019" s="28"/>
    </row>
    <row r="3020" spans="1:5" x14ac:dyDescent="0.25">
      <c r="A3020" s="28" t="s">
        <v>1125</v>
      </c>
      <c r="B3020" s="28" t="s">
        <v>1187</v>
      </c>
      <c r="C3020" s="28" t="s">
        <v>42547</v>
      </c>
      <c r="D3020" s="28" t="s">
        <v>43371</v>
      </c>
      <c r="E3020" s="28"/>
    </row>
    <row r="3021" spans="1:5" x14ac:dyDescent="0.25">
      <c r="A3021" s="28" t="s">
        <v>1125</v>
      </c>
      <c r="B3021" s="28" t="s">
        <v>1188</v>
      </c>
      <c r="C3021" s="28" t="s">
        <v>42548</v>
      </c>
      <c r="D3021" s="28" t="s">
        <v>43372</v>
      </c>
      <c r="E3021" s="28"/>
    </row>
    <row r="3022" spans="1:5" x14ac:dyDescent="0.25">
      <c r="A3022" s="28" t="s">
        <v>1125</v>
      </c>
      <c r="B3022" s="28" t="s">
        <v>1190</v>
      </c>
      <c r="C3022" s="28" t="s">
        <v>42549</v>
      </c>
      <c r="D3022" s="28" t="s">
        <v>43373</v>
      </c>
      <c r="E3022" s="28"/>
    </row>
    <row r="3023" spans="1:5" x14ac:dyDescent="0.25">
      <c r="A3023" s="28" t="s">
        <v>1125</v>
      </c>
      <c r="B3023" s="28" t="s">
        <v>1191</v>
      </c>
      <c r="C3023" s="28" t="s">
        <v>42550</v>
      </c>
      <c r="D3023" s="28" t="s">
        <v>43374</v>
      </c>
      <c r="E3023" s="28"/>
    </row>
    <row r="3024" spans="1:5" x14ac:dyDescent="0.25">
      <c r="A3024" s="28" t="s">
        <v>1125</v>
      </c>
      <c r="B3024" s="28" t="s">
        <v>1192</v>
      </c>
      <c r="C3024" s="28" t="s">
        <v>42551</v>
      </c>
      <c r="D3024" s="28" t="s">
        <v>43375</v>
      </c>
      <c r="E3024" s="28"/>
    </row>
    <row r="3025" spans="1:5" x14ac:dyDescent="0.25">
      <c r="A3025" s="28" t="s">
        <v>1125</v>
      </c>
      <c r="B3025" s="28" t="s">
        <v>1193</v>
      </c>
      <c r="C3025" s="28" t="s">
        <v>42552</v>
      </c>
      <c r="D3025" s="28" t="s">
        <v>43376</v>
      </c>
      <c r="E3025" s="28"/>
    </row>
    <row r="3026" spans="1:5" x14ac:dyDescent="0.25">
      <c r="A3026" s="28" t="s">
        <v>1125</v>
      </c>
      <c r="B3026" s="28" t="s">
        <v>1194</v>
      </c>
      <c r="C3026" s="28" t="s">
        <v>42553</v>
      </c>
      <c r="D3026" s="28" t="s">
        <v>43377</v>
      </c>
      <c r="E3026" s="28"/>
    </row>
    <row r="3027" spans="1:5" x14ac:dyDescent="0.25">
      <c r="A3027" s="28" t="s">
        <v>1125</v>
      </c>
      <c r="B3027" s="28" t="s">
        <v>1195</v>
      </c>
      <c r="C3027" s="28" t="s">
        <v>42554</v>
      </c>
      <c r="D3027" s="28" t="s">
        <v>23150</v>
      </c>
      <c r="E3027" s="28"/>
    </row>
    <row r="3028" spans="1:5" x14ac:dyDescent="0.25">
      <c r="A3028" s="28" t="s">
        <v>1125</v>
      </c>
      <c r="B3028" s="28" t="s">
        <v>1196</v>
      </c>
      <c r="C3028" s="28" t="s">
        <v>42555</v>
      </c>
      <c r="D3028" s="28" t="s">
        <v>43378</v>
      </c>
      <c r="E3028" s="28"/>
    </row>
    <row r="3029" spans="1:5" x14ac:dyDescent="0.25">
      <c r="A3029" s="28" t="s">
        <v>1125</v>
      </c>
      <c r="B3029" s="28" t="s">
        <v>1197</v>
      </c>
      <c r="C3029" s="28" t="s">
        <v>42556</v>
      </c>
      <c r="D3029" s="28" t="s">
        <v>25328</v>
      </c>
      <c r="E3029" s="28"/>
    </row>
    <row r="3030" spans="1:5" x14ac:dyDescent="0.25">
      <c r="A3030" s="28" t="s">
        <v>1125</v>
      </c>
      <c r="B3030" s="28" t="s">
        <v>1198</v>
      </c>
      <c r="C3030" s="28" t="s">
        <v>42557</v>
      </c>
      <c r="D3030" s="28" t="s">
        <v>43379</v>
      </c>
      <c r="E3030" s="28"/>
    </row>
    <row r="3031" spans="1:5" x14ac:dyDescent="0.25">
      <c r="A3031" s="28" t="s">
        <v>1125</v>
      </c>
      <c r="B3031" s="28" t="s">
        <v>1199</v>
      </c>
      <c r="C3031" s="28" t="s">
        <v>42558</v>
      </c>
      <c r="D3031" s="28" t="s">
        <v>43380</v>
      </c>
      <c r="E3031" s="28"/>
    </row>
    <row r="3032" spans="1:5" x14ac:dyDescent="0.25">
      <c r="A3032" s="28" t="s">
        <v>1125</v>
      </c>
      <c r="B3032" s="28" t="s">
        <v>1200</v>
      </c>
      <c r="C3032" s="28" t="s">
        <v>42559</v>
      </c>
      <c r="D3032" s="28" t="s">
        <v>43381</v>
      </c>
      <c r="E3032" s="28"/>
    </row>
    <row r="3033" spans="1:5" x14ac:dyDescent="0.25">
      <c r="A3033" s="28" t="s">
        <v>1125</v>
      </c>
      <c r="B3033" s="28" t="s">
        <v>1201</v>
      </c>
      <c r="C3033" s="28" t="s">
        <v>42560</v>
      </c>
      <c r="D3033" s="28" t="s">
        <v>43374</v>
      </c>
      <c r="E3033" s="28"/>
    </row>
    <row r="3034" spans="1:5" x14ac:dyDescent="0.25">
      <c r="A3034" s="28" t="s">
        <v>1125</v>
      </c>
      <c r="B3034" s="28" t="s">
        <v>1202</v>
      </c>
      <c r="C3034" s="28" t="s">
        <v>42561</v>
      </c>
      <c r="D3034" s="28" t="s">
        <v>43382</v>
      </c>
      <c r="E3034" s="28"/>
    </row>
    <row r="3035" spans="1:5" x14ac:dyDescent="0.25">
      <c r="A3035" s="28" t="s">
        <v>1125</v>
      </c>
      <c r="B3035" s="28" t="s">
        <v>1203</v>
      </c>
      <c r="C3035" s="28" t="s">
        <v>42562</v>
      </c>
      <c r="D3035" s="28" t="s">
        <v>43383</v>
      </c>
      <c r="E3035" s="28"/>
    </row>
    <row r="3036" spans="1:5" x14ac:dyDescent="0.25">
      <c r="A3036" s="28" t="s">
        <v>1142</v>
      </c>
      <c r="B3036" s="28" t="s">
        <v>557</v>
      </c>
      <c r="C3036" s="28" t="s">
        <v>26318</v>
      </c>
      <c r="D3036" s="28" t="s">
        <v>1143</v>
      </c>
      <c r="E3036" s="28"/>
    </row>
    <row r="3037" spans="1:5" x14ac:dyDescent="0.25">
      <c r="A3037" s="28" t="s">
        <v>1142</v>
      </c>
      <c r="B3037" s="28" t="s">
        <v>595</v>
      </c>
      <c r="C3037" s="28" t="s">
        <v>26319</v>
      </c>
      <c r="D3037" s="28" t="s">
        <v>1144</v>
      </c>
      <c r="E3037" s="28"/>
    </row>
    <row r="3038" spans="1:5" x14ac:dyDescent="0.25">
      <c r="A3038" s="28" t="s">
        <v>1142</v>
      </c>
      <c r="B3038" s="28" t="s">
        <v>552</v>
      </c>
      <c r="C3038" s="28" t="s">
        <v>26320</v>
      </c>
      <c r="D3038" s="28" t="s">
        <v>1145</v>
      </c>
      <c r="E3038" s="28"/>
    </row>
    <row r="3039" spans="1:5" x14ac:dyDescent="0.25">
      <c r="A3039" s="28" t="s">
        <v>1142</v>
      </c>
      <c r="B3039" s="28" t="s">
        <v>46</v>
      </c>
      <c r="C3039" s="28" t="s">
        <v>26321</v>
      </c>
      <c r="D3039" s="28" t="s">
        <v>1146</v>
      </c>
      <c r="E3039" s="28"/>
    </row>
    <row r="3040" spans="1:5" x14ac:dyDescent="0.25">
      <c r="A3040" s="28" t="s">
        <v>1142</v>
      </c>
      <c r="B3040" s="28" t="s">
        <v>561</v>
      </c>
      <c r="C3040" s="28" t="s">
        <v>26322</v>
      </c>
      <c r="D3040" s="28" t="s">
        <v>26323</v>
      </c>
      <c r="E3040" s="28"/>
    </row>
    <row r="3041" spans="1:5" x14ac:dyDescent="0.25">
      <c r="A3041" s="28" t="s">
        <v>1142</v>
      </c>
      <c r="B3041" s="28" t="s">
        <v>554</v>
      </c>
      <c r="C3041" s="28" t="s">
        <v>26324</v>
      </c>
      <c r="D3041" s="28" t="s">
        <v>43384</v>
      </c>
      <c r="E3041" s="28"/>
    </row>
    <row r="3042" spans="1:5" x14ac:dyDescent="0.25">
      <c r="A3042" s="28" t="s">
        <v>1142</v>
      </c>
      <c r="B3042" s="28" t="s">
        <v>593</v>
      </c>
      <c r="C3042" s="28" t="s">
        <v>26325</v>
      </c>
      <c r="D3042" s="28" t="s">
        <v>26326</v>
      </c>
      <c r="E3042" s="28"/>
    </row>
    <row r="3043" spans="1:5" x14ac:dyDescent="0.25">
      <c r="A3043" s="28" t="s">
        <v>1142</v>
      </c>
      <c r="B3043" s="28" t="s">
        <v>549</v>
      </c>
      <c r="C3043" s="28" t="s">
        <v>26327</v>
      </c>
      <c r="D3043" s="28" t="s">
        <v>26328</v>
      </c>
      <c r="E3043" s="28"/>
    </row>
    <row r="3044" spans="1:5" x14ac:dyDescent="0.25">
      <c r="A3044" s="28" t="s">
        <v>1142</v>
      </c>
      <c r="B3044" s="28" t="s">
        <v>547</v>
      </c>
      <c r="C3044" s="28" t="s">
        <v>26329</v>
      </c>
      <c r="D3044" s="28" t="s">
        <v>26330</v>
      </c>
      <c r="E3044" s="28"/>
    </row>
    <row r="3045" spans="1:5" x14ac:dyDescent="0.25">
      <c r="A3045" s="28" t="s">
        <v>1142</v>
      </c>
      <c r="B3045" s="28" t="s">
        <v>681</v>
      </c>
      <c r="C3045" s="28" t="s">
        <v>26331</v>
      </c>
      <c r="D3045" s="28" t="s">
        <v>26332</v>
      </c>
      <c r="E3045" s="28"/>
    </row>
    <row r="3046" spans="1:5" x14ac:dyDescent="0.25">
      <c r="A3046" s="28" t="s">
        <v>1142</v>
      </c>
      <c r="B3046" s="28" t="s">
        <v>183</v>
      </c>
      <c r="C3046" s="28" t="s">
        <v>26333</v>
      </c>
      <c r="D3046" s="28" t="s">
        <v>1147</v>
      </c>
      <c r="E3046" s="28"/>
    </row>
    <row r="3047" spans="1:5" x14ac:dyDescent="0.25">
      <c r="A3047" s="28" t="s">
        <v>1142</v>
      </c>
      <c r="B3047" s="28" t="s">
        <v>589</v>
      </c>
      <c r="C3047" s="28" t="s">
        <v>26334</v>
      </c>
      <c r="D3047" s="28" t="s">
        <v>1148</v>
      </c>
      <c r="E3047" s="28"/>
    </row>
    <row r="3048" spans="1:5" x14ac:dyDescent="0.25">
      <c r="A3048" s="28" t="s">
        <v>1142</v>
      </c>
      <c r="B3048" s="28" t="s">
        <v>559</v>
      </c>
      <c r="C3048" s="28" t="s">
        <v>26335</v>
      </c>
      <c r="D3048" s="28" t="s">
        <v>26336</v>
      </c>
      <c r="E3048" s="28"/>
    </row>
    <row r="3049" spans="1:5" x14ac:dyDescent="0.25">
      <c r="A3049" s="28" t="s">
        <v>1142</v>
      </c>
      <c r="B3049" s="28" t="s">
        <v>550</v>
      </c>
      <c r="C3049" s="28" t="s">
        <v>26337</v>
      </c>
      <c r="D3049" s="28" t="s">
        <v>43385</v>
      </c>
      <c r="E3049" s="28"/>
    </row>
    <row r="3050" spans="1:5" x14ac:dyDescent="0.25">
      <c r="A3050" s="28" t="s">
        <v>1142</v>
      </c>
      <c r="B3050" s="28" t="s">
        <v>573</v>
      </c>
      <c r="C3050" s="28" t="s">
        <v>26338</v>
      </c>
      <c r="D3050" s="28" t="s">
        <v>1149</v>
      </c>
      <c r="E3050" s="28"/>
    </row>
    <row r="3051" spans="1:5" x14ac:dyDescent="0.25">
      <c r="A3051" s="28" t="s">
        <v>1142</v>
      </c>
      <c r="B3051" s="28" t="s">
        <v>238</v>
      </c>
      <c r="C3051" s="28" t="s">
        <v>26339</v>
      </c>
      <c r="D3051" s="28" t="s">
        <v>43386</v>
      </c>
      <c r="E3051" s="28"/>
    </row>
    <row r="3052" spans="1:5" x14ac:dyDescent="0.25">
      <c r="A3052" s="28" t="s">
        <v>1142</v>
      </c>
      <c r="B3052" s="28" t="s">
        <v>567</v>
      </c>
      <c r="C3052" s="28" t="s">
        <v>26340</v>
      </c>
      <c r="D3052" s="28" t="s">
        <v>1150</v>
      </c>
      <c r="E3052" s="28"/>
    </row>
    <row r="3053" spans="1:5" x14ac:dyDescent="0.25">
      <c r="A3053" s="28" t="s">
        <v>1142</v>
      </c>
      <c r="B3053" s="28" t="s">
        <v>548</v>
      </c>
      <c r="C3053" s="28" t="s">
        <v>26341</v>
      </c>
      <c r="D3053" s="28" t="s">
        <v>1151</v>
      </c>
      <c r="E3053" s="28"/>
    </row>
    <row r="3054" spans="1:5" x14ac:dyDescent="0.25">
      <c r="A3054" s="28" t="s">
        <v>1142</v>
      </c>
      <c r="B3054" s="28" t="s">
        <v>6</v>
      </c>
      <c r="C3054" s="28" t="s">
        <v>26342</v>
      </c>
      <c r="D3054" s="28" t="s">
        <v>43387</v>
      </c>
      <c r="E3054" s="28"/>
    </row>
    <row r="3055" spans="1:5" x14ac:dyDescent="0.25">
      <c r="A3055" s="28" t="s">
        <v>1142</v>
      </c>
      <c r="B3055" s="28" t="s">
        <v>7</v>
      </c>
      <c r="C3055" s="28" t="s">
        <v>26343</v>
      </c>
      <c r="D3055" s="28" t="s">
        <v>26344</v>
      </c>
      <c r="E3055" s="28"/>
    </row>
    <row r="3056" spans="1:5" x14ac:dyDescent="0.25">
      <c r="A3056" s="28" t="s">
        <v>1142</v>
      </c>
      <c r="B3056" s="28" t="s">
        <v>47</v>
      </c>
      <c r="C3056" s="28" t="s">
        <v>26345</v>
      </c>
      <c r="D3056" s="28" t="s">
        <v>41314</v>
      </c>
      <c r="E3056" s="28"/>
    </row>
    <row r="3057" spans="1:5" x14ac:dyDescent="0.25">
      <c r="A3057" s="28" t="s">
        <v>1142</v>
      </c>
      <c r="B3057" s="28" t="s">
        <v>75</v>
      </c>
      <c r="C3057" s="28" t="s">
        <v>26346</v>
      </c>
      <c r="D3057" s="28" t="s">
        <v>41315</v>
      </c>
      <c r="E3057" s="28"/>
    </row>
    <row r="3058" spans="1:5" x14ac:dyDescent="0.25">
      <c r="A3058" s="28" t="s">
        <v>1142</v>
      </c>
      <c r="B3058" s="28" t="s">
        <v>39</v>
      </c>
      <c r="C3058" s="28" t="s">
        <v>26347</v>
      </c>
      <c r="D3058" s="28" t="s">
        <v>1152</v>
      </c>
      <c r="E3058" s="28"/>
    </row>
    <row r="3059" spans="1:5" x14ac:dyDescent="0.25">
      <c r="A3059" s="28" t="s">
        <v>1142</v>
      </c>
      <c r="B3059" s="28" t="s">
        <v>571</v>
      </c>
      <c r="C3059" s="28" t="s">
        <v>26348</v>
      </c>
      <c r="D3059" s="28" t="s">
        <v>1153</v>
      </c>
      <c r="E3059" s="28"/>
    </row>
    <row r="3060" spans="1:5" x14ac:dyDescent="0.25">
      <c r="A3060" s="28" t="s">
        <v>1142</v>
      </c>
      <c r="B3060" s="28" t="s">
        <v>200</v>
      </c>
      <c r="C3060" s="28" t="s">
        <v>26349</v>
      </c>
      <c r="D3060" s="28" t="s">
        <v>1154</v>
      </c>
      <c r="E3060" s="28"/>
    </row>
    <row r="3061" spans="1:5" x14ac:dyDescent="0.25">
      <c r="A3061" s="28" t="s">
        <v>1142</v>
      </c>
      <c r="B3061" s="28" t="s">
        <v>201</v>
      </c>
      <c r="C3061" s="28" t="s">
        <v>26350</v>
      </c>
      <c r="D3061" s="28" t="s">
        <v>26351</v>
      </c>
      <c r="E3061" s="28"/>
    </row>
    <row r="3062" spans="1:5" x14ac:dyDescent="0.25">
      <c r="A3062" s="28" t="s">
        <v>1142</v>
      </c>
      <c r="B3062" s="28" t="s">
        <v>180</v>
      </c>
      <c r="C3062" s="28" t="s">
        <v>26352</v>
      </c>
      <c r="D3062" s="28" t="s">
        <v>1155</v>
      </c>
      <c r="E3062" s="28"/>
    </row>
    <row r="3063" spans="1:5" x14ac:dyDescent="0.25">
      <c r="A3063" s="28" t="s">
        <v>1142</v>
      </c>
      <c r="B3063" s="28" t="s">
        <v>13</v>
      </c>
      <c r="C3063" s="28" t="s">
        <v>26353</v>
      </c>
      <c r="D3063" s="28" t="s">
        <v>1156</v>
      </c>
      <c r="E3063" s="28"/>
    </row>
    <row r="3064" spans="1:5" x14ac:dyDescent="0.25">
      <c r="A3064" s="28" t="s">
        <v>1142</v>
      </c>
      <c r="B3064" s="28" t="s">
        <v>583</v>
      </c>
      <c r="C3064" s="28" t="s">
        <v>26354</v>
      </c>
      <c r="D3064" s="28" t="s">
        <v>1157</v>
      </c>
      <c r="E3064" s="28"/>
    </row>
    <row r="3065" spans="1:5" x14ac:dyDescent="0.25">
      <c r="A3065" s="28" t="s">
        <v>1142</v>
      </c>
      <c r="B3065" s="28" t="s">
        <v>10</v>
      </c>
      <c r="C3065" s="28" t="s">
        <v>26355</v>
      </c>
      <c r="D3065" s="28" t="s">
        <v>1158</v>
      </c>
      <c r="E3065" s="28"/>
    </row>
    <row r="3066" spans="1:5" x14ac:dyDescent="0.25">
      <c r="A3066" s="28" t="s">
        <v>1142</v>
      </c>
      <c r="B3066" s="28" t="s">
        <v>686</v>
      </c>
      <c r="C3066" s="28" t="s">
        <v>26356</v>
      </c>
      <c r="D3066" s="28" t="s">
        <v>43388</v>
      </c>
      <c r="E3066" s="28"/>
    </row>
    <row r="3067" spans="1:5" x14ac:dyDescent="0.25">
      <c r="A3067" s="28" t="s">
        <v>1142</v>
      </c>
      <c r="B3067" s="28" t="s">
        <v>450</v>
      </c>
      <c r="C3067" s="28" t="s">
        <v>26357</v>
      </c>
      <c r="D3067" s="28" t="s">
        <v>1159</v>
      </c>
      <c r="E3067" s="28"/>
    </row>
    <row r="3068" spans="1:5" x14ac:dyDescent="0.25">
      <c r="A3068" s="28" t="s">
        <v>1142</v>
      </c>
      <c r="B3068" s="28" t="s">
        <v>687</v>
      </c>
      <c r="C3068" s="28" t="s">
        <v>26358</v>
      </c>
      <c r="D3068" s="28" t="s">
        <v>1160</v>
      </c>
      <c r="E3068" s="28"/>
    </row>
    <row r="3069" spans="1:5" x14ac:dyDescent="0.25">
      <c r="A3069" s="28" t="s">
        <v>1142</v>
      </c>
      <c r="B3069" s="28" t="s">
        <v>689</v>
      </c>
      <c r="C3069" s="28" t="s">
        <v>26359</v>
      </c>
      <c r="D3069" s="28" t="s">
        <v>26360</v>
      </c>
      <c r="E3069" s="28"/>
    </row>
    <row r="3070" spans="1:5" x14ac:dyDescent="0.25">
      <c r="A3070" s="28" t="s">
        <v>1142</v>
      </c>
      <c r="B3070" s="28" t="s">
        <v>690</v>
      </c>
      <c r="C3070" s="28" t="s">
        <v>26361</v>
      </c>
      <c r="D3070" s="28" t="s">
        <v>1161</v>
      </c>
      <c r="E3070" s="28"/>
    </row>
    <row r="3071" spans="1:5" x14ac:dyDescent="0.25">
      <c r="A3071" s="28" t="s">
        <v>1142</v>
      </c>
      <c r="B3071" s="28" t="s">
        <v>9</v>
      </c>
      <c r="C3071" s="28" t="s">
        <v>26362</v>
      </c>
      <c r="D3071" s="28" t="s">
        <v>43389</v>
      </c>
      <c r="E3071" s="28"/>
    </row>
    <row r="3072" spans="1:5" x14ac:dyDescent="0.25">
      <c r="A3072" s="28" t="s">
        <v>1142</v>
      </c>
      <c r="B3072" s="28" t="s">
        <v>556</v>
      </c>
      <c r="C3072" s="28" t="s">
        <v>26363</v>
      </c>
      <c r="D3072" s="28" t="s">
        <v>43390</v>
      </c>
      <c r="E3072" s="28"/>
    </row>
    <row r="3073" spans="1:5" x14ac:dyDescent="0.25">
      <c r="A3073" s="28" t="s">
        <v>1142</v>
      </c>
      <c r="B3073" s="28" t="s">
        <v>26</v>
      </c>
      <c r="C3073" s="28" t="s">
        <v>26364</v>
      </c>
      <c r="D3073" s="28" t="s">
        <v>43391</v>
      </c>
      <c r="E3073" s="28"/>
    </row>
    <row r="3074" spans="1:5" x14ac:dyDescent="0.25">
      <c r="A3074" s="28" t="s">
        <v>1142</v>
      </c>
      <c r="B3074" s="28" t="s">
        <v>14</v>
      </c>
      <c r="C3074" s="28" t="s">
        <v>26365</v>
      </c>
      <c r="D3074" s="28" t="s">
        <v>26366</v>
      </c>
      <c r="E3074" s="28"/>
    </row>
    <row r="3075" spans="1:5" x14ac:dyDescent="0.25">
      <c r="A3075" s="28" t="s">
        <v>1142</v>
      </c>
      <c r="B3075" s="28" t="s">
        <v>691</v>
      </c>
      <c r="C3075" s="28" t="s">
        <v>26367</v>
      </c>
      <c r="D3075" s="28" t="s">
        <v>43392</v>
      </c>
      <c r="E3075" s="28"/>
    </row>
    <row r="3076" spans="1:5" x14ac:dyDescent="0.25">
      <c r="A3076" s="28" t="s">
        <v>1142</v>
      </c>
      <c r="B3076" s="28" t="s">
        <v>560</v>
      </c>
      <c r="C3076" s="28" t="s">
        <v>26368</v>
      </c>
      <c r="D3076" s="28" t="s">
        <v>26369</v>
      </c>
      <c r="E3076" s="28"/>
    </row>
    <row r="3077" spans="1:5" x14ac:dyDescent="0.25">
      <c r="A3077" s="28" t="s">
        <v>1142</v>
      </c>
      <c r="B3077" s="28" t="s">
        <v>126</v>
      </c>
      <c r="C3077" s="28" t="s">
        <v>26370</v>
      </c>
      <c r="D3077" s="28" t="s">
        <v>26371</v>
      </c>
      <c r="E3077" s="28"/>
    </row>
    <row r="3078" spans="1:5" x14ac:dyDescent="0.25">
      <c r="A3078" s="28" t="s">
        <v>1142</v>
      </c>
      <c r="B3078" s="28" t="s">
        <v>648</v>
      </c>
      <c r="C3078" s="28" t="s">
        <v>26372</v>
      </c>
      <c r="D3078" s="28" t="s">
        <v>26373</v>
      </c>
      <c r="E3078" s="28"/>
    </row>
    <row r="3079" spans="1:5" x14ac:dyDescent="0.25">
      <c r="A3079" s="28" t="s">
        <v>1142</v>
      </c>
      <c r="B3079" s="28" t="s">
        <v>692</v>
      </c>
      <c r="C3079" s="28" t="s">
        <v>26374</v>
      </c>
      <c r="D3079" s="28" t="s">
        <v>1162</v>
      </c>
      <c r="E3079" s="28"/>
    </row>
    <row r="3080" spans="1:5" x14ac:dyDescent="0.25">
      <c r="A3080" s="28" t="s">
        <v>1142</v>
      </c>
      <c r="B3080" s="28" t="s">
        <v>693</v>
      </c>
      <c r="C3080" s="28" t="s">
        <v>26375</v>
      </c>
      <c r="D3080" s="28" t="s">
        <v>26376</v>
      </c>
      <c r="E3080" s="28"/>
    </row>
    <row r="3081" spans="1:5" x14ac:dyDescent="0.25">
      <c r="A3081" s="28" t="s">
        <v>1142</v>
      </c>
      <c r="B3081" s="28" t="s">
        <v>694</v>
      </c>
      <c r="C3081" s="28" t="s">
        <v>26377</v>
      </c>
      <c r="D3081" s="28" t="s">
        <v>26378</v>
      </c>
      <c r="E3081" s="28"/>
    </row>
    <row r="3082" spans="1:5" x14ac:dyDescent="0.25">
      <c r="A3082" s="28" t="s">
        <v>1142</v>
      </c>
      <c r="B3082" s="28" t="s">
        <v>56</v>
      </c>
      <c r="C3082" s="28" t="s">
        <v>26379</v>
      </c>
      <c r="D3082" s="28" t="s">
        <v>26380</v>
      </c>
      <c r="E3082" s="28"/>
    </row>
    <row r="3083" spans="1:5" x14ac:dyDescent="0.25">
      <c r="A3083" s="28" t="s">
        <v>1142</v>
      </c>
      <c r="B3083" s="28" t="s">
        <v>566</v>
      </c>
      <c r="C3083" s="28" t="s">
        <v>26381</v>
      </c>
      <c r="D3083" s="28" t="s">
        <v>26382</v>
      </c>
      <c r="E3083" s="28"/>
    </row>
    <row r="3084" spans="1:5" x14ac:dyDescent="0.25">
      <c r="A3084" s="28" t="s">
        <v>1142</v>
      </c>
      <c r="B3084" s="28" t="s">
        <v>21</v>
      </c>
      <c r="C3084" s="28" t="s">
        <v>26383</v>
      </c>
      <c r="D3084" s="28" t="s">
        <v>26384</v>
      </c>
      <c r="E3084" s="28"/>
    </row>
    <row r="3085" spans="1:5" x14ac:dyDescent="0.25">
      <c r="A3085" s="28" t="s">
        <v>1142</v>
      </c>
      <c r="B3085" s="28" t="s">
        <v>91</v>
      </c>
      <c r="C3085" s="28" t="s">
        <v>26385</v>
      </c>
      <c r="D3085" s="28" t="s">
        <v>26386</v>
      </c>
      <c r="E3085" s="28"/>
    </row>
    <row r="3086" spans="1:5" x14ac:dyDescent="0.25">
      <c r="A3086" s="28" t="s">
        <v>1142</v>
      </c>
      <c r="B3086" s="28" t="s">
        <v>55</v>
      </c>
      <c r="C3086" s="28" t="s">
        <v>26387</v>
      </c>
      <c r="D3086" s="28" t="s">
        <v>26388</v>
      </c>
      <c r="E3086" s="28"/>
    </row>
    <row r="3087" spans="1:5" x14ac:dyDescent="0.25">
      <c r="A3087" s="28" t="s">
        <v>1142</v>
      </c>
      <c r="B3087" s="28" t="s">
        <v>695</v>
      </c>
      <c r="C3087" s="28" t="s">
        <v>26389</v>
      </c>
      <c r="D3087" s="28" t="s">
        <v>26390</v>
      </c>
      <c r="E3087" s="28"/>
    </row>
    <row r="3088" spans="1:5" x14ac:dyDescent="0.25">
      <c r="A3088" s="28" t="s">
        <v>1142</v>
      </c>
      <c r="B3088" s="28" t="s">
        <v>563</v>
      </c>
      <c r="C3088" s="28" t="s">
        <v>26391</v>
      </c>
      <c r="D3088" s="28" t="s">
        <v>26392</v>
      </c>
      <c r="E3088" s="28"/>
    </row>
    <row r="3089" spans="1:5" x14ac:dyDescent="0.25">
      <c r="A3089" s="28" t="s">
        <v>1142</v>
      </c>
      <c r="B3089" s="28" t="s">
        <v>76</v>
      </c>
      <c r="C3089" s="28" t="s">
        <v>26393</v>
      </c>
      <c r="D3089" s="28" t="s">
        <v>26394</v>
      </c>
      <c r="E3089" s="28"/>
    </row>
    <row r="3090" spans="1:5" x14ac:dyDescent="0.25">
      <c r="A3090" s="28" t="s">
        <v>1142</v>
      </c>
      <c r="B3090" s="28" t="s">
        <v>57</v>
      </c>
      <c r="C3090" s="28" t="s">
        <v>26395</v>
      </c>
      <c r="D3090" s="28" t="s">
        <v>26396</v>
      </c>
      <c r="E3090" s="28"/>
    </row>
    <row r="3091" spans="1:5" x14ac:dyDescent="0.25">
      <c r="A3091" s="28" t="s">
        <v>1142</v>
      </c>
      <c r="B3091" s="28" t="s">
        <v>23</v>
      </c>
      <c r="C3091" s="28" t="s">
        <v>26397</v>
      </c>
      <c r="D3091" s="28" t="s">
        <v>26398</v>
      </c>
      <c r="E3091" s="28"/>
    </row>
    <row r="3092" spans="1:5" x14ac:dyDescent="0.25">
      <c r="A3092" s="28" t="s">
        <v>1142</v>
      </c>
      <c r="B3092" s="28" t="s">
        <v>696</v>
      </c>
      <c r="C3092" s="28" t="s">
        <v>26399</v>
      </c>
      <c r="D3092" s="28" t="s">
        <v>26400</v>
      </c>
      <c r="E3092" s="28"/>
    </row>
    <row r="3093" spans="1:5" x14ac:dyDescent="0.25">
      <c r="A3093" s="28" t="s">
        <v>1142</v>
      </c>
      <c r="B3093" s="28" t="s">
        <v>40</v>
      </c>
      <c r="C3093" s="28" t="s">
        <v>26401</v>
      </c>
      <c r="D3093" s="28" t="s">
        <v>26402</v>
      </c>
      <c r="E3093" s="28"/>
    </row>
    <row r="3094" spans="1:5" x14ac:dyDescent="0.25">
      <c r="A3094" s="28" t="s">
        <v>1142</v>
      </c>
      <c r="B3094" s="28" t="s">
        <v>578</v>
      </c>
      <c r="C3094" s="28" t="s">
        <v>26403</v>
      </c>
      <c r="D3094" s="28" t="s">
        <v>26404</v>
      </c>
      <c r="E3094" s="28"/>
    </row>
    <row r="3095" spans="1:5" x14ac:dyDescent="0.25">
      <c r="A3095" s="28" t="s">
        <v>1142</v>
      </c>
      <c r="B3095" s="28" t="s">
        <v>25</v>
      </c>
      <c r="C3095" s="28" t="s">
        <v>26405</v>
      </c>
      <c r="D3095" s="28" t="s">
        <v>26406</v>
      </c>
      <c r="E3095" s="28"/>
    </row>
    <row r="3096" spans="1:5" x14ac:dyDescent="0.25">
      <c r="A3096" s="28" t="s">
        <v>1142</v>
      </c>
      <c r="B3096" s="28" t="s">
        <v>27</v>
      </c>
      <c r="C3096" s="28" t="s">
        <v>26407</v>
      </c>
      <c r="D3096" s="28" t="s">
        <v>26408</v>
      </c>
      <c r="E3096" s="28"/>
    </row>
    <row r="3097" spans="1:5" x14ac:dyDescent="0.25">
      <c r="A3097" s="28" t="s">
        <v>1142</v>
      </c>
      <c r="B3097" s="28" t="s">
        <v>54</v>
      </c>
      <c r="C3097" s="28" t="s">
        <v>41316</v>
      </c>
      <c r="D3097" s="28" t="s">
        <v>43393</v>
      </c>
      <c r="E3097" s="28"/>
    </row>
    <row r="3098" spans="1:5" x14ac:dyDescent="0.25">
      <c r="A3098" s="28" t="s">
        <v>1142</v>
      </c>
      <c r="B3098" s="28" t="s">
        <v>77</v>
      </c>
      <c r="C3098" s="28" t="s">
        <v>26409</v>
      </c>
      <c r="D3098" s="28" t="s">
        <v>26410</v>
      </c>
      <c r="E3098" s="28"/>
    </row>
    <row r="3099" spans="1:5" x14ac:dyDescent="0.25">
      <c r="A3099" s="28" t="s">
        <v>1142</v>
      </c>
      <c r="B3099" s="28" t="s">
        <v>51</v>
      </c>
      <c r="C3099" s="28" t="s">
        <v>26411</v>
      </c>
      <c r="D3099" s="28" t="s">
        <v>26412</v>
      </c>
      <c r="E3099" s="28"/>
    </row>
    <row r="3100" spans="1:5" x14ac:dyDescent="0.25">
      <c r="A3100" s="28" t="s">
        <v>1142</v>
      </c>
      <c r="B3100" s="28" t="s">
        <v>585</v>
      </c>
      <c r="C3100" s="28" t="s">
        <v>26413</v>
      </c>
      <c r="D3100" s="28" t="s">
        <v>26414</v>
      </c>
      <c r="E3100" s="28"/>
    </row>
    <row r="3101" spans="1:5" x14ac:dyDescent="0.25">
      <c r="A3101" s="28" t="s">
        <v>1142</v>
      </c>
      <c r="B3101" s="28" t="s">
        <v>30</v>
      </c>
      <c r="C3101" s="28" t="s">
        <v>26415</v>
      </c>
      <c r="D3101" s="28" t="s">
        <v>26416</v>
      </c>
      <c r="E3101" s="28"/>
    </row>
    <row r="3102" spans="1:5" x14ac:dyDescent="0.25">
      <c r="A3102" s="28" t="s">
        <v>1142</v>
      </c>
      <c r="B3102" s="28" t="s">
        <v>88</v>
      </c>
      <c r="C3102" s="28" t="s">
        <v>26417</v>
      </c>
      <c r="D3102" s="28" t="s">
        <v>26418</v>
      </c>
      <c r="E3102" s="28"/>
    </row>
    <row r="3103" spans="1:5" x14ac:dyDescent="0.25">
      <c r="A3103" s="28" t="s">
        <v>1142</v>
      </c>
      <c r="B3103" s="28" t="s">
        <v>697</v>
      </c>
      <c r="C3103" s="28" t="s">
        <v>26419</v>
      </c>
      <c r="D3103" s="28" t="s">
        <v>26420</v>
      </c>
      <c r="E3103" s="28"/>
    </row>
    <row r="3104" spans="1:5" x14ac:dyDescent="0.25">
      <c r="A3104" s="28" t="s">
        <v>1142</v>
      </c>
      <c r="B3104" s="28" t="s">
        <v>53</v>
      </c>
      <c r="C3104" s="28" t="s">
        <v>26421</v>
      </c>
      <c r="D3104" s="28" t="s">
        <v>26422</v>
      </c>
      <c r="E3104" s="28"/>
    </row>
    <row r="3105" spans="1:5" x14ac:dyDescent="0.25">
      <c r="A3105" s="28" t="s">
        <v>1142</v>
      </c>
      <c r="B3105" s="28" t="s">
        <v>546</v>
      </c>
      <c r="C3105" s="28" t="s">
        <v>26423</v>
      </c>
      <c r="D3105" s="28" t="s">
        <v>26424</v>
      </c>
      <c r="E3105" s="28"/>
    </row>
    <row r="3106" spans="1:5" x14ac:dyDescent="0.25">
      <c r="A3106" s="28" t="s">
        <v>1142</v>
      </c>
      <c r="B3106" s="28" t="s">
        <v>105</v>
      </c>
      <c r="C3106" s="28" t="s">
        <v>26425</v>
      </c>
      <c r="D3106" s="28" t="s">
        <v>26426</v>
      </c>
      <c r="E3106" s="28"/>
    </row>
    <row r="3107" spans="1:5" x14ac:dyDescent="0.25">
      <c r="A3107" s="28" t="s">
        <v>1142</v>
      </c>
      <c r="B3107" s="28" t="s">
        <v>124</v>
      </c>
      <c r="C3107" s="28" t="s">
        <v>26427</v>
      </c>
      <c r="D3107" s="28" t="s">
        <v>26428</v>
      </c>
      <c r="E3107" s="28"/>
    </row>
    <row r="3108" spans="1:5" x14ac:dyDescent="0.25">
      <c r="A3108" s="28" t="s">
        <v>1142</v>
      </c>
      <c r="B3108" s="28" t="s">
        <v>60</v>
      </c>
      <c r="C3108" s="28" t="s">
        <v>26429</v>
      </c>
      <c r="D3108" s="28" t="s">
        <v>26430</v>
      </c>
      <c r="E3108" s="28"/>
    </row>
    <row r="3109" spans="1:5" x14ac:dyDescent="0.25">
      <c r="A3109" s="28" t="s">
        <v>1142</v>
      </c>
      <c r="B3109" s="28" t="s">
        <v>570</v>
      </c>
      <c r="C3109" s="28" t="s">
        <v>26431</v>
      </c>
      <c r="D3109" s="28" t="s">
        <v>26432</v>
      </c>
      <c r="E3109" s="28"/>
    </row>
    <row r="3110" spans="1:5" x14ac:dyDescent="0.25">
      <c r="A3110" s="28" t="s">
        <v>1142</v>
      </c>
      <c r="B3110" s="28" t="s">
        <v>270</v>
      </c>
      <c r="C3110" s="28" t="s">
        <v>26433</v>
      </c>
      <c r="D3110" s="28" t="s">
        <v>26434</v>
      </c>
      <c r="E3110" s="28"/>
    </row>
    <row r="3111" spans="1:5" x14ac:dyDescent="0.25">
      <c r="A3111" s="28" t="s">
        <v>1142</v>
      </c>
      <c r="B3111" s="28" t="s">
        <v>698</v>
      </c>
      <c r="C3111" s="28" t="s">
        <v>26435</v>
      </c>
      <c r="D3111" s="28" t="s">
        <v>26436</v>
      </c>
      <c r="E3111" s="28"/>
    </row>
    <row r="3112" spans="1:5" x14ac:dyDescent="0.25">
      <c r="A3112" s="28" t="s">
        <v>1142</v>
      </c>
      <c r="B3112" s="28" t="s">
        <v>699</v>
      </c>
      <c r="C3112" s="28" t="s">
        <v>26437</v>
      </c>
      <c r="D3112" s="28" t="s">
        <v>1163</v>
      </c>
      <c r="E3112" s="28"/>
    </row>
    <row r="3113" spans="1:5" x14ac:dyDescent="0.25">
      <c r="A3113" s="28" t="s">
        <v>1142</v>
      </c>
      <c r="B3113" s="28" t="s">
        <v>99</v>
      </c>
      <c r="C3113" s="28" t="s">
        <v>26438</v>
      </c>
      <c r="D3113" s="28" t="s">
        <v>26439</v>
      </c>
      <c r="E3113" s="28"/>
    </row>
    <row r="3114" spans="1:5" x14ac:dyDescent="0.25">
      <c r="A3114" s="28" t="s">
        <v>1142</v>
      </c>
      <c r="B3114" s="28" t="s">
        <v>58</v>
      </c>
      <c r="C3114" s="28" t="s">
        <v>26440</v>
      </c>
      <c r="D3114" s="28" t="s">
        <v>26441</v>
      </c>
      <c r="E3114" s="28"/>
    </row>
    <row r="3115" spans="1:5" x14ac:dyDescent="0.25">
      <c r="A3115" s="28" t="s">
        <v>1142</v>
      </c>
      <c r="B3115" s="28" t="s">
        <v>202</v>
      </c>
      <c r="C3115" s="28" t="s">
        <v>26442</v>
      </c>
      <c r="D3115" s="28" t="s">
        <v>26443</v>
      </c>
      <c r="E3115" s="28"/>
    </row>
    <row r="3116" spans="1:5" x14ac:dyDescent="0.25">
      <c r="A3116" s="28" t="s">
        <v>1142</v>
      </c>
      <c r="B3116" s="28" t="s">
        <v>577</v>
      </c>
      <c r="C3116" s="28" t="s">
        <v>26444</v>
      </c>
      <c r="D3116" s="28" t="s">
        <v>1164</v>
      </c>
      <c r="E3116" s="28"/>
    </row>
    <row r="3117" spans="1:5" x14ac:dyDescent="0.25">
      <c r="A3117" s="28" t="s">
        <v>1142</v>
      </c>
      <c r="B3117" s="28" t="s">
        <v>182</v>
      </c>
      <c r="C3117" s="28" t="s">
        <v>26445</v>
      </c>
      <c r="D3117" s="28" t="s">
        <v>1165</v>
      </c>
      <c r="E3117" s="28"/>
    </row>
    <row r="3118" spans="1:5" x14ac:dyDescent="0.25">
      <c r="A3118" s="28" t="s">
        <v>1142</v>
      </c>
      <c r="B3118" s="28" t="s">
        <v>42</v>
      </c>
      <c r="C3118" s="28" t="s">
        <v>26446</v>
      </c>
      <c r="D3118" s="28" t="s">
        <v>26447</v>
      </c>
      <c r="E3118" s="28"/>
    </row>
    <row r="3119" spans="1:5" x14ac:dyDescent="0.25">
      <c r="A3119" s="28" t="s">
        <v>1142</v>
      </c>
      <c r="B3119" s="28" t="s">
        <v>97</v>
      </c>
      <c r="C3119" s="28" t="s">
        <v>26448</v>
      </c>
      <c r="D3119" s="28" t="s">
        <v>41317</v>
      </c>
      <c r="E3119" s="28"/>
    </row>
    <row r="3120" spans="1:5" x14ac:dyDescent="0.25">
      <c r="A3120" s="28" t="s">
        <v>1142</v>
      </c>
      <c r="B3120" s="28" t="s">
        <v>268</v>
      </c>
      <c r="C3120" s="28" t="s">
        <v>26449</v>
      </c>
      <c r="D3120" s="28" t="s">
        <v>26450</v>
      </c>
      <c r="E3120" s="28"/>
    </row>
    <row r="3121" spans="1:5" x14ac:dyDescent="0.25">
      <c r="A3121" s="28" t="s">
        <v>1142</v>
      </c>
      <c r="B3121" s="28" t="s">
        <v>636</v>
      </c>
      <c r="C3121" s="28" t="s">
        <v>26451</v>
      </c>
      <c r="D3121" s="28" t="s">
        <v>1166</v>
      </c>
      <c r="E3121" s="28"/>
    </row>
    <row r="3122" spans="1:5" x14ac:dyDescent="0.25">
      <c r="A3122" s="28" t="s">
        <v>1142</v>
      </c>
      <c r="B3122" s="28" t="s">
        <v>637</v>
      </c>
      <c r="C3122" s="28" t="s">
        <v>26452</v>
      </c>
      <c r="D3122" s="28" t="s">
        <v>26453</v>
      </c>
      <c r="E3122" s="28"/>
    </row>
    <row r="3123" spans="1:5" x14ac:dyDescent="0.25">
      <c r="A3123" s="28" t="s">
        <v>1142</v>
      </c>
      <c r="B3123" s="28" t="s">
        <v>641</v>
      </c>
      <c r="C3123" s="28" t="s">
        <v>26454</v>
      </c>
      <c r="D3123" s="28" t="s">
        <v>1167</v>
      </c>
      <c r="E3123" s="28"/>
    </row>
    <row r="3124" spans="1:5" x14ac:dyDescent="0.25">
      <c r="A3124" s="28" t="s">
        <v>1142</v>
      </c>
      <c r="B3124" s="28" t="s">
        <v>629</v>
      </c>
      <c r="C3124" s="28" t="s">
        <v>26455</v>
      </c>
      <c r="D3124" s="28" t="s">
        <v>1168</v>
      </c>
      <c r="E3124" s="28"/>
    </row>
    <row r="3125" spans="1:5" x14ac:dyDescent="0.25">
      <c r="A3125" s="28" t="s">
        <v>1142</v>
      </c>
      <c r="B3125" s="28" t="s">
        <v>638</v>
      </c>
      <c r="C3125" s="28" t="s">
        <v>26456</v>
      </c>
      <c r="D3125" s="28" t="s">
        <v>26457</v>
      </c>
      <c r="E3125" s="28"/>
    </row>
    <row r="3126" spans="1:5" x14ac:dyDescent="0.25">
      <c r="A3126" s="28" t="s">
        <v>1142</v>
      </c>
      <c r="B3126" s="28" t="s">
        <v>611</v>
      </c>
      <c r="C3126" s="28" t="s">
        <v>26458</v>
      </c>
      <c r="D3126" s="28" t="s">
        <v>1169</v>
      </c>
      <c r="E3126" s="28"/>
    </row>
    <row r="3127" spans="1:5" x14ac:dyDescent="0.25">
      <c r="A3127" s="28" t="s">
        <v>1142</v>
      </c>
      <c r="B3127" s="28" t="s">
        <v>701</v>
      </c>
      <c r="C3127" s="28" t="s">
        <v>26459</v>
      </c>
      <c r="D3127" s="28" t="s">
        <v>41318</v>
      </c>
      <c r="E3127" s="28"/>
    </row>
    <row r="3128" spans="1:5" x14ac:dyDescent="0.25">
      <c r="A3128" s="28" t="s">
        <v>1142</v>
      </c>
      <c r="B3128" s="28" t="s">
        <v>631</v>
      </c>
      <c r="C3128" s="28" t="s">
        <v>26460</v>
      </c>
      <c r="D3128" s="28" t="s">
        <v>26461</v>
      </c>
      <c r="E3128" s="28"/>
    </row>
    <row r="3129" spans="1:5" x14ac:dyDescent="0.25">
      <c r="A3129" s="28" t="s">
        <v>1142</v>
      </c>
      <c r="B3129" s="28" t="s">
        <v>704</v>
      </c>
      <c r="C3129" s="28" t="s">
        <v>26462</v>
      </c>
      <c r="D3129" s="28" t="s">
        <v>26463</v>
      </c>
      <c r="E3129" s="28"/>
    </row>
    <row r="3130" spans="1:5" x14ac:dyDescent="0.25">
      <c r="A3130" s="28" t="s">
        <v>1142</v>
      </c>
      <c r="B3130" s="28" t="s">
        <v>640</v>
      </c>
      <c r="C3130" s="28" t="s">
        <v>26464</v>
      </c>
      <c r="D3130" s="28" t="s">
        <v>26465</v>
      </c>
      <c r="E3130" s="28"/>
    </row>
    <row r="3131" spans="1:5" x14ac:dyDescent="0.25">
      <c r="A3131" s="28" t="s">
        <v>1142</v>
      </c>
      <c r="B3131" s="28" t="s">
        <v>643</v>
      </c>
      <c r="C3131" s="28" t="s">
        <v>26466</v>
      </c>
      <c r="D3131" s="28" t="s">
        <v>26467</v>
      </c>
      <c r="E3131" s="28"/>
    </row>
    <row r="3132" spans="1:5" x14ac:dyDescent="0.25">
      <c r="A3132" s="28" t="s">
        <v>1142</v>
      </c>
      <c r="B3132" s="28" t="s">
        <v>617</v>
      </c>
      <c r="C3132" s="28" t="s">
        <v>26468</v>
      </c>
      <c r="D3132" s="28" t="s">
        <v>43394</v>
      </c>
      <c r="E3132" s="28"/>
    </row>
    <row r="3133" spans="1:5" x14ac:dyDescent="0.25">
      <c r="A3133" s="28" t="s">
        <v>1142</v>
      </c>
      <c r="B3133" s="28" t="s">
        <v>565</v>
      </c>
      <c r="C3133" s="28" t="s">
        <v>26469</v>
      </c>
      <c r="D3133" s="28" t="s">
        <v>43395</v>
      </c>
      <c r="E3133" s="28"/>
    </row>
    <row r="3134" spans="1:5" x14ac:dyDescent="0.25">
      <c r="A3134" s="28" t="s">
        <v>1142</v>
      </c>
      <c r="B3134" s="28" t="s">
        <v>657</v>
      </c>
      <c r="C3134" s="28" t="s">
        <v>26470</v>
      </c>
      <c r="D3134" s="28" t="s">
        <v>26471</v>
      </c>
      <c r="E3134" s="28"/>
    </row>
    <row r="3135" spans="1:5" x14ac:dyDescent="0.25">
      <c r="A3135" s="28" t="s">
        <v>1142</v>
      </c>
      <c r="B3135" s="28" t="s">
        <v>707</v>
      </c>
      <c r="C3135" s="28" t="s">
        <v>26472</v>
      </c>
      <c r="D3135" s="28" t="s">
        <v>26473</v>
      </c>
      <c r="E3135" s="28"/>
    </row>
    <row r="3136" spans="1:5" x14ac:dyDescent="0.25">
      <c r="A3136" s="28" t="s">
        <v>1142</v>
      </c>
      <c r="B3136" s="28" t="s">
        <v>618</v>
      </c>
      <c r="C3136" s="28" t="s">
        <v>26474</v>
      </c>
      <c r="D3136" s="28" t="s">
        <v>1170</v>
      </c>
      <c r="E3136" s="28"/>
    </row>
    <row r="3137" spans="1:5" x14ac:dyDescent="0.25">
      <c r="A3137" s="28" t="s">
        <v>1142</v>
      </c>
      <c r="B3137" s="28" t="s">
        <v>708</v>
      </c>
      <c r="C3137" s="28" t="s">
        <v>26475</v>
      </c>
      <c r="D3137" s="28" t="s">
        <v>26476</v>
      </c>
      <c r="E3137" s="28"/>
    </row>
    <row r="3138" spans="1:5" x14ac:dyDescent="0.25">
      <c r="A3138" s="28" t="s">
        <v>1142</v>
      </c>
      <c r="B3138" s="28" t="s">
        <v>645</v>
      </c>
      <c r="C3138" s="28" t="s">
        <v>26477</v>
      </c>
      <c r="D3138" s="28" t="s">
        <v>26478</v>
      </c>
      <c r="E3138" s="28"/>
    </row>
    <row r="3139" spans="1:5" x14ac:dyDescent="0.25">
      <c r="A3139" s="28" t="s">
        <v>1142</v>
      </c>
      <c r="B3139" s="28" t="s">
        <v>205</v>
      </c>
      <c r="C3139" s="28" t="s">
        <v>26479</v>
      </c>
      <c r="D3139" s="28" t="s">
        <v>1171</v>
      </c>
      <c r="E3139" s="28"/>
    </row>
    <row r="3140" spans="1:5" x14ac:dyDescent="0.25">
      <c r="A3140" s="28" t="s">
        <v>1142</v>
      </c>
      <c r="B3140" s="28" t="s">
        <v>646</v>
      </c>
      <c r="C3140" s="28" t="s">
        <v>26480</v>
      </c>
      <c r="D3140" s="28" t="s">
        <v>1172</v>
      </c>
      <c r="E3140" s="28"/>
    </row>
    <row r="3141" spans="1:5" x14ac:dyDescent="0.25">
      <c r="A3141" s="28" t="s">
        <v>1142</v>
      </c>
      <c r="B3141" s="28" t="s">
        <v>620</v>
      </c>
      <c r="C3141" s="28" t="s">
        <v>26481</v>
      </c>
      <c r="D3141" s="28" t="s">
        <v>1173</v>
      </c>
      <c r="E3141" s="28"/>
    </row>
    <row r="3142" spans="1:5" x14ac:dyDescent="0.25">
      <c r="A3142" s="28" t="s">
        <v>1142</v>
      </c>
      <c r="B3142" s="28" t="s">
        <v>621</v>
      </c>
      <c r="C3142" s="28" t="s">
        <v>26482</v>
      </c>
      <c r="D3142" s="28" t="s">
        <v>43396</v>
      </c>
      <c r="E3142" s="28"/>
    </row>
    <row r="3143" spans="1:5" x14ac:dyDescent="0.25">
      <c r="A3143" s="28" t="s">
        <v>1142</v>
      </c>
      <c r="B3143" s="28" t="s">
        <v>644</v>
      </c>
      <c r="C3143" s="28" t="s">
        <v>26483</v>
      </c>
      <c r="D3143" s="28" t="s">
        <v>26484</v>
      </c>
      <c r="E3143" s="28"/>
    </row>
    <row r="3144" spans="1:5" x14ac:dyDescent="0.25">
      <c r="A3144" s="28" t="s">
        <v>1142</v>
      </c>
      <c r="B3144" s="28" t="s">
        <v>642</v>
      </c>
      <c r="C3144" s="28" t="s">
        <v>26485</v>
      </c>
      <c r="D3144" s="28" t="s">
        <v>26486</v>
      </c>
      <c r="E3144" s="28"/>
    </row>
    <row r="3145" spans="1:5" x14ac:dyDescent="0.25">
      <c r="A3145" s="28" t="s">
        <v>1142</v>
      </c>
      <c r="B3145" s="28" t="s">
        <v>710</v>
      </c>
      <c r="C3145" s="28" t="s">
        <v>26487</v>
      </c>
      <c r="D3145" s="28" t="s">
        <v>26488</v>
      </c>
      <c r="E3145" s="28"/>
    </row>
    <row r="3146" spans="1:5" x14ac:dyDescent="0.25">
      <c r="A3146" s="28" t="s">
        <v>1142</v>
      </c>
      <c r="B3146" s="28" t="s">
        <v>658</v>
      </c>
      <c r="C3146" s="28" t="s">
        <v>26489</v>
      </c>
      <c r="D3146" s="28" t="s">
        <v>1174</v>
      </c>
      <c r="E3146" s="28"/>
    </row>
    <row r="3147" spans="1:5" x14ac:dyDescent="0.25">
      <c r="A3147" s="28" t="s">
        <v>1142</v>
      </c>
      <c r="B3147" s="28" t="s">
        <v>711</v>
      </c>
      <c r="C3147" s="28" t="s">
        <v>26490</v>
      </c>
      <c r="D3147" s="28" t="s">
        <v>26491</v>
      </c>
      <c r="E3147" s="28"/>
    </row>
    <row r="3148" spans="1:5" x14ac:dyDescent="0.25">
      <c r="A3148" s="28" t="s">
        <v>1142</v>
      </c>
      <c r="B3148" s="28" t="s">
        <v>125</v>
      </c>
      <c r="C3148" s="28" t="s">
        <v>26492</v>
      </c>
      <c r="D3148" s="28" t="s">
        <v>26493</v>
      </c>
      <c r="E3148" s="28"/>
    </row>
    <row r="3149" spans="1:5" x14ac:dyDescent="0.25">
      <c r="A3149" s="28" t="s">
        <v>1142</v>
      </c>
      <c r="B3149" s="28" t="s">
        <v>612</v>
      </c>
      <c r="C3149" s="28" t="s">
        <v>26494</v>
      </c>
      <c r="D3149" s="28" t="s">
        <v>43397</v>
      </c>
      <c r="E3149" s="28"/>
    </row>
    <row r="3150" spans="1:5" x14ac:dyDescent="0.25">
      <c r="A3150" s="28" t="s">
        <v>1142</v>
      </c>
      <c r="B3150" s="28" t="s">
        <v>613</v>
      </c>
      <c r="C3150" s="28" t="s">
        <v>26495</v>
      </c>
      <c r="D3150" s="28" t="s">
        <v>43398</v>
      </c>
      <c r="E3150" s="28"/>
    </row>
    <row r="3151" spans="1:5" x14ac:dyDescent="0.25">
      <c r="A3151" s="28" t="s">
        <v>1142</v>
      </c>
      <c r="B3151" s="28" t="s">
        <v>11</v>
      </c>
      <c r="C3151" s="28" t="s">
        <v>26496</v>
      </c>
      <c r="D3151" s="28" t="s">
        <v>1175</v>
      </c>
      <c r="E3151" s="28"/>
    </row>
    <row r="3152" spans="1:5" x14ac:dyDescent="0.25">
      <c r="A3152" s="28" t="s">
        <v>1142</v>
      </c>
      <c r="B3152" s="28" t="s">
        <v>667</v>
      </c>
      <c r="C3152" s="28" t="s">
        <v>42563</v>
      </c>
      <c r="D3152" s="28" t="s">
        <v>43237</v>
      </c>
      <c r="E3152" s="28"/>
    </row>
    <row r="3153" spans="1:5" x14ac:dyDescent="0.25">
      <c r="A3153" s="28" t="s">
        <v>1142</v>
      </c>
      <c r="B3153" s="28" t="s">
        <v>654</v>
      </c>
      <c r="C3153" s="28" t="s">
        <v>42564</v>
      </c>
      <c r="D3153" s="28" t="s">
        <v>43399</v>
      </c>
      <c r="E3153" s="28"/>
    </row>
    <row r="3154" spans="1:5" x14ac:dyDescent="0.25">
      <c r="A3154" s="28" t="s">
        <v>1142</v>
      </c>
      <c r="B3154" s="28" t="s">
        <v>199</v>
      </c>
      <c r="C3154" s="28" t="s">
        <v>42565</v>
      </c>
      <c r="D3154" s="28" t="s">
        <v>43400</v>
      </c>
      <c r="E3154" s="28"/>
    </row>
    <row r="3155" spans="1:5" x14ac:dyDescent="0.25">
      <c r="A3155" s="28" t="s">
        <v>1142</v>
      </c>
      <c r="B3155" s="28" t="s">
        <v>664</v>
      </c>
      <c r="C3155" s="28" t="s">
        <v>26497</v>
      </c>
      <c r="D3155" s="28" t="s">
        <v>1176</v>
      </c>
      <c r="E3155" s="28"/>
    </row>
    <row r="3156" spans="1:5" x14ac:dyDescent="0.25">
      <c r="A3156" s="28" t="s">
        <v>1142</v>
      </c>
      <c r="B3156" s="28" t="s">
        <v>714</v>
      </c>
      <c r="C3156" s="28" t="s">
        <v>26498</v>
      </c>
      <c r="D3156" s="28" t="s">
        <v>1177</v>
      </c>
      <c r="E3156" s="28"/>
    </row>
    <row r="3157" spans="1:5" x14ac:dyDescent="0.25">
      <c r="A3157" s="28" t="s">
        <v>1142</v>
      </c>
      <c r="B3157" s="28" t="s">
        <v>715</v>
      </c>
      <c r="C3157" s="28" t="s">
        <v>26499</v>
      </c>
      <c r="D3157" s="28" t="s">
        <v>1178</v>
      </c>
      <c r="E3157" s="28"/>
    </row>
    <row r="3158" spans="1:5" x14ac:dyDescent="0.25">
      <c r="A3158" s="28" t="s">
        <v>1142</v>
      </c>
      <c r="B3158" s="28" t="s">
        <v>716</v>
      </c>
      <c r="C3158" s="28" t="s">
        <v>26500</v>
      </c>
      <c r="D3158" s="28" t="s">
        <v>1179</v>
      </c>
      <c r="E3158" s="28"/>
    </row>
    <row r="3159" spans="1:5" x14ac:dyDescent="0.25">
      <c r="A3159" s="28" t="s">
        <v>1142</v>
      </c>
      <c r="B3159" s="28" t="s">
        <v>659</v>
      </c>
      <c r="C3159" s="28" t="s">
        <v>26501</v>
      </c>
      <c r="D3159" s="28" t="s">
        <v>26502</v>
      </c>
      <c r="E3159" s="28"/>
    </row>
    <row r="3160" spans="1:5" x14ac:dyDescent="0.25">
      <c r="A3160" s="28" t="s">
        <v>1142</v>
      </c>
      <c r="B3160" s="28" t="s">
        <v>722</v>
      </c>
      <c r="C3160" s="28" t="s">
        <v>26503</v>
      </c>
      <c r="D3160" s="28" t="s">
        <v>43401</v>
      </c>
      <c r="E3160" s="28"/>
    </row>
    <row r="3161" spans="1:5" x14ac:dyDescent="0.25">
      <c r="A3161" s="28" t="s">
        <v>1142</v>
      </c>
      <c r="B3161" s="28" t="s">
        <v>723</v>
      </c>
      <c r="C3161" s="28" t="s">
        <v>26504</v>
      </c>
      <c r="D3161" s="28" t="s">
        <v>1180</v>
      </c>
      <c r="E3161" s="28"/>
    </row>
    <row r="3162" spans="1:5" x14ac:dyDescent="0.25">
      <c r="A3162" s="28" t="s">
        <v>1142</v>
      </c>
      <c r="B3162" s="28" t="s">
        <v>346</v>
      </c>
      <c r="C3162" s="28" t="s">
        <v>26505</v>
      </c>
      <c r="D3162" s="28" t="s">
        <v>26506</v>
      </c>
      <c r="E3162" s="28"/>
    </row>
    <row r="3163" spans="1:5" x14ac:dyDescent="0.25">
      <c r="A3163" s="28" t="s">
        <v>1142</v>
      </c>
      <c r="B3163" s="28" t="s">
        <v>634</v>
      </c>
      <c r="C3163" s="28" t="s">
        <v>26507</v>
      </c>
      <c r="D3163" s="28" t="s">
        <v>26508</v>
      </c>
      <c r="E3163" s="28"/>
    </row>
    <row r="3164" spans="1:5" x14ac:dyDescent="0.25">
      <c r="A3164" s="28" t="s">
        <v>1142</v>
      </c>
      <c r="B3164" s="28" t="s">
        <v>319</v>
      </c>
      <c r="C3164" s="28" t="s">
        <v>26509</v>
      </c>
      <c r="D3164" s="28" t="s">
        <v>26510</v>
      </c>
      <c r="E3164" s="28"/>
    </row>
    <row r="3165" spans="1:5" x14ac:dyDescent="0.25">
      <c r="A3165" s="28" t="s">
        <v>1142</v>
      </c>
      <c r="B3165" s="28" t="s">
        <v>653</v>
      </c>
      <c r="C3165" s="28" t="s">
        <v>26511</v>
      </c>
      <c r="D3165" s="28" t="s">
        <v>26512</v>
      </c>
      <c r="E3165" s="28"/>
    </row>
    <row r="3166" spans="1:5" x14ac:dyDescent="0.25">
      <c r="A3166" s="28" t="s">
        <v>1142</v>
      </c>
      <c r="B3166" s="28" t="s">
        <v>726</v>
      </c>
      <c r="C3166" s="28" t="s">
        <v>26513</v>
      </c>
      <c r="D3166" s="28" t="s">
        <v>26514</v>
      </c>
      <c r="E3166" s="28"/>
    </row>
    <row r="3167" spans="1:5" x14ac:dyDescent="0.25">
      <c r="A3167" s="28" t="s">
        <v>1142</v>
      </c>
      <c r="B3167" s="28" t="s">
        <v>615</v>
      </c>
      <c r="C3167" s="28" t="s">
        <v>26515</v>
      </c>
      <c r="D3167" s="28" t="s">
        <v>26516</v>
      </c>
      <c r="E3167" s="28"/>
    </row>
    <row r="3168" spans="1:5" x14ac:dyDescent="0.25">
      <c r="A3168" s="28" t="s">
        <v>1142</v>
      </c>
      <c r="B3168" s="28" t="s">
        <v>727</v>
      </c>
      <c r="C3168" s="28" t="s">
        <v>26517</v>
      </c>
      <c r="D3168" s="28" t="s">
        <v>26518</v>
      </c>
      <c r="E3168" s="28"/>
    </row>
    <row r="3169" spans="1:5" x14ac:dyDescent="0.25">
      <c r="A3169" s="28" t="s">
        <v>1142</v>
      </c>
      <c r="B3169" s="28" t="s">
        <v>728</v>
      </c>
      <c r="C3169" s="28" t="s">
        <v>26519</v>
      </c>
      <c r="D3169" s="28" t="s">
        <v>26520</v>
      </c>
      <c r="E3169" s="28"/>
    </row>
    <row r="3170" spans="1:5" x14ac:dyDescent="0.25">
      <c r="A3170" s="28" t="s">
        <v>1142</v>
      </c>
      <c r="B3170" s="28" t="s">
        <v>655</v>
      </c>
      <c r="C3170" s="28" t="s">
        <v>26521</v>
      </c>
      <c r="D3170" s="28" t="s">
        <v>26522</v>
      </c>
      <c r="E3170" s="28"/>
    </row>
    <row r="3171" spans="1:5" x14ac:dyDescent="0.25">
      <c r="A3171" s="28" t="s">
        <v>1142</v>
      </c>
      <c r="B3171" s="28" t="s">
        <v>729</v>
      </c>
      <c r="C3171" s="28" t="s">
        <v>26523</v>
      </c>
      <c r="D3171" s="28" t="s">
        <v>26524</v>
      </c>
      <c r="E3171" s="28"/>
    </row>
    <row r="3172" spans="1:5" x14ac:dyDescent="0.25">
      <c r="A3172" s="28" t="s">
        <v>1142</v>
      </c>
      <c r="B3172" s="28" t="s">
        <v>730</v>
      </c>
      <c r="C3172" s="28" t="s">
        <v>26525</v>
      </c>
      <c r="D3172" s="28" t="s">
        <v>26526</v>
      </c>
      <c r="E3172" s="28"/>
    </row>
    <row r="3173" spans="1:5" x14ac:dyDescent="0.25">
      <c r="A3173" s="28" t="s">
        <v>1142</v>
      </c>
      <c r="B3173" s="28" t="s">
        <v>345</v>
      </c>
      <c r="C3173" s="28" t="s">
        <v>26527</v>
      </c>
      <c r="D3173" s="28" t="s">
        <v>26528</v>
      </c>
      <c r="E3173" s="28"/>
    </row>
    <row r="3174" spans="1:5" x14ac:dyDescent="0.25">
      <c r="A3174" s="28" t="s">
        <v>1142</v>
      </c>
      <c r="B3174" s="28" t="s">
        <v>385</v>
      </c>
      <c r="C3174" s="28" t="s">
        <v>26529</v>
      </c>
      <c r="D3174" s="28" t="s">
        <v>26530</v>
      </c>
      <c r="E3174" s="28"/>
    </row>
    <row r="3175" spans="1:5" x14ac:dyDescent="0.25">
      <c r="A3175" s="28" t="s">
        <v>1142</v>
      </c>
      <c r="B3175" s="28" t="s">
        <v>669</v>
      </c>
      <c r="C3175" s="28" t="s">
        <v>26531</v>
      </c>
      <c r="D3175" s="28" t="s">
        <v>26532</v>
      </c>
      <c r="E3175" s="28"/>
    </row>
    <row r="3176" spans="1:5" x14ac:dyDescent="0.25">
      <c r="A3176" s="28" t="s">
        <v>1142</v>
      </c>
      <c r="B3176" s="28" t="s">
        <v>670</v>
      </c>
      <c r="C3176" s="28" t="s">
        <v>26533</v>
      </c>
      <c r="D3176" s="28" t="s">
        <v>26534</v>
      </c>
      <c r="E3176" s="28"/>
    </row>
    <row r="3177" spans="1:5" x14ac:dyDescent="0.25">
      <c r="A3177" s="28" t="s">
        <v>1142</v>
      </c>
      <c r="B3177" s="28" t="s">
        <v>668</v>
      </c>
      <c r="C3177" s="28" t="s">
        <v>26535</v>
      </c>
      <c r="D3177" s="28" t="s">
        <v>26536</v>
      </c>
      <c r="E3177" s="28"/>
    </row>
    <row r="3178" spans="1:5" x14ac:dyDescent="0.25">
      <c r="A3178" s="28" t="s">
        <v>1142</v>
      </c>
      <c r="B3178" s="28" t="s">
        <v>661</v>
      </c>
      <c r="C3178" s="28" t="s">
        <v>26537</v>
      </c>
      <c r="D3178" s="28" t="s">
        <v>26538</v>
      </c>
      <c r="E3178" s="28"/>
    </row>
    <row r="3179" spans="1:5" x14ac:dyDescent="0.25">
      <c r="A3179" s="28" t="s">
        <v>1142</v>
      </c>
      <c r="B3179" s="28" t="s">
        <v>44</v>
      </c>
      <c r="C3179" s="28" t="s">
        <v>26539</v>
      </c>
      <c r="D3179" s="28" t="s">
        <v>26540</v>
      </c>
      <c r="E3179" s="28"/>
    </row>
    <row r="3180" spans="1:5" x14ac:dyDescent="0.25">
      <c r="A3180" s="28" t="s">
        <v>1142</v>
      </c>
      <c r="B3180" s="28" t="s">
        <v>732</v>
      </c>
      <c r="C3180" s="28" t="s">
        <v>26541</v>
      </c>
      <c r="D3180" s="28" t="s">
        <v>26542</v>
      </c>
      <c r="E3180" s="28"/>
    </row>
    <row r="3181" spans="1:5" x14ac:dyDescent="0.25">
      <c r="A3181" s="28" t="s">
        <v>1142</v>
      </c>
      <c r="B3181" s="28" t="s">
        <v>414</v>
      </c>
      <c r="C3181" s="28" t="s">
        <v>26543</v>
      </c>
      <c r="D3181" s="28" t="s">
        <v>26544</v>
      </c>
      <c r="E3181" s="28"/>
    </row>
    <row r="3182" spans="1:5" x14ac:dyDescent="0.25">
      <c r="A3182" s="28" t="s">
        <v>1142</v>
      </c>
      <c r="B3182" s="28" t="s">
        <v>416</v>
      </c>
      <c r="C3182" s="28" t="s">
        <v>26545</v>
      </c>
      <c r="D3182" s="28" t="s">
        <v>26546</v>
      </c>
      <c r="E3182" s="28"/>
    </row>
    <row r="3183" spans="1:5" x14ac:dyDescent="0.25">
      <c r="A3183" s="28" t="s">
        <v>1142</v>
      </c>
      <c r="B3183" s="28" t="s">
        <v>475</v>
      </c>
      <c r="C3183" s="28" t="s">
        <v>26547</v>
      </c>
      <c r="D3183" s="28" t="s">
        <v>26548</v>
      </c>
      <c r="E3183" s="28"/>
    </row>
    <row r="3184" spans="1:5" x14ac:dyDescent="0.25">
      <c r="A3184" s="28" t="s">
        <v>1142</v>
      </c>
      <c r="B3184" s="28" t="s">
        <v>498</v>
      </c>
      <c r="C3184" s="28" t="s">
        <v>26549</v>
      </c>
      <c r="D3184" s="28" t="s">
        <v>26550</v>
      </c>
      <c r="E3184" s="28"/>
    </row>
    <row r="3185" spans="1:5" x14ac:dyDescent="0.25">
      <c r="A3185" s="28" t="s">
        <v>1142</v>
      </c>
      <c r="B3185" s="28" t="s">
        <v>733</v>
      </c>
      <c r="C3185" s="28" t="s">
        <v>26551</v>
      </c>
      <c r="D3185" s="28" t="s">
        <v>26552</v>
      </c>
      <c r="E3185" s="28"/>
    </row>
    <row r="3186" spans="1:5" x14ac:dyDescent="0.25">
      <c r="A3186" s="28" t="s">
        <v>1142</v>
      </c>
      <c r="B3186" s="28" t="s">
        <v>734</v>
      </c>
      <c r="C3186" s="28" t="s">
        <v>26553</v>
      </c>
      <c r="D3186" s="28" t="s">
        <v>26554</v>
      </c>
      <c r="E3186" s="28"/>
    </row>
    <row r="3187" spans="1:5" x14ac:dyDescent="0.25">
      <c r="A3187" s="28" t="s">
        <v>1142</v>
      </c>
      <c r="B3187" s="28" t="s">
        <v>735</v>
      </c>
      <c r="C3187" s="28" t="s">
        <v>26555</v>
      </c>
      <c r="D3187" s="28" t="s">
        <v>26556</v>
      </c>
      <c r="E3187" s="28"/>
    </row>
    <row r="3188" spans="1:5" x14ac:dyDescent="0.25">
      <c r="A3188" s="28" t="s">
        <v>1142</v>
      </c>
      <c r="B3188" s="28" t="s">
        <v>59</v>
      </c>
      <c r="C3188" s="28" t="s">
        <v>26557</v>
      </c>
      <c r="D3188" s="28" t="s">
        <v>26558</v>
      </c>
      <c r="E3188" s="28"/>
    </row>
    <row r="3189" spans="1:5" x14ac:dyDescent="0.25">
      <c r="A3189" s="28" t="s">
        <v>1142</v>
      </c>
      <c r="B3189" s="28" t="s">
        <v>737</v>
      </c>
      <c r="C3189" s="28" t="s">
        <v>26559</v>
      </c>
      <c r="D3189" s="28" t="s">
        <v>26560</v>
      </c>
      <c r="E3189" s="28"/>
    </row>
    <row r="3190" spans="1:5" x14ac:dyDescent="0.25">
      <c r="A3190" s="28" t="s">
        <v>1142</v>
      </c>
      <c r="B3190" s="28" t="s">
        <v>739</v>
      </c>
      <c r="C3190" s="28" t="s">
        <v>26561</v>
      </c>
      <c r="D3190" s="28" t="s">
        <v>26562</v>
      </c>
      <c r="E3190" s="28"/>
    </row>
    <row r="3191" spans="1:5" x14ac:dyDescent="0.25">
      <c r="A3191" s="28" t="s">
        <v>1142</v>
      </c>
      <c r="B3191" s="28" t="s">
        <v>740</v>
      </c>
      <c r="C3191" s="28" t="s">
        <v>26563</v>
      </c>
      <c r="D3191" s="28" t="s">
        <v>26564</v>
      </c>
      <c r="E3191" s="28"/>
    </row>
    <row r="3192" spans="1:5" x14ac:dyDescent="0.25">
      <c r="A3192" s="28" t="s">
        <v>1142</v>
      </c>
      <c r="B3192" s="28" t="s">
        <v>741</v>
      </c>
      <c r="C3192" s="28" t="s">
        <v>26565</v>
      </c>
      <c r="D3192" s="28" t="s">
        <v>26566</v>
      </c>
      <c r="E3192" s="28"/>
    </row>
    <row r="3193" spans="1:5" x14ac:dyDescent="0.25">
      <c r="A3193" s="28" t="s">
        <v>1142</v>
      </c>
      <c r="B3193" s="28" t="s">
        <v>45</v>
      </c>
      <c r="C3193" s="28" t="s">
        <v>26567</v>
      </c>
      <c r="D3193" s="28" t="s">
        <v>26568</v>
      </c>
      <c r="E3193" s="28"/>
    </row>
    <row r="3194" spans="1:5" x14ac:dyDescent="0.25">
      <c r="A3194" s="28" t="s">
        <v>1142</v>
      </c>
      <c r="B3194" s="28" t="s">
        <v>417</v>
      </c>
      <c r="C3194" s="28" t="s">
        <v>26569</v>
      </c>
      <c r="D3194" s="28" t="s">
        <v>26570</v>
      </c>
      <c r="E3194" s="28"/>
    </row>
    <row r="3195" spans="1:5" x14ac:dyDescent="0.25">
      <c r="A3195" s="28" t="s">
        <v>1142</v>
      </c>
      <c r="B3195" s="28" t="s">
        <v>742</v>
      </c>
      <c r="C3195" s="28" t="s">
        <v>26571</v>
      </c>
      <c r="D3195" s="28" t="s">
        <v>26572</v>
      </c>
      <c r="E3195" s="28"/>
    </row>
    <row r="3196" spans="1:5" x14ac:dyDescent="0.25">
      <c r="A3196" s="28" t="s">
        <v>1142</v>
      </c>
      <c r="B3196" s="28" t="s">
        <v>49</v>
      </c>
      <c r="C3196" s="28" t="s">
        <v>26573</v>
      </c>
      <c r="D3196" s="28" t="s">
        <v>26574</v>
      </c>
      <c r="E3196" s="28"/>
    </row>
    <row r="3197" spans="1:5" x14ac:dyDescent="0.25">
      <c r="A3197" s="28" t="s">
        <v>1142</v>
      </c>
      <c r="B3197" s="28" t="s">
        <v>745</v>
      </c>
      <c r="C3197" s="28" t="s">
        <v>26575</v>
      </c>
      <c r="D3197" s="28" t="s">
        <v>26576</v>
      </c>
      <c r="E3197" s="28"/>
    </row>
    <row r="3198" spans="1:5" x14ac:dyDescent="0.25">
      <c r="A3198" s="28" t="s">
        <v>1142</v>
      </c>
      <c r="B3198" s="28" t="s">
        <v>747</v>
      </c>
      <c r="C3198" s="28" t="s">
        <v>26577</v>
      </c>
      <c r="D3198" s="28" t="s">
        <v>26578</v>
      </c>
      <c r="E3198" s="28"/>
    </row>
    <row r="3199" spans="1:5" x14ac:dyDescent="0.25">
      <c r="A3199" s="28" t="s">
        <v>1142</v>
      </c>
      <c r="B3199" s="28" t="s">
        <v>749</v>
      </c>
      <c r="C3199" s="28" t="s">
        <v>26579</v>
      </c>
      <c r="D3199" s="28" t="s">
        <v>26580</v>
      </c>
      <c r="E3199" s="28"/>
    </row>
    <row r="3200" spans="1:5" x14ac:dyDescent="0.25">
      <c r="A3200" s="28" t="s">
        <v>1142</v>
      </c>
      <c r="B3200" s="28" t="s">
        <v>751</v>
      </c>
      <c r="C3200" s="28" t="s">
        <v>26581</v>
      </c>
      <c r="D3200" s="28" t="s">
        <v>26582</v>
      </c>
      <c r="E3200" s="28"/>
    </row>
    <row r="3201" spans="1:5" x14ac:dyDescent="0.25">
      <c r="A3201" s="28" t="s">
        <v>1142</v>
      </c>
      <c r="B3201" s="28" t="s">
        <v>752</v>
      </c>
      <c r="C3201" s="28" t="s">
        <v>26583</v>
      </c>
      <c r="D3201" s="28" t="s">
        <v>26584</v>
      </c>
      <c r="E3201" s="28"/>
    </row>
    <row r="3202" spans="1:5" x14ac:dyDescent="0.25">
      <c r="A3202" s="28" t="s">
        <v>1142</v>
      </c>
      <c r="B3202" s="28" t="s">
        <v>755</v>
      </c>
      <c r="C3202" s="28" t="s">
        <v>26585</v>
      </c>
      <c r="D3202" s="28" t="s">
        <v>26586</v>
      </c>
      <c r="E3202" s="28"/>
    </row>
    <row r="3203" spans="1:5" x14ac:dyDescent="0.25">
      <c r="A3203" s="28" t="s">
        <v>1142</v>
      </c>
      <c r="B3203" s="28" t="s">
        <v>756</v>
      </c>
      <c r="C3203" s="28" t="s">
        <v>26587</v>
      </c>
      <c r="D3203" s="28" t="s">
        <v>26588</v>
      </c>
      <c r="E3203" s="28"/>
    </row>
    <row r="3204" spans="1:5" x14ac:dyDescent="0.25">
      <c r="A3204" s="28" t="s">
        <v>1142</v>
      </c>
      <c r="B3204" s="28" t="s">
        <v>757</v>
      </c>
      <c r="C3204" s="28" t="s">
        <v>26589</v>
      </c>
      <c r="D3204" s="28" t="s">
        <v>26590</v>
      </c>
      <c r="E3204" s="28"/>
    </row>
    <row r="3205" spans="1:5" x14ac:dyDescent="0.25">
      <c r="A3205" s="28" t="s">
        <v>1142</v>
      </c>
      <c r="B3205" s="28" t="s">
        <v>808</v>
      </c>
      <c r="C3205" s="28" t="s">
        <v>26591</v>
      </c>
      <c r="D3205" s="28" t="s">
        <v>26592</v>
      </c>
      <c r="E3205" s="28"/>
    </row>
    <row r="3206" spans="1:5" x14ac:dyDescent="0.25">
      <c r="A3206" s="28" t="s">
        <v>1142</v>
      </c>
      <c r="B3206" s="28" t="s">
        <v>809</v>
      </c>
      <c r="C3206" s="28" t="s">
        <v>26593</v>
      </c>
      <c r="D3206" s="28" t="s">
        <v>26594</v>
      </c>
      <c r="E3206" s="28"/>
    </row>
    <row r="3207" spans="1:5" x14ac:dyDescent="0.25">
      <c r="A3207" s="28" t="s">
        <v>1142</v>
      </c>
      <c r="B3207" s="28" t="s">
        <v>765</v>
      </c>
      <c r="C3207" s="28" t="s">
        <v>26595</v>
      </c>
      <c r="D3207" s="28" t="s">
        <v>26596</v>
      </c>
      <c r="E3207" s="28"/>
    </row>
    <row r="3208" spans="1:5" x14ac:dyDescent="0.25">
      <c r="A3208" s="28" t="s">
        <v>1142</v>
      </c>
      <c r="B3208" s="28" t="s">
        <v>769</v>
      </c>
      <c r="C3208" s="28" t="s">
        <v>26597</v>
      </c>
      <c r="D3208" s="28" t="s">
        <v>26598</v>
      </c>
      <c r="E3208" s="28"/>
    </row>
    <row r="3209" spans="1:5" x14ac:dyDescent="0.25">
      <c r="A3209" s="28" t="s">
        <v>1142</v>
      </c>
      <c r="B3209" s="28" t="s">
        <v>772</v>
      </c>
      <c r="C3209" s="28" t="s">
        <v>26599</v>
      </c>
      <c r="D3209" s="28" t="s">
        <v>26600</v>
      </c>
      <c r="E3209" s="28"/>
    </row>
    <row r="3210" spans="1:5" x14ac:dyDescent="0.25">
      <c r="A3210" s="28" t="s">
        <v>1142</v>
      </c>
      <c r="B3210" s="28" t="s">
        <v>1092</v>
      </c>
      <c r="C3210" s="28" t="s">
        <v>26601</v>
      </c>
      <c r="D3210" s="28" t="s">
        <v>26602</v>
      </c>
      <c r="E3210" s="28"/>
    </row>
    <row r="3211" spans="1:5" x14ac:dyDescent="0.25">
      <c r="A3211" s="28" t="s">
        <v>1142</v>
      </c>
      <c r="B3211" s="28" t="s">
        <v>773</v>
      </c>
      <c r="C3211" s="28" t="s">
        <v>26603</v>
      </c>
      <c r="D3211" s="28" t="s">
        <v>26604</v>
      </c>
      <c r="E3211" s="28"/>
    </row>
    <row r="3212" spans="1:5" x14ac:dyDescent="0.25">
      <c r="A3212" s="28" t="s">
        <v>1142</v>
      </c>
      <c r="B3212" s="28" t="s">
        <v>775</v>
      </c>
      <c r="C3212" s="28" t="s">
        <v>26605</v>
      </c>
      <c r="D3212" s="28" t="s">
        <v>26606</v>
      </c>
      <c r="E3212" s="28"/>
    </row>
    <row r="3213" spans="1:5" x14ac:dyDescent="0.25">
      <c r="A3213" s="28" t="s">
        <v>1142</v>
      </c>
      <c r="B3213" s="28" t="s">
        <v>778</v>
      </c>
      <c r="C3213" s="28" t="s">
        <v>26607</v>
      </c>
      <c r="D3213" s="28" t="s">
        <v>26608</v>
      </c>
      <c r="E3213" s="28"/>
    </row>
    <row r="3214" spans="1:5" x14ac:dyDescent="0.25">
      <c r="A3214" s="28" t="s">
        <v>1142</v>
      </c>
      <c r="B3214" s="28" t="s">
        <v>779</v>
      </c>
      <c r="C3214" s="28" t="s">
        <v>26609</v>
      </c>
      <c r="D3214" s="28" t="s">
        <v>26610</v>
      </c>
      <c r="E3214" s="28"/>
    </row>
    <row r="3215" spans="1:5" x14ac:dyDescent="0.25">
      <c r="A3215" s="28" t="s">
        <v>1142</v>
      </c>
      <c r="B3215" s="28" t="s">
        <v>780</v>
      </c>
      <c r="C3215" s="28" t="s">
        <v>26611</v>
      </c>
      <c r="D3215" s="28" t="s">
        <v>26612</v>
      </c>
      <c r="E3215" s="28"/>
    </row>
    <row r="3216" spans="1:5" x14ac:dyDescent="0.25">
      <c r="A3216" s="28" t="s">
        <v>1142</v>
      </c>
      <c r="B3216" s="28" t="s">
        <v>781</v>
      </c>
      <c r="C3216" s="28" t="s">
        <v>26613</v>
      </c>
      <c r="D3216" s="28" t="s">
        <v>26614</v>
      </c>
      <c r="E3216" s="28"/>
    </row>
    <row r="3217" spans="1:5" x14ac:dyDescent="0.25">
      <c r="A3217" s="28" t="s">
        <v>1142</v>
      </c>
      <c r="B3217" s="28" t="s">
        <v>1094</v>
      </c>
      <c r="C3217" s="28" t="s">
        <v>26615</v>
      </c>
      <c r="D3217" s="28" t="s">
        <v>26616</v>
      </c>
      <c r="E3217" s="28"/>
    </row>
    <row r="3218" spans="1:5" x14ac:dyDescent="0.25">
      <c r="A3218" s="28" t="s">
        <v>1142</v>
      </c>
      <c r="B3218" s="28" t="s">
        <v>1095</v>
      </c>
      <c r="C3218" s="28" t="s">
        <v>26617</v>
      </c>
      <c r="D3218" s="28" t="s">
        <v>26618</v>
      </c>
      <c r="E3218" s="28"/>
    </row>
    <row r="3219" spans="1:5" x14ac:dyDescent="0.25">
      <c r="A3219" s="28" t="s">
        <v>1142</v>
      </c>
      <c r="B3219" s="28" t="s">
        <v>782</v>
      </c>
      <c r="C3219" s="28" t="s">
        <v>26619</v>
      </c>
      <c r="D3219" s="28" t="s">
        <v>26620</v>
      </c>
      <c r="E3219" s="28"/>
    </row>
    <row r="3220" spans="1:5" x14ac:dyDescent="0.25">
      <c r="A3220" s="28" t="s">
        <v>1142</v>
      </c>
      <c r="B3220" s="28" t="s">
        <v>1135</v>
      </c>
      <c r="C3220" s="28" t="s">
        <v>26621</v>
      </c>
      <c r="D3220" s="28" t="s">
        <v>26622</v>
      </c>
      <c r="E3220" s="28"/>
    </row>
    <row r="3221" spans="1:5" x14ac:dyDescent="0.25">
      <c r="A3221" s="28" t="s">
        <v>1142</v>
      </c>
      <c r="B3221" s="28" t="s">
        <v>1136</v>
      </c>
      <c r="C3221" s="28" t="s">
        <v>26623</v>
      </c>
      <c r="D3221" s="28" t="s">
        <v>26624</v>
      </c>
      <c r="E3221" s="28"/>
    </row>
    <row r="3222" spans="1:5" x14ac:dyDescent="0.25">
      <c r="A3222" s="28" t="s">
        <v>1142</v>
      </c>
      <c r="B3222" s="28" t="s">
        <v>1096</v>
      </c>
      <c r="C3222" s="28" t="s">
        <v>26625</v>
      </c>
      <c r="D3222" s="28" t="s">
        <v>26626</v>
      </c>
      <c r="E3222" s="28"/>
    </row>
    <row r="3223" spans="1:5" x14ac:dyDescent="0.25">
      <c r="A3223" s="28" t="s">
        <v>1142</v>
      </c>
      <c r="B3223" s="28" t="s">
        <v>1137</v>
      </c>
      <c r="C3223" s="28" t="s">
        <v>26627</v>
      </c>
      <c r="D3223" s="28" t="s">
        <v>26628</v>
      </c>
      <c r="E3223" s="28"/>
    </row>
    <row r="3224" spans="1:5" x14ac:dyDescent="0.25">
      <c r="A3224" s="28" t="s">
        <v>1142</v>
      </c>
      <c r="B3224" s="28" t="s">
        <v>43</v>
      </c>
      <c r="C3224" s="28" t="s">
        <v>41319</v>
      </c>
      <c r="D3224" s="28" t="s">
        <v>41320</v>
      </c>
      <c r="E3224" s="28"/>
    </row>
    <row r="3225" spans="1:5" x14ac:dyDescent="0.25">
      <c r="A3225" s="28" t="s">
        <v>1142</v>
      </c>
      <c r="B3225" s="28" t="s">
        <v>783</v>
      </c>
      <c r="C3225" s="28" t="s">
        <v>41321</v>
      </c>
      <c r="D3225" s="28" t="s">
        <v>41322</v>
      </c>
      <c r="E3225" s="28"/>
    </row>
    <row r="3226" spans="1:5" x14ac:dyDescent="0.25">
      <c r="A3226" s="28" t="s">
        <v>1142</v>
      </c>
      <c r="B3226" s="28" t="s">
        <v>785</v>
      </c>
      <c r="C3226" s="28" t="s">
        <v>41323</v>
      </c>
      <c r="D3226" s="28" t="s">
        <v>41324</v>
      </c>
      <c r="E3226" s="28"/>
    </row>
    <row r="3227" spans="1:5" x14ac:dyDescent="0.25">
      <c r="A3227" s="28" t="s">
        <v>1142</v>
      </c>
      <c r="B3227" s="28" t="s">
        <v>786</v>
      </c>
      <c r="C3227" s="28" t="s">
        <v>26629</v>
      </c>
      <c r="D3227" s="28" t="s">
        <v>26630</v>
      </c>
      <c r="E3227" s="28"/>
    </row>
    <row r="3228" spans="1:5" x14ac:dyDescent="0.25">
      <c r="A3228" s="28" t="s">
        <v>1142</v>
      </c>
      <c r="B3228" s="28" t="s">
        <v>787</v>
      </c>
      <c r="C3228" s="28" t="s">
        <v>26631</v>
      </c>
      <c r="D3228" s="28" t="s">
        <v>26632</v>
      </c>
      <c r="E3228" s="28"/>
    </row>
    <row r="3229" spans="1:5" x14ac:dyDescent="0.25">
      <c r="A3229" s="28" t="s">
        <v>1142</v>
      </c>
      <c r="B3229" s="28" t="s">
        <v>788</v>
      </c>
      <c r="C3229" s="28" t="s">
        <v>26633</v>
      </c>
      <c r="D3229" s="28" t="s">
        <v>26634</v>
      </c>
      <c r="E3229" s="28"/>
    </row>
    <row r="3230" spans="1:5" x14ac:dyDescent="0.25">
      <c r="A3230" s="28" t="s">
        <v>1142</v>
      </c>
      <c r="B3230" s="28" t="s">
        <v>1138</v>
      </c>
      <c r="C3230" s="28" t="s">
        <v>26635</v>
      </c>
      <c r="D3230" s="28" t="s">
        <v>26636</v>
      </c>
      <c r="E3230" s="28"/>
    </row>
    <row r="3231" spans="1:5" x14ac:dyDescent="0.25">
      <c r="A3231" s="28" t="s">
        <v>1142</v>
      </c>
      <c r="B3231" s="28" t="s">
        <v>1139</v>
      </c>
      <c r="C3231" s="28" t="s">
        <v>26637</v>
      </c>
      <c r="D3231" s="28" t="s">
        <v>26638</v>
      </c>
      <c r="E3231" s="28"/>
    </row>
    <row r="3232" spans="1:5" x14ac:dyDescent="0.25">
      <c r="A3232" s="28" t="s">
        <v>1142</v>
      </c>
      <c r="B3232" s="28" t="s">
        <v>1140</v>
      </c>
      <c r="C3232" s="28" t="s">
        <v>26639</v>
      </c>
      <c r="D3232" s="28" t="s">
        <v>26640</v>
      </c>
      <c r="E3232" s="28"/>
    </row>
    <row r="3233" spans="1:5" x14ac:dyDescent="0.25">
      <c r="A3233" s="28" t="s">
        <v>1142</v>
      </c>
      <c r="B3233" s="28" t="s">
        <v>1181</v>
      </c>
      <c r="C3233" s="28" t="s">
        <v>26641</v>
      </c>
      <c r="D3233" s="28" t="s">
        <v>26642</v>
      </c>
      <c r="E3233" s="28"/>
    </row>
    <row r="3234" spans="1:5" x14ac:dyDescent="0.25">
      <c r="A3234" s="28" t="s">
        <v>1142</v>
      </c>
      <c r="B3234" s="28" t="s">
        <v>1182</v>
      </c>
      <c r="C3234" s="28" t="s">
        <v>26643</v>
      </c>
      <c r="D3234" s="28" t="s">
        <v>26644</v>
      </c>
      <c r="E3234" s="28"/>
    </row>
    <row r="3235" spans="1:5" x14ac:dyDescent="0.25">
      <c r="A3235" s="28" t="s">
        <v>1142</v>
      </c>
      <c r="B3235" s="28" t="s">
        <v>1183</v>
      </c>
      <c r="C3235" s="28" t="s">
        <v>26645</v>
      </c>
      <c r="D3235" s="28" t="s">
        <v>26646</v>
      </c>
      <c r="E3235" s="28"/>
    </row>
    <row r="3236" spans="1:5" x14ac:dyDescent="0.25">
      <c r="A3236" s="28" t="s">
        <v>1142</v>
      </c>
      <c r="B3236" s="28" t="s">
        <v>1188</v>
      </c>
      <c r="C3236" s="28" t="s">
        <v>26647</v>
      </c>
      <c r="D3236" s="28" t="s">
        <v>26648</v>
      </c>
      <c r="E3236" s="28"/>
    </row>
    <row r="3237" spans="1:5" x14ac:dyDescent="0.25">
      <c r="A3237" s="28" t="s">
        <v>1142</v>
      </c>
      <c r="B3237" s="28" t="s">
        <v>1189</v>
      </c>
      <c r="C3237" s="28" t="s">
        <v>26649</v>
      </c>
      <c r="D3237" s="28" t="s">
        <v>26650</v>
      </c>
      <c r="E3237" s="28"/>
    </row>
    <row r="3238" spans="1:5" x14ac:dyDescent="0.25">
      <c r="A3238" s="28" t="s">
        <v>1142</v>
      </c>
      <c r="B3238" s="28" t="s">
        <v>1190</v>
      </c>
      <c r="C3238" s="28" t="s">
        <v>26651</v>
      </c>
      <c r="D3238" s="28" t="s">
        <v>26652</v>
      </c>
      <c r="E3238" s="28"/>
    </row>
    <row r="3239" spans="1:5" x14ac:dyDescent="0.25">
      <c r="A3239" s="28" t="s">
        <v>1142</v>
      </c>
      <c r="B3239" s="28" t="s">
        <v>1191</v>
      </c>
      <c r="C3239" s="28" t="s">
        <v>26653</v>
      </c>
      <c r="D3239" s="28" t="s">
        <v>26654</v>
      </c>
      <c r="E3239" s="28"/>
    </row>
    <row r="3240" spans="1:5" x14ac:dyDescent="0.25">
      <c r="A3240" s="28" t="s">
        <v>1142</v>
      </c>
      <c r="B3240" s="28" t="s">
        <v>1192</v>
      </c>
      <c r="C3240" s="28" t="s">
        <v>26655</v>
      </c>
      <c r="D3240" s="28" t="s">
        <v>26656</v>
      </c>
      <c r="E3240" s="28"/>
    </row>
    <row r="3241" spans="1:5" x14ac:dyDescent="0.25">
      <c r="A3241" s="28" t="s">
        <v>1142</v>
      </c>
      <c r="B3241" s="28" t="s">
        <v>1193</v>
      </c>
      <c r="C3241" s="28" t="s">
        <v>26657</v>
      </c>
      <c r="D3241" s="28" t="s">
        <v>26658</v>
      </c>
      <c r="E3241" s="28"/>
    </row>
    <row r="3242" spans="1:5" x14ac:dyDescent="0.25">
      <c r="A3242" s="28" t="s">
        <v>1142</v>
      </c>
      <c r="B3242" s="28" t="s">
        <v>1194</v>
      </c>
      <c r="C3242" s="28" t="s">
        <v>26659</v>
      </c>
      <c r="D3242" s="28" t="s">
        <v>26660</v>
      </c>
      <c r="E3242" s="28"/>
    </row>
    <row r="3243" spans="1:5" x14ac:dyDescent="0.25">
      <c r="A3243" s="28" t="s">
        <v>1142</v>
      </c>
      <c r="B3243" s="28" t="s">
        <v>1195</v>
      </c>
      <c r="C3243" s="28" t="s">
        <v>26661</v>
      </c>
      <c r="D3243" s="28" t="s">
        <v>26662</v>
      </c>
      <c r="E3243" s="28"/>
    </row>
    <row r="3244" spans="1:5" x14ac:dyDescent="0.25">
      <c r="A3244" s="28" t="s">
        <v>1142</v>
      </c>
      <c r="B3244" s="28" t="s">
        <v>1196</v>
      </c>
      <c r="C3244" s="28" t="s">
        <v>26663</v>
      </c>
      <c r="D3244" s="28" t="s">
        <v>26664</v>
      </c>
      <c r="E3244" s="28"/>
    </row>
    <row r="3245" spans="1:5" x14ac:dyDescent="0.25">
      <c r="A3245" s="28" t="s">
        <v>1142</v>
      </c>
      <c r="B3245" s="28" t="s">
        <v>1197</v>
      </c>
      <c r="C3245" s="28" t="s">
        <v>26665</v>
      </c>
      <c r="D3245" s="28" t="s">
        <v>26666</v>
      </c>
      <c r="E3245" s="28"/>
    </row>
    <row r="3246" spans="1:5" x14ac:dyDescent="0.25">
      <c r="A3246" s="28" t="s">
        <v>1142</v>
      </c>
      <c r="B3246" s="28" t="s">
        <v>1199</v>
      </c>
      <c r="C3246" s="28" t="s">
        <v>26667</v>
      </c>
      <c r="D3246" s="28" t="s">
        <v>26668</v>
      </c>
      <c r="E3246" s="28"/>
    </row>
    <row r="3247" spans="1:5" x14ac:dyDescent="0.25">
      <c r="A3247" s="28" t="s">
        <v>1142</v>
      </c>
      <c r="B3247" s="28" t="s">
        <v>1202</v>
      </c>
      <c r="C3247" s="28" t="s">
        <v>26669</v>
      </c>
      <c r="D3247" s="28" t="s">
        <v>26670</v>
      </c>
      <c r="E3247" s="28"/>
    </row>
    <row r="3248" spans="1:5" x14ac:dyDescent="0.25">
      <c r="A3248" s="28" t="s">
        <v>1142</v>
      </c>
      <c r="B3248" s="28" t="s">
        <v>830</v>
      </c>
      <c r="C3248" s="28" t="s">
        <v>26671</v>
      </c>
      <c r="D3248" s="28" t="s">
        <v>26672</v>
      </c>
      <c r="E3248" s="28"/>
    </row>
    <row r="3249" spans="1:5" x14ac:dyDescent="0.25">
      <c r="A3249" s="28" t="s">
        <v>1142</v>
      </c>
      <c r="B3249" s="28" t="s">
        <v>845</v>
      </c>
      <c r="C3249" s="28" t="s">
        <v>26673</v>
      </c>
      <c r="D3249" s="28" t="s">
        <v>2917</v>
      </c>
      <c r="E3249" s="28"/>
    </row>
    <row r="3250" spans="1:5" x14ac:dyDescent="0.25">
      <c r="A3250" s="28" t="s">
        <v>1142</v>
      </c>
      <c r="B3250" s="28" t="s">
        <v>1488</v>
      </c>
      <c r="C3250" s="28" t="s">
        <v>26674</v>
      </c>
      <c r="D3250" s="28" t="s">
        <v>26675</v>
      </c>
      <c r="E3250" s="28"/>
    </row>
    <row r="3251" spans="1:5" x14ac:dyDescent="0.25">
      <c r="A3251" s="28" t="s">
        <v>1142</v>
      </c>
      <c r="B3251" s="28" t="s">
        <v>1489</v>
      </c>
      <c r="C3251" s="28" t="s">
        <v>42566</v>
      </c>
      <c r="D3251" s="28" t="s">
        <v>43402</v>
      </c>
      <c r="E3251" s="28"/>
    </row>
    <row r="3252" spans="1:5" x14ac:dyDescent="0.25">
      <c r="A3252" s="28" t="s">
        <v>1142</v>
      </c>
      <c r="B3252" s="28" t="s">
        <v>1490</v>
      </c>
      <c r="C3252" s="28" t="s">
        <v>42567</v>
      </c>
      <c r="D3252" s="28" t="s">
        <v>43403</v>
      </c>
      <c r="E3252" s="28"/>
    </row>
    <row r="3253" spans="1:5" x14ac:dyDescent="0.25">
      <c r="A3253" s="28" t="s">
        <v>1142</v>
      </c>
      <c r="B3253" s="28" t="s">
        <v>863</v>
      </c>
      <c r="C3253" s="28" t="s">
        <v>42568</v>
      </c>
      <c r="D3253" s="28" t="s">
        <v>43404</v>
      </c>
      <c r="E3253" s="28"/>
    </row>
    <row r="3254" spans="1:5" x14ac:dyDescent="0.25">
      <c r="A3254" s="28" t="s">
        <v>1142</v>
      </c>
      <c r="B3254" s="28" t="s">
        <v>1329</v>
      </c>
      <c r="C3254" s="28" t="s">
        <v>42569</v>
      </c>
      <c r="D3254" s="28" t="s">
        <v>43405</v>
      </c>
      <c r="E3254" s="28"/>
    </row>
    <row r="3255" spans="1:5" x14ac:dyDescent="0.25">
      <c r="A3255" s="28" t="s">
        <v>1206</v>
      </c>
      <c r="B3255" s="28" t="s">
        <v>595</v>
      </c>
      <c r="C3255" s="28" t="s">
        <v>26676</v>
      </c>
      <c r="D3255" s="28" t="s">
        <v>43406</v>
      </c>
      <c r="E3255" s="28"/>
    </row>
    <row r="3256" spans="1:5" x14ac:dyDescent="0.25">
      <c r="A3256" s="28" t="s">
        <v>1206</v>
      </c>
      <c r="B3256" s="28" t="s">
        <v>552</v>
      </c>
      <c r="C3256" s="28" t="s">
        <v>26677</v>
      </c>
      <c r="D3256" s="28" t="s">
        <v>43407</v>
      </c>
      <c r="E3256" s="28"/>
    </row>
    <row r="3257" spans="1:5" x14ac:dyDescent="0.25">
      <c r="A3257" s="28" t="s">
        <v>1206</v>
      </c>
      <c r="B3257" s="28" t="s">
        <v>544</v>
      </c>
      <c r="C3257" s="28" t="s">
        <v>26678</v>
      </c>
      <c r="D3257" s="28" t="s">
        <v>43408</v>
      </c>
      <c r="E3257" s="28"/>
    </row>
    <row r="3258" spans="1:5" x14ac:dyDescent="0.25">
      <c r="A3258" s="28" t="s">
        <v>1206</v>
      </c>
      <c r="B3258" s="28" t="s">
        <v>561</v>
      </c>
      <c r="C3258" s="28" t="s">
        <v>26679</v>
      </c>
      <c r="D3258" s="28" t="s">
        <v>43409</v>
      </c>
      <c r="E3258" s="28"/>
    </row>
    <row r="3259" spans="1:5" x14ac:dyDescent="0.25">
      <c r="A3259" s="28" t="s">
        <v>1206</v>
      </c>
      <c r="B3259" s="28" t="s">
        <v>554</v>
      </c>
      <c r="C3259" s="28" t="s">
        <v>26680</v>
      </c>
      <c r="D3259" s="28" t="s">
        <v>43410</v>
      </c>
      <c r="E3259" s="28"/>
    </row>
    <row r="3260" spans="1:5" x14ac:dyDescent="0.25">
      <c r="A3260" s="28" t="s">
        <v>1206</v>
      </c>
      <c r="B3260" s="28" t="s">
        <v>593</v>
      </c>
      <c r="C3260" s="28" t="s">
        <v>26681</v>
      </c>
      <c r="D3260" s="28" t="s">
        <v>43411</v>
      </c>
      <c r="E3260" s="28"/>
    </row>
    <row r="3261" spans="1:5" x14ac:dyDescent="0.25">
      <c r="A3261" s="28" t="s">
        <v>1206</v>
      </c>
      <c r="B3261" s="28" t="s">
        <v>549</v>
      </c>
      <c r="C3261" s="28" t="s">
        <v>26682</v>
      </c>
      <c r="D3261" s="28" t="s">
        <v>43412</v>
      </c>
      <c r="E3261" s="28"/>
    </row>
    <row r="3262" spans="1:5" x14ac:dyDescent="0.25">
      <c r="A3262" s="28" t="s">
        <v>1206</v>
      </c>
      <c r="B3262" s="28" t="s">
        <v>547</v>
      </c>
      <c r="C3262" s="28" t="s">
        <v>26683</v>
      </c>
      <c r="D3262" s="28" t="s">
        <v>43413</v>
      </c>
      <c r="E3262" s="28"/>
    </row>
    <row r="3263" spans="1:5" x14ac:dyDescent="0.25">
      <c r="A3263" s="28" t="s">
        <v>1206</v>
      </c>
      <c r="B3263" s="28" t="s">
        <v>681</v>
      </c>
      <c r="C3263" s="28" t="s">
        <v>26684</v>
      </c>
      <c r="D3263" s="28" t="s">
        <v>1207</v>
      </c>
      <c r="E3263" s="28"/>
    </row>
    <row r="3264" spans="1:5" x14ac:dyDescent="0.25">
      <c r="A3264" s="28" t="s">
        <v>1206</v>
      </c>
      <c r="B3264" s="28" t="s">
        <v>183</v>
      </c>
      <c r="C3264" s="28" t="s">
        <v>26685</v>
      </c>
      <c r="D3264" s="28" t="s">
        <v>26686</v>
      </c>
      <c r="E3264" s="28"/>
    </row>
    <row r="3265" spans="1:5" x14ac:dyDescent="0.25">
      <c r="A3265" s="28" t="s">
        <v>1206</v>
      </c>
      <c r="B3265" s="28" t="s">
        <v>550</v>
      </c>
      <c r="C3265" s="28" t="s">
        <v>26687</v>
      </c>
      <c r="D3265" s="28" t="s">
        <v>43414</v>
      </c>
      <c r="E3265" s="28"/>
    </row>
    <row r="3266" spans="1:5" x14ac:dyDescent="0.25">
      <c r="A3266" s="28" t="s">
        <v>1206</v>
      </c>
      <c r="B3266" s="28" t="s">
        <v>573</v>
      </c>
      <c r="C3266" s="28" t="s">
        <v>41325</v>
      </c>
      <c r="D3266" s="28" t="s">
        <v>41326</v>
      </c>
      <c r="E3266" s="28"/>
    </row>
    <row r="3267" spans="1:5" x14ac:dyDescent="0.25">
      <c r="A3267" s="28" t="s">
        <v>1206</v>
      </c>
      <c r="B3267" s="28" t="s">
        <v>238</v>
      </c>
      <c r="C3267" s="28" t="s">
        <v>26688</v>
      </c>
      <c r="D3267" s="28" t="s">
        <v>43415</v>
      </c>
      <c r="E3267" s="28"/>
    </row>
    <row r="3268" spans="1:5" x14ac:dyDescent="0.25">
      <c r="A3268" s="28" t="s">
        <v>1206</v>
      </c>
      <c r="B3268" s="28" t="s">
        <v>548</v>
      </c>
      <c r="C3268" s="28" t="s">
        <v>26689</v>
      </c>
      <c r="D3268" s="28" t="s">
        <v>1210</v>
      </c>
      <c r="E3268" s="28"/>
    </row>
    <row r="3269" spans="1:5" x14ac:dyDescent="0.25">
      <c r="A3269" s="28" t="s">
        <v>1206</v>
      </c>
      <c r="B3269" s="28" t="s">
        <v>6</v>
      </c>
      <c r="C3269" s="28" t="s">
        <v>26690</v>
      </c>
      <c r="D3269" s="28" t="s">
        <v>1211</v>
      </c>
      <c r="E3269" s="28"/>
    </row>
    <row r="3270" spans="1:5" x14ac:dyDescent="0.25">
      <c r="A3270" s="28" t="s">
        <v>1206</v>
      </c>
      <c r="B3270" s="28" t="s">
        <v>7</v>
      </c>
      <c r="C3270" s="28" t="s">
        <v>26691</v>
      </c>
      <c r="D3270" s="28" t="s">
        <v>1212</v>
      </c>
      <c r="E3270" s="28"/>
    </row>
    <row r="3271" spans="1:5" x14ac:dyDescent="0.25">
      <c r="A3271" s="28" t="s">
        <v>1206</v>
      </c>
      <c r="B3271" s="28" t="s">
        <v>47</v>
      </c>
      <c r="C3271" s="28" t="s">
        <v>26692</v>
      </c>
      <c r="D3271" s="28" t="s">
        <v>1213</v>
      </c>
      <c r="E3271" s="28"/>
    </row>
    <row r="3272" spans="1:5" x14ac:dyDescent="0.25">
      <c r="A3272" s="28" t="s">
        <v>1206</v>
      </c>
      <c r="B3272" s="28" t="s">
        <v>75</v>
      </c>
      <c r="C3272" s="28" t="s">
        <v>26693</v>
      </c>
      <c r="D3272" s="28" t="s">
        <v>43416</v>
      </c>
      <c r="E3272" s="28"/>
    </row>
    <row r="3273" spans="1:5" x14ac:dyDescent="0.25">
      <c r="A3273" s="28" t="s">
        <v>1206</v>
      </c>
      <c r="B3273" s="28" t="s">
        <v>39</v>
      </c>
      <c r="C3273" s="28" t="s">
        <v>26694</v>
      </c>
      <c r="D3273" s="28" t="s">
        <v>26695</v>
      </c>
      <c r="E3273" s="28"/>
    </row>
    <row r="3274" spans="1:5" x14ac:dyDescent="0.25">
      <c r="A3274" s="28" t="s">
        <v>1206</v>
      </c>
      <c r="B3274" s="28" t="s">
        <v>571</v>
      </c>
      <c r="C3274" s="28" t="s">
        <v>26696</v>
      </c>
      <c r="D3274" s="28" t="s">
        <v>1214</v>
      </c>
      <c r="E3274" s="28"/>
    </row>
    <row r="3275" spans="1:5" x14ac:dyDescent="0.25">
      <c r="A3275" s="28" t="s">
        <v>1206</v>
      </c>
      <c r="B3275" s="28" t="s">
        <v>10</v>
      </c>
      <c r="C3275" s="28" t="s">
        <v>26699</v>
      </c>
      <c r="D3275" s="28" t="s">
        <v>26700</v>
      </c>
      <c r="E3275" s="28"/>
    </row>
    <row r="3276" spans="1:5" x14ac:dyDescent="0.25">
      <c r="A3276" s="28" t="s">
        <v>1206</v>
      </c>
      <c r="B3276" s="28" t="s">
        <v>686</v>
      </c>
      <c r="C3276" s="28" t="s">
        <v>26701</v>
      </c>
      <c r="D3276" s="28" t="s">
        <v>26702</v>
      </c>
      <c r="E3276" s="28"/>
    </row>
    <row r="3277" spans="1:5" x14ac:dyDescent="0.25">
      <c r="A3277" s="28" t="s">
        <v>1206</v>
      </c>
      <c r="B3277" s="28" t="s">
        <v>450</v>
      </c>
      <c r="C3277" s="28" t="s">
        <v>26703</v>
      </c>
      <c r="D3277" s="28" t="s">
        <v>43417</v>
      </c>
      <c r="E3277" s="28"/>
    </row>
    <row r="3278" spans="1:5" x14ac:dyDescent="0.25">
      <c r="A3278" s="28" t="s">
        <v>1206</v>
      </c>
      <c r="B3278" s="28" t="s">
        <v>687</v>
      </c>
      <c r="C3278" s="28" t="s">
        <v>26704</v>
      </c>
      <c r="D3278" s="28" t="s">
        <v>26287</v>
      </c>
      <c r="E3278" s="28"/>
    </row>
    <row r="3279" spans="1:5" x14ac:dyDescent="0.25">
      <c r="A3279" s="28" t="s">
        <v>1206</v>
      </c>
      <c r="B3279" s="28" t="s">
        <v>688</v>
      </c>
      <c r="C3279" s="28" t="s">
        <v>26705</v>
      </c>
      <c r="D3279" s="28" t="s">
        <v>26706</v>
      </c>
      <c r="E3279" s="28"/>
    </row>
    <row r="3280" spans="1:5" x14ac:dyDescent="0.25">
      <c r="A3280" s="28" t="s">
        <v>1206</v>
      </c>
      <c r="B3280" s="28" t="s">
        <v>689</v>
      </c>
      <c r="C3280" s="28" t="s">
        <v>26707</v>
      </c>
      <c r="D3280" s="28" t="s">
        <v>26708</v>
      </c>
      <c r="E3280" s="28"/>
    </row>
    <row r="3281" spans="1:5" x14ac:dyDescent="0.25">
      <c r="A3281" s="28" t="s">
        <v>1206</v>
      </c>
      <c r="B3281" s="28" t="s">
        <v>690</v>
      </c>
      <c r="C3281" s="28" t="s">
        <v>26709</v>
      </c>
      <c r="D3281" s="28" t="s">
        <v>26710</v>
      </c>
      <c r="E3281" s="28"/>
    </row>
    <row r="3282" spans="1:5" x14ac:dyDescent="0.25">
      <c r="A3282" s="28" t="s">
        <v>1206</v>
      </c>
      <c r="B3282" s="28" t="s">
        <v>9</v>
      </c>
      <c r="C3282" s="28" t="s">
        <v>26711</v>
      </c>
      <c r="D3282" s="28" t="s">
        <v>26712</v>
      </c>
      <c r="E3282" s="28"/>
    </row>
    <row r="3283" spans="1:5" x14ac:dyDescent="0.25">
      <c r="A3283" s="28" t="s">
        <v>1206</v>
      </c>
      <c r="B3283" s="28" t="s">
        <v>556</v>
      </c>
      <c r="C3283" s="28" t="s">
        <v>26713</v>
      </c>
      <c r="D3283" s="28" t="s">
        <v>26714</v>
      </c>
      <c r="E3283" s="28"/>
    </row>
    <row r="3284" spans="1:5" x14ac:dyDescent="0.25">
      <c r="A3284" s="28" t="s">
        <v>1206</v>
      </c>
      <c r="B3284" s="28" t="s">
        <v>26</v>
      </c>
      <c r="C3284" s="28" t="s">
        <v>26715</v>
      </c>
      <c r="D3284" s="28" t="s">
        <v>26716</v>
      </c>
      <c r="E3284" s="28"/>
    </row>
    <row r="3285" spans="1:5" x14ac:dyDescent="0.25">
      <c r="A3285" s="28" t="s">
        <v>1206</v>
      </c>
      <c r="B3285" s="28" t="s">
        <v>14</v>
      </c>
      <c r="C3285" s="28" t="s">
        <v>26717</v>
      </c>
      <c r="D3285" s="28" t="s">
        <v>26718</v>
      </c>
      <c r="E3285" s="28"/>
    </row>
    <row r="3286" spans="1:5" x14ac:dyDescent="0.25">
      <c r="A3286" s="28" t="s">
        <v>1206</v>
      </c>
      <c r="B3286" s="28" t="s">
        <v>691</v>
      </c>
      <c r="C3286" s="28" t="s">
        <v>26719</v>
      </c>
      <c r="D3286" s="28" t="s">
        <v>26720</v>
      </c>
      <c r="E3286" s="28"/>
    </row>
    <row r="3287" spans="1:5" x14ac:dyDescent="0.25">
      <c r="A3287" s="28" t="s">
        <v>1206</v>
      </c>
      <c r="B3287" s="28" t="s">
        <v>560</v>
      </c>
      <c r="C3287" s="28" t="s">
        <v>26721</v>
      </c>
      <c r="D3287" s="28" t="s">
        <v>23603</v>
      </c>
      <c r="E3287" s="28"/>
    </row>
    <row r="3288" spans="1:5" x14ac:dyDescent="0.25">
      <c r="A3288" s="28" t="s">
        <v>1206</v>
      </c>
      <c r="B3288" s="28" t="s">
        <v>523</v>
      </c>
      <c r="C3288" s="28" t="s">
        <v>26722</v>
      </c>
      <c r="D3288" s="28" t="s">
        <v>1424</v>
      </c>
      <c r="E3288" s="28"/>
    </row>
    <row r="3289" spans="1:5" x14ac:dyDescent="0.25">
      <c r="A3289" s="28" t="s">
        <v>1206</v>
      </c>
      <c r="B3289" s="28" t="s">
        <v>126</v>
      </c>
      <c r="C3289" s="28" t="s">
        <v>26723</v>
      </c>
      <c r="D3289" s="28" t="s">
        <v>26724</v>
      </c>
      <c r="E3289" s="28"/>
    </row>
    <row r="3290" spans="1:5" x14ac:dyDescent="0.25">
      <c r="A3290" s="28" t="s">
        <v>1206</v>
      </c>
      <c r="B3290" s="28" t="s">
        <v>648</v>
      </c>
      <c r="C3290" s="28" t="s">
        <v>26725</v>
      </c>
      <c r="D3290" s="28" t="s">
        <v>26726</v>
      </c>
      <c r="E3290" s="28"/>
    </row>
    <row r="3291" spans="1:5" x14ac:dyDescent="0.25">
      <c r="A3291" s="28" t="s">
        <v>1206</v>
      </c>
      <c r="B3291" s="28" t="s">
        <v>692</v>
      </c>
      <c r="C3291" s="28" t="s">
        <v>26727</v>
      </c>
      <c r="D3291" s="28" t="s">
        <v>26728</v>
      </c>
      <c r="E3291" s="28"/>
    </row>
    <row r="3292" spans="1:5" x14ac:dyDescent="0.25">
      <c r="A3292" s="28" t="s">
        <v>1206</v>
      </c>
      <c r="B3292" s="28" t="s">
        <v>693</v>
      </c>
      <c r="C3292" s="28" t="s">
        <v>26729</v>
      </c>
      <c r="D3292" s="28" t="s">
        <v>26730</v>
      </c>
      <c r="E3292" s="28"/>
    </row>
    <row r="3293" spans="1:5" x14ac:dyDescent="0.25">
      <c r="A3293" s="28" t="s">
        <v>1206</v>
      </c>
      <c r="B3293" s="28" t="s">
        <v>694</v>
      </c>
      <c r="C3293" s="28" t="s">
        <v>26731</v>
      </c>
      <c r="D3293" s="28" t="s">
        <v>26732</v>
      </c>
      <c r="E3293" s="28"/>
    </row>
    <row r="3294" spans="1:5" x14ac:dyDescent="0.25">
      <c r="A3294" s="28" t="s">
        <v>1206</v>
      </c>
      <c r="B3294" s="28" t="s">
        <v>56</v>
      </c>
      <c r="C3294" s="28" t="s">
        <v>26733</v>
      </c>
      <c r="D3294" s="28" t="s">
        <v>26734</v>
      </c>
      <c r="E3294" s="28"/>
    </row>
    <row r="3295" spans="1:5" x14ac:dyDescent="0.25">
      <c r="A3295" s="28" t="s">
        <v>1206</v>
      </c>
      <c r="B3295" s="28" t="s">
        <v>568</v>
      </c>
      <c r="C3295" s="28" t="s">
        <v>26735</v>
      </c>
      <c r="D3295" s="28" t="s">
        <v>26736</v>
      </c>
      <c r="E3295" s="28"/>
    </row>
    <row r="3296" spans="1:5" x14ac:dyDescent="0.25">
      <c r="A3296" s="28" t="s">
        <v>1206</v>
      </c>
      <c r="B3296" s="28" t="s">
        <v>551</v>
      </c>
      <c r="C3296" s="28" t="s">
        <v>26737</v>
      </c>
      <c r="D3296" s="28" t="s">
        <v>26738</v>
      </c>
      <c r="E3296" s="28"/>
    </row>
    <row r="3297" spans="1:5" x14ac:dyDescent="0.25">
      <c r="A3297" s="28" t="s">
        <v>1206</v>
      </c>
      <c r="B3297" s="28" t="s">
        <v>48</v>
      </c>
      <c r="C3297" s="28" t="s">
        <v>26739</v>
      </c>
      <c r="D3297" s="28" t="s">
        <v>26740</v>
      </c>
      <c r="E3297" s="28"/>
    </row>
    <row r="3298" spans="1:5" x14ac:dyDescent="0.25">
      <c r="A3298" s="28" t="s">
        <v>1206</v>
      </c>
      <c r="B3298" s="28" t="s">
        <v>566</v>
      </c>
      <c r="C3298" s="28" t="s">
        <v>26741</v>
      </c>
      <c r="D3298" s="28" t="s">
        <v>26742</v>
      </c>
      <c r="E3298" s="28"/>
    </row>
    <row r="3299" spans="1:5" x14ac:dyDescent="0.25">
      <c r="A3299" s="28" t="s">
        <v>1206</v>
      </c>
      <c r="B3299" s="28" t="s">
        <v>21</v>
      </c>
      <c r="C3299" s="28" t="s">
        <v>26743</v>
      </c>
      <c r="D3299" s="28" t="s">
        <v>26744</v>
      </c>
      <c r="E3299" s="28"/>
    </row>
    <row r="3300" spans="1:5" x14ac:dyDescent="0.25">
      <c r="A3300" s="28" t="s">
        <v>1206</v>
      </c>
      <c r="B3300" s="28" t="s">
        <v>91</v>
      </c>
      <c r="C3300" s="28" t="s">
        <v>26745</v>
      </c>
      <c r="D3300" s="28" t="s">
        <v>26746</v>
      </c>
      <c r="E3300" s="28"/>
    </row>
    <row r="3301" spans="1:5" x14ac:dyDescent="0.25">
      <c r="A3301" s="28" t="s">
        <v>1206</v>
      </c>
      <c r="B3301" s="28" t="s">
        <v>12</v>
      </c>
      <c r="C3301" s="28" t="s">
        <v>26747</v>
      </c>
      <c r="D3301" s="28" t="s">
        <v>26748</v>
      </c>
      <c r="E3301" s="28"/>
    </row>
    <row r="3302" spans="1:5" x14ac:dyDescent="0.25">
      <c r="A3302" s="28" t="s">
        <v>1206</v>
      </c>
      <c r="B3302" s="28" t="s">
        <v>55</v>
      </c>
      <c r="C3302" s="28" t="s">
        <v>26749</v>
      </c>
      <c r="D3302" s="28" t="s">
        <v>26750</v>
      </c>
      <c r="E3302" s="28"/>
    </row>
    <row r="3303" spans="1:5" x14ac:dyDescent="0.25">
      <c r="A3303" s="28" t="s">
        <v>1206</v>
      </c>
      <c r="B3303" s="28" t="s">
        <v>695</v>
      </c>
      <c r="C3303" s="28" t="s">
        <v>26751</v>
      </c>
      <c r="D3303" s="28" t="s">
        <v>26752</v>
      </c>
      <c r="E3303" s="28"/>
    </row>
    <row r="3304" spans="1:5" x14ac:dyDescent="0.25">
      <c r="A3304" s="28" t="s">
        <v>1206</v>
      </c>
      <c r="B3304" s="28" t="s">
        <v>8</v>
      </c>
      <c r="C3304" s="28" t="s">
        <v>26753</v>
      </c>
      <c r="D3304" s="28" t="s">
        <v>26754</v>
      </c>
      <c r="E3304" s="28"/>
    </row>
    <row r="3305" spans="1:5" x14ac:dyDescent="0.25">
      <c r="A3305" s="28" t="s">
        <v>1206</v>
      </c>
      <c r="B3305" s="28" t="s">
        <v>563</v>
      </c>
      <c r="C3305" s="28" t="s">
        <v>26755</v>
      </c>
      <c r="D3305" s="28" t="s">
        <v>26756</v>
      </c>
      <c r="E3305" s="28"/>
    </row>
    <row r="3306" spans="1:5" x14ac:dyDescent="0.25">
      <c r="A3306" s="28" t="s">
        <v>1206</v>
      </c>
      <c r="B3306" s="28" t="s">
        <v>76</v>
      </c>
      <c r="C3306" s="28" t="s">
        <v>26757</v>
      </c>
      <c r="D3306" s="28" t="s">
        <v>26758</v>
      </c>
      <c r="E3306" s="28"/>
    </row>
    <row r="3307" spans="1:5" x14ac:dyDescent="0.25">
      <c r="A3307" s="28" t="s">
        <v>1206</v>
      </c>
      <c r="B3307" s="28" t="s">
        <v>57</v>
      </c>
      <c r="C3307" s="28" t="s">
        <v>26759</v>
      </c>
      <c r="D3307" s="28" t="s">
        <v>26760</v>
      </c>
      <c r="E3307" s="28"/>
    </row>
    <row r="3308" spans="1:5" x14ac:dyDescent="0.25">
      <c r="A3308" s="28" t="s">
        <v>1206</v>
      </c>
      <c r="B3308" s="28" t="s">
        <v>23</v>
      </c>
      <c r="C3308" s="28" t="s">
        <v>26761</v>
      </c>
      <c r="D3308" s="28" t="s">
        <v>26762</v>
      </c>
      <c r="E3308" s="28"/>
    </row>
    <row r="3309" spans="1:5" x14ac:dyDescent="0.25">
      <c r="A3309" s="28" t="s">
        <v>1206</v>
      </c>
      <c r="B3309" s="28" t="s">
        <v>696</v>
      </c>
      <c r="C3309" s="28" t="s">
        <v>26763</v>
      </c>
      <c r="D3309" s="28" t="s">
        <v>26764</v>
      </c>
      <c r="E3309" s="28"/>
    </row>
    <row r="3310" spans="1:5" x14ac:dyDescent="0.25">
      <c r="A3310" s="28" t="s">
        <v>1206</v>
      </c>
      <c r="B3310" s="28" t="s">
        <v>40</v>
      </c>
      <c r="C3310" s="28" t="s">
        <v>26765</v>
      </c>
      <c r="D3310" s="28" t="s">
        <v>26766</v>
      </c>
      <c r="E3310" s="28"/>
    </row>
    <row r="3311" spans="1:5" x14ac:dyDescent="0.25">
      <c r="A3311" s="28" t="s">
        <v>1206</v>
      </c>
      <c r="B3311" s="28" t="s">
        <v>578</v>
      </c>
      <c r="C3311" s="28" t="s">
        <v>26767</v>
      </c>
      <c r="D3311" s="28" t="s">
        <v>26768</v>
      </c>
      <c r="E3311" s="28"/>
    </row>
    <row r="3312" spans="1:5" x14ac:dyDescent="0.25">
      <c r="A3312" s="28" t="s">
        <v>1206</v>
      </c>
      <c r="B3312" s="28" t="s">
        <v>25</v>
      </c>
      <c r="C3312" s="28" t="s">
        <v>26769</v>
      </c>
      <c r="D3312" s="28" t="s">
        <v>26770</v>
      </c>
      <c r="E3312" s="28"/>
    </row>
    <row r="3313" spans="1:5" x14ac:dyDescent="0.25">
      <c r="A3313" s="28" t="s">
        <v>1206</v>
      </c>
      <c r="B3313" s="28" t="s">
        <v>27</v>
      </c>
      <c r="C3313" s="28" t="s">
        <v>26771</v>
      </c>
      <c r="D3313" s="28" t="s">
        <v>26772</v>
      </c>
      <c r="E3313" s="28"/>
    </row>
    <row r="3314" spans="1:5" x14ac:dyDescent="0.25">
      <c r="A3314" s="28" t="s">
        <v>1206</v>
      </c>
      <c r="B3314" s="28" t="s">
        <v>54</v>
      </c>
      <c r="C3314" s="28" t="s">
        <v>26773</v>
      </c>
      <c r="D3314" s="28" t="s">
        <v>26774</v>
      </c>
      <c r="E3314" s="28"/>
    </row>
    <row r="3315" spans="1:5" x14ac:dyDescent="0.25">
      <c r="A3315" s="28" t="s">
        <v>1206</v>
      </c>
      <c r="B3315" s="28" t="s">
        <v>77</v>
      </c>
      <c r="C3315" s="28" t="s">
        <v>26775</v>
      </c>
      <c r="D3315" s="28" t="s">
        <v>26776</v>
      </c>
      <c r="E3315" s="28"/>
    </row>
    <row r="3316" spans="1:5" x14ac:dyDescent="0.25">
      <c r="A3316" s="28" t="s">
        <v>1206</v>
      </c>
      <c r="B3316" s="28" t="s">
        <v>51</v>
      </c>
      <c r="C3316" s="28" t="s">
        <v>26777</v>
      </c>
      <c r="D3316" s="28" t="s">
        <v>26778</v>
      </c>
      <c r="E3316" s="28"/>
    </row>
    <row r="3317" spans="1:5" x14ac:dyDescent="0.25">
      <c r="A3317" s="28" t="s">
        <v>1206</v>
      </c>
      <c r="B3317" s="28" t="s">
        <v>585</v>
      </c>
      <c r="C3317" s="28" t="s">
        <v>26779</v>
      </c>
      <c r="D3317" s="28" t="s">
        <v>26780</v>
      </c>
      <c r="E3317" s="28"/>
    </row>
    <row r="3318" spans="1:5" x14ac:dyDescent="0.25">
      <c r="A3318" s="28" t="s">
        <v>1206</v>
      </c>
      <c r="B3318" s="28" t="s">
        <v>30</v>
      </c>
      <c r="C3318" s="28" t="s">
        <v>26781</v>
      </c>
      <c r="D3318" s="28" t="s">
        <v>26782</v>
      </c>
      <c r="E3318" s="28"/>
    </row>
    <row r="3319" spans="1:5" x14ac:dyDescent="0.25">
      <c r="A3319" s="28" t="s">
        <v>1206</v>
      </c>
      <c r="B3319" s="28" t="s">
        <v>88</v>
      </c>
      <c r="C3319" s="28" t="s">
        <v>26783</v>
      </c>
      <c r="D3319" s="28" t="s">
        <v>26784</v>
      </c>
      <c r="E3319" s="28"/>
    </row>
    <row r="3320" spans="1:5" x14ac:dyDescent="0.25">
      <c r="A3320" s="28" t="s">
        <v>1206</v>
      </c>
      <c r="B3320" s="28" t="s">
        <v>697</v>
      </c>
      <c r="C3320" s="28" t="s">
        <v>26785</v>
      </c>
      <c r="D3320" s="28" t="s">
        <v>26786</v>
      </c>
      <c r="E3320" s="28"/>
    </row>
    <row r="3321" spans="1:5" x14ac:dyDescent="0.25">
      <c r="A3321" s="28" t="s">
        <v>1206</v>
      </c>
      <c r="B3321" s="28" t="s">
        <v>546</v>
      </c>
      <c r="C3321" s="28" t="s">
        <v>26787</v>
      </c>
      <c r="D3321" s="28" t="s">
        <v>26788</v>
      </c>
      <c r="E3321" s="28"/>
    </row>
    <row r="3322" spans="1:5" x14ac:dyDescent="0.25">
      <c r="A3322" s="28" t="s">
        <v>1206</v>
      </c>
      <c r="B3322" s="28" t="s">
        <v>105</v>
      </c>
      <c r="C3322" s="28" t="s">
        <v>26789</v>
      </c>
      <c r="D3322" s="28" t="s">
        <v>26790</v>
      </c>
      <c r="E3322" s="28"/>
    </row>
    <row r="3323" spans="1:5" x14ac:dyDescent="0.25">
      <c r="A3323" s="28" t="s">
        <v>1206</v>
      </c>
      <c r="B3323" s="28" t="s">
        <v>123</v>
      </c>
      <c r="C3323" s="28" t="s">
        <v>26791</v>
      </c>
      <c r="D3323" s="28" t="s">
        <v>26792</v>
      </c>
      <c r="E3323" s="28"/>
    </row>
    <row r="3324" spans="1:5" x14ac:dyDescent="0.25">
      <c r="A3324" s="28" t="s">
        <v>1206</v>
      </c>
      <c r="B3324" s="28" t="s">
        <v>124</v>
      </c>
      <c r="C3324" s="28" t="s">
        <v>26793</v>
      </c>
      <c r="D3324" s="28" t="s">
        <v>26794</v>
      </c>
      <c r="E3324" s="28"/>
    </row>
    <row r="3325" spans="1:5" x14ac:dyDescent="0.25">
      <c r="A3325" s="28" t="s">
        <v>1206</v>
      </c>
      <c r="B3325" s="28" t="s">
        <v>60</v>
      </c>
      <c r="C3325" s="28" t="s">
        <v>26795</v>
      </c>
      <c r="D3325" s="28" t="s">
        <v>26796</v>
      </c>
      <c r="E3325" s="28"/>
    </row>
    <row r="3326" spans="1:5" x14ac:dyDescent="0.25">
      <c r="A3326" s="28" t="s">
        <v>1206</v>
      </c>
      <c r="B3326" s="28" t="s">
        <v>570</v>
      </c>
      <c r="C3326" s="28" t="s">
        <v>26797</v>
      </c>
      <c r="D3326" s="28" t="s">
        <v>26798</v>
      </c>
      <c r="E3326" s="28"/>
    </row>
    <row r="3327" spans="1:5" x14ac:dyDescent="0.25">
      <c r="A3327" s="28" t="s">
        <v>1206</v>
      </c>
      <c r="B3327" s="28" t="s">
        <v>270</v>
      </c>
      <c r="C3327" s="28" t="s">
        <v>26799</v>
      </c>
      <c r="D3327" s="28" t="s">
        <v>26800</v>
      </c>
      <c r="E3327" s="28"/>
    </row>
    <row r="3328" spans="1:5" x14ac:dyDescent="0.25">
      <c r="A3328" s="28" t="s">
        <v>1206</v>
      </c>
      <c r="B3328" s="28" t="s">
        <v>698</v>
      </c>
      <c r="C3328" s="28" t="s">
        <v>26801</v>
      </c>
      <c r="D3328" s="28" t="s">
        <v>26802</v>
      </c>
      <c r="E3328" s="28"/>
    </row>
    <row r="3329" spans="1:5" x14ac:dyDescent="0.25">
      <c r="A3329" s="28" t="s">
        <v>1206</v>
      </c>
      <c r="B3329" s="28" t="s">
        <v>699</v>
      </c>
      <c r="C3329" s="28" t="s">
        <v>26803</v>
      </c>
      <c r="D3329" s="28" t="s">
        <v>26804</v>
      </c>
      <c r="E3329" s="28"/>
    </row>
    <row r="3330" spans="1:5" x14ac:dyDescent="0.25">
      <c r="A3330" s="28" t="s">
        <v>1206</v>
      </c>
      <c r="B3330" s="28" t="s">
        <v>99</v>
      </c>
      <c r="C3330" s="28" t="s">
        <v>26805</v>
      </c>
      <c r="D3330" s="28" t="s">
        <v>26806</v>
      </c>
      <c r="E3330" s="28"/>
    </row>
    <row r="3331" spans="1:5" x14ac:dyDescent="0.25">
      <c r="A3331" s="28" t="s">
        <v>1206</v>
      </c>
      <c r="B3331" s="28" t="s">
        <v>58</v>
      </c>
      <c r="C3331" s="28" t="s">
        <v>26807</v>
      </c>
      <c r="D3331" s="28" t="s">
        <v>26808</v>
      </c>
      <c r="E3331" s="28"/>
    </row>
    <row r="3332" spans="1:5" x14ac:dyDescent="0.25">
      <c r="A3332" s="28" t="s">
        <v>1206</v>
      </c>
      <c r="B3332" s="28" t="s">
        <v>202</v>
      </c>
      <c r="C3332" s="28" t="s">
        <v>26809</v>
      </c>
      <c r="D3332" s="28" t="s">
        <v>26810</v>
      </c>
      <c r="E3332" s="28"/>
    </row>
    <row r="3333" spans="1:5" x14ac:dyDescent="0.25">
      <c r="A3333" s="28" t="s">
        <v>1206</v>
      </c>
      <c r="B3333" s="28" t="s">
        <v>577</v>
      </c>
      <c r="C3333" s="28" t="s">
        <v>26811</v>
      </c>
      <c r="D3333" s="28" t="s">
        <v>26812</v>
      </c>
      <c r="E3333" s="28"/>
    </row>
    <row r="3334" spans="1:5" x14ac:dyDescent="0.25">
      <c r="A3334" s="28" t="s">
        <v>1206</v>
      </c>
      <c r="B3334" s="28" t="s">
        <v>182</v>
      </c>
      <c r="C3334" s="28" t="s">
        <v>26813</v>
      </c>
      <c r="D3334" s="28" t="s">
        <v>26814</v>
      </c>
      <c r="E3334" s="28"/>
    </row>
    <row r="3335" spans="1:5" x14ac:dyDescent="0.25">
      <c r="A3335" s="28" t="s">
        <v>1206</v>
      </c>
      <c r="B3335" s="28" t="s">
        <v>42</v>
      </c>
      <c r="C3335" s="28" t="s">
        <v>26815</v>
      </c>
      <c r="D3335" s="28" t="s">
        <v>26816</v>
      </c>
      <c r="E3335" s="28"/>
    </row>
    <row r="3336" spans="1:5" x14ac:dyDescent="0.25">
      <c r="A3336" s="28" t="s">
        <v>1206</v>
      </c>
      <c r="B3336" s="28" t="s">
        <v>97</v>
      </c>
      <c r="C3336" s="28" t="s">
        <v>26817</v>
      </c>
      <c r="D3336" s="28" t="s">
        <v>26818</v>
      </c>
      <c r="E3336" s="28"/>
    </row>
    <row r="3337" spans="1:5" x14ac:dyDescent="0.25">
      <c r="A3337" s="28" t="s">
        <v>1206</v>
      </c>
      <c r="B3337" s="28" t="s">
        <v>700</v>
      </c>
      <c r="C3337" s="28" t="s">
        <v>26819</v>
      </c>
      <c r="D3337" s="28" t="s">
        <v>26820</v>
      </c>
      <c r="E3337" s="28"/>
    </row>
    <row r="3338" spans="1:5" x14ac:dyDescent="0.25">
      <c r="A3338" s="28" t="s">
        <v>1206</v>
      </c>
      <c r="B3338" s="28" t="s">
        <v>268</v>
      </c>
      <c r="C3338" s="28" t="s">
        <v>26821</v>
      </c>
      <c r="D3338" s="28" t="s">
        <v>26822</v>
      </c>
      <c r="E3338" s="28"/>
    </row>
    <row r="3339" spans="1:5" x14ac:dyDescent="0.25">
      <c r="A3339" s="28" t="s">
        <v>1206</v>
      </c>
      <c r="B3339" s="28" t="s">
        <v>204</v>
      </c>
      <c r="C3339" s="28" t="s">
        <v>26823</v>
      </c>
      <c r="D3339" s="28" t="s">
        <v>26824</v>
      </c>
      <c r="E3339" s="28"/>
    </row>
    <row r="3340" spans="1:5" x14ac:dyDescent="0.25">
      <c r="A3340" s="28" t="s">
        <v>1206</v>
      </c>
      <c r="B3340" s="28" t="s">
        <v>636</v>
      </c>
      <c r="C3340" s="28" t="s">
        <v>26825</v>
      </c>
      <c r="D3340" s="28" t="s">
        <v>26826</v>
      </c>
      <c r="E3340" s="28"/>
    </row>
    <row r="3341" spans="1:5" x14ac:dyDescent="0.25">
      <c r="A3341" s="28" t="s">
        <v>1206</v>
      </c>
      <c r="B3341" s="28" t="s">
        <v>627</v>
      </c>
      <c r="C3341" s="28" t="s">
        <v>26827</v>
      </c>
      <c r="D3341" s="28" t="s">
        <v>26828</v>
      </c>
      <c r="E3341" s="28"/>
    </row>
    <row r="3342" spans="1:5" x14ac:dyDescent="0.25">
      <c r="A3342" s="28" t="s">
        <v>1206</v>
      </c>
      <c r="B3342" s="28" t="s">
        <v>637</v>
      </c>
      <c r="C3342" s="28" t="s">
        <v>26829</v>
      </c>
      <c r="D3342" s="28" t="s">
        <v>26830</v>
      </c>
      <c r="E3342" s="28"/>
    </row>
    <row r="3343" spans="1:5" x14ac:dyDescent="0.25">
      <c r="A3343" s="28" t="s">
        <v>1206</v>
      </c>
      <c r="B3343" s="28" t="s">
        <v>616</v>
      </c>
      <c r="C3343" s="28" t="s">
        <v>26831</v>
      </c>
      <c r="D3343" s="28" t="s">
        <v>26832</v>
      </c>
      <c r="E3343" s="28"/>
    </row>
    <row r="3344" spans="1:5" x14ac:dyDescent="0.25">
      <c r="A3344" s="28" t="s">
        <v>1206</v>
      </c>
      <c r="B3344" s="28" t="s">
        <v>641</v>
      </c>
      <c r="C3344" s="28" t="s">
        <v>26833</v>
      </c>
      <c r="D3344" s="28" t="s">
        <v>26834</v>
      </c>
      <c r="E3344" s="28"/>
    </row>
    <row r="3345" spans="1:5" x14ac:dyDescent="0.25">
      <c r="A3345" s="28" t="s">
        <v>1206</v>
      </c>
      <c r="B3345" s="28" t="s">
        <v>628</v>
      </c>
      <c r="C3345" s="28" t="s">
        <v>26835</v>
      </c>
      <c r="D3345" s="28" t="s">
        <v>26836</v>
      </c>
      <c r="E3345" s="28"/>
    </row>
    <row r="3346" spans="1:5" x14ac:dyDescent="0.25">
      <c r="A3346" s="28" t="s">
        <v>1206</v>
      </c>
      <c r="B3346" s="28" t="s">
        <v>153</v>
      </c>
      <c r="C3346" s="28" t="s">
        <v>26837</v>
      </c>
      <c r="D3346" s="28" t="s">
        <v>26838</v>
      </c>
      <c r="E3346" s="28"/>
    </row>
    <row r="3347" spans="1:5" x14ac:dyDescent="0.25">
      <c r="A3347" s="28" t="s">
        <v>1206</v>
      </c>
      <c r="B3347" s="28" t="s">
        <v>629</v>
      </c>
      <c r="C3347" s="28" t="s">
        <v>26839</v>
      </c>
      <c r="D3347" s="28" t="s">
        <v>26840</v>
      </c>
      <c r="E3347" s="28"/>
    </row>
    <row r="3348" spans="1:5" x14ac:dyDescent="0.25">
      <c r="A3348" s="28" t="s">
        <v>1206</v>
      </c>
      <c r="B3348" s="28" t="s">
        <v>638</v>
      </c>
      <c r="C3348" s="28" t="s">
        <v>26841</v>
      </c>
      <c r="D3348" s="28" t="s">
        <v>26842</v>
      </c>
      <c r="E3348" s="28"/>
    </row>
    <row r="3349" spans="1:5" x14ac:dyDescent="0.25">
      <c r="A3349" s="28" t="s">
        <v>1206</v>
      </c>
      <c r="B3349" s="28" t="s">
        <v>611</v>
      </c>
      <c r="C3349" s="28" t="s">
        <v>26843</v>
      </c>
      <c r="D3349" s="28" t="s">
        <v>26844</v>
      </c>
      <c r="E3349" s="28"/>
    </row>
    <row r="3350" spans="1:5" x14ac:dyDescent="0.25">
      <c r="A3350" s="28" t="s">
        <v>1206</v>
      </c>
      <c r="B3350" s="28" t="s">
        <v>701</v>
      </c>
      <c r="C3350" s="28" t="s">
        <v>26845</v>
      </c>
      <c r="D3350" s="28" t="s">
        <v>26846</v>
      </c>
      <c r="E3350" s="28"/>
    </row>
    <row r="3351" spans="1:5" x14ac:dyDescent="0.25">
      <c r="A3351" s="28" t="s">
        <v>1206</v>
      </c>
      <c r="B3351" s="28" t="s">
        <v>702</v>
      </c>
      <c r="C3351" s="28" t="s">
        <v>26847</v>
      </c>
      <c r="D3351" s="28" t="s">
        <v>26848</v>
      </c>
      <c r="E3351" s="28"/>
    </row>
    <row r="3352" spans="1:5" x14ac:dyDescent="0.25">
      <c r="A3352" s="28" t="s">
        <v>1206</v>
      </c>
      <c r="B3352" s="28" t="s">
        <v>639</v>
      </c>
      <c r="C3352" s="28" t="s">
        <v>26849</v>
      </c>
      <c r="D3352" s="28" t="s">
        <v>26850</v>
      </c>
      <c r="E3352" s="28"/>
    </row>
    <row r="3353" spans="1:5" x14ac:dyDescent="0.25">
      <c r="A3353" s="28" t="s">
        <v>1206</v>
      </c>
      <c r="B3353" s="28" t="s">
        <v>630</v>
      </c>
      <c r="C3353" s="28" t="s">
        <v>26851</v>
      </c>
      <c r="D3353" s="28" t="s">
        <v>26852</v>
      </c>
      <c r="E3353" s="28"/>
    </row>
    <row r="3354" spans="1:5" x14ac:dyDescent="0.25">
      <c r="A3354" s="28" t="s">
        <v>1206</v>
      </c>
      <c r="B3354" s="28" t="s">
        <v>703</v>
      </c>
      <c r="C3354" s="28" t="s">
        <v>26853</v>
      </c>
      <c r="D3354" s="28" t="s">
        <v>26854</v>
      </c>
      <c r="E3354" s="28"/>
    </row>
    <row r="3355" spans="1:5" x14ac:dyDescent="0.25">
      <c r="A3355" s="28" t="s">
        <v>1206</v>
      </c>
      <c r="B3355" s="28" t="s">
        <v>631</v>
      </c>
      <c r="C3355" s="28" t="s">
        <v>26855</v>
      </c>
      <c r="D3355" s="28" t="s">
        <v>26856</v>
      </c>
      <c r="E3355" s="28"/>
    </row>
    <row r="3356" spans="1:5" x14ac:dyDescent="0.25">
      <c r="A3356" s="28" t="s">
        <v>1206</v>
      </c>
      <c r="B3356" s="28" t="s">
        <v>610</v>
      </c>
      <c r="C3356" s="28" t="s">
        <v>26857</v>
      </c>
      <c r="D3356" s="28" t="s">
        <v>26858</v>
      </c>
      <c r="E3356" s="28"/>
    </row>
    <row r="3357" spans="1:5" x14ac:dyDescent="0.25">
      <c r="A3357" s="28" t="s">
        <v>1206</v>
      </c>
      <c r="B3357" s="28" t="s">
        <v>632</v>
      </c>
      <c r="C3357" s="28" t="s">
        <v>26859</v>
      </c>
      <c r="D3357" s="28" t="s">
        <v>26860</v>
      </c>
      <c r="E3357" s="28"/>
    </row>
    <row r="3358" spans="1:5" x14ac:dyDescent="0.25">
      <c r="A3358" s="28" t="s">
        <v>1206</v>
      </c>
      <c r="B3358" s="28" t="s">
        <v>666</v>
      </c>
      <c r="C3358" s="28" t="s">
        <v>26861</v>
      </c>
      <c r="D3358" s="28" t="s">
        <v>26862</v>
      </c>
      <c r="E3358" s="28"/>
    </row>
    <row r="3359" spans="1:5" x14ac:dyDescent="0.25">
      <c r="A3359" s="28" t="s">
        <v>1206</v>
      </c>
      <c r="B3359" s="28" t="s">
        <v>704</v>
      </c>
      <c r="C3359" s="28" t="s">
        <v>26863</v>
      </c>
      <c r="D3359" s="28" t="s">
        <v>26864</v>
      </c>
      <c r="E3359" s="28"/>
    </row>
    <row r="3360" spans="1:5" x14ac:dyDescent="0.25">
      <c r="A3360" s="28" t="s">
        <v>1206</v>
      </c>
      <c r="B3360" s="28" t="s">
        <v>640</v>
      </c>
      <c r="C3360" s="28" t="s">
        <v>26865</v>
      </c>
      <c r="D3360" s="28" t="s">
        <v>26866</v>
      </c>
      <c r="E3360" s="28"/>
    </row>
    <row r="3361" spans="1:5" x14ac:dyDescent="0.25">
      <c r="A3361" s="28" t="s">
        <v>1206</v>
      </c>
      <c r="B3361" s="28" t="s">
        <v>705</v>
      </c>
      <c r="C3361" s="28" t="s">
        <v>26867</v>
      </c>
      <c r="D3361" s="28" t="s">
        <v>26868</v>
      </c>
      <c r="E3361" s="28"/>
    </row>
    <row r="3362" spans="1:5" x14ac:dyDescent="0.25">
      <c r="A3362" s="28" t="s">
        <v>1206</v>
      </c>
      <c r="B3362" s="28" t="s">
        <v>643</v>
      </c>
      <c r="C3362" s="28" t="s">
        <v>26869</v>
      </c>
      <c r="D3362" s="28" t="s">
        <v>26870</v>
      </c>
      <c r="E3362" s="28"/>
    </row>
    <row r="3363" spans="1:5" x14ac:dyDescent="0.25">
      <c r="A3363" s="28" t="s">
        <v>1206</v>
      </c>
      <c r="B3363" s="28" t="s">
        <v>617</v>
      </c>
      <c r="C3363" s="28" t="s">
        <v>26871</v>
      </c>
      <c r="D3363" s="28" t="s">
        <v>26872</v>
      </c>
      <c r="E3363" s="28"/>
    </row>
    <row r="3364" spans="1:5" x14ac:dyDescent="0.25">
      <c r="A3364" s="28" t="s">
        <v>1206</v>
      </c>
      <c r="B3364" s="28" t="s">
        <v>706</v>
      </c>
      <c r="C3364" s="28" t="s">
        <v>26873</v>
      </c>
      <c r="D3364" s="28" t="s">
        <v>26874</v>
      </c>
      <c r="E3364" s="28"/>
    </row>
    <row r="3365" spans="1:5" x14ac:dyDescent="0.25">
      <c r="A3365" s="28" t="s">
        <v>1206</v>
      </c>
      <c r="B3365" s="28" t="s">
        <v>565</v>
      </c>
      <c r="C3365" s="28" t="s">
        <v>26875</v>
      </c>
      <c r="D3365" s="28" t="s">
        <v>26876</v>
      </c>
      <c r="E3365" s="28"/>
    </row>
    <row r="3366" spans="1:5" x14ac:dyDescent="0.25">
      <c r="A3366" s="28" t="s">
        <v>1206</v>
      </c>
      <c r="B3366" s="28" t="s">
        <v>619</v>
      </c>
      <c r="C3366" s="28" t="s">
        <v>26877</v>
      </c>
      <c r="D3366" s="28" t="s">
        <v>26878</v>
      </c>
      <c r="E3366" s="28"/>
    </row>
    <row r="3367" spans="1:5" x14ac:dyDescent="0.25">
      <c r="A3367" s="28" t="s">
        <v>1206</v>
      </c>
      <c r="B3367" s="28" t="s">
        <v>657</v>
      </c>
      <c r="C3367" s="28" t="s">
        <v>26879</v>
      </c>
      <c r="D3367" s="28" t="s">
        <v>26880</v>
      </c>
      <c r="E3367" s="28"/>
    </row>
    <row r="3368" spans="1:5" x14ac:dyDescent="0.25">
      <c r="A3368" s="28" t="s">
        <v>1206</v>
      </c>
      <c r="B3368" s="28" t="s">
        <v>707</v>
      </c>
      <c r="C3368" s="28" t="s">
        <v>26881</v>
      </c>
      <c r="D3368" s="28" t="s">
        <v>26882</v>
      </c>
      <c r="E3368" s="28"/>
    </row>
    <row r="3369" spans="1:5" x14ac:dyDescent="0.25">
      <c r="A3369" s="28" t="s">
        <v>1206</v>
      </c>
      <c r="B3369" s="28" t="s">
        <v>625</v>
      </c>
      <c r="C3369" s="28" t="s">
        <v>26883</v>
      </c>
      <c r="D3369" s="28" t="s">
        <v>26884</v>
      </c>
      <c r="E3369" s="28"/>
    </row>
    <row r="3370" spans="1:5" x14ac:dyDescent="0.25">
      <c r="A3370" s="28" t="s">
        <v>1206</v>
      </c>
      <c r="B3370" s="28" t="s">
        <v>618</v>
      </c>
      <c r="C3370" s="28" t="s">
        <v>26885</v>
      </c>
      <c r="D3370" s="28" t="s">
        <v>26886</v>
      </c>
      <c r="E3370" s="28"/>
    </row>
    <row r="3371" spans="1:5" x14ac:dyDescent="0.25">
      <c r="A3371" s="28" t="s">
        <v>1206</v>
      </c>
      <c r="B3371" s="28" t="s">
        <v>708</v>
      </c>
      <c r="C3371" s="28" t="s">
        <v>26887</v>
      </c>
      <c r="D3371" s="28" t="s">
        <v>26888</v>
      </c>
      <c r="E3371" s="28"/>
    </row>
    <row r="3372" spans="1:5" x14ac:dyDescent="0.25">
      <c r="A3372" s="28" t="s">
        <v>1206</v>
      </c>
      <c r="B3372" s="28" t="s">
        <v>645</v>
      </c>
      <c r="C3372" s="28" t="s">
        <v>26889</v>
      </c>
      <c r="D3372" s="28" t="s">
        <v>26890</v>
      </c>
      <c r="E3372" s="28"/>
    </row>
    <row r="3373" spans="1:5" x14ac:dyDescent="0.25">
      <c r="A3373" s="28" t="s">
        <v>1206</v>
      </c>
      <c r="B3373" s="28" t="s">
        <v>709</v>
      </c>
      <c r="C3373" s="28" t="s">
        <v>26891</v>
      </c>
      <c r="D3373" s="28" t="s">
        <v>26892</v>
      </c>
      <c r="E3373" s="28"/>
    </row>
    <row r="3374" spans="1:5" x14ac:dyDescent="0.25">
      <c r="A3374" s="28" t="s">
        <v>1206</v>
      </c>
      <c r="B3374" s="28" t="s">
        <v>205</v>
      </c>
      <c r="C3374" s="28" t="s">
        <v>26893</v>
      </c>
      <c r="D3374" s="28" t="s">
        <v>26894</v>
      </c>
      <c r="E3374" s="28"/>
    </row>
    <row r="3375" spans="1:5" x14ac:dyDescent="0.25">
      <c r="A3375" s="28" t="s">
        <v>1206</v>
      </c>
      <c r="B3375" s="28" t="s">
        <v>646</v>
      </c>
      <c r="C3375" s="28" t="s">
        <v>26895</v>
      </c>
      <c r="D3375" s="28" t="s">
        <v>26896</v>
      </c>
      <c r="E3375" s="28"/>
    </row>
    <row r="3376" spans="1:5" x14ac:dyDescent="0.25">
      <c r="A3376" s="28" t="s">
        <v>1206</v>
      </c>
      <c r="B3376" s="28" t="s">
        <v>620</v>
      </c>
      <c r="C3376" s="28" t="s">
        <v>26897</v>
      </c>
      <c r="D3376" s="28" t="s">
        <v>26898</v>
      </c>
      <c r="E3376" s="28"/>
    </row>
    <row r="3377" spans="1:5" x14ac:dyDescent="0.25">
      <c r="A3377" s="28" t="s">
        <v>1206</v>
      </c>
      <c r="B3377" s="28" t="s">
        <v>621</v>
      </c>
      <c r="C3377" s="28" t="s">
        <v>26899</v>
      </c>
      <c r="D3377" s="28" t="s">
        <v>26900</v>
      </c>
      <c r="E3377" s="28"/>
    </row>
    <row r="3378" spans="1:5" x14ac:dyDescent="0.25">
      <c r="A3378" s="28" t="s">
        <v>1206</v>
      </c>
      <c r="B3378" s="28" t="s">
        <v>78</v>
      </c>
      <c r="C3378" s="28" t="s">
        <v>26901</v>
      </c>
      <c r="D3378" s="28" t="s">
        <v>26902</v>
      </c>
      <c r="E3378" s="28"/>
    </row>
    <row r="3379" spans="1:5" x14ac:dyDescent="0.25">
      <c r="A3379" s="28" t="s">
        <v>1206</v>
      </c>
      <c r="B3379" s="28" t="s">
        <v>644</v>
      </c>
      <c r="C3379" s="28" t="s">
        <v>26903</v>
      </c>
      <c r="D3379" s="28" t="s">
        <v>26904</v>
      </c>
      <c r="E3379" s="28"/>
    </row>
    <row r="3380" spans="1:5" x14ac:dyDescent="0.25">
      <c r="A3380" s="28" t="s">
        <v>1206</v>
      </c>
      <c r="B3380" s="28" t="s">
        <v>642</v>
      </c>
      <c r="C3380" s="28" t="s">
        <v>26905</v>
      </c>
      <c r="D3380" s="28" t="s">
        <v>26906</v>
      </c>
      <c r="E3380" s="28"/>
    </row>
    <row r="3381" spans="1:5" x14ac:dyDescent="0.25">
      <c r="A3381" s="28" t="s">
        <v>1206</v>
      </c>
      <c r="B3381" s="28" t="s">
        <v>710</v>
      </c>
      <c r="C3381" s="28" t="s">
        <v>26907</v>
      </c>
      <c r="D3381" s="28" t="s">
        <v>26908</v>
      </c>
      <c r="E3381" s="28"/>
    </row>
    <row r="3382" spans="1:5" x14ac:dyDescent="0.25">
      <c r="A3382" s="28" t="s">
        <v>1206</v>
      </c>
      <c r="B3382" s="28" t="s">
        <v>622</v>
      </c>
      <c r="C3382" s="28" t="s">
        <v>26909</v>
      </c>
      <c r="D3382" s="28" t="s">
        <v>26910</v>
      </c>
      <c r="E3382" s="28"/>
    </row>
    <row r="3383" spans="1:5" x14ac:dyDescent="0.25">
      <c r="A3383" s="28" t="s">
        <v>1206</v>
      </c>
      <c r="B3383" s="28" t="s">
        <v>658</v>
      </c>
      <c r="C3383" s="28" t="s">
        <v>26911</v>
      </c>
      <c r="D3383" s="28" t="s">
        <v>26912</v>
      </c>
      <c r="E3383" s="28"/>
    </row>
    <row r="3384" spans="1:5" x14ac:dyDescent="0.25">
      <c r="A3384" s="28" t="s">
        <v>1206</v>
      </c>
      <c r="B3384" s="28" t="s">
        <v>711</v>
      </c>
      <c r="C3384" s="28" t="s">
        <v>26913</v>
      </c>
      <c r="D3384" s="28" t="s">
        <v>26914</v>
      </c>
      <c r="E3384" s="28"/>
    </row>
    <row r="3385" spans="1:5" x14ac:dyDescent="0.25">
      <c r="A3385" s="28" t="s">
        <v>1206</v>
      </c>
      <c r="B3385" s="28" t="s">
        <v>125</v>
      </c>
      <c r="C3385" s="28" t="s">
        <v>26915</v>
      </c>
      <c r="D3385" s="28" t="s">
        <v>26916</v>
      </c>
      <c r="E3385" s="28"/>
    </row>
    <row r="3386" spans="1:5" x14ac:dyDescent="0.25">
      <c r="A3386" s="28" t="s">
        <v>1206</v>
      </c>
      <c r="B3386" s="28" t="s">
        <v>612</v>
      </c>
      <c r="C3386" s="28" t="s">
        <v>26917</v>
      </c>
      <c r="D3386" s="28" t="s">
        <v>26918</v>
      </c>
      <c r="E3386" s="28"/>
    </row>
    <row r="3387" spans="1:5" x14ac:dyDescent="0.25">
      <c r="A3387" s="28" t="s">
        <v>1206</v>
      </c>
      <c r="B3387" s="28" t="s">
        <v>623</v>
      </c>
      <c r="C3387" s="28" t="s">
        <v>26919</v>
      </c>
      <c r="D3387" s="28" t="s">
        <v>26920</v>
      </c>
      <c r="E3387" s="28"/>
    </row>
    <row r="3388" spans="1:5" x14ac:dyDescent="0.25">
      <c r="A3388" s="28" t="s">
        <v>1206</v>
      </c>
      <c r="B3388" s="28" t="s">
        <v>613</v>
      </c>
      <c r="C3388" s="28" t="s">
        <v>26921</v>
      </c>
      <c r="D3388" s="28" t="s">
        <v>43418</v>
      </c>
      <c r="E3388" s="28"/>
    </row>
    <row r="3389" spans="1:5" x14ac:dyDescent="0.25">
      <c r="A3389" s="28" t="s">
        <v>1206</v>
      </c>
      <c r="B3389" s="28" t="s">
        <v>11</v>
      </c>
      <c r="C3389" s="28" t="s">
        <v>26922</v>
      </c>
      <c r="D3389" s="28" t="s">
        <v>26923</v>
      </c>
      <c r="E3389" s="28"/>
    </row>
    <row r="3390" spans="1:5" x14ac:dyDescent="0.25">
      <c r="A3390" s="28" t="s">
        <v>1206</v>
      </c>
      <c r="B3390" s="28" t="s">
        <v>649</v>
      </c>
      <c r="C3390" s="28" t="s">
        <v>26924</v>
      </c>
      <c r="D3390" s="28" t="s">
        <v>26925</v>
      </c>
      <c r="E3390" s="28"/>
    </row>
    <row r="3391" spans="1:5" x14ac:dyDescent="0.25">
      <c r="A3391" s="28" t="s">
        <v>1206</v>
      </c>
      <c r="B3391" s="28" t="s">
        <v>650</v>
      </c>
      <c r="C3391" s="28" t="s">
        <v>26926</v>
      </c>
      <c r="D3391" s="28" t="s">
        <v>26927</v>
      </c>
      <c r="E3391" s="28"/>
    </row>
    <row r="3392" spans="1:5" x14ac:dyDescent="0.25">
      <c r="A3392" s="28" t="s">
        <v>1206</v>
      </c>
      <c r="B3392" s="28" t="s">
        <v>651</v>
      </c>
      <c r="C3392" s="28" t="s">
        <v>26928</v>
      </c>
      <c r="D3392" s="28" t="s">
        <v>26929</v>
      </c>
      <c r="E3392" s="28"/>
    </row>
    <row r="3393" spans="1:5" x14ac:dyDescent="0.25">
      <c r="A3393" s="28" t="s">
        <v>1206</v>
      </c>
      <c r="B3393" s="28" t="s">
        <v>712</v>
      </c>
      <c r="C3393" s="28" t="s">
        <v>26930</v>
      </c>
      <c r="D3393" s="28" t="s">
        <v>26931</v>
      </c>
      <c r="E3393" s="28"/>
    </row>
    <row r="3394" spans="1:5" x14ac:dyDescent="0.25">
      <c r="A3394" s="28" t="s">
        <v>1206</v>
      </c>
      <c r="B3394" s="28" t="s">
        <v>287</v>
      </c>
      <c r="C3394" s="28" t="s">
        <v>26932</v>
      </c>
      <c r="D3394" s="28" t="s">
        <v>2500</v>
      </c>
      <c r="E3394" s="28"/>
    </row>
    <row r="3395" spans="1:5" x14ac:dyDescent="0.25">
      <c r="A3395" s="28" t="s">
        <v>1206</v>
      </c>
      <c r="B3395" s="28" t="s">
        <v>288</v>
      </c>
      <c r="C3395" s="28" t="s">
        <v>26933</v>
      </c>
      <c r="D3395" s="28" t="s">
        <v>26934</v>
      </c>
      <c r="E3395" s="28"/>
    </row>
    <row r="3396" spans="1:5" x14ac:dyDescent="0.25">
      <c r="A3396" s="28" t="s">
        <v>1206</v>
      </c>
      <c r="B3396" s="28" t="s">
        <v>667</v>
      </c>
      <c r="C3396" s="28" t="s">
        <v>26935</v>
      </c>
      <c r="D3396" s="28" t="s">
        <v>2564</v>
      </c>
      <c r="E3396" s="28"/>
    </row>
    <row r="3397" spans="1:5" x14ac:dyDescent="0.25">
      <c r="A3397" s="28" t="s">
        <v>1206</v>
      </c>
      <c r="B3397" s="28" t="s">
        <v>713</v>
      </c>
      <c r="C3397" s="28" t="s">
        <v>26936</v>
      </c>
      <c r="D3397" s="28" t="s">
        <v>26937</v>
      </c>
      <c r="E3397" s="28"/>
    </row>
    <row r="3398" spans="1:5" x14ac:dyDescent="0.25">
      <c r="A3398" s="28" t="s">
        <v>1206</v>
      </c>
      <c r="B3398" s="28" t="s">
        <v>654</v>
      </c>
      <c r="C3398" s="28" t="s">
        <v>26938</v>
      </c>
      <c r="D3398" s="28" t="s">
        <v>26939</v>
      </c>
      <c r="E3398" s="28"/>
    </row>
    <row r="3399" spans="1:5" x14ac:dyDescent="0.25">
      <c r="A3399" s="28" t="s">
        <v>1206</v>
      </c>
      <c r="B3399" s="28" t="s">
        <v>199</v>
      </c>
      <c r="C3399" s="28" t="s">
        <v>26940</v>
      </c>
      <c r="D3399" s="28" t="s">
        <v>26941</v>
      </c>
      <c r="E3399" s="28"/>
    </row>
    <row r="3400" spans="1:5" x14ac:dyDescent="0.25">
      <c r="A3400" s="28" t="s">
        <v>1206</v>
      </c>
      <c r="B3400" s="28" t="s">
        <v>41</v>
      </c>
      <c r="C3400" s="28" t="s">
        <v>26942</v>
      </c>
      <c r="D3400" s="28" t="s">
        <v>26943</v>
      </c>
      <c r="E3400" s="28"/>
    </row>
    <row r="3401" spans="1:5" x14ac:dyDescent="0.25">
      <c r="A3401" s="28" t="s">
        <v>1206</v>
      </c>
      <c r="B3401" s="28" t="s">
        <v>633</v>
      </c>
      <c r="C3401" s="28" t="s">
        <v>26944</v>
      </c>
      <c r="D3401" s="28" t="s">
        <v>26945</v>
      </c>
      <c r="E3401" s="28"/>
    </row>
    <row r="3402" spans="1:5" x14ac:dyDescent="0.25">
      <c r="A3402" s="28" t="s">
        <v>1206</v>
      </c>
      <c r="B3402" s="28" t="s">
        <v>662</v>
      </c>
      <c r="C3402" s="28" t="s">
        <v>26946</v>
      </c>
      <c r="D3402" s="28" t="s">
        <v>26947</v>
      </c>
      <c r="E3402" s="28"/>
    </row>
    <row r="3403" spans="1:5" x14ac:dyDescent="0.25">
      <c r="A3403" s="28" t="s">
        <v>1206</v>
      </c>
      <c r="B3403" s="28" t="s">
        <v>663</v>
      </c>
      <c r="C3403" s="28" t="s">
        <v>26948</v>
      </c>
      <c r="D3403" s="28" t="s">
        <v>26949</v>
      </c>
      <c r="E3403" s="28"/>
    </row>
    <row r="3404" spans="1:5" x14ac:dyDescent="0.25">
      <c r="A3404" s="28" t="s">
        <v>1206</v>
      </c>
      <c r="B3404" s="28" t="s">
        <v>664</v>
      </c>
      <c r="C3404" s="28" t="s">
        <v>26950</v>
      </c>
      <c r="D3404" s="28" t="s">
        <v>26951</v>
      </c>
      <c r="E3404" s="28"/>
    </row>
    <row r="3405" spans="1:5" x14ac:dyDescent="0.25">
      <c r="A3405" s="28" t="s">
        <v>1206</v>
      </c>
      <c r="B3405" s="28" t="s">
        <v>665</v>
      </c>
      <c r="C3405" s="28" t="s">
        <v>26952</v>
      </c>
      <c r="D3405" s="28" t="s">
        <v>26953</v>
      </c>
      <c r="E3405" s="28"/>
    </row>
    <row r="3406" spans="1:5" x14ac:dyDescent="0.25">
      <c r="A3406" s="28" t="s">
        <v>1206</v>
      </c>
      <c r="B3406" s="28" t="s">
        <v>714</v>
      </c>
      <c r="C3406" s="28" t="s">
        <v>26954</v>
      </c>
      <c r="D3406" s="28" t="s">
        <v>26955</v>
      </c>
      <c r="E3406" s="28"/>
    </row>
    <row r="3407" spans="1:5" x14ac:dyDescent="0.25">
      <c r="A3407" s="28" t="s">
        <v>1206</v>
      </c>
      <c r="B3407" s="28" t="s">
        <v>715</v>
      </c>
      <c r="C3407" s="28" t="s">
        <v>26956</v>
      </c>
      <c r="D3407" s="28" t="s">
        <v>26957</v>
      </c>
      <c r="E3407" s="28"/>
    </row>
    <row r="3408" spans="1:5" x14ac:dyDescent="0.25">
      <c r="A3408" s="28" t="s">
        <v>1206</v>
      </c>
      <c r="B3408" s="28" t="s">
        <v>320</v>
      </c>
      <c r="C3408" s="28" t="s">
        <v>26958</v>
      </c>
      <c r="D3408" s="28" t="s">
        <v>26959</v>
      </c>
      <c r="E3408" s="28"/>
    </row>
    <row r="3409" spans="1:5" x14ac:dyDescent="0.25">
      <c r="A3409" s="28" t="s">
        <v>1206</v>
      </c>
      <c r="B3409" s="28" t="s">
        <v>716</v>
      </c>
      <c r="C3409" s="28" t="s">
        <v>26960</v>
      </c>
      <c r="D3409" s="28" t="s">
        <v>26961</v>
      </c>
      <c r="E3409" s="28"/>
    </row>
    <row r="3410" spans="1:5" x14ac:dyDescent="0.25">
      <c r="A3410" s="28" t="s">
        <v>1206</v>
      </c>
      <c r="B3410" s="28" t="s">
        <v>717</v>
      </c>
      <c r="C3410" s="28" t="s">
        <v>26962</v>
      </c>
      <c r="D3410" s="28" t="s">
        <v>26963</v>
      </c>
      <c r="E3410" s="28"/>
    </row>
    <row r="3411" spans="1:5" x14ac:dyDescent="0.25">
      <c r="A3411" s="28" t="s">
        <v>1206</v>
      </c>
      <c r="B3411" s="28" t="s">
        <v>321</v>
      </c>
      <c r="C3411" s="28" t="s">
        <v>26964</v>
      </c>
      <c r="D3411" s="28" t="s">
        <v>26965</v>
      </c>
      <c r="E3411" s="28"/>
    </row>
    <row r="3412" spans="1:5" x14ac:dyDescent="0.25">
      <c r="A3412" s="28" t="s">
        <v>1206</v>
      </c>
      <c r="B3412" s="28" t="s">
        <v>614</v>
      </c>
      <c r="C3412" s="28" t="s">
        <v>26966</v>
      </c>
      <c r="D3412" s="28" t="s">
        <v>26967</v>
      </c>
      <c r="E3412" s="28"/>
    </row>
    <row r="3413" spans="1:5" x14ac:dyDescent="0.25">
      <c r="A3413" s="28" t="s">
        <v>1206</v>
      </c>
      <c r="B3413" s="28" t="s">
        <v>626</v>
      </c>
      <c r="C3413" s="28" t="s">
        <v>26968</v>
      </c>
      <c r="D3413" s="28" t="s">
        <v>26969</v>
      </c>
      <c r="E3413" s="28"/>
    </row>
    <row r="3414" spans="1:5" x14ac:dyDescent="0.25">
      <c r="A3414" s="28" t="s">
        <v>1206</v>
      </c>
      <c r="B3414" s="28" t="s">
        <v>718</v>
      </c>
      <c r="C3414" s="28" t="s">
        <v>26970</v>
      </c>
      <c r="D3414" s="28" t="s">
        <v>26971</v>
      </c>
      <c r="E3414" s="28"/>
    </row>
    <row r="3415" spans="1:5" x14ac:dyDescent="0.25">
      <c r="A3415" s="28" t="s">
        <v>1206</v>
      </c>
      <c r="B3415" s="28" t="s">
        <v>652</v>
      </c>
      <c r="C3415" s="28" t="s">
        <v>26972</v>
      </c>
      <c r="D3415" s="28" t="s">
        <v>26973</v>
      </c>
      <c r="E3415" s="28"/>
    </row>
    <row r="3416" spans="1:5" x14ac:dyDescent="0.25">
      <c r="A3416" s="28" t="s">
        <v>1206</v>
      </c>
      <c r="B3416" s="28" t="s">
        <v>719</v>
      </c>
      <c r="C3416" s="28" t="s">
        <v>26974</v>
      </c>
      <c r="D3416" s="28" t="s">
        <v>26975</v>
      </c>
      <c r="E3416" s="28"/>
    </row>
    <row r="3417" spans="1:5" x14ac:dyDescent="0.25">
      <c r="A3417" s="28" t="s">
        <v>1206</v>
      </c>
      <c r="B3417" s="28" t="s">
        <v>720</v>
      </c>
      <c r="C3417" s="28" t="s">
        <v>26976</v>
      </c>
      <c r="D3417" s="28" t="s">
        <v>26977</v>
      </c>
      <c r="E3417" s="28"/>
    </row>
    <row r="3418" spans="1:5" x14ac:dyDescent="0.25">
      <c r="A3418" s="28" t="s">
        <v>1206</v>
      </c>
      <c r="B3418" s="28" t="s">
        <v>659</v>
      </c>
      <c r="C3418" s="28" t="s">
        <v>26978</v>
      </c>
      <c r="D3418" s="28" t="s">
        <v>26979</v>
      </c>
      <c r="E3418" s="28"/>
    </row>
    <row r="3419" spans="1:5" x14ac:dyDescent="0.25">
      <c r="A3419" s="28" t="s">
        <v>1206</v>
      </c>
      <c r="B3419" s="28" t="s">
        <v>721</v>
      </c>
      <c r="C3419" s="28" t="s">
        <v>26980</v>
      </c>
      <c r="D3419" s="28" t="s">
        <v>26981</v>
      </c>
      <c r="E3419" s="28"/>
    </row>
    <row r="3420" spans="1:5" x14ac:dyDescent="0.25">
      <c r="A3420" s="28" t="s">
        <v>1206</v>
      </c>
      <c r="B3420" s="28" t="s">
        <v>722</v>
      </c>
      <c r="C3420" s="28" t="s">
        <v>26982</v>
      </c>
      <c r="D3420" s="28" t="s">
        <v>2582</v>
      </c>
      <c r="E3420" s="28"/>
    </row>
    <row r="3421" spans="1:5" x14ac:dyDescent="0.25">
      <c r="A3421" s="28" t="s">
        <v>1206</v>
      </c>
      <c r="B3421" s="28" t="s">
        <v>723</v>
      </c>
      <c r="C3421" s="28" t="s">
        <v>26983</v>
      </c>
      <c r="D3421" s="28" t="s">
        <v>43419</v>
      </c>
      <c r="E3421" s="28"/>
    </row>
    <row r="3422" spans="1:5" x14ac:dyDescent="0.25">
      <c r="A3422" s="28" t="s">
        <v>1206</v>
      </c>
      <c r="B3422" s="28" t="s">
        <v>346</v>
      </c>
      <c r="C3422" s="28" t="s">
        <v>26984</v>
      </c>
      <c r="D3422" s="28" t="s">
        <v>26985</v>
      </c>
      <c r="E3422" s="28"/>
    </row>
    <row r="3423" spans="1:5" x14ac:dyDescent="0.25">
      <c r="A3423" s="28" t="s">
        <v>1206</v>
      </c>
      <c r="B3423" s="28" t="s">
        <v>724</v>
      </c>
      <c r="C3423" s="28" t="s">
        <v>26986</v>
      </c>
      <c r="D3423" s="28" t="s">
        <v>26987</v>
      </c>
      <c r="E3423" s="28"/>
    </row>
    <row r="3424" spans="1:5" x14ac:dyDescent="0.25">
      <c r="A3424" s="28" t="s">
        <v>1206</v>
      </c>
      <c r="B3424" s="28" t="s">
        <v>725</v>
      </c>
      <c r="C3424" s="28" t="s">
        <v>26988</v>
      </c>
      <c r="D3424" s="28" t="s">
        <v>26989</v>
      </c>
      <c r="E3424" s="28"/>
    </row>
    <row r="3425" spans="1:5" x14ac:dyDescent="0.25">
      <c r="A3425" s="28" t="s">
        <v>1206</v>
      </c>
      <c r="B3425" s="28" t="s">
        <v>634</v>
      </c>
      <c r="C3425" s="28" t="s">
        <v>26990</v>
      </c>
      <c r="D3425" s="28" t="s">
        <v>26991</v>
      </c>
      <c r="E3425" s="28"/>
    </row>
    <row r="3426" spans="1:5" x14ac:dyDescent="0.25">
      <c r="A3426" s="28" t="s">
        <v>1206</v>
      </c>
      <c r="B3426" s="28" t="s">
        <v>319</v>
      </c>
      <c r="C3426" s="28" t="s">
        <v>26992</v>
      </c>
      <c r="D3426" s="28" t="s">
        <v>26993</v>
      </c>
      <c r="E3426" s="28"/>
    </row>
    <row r="3427" spans="1:5" x14ac:dyDescent="0.25">
      <c r="A3427" s="28" t="s">
        <v>1206</v>
      </c>
      <c r="B3427" s="28" t="s">
        <v>653</v>
      </c>
      <c r="C3427" s="28" t="s">
        <v>26994</v>
      </c>
      <c r="D3427" s="28" t="s">
        <v>26995</v>
      </c>
      <c r="E3427" s="28"/>
    </row>
    <row r="3428" spans="1:5" x14ac:dyDescent="0.25">
      <c r="A3428" s="28" t="s">
        <v>1206</v>
      </c>
      <c r="B3428" s="28" t="s">
        <v>726</v>
      </c>
      <c r="C3428" s="28" t="s">
        <v>26996</v>
      </c>
      <c r="D3428" s="28" t="s">
        <v>26997</v>
      </c>
      <c r="E3428" s="28"/>
    </row>
    <row r="3429" spans="1:5" x14ac:dyDescent="0.25">
      <c r="A3429" s="28" t="s">
        <v>1206</v>
      </c>
      <c r="B3429" s="28" t="s">
        <v>24</v>
      </c>
      <c r="C3429" s="28" t="s">
        <v>26998</v>
      </c>
      <c r="D3429" s="28" t="s">
        <v>26999</v>
      </c>
      <c r="E3429" s="28"/>
    </row>
    <row r="3430" spans="1:5" x14ac:dyDescent="0.25">
      <c r="A3430" s="28" t="s">
        <v>1206</v>
      </c>
      <c r="B3430" s="28" t="s">
        <v>615</v>
      </c>
      <c r="C3430" s="28" t="s">
        <v>27000</v>
      </c>
      <c r="D3430" s="28" t="s">
        <v>27001</v>
      </c>
      <c r="E3430" s="28"/>
    </row>
    <row r="3431" spans="1:5" x14ac:dyDescent="0.25">
      <c r="A3431" s="28" t="s">
        <v>1206</v>
      </c>
      <c r="B3431" s="28" t="s">
        <v>727</v>
      </c>
      <c r="C3431" s="28" t="s">
        <v>27002</v>
      </c>
      <c r="D3431" s="28" t="s">
        <v>27003</v>
      </c>
      <c r="E3431" s="28"/>
    </row>
    <row r="3432" spans="1:5" x14ac:dyDescent="0.25">
      <c r="A3432" s="28" t="s">
        <v>1206</v>
      </c>
      <c r="B3432" s="28" t="s">
        <v>728</v>
      </c>
      <c r="C3432" s="28" t="s">
        <v>27004</v>
      </c>
      <c r="D3432" s="28" t="s">
        <v>27005</v>
      </c>
      <c r="E3432" s="28"/>
    </row>
    <row r="3433" spans="1:5" x14ac:dyDescent="0.25">
      <c r="A3433" s="28" t="s">
        <v>1206</v>
      </c>
      <c r="B3433" s="28" t="s">
        <v>269</v>
      </c>
      <c r="C3433" s="28" t="s">
        <v>27006</v>
      </c>
      <c r="D3433" s="28" t="s">
        <v>27007</v>
      </c>
      <c r="E3433" s="28"/>
    </row>
    <row r="3434" spans="1:5" x14ac:dyDescent="0.25">
      <c r="A3434" s="28" t="s">
        <v>1206</v>
      </c>
      <c r="B3434" s="28" t="s">
        <v>655</v>
      </c>
      <c r="C3434" s="28" t="s">
        <v>27008</v>
      </c>
      <c r="D3434" s="28" t="s">
        <v>27009</v>
      </c>
      <c r="E3434" s="28"/>
    </row>
    <row r="3435" spans="1:5" x14ac:dyDescent="0.25">
      <c r="A3435" s="28" t="s">
        <v>1206</v>
      </c>
      <c r="B3435" s="28" t="s">
        <v>729</v>
      </c>
      <c r="C3435" s="28" t="s">
        <v>27010</v>
      </c>
      <c r="D3435" s="28" t="s">
        <v>27011</v>
      </c>
      <c r="E3435" s="28"/>
    </row>
    <row r="3436" spans="1:5" x14ac:dyDescent="0.25">
      <c r="A3436" s="28" t="s">
        <v>1206</v>
      </c>
      <c r="B3436" s="28" t="s">
        <v>730</v>
      </c>
      <c r="C3436" s="28" t="s">
        <v>27012</v>
      </c>
      <c r="D3436" s="28" t="s">
        <v>27013</v>
      </c>
      <c r="E3436" s="28"/>
    </row>
    <row r="3437" spans="1:5" x14ac:dyDescent="0.25">
      <c r="A3437" s="28" t="s">
        <v>1206</v>
      </c>
      <c r="B3437" s="28" t="s">
        <v>345</v>
      </c>
      <c r="C3437" s="28" t="s">
        <v>27014</v>
      </c>
      <c r="D3437" s="28" t="s">
        <v>27015</v>
      </c>
      <c r="E3437" s="28"/>
    </row>
    <row r="3438" spans="1:5" x14ac:dyDescent="0.25">
      <c r="A3438" s="28" t="s">
        <v>1206</v>
      </c>
      <c r="B3438" s="28" t="s">
        <v>385</v>
      </c>
      <c r="C3438" s="28" t="s">
        <v>27016</v>
      </c>
      <c r="D3438" s="28" t="s">
        <v>27017</v>
      </c>
      <c r="E3438" s="28"/>
    </row>
    <row r="3439" spans="1:5" x14ac:dyDescent="0.25">
      <c r="A3439" s="28" t="s">
        <v>1206</v>
      </c>
      <c r="B3439" s="28" t="s">
        <v>660</v>
      </c>
      <c r="C3439" s="28" t="s">
        <v>27018</v>
      </c>
      <c r="D3439" s="28" t="s">
        <v>27019</v>
      </c>
      <c r="E3439" s="28"/>
    </row>
    <row r="3440" spans="1:5" x14ac:dyDescent="0.25">
      <c r="A3440" s="28" t="s">
        <v>1206</v>
      </c>
      <c r="B3440" s="28" t="s">
        <v>669</v>
      </c>
      <c r="C3440" s="28" t="s">
        <v>27020</v>
      </c>
      <c r="D3440" s="28" t="s">
        <v>27021</v>
      </c>
      <c r="E3440" s="28"/>
    </row>
    <row r="3441" spans="1:5" x14ac:dyDescent="0.25">
      <c r="A3441" s="28" t="s">
        <v>1206</v>
      </c>
      <c r="B3441" s="28" t="s">
        <v>670</v>
      </c>
      <c r="C3441" s="28" t="s">
        <v>27022</v>
      </c>
      <c r="D3441" s="28" t="s">
        <v>27023</v>
      </c>
      <c r="E3441" s="28"/>
    </row>
    <row r="3442" spans="1:5" x14ac:dyDescent="0.25">
      <c r="A3442" s="28" t="s">
        <v>1206</v>
      </c>
      <c r="B3442" s="28" t="s">
        <v>668</v>
      </c>
      <c r="C3442" s="28" t="s">
        <v>27024</v>
      </c>
      <c r="D3442" s="28" t="s">
        <v>27025</v>
      </c>
      <c r="E3442" s="28"/>
    </row>
    <row r="3443" spans="1:5" x14ac:dyDescent="0.25">
      <c r="A3443" s="28" t="s">
        <v>1206</v>
      </c>
      <c r="B3443" s="28" t="s">
        <v>661</v>
      </c>
      <c r="C3443" s="28" t="s">
        <v>27026</v>
      </c>
      <c r="D3443" s="28" t="s">
        <v>27027</v>
      </c>
      <c r="E3443" s="28"/>
    </row>
    <row r="3444" spans="1:5" x14ac:dyDescent="0.25">
      <c r="A3444" s="28" t="s">
        <v>1206</v>
      </c>
      <c r="B3444" s="28" t="s">
        <v>44</v>
      </c>
      <c r="C3444" s="28" t="s">
        <v>27028</v>
      </c>
      <c r="D3444" s="28" t="s">
        <v>27029</v>
      </c>
      <c r="E3444" s="28"/>
    </row>
    <row r="3445" spans="1:5" x14ac:dyDescent="0.25">
      <c r="A3445" s="28" t="s">
        <v>1206</v>
      </c>
      <c r="B3445" s="28" t="s">
        <v>732</v>
      </c>
      <c r="C3445" s="28" t="s">
        <v>27030</v>
      </c>
      <c r="D3445" s="28" t="s">
        <v>27031</v>
      </c>
      <c r="E3445" s="28"/>
    </row>
    <row r="3446" spans="1:5" x14ac:dyDescent="0.25">
      <c r="A3446" s="28" t="s">
        <v>1206</v>
      </c>
      <c r="B3446" s="28" t="s">
        <v>98</v>
      </c>
      <c r="C3446" s="28" t="s">
        <v>27032</v>
      </c>
      <c r="D3446" s="28" t="s">
        <v>27033</v>
      </c>
      <c r="E3446" s="28"/>
    </row>
    <row r="3447" spans="1:5" x14ac:dyDescent="0.25">
      <c r="A3447" s="28" t="s">
        <v>1206</v>
      </c>
      <c r="B3447" s="28" t="s">
        <v>414</v>
      </c>
      <c r="C3447" s="28" t="s">
        <v>27034</v>
      </c>
      <c r="D3447" s="28" t="s">
        <v>27035</v>
      </c>
      <c r="E3447" s="28"/>
    </row>
    <row r="3448" spans="1:5" x14ac:dyDescent="0.25">
      <c r="A3448" s="28" t="s">
        <v>1206</v>
      </c>
      <c r="B3448" s="28" t="s">
        <v>415</v>
      </c>
      <c r="C3448" s="28" t="s">
        <v>27036</v>
      </c>
      <c r="D3448" s="28" t="s">
        <v>27037</v>
      </c>
      <c r="E3448" s="28"/>
    </row>
    <row r="3449" spans="1:5" x14ac:dyDescent="0.25">
      <c r="A3449" s="28" t="s">
        <v>1206</v>
      </c>
      <c r="B3449" s="28" t="s">
        <v>416</v>
      </c>
      <c r="C3449" s="28" t="s">
        <v>27038</v>
      </c>
      <c r="D3449" s="28" t="s">
        <v>27039</v>
      </c>
      <c r="E3449" s="28"/>
    </row>
    <row r="3450" spans="1:5" x14ac:dyDescent="0.25">
      <c r="A3450" s="28" t="s">
        <v>1206</v>
      </c>
      <c r="B3450" s="28" t="s">
        <v>475</v>
      </c>
      <c r="C3450" s="28" t="s">
        <v>27040</v>
      </c>
      <c r="D3450" s="28" t="s">
        <v>27041</v>
      </c>
      <c r="E3450" s="28"/>
    </row>
    <row r="3451" spans="1:5" x14ac:dyDescent="0.25">
      <c r="A3451" s="28" t="s">
        <v>1206</v>
      </c>
      <c r="B3451" s="28" t="s">
        <v>498</v>
      </c>
      <c r="C3451" s="28" t="s">
        <v>27042</v>
      </c>
      <c r="D3451" s="28" t="s">
        <v>27043</v>
      </c>
      <c r="E3451" s="28"/>
    </row>
    <row r="3452" spans="1:5" x14ac:dyDescent="0.25">
      <c r="A3452" s="28" t="s">
        <v>1206</v>
      </c>
      <c r="B3452" s="28" t="s">
        <v>50</v>
      </c>
      <c r="C3452" s="28" t="s">
        <v>27044</v>
      </c>
      <c r="D3452" s="28" t="s">
        <v>27045</v>
      </c>
      <c r="E3452" s="28"/>
    </row>
    <row r="3453" spans="1:5" x14ac:dyDescent="0.25">
      <c r="A3453" s="28" t="s">
        <v>1206</v>
      </c>
      <c r="B3453" s="28" t="s">
        <v>733</v>
      </c>
      <c r="C3453" s="28" t="s">
        <v>27046</v>
      </c>
      <c r="D3453" s="28" t="s">
        <v>27047</v>
      </c>
      <c r="E3453" s="28"/>
    </row>
    <row r="3454" spans="1:5" x14ac:dyDescent="0.25">
      <c r="A3454" s="28" t="s">
        <v>1206</v>
      </c>
      <c r="B3454" s="28" t="s">
        <v>734</v>
      </c>
      <c r="C3454" s="28" t="s">
        <v>27048</v>
      </c>
      <c r="D3454" s="28" t="s">
        <v>27049</v>
      </c>
      <c r="E3454" s="28"/>
    </row>
    <row r="3455" spans="1:5" x14ac:dyDescent="0.25">
      <c r="A3455" s="28" t="s">
        <v>1206</v>
      </c>
      <c r="B3455" s="28" t="s">
        <v>735</v>
      </c>
      <c r="C3455" s="28" t="s">
        <v>27050</v>
      </c>
      <c r="D3455" s="28" t="s">
        <v>25408</v>
      </c>
      <c r="E3455" s="28"/>
    </row>
    <row r="3456" spans="1:5" x14ac:dyDescent="0.25">
      <c r="A3456" s="28" t="s">
        <v>1206</v>
      </c>
      <c r="B3456" s="28" t="s">
        <v>59</v>
      </c>
      <c r="C3456" s="28" t="s">
        <v>27051</v>
      </c>
      <c r="D3456" s="28" t="s">
        <v>27052</v>
      </c>
      <c r="E3456" s="28"/>
    </row>
    <row r="3457" spans="1:5" x14ac:dyDescent="0.25">
      <c r="A3457" s="28" t="s">
        <v>1206</v>
      </c>
      <c r="B3457" s="28" t="s">
        <v>737</v>
      </c>
      <c r="C3457" s="28" t="s">
        <v>27053</v>
      </c>
      <c r="D3457" s="28" t="s">
        <v>27054</v>
      </c>
      <c r="E3457" s="28"/>
    </row>
    <row r="3458" spans="1:5" x14ac:dyDescent="0.25">
      <c r="A3458" s="28" t="s">
        <v>1206</v>
      </c>
      <c r="B3458" s="28" t="s">
        <v>738</v>
      </c>
      <c r="C3458" s="28" t="s">
        <v>27055</v>
      </c>
      <c r="D3458" s="28" t="s">
        <v>27056</v>
      </c>
      <c r="E3458" s="28"/>
    </row>
    <row r="3459" spans="1:5" x14ac:dyDescent="0.25">
      <c r="A3459" s="28" t="s">
        <v>1206</v>
      </c>
      <c r="B3459" s="28" t="s">
        <v>739</v>
      </c>
      <c r="C3459" s="28" t="s">
        <v>27057</v>
      </c>
      <c r="D3459" s="28" t="s">
        <v>27058</v>
      </c>
      <c r="E3459" s="28"/>
    </row>
    <row r="3460" spans="1:5" x14ac:dyDescent="0.25">
      <c r="A3460" s="28" t="s">
        <v>1206</v>
      </c>
      <c r="B3460" s="28" t="s">
        <v>740</v>
      </c>
      <c r="C3460" s="28" t="s">
        <v>27059</v>
      </c>
      <c r="D3460" s="28" t="s">
        <v>27060</v>
      </c>
      <c r="E3460" s="28"/>
    </row>
    <row r="3461" spans="1:5" x14ac:dyDescent="0.25">
      <c r="A3461" s="28" t="s">
        <v>1206</v>
      </c>
      <c r="B3461" s="28" t="s">
        <v>741</v>
      </c>
      <c r="C3461" s="28" t="s">
        <v>27061</v>
      </c>
      <c r="D3461" s="28" t="s">
        <v>27062</v>
      </c>
      <c r="E3461" s="28"/>
    </row>
    <row r="3462" spans="1:5" x14ac:dyDescent="0.25">
      <c r="A3462" s="28" t="s">
        <v>1206</v>
      </c>
      <c r="B3462" s="28" t="s">
        <v>45</v>
      </c>
      <c r="C3462" s="28" t="s">
        <v>27063</v>
      </c>
      <c r="D3462" s="28" t="s">
        <v>27064</v>
      </c>
      <c r="E3462" s="28"/>
    </row>
    <row r="3463" spans="1:5" x14ac:dyDescent="0.25">
      <c r="A3463" s="28" t="s">
        <v>1206</v>
      </c>
      <c r="B3463" s="28" t="s">
        <v>417</v>
      </c>
      <c r="C3463" s="28" t="s">
        <v>27065</v>
      </c>
      <c r="D3463" s="28" t="s">
        <v>27066</v>
      </c>
      <c r="E3463" s="28"/>
    </row>
    <row r="3464" spans="1:5" x14ac:dyDescent="0.25">
      <c r="A3464" s="28" t="s">
        <v>1206</v>
      </c>
      <c r="B3464" s="28" t="s">
        <v>742</v>
      </c>
      <c r="C3464" s="28" t="s">
        <v>27067</v>
      </c>
      <c r="D3464" s="28" t="s">
        <v>27068</v>
      </c>
      <c r="E3464" s="28"/>
    </row>
    <row r="3465" spans="1:5" x14ac:dyDescent="0.25">
      <c r="A3465" s="28" t="s">
        <v>1206</v>
      </c>
      <c r="B3465" s="28" t="s">
        <v>49</v>
      </c>
      <c r="C3465" s="28" t="s">
        <v>27069</v>
      </c>
      <c r="D3465" s="28" t="s">
        <v>27070</v>
      </c>
      <c r="E3465" s="28"/>
    </row>
    <row r="3466" spans="1:5" x14ac:dyDescent="0.25">
      <c r="A3466" s="28" t="s">
        <v>1206</v>
      </c>
      <c r="B3466" s="28" t="s">
        <v>745</v>
      </c>
      <c r="C3466" s="28" t="s">
        <v>27071</v>
      </c>
      <c r="D3466" s="28" t="s">
        <v>27072</v>
      </c>
      <c r="E3466" s="28"/>
    </row>
    <row r="3467" spans="1:5" x14ac:dyDescent="0.25">
      <c r="A3467" s="28" t="s">
        <v>1206</v>
      </c>
      <c r="B3467" s="28" t="s">
        <v>747</v>
      </c>
      <c r="C3467" s="28" t="s">
        <v>27073</v>
      </c>
      <c r="D3467" s="28" t="s">
        <v>27074</v>
      </c>
      <c r="E3467" s="28"/>
    </row>
    <row r="3468" spans="1:5" x14ac:dyDescent="0.25">
      <c r="A3468" s="28" t="s">
        <v>1206</v>
      </c>
      <c r="B3468" s="28" t="s">
        <v>749</v>
      </c>
      <c r="C3468" s="28" t="s">
        <v>27075</v>
      </c>
      <c r="D3468" s="28" t="s">
        <v>27076</v>
      </c>
      <c r="E3468" s="28"/>
    </row>
    <row r="3469" spans="1:5" x14ac:dyDescent="0.25">
      <c r="A3469" s="28" t="s">
        <v>1206</v>
      </c>
      <c r="B3469" s="28" t="s">
        <v>751</v>
      </c>
      <c r="C3469" s="28" t="s">
        <v>27077</v>
      </c>
      <c r="D3469" s="28" t="s">
        <v>27078</v>
      </c>
      <c r="E3469" s="28"/>
    </row>
    <row r="3470" spans="1:5" x14ac:dyDescent="0.25">
      <c r="A3470" s="28" t="s">
        <v>1206</v>
      </c>
      <c r="B3470" s="28" t="s">
        <v>752</v>
      </c>
      <c r="C3470" s="28" t="s">
        <v>27079</v>
      </c>
      <c r="D3470" s="28" t="s">
        <v>27080</v>
      </c>
      <c r="E3470" s="28"/>
    </row>
    <row r="3471" spans="1:5" x14ac:dyDescent="0.25">
      <c r="A3471" s="28" t="s">
        <v>1206</v>
      </c>
      <c r="B3471" s="28" t="s">
        <v>754</v>
      </c>
      <c r="C3471" s="28" t="s">
        <v>27081</v>
      </c>
      <c r="D3471" s="28" t="s">
        <v>27082</v>
      </c>
      <c r="E3471" s="28"/>
    </row>
    <row r="3472" spans="1:5" x14ac:dyDescent="0.25">
      <c r="A3472" s="28" t="s">
        <v>1206</v>
      </c>
      <c r="B3472" s="28" t="s">
        <v>755</v>
      </c>
      <c r="C3472" s="28" t="s">
        <v>27083</v>
      </c>
      <c r="D3472" s="28" t="s">
        <v>27084</v>
      </c>
      <c r="E3472" s="28"/>
    </row>
    <row r="3473" spans="1:5" x14ac:dyDescent="0.25">
      <c r="A3473" s="28" t="s">
        <v>1206</v>
      </c>
      <c r="B3473" s="28" t="s">
        <v>756</v>
      </c>
      <c r="C3473" s="28" t="s">
        <v>27085</v>
      </c>
      <c r="D3473" s="28" t="s">
        <v>27086</v>
      </c>
      <c r="E3473" s="28"/>
    </row>
    <row r="3474" spans="1:5" x14ac:dyDescent="0.25">
      <c r="A3474" s="28" t="s">
        <v>1206</v>
      </c>
      <c r="B3474" s="28" t="s">
        <v>807</v>
      </c>
      <c r="C3474" s="28" t="s">
        <v>27087</v>
      </c>
      <c r="D3474" s="28" t="s">
        <v>27088</v>
      </c>
      <c r="E3474" s="28"/>
    </row>
    <row r="3475" spans="1:5" x14ac:dyDescent="0.25">
      <c r="A3475" s="28" t="s">
        <v>1206</v>
      </c>
      <c r="B3475" s="28" t="s">
        <v>757</v>
      </c>
      <c r="C3475" s="28" t="s">
        <v>27089</v>
      </c>
      <c r="D3475" s="28" t="s">
        <v>27090</v>
      </c>
      <c r="E3475" s="28"/>
    </row>
    <row r="3476" spans="1:5" x14ac:dyDescent="0.25">
      <c r="A3476" s="28" t="s">
        <v>1206</v>
      </c>
      <c r="B3476" s="28" t="s">
        <v>808</v>
      </c>
      <c r="C3476" s="28" t="s">
        <v>27091</v>
      </c>
      <c r="D3476" s="28" t="s">
        <v>27092</v>
      </c>
      <c r="E3476" s="28"/>
    </row>
    <row r="3477" spans="1:5" x14ac:dyDescent="0.25">
      <c r="A3477" s="28" t="s">
        <v>1206</v>
      </c>
      <c r="B3477" s="28" t="s">
        <v>809</v>
      </c>
      <c r="C3477" s="28" t="s">
        <v>27093</v>
      </c>
      <c r="D3477" s="28" t="s">
        <v>27094</v>
      </c>
      <c r="E3477" s="28"/>
    </row>
    <row r="3478" spans="1:5" x14ac:dyDescent="0.25">
      <c r="A3478" s="28" t="s">
        <v>1206</v>
      </c>
      <c r="B3478" s="28" t="s">
        <v>810</v>
      </c>
      <c r="C3478" s="28" t="s">
        <v>27095</v>
      </c>
      <c r="D3478" s="28" t="s">
        <v>27096</v>
      </c>
      <c r="E3478" s="28"/>
    </row>
    <row r="3479" spans="1:5" x14ac:dyDescent="0.25">
      <c r="A3479" s="28" t="s">
        <v>1206</v>
      </c>
      <c r="B3479" s="28" t="s">
        <v>765</v>
      </c>
      <c r="C3479" s="28" t="s">
        <v>27097</v>
      </c>
      <c r="D3479" s="28" t="s">
        <v>27098</v>
      </c>
      <c r="E3479" s="28"/>
    </row>
    <row r="3480" spans="1:5" x14ac:dyDescent="0.25">
      <c r="A3480" s="28" t="s">
        <v>1206</v>
      </c>
      <c r="B3480" s="28" t="s">
        <v>766</v>
      </c>
      <c r="C3480" s="28" t="s">
        <v>27099</v>
      </c>
      <c r="D3480" s="28" t="s">
        <v>27100</v>
      </c>
      <c r="E3480" s="28"/>
    </row>
    <row r="3481" spans="1:5" x14ac:dyDescent="0.25">
      <c r="A3481" s="28" t="s">
        <v>1206</v>
      </c>
      <c r="B3481" s="28" t="s">
        <v>767</v>
      </c>
      <c r="C3481" s="28" t="s">
        <v>27101</v>
      </c>
      <c r="D3481" s="28" t="s">
        <v>27102</v>
      </c>
      <c r="E3481" s="28"/>
    </row>
    <row r="3482" spans="1:5" x14ac:dyDescent="0.25">
      <c r="A3482" s="28" t="s">
        <v>1206</v>
      </c>
      <c r="B3482" s="28" t="s">
        <v>768</v>
      </c>
      <c r="C3482" s="28" t="s">
        <v>27103</v>
      </c>
      <c r="D3482" s="28" t="s">
        <v>27104</v>
      </c>
      <c r="E3482" s="28"/>
    </row>
    <row r="3483" spans="1:5" x14ac:dyDescent="0.25">
      <c r="A3483" s="28" t="s">
        <v>1206</v>
      </c>
      <c r="B3483" s="28" t="s">
        <v>769</v>
      </c>
      <c r="C3483" s="28" t="s">
        <v>27105</v>
      </c>
      <c r="D3483" s="28" t="s">
        <v>27106</v>
      </c>
      <c r="E3483" s="28"/>
    </row>
    <row r="3484" spans="1:5" x14ac:dyDescent="0.25">
      <c r="A3484" s="28" t="s">
        <v>1206</v>
      </c>
      <c r="B3484" s="28" t="s">
        <v>770</v>
      </c>
      <c r="C3484" s="28" t="s">
        <v>27107</v>
      </c>
      <c r="D3484" s="28" t="s">
        <v>27108</v>
      </c>
      <c r="E3484" s="28"/>
    </row>
    <row r="3485" spans="1:5" x14ac:dyDescent="0.25">
      <c r="A3485" s="28" t="s">
        <v>1206</v>
      </c>
      <c r="B3485" s="28" t="s">
        <v>771</v>
      </c>
      <c r="C3485" s="28" t="s">
        <v>27109</v>
      </c>
      <c r="D3485" s="28" t="s">
        <v>43420</v>
      </c>
      <c r="E3485" s="28"/>
    </row>
    <row r="3486" spans="1:5" x14ac:dyDescent="0.25">
      <c r="A3486" s="28" t="s">
        <v>1206</v>
      </c>
      <c r="B3486" s="28" t="s">
        <v>772</v>
      </c>
      <c r="C3486" s="28" t="s">
        <v>27110</v>
      </c>
      <c r="D3486" s="28" t="s">
        <v>27111</v>
      </c>
      <c r="E3486" s="28"/>
    </row>
    <row r="3487" spans="1:5" x14ac:dyDescent="0.25">
      <c r="A3487" s="28" t="s">
        <v>1206</v>
      </c>
      <c r="B3487" s="28" t="s">
        <v>1092</v>
      </c>
      <c r="C3487" s="28" t="s">
        <v>27112</v>
      </c>
      <c r="D3487" s="28" t="s">
        <v>27113</v>
      </c>
      <c r="E3487" s="28"/>
    </row>
    <row r="3488" spans="1:5" x14ac:dyDescent="0.25">
      <c r="A3488" s="28" t="s">
        <v>1206</v>
      </c>
      <c r="B3488" s="28" t="s">
        <v>773</v>
      </c>
      <c r="C3488" s="28" t="s">
        <v>27114</v>
      </c>
      <c r="D3488" s="28" t="s">
        <v>27115</v>
      </c>
      <c r="E3488" s="28"/>
    </row>
    <row r="3489" spans="1:5" x14ac:dyDescent="0.25">
      <c r="A3489" s="28" t="s">
        <v>1206</v>
      </c>
      <c r="B3489" s="28" t="s">
        <v>774</v>
      </c>
      <c r="C3489" s="28" t="s">
        <v>27116</v>
      </c>
      <c r="D3489" s="28" t="s">
        <v>27117</v>
      </c>
      <c r="E3489" s="28"/>
    </row>
    <row r="3490" spans="1:5" x14ac:dyDescent="0.25">
      <c r="A3490" s="28" t="s">
        <v>1206</v>
      </c>
      <c r="B3490" s="28" t="s">
        <v>775</v>
      </c>
      <c r="C3490" s="28" t="s">
        <v>27118</v>
      </c>
      <c r="D3490" s="28" t="s">
        <v>27119</v>
      </c>
      <c r="E3490" s="28"/>
    </row>
    <row r="3491" spans="1:5" x14ac:dyDescent="0.25">
      <c r="A3491" s="28" t="s">
        <v>1206</v>
      </c>
      <c r="B3491" s="28" t="s">
        <v>777</v>
      </c>
      <c r="C3491" s="28" t="s">
        <v>27120</v>
      </c>
      <c r="D3491" s="28" t="s">
        <v>43421</v>
      </c>
      <c r="E3491" s="28"/>
    </row>
    <row r="3492" spans="1:5" x14ac:dyDescent="0.25">
      <c r="A3492" s="28" t="s">
        <v>1206</v>
      </c>
      <c r="B3492" s="28" t="s">
        <v>778</v>
      </c>
      <c r="C3492" s="28" t="s">
        <v>41327</v>
      </c>
      <c r="D3492" s="28" t="s">
        <v>41328</v>
      </c>
      <c r="E3492" s="28"/>
    </row>
    <row r="3493" spans="1:5" x14ac:dyDescent="0.25">
      <c r="A3493" s="28" t="s">
        <v>1206</v>
      </c>
      <c r="B3493" s="28" t="s">
        <v>1094</v>
      </c>
      <c r="C3493" s="28" t="s">
        <v>27121</v>
      </c>
      <c r="D3493" s="28" t="s">
        <v>27122</v>
      </c>
      <c r="E3493" s="28"/>
    </row>
    <row r="3494" spans="1:5" x14ac:dyDescent="0.25">
      <c r="A3494" s="28" t="s">
        <v>1206</v>
      </c>
      <c r="B3494" s="28" t="s">
        <v>782</v>
      </c>
      <c r="C3494" s="28" t="s">
        <v>27123</v>
      </c>
      <c r="D3494" s="28" t="s">
        <v>1215</v>
      </c>
      <c r="E3494" s="28"/>
    </row>
    <row r="3495" spans="1:5" x14ac:dyDescent="0.25">
      <c r="A3495" s="28" t="s">
        <v>1206</v>
      </c>
      <c r="B3495" s="28" t="s">
        <v>1135</v>
      </c>
      <c r="C3495" s="28" t="s">
        <v>27124</v>
      </c>
      <c r="D3495" s="28" t="s">
        <v>43422</v>
      </c>
      <c r="E3495" s="28"/>
    </row>
    <row r="3496" spans="1:5" x14ac:dyDescent="0.25">
      <c r="A3496" s="28" t="s">
        <v>1206</v>
      </c>
      <c r="B3496" s="28" t="s">
        <v>1136</v>
      </c>
      <c r="C3496" s="28" t="s">
        <v>27125</v>
      </c>
      <c r="D3496" s="28" t="s">
        <v>1216</v>
      </c>
      <c r="E3496" s="28"/>
    </row>
    <row r="3497" spans="1:5" x14ac:dyDescent="0.25">
      <c r="A3497" s="28" t="s">
        <v>1206</v>
      </c>
      <c r="B3497" s="28" t="s">
        <v>1096</v>
      </c>
      <c r="C3497" s="28" t="s">
        <v>27126</v>
      </c>
      <c r="D3497" s="28" t="s">
        <v>1217</v>
      </c>
      <c r="E3497" s="28"/>
    </row>
    <row r="3498" spans="1:5" x14ac:dyDescent="0.25">
      <c r="A3498" s="28" t="s">
        <v>1206</v>
      </c>
      <c r="B3498" s="28" t="s">
        <v>1137</v>
      </c>
      <c r="C3498" s="28" t="s">
        <v>27127</v>
      </c>
      <c r="D3498" s="28" t="s">
        <v>1218</v>
      </c>
      <c r="E3498" s="28"/>
    </row>
    <row r="3499" spans="1:5" x14ac:dyDescent="0.25">
      <c r="A3499" s="28" t="s">
        <v>1206</v>
      </c>
      <c r="B3499" s="28" t="s">
        <v>43</v>
      </c>
      <c r="C3499" s="28" t="s">
        <v>27128</v>
      </c>
      <c r="D3499" s="28" t="s">
        <v>43423</v>
      </c>
      <c r="E3499" s="28"/>
    </row>
    <row r="3500" spans="1:5" x14ac:dyDescent="0.25">
      <c r="A3500" s="28" t="s">
        <v>1206</v>
      </c>
      <c r="B3500" s="28" t="s">
        <v>783</v>
      </c>
      <c r="C3500" s="28" t="s">
        <v>27129</v>
      </c>
      <c r="D3500" s="28" t="s">
        <v>27130</v>
      </c>
      <c r="E3500" s="28"/>
    </row>
    <row r="3501" spans="1:5" x14ac:dyDescent="0.25">
      <c r="A3501" s="28" t="s">
        <v>1206</v>
      </c>
      <c r="B3501" s="28" t="s">
        <v>785</v>
      </c>
      <c r="C3501" s="28" t="s">
        <v>27131</v>
      </c>
      <c r="D3501" s="28" t="s">
        <v>1219</v>
      </c>
      <c r="E3501" s="28"/>
    </row>
    <row r="3502" spans="1:5" x14ac:dyDescent="0.25">
      <c r="A3502" s="28" t="s">
        <v>1206</v>
      </c>
      <c r="B3502" s="28" t="s">
        <v>788</v>
      </c>
      <c r="C3502" s="28" t="s">
        <v>27132</v>
      </c>
      <c r="D3502" s="28" t="s">
        <v>43424</v>
      </c>
      <c r="E3502" s="28"/>
    </row>
    <row r="3503" spans="1:5" x14ac:dyDescent="0.25">
      <c r="A3503" s="28" t="s">
        <v>1206</v>
      </c>
      <c r="B3503" s="28" t="s">
        <v>1138</v>
      </c>
      <c r="C3503" s="28" t="s">
        <v>27133</v>
      </c>
      <c r="D3503" s="28" t="s">
        <v>1220</v>
      </c>
      <c r="E3503" s="28"/>
    </row>
    <row r="3504" spans="1:5" x14ac:dyDescent="0.25">
      <c r="A3504" s="28" t="s">
        <v>1206</v>
      </c>
      <c r="B3504" s="28" t="s">
        <v>1139</v>
      </c>
      <c r="C3504" s="28" t="s">
        <v>27134</v>
      </c>
      <c r="D3504" s="28" t="s">
        <v>43425</v>
      </c>
      <c r="E3504" s="28"/>
    </row>
    <row r="3505" spans="1:5" x14ac:dyDescent="0.25">
      <c r="A3505" s="28" t="s">
        <v>1206</v>
      </c>
      <c r="B3505" s="28" t="s">
        <v>1140</v>
      </c>
      <c r="C3505" s="28" t="s">
        <v>27135</v>
      </c>
      <c r="D3505" s="28" t="s">
        <v>43426</v>
      </c>
      <c r="E3505" s="28"/>
    </row>
    <row r="3506" spans="1:5" x14ac:dyDescent="0.25">
      <c r="A3506" s="28" t="s">
        <v>1206</v>
      </c>
      <c r="B3506" s="28" t="s">
        <v>1181</v>
      </c>
      <c r="C3506" s="28" t="s">
        <v>27136</v>
      </c>
      <c r="D3506" s="28" t="s">
        <v>43427</v>
      </c>
      <c r="E3506" s="28"/>
    </row>
    <row r="3507" spans="1:5" x14ac:dyDescent="0.25">
      <c r="A3507" s="28" t="s">
        <v>1206</v>
      </c>
      <c r="B3507" s="28" t="s">
        <v>1182</v>
      </c>
      <c r="C3507" s="28" t="s">
        <v>27137</v>
      </c>
      <c r="D3507" s="28" t="s">
        <v>43428</v>
      </c>
      <c r="E3507" s="28"/>
    </row>
    <row r="3508" spans="1:5" x14ac:dyDescent="0.25">
      <c r="A3508" s="28" t="s">
        <v>1206</v>
      </c>
      <c r="B3508" s="28" t="s">
        <v>1183</v>
      </c>
      <c r="C3508" s="28" t="s">
        <v>27138</v>
      </c>
      <c r="D3508" s="28" t="s">
        <v>43429</v>
      </c>
      <c r="E3508" s="28"/>
    </row>
    <row r="3509" spans="1:5" x14ac:dyDescent="0.25">
      <c r="A3509" s="28" t="s">
        <v>1206</v>
      </c>
      <c r="B3509" s="28" t="s">
        <v>1184</v>
      </c>
      <c r="C3509" s="28" t="s">
        <v>42570</v>
      </c>
      <c r="D3509" s="28" t="s">
        <v>43430</v>
      </c>
      <c r="E3509" s="28"/>
    </row>
    <row r="3510" spans="1:5" x14ac:dyDescent="0.25">
      <c r="A3510" s="28" t="s">
        <v>1206</v>
      </c>
      <c r="B3510" s="28" t="s">
        <v>1185</v>
      </c>
      <c r="C3510" s="28" t="s">
        <v>41329</v>
      </c>
      <c r="D3510" s="28" t="s">
        <v>43431</v>
      </c>
      <c r="E3510" s="28"/>
    </row>
    <row r="3511" spans="1:5" x14ac:dyDescent="0.25">
      <c r="A3511" s="28" t="s">
        <v>1206</v>
      </c>
      <c r="B3511" s="28" t="s">
        <v>1186</v>
      </c>
      <c r="C3511" s="28" t="s">
        <v>41330</v>
      </c>
      <c r="D3511" s="28" t="s">
        <v>43432</v>
      </c>
      <c r="E3511" s="28"/>
    </row>
    <row r="3512" spans="1:5" x14ac:dyDescent="0.25">
      <c r="A3512" s="28" t="s">
        <v>1206</v>
      </c>
      <c r="B3512" s="28" t="s">
        <v>1188</v>
      </c>
      <c r="C3512" s="28" t="s">
        <v>42571</v>
      </c>
      <c r="D3512" s="28" t="s">
        <v>43433</v>
      </c>
      <c r="E3512" s="28"/>
    </row>
    <row r="3513" spans="1:5" x14ac:dyDescent="0.25">
      <c r="A3513" s="28" t="s">
        <v>1206</v>
      </c>
      <c r="B3513" s="28" t="s">
        <v>1189</v>
      </c>
      <c r="C3513" s="28" t="s">
        <v>42572</v>
      </c>
      <c r="D3513" s="28" t="s">
        <v>43434</v>
      </c>
      <c r="E3513" s="28"/>
    </row>
    <row r="3514" spans="1:5" x14ac:dyDescent="0.25">
      <c r="A3514" s="28" t="s">
        <v>1206</v>
      </c>
      <c r="B3514" s="28" t="s">
        <v>1190</v>
      </c>
      <c r="C3514" s="28" t="s">
        <v>42573</v>
      </c>
      <c r="D3514" s="28" t="s">
        <v>43435</v>
      </c>
      <c r="E3514" s="28"/>
    </row>
    <row r="3515" spans="1:5" x14ac:dyDescent="0.25">
      <c r="A3515" s="28" t="s">
        <v>1206</v>
      </c>
      <c r="B3515" s="28" t="s">
        <v>1191</v>
      </c>
      <c r="C3515" s="28" t="s">
        <v>42574</v>
      </c>
      <c r="D3515" s="28" t="s">
        <v>43436</v>
      </c>
      <c r="E3515" s="28"/>
    </row>
    <row r="3516" spans="1:5" x14ac:dyDescent="0.25">
      <c r="A3516" s="28" t="s">
        <v>1206</v>
      </c>
      <c r="B3516" s="28" t="s">
        <v>1192</v>
      </c>
      <c r="C3516" s="28" t="s">
        <v>42575</v>
      </c>
      <c r="D3516" s="28" t="s">
        <v>43437</v>
      </c>
      <c r="E3516" s="28"/>
    </row>
    <row r="3517" spans="1:5" x14ac:dyDescent="0.25">
      <c r="A3517" s="28" t="s">
        <v>1206</v>
      </c>
      <c r="B3517" s="28" t="s">
        <v>1193</v>
      </c>
      <c r="C3517" s="28" t="s">
        <v>42576</v>
      </c>
      <c r="D3517" s="28" t="s">
        <v>43438</v>
      </c>
      <c r="E3517" s="28"/>
    </row>
    <row r="3518" spans="1:5" x14ac:dyDescent="0.25">
      <c r="A3518" s="28" t="s">
        <v>1206</v>
      </c>
      <c r="B3518" s="28" t="s">
        <v>1194</v>
      </c>
      <c r="C3518" s="28" t="s">
        <v>42577</v>
      </c>
      <c r="D3518" s="28" t="s">
        <v>43439</v>
      </c>
      <c r="E3518" s="28"/>
    </row>
    <row r="3519" spans="1:5" x14ac:dyDescent="0.25">
      <c r="A3519" s="28" t="s">
        <v>1206</v>
      </c>
      <c r="B3519" s="28" t="s">
        <v>1195</v>
      </c>
      <c r="C3519" s="28" t="s">
        <v>42578</v>
      </c>
      <c r="D3519" s="28" t="s">
        <v>43440</v>
      </c>
      <c r="E3519" s="28"/>
    </row>
    <row r="3520" spans="1:5" x14ac:dyDescent="0.25">
      <c r="A3520" s="28" t="s">
        <v>1206</v>
      </c>
      <c r="B3520" s="28" t="s">
        <v>1196</v>
      </c>
      <c r="C3520" s="28" t="s">
        <v>42579</v>
      </c>
      <c r="D3520" s="28" t="s">
        <v>43441</v>
      </c>
      <c r="E3520" s="28"/>
    </row>
    <row r="3521" spans="1:5" x14ac:dyDescent="0.25">
      <c r="A3521" s="28" t="s">
        <v>1206</v>
      </c>
      <c r="B3521" s="28" t="s">
        <v>1197</v>
      </c>
      <c r="C3521" s="28" t="s">
        <v>42580</v>
      </c>
      <c r="D3521" s="28" t="s">
        <v>43442</v>
      </c>
      <c r="E3521" s="28"/>
    </row>
    <row r="3522" spans="1:5" x14ac:dyDescent="0.25">
      <c r="A3522" s="28" t="s">
        <v>1206</v>
      </c>
      <c r="B3522" s="28" t="s">
        <v>1198</v>
      </c>
      <c r="C3522" s="28" t="s">
        <v>42581</v>
      </c>
      <c r="D3522" s="28" t="s">
        <v>43443</v>
      </c>
      <c r="E3522" s="28"/>
    </row>
    <row r="3523" spans="1:5" x14ac:dyDescent="0.25">
      <c r="A3523" s="28" t="s">
        <v>1206</v>
      </c>
      <c r="B3523" s="28" t="s">
        <v>1199</v>
      </c>
      <c r="C3523" s="28" t="s">
        <v>42582</v>
      </c>
      <c r="D3523" s="28" t="s">
        <v>43444</v>
      </c>
      <c r="E3523" s="28"/>
    </row>
    <row r="3524" spans="1:5" x14ac:dyDescent="0.25">
      <c r="A3524" s="28" t="s">
        <v>1206</v>
      </c>
      <c r="B3524" s="28" t="s">
        <v>1200</v>
      </c>
      <c r="C3524" s="28" t="s">
        <v>42583</v>
      </c>
      <c r="D3524" s="28" t="s">
        <v>43445</v>
      </c>
      <c r="E3524" s="28"/>
    </row>
    <row r="3525" spans="1:5" x14ac:dyDescent="0.25">
      <c r="A3525" s="28" t="s">
        <v>1221</v>
      </c>
      <c r="B3525" s="28" t="s">
        <v>557</v>
      </c>
      <c r="C3525" s="28" t="s">
        <v>27139</v>
      </c>
      <c r="D3525" s="28" t="s">
        <v>1222</v>
      </c>
      <c r="E3525" s="28"/>
    </row>
    <row r="3526" spans="1:5" x14ac:dyDescent="0.25">
      <c r="A3526" s="28" t="s">
        <v>1221</v>
      </c>
      <c r="B3526" s="28" t="s">
        <v>595</v>
      </c>
      <c r="C3526" s="28" t="s">
        <v>27140</v>
      </c>
      <c r="D3526" s="28" t="s">
        <v>1223</v>
      </c>
      <c r="E3526" s="28"/>
    </row>
    <row r="3527" spans="1:5" x14ac:dyDescent="0.25">
      <c r="A3527" s="28" t="s">
        <v>1221</v>
      </c>
      <c r="B3527" s="28" t="s">
        <v>552</v>
      </c>
      <c r="C3527" s="28" t="s">
        <v>27141</v>
      </c>
      <c r="D3527" s="28" t="s">
        <v>43446</v>
      </c>
      <c r="E3527" s="28"/>
    </row>
    <row r="3528" spans="1:5" x14ac:dyDescent="0.25">
      <c r="A3528" s="28" t="s">
        <v>1221</v>
      </c>
      <c r="B3528" s="28" t="s">
        <v>544</v>
      </c>
      <c r="C3528" s="28" t="s">
        <v>27142</v>
      </c>
      <c r="D3528" s="28" t="s">
        <v>41331</v>
      </c>
      <c r="E3528" s="28"/>
    </row>
    <row r="3529" spans="1:5" x14ac:dyDescent="0.25">
      <c r="A3529" s="28" t="s">
        <v>1221</v>
      </c>
      <c r="B3529" s="28" t="s">
        <v>46</v>
      </c>
      <c r="C3529" s="28" t="s">
        <v>27143</v>
      </c>
      <c r="D3529" s="28" t="s">
        <v>41332</v>
      </c>
      <c r="E3529" s="28"/>
    </row>
    <row r="3530" spans="1:5" x14ac:dyDescent="0.25">
      <c r="A3530" s="28" t="s">
        <v>1221</v>
      </c>
      <c r="B3530" s="28" t="s">
        <v>561</v>
      </c>
      <c r="C3530" s="28" t="s">
        <v>27144</v>
      </c>
      <c r="D3530" s="28" t="s">
        <v>43447</v>
      </c>
      <c r="E3530" s="28"/>
    </row>
    <row r="3531" spans="1:5" x14ac:dyDescent="0.25">
      <c r="A3531" s="28" t="s">
        <v>1221</v>
      </c>
      <c r="B3531" s="28" t="s">
        <v>554</v>
      </c>
      <c r="C3531" s="28" t="s">
        <v>27145</v>
      </c>
      <c r="D3531" s="28" t="s">
        <v>1285</v>
      </c>
      <c r="E3531" s="28"/>
    </row>
    <row r="3532" spans="1:5" x14ac:dyDescent="0.25">
      <c r="A3532" s="28" t="s">
        <v>1221</v>
      </c>
      <c r="B3532" s="28" t="s">
        <v>593</v>
      </c>
      <c r="C3532" s="28" t="s">
        <v>27146</v>
      </c>
      <c r="D3532" s="28" t="s">
        <v>41333</v>
      </c>
      <c r="E3532" s="28"/>
    </row>
    <row r="3533" spans="1:5" x14ac:dyDescent="0.25">
      <c r="A3533" s="28" t="s">
        <v>1221</v>
      </c>
      <c r="B3533" s="28" t="s">
        <v>549</v>
      </c>
      <c r="C3533" s="28" t="s">
        <v>27147</v>
      </c>
      <c r="D3533" s="28" t="s">
        <v>41334</v>
      </c>
      <c r="E3533" s="28"/>
    </row>
    <row r="3534" spans="1:5" x14ac:dyDescent="0.25">
      <c r="A3534" s="28" t="s">
        <v>1221</v>
      </c>
      <c r="B3534" s="28" t="s">
        <v>547</v>
      </c>
      <c r="C3534" s="28" t="s">
        <v>27148</v>
      </c>
      <c r="D3534" s="28" t="s">
        <v>41335</v>
      </c>
      <c r="E3534" s="28"/>
    </row>
    <row r="3535" spans="1:5" x14ac:dyDescent="0.25">
      <c r="A3535" s="28" t="s">
        <v>1221</v>
      </c>
      <c r="B3535" s="28" t="s">
        <v>681</v>
      </c>
      <c r="C3535" s="28" t="s">
        <v>27149</v>
      </c>
      <c r="D3535" s="28" t="s">
        <v>41336</v>
      </c>
      <c r="E3535" s="28"/>
    </row>
    <row r="3536" spans="1:5" x14ac:dyDescent="0.25">
      <c r="A3536" s="28" t="s">
        <v>1221</v>
      </c>
      <c r="B3536" s="28" t="s">
        <v>183</v>
      </c>
      <c r="C3536" s="28" t="s">
        <v>27150</v>
      </c>
      <c r="D3536" s="28" t="s">
        <v>41337</v>
      </c>
      <c r="E3536" s="28"/>
    </row>
    <row r="3537" spans="1:5" x14ac:dyDescent="0.25">
      <c r="A3537" s="28" t="s">
        <v>1221</v>
      </c>
      <c r="B3537" s="28" t="s">
        <v>589</v>
      </c>
      <c r="C3537" s="28" t="s">
        <v>27151</v>
      </c>
      <c r="D3537" s="28" t="s">
        <v>41338</v>
      </c>
      <c r="E3537" s="28"/>
    </row>
    <row r="3538" spans="1:5" x14ac:dyDescent="0.25">
      <c r="A3538" s="28" t="s">
        <v>1221</v>
      </c>
      <c r="B3538" s="28" t="s">
        <v>559</v>
      </c>
      <c r="C3538" s="28" t="s">
        <v>27152</v>
      </c>
      <c r="D3538" s="28" t="s">
        <v>41339</v>
      </c>
      <c r="E3538" s="28"/>
    </row>
    <row r="3539" spans="1:5" x14ac:dyDescent="0.25">
      <c r="A3539" s="28" t="s">
        <v>1221</v>
      </c>
      <c r="B3539" s="28" t="s">
        <v>550</v>
      </c>
      <c r="C3539" s="28" t="s">
        <v>27153</v>
      </c>
      <c r="D3539" s="28" t="s">
        <v>41340</v>
      </c>
      <c r="E3539" s="28"/>
    </row>
    <row r="3540" spans="1:5" x14ac:dyDescent="0.25">
      <c r="A3540" s="28" t="s">
        <v>1221</v>
      </c>
      <c r="B3540" s="28" t="s">
        <v>238</v>
      </c>
      <c r="C3540" s="28" t="s">
        <v>27154</v>
      </c>
      <c r="D3540" s="28" t="s">
        <v>27155</v>
      </c>
      <c r="E3540" s="28"/>
    </row>
    <row r="3541" spans="1:5" x14ac:dyDescent="0.25">
      <c r="A3541" s="28" t="s">
        <v>1221</v>
      </c>
      <c r="B3541" s="28" t="s">
        <v>7</v>
      </c>
      <c r="C3541" s="28" t="s">
        <v>27156</v>
      </c>
      <c r="D3541" s="28" t="s">
        <v>43448</v>
      </c>
      <c r="E3541" s="28"/>
    </row>
    <row r="3542" spans="1:5" x14ac:dyDescent="0.25">
      <c r="A3542" s="28" t="s">
        <v>1221</v>
      </c>
      <c r="B3542" s="28" t="s">
        <v>39</v>
      </c>
      <c r="C3542" s="28" t="s">
        <v>27157</v>
      </c>
      <c r="D3542" s="28" t="s">
        <v>43449</v>
      </c>
      <c r="E3542" s="28"/>
    </row>
    <row r="3543" spans="1:5" x14ac:dyDescent="0.25">
      <c r="A3543" s="28" t="s">
        <v>1221</v>
      </c>
      <c r="B3543" s="28" t="s">
        <v>201</v>
      </c>
      <c r="C3543" s="28" t="s">
        <v>27158</v>
      </c>
      <c r="D3543" s="28" t="s">
        <v>43450</v>
      </c>
      <c r="E3543" s="28"/>
    </row>
    <row r="3544" spans="1:5" x14ac:dyDescent="0.25">
      <c r="A3544" s="28" t="s">
        <v>1221</v>
      </c>
      <c r="B3544" s="28" t="s">
        <v>151</v>
      </c>
      <c r="C3544" s="28" t="s">
        <v>27159</v>
      </c>
      <c r="D3544" s="28" t="s">
        <v>43451</v>
      </c>
      <c r="E3544" s="28"/>
    </row>
    <row r="3545" spans="1:5" x14ac:dyDescent="0.25">
      <c r="A3545" s="28" t="s">
        <v>1221</v>
      </c>
      <c r="B3545" s="28" t="s">
        <v>689</v>
      </c>
      <c r="C3545" s="28" t="s">
        <v>27160</v>
      </c>
      <c r="D3545" s="28" t="s">
        <v>27161</v>
      </c>
      <c r="E3545" s="28"/>
    </row>
    <row r="3546" spans="1:5" x14ac:dyDescent="0.25">
      <c r="A3546" s="28" t="s">
        <v>1221</v>
      </c>
      <c r="B3546" s="28" t="s">
        <v>9</v>
      </c>
      <c r="C3546" s="28" t="s">
        <v>27162</v>
      </c>
      <c r="D3546" s="28" t="s">
        <v>27163</v>
      </c>
      <c r="E3546" s="28"/>
    </row>
    <row r="3547" spans="1:5" x14ac:dyDescent="0.25">
      <c r="A3547" s="28" t="s">
        <v>1221</v>
      </c>
      <c r="B3547" s="28" t="s">
        <v>26</v>
      </c>
      <c r="C3547" s="28" t="s">
        <v>27164</v>
      </c>
      <c r="D3547" s="28" t="s">
        <v>43452</v>
      </c>
      <c r="E3547" s="28"/>
    </row>
    <row r="3548" spans="1:5" x14ac:dyDescent="0.25">
      <c r="A3548" s="28" t="s">
        <v>1221</v>
      </c>
      <c r="B3548" s="28" t="s">
        <v>14</v>
      </c>
      <c r="C3548" s="28" t="s">
        <v>27165</v>
      </c>
      <c r="D3548" s="28" t="s">
        <v>41341</v>
      </c>
      <c r="E3548" s="28"/>
    </row>
    <row r="3549" spans="1:5" x14ac:dyDescent="0.25">
      <c r="A3549" s="28" t="s">
        <v>1221</v>
      </c>
      <c r="B3549" s="28" t="s">
        <v>691</v>
      </c>
      <c r="C3549" s="28" t="s">
        <v>27166</v>
      </c>
      <c r="D3549" s="28" t="s">
        <v>26014</v>
      </c>
      <c r="E3549" s="28"/>
    </row>
    <row r="3550" spans="1:5" x14ac:dyDescent="0.25">
      <c r="A3550" s="28" t="s">
        <v>1221</v>
      </c>
      <c r="B3550" s="28" t="s">
        <v>560</v>
      </c>
      <c r="C3550" s="28" t="s">
        <v>27167</v>
      </c>
      <c r="D3550" s="28" t="s">
        <v>27168</v>
      </c>
      <c r="E3550" s="28"/>
    </row>
    <row r="3551" spans="1:5" x14ac:dyDescent="0.25">
      <c r="A3551" s="28" t="s">
        <v>1221</v>
      </c>
      <c r="B3551" s="28" t="s">
        <v>523</v>
      </c>
      <c r="C3551" s="28" t="s">
        <v>27169</v>
      </c>
      <c r="D3551" s="28" t="s">
        <v>27170</v>
      </c>
      <c r="E3551" s="28"/>
    </row>
    <row r="3552" spans="1:5" x14ac:dyDescent="0.25">
      <c r="A3552" s="28" t="s">
        <v>1221</v>
      </c>
      <c r="B3552" s="28" t="s">
        <v>126</v>
      </c>
      <c r="C3552" s="28" t="s">
        <v>27171</v>
      </c>
      <c r="D3552" s="28" t="s">
        <v>27172</v>
      </c>
      <c r="E3552" s="28"/>
    </row>
    <row r="3553" spans="1:5" x14ac:dyDescent="0.25">
      <c r="A3553" s="28" t="s">
        <v>1221</v>
      </c>
      <c r="B3553" s="28" t="s">
        <v>648</v>
      </c>
      <c r="C3553" s="28" t="s">
        <v>27173</v>
      </c>
      <c r="D3553" s="28" t="s">
        <v>27174</v>
      </c>
      <c r="E3553" s="28"/>
    </row>
    <row r="3554" spans="1:5" x14ac:dyDescent="0.25">
      <c r="A3554" s="28" t="s">
        <v>1221</v>
      </c>
      <c r="B3554" s="28" t="s">
        <v>692</v>
      </c>
      <c r="C3554" s="28" t="s">
        <v>27175</v>
      </c>
      <c r="D3554" s="28" t="s">
        <v>27176</v>
      </c>
      <c r="E3554" s="28"/>
    </row>
    <row r="3555" spans="1:5" x14ac:dyDescent="0.25">
      <c r="A3555" s="28" t="s">
        <v>1221</v>
      </c>
      <c r="B3555" s="28" t="s">
        <v>693</v>
      </c>
      <c r="C3555" s="28" t="s">
        <v>27177</v>
      </c>
      <c r="D3555" s="28" t="s">
        <v>27178</v>
      </c>
      <c r="E3555" s="28"/>
    </row>
    <row r="3556" spans="1:5" x14ac:dyDescent="0.25">
      <c r="A3556" s="28" t="s">
        <v>1221</v>
      </c>
      <c r="B3556" s="28" t="s">
        <v>694</v>
      </c>
      <c r="C3556" s="28" t="s">
        <v>27179</v>
      </c>
      <c r="D3556" s="28" t="s">
        <v>27180</v>
      </c>
      <c r="E3556" s="28"/>
    </row>
    <row r="3557" spans="1:5" x14ac:dyDescent="0.25">
      <c r="A3557" s="28" t="s">
        <v>1221</v>
      </c>
      <c r="B3557" s="28" t="s">
        <v>56</v>
      </c>
      <c r="C3557" s="28" t="s">
        <v>27181</v>
      </c>
      <c r="D3557" s="28" t="s">
        <v>27182</v>
      </c>
      <c r="E3557" s="28"/>
    </row>
    <row r="3558" spans="1:5" x14ac:dyDescent="0.25">
      <c r="A3558" s="28" t="s">
        <v>1221</v>
      </c>
      <c r="B3558" s="28" t="s">
        <v>568</v>
      </c>
      <c r="C3558" s="28" t="s">
        <v>27183</v>
      </c>
      <c r="D3558" s="28" t="s">
        <v>27184</v>
      </c>
      <c r="E3558" s="28"/>
    </row>
    <row r="3559" spans="1:5" x14ac:dyDescent="0.25">
      <c r="A3559" s="28" t="s">
        <v>1221</v>
      </c>
      <c r="B3559" s="28" t="s">
        <v>551</v>
      </c>
      <c r="C3559" s="28" t="s">
        <v>27185</v>
      </c>
      <c r="D3559" s="28" t="s">
        <v>27186</v>
      </c>
      <c r="E3559" s="28"/>
    </row>
    <row r="3560" spans="1:5" x14ac:dyDescent="0.25">
      <c r="A3560" s="28" t="s">
        <v>1221</v>
      </c>
      <c r="B3560" s="28" t="s">
        <v>48</v>
      </c>
      <c r="C3560" s="28" t="s">
        <v>27187</v>
      </c>
      <c r="D3560" s="28" t="s">
        <v>43453</v>
      </c>
      <c r="E3560" s="28"/>
    </row>
    <row r="3561" spans="1:5" x14ac:dyDescent="0.25">
      <c r="A3561" s="28" t="s">
        <v>1221</v>
      </c>
      <c r="B3561" s="28" t="s">
        <v>566</v>
      </c>
      <c r="C3561" s="28" t="s">
        <v>27188</v>
      </c>
      <c r="D3561" s="28" t="s">
        <v>27189</v>
      </c>
      <c r="E3561" s="28"/>
    </row>
    <row r="3562" spans="1:5" x14ac:dyDescent="0.25">
      <c r="A3562" s="28" t="s">
        <v>1221</v>
      </c>
      <c r="B3562" s="28" t="s">
        <v>21</v>
      </c>
      <c r="C3562" s="28" t="s">
        <v>27190</v>
      </c>
      <c r="D3562" s="28" t="s">
        <v>27191</v>
      </c>
      <c r="E3562" s="28"/>
    </row>
    <row r="3563" spans="1:5" x14ac:dyDescent="0.25">
      <c r="A3563" s="28" t="s">
        <v>1221</v>
      </c>
      <c r="B3563" s="28" t="s">
        <v>91</v>
      </c>
      <c r="C3563" s="28" t="s">
        <v>27192</v>
      </c>
      <c r="D3563" s="28" t="s">
        <v>41342</v>
      </c>
      <c r="E3563" s="28"/>
    </row>
    <row r="3564" spans="1:5" x14ac:dyDescent="0.25">
      <c r="A3564" s="28" t="s">
        <v>1221</v>
      </c>
      <c r="B3564" s="28" t="s">
        <v>12</v>
      </c>
      <c r="C3564" s="28" t="s">
        <v>27193</v>
      </c>
      <c r="D3564" s="28" t="s">
        <v>23329</v>
      </c>
      <c r="E3564" s="28"/>
    </row>
    <row r="3565" spans="1:5" x14ac:dyDescent="0.25">
      <c r="A3565" s="28" t="s">
        <v>1221</v>
      </c>
      <c r="B3565" s="28" t="s">
        <v>55</v>
      </c>
      <c r="C3565" s="28" t="s">
        <v>27194</v>
      </c>
      <c r="D3565" s="28" t="s">
        <v>41343</v>
      </c>
      <c r="E3565" s="28"/>
    </row>
    <row r="3566" spans="1:5" x14ac:dyDescent="0.25">
      <c r="A3566" s="28" t="s">
        <v>1221</v>
      </c>
      <c r="B3566" s="28" t="s">
        <v>695</v>
      </c>
      <c r="C3566" s="28" t="s">
        <v>27195</v>
      </c>
      <c r="D3566" s="28" t="s">
        <v>27196</v>
      </c>
      <c r="E3566" s="28"/>
    </row>
    <row r="3567" spans="1:5" x14ac:dyDescent="0.25">
      <c r="A3567" s="28" t="s">
        <v>1221</v>
      </c>
      <c r="B3567" s="28" t="s">
        <v>8</v>
      </c>
      <c r="C3567" s="28" t="s">
        <v>27197</v>
      </c>
      <c r="D3567" s="28" t="s">
        <v>27198</v>
      </c>
      <c r="E3567" s="28"/>
    </row>
    <row r="3568" spans="1:5" x14ac:dyDescent="0.25">
      <c r="A3568" s="28" t="s">
        <v>1221</v>
      </c>
      <c r="B3568" s="28" t="s">
        <v>563</v>
      </c>
      <c r="C3568" s="28" t="s">
        <v>27199</v>
      </c>
      <c r="D3568" s="28" t="s">
        <v>27200</v>
      </c>
      <c r="E3568" s="28"/>
    </row>
    <row r="3569" spans="1:5" x14ac:dyDescent="0.25">
      <c r="A3569" s="28" t="s">
        <v>1221</v>
      </c>
      <c r="B3569" s="28" t="s">
        <v>76</v>
      </c>
      <c r="C3569" s="28" t="s">
        <v>27201</v>
      </c>
      <c r="D3569" s="28" t="s">
        <v>27202</v>
      </c>
      <c r="E3569" s="28"/>
    </row>
    <row r="3570" spans="1:5" x14ac:dyDescent="0.25">
      <c r="A3570" s="28" t="s">
        <v>1221</v>
      </c>
      <c r="B3570" s="28" t="s">
        <v>57</v>
      </c>
      <c r="C3570" s="28" t="s">
        <v>27203</v>
      </c>
      <c r="D3570" s="28" t="s">
        <v>27204</v>
      </c>
      <c r="E3570" s="28"/>
    </row>
    <row r="3571" spans="1:5" x14ac:dyDescent="0.25">
      <c r="A3571" s="28" t="s">
        <v>1221</v>
      </c>
      <c r="B3571" s="28" t="s">
        <v>23</v>
      </c>
      <c r="C3571" s="28" t="s">
        <v>27205</v>
      </c>
      <c r="D3571" s="28" t="s">
        <v>27206</v>
      </c>
      <c r="E3571" s="28"/>
    </row>
    <row r="3572" spans="1:5" x14ac:dyDescent="0.25">
      <c r="A3572" s="28" t="s">
        <v>1221</v>
      </c>
      <c r="B3572" s="28" t="s">
        <v>696</v>
      </c>
      <c r="C3572" s="28" t="s">
        <v>27207</v>
      </c>
      <c r="D3572" s="28" t="s">
        <v>27208</v>
      </c>
      <c r="E3572" s="28"/>
    </row>
    <row r="3573" spans="1:5" x14ac:dyDescent="0.25">
      <c r="A3573" s="28" t="s">
        <v>1221</v>
      </c>
      <c r="B3573" s="28" t="s">
        <v>40</v>
      </c>
      <c r="C3573" s="28" t="s">
        <v>27209</v>
      </c>
      <c r="D3573" s="28" t="s">
        <v>27210</v>
      </c>
      <c r="E3573" s="28"/>
    </row>
    <row r="3574" spans="1:5" x14ac:dyDescent="0.25">
      <c r="A3574" s="28" t="s">
        <v>1221</v>
      </c>
      <c r="B3574" s="28" t="s">
        <v>578</v>
      </c>
      <c r="C3574" s="28" t="s">
        <v>27211</v>
      </c>
      <c r="D3574" s="28" t="s">
        <v>24201</v>
      </c>
      <c r="E3574" s="28"/>
    </row>
    <row r="3575" spans="1:5" x14ac:dyDescent="0.25">
      <c r="A3575" s="28" t="s">
        <v>1221</v>
      </c>
      <c r="B3575" s="28" t="s">
        <v>25</v>
      </c>
      <c r="C3575" s="28" t="s">
        <v>27212</v>
      </c>
      <c r="D3575" s="28" t="s">
        <v>27213</v>
      </c>
      <c r="E3575" s="28"/>
    </row>
    <row r="3576" spans="1:5" x14ac:dyDescent="0.25">
      <c r="A3576" s="28" t="s">
        <v>1221</v>
      </c>
      <c r="B3576" s="28" t="s">
        <v>27</v>
      </c>
      <c r="C3576" s="28" t="s">
        <v>27214</v>
      </c>
      <c r="D3576" s="28" t="s">
        <v>43454</v>
      </c>
      <c r="E3576" s="28"/>
    </row>
    <row r="3577" spans="1:5" x14ac:dyDescent="0.25">
      <c r="A3577" s="28" t="s">
        <v>1221</v>
      </c>
      <c r="B3577" s="28" t="s">
        <v>54</v>
      </c>
      <c r="C3577" s="28" t="s">
        <v>27215</v>
      </c>
      <c r="D3577" s="28" t="s">
        <v>27216</v>
      </c>
      <c r="E3577" s="28"/>
    </row>
    <row r="3578" spans="1:5" x14ac:dyDescent="0.25">
      <c r="A3578" s="28" t="s">
        <v>1221</v>
      </c>
      <c r="B3578" s="28" t="s">
        <v>77</v>
      </c>
      <c r="C3578" s="28" t="s">
        <v>27217</v>
      </c>
      <c r="D3578" s="28" t="s">
        <v>27218</v>
      </c>
      <c r="E3578" s="28"/>
    </row>
    <row r="3579" spans="1:5" x14ac:dyDescent="0.25">
      <c r="A3579" s="28" t="s">
        <v>1221</v>
      </c>
      <c r="B3579" s="28" t="s">
        <v>51</v>
      </c>
      <c r="C3579" s="28" t="s">
        <v>27219</v>
      </c>
      <c r="D3579" s="28" t="s">
        <v>27220</v>
      </c>
      <c r="E3579" s="28"/>
    </row>
    <row r="3580" spans="1:5" x14ac:dyDescent="0.25">
      <c r="A3580" s="28" t="s">
        <v>1221</v>
      </c>
      <c r="B3580" s="28" t="s">
        <v>585</v>
      </c>
      <c r="C3580" s="28" t="s">
        <v>27221</v>
      </c>
      <c r="D3580" s="28" t="s">
        <v>27222</v>
      </c>
      <c r="E3580" s="28"/>
    </row>
    <row r="3581" spans="1:5" x14ac:dyDescent="0.25">
      <c r="A3581" s="28" t="s">
        <v>1221</v>
      </c>
      <c r="B3581" s="28" t="s">
        <v>30</v>
      </c>
      <c r="C3581" s="28" t="s">
        <v>27223</v>
      </c>
      <c r="D3581" s="28" t="s">
        <v>27224</v>
      </c>
      <c r="E3581" s="28"/>
    </row>
    <row r="3582" spans="1:5" x14ac:dyDescent="0.25">
      <c r="A3582" s="28" t="s">
        <v>1221</v>
      </c>
      <c r="B3582" s="28" t="s">
        <v>88</v>
      </c>
      <c r="C3582" s="28" t="s">
        <v>27225</v>
      </c>
      <c r="D3582" s="28" t="s">
        <v>27226</v>
      </c>
      <c r="E3582" s="28"/>
    </row>
    <row r="3583" spans="1:5" x14ac:dyDescent="0.25">
      <c r="A3583" s="28" t="s">
        <v>1221</v>
      </c>
      <c r="B3583" s="28" t="s">
        <v>697</v>
      </c>
      <c r="C3583" s="28" t="s">
        <v>27227</v>
      </c>
      <c r="D3583" s="28" t="s">
        <v>27228</v>
      </c>
      <c r="E3583" s="28"/>
    </row>
    <row r="3584" spans="1:5" x14ac:dyDescent="0.25">
      <c r="A3584" s="28" t="s">
        <v>1221</v>
      </c>
      <c r="B3584" s="28" t="s">
        <v>53</v>
      </c>
      <c r="C3584" s="28" t="s">
        <v>27229</v>
      </c>
      <c r="D3584" s="28" t="s">
        <v>27230</v>
      </c>
      <c r="E3584" s="28"/>
    </row>
    <row r="3585" spans="1:5" x14ac:dyDescent="0.25">
      <c r="A3585" s="28" t="s">
        <v>1221</v>
      </c>
      <c r="B3585" s="28" t="s">
        <v>546</v>
      </c>
      <c r="C3585" s="28" t="s">
        <v>27231</v>
      </c>
      <c r="D3585" s="28" t="s">
        <v>27232</v>
      </c>
      <c r="E3585" s="28"/>
    </row>
    <row r="3586" spans="1:5" x14ac:dyDescent="0.25">
      <c r="A3586" s="28" t="s">
        <v>1221</v>
      </c>
      <c r="B3586" s="28" t="s">
        <v>105</v>
      </c>
      <c r="C3586" s="28" t="s">
        <v>27233</v>
      </c>
      <c r="D3586" s="28" t="s">
        <v>27234</v>
      </c>
      <c r="E3586" s="28"/>
    </row>
    <row r="3587" spans="1:5" x14ac:dyDescent="0.25">
      <c r="A3587" s="28" t="s">
        <v>1221</v>
      </c>
      <c r="B3587" s="28" t="s">
        <v>123</v>
      </c>
      <c r="C3587" s="28" t="s">
        <v>27235</v>
      </c>
      <c r="D3587" s="28" t="s">
        <v>27236</v>
      </c>
      <c r="E3587" s="28"/>
    </row>
    <row r="3588" spans="1:5" x14ac:dyDescent="0.25">
      <c r="A3588" s="28" t="s">
        <v>1221</v>
      </c>
      <c r="B3588" s="28" t="s">
        <v>124</v>
      </c>
      <c r="C3588" s="28" t="s">
        <v>27237</v>
      </c>
      <c r="D3588" s="28" t="s">
        <v>25503</v>
      </c>
      <c r="E3588" s="28"/>
    </row>
    <row r="3589" spans="1:5" x14ac:dyDescent="0.25">
      <c r="A3589" s="28" t="s">
        <v>1221</v>
      </c>
      <c r="B3589" s="28" t="s">
        <v>60</v>
      </c>
      <c r="C3589" s="28" t="s">
        <v>27238</v>
      </c>
      <c r="D3589" s="28" t="s">
        <v>27239</v>
      </c>
      <c r="E3589" s="28"/>
    </row>
    <row r="3590" spans="1:5" x14ac:dyDescent="0.25">
      <c r="A3590" s="28" t="s">
        <v>1221</v>
      </c>
      <c r="B3590" s="28" t="s">
        <v>570</v>
      </c>
      <c r="C3590" s="28" t="s">
        <v>27240</v>
      </c>
      <c r="D3590" s="28" t="s">
        <v>27241</v>
      </c>
      <c r="E3590" s="28"/>
    </row>
    <row r="3591" spans="1:5" x14ac:dyDescent="0.25">
      <c r="A3591" s="28" t="s">
        <v>1221</v>
      </c>
      <c r="B3591" s="28" t="s">
        <v>270</v>
      </c>
      <c r="C3591" s="28" t="s">
        <v>27242</v>
      </c>
      <c r="D3591" s="28" t="s">
        <v>27243</v>
      </c>
      <c r="E3591" s="28"/>
    </row>
    <row r="3592" spans="1:5" x14ac:dyDescent="0.25">
      <c r="A3592" s="28" t="s">
        <v>1221</v>
      </c>
      <c r="B3592" s="28" t="s">
        <v>698</v>
      </c>
      <c r="C3592" s="28" t="s">
        <v>27244</v>
      </c>
      <c r="D3592" s="28" t="s">
        <v>27245</v>
      </c>
      <c r="E3592" s="28"/>
    </row>
    <row r="3593" spans="1:5" x14ac:dyDescent="0.25">
      <c r="A3593" s="28" t="s">
        <v>1221</v>
      </c>
      <c r="B3593" s="28" t="s">
        <v>699</v>
      </c>
      <c r="C3593" s="28" t="s">
        <v>27246</v>
      </c>
      <c r="D3593" s="28" t="s">
        <v>27247</v>
      </c>
      <c r="E3593" s="28"/>
    </row>
    <row r="3594" spans="1:5" x14ac:dyDescent="0.25">
      <c r="A3594" s="28" t="s">
        <v>1221</v>
      </c>
      <c r="B3594" s="28" t="s">
        <v>99</v>
      </c>
      <c r="C3594" s="28" t="s">
        <v>27248</v>
      </c>
      <c r="D3594" s="28" t="s">
        <v>27249</v>
      </c>
      <c r="E3594" s="28"/>
    </row>
    <row r="3595" spans="1:5" x14ac:dyDescent="0.25">
      <c r="A3595" s="28" t="s">
        <v>1221</v>
      </c>
      <c r="B3595" s="28" t="s">
        <v>58</v>
      </c>
      <c r="C3595" s="28" t="s">
        <v>27250</v>
      </c>
      <c r="D3595" s="28" t="s">
        <v>27251</v>
      </c>
      <c r="E3595" s="28"/>
    </row>
    <row r="3596" spans="1:5" x14ac:dyDescent="0.25">
      <c r="A3596" s="28" t="s">
        <v>1221</v>
      </c>
      <c r="B3596" s="28" t="s">
        <v>202</v>
      </c>
      <c r="C3596" s="28" t="s">
        <v>27252</v>
      </c>
      <c r="D3596" s="28" t="s">
        <v>27253</v>
      </c>
      <c r="E3596" s="28"/>
    </row>
    <row r="3597" spans="1:5" x14ac:dyDescent="0.25">
      <c r="A3597" s="28" t="s">
        <v>1221</v>
      </c>
      <c r="B3597" s="28" t="s">
        <v>577</v>
      </c>
      <c r="C3597" s="28" t="s">
        <v>27254</v>
      </c>
      <c r="D3597" s="28" t="s">
        <v>27255</v>
      </c>
      <c r="E3597" s="28"/>
    </row>
    <row r="3598" spans="1:5" x14ac:dyDescent="0.25">
      <c r="A3598" s="28" t="s">
        <v>1221</v>
      </c>
      <c r="B3598" s="28" t="s">
        <v>182</v>
      </c>
      <c r="C3598" s="28" t="s">
        <v>27256</v>
      </c>
      <c r="D3598" s="28" t="s">
        <v>27257</v>
      </c>
      <c r="E3598" s="28"/>
    </row>
    <row r="3599" spans="1:5" x14ac:dyDescent="0.25">
      <c r="A3599" s="28" t="s">
        <v>1221</v>
      </c>
      <c r="B3599" s="28" t="s">
        <v>42</v>
      </c>
      <c r="C3599" s="28" t="s">
        <v>27258</v>
      </c>
      <c r="D3599" s="28" t="s">
        <v>27259</v>
      </c>
      <c r="E3599" s="28"/>
    </row>
    <row r="3600" spans="1:5" x14ac:dyDescent="0.25">
      <c r="A3600" s="28" t="s">
        <v>1221</v>
      </c>
      <c r="B3600" s="28" t="s">
        <v>97</v>
      </c>
      <c r="C3600" s="28" t="s">
        <v>27260</v>
      </c>
      <c r="D3600" s="28" t="s">
        <v>27261</v>
      </c>
      <c r="E3600" s="28"/>
    </row>
    <row r="3601" spans="1:5" x14ac:dyDescent="0.25">
      <c r="A3601" s="28" t="s">
        <v>1221</v>
      </c>
      <c r="B3601" s="28" t="s">
        <v>700</v>
      </c>
      <c r="C3601" s="28" t="s">
        <v>27262</v>
      </c>
      <c r="D3601" s="28" t="s">
        <v>25241</v>
      </c>
      <c r="E3601" s="28"/>
    </row>
    <row r="3602" spans="1:5" x14ac:dyDescent="0.25">
      <c r="A3602" s="28" t="s">
        <v>1221</v>
      </c>
      <c r="B3602" s="28" t="s">
        <v>268</v>
      </c>
      <c r="C3602" s="28" t="s">
        <v>27263</v>
      </c>
      <c r="D3602" s="28" t="s">
        <v>27264</v>
      </c>
      <c r="E3602" s="28"/>
    </row>
    <row r="3603" spans="1:5" x14ac:dyDescent="0.25">
      <c r="A3603" s="28" t="s">
        <v>1221</v>
      </c>
      <c r="B3603" s="28" t="s">
        <v>204</v>
      </c>
      <c r="C3603" s="28" t="s">
        <v>27265</v>
      </c>
      <c r="D3603" s="28" t="s">
        <v>27266</v>
      </c>
      <c r="E3603" s="28"/>
    </row>
    <row r="3604" spans="1:5" x14ac:dyDescent="0.25">
      <c r="A3604" s="28" t="s">
        <v>1221</v>
      </c>
      <c r="B3604" s="28" t="s">
        <v>636</v>
      </c>
      <c r="C3604" s="28" t="s">
        <v>27267</v>
      </c>
      <c r="D3604" s="28" t="s">
        <v>27268</v>
      </c>
      <c r="E3604" s="28"/>
    </row>
    <row r="3605" spans="1:5" x14ac:dyDescent="0.25">
      <c r="A3605" s="28" t="s">
        <v>1221</v>
      </c>
      <c r="B3605" s="28" t="s">
        <v>627</v>
      </c>
      <c r="C3605" s="28" t="s">
        <v>27269</v>
      </c>
      <c r="D3605" s="28" t="s">
        <v>27270</v>
      </c>
      <c r="E3605" s="28"/>
    </row>
    <row r="3606" spans="1:5" x14ac:dyDescent="0.25">
      <c r="A3606" s="28" t="s">
        <v>1221</v>
      </c>
      <c r="B3606" s="28" t="s">
        <v>637</v>
      </c>
      <c r="C3606" s="28" t="s">
        <v>27271</v>
      </c>
      <c r="D3606" s="28" t="s">
        <v>27272</v>
      </c>
      <c r="E3606" s="28"/>
    </row>
    <row r="3607" spans="1:5" x14ac:dyDescent="0.25">
      <c r="A3607" s="28" t="s">
        <v>1221</v>
      </c>
      <c r="B3607" s="28" t="s">
        <v>616</v>
      </c>
      <c r="C3607" s="28" t="s">
        <v>27273</v>
      </c>
      <c r="D3607" s="28" t="s">
        <v>27274</v>
      </c>
      <c r="E3607" s="28"/>
    </row>
    <row r="3608" spans="1:5" x14ac:dyDescent="0.25">
      <c r="A3608" s="28" t="s">
        <v>1221</v>
      </c>
      <c r="B3608" s="28" t="s">
        <v>641</v>
      </c>
      <c r="C3608" s="28" t="s">
        <v>27275</v>
      </c>
      <c r="D3608" s="28" t="s">
        <v>27276</v>
      </c>
      <c r="E3608" s="28"/>
    </row>
    <row r="3609" spans="1:5" x14ac:dyDescent="0.25">
      <c r="A3609" s="28" t="s">
        <v>1221</v>
      </c>
      <c r="B3609" s="28" t="s">
        <v>628</v>
      </c>
      <c r="C3609" s="28" t="s">
        <v>27277</v>
      </c>
      <c r="D3609" s="28" t="s">
        <v>27278</v>
      </c>
      <c r="E3609" s="28"/>
    </row>
    <row r="3610" spans="1:5" x14ac:dyDescent="0.25">
      <c r="A3610" s="28" t="s">
        <v>1221</v>
      </c>
      <c r="B3610" s="28" t="s">
        <v>153</v>
      </c>
      <c r="C3610" s="28" t="s">
        <v>27279</v>
      </c>
      <c r="D3610" s="28" t="s">
        <v>27280</v>
      </c>
      <c r="E3610" s="28"/>
    </row>
    <row r="3611" spans="1:5" x14ac:dyDescent="0.25">
      <c r="A3611" s="28" t="s">
        <v>1221</v>
      </c>
      <c r="B3611" s="28" t="s">
        <v>629</v>
      </c>
      <c r="C3611" s="28" t="s">
        <v>27281</v>
      </c>
      <c r="D3611" s="28" t="s">
        <v>27282</v>
      </c>
      <c r="E3611" s="28"/>
    </row>
    <row r="3612" spans="1:5" x14ac:dyDescent="0.25">
      <c r="A3612" s="28" t="s">
        <v>1221</v>
      </c>
      <c r="B3612" s="28" t="s">
        <v>638</v>
      </c>
      <c r="C3612" s="28" t="s">
        <v>27283</v>
      </c>
      <c r="D3612" s="28" t="s">
        <v>27284</v>
      </c>
      <c r="E3612" s="28"/>
    </row>
    <row r="3613" spans="1:5" x14ac:dyDescent="0.25">
      <c r="A3613" s="28" t="s">
        <v>1221</v>
      </c>
      <c r="B3613" s="28" t="s">
        <v>611</v>
      </c>
      <c r="C3613" s="28" t="s">
        <v>27285</v>
      </c>
      <c r="D3613" s="28" t="s">
        <v>27286</v>
      </c>
      <c r="E3613" s="28"/>
    </row>
    <row r="3614" spans="1:5" x14ac:dyDescent="0.25">
      <c r="A3614" s="28" t="s">
        <v>1221</v>
      </c>
      <c r="B3614" s="28" t="s">
        <v>701</v>
      </c>
      <c r="C3614" s="28" t="s">
        <v>27287</v>
      </c>
      <c r="D3614" s="28" t="s">
        <v>25363</v>
      </c>
      <c r="E3614" s="28"/>
    </row>
    <row r="3615" spans="1:5" x14ac:dyDescent="0.25">
      <c r="A3615" s="28" t="s">
        <v>1221</v>
      </c>
      <c r="B3615" s="28" t="s">
        <v>702</v>
      </c>
      <c r="C3615" s="28" t="s">
        <v>27288</v>
      </c>
      <c r="D3615" s="28" t="s">
        <v>27289</v>
      </c>
      <c r="E3615" s="28"/>
    </row>
    <row r="3616" spans="1:5" x14ac:dyDescent="0.25">
      <c r="A3616" s="28" t="s">
        <v>1221</v>
      </c>
      <c r="B3616" s="28" t="s">
        <v>639</v>
      </c>
      <c r="C3616" s="28" t="s">
        <v>27290</v>
      </c>
      <c r="D3616" s="28" t="s">
        <v>27291</v>
      </c>
      <c r="E3616" s="28"/>
    </row>
    <row r="3617" spans="1:5" x14ac:dyDescent="0.25">
      <c r="A3617" s="28" t="s">
        <v>1221</v>
      </c>
      <c r="B3617" s="28" t="s">
        <v>630</v>
      </c>
      <c r="C3617" s="28" t="s">
        <v>27292</v>
      </c>
      <c r="D3617" s="28" t="s">
        <v>23572</v>
      </c>
      <c r="E3617" s="28"/>
    </row>
    <row r="3618" spans="1:5" x14ac:dyDescent="0.25">
      <c r="A3618" s="28" t="s">
        <v>1221</v>
      </c>
      <c r="B3618" s="28" t="s">
        <v>703</v>
      </c>
      <c r="C3618" s="28" t="s">
        <v>27293</v>
      </c>
      <c r="D3618" s="28" t="s">
        <v>27294</v>
      </c>
      <c r="E3618" s="28"/>
    </row>
    <row r="3619" spans="1:5" x14ac:dyDescent="0.25">
      <c r="A3619" s="28" t="s">
        <v>1221</v>
      </c>
      <c r="B3619" s="28" t="s">
        <v>631</v>
      </c>
      <c r="C3619" s="28" t="s">
        <v>27295</v>
      </c>
      <c r="D3619" s="28" t="s">
        <v>43455</v>
      </c>
      <c r="E3619" s="28"/>
    </row>
    <row r="3620" spans="1:5" x14ac:dyDescent="0.25">
      <c r="A3620" s="28" t="s">
        <v>1221</v>
      </c>
      <c r="B3620" s="28" t="s">
        <v>610</v>
      </c>
      <c r="C3620" s="28" t="s">
        <v>27296</v>
      </c>
      <c r="D3620" s="28" t="s">
        <v>27297</v>
      </c>
      <c r="E3620" s="28"/>
    </row>
    <row r="3621" spans="1:5" x14ac:dyDescent="0.25">
      <c r="A3621" s="28" t="s">
        <v>1221</v>
      </c>
      <c r="B3621" s="28" t="s">
        <v>632</v>
      </c>
      <c r="C3621" s="28" t="s">
        <v>27298</v>
      </c>
      <c r="D3621" s="28" t="s">
        <v>27299</v>
      </c>
      <c r="E3621" s="28"/>
    </row>
    <row r="3622" spans="1:5" x14ac:dyDescent="0.25">
      <c r="A3622" s="28" t="s">
        <v>1221</v>
      </c>
      <c r="B3622" s="28" t="s">
        <v>666</v>
      </c>
      <c r="C3622" s="28" t="s">
        <v>27300</v>
      </c>
      <c r="D3622" s="28" t="s">
        <v>27301</v>
      </c>
      <c r="E3622" s="28"/>
    </row>
    <row r="3623" spans="1:5" x14ac:dyDescent="0.25">
      <c r="A3623" s="28" t="s">
        <v>1221</v>
      </c>
      <c r="B3623" s="28" t="s">
        <v>704</v>
      </c>
      <c r="C3623" s="28" t="s">
        <v>27302</v>
      </c>
      <c r="D3623" s="28" t="s">
        <v>27303</v>
      </c>
      <c r="E3623" s="28"/>
    </row>
    <row r="3624" spans="1:5" x14ac:dyDescent="0.25">
      <c r="A3624" s="28" t="s">
        <v>1221</v>
      </c>
      <c r="B3624" s="28" t="s">
        <v>640</v>
      </c>
      <c r="C3624" s="28" t="s">
        <v>27304</v>
      </c>
      <c r="D3624" s="28" t="s">
        <v>43456</v>
      </c>
      <c r="E3624" s="28"/>
    </row>
    <row r="3625" spans="1:5" x14ac:dyDescent="0.25">
      <c r="A3625" s="28" t="s">
        <v>1221</v>
      </c>
      <c r="B3625" s="28" t="s">
        <v>705</v>
      </c>
      <c r="C3625" s="28" t="s">
        <v>27305</v>
      </c>
      <c r="D3625" s="28" t="s">
        <v>27306</v>
      </c>
      <c r="E3625" s="28"/>
    </row>
    <row r="3626" spans="1:5" x14ac:dyDescent="0.25">
      <c r="A3626" s="28" t="s">
        <v>1221</v>
      </c>
      <c r="B3626" s="28" t="s">
        <v>643</v>
      </c>
      <c r="C3626" s="28" t="s">
        <v>27307</v>
      </c>
      <c r="D3626" s="28" t="s">
        <v>27308</v>
      </c>
      <c r="E3626" s="28"/>
    </row>
    <row r="3627" spans="1:5" x14ac:dyDescent="0.25">
      <c r="A3627" s="28" t="s">
        <v>1221</v>
      </c>
      <c r="B3627" s="28" t="s">
        <v>617</v>
      </c>
      <c r="C3627" s="28" t="s">
        <v>27309</v>
      </c>
      <c r="D3627" s="28" t="s">
        <v>27310</v>
      </c>
      <c r="E3627" s="28"/>
    </row>
    <row r="3628" spans="1:5" x14ac:dyDescent="0.25">
      <c r="A3628" s="28" t="s">
        <v>1221</v>
      </c>
      <c r="B3628" s="28" t="s">
        <v>706</v>
      </c>
      <c r="C3628" s="28" t="s">
        <v>27311</v>
      </c>
      <c r="D3628" s="28" t="s">
        <v>27312</v>
      </c>
      <c r="E3628" s="28"/>
    </row>
    <row r="3629" spans="1:5" x14ac:dyDescent="0.25">
      <c r="A3629" s="28" t="s">
        <v>1221</v>
      </c>
      <c r="B3629" s="28" t="s">
        <v>565</v>
      </c>
      <c r="C3629" s="28" t="s">
        <v>27313</v>
      </c>
      <c r="D3629" s="28" t="s">
        <v>27314</v>
      </c>
      <c r="E3629" s="28"/>
    </row>
    <row r="3630" spans="1:5" x14ac:dyDescent="0.25">
      <c r="A3630" s="28" t="s">
        <v>1221</v>
      </c>
      <c r="B3630" s="28" t="s">
        <v>619</v>
      </c>
      <c r="C3630" s="28" t="s">
        <v>27315</v>
      </c>
      <c r="D3630" s="28" t="s">
        <v>27316</v>
      </c>
      <c r="E3630" s="28"/>
    </row>
    <row r="3631" spans="1:5" x14ac:dyDescent="0.25">
      <c r="A3631" s="28" t="s">
        <v>1221</v>
      </c>
      <c r="B3631" s="28" t="s">
        <v>657</v>
      </c>
      <c r="C3631" s="28" t="s">
        <v>27317</v>
      </c>
      <c r="D3631" s="28" t="s">
        <v>25835</v>
      </c>
      <c r="E3631" s="28"/>
    </row>
    <row r="3632" spans="1:5" x14ac:dyDescent="0.25">
      <c r="A3632" s="28" t="s">
        <v>1221</v>
      </c>
      <c r="B3632" s="28" t="s">
        <v>707</v>
      </c>
      <c r="C3632" s="28" t="s">
        <v>27318</v>
      </c>
      <c r="D3632" s="28" t="s">
        <v>27319</v>
      </c>
      <c r="E3632" s="28"/>
    </row>
    <row r="3633" spans="1:5" x14ac:dyDescent="0.25">
      <c r="A3633" s="28" t="s">
        <v>1221</v>
      </c>
      <c r="B3633" s="28" t="s">
        <v>625</v>
      </c>
      <c r="C3633" s="28" t="s">
        <v>27320</v>
      </c>
      <c r="D3633" s="28" t="s">
        <v>27321</v>
      </c>
      <c r="E3633" s="28"/>
    </row>
    <row r="3634" spans="1:5" x14ac:dyDescent="0.25">
      <c r="A3634" s="28" t="s">
        <v>1221</v>
      </c>
      <c r="B3634" s="28" t="s">
        <v>618</v>
      </c>
      <c r="C3634" s="28" t="s">
        <v>27322</v>
      </c>
      <c r="D3634" s="28" t="s">
        <v>27323</v>
      </c>
      <c r="E3634" s="28"/>
    </row>
    <row r="3635" spans="1:5" x14ac:dyDescent="0.25">
      <c r="A3635" s="28" t="s">
        <v>1221</v>
      </c>
      <c r="B3635" s="28" t="s">
        <v>708</v>
      </c>
      <c r="C3635" s="28" t="s">
        <v>27324</v>
      </c>
      <c r="D3635" s="28" t="s">
        <v>27325</v>
      </c>
      <c r="E3635" s="28"/>
    </row>
    <row r="3636" spans="1:5" x14ac:dyDescent="0.25">
      <c r="A3636" s="28" t="s">
        <v>1221</v>
      </c>
      <c r="B3636" s="28" t="s">
        <v>645</v>
      </c>
      <c r="C3636" s="28" t="s">
        <v>27326</v>
      </c>
      <c r="D3636" s="28" t="s">
        <v>27327</v>
      </c>
      <c r="E3636" s="28"/>
    </row>
    <row r="3637" spans="1:5" x14ac:dyDescent="0.25">
      <c r="A3637" s="28" t="s">
        <v>1221</v>
      </c>
      <c r="B3637" s="28" t="s">
        <v>709</v>
      </c>
      <c r="C3637" s="28" t="s">
        <v>27328</v>
      </c>
      <c r="D3637" s="28" t="s">
        <v>27329</v>
      </c>
      <c r="E3637" s="28"/>
    </row>
    <row r="3638" spans="1:5" x14ac:dyDescent="0.25">
      <c r="A3638" s="28" t="s">
        <v>1221</v>
      </c>
      <c r="B3638" s="28" t="s">
        <v>205</v>
      </c>
      <c r="C3638" s="28" t="s">
        <v>27330</v>
      </c>
      <c r="D3638" s="28" t="s">
        <v>27331</v>
      </c>
      <c r="E3638" s="28"/>
    </row>
    <row r="3639" spans="1:5" x14ac:dyDescent="0.25">
      <c r="A3639" s="28" t="s">
        <v>1221</v>
      </c>
      <c r="B3639" s="28" t="s">
        <v>646</v>
      </c>
      <c r="C3639" s="28" t="s">
        <v>27332</v>
      </c>
      <c r="D3639" s="28" t="s">
        <v>22830</v>
      </c>
      <c r="E3639" s="28"/>
    </row>
    <row r="3640" spans="1:5" x14ac:dyDescent="0.25">
      <c r="A3640" s="28" t="s">
        <v>1221</v>
      </c>
      <c r="B3640" s="28" t="s">
        <v>620</v>
      </c>
      <c r="C3640" s="28" t="s">
        <v>27333</v>
      </c>
      <c r="D3640" s="28" t="s">
        <v>27334</v>
      </c>
      <c r="E3640" s="28"/>
    </row>
    <row r="3641" spans="1:5" x14ac:dyDescent="0.25">
      <c r="A3641" s="28" t="s">
        <v>1221</v>
      </c>
      <c r="B3641" s="28" t="s">
        <v>621</v>
      </c>
      <c r="C3641" s="28" t="s">
        <v>27335</v>
      </c>
      <c r="D3641" s="28" t="s">
        <v>26146</v>
      </c>
      <c r="E3641" s="28"/>
    </row>
    <row r="3642" spans="1:5" x14ac:dyDescent="0.25">
      <c r="A3642" s="28" t="s">
        <v>1221</v>
      </c>
      <c r="B3642" s="28" t="s">
        <v>78</v>
      </c>
      <c r="C3642" s="28" t="s">
        <v>27336</v>
      </c>
      <c r="D3642" s="28" t="s">
        <v>27337</v>
      </c>
      <c r="E3642" s="28"/>
    </row>
    <row r="3643" spans="1:5" x14ac:dyDescent="0.25">
      <c r="A3643" s="28" t="s">
        <v>1221</v>
      </c>
      <c r="B3643" s="28" t="s">
        <v>644</v>
      </c>
      <c r="C3643" s="28" t="s">
        <v>27338</v>
      </c>
      <c r="D3643" s="28" t="s">
        <v>27339</v>
      </c>
      <c r="E3643" s="28"/>
    </row>
    <row r="3644" spans="1:5" x14ac:dyDescent="0.25">
      <c r="A3644" s="28" t="s">
        <v>1221</v>
      </c>
      <c r="B3644" s="28" t="s">
        <v>642</v>
      </c>
      <c r="C3644" s="28" t="s">
        <v>27340</v>
      </c>
      <c r="D3644" s="28" t="s">
        <v>27341</v>
      </c>
      <c r="E3644" s="28"/>
    </row>
    <row r="3645" spans="1:5" x14ac:dyDescent="0.25">
      <c r="A3645" s="28" t="s">
        <v>1221</v>
      </c>
      <c r="B3645" s="28" t="s">
        <v>710</v>
      </c>
      <c r="C3645" s="28" t="s">
        <v>27342</v>
      </c>
      <c r="D3645" s="28" t="s">
        <v>27343</v>
      </c>
      <c r="E3645" s="28"/>
    </row>
    <row r="3646" spans="1:5" x14ac:dyDescent="0.25">
      <c r="A3646" s="28" t="s">
        <v>1221</v>
      </c>
      <c r="B3646" s="28" t="s">
        <v>622</v>
      </c>
      <c r="C3646" s="28" t="s">
        <v>27344</v>
      </c>
      <c r="D3646" s="28" t="s">
        <v>27345</v>
      </c>
      <c r="E3646" s="28"/>
    </row>
    <row r="3647" spans="1:5" x14ac:dyDescent="0.25">
      <c r="A3647" s="28" t="s">
        <v>1221</v>
      </c>
      <c r="B3647" s="28" t="s">
        <v>658</v>
      </c>
      <c r="C3647" s="28" t="s">
        <v>27346</v>
      </c>
      <c r="D3647" s="28" t="s">
        <v>27347</v>
      </c>
      <c r="E3647" s="28"/>
    </row>
    <row r="3648" spans="1:5" x14ac:dyDescent="0.25">
      <c r="A3648" s="28" t="s">
        <v>1221</v>
      </c>
      <c r="B3648" s="28" t="s">
        <v>711</v>
      </c>
      <c r="C3648" s="28" t="s">
        <v>27348</v>
      </c>
      <c r="D3648" s="28" t="s">
        <v>27349</v>
      </c>
      <c r="E3648" s="28"/>
    </row>
    <row r="3649" spans="1:5" x14ac:dyDescent="0.25">
      <c r="A3649" s="28" t="s">
        <v>1221</v>
      </c>
      <c r="B3649" s="28" t="s">
        <v>125</v>
      </c>
      <c r="C3649" s="28" t="s">
        <v>27350</v>
      </c>
      <c r="D3649" s="28" t="s">
        <v>27351</v>
      </c>
      <c r="E3649" s="28"/>
    </row>
    <row r="3650" spans="1:5" x14ac:dyDescent="0.25">
      <c r="A3650" s="28" t="s">
        <v>1221</v>
      </c>
      <c r="B3650" s="28" t="s">
        <v>612</v>
      </c>
      <c r="C3650" s="28" t="s">
        <v>27352</v>
      </c>
      <c r="D3650" s="28" t="s">
        <v>27353</v>
      </c>
      <c r="E3650" s="28"/>
    </row>
    <row r="3651" spans="1:5" x14ac:dyDescent="0.25">
      <c r="A3651" s="28" t="s">
        <v>1221</v>
      </c>
      <c r="B3651" s="28" t="s">
        <v>623</v>
      </c>
      <c r="C3651" s="28" t="s">
        <v>27354</v>
      </c>
      <c r="D3651" s="28" t="s">
        <v>27355</v>
      </c>
      <c r="E3651" s="28"/>
    </row>
    <row r="3652" spans="1:5" x14ac:dyDescent="0.25">
      <c r="A3652" s="28" t="s">
        <v>1221</v>
      </c>
      <c r="B3652" s="28" t="s">
        <v>613</v>
      </c>
      <c r="C3652" s="28" t="s">
        <v>27356</v>
      </c>
      <c r="D3652" s="28" t="s">
        <v>27357</v>
      </c>
      <c r="E3652" s="28"/>
    </row>
    <row r="3653" spans="1:5" x14ac:dyDescent="0.25">
      <c r="A3653" s="28" t="s">
        <v>1221</v>
      </c>
      <c r="B3653" s="28" t="s">
        <v>11</v>
      </c>
      <c r="C3653" s="28" t="s">
        <v>27358</v>
      </c>
      <c r="D3653" s="28" t="s">
        <v>27359</v>
      </c>
      <c r="E3653" s="28"/>
    </row>
    <row r="3654" spans="1:5" x14ac:dyDescent="0.25">
      <c r="A3654" s="28" t="s">
        <v>1221</v>
      </c>
      <c r="B3654" s="28" t="s">
        <v>649</v>
      </c>
      <c r="C3654" s="28" t="s">
        <v>27360</v>
      </c>
      <c r="D3654" s="28" t="s">
        <v>27361</v>
      </c>
      <c r="E3654" s="28"/>
    </row>
    <row r="3655" spans="1:5" x14ac:dyDescent="0.25">
      <c r="A3655" s="28" t="s">
        <v>1221</v>
      </c>
      <c r="B3655" s="28" t="s">
        <v>650</v>
      </c>
      <c r="C3655" s="28" t="s">
        <v>27362</v>
      </c>
      <c r="D3655" s="28" t="s">
        <v>27363</v>
      </c>
      <c r="E3655" s="28"/>
    </row>
    <row r="3656" spans="1:5" x14ac:dyDescent="0.25">
      <c r="A3656" s="28" t="s">
        <v>1221</v>
      </c>
      <c r="B3656" s="28" t="s">
        <v>651</v>
      </c>
      <c r="C3656" s="28" t="s">
        <v>27364</v>
      </c>
      <c r="D3656" s="28" t="s">
        <v>27365</v>
      </c>
      <c r="E3656" s="28"/>
    </row>
    <row r="3657" spans="1:5" x14ac:dyDescent="0.25">
      <c r="A3657" s="28" t="s">
        <v>1221</v>
      </c>
      <c r="B3657" s="28" t="s">
        <v>712</v>
      </c>
      <c r="C3657" s="28" t="s">
        <v>27366</v>
      </c>
      <c r="D3657" s="28" t="s">
        <v>23021</v>
      </c>
      <c r="E3657" s="28"/>
    </row>
    <row r="3658" spans="1:5" x14ac:dyDescent="0.25">
      <c r="A3658" s="28" t="s">
        <v>1221</v>
      </c>
      <c r="B3658" s="28" t="s">
        <v>287</v>
      </c>
      <c r="C3658" s="28" t="s">
        <v>27367</v>
      </c>
      <c r="D3658" s="28" t="s">
        <v>27368</v>
      </c>
      <c r="E3658" s="28"/>
    </row>
    <row r="3659" spans="1:5" x14ac:dyDescent="0.25">
      <c r="A3659" s="28" t="s">
        <v>1221</v>
      </c>
      <c r="B3659" s="28" t="s">
        <v>288</v>
      </c>
      <c r="C3659" s="28" t="s">
        <v>27369</v>
      </c>
      <c r="D3659" s="28" t="s">
        <v>27370</v>
      </c>
      <c r="E3659" s="28"/>
    </row>
    <row r="3660" spans="1:5" x14ac:dyDescent="0.25">
      <c r="A3660" s="28" t="s">
        <v>1221</v>
      </c>
      <c r="B3660" s="28" t="s">
        <v>667</v>
      </c>
      <c r="C3660" s="28" t="s">
        <v>27371</v>
      </c>
      <c r="D3660" s="28" t="s">
        <v>27372</v>
      </c>
      <c r="E3660" s="28"/>
    </row>
    <row r="3661" spans="1:5" x14ac:dyDescent="0.25">
      <c r="A3661" s="28" t="s">
        <v>1221</v>
      </c>
      <c r="B3661" s="28" t="s">
        <v>713</v>
      </c>
      <c r="C3661" s="28" t="s">
        <v>27373</v>
      </c>
      <c r="D3661" s="28" t="s">
        <v>27374</v>
      </c>
      <c r="E3661" s="28"/>
    </row>
    <row r="3662" spans="1:5" x14ac:dyDescent="0.25">
      <c r="A3662" s="28" t="s">
        <v>1221</v>
      </c>
      <c r="B3662" s="28" t="s">
        <v>654</v>
      </c>
      <c r="C3662" s="28" t="s">
        <v>27375</v>
      </c>
      <c r="D3662" s="28" t="s">
        <v>27376</v>
      </c>
      <c r="E3662" s="28"/>
    </row>
    <row r="3663" spans="1:5" x14ac:dyDescent="0.25">
      <c r="A3663" s="28" t="s">
        <v>1221</v>
      </c>
      <c r="B3663" s="28" t="s">
        <v>199</v>
      </c>
      <c r="C3663" s="28" t="s">
        <v>27377</v>
      </c>
      <c r="D3663" s="28" t="s">
        <v>27378</v>
      </c>
      <c r="E3663" s="28"/>
    </row>
    <row r="3664" spans="1:5" x14ac:dyDescent="0.25">
      <c r="A3664" s="28" t="s">
        <v>1221</v>
      </c>
      <c r="B3664" s="28" t="s">
        <v>41</v>
      </c>
      <c r="C3664" s="28" t="s">
        <v>27379</v>
      </c>
      <c r="D3664" s="28" t="s">
        <v>27380</v>
      </c>
      <c r="E3664" s="28"/>
    </row>
    <row r="3665" spans="1:5" x14ac:dyDescent="0.25">
      <c r="A3665" s="28" t="s">
        <v>1221</v>
      </c>
      <c r="B3665" s="28" t="s">
        <v>633</v>
      </c>
      <c r="C3665" s="28" t="s">
        <v>27381</v>
      </c>
      <c r="D3665" s="28" t="s">
        <v>1955</v>
      </c>
      <c r="E3665" s="28"/>
    </row>
    <row r="3666" spans="1:5" x14ac:dyDescent="0.25">
      <c r="A3666" s="28" t="s">
        <v>1221</v>
      </c>
      <c r="B3666" s="28" t="s">
        <v>662</v>
      </c>
      <c r="C3666" s="28" t="s">
        <v>27382</v>
      </c>
      <c r="D3666" s="28" t="s">
        <v>27383</v>
      </c>
      <c r="E3666" s="28"/>
    </row>
    <row r="3667" spans="1:5" x14ac:dyDescent="0.25">
      <c r="A3667" s="28" t="s">
        <v>1221</v>
      </c>
      <c r="B3667" s="28" t="s">
        <v>663</v>
      </c>
      <c r="C3667" s="28" t="s">
        <v>27384</v>
      </c>
      <c r="D3667" s="28" t="s">
        <v>27385</v>
      </c>
      <c r="E3667" s="28"/>
    </row>
    <row r="3668" spans="1:5" x14ac:dyDescent="0.25">
      <c r="A3668" s="28" t="s">
        <v>1221</v>
      </c>
      <c r="B3668" s="28" t="s">
        <v>664</v>
      </c>
      <c r="C3668" s="28" t="s">
        <v>27386</v>
      </c>
      <c r="D3668" s="28" t="s">
        <v>27387</v>
      </c>
      <c r="E3668" s="28"/>
    </row>
    <row r="3669" spans="1:5" x14ac:dyDescent="0.25">
      <c r="A3669" s="28" t="s">
        <v>1221</v>
      </c>
      <c r="B3669" s="28" t="s">
        <v>665</v>
      </c>
      <c r="C3669" s="28" t="s">
        <v>27388</v>
      </c>
      <c r="D3669" s="28" t="s">
        <v>27389</v>
      </c>
      <c r="E3669" s="28"/>
    </row>
    <row r="3670" spans="1:5" x14ac:dyDescent="0.25">
      <c r="A3670" s="28" t="s">
        <v>1221</v>
      </c>
      <c r="B3670" s="28" t="s">
        <v>714</v>
      </c>
      <c r="C3670" s="28" t="s">
        <v>27390</v>
      </c>
      <c r="D3670" s="28" t="s">
        <v>27391</v>
      </c>
      <c r="E3670" s="28"/>
    </row>
    <row r="3671" spans="1:5" x14ac:dyDescent="0.25">
      <c r="A3671" s="28" t="s">
        <v>1221</v>
      </c>
      <c r="B3671" s="28" t="s">
        <v>715</v>
      </c>
      <c r="C3671" s="28" t="s">
        <v>27392</v>
      </c>
      <c r="D3671" s="28" t="s">
        <v>27393</v>
      </c>
      <c r="E3671" s="28"/>
    </row>
    <row r="3672" spans="1:5" x14ac:dyDescent="0.25">
      <c r="A3672" s="28" t="s">
        <v>1221</v>
      </c>
      <c r="B3672" s="28" t="s">
        <v>320</v>
      </c>
      <c r="C3672" s="28" t="s">
        <v>27394</v>
      </c>
      <c r="D3672" s="28" t="s">
        <v>27395</v>
      </c>
      <c r="E3672" s="28"/>
    </row>
    <row r="3673" spans="1:5" x14ac:dyDescent="0.25">
      <c r="A3673" s="28" t="s">
        <v>1221</v>
      </c>
      <c r="B3673" s="28" t="s">
        <v>716</v>
      </c>
      <c r="C3673" s="28" t="s">
        <v>27396</v>
      </c>
      <c r="D3673" s="28" t="s">
        <v>27397</v>
      </c>
      <c r="E3673" s="28"/>
    </row>
    <row r="3674" spans="1:5" x14ac:dyDescent="0.25">
      <c r="A3674" s="28" t="s">
        <v>1221</v>
      </c>
      <c r="B3674" s="28" t="s">
        <v>717</v>
      </c>
      <c r="C3674" s="28" t="s">
        <v>27398</v>
      </c>
      <c r="D3674" s="28" t="s">
        <v>27399</v>
      </c>
      <c r="E3674" s="28"/>
    </row>
    <row r="3675" spans="1:5" x14ac:dyDescent="0.25">
      <c r="A3675" s="28" t="s">
        <v>1221</v>
      </c>
      <c r="B3675" s="28" t="s">
        <v>321</v>
      </c>
      <c r="C3675" s="28" t="s">
        <v>27400</v>
      </c>
      <c r="D3675" s="28" t="s">
        <v>27401</v>
      </c>
      <c r="E3675" s="28"/>
    </row>
    <row r="3676" spans="1:5" x14ac:dyDescent="0.25">
      <c r="A3676" s="28" t="s">
        <v>1221</v>
      </c>
      <c r="B3676" s="28" t="s">
        <v>614</v>
      </c>
      <c r="C3676" s="28" t="s">
        <v>27402</v>
      </c>
      <c r="D3676" s="28" t="s">
        <v>27403</v>
      </c>
      <c r="E3676" s="28"/>
    </row>
    <row r="3677" spans="1:5" x14ac:dyDescent="0.25">
      <c r="A3677" s="28" t="s">
        <v>1221</v>
      </c>
      <c r="B3677" s="28" t="s">
        <v>626</v>
      </c>
      <c r="C3677" s="28" t="s">
        <v>27404</v>
      </c>
      <c r="D3677" s="28" t="s">
        <v>27405</v>
      </c>
      <c r="E3677" s="28"/>
    </row>
    <row r="3678" spans="1:5" x14ac:dyDescent="0.25">
      <c r="A3678" s="28" t="s">
        <v>1221</v>
      </c>
      <c r="B3678" s="28" t="s">
        <v>718</v>
      </c>
      <c r="C3678" s="28" t="s">
        <v>27406</v>
      </c>
      <c r="D3678" s="28" t="s">
        <v>27407</v>
      </c>
      <c r="E3678" s="28"/>
    </row>
    <row r="3679" spans="1:5" x14ac:dyDescent="0.25">
      <c r="A3679" s="28" t="s">
        <v>1221</v>
      </c>
      <c r="B3679" s="28" t="s">
        <v>652</v>
      </c>
      <c r="C3679" s="28" t="s">
        <v>27408</v>
      </c>
      <c r="D3679" s="28" t="s">
        <v>27409</v>
      </c>
      <c r="E3679" s="28"/>
    </row>
    <row r="3680" spans="1:5" x14ac:dyDescent="0.25">
      <c r="A3680" s="28" t="s">
        <v>1221</v>
      </c>
      <c r="B3680" s="28" t="s">
        <v>719</v>
      </c>
      <c r="C3680" s="28" t="s">
        <v>27410</v>
      </c>
      <c r="D3680" s="28" t="s">
        <v>27411</v>
      </c>
      <c r="E3680" s="28"/>
    </row>
    <row r="3681" spans="1:5" x14ac:dyDescent="0.25">
      <c r="A3681" s="28" t="s">
        <v>1221</v>
      </c>
      <c r="B3681" s="28" t="s">
        <v>720</v>
      </c>
      <c r="C3681" s="28" t="s">
        <v>27412</v>
      </c>
      <c r="D3681" s="28" t="s">
        <v>27413</v>
      </c>
      <c r="E3681" s="28"/>
    </row>
    <row r="3682" spans="1:5" x14ac:dyDescent="0.25">
      <c r="A3682" s="28" t="s">
        <v>1221</v>
      </c>
      <c r="B3682" s="28" t="s">
        <v>659</v>
      </c>
      <c r="C3682" s="28" t="s">
        <v>27414</v>
      </c>
      <c r="D3682" s="28" t="s">
        <v>27415</v>
      </c>
      <c r="E3682" s="28"/>
    </row>
    <row r="3683" spans="1:5" x14ac:dyDescent="0.25">
      <c r="A3683" s="28" t="s">
        <v>1221</v>
      </c>
      <c r="B3683" s="28" t="s">
        <v>721</v>
      </c>
      <c r="C3683" s="28" t="s">
        <v>27416</v>
      </c>
      <c r="D3683" s="28" t="s">
        <v>27417</v>
      </c>
      <c r="E3683" s="28"/>
    </row>
    <row r="3684" spans="1:5" x14ac:dyDescent="0.25">
      <c r="A3684" s="28" t="s">
        <v>1221</v>
      </c>
      <c r="B3684" s="28" t="s">
        <v>722</v>
      </c>
      <c r="C3684" s="28" t="s">
        <v>27418</v>
      </c>
      <c r="D3684" s="28" t="s">
        <v>27419</v>
      </c>
      <c r="E3684" s="28"/>
    </row>
    <row r="3685" spans="1:5" x14ac:dyDescent="0.25">
      <c r="A3685" s="28" t="s">
        <v>1221</v>
      </c>
      <c r="B3685" s="28" t="s">
        <v>723</v>
      </c>
      <c r="C3685" s="28" t="s">
        <v>27420</v>
      </c>
      <c r="D3685" s="28" t="s">
        <v>27421</v>
      </c>
      <c r="E3685" s="28"/>
    </row>
    <row r="3686" spans="1:5" x14ac:dyDescent="0.25">
      <c r="A3686" s="28" t="s">
        <v>1221</v>
      </c>
      <c r="B3686" s="28" t="s">
        <v>346</v>
      </c>
      <c r="C3686" s="28" t="s">
        <v>27422</v>
      </c>
      <c r="D3686" s="28" t="s">
        <v>27423</v>
      </c>
      <c r="E3686" s="28"/>
    </row>
    <row r="3687" spans="1:5" x14ac:dyDescent="0.25">
      <c r="A3687" s="28" t="s">
        <v>1221</v>
      </c>
      <c r="B3687" s="28" t="s">
        <v>724</v>
      </c>
      <c r="C3687" s="28" t="s">
        <v>27424</v>
      </c>
      <c r="D3687" s="28" t="s">
        <v>27425</v>
      </c>
      <c r="E3687" s="28"/>
    </row>
    <row r="3688" spans="1:5" x14ac:dyDescent="0.25">
      <c r="A3688" s="28" t="s">
        <v>1221</v>
      </c>
      <c r="B3688" s="28" t="s">
        <v>725</v>
      </c>
      <c r="C3688" s="28" t="s">
        <v>27426</v>
      </c>
      <c r="D3688" s="28" t="s">
        <v>27427</v>
      </c>
      <c r="E3688" s="28"/>
    </row>
    <row r="3689" spans="1:5" x14ac:dyDescent="0.25">
      <c r="A3689" s="28" t="s">
        <v>1221</v>
      </c>
      <c r="B3689" s="28" t="s">
        <v>635</v>
      </c>
      <c r="C3689" s="28" t="s">
        <v>27428</v>
      </c>
      <c r="D3689" s="28" t="s">
        <v>27429</v>
      </c>
      <c r="E3689" s="28"/>
    </row>
    <row r="3690" spans="1:5" x14ac:dyDescent="0.25">
      <c r="A3690" s="28" t="s">
        <v>1221</v>
      </c>
      <c r="B3690" s="28" t="s">
        <v>634</v>
      </c>
      <c r="C3690" s="28" t="s">
        <v>27430</v>
      </c>
      <c r="D3690" s="28" t="s">
        <v>27431</v>
      </c>
      <c r="E3690" s="28"/>
    </row>
    <row r="3691" spans="1:5" x14ac:dyDescent="0.25">
      <c r="A3691" s="28" t="s">
        <v>1221</v>
      </c>
      <c r="B3691" s="28" t="s">
        <v>319</v>
      </c>
      <c r="C3691" s="28" t="s">
        <v>27432</v>
      </c>
      <c r="D3691" s="28" t="s">
        <v>25408</v>
      </c>
      <c r="E3691" s="28"/>
    </row>
    <row r="3692" spans="1:5" x14ac:dyDescent="0.25">
      <c r="A3692" s="28" t="s">
        <v>1221</v>
      </c>
      <c r="B3692" s="28" t="s">
        <v>653</v>
      </c>
      <c r="C3692" s="28" t="s">
        <v>27433</v>
      </c>
      <c r="D3692" s="28" t="s">
        <v>27434</v>
      </c>
      <c r="E3692" s="28"/>
    </row>
    <row r="3693" spans="1:5" x14ac:dyDescent="0.25">
      <c r="A3693" s="28" t="s">
        <v>1221</v>
      </c>
      <c r="B3693" s="28" t="s">
        <v>726</v>
      </c>
      <c r="C3693" s="28" t="s">
        <v>27435</v>
      </c>
      <c r="D3693" s="28" t="s">
        <v>27436</v>
      </c>
      <c r="E3693" s="28"/>
    </row>
    <row r="3694" spans="1:5" x14ac:dyDescent="0.25">
      <c r="A3694" s="28" t="s">
        <v>1221</v>
      </c>
      <c r="B3694" s="28" t="s">
        <v>24</v>
      </c>
      <c r="C3694" s="28" t="s">
        <v>27437</v>
      </c>
      <c r="D3694" s="28" t="s">
        <v>23603</v>
      </c>
      <c r="E3694" s="28"/>
    </row>
    <row r="3695" spans="1:5" x14ac:dyDescent="0.25">
      <c r="A3695" s="28" t="s">
        <v>1221</v>
      </c>
      <c r="B3695" s="28" t="s">
        <v>615</v>
      </c>
      <c r="C3695" s="28" t="s">
        <v>27438</v>
      </c>
      <c r="D3695" s="28" t="s">
        <v>1996</v>
      </c>
      <c r="E3695" s="28"/>
    </row>
    <row r="3696" spans="1:5" x14ac:dyDescent="0.25">
      <c r="A3696" s="28" t="s">
        <v>1221</v>
      </c>
      <c r="B3696" s="28" t="s">
        <v>727</v>
      </c>
      <c r="C3696" s="28" t="s">
        <v>27439</v>
      </c>
      <c r="D3696" s="28" t="s">
        <v>25791</v>
      </c>
      <c r="E3696" s="28"/>
    </row>
    <row r="3697" spans="1:5" x14ac:dyDescent="0.25">
      <c r="A3697" s="28" t="s">
        <v>1221</v>
      </c>
      <c r="B3697" s="28" t="s">
        <v>728</v>
      </c>
      <c r="C3697" s="28" t="s">
        <v>27440</v>
      </c>
      <c r="D3697" s="28" t="s">
        <v>27441</v>
      </c>
      <c r="E3697" s="28"/>
    </row>
    <row r="3698" spans="1:5" x14ac:dyDescent="0.25">
      <c r="A3698" s="28" t="s">
        <v>1221</v>
      </c>
      <c r="B3698" s="28" t="s">
        <v>269</v>
      </c>
      <c r="C3698" s="28" t="s">
        <v>27442</v>
      </c>
      <c r="D3698" s="28" t="s">
        <v>26308</v>
      </c>
      <c r="E3698" s="28"/>
    </row>
    <row r="3699" spans="1:5" x14ac:dyDescent="0.25">
      <c r="A3699" s="28" t="s">
        <v>1221</v>
      </c>
      <c r="B3699" s="28" t="s">
        <v>655</v>
      </c>
      <c r="C3699" s="28" t="s">
        <v>27443</v>
      </c>
      <c r="D3699" s="28" t="s">
        <v>27444</v>
      </c>
      <c r="E3699" s="28"/>
    </row>
    <row r="3700" spans="1:5" x14ac:dyDescent="0.25">
      <c r="A3700" s="28" t="s">
        <v>1221</v>
      </c>
      <c r="B3700" s="28" t="s">
        <v>729</v>
      </c>
      <c r="C3700" s="28" t="s">
        <v>27445</v>
      </c>
      <c r="D3700" s="28" t="s">
        <v>27446</v>
      </c>
      <c r="E3700" s="28"/>
    </row>
    <row r="3701" spans="1:5" x14ac:dyDescent="0.25">
      <c r="A3701" s="28" t="s">
        <v>1221</v>
      </c>
      <c r="B3701" s="28" t="s">
        <v>730</v>
      </c>
      <c r="C3701" s="28" t="s">
        <v>27447</v>
      </c>
      <c r="D3701" s="28" t="s">
        <v>27448</v>
      </c>
      <c r="E3701" s="28"/>
    </row>
    <row r="3702" spans="1:5" x14ac:dyDescent="0.25">
      <c r="A3702" s="28" t="s">
        <v>1221</v>
      </c>
      <c r="B3702" s="28" t="s">
        <v>345</v>
      </c>
      <c r="C3702" s="28" t="s">
        <v>27449</v>
      </c>
      <c r="D3702" s="28" t="s">
        <v>27450</v>
      </c>
      <c r="E3702" s="28"/>
    </row>
    <row r="3703" spans="1:5" x14ac:dyDescent="0.25">
      <c r="A3703" s="28" t="s">
        <v>1221</v>
      </c>
      <c r="B3703" s="28" t="s">
        <v>385</v>
      </c>
      <c r="C3703" s="28" t="s">
        <v>27451</v>
      </c>
      <c r="D3703" s="28" t="s">
        <v>24995</v>
      </c>
      <c r="E3703" s="28"/>
    </row>
    <row r="3704" spans="1:5" x14ac:dyDescent="0.25">
      <c r="A3704" s="28" t="s">
        <v>1221</v>
      </c>
      <c r="B3704" s="28" t="s">
        <v>660</v>
      </c>
      <c r="C3704" s="28" t="s">
        <v>27452</v>
      </c>
      <c r="D3704" s="28" t="s">
        <v>27453</v>
      </c>
      <c r="E3704" s="28"/>
    </row>
    <row r="3705" spans="1:5" x14ac:dyDescent="0.25">
      <c r="A3705" s="28" t="s">
        <v>1221</v>
      </c>
      <c r="B3705" s="28" t="s">
        <v>669</v>
      </c>
      <c r="C3705" s="28" t="s">
        <v>27454</v>
      </c>
      <c r="D3705" s="28" t="s">
        <v>27455</v>
      </c>
      <c r="E3705" s="28"/>
    </row>
    <row r="3706" spans="1:5" x14ac:dyDescent="0.25">
      <c r="A3706" s="28" t="s">
        <v>1221</v>
      </c>
      <c r="B3706" s="28" t="s">
        <v>670</v>
      </c>
      <c r="C3706" s="28" t="s">
        <v>27456</v>
      </c>
      <c r="D3706" s="28" t="s">
        <v>27457</v>
      </c>
      <c r="E3706" s="28"/>
    </row>
    <row r="3707" spans="1:5" x14ac:dyDescent="0.25">
      <c r="A3707" s="28" t="s">
        <v>1221</v>
      </c>
      <c r="B3707" s="28" t="s">
        <v>668</v>
      </c>
      <c r="C3707" s="28" t="s">
        <v>27458</v>
      </c>
      <c r="D3707" s="28" t="s">
        <v>27459</v>
      </c>
      <c r="E3707" s="28"/>
    </row>
    <row r="3708" spans="1:5" x14ac:dyDescent="0.25">
      <c r="A3708" s="28" t="s">
        <v>1221</v>
      </c>
      <c r="B3708" s="28" t="s">
        <v>661</v>
      </c>
      <c r="C3708" s="28" t="s">
        <v>27460</v>
      </c>
      <c r="D3708" s="28" t="s">
        <v>27461</v>
      </c>
      <c r="E3708" s="28"/>
    </row>
    <row r="3709" spans="1:5" x14ac:dyDescent="0.25">
      <c r="A3709" s="28" t="s">
        <v>1221</v>
      </c>
      <c r="B3709" s="28" t="s">
        <v>44</v>
      </c>
      <c r="C3709" s="28" t="s">
        <v>27462</v>
      </c>
      <c r="D3709" s="28" t="s">
        <v>27463</v>
      </c>
      <c r="E3709" s="28"/>
    </row>
    <row r="3710" spans="1:5" x14ac:dyDescent="0.25">
      <c r="A3710" s="28" t="s">
        <v>1221</v>
      </c>
      <c r="B3710" s="28" t="s">
        <v>732</v>
      </c>
      <c r="C3710" s="28" t="s">
        <v>27464</v>
      </c>
      <c r="D3710" s="28" t="s">
        <v>27465</v>
      </c>
      <c r="E3710" s="28"/>
    </row>
    <row r="3711" spans="1:5" x14ac:dyDescent="0.25">
      <c r="A3711" s="28" t="s">
        <v>1221</v>
      </c>
      <c r="B3711" s="28" t="s">
        <v>98</v>
      </c>
      <c r="C3711" s="28" t="s">
        <v>27466</v>
      </c>
      <c r="D3711" s="28" t="s">
        <v>27467</v>
      </c>
      <c r="E3711" s="28"/>
    </row>
    <row r="3712" spans="1:5" x14ac:dyDescent="0.25">
      <c r="A3712" s="28" t="s">
        <v>1221</v>
      </c>
      <c r="B3712" s="28" t="s">
        <v>414</v>
      </c>
      <c r="C3712" s="28" t="s">
        <v>27468</v>
      </c>
      <c r="D3712" s="28" t="s">
        <v>27469</v>
      </c>
      <c r="E3712" s="28"/>
    </row>
    <row r="3713" spans="1:5" x14ac:dyDescent="0.25">
      <c r="A3713" s="28" t="s">
        <v>1221</v>
      </c>
      <c r="B3713" s="28" t="s">
        <v>415</v>
      </c>
      <c r="C3713" s="28" t="s">
        <v>27470</v>
      </c>
      <c r="D3713" s="28" t="s">
        <v>27471</v>
      </c>
      <c r="E3713" s="28"/>
    </row>
    <row r="3714" spans="1:5" x14ac:dyDescent="0.25">
      <c r="A3714" s="28" t="s">
        <v>1221</v>
      </c>
      <c r="B3714" s="28" t="s">
        <v>416</v>
      </c>
      <c r="C3714" s="28" t="s">
        <v>27472</v>
      </c>
      <c r="D3714" s="28" t="s">
        <v>27473</v>
      </c>
      <c r="E3714" s="28"/>
    </row>
    <row r="3715" spans="1:5" x14ac:dyDescent="0.25">
      <c r="A3715" s="28" t="s">
        <v>1221</v>
      </c>
      <c r="B3715" s="28" t="s">
        <v>475</v>
      </c>
      <c r="C3715" s="28" t="s">
        <v>27474</v>
      </c>
      <c r="D3715" s="28" t="s">
        <v>27475</v>
      </c>
      <c r="E3715" s="28"/>
    </row>
    <row r="3716" spans="1:5" x14ac:dyDescent="0.25">
      <c r="A3716" s="28" t="s">
        <v>1221</v>
      </c>
      <c r="B3716" s="28" t="s">
        <v>498</v>
      </c>
      <c r="C3716" s="28" t="s">
        <v>27476</v>
      </c>
      <c r="D3716" s="28" t="s">
        <v>27477</v>
      </c>
      <c r="E3716" s="28"/>
    </row>
    <row r="3717" spans="1:5" x14ac:dyDescent="0.25">
      <c r="A3717" s="28" t="s">
        <v>1221</v>
      </c>
      <c r="B3717" s="28" t="s">
        <v>50</v>
      </c>
      <c r="C3717" s="28" t="s">
        <v>27478</v>
      </c>
      <c r="D3717" s="28" t="s">
        <v>27479</v>
      </c>
      <c r="E3717" s="28"/>
    </row>
    <row r="3718" spans="1:5" x14ac:dyDescent="0.25">
      <c r="A3718" s="28" t="s">
        <v>1221</v>
      </c>
      <c r="B3718" s="28" t="s">
        <v>733</v>
      </c>
      <c r="C3718" s="28" t="s">
        <v>27480</v>
      </c>
      <c r="D3718" s="28" t="s">
        <v>27481</v>
      </c>
      <c r="E3718" s="28"/>
    </row>
    <row r="3719" spans="1:5" x14ac:dyDescent="0.25">
      <c r="A3719" s="28" t="s">
        <v>1221</v>
      </c>
      <c r="B3719" s="28" t="s">
        <v>734</v>
      </c>
      <c r="C3719" s="28" t="s">
        <v>27482</v>
      </c>
      <c r="D3719" s="28" t="s">
        <v>27483</v>
      </c>
      <c r="E3719" s="28"/>
    </row>
    <row r="3720" spans="1:5" x14ac:dyDescent="0.25">
      <c r="A3720" s="28" t="s">
        <v>1221</v>
      </c>
      <c r="B3720" s="28" t="s">
        <v>735</v>
      </c>
      <c r="C3720" s="28" t="s">
        <v>27484</v>
      </c>
      <c r="D3720" s="28" t="s">
        <v>27485</v>
      </c>
      <c r="E3720" s="28"/>
    </row>
    <row r="3721" spans="1:5" x14ac:dyDescent="0.25">
      <c r="A3721" s="28" t="s">
        <v>1221</v>
      </c>
      <c r="B3721" s="28" t="s">
        <v>59</v>
      </c>
      <c r="C3721" s="28" t="s">
        <v>27486</v>
      </c>
      <c r="D3721" s="28" t="s">
        <v>27487</v>
      </c>
      <c r="E3721" s="28"/>
    </row>
    <row r="3722" spans="1:5" x14ac:dyDescent="0.25">
      <c r="A3722" s="28" t="s">
        <v>1221</v>
      </c>
      <c r="B3722" s="28" t="s">
        <v>737</v>
      </c>
      <c r="C3722" s="28" t="s">
        <v>27488</v>
      </c>
      <c r="D3722" s="28" t="s">
        <v>27489</v>
      </c>
      <c r="E3722" s="28"/>
    </row>
    <row r="3723" spans="1:5" x14ac:dyDescent="0.25">
      <c r="A3723" s="28" t="s">
        <v>1221</v>
      </c>
      <c r="B3723" s="28" t="s">
        <v>738</v>
      </c>
      <c r="C3723" s="28" t="s">
        <v>27490</v>
      </c>
      <c r="D3723" s="28" t="s">
        <v>25915</v>
      </c>
      <c r="E3723" s="28"/>
    </row>
    <row r="3724" spans="1:5" x14ac:dyDescent="0.25">
      <c r="A3724" s="28" t="s">
        <v>1221</v>
      </c>
      <c r="B3724" s="28" t="s">
        <v>739</v>
      </c>
      <c r="C3724" s="28" t="s">
        <v>27491</v>
      </c>
      <c r="D3724" s="28" t="s">
        <v>27492</v>
      </c>
      <c r="E3724" s="28"/>
    </row>
    <row r="3725" spans="1:5" x14ac:dyDescent="0.25">
      <c r="A3725" s="28" t="s">
        <v>1221</v>
      </c>
      <c r="B3725" s="28" t="s">
        <v>740</v>
      </c>
      <c r="C3725" s="28" t="s">
        <v>27493</v>
      </c>
      <c r="D3725" s="28" t="s">
        <v>27494</v>
      </c>
      <c r="E3725" s="28"/>
    </row>
    <row r="3726" spans="1:5" x14ac:dyDescent="0.25">
      <c r="A3726" s="28" t="s">
        <v>1221</v>
      </c>
      <c r="B3726" s="28" t="s">
        <v>741</v>
      </c>
      <c r="C3726" s="28" t="s">
        <v>27495</v>
      </c>
      <c r="D3726" s="28" t="s">
        <v>27496</v>
      </c>
      <c r="E3726" s="28"/>
    </row>
    <row r="3727" spans="1:5" x14ac:dyDescent="0.25">
      <c r="A3727" s="28" t="s">
        <v>1221</v>
      </c>
      <c r="B3727" s="28" t="s">
        <v>45</v>
      </c>
      <c r="C3727" s="28" t="s">
        <v>27497</v>
      </c>
      <c r="D3727" s="28" t="s">
        <v>27498</v>
      </c>
      <c r="E3727" s="28"/>
    </row>
    <row r="3728" spans="1:5" x14ac:dyDescent="0.25">
      <c r="A3728" s="28" t="s">
        <v>1221</v>
      </c>
      <c r="B3728" s="28" t="s">
        <v>417</v>
      </c>
      <c r="C3728" s="28" t="s">
        <v>27499</v>
      </c>
      <c r="D3728" s="28" t="s">
        <v>27500</v>
      </c>
      <c r="E3728" s="28"/>
    </row>
    <row r="3729" spans="1:5" x14ac:dyDescent="0.25">
      <c r="A3729" s="28" t="s">
        <v>1221</v>
      </c>
      <c r="B3729" s="28" t="s">
        <v>742</v>
      </c>
      <c r="C3729" s="28" t="s">
        <v>27501</v>
      </c>
      <c r="D3729" s="28" t="s">
        <v>27502</v>
      </c>
      <c r="E3729" s="28"/>
    </row>
    <row r="3730" spans="1:5" x14ac:dyDescent="0.25">
      <c r="A3730" s="28" t="s">
        <v>1221</v>
      </c>
      <c r="B3730" s="28" t="s">
        <v>49</v>
      </c>
      <c r="C3730" s="28" t="s">
        <v>27503</v>
      </c>
      <c r="D3730" s="28" t="s">
        <v>27504</v>
      </c>
      <c r="E3730" s="28"/>
    </row>
    <row r="3731" spans="1:5" x14ac:dyDescent="0.25">
      <c r="A3731" s="28" t="s">
        <v>1221</v>
      </c>
      <c r="B3731" s="28" t="s">
        <v>745</v>
      </c>
      <c r="C3731" s="28" t="s">
        <v>27505</v>
      </c>
      <c r="D3731" s="28" t="s">
        <v>27506</v>
      </c>
      <c r="E3731" s="28"/>
    </row>
    <row r="3732" spans="1:5" x14ac:dyDescent="0.25">
      <c r="A3732" s="28" t="s">
        <v>1221</v>
      </c>
      <c r="B3732" s="28" t="s">
        <v>747</v>
      </c>
      <c r="C3732" s="28" t="s">
        <v>27507</v>
      </c>
      <c r="D3732" s="28" t="s">
        <v>27508</v>
      </c>
      <c r="E3732" s="28"/>
    </row>
    <row r="3733" spans="1:5" x14ac:dyDescent="0.25">
      <c r="A3733" s="28" t="s">
        <v>1221</v>
      </c>
      <c r="B3733" s="28" t="s">
        <v>749</v>
      </c>
      <c r="C3733" s="28" t="s">
        <v>27509</v>
      </c>
      <c r="D3733" s="28" t="s">
        <v>27510</v>
      </c>
      <c r="E3733" s="28"/>
    </row>
    <row r="3734" spans="1:5" x14ac:dyDescent="0.25">
      <c r="A3734" s="28" t="s">
        <v>1221</v>
      </c>
      <c r="B3734" s="28" t="s">
        <v>751</v>
      </c>
      <c r="C3734" s="28" t="s">
        <v>27511</v>
      </c>
      <c r="D3734" s="28" t="s">
        <v>27512</v>
      </c>
      <c r="E3734" s="28"/>
    </row>
    <row r="3735" spans="1:5" x14ac:dyDescent="0.25">
      <c r="A3735" s="28" t="s">
        <v>1221</v>
      </c>
      <c r="B3735" s="28" t="s">
        <v>752</v>
      </c>
      <c r="C3735" s="28" t="s">
        <v>27513</v>
      </c>
      <c r="D3735" s="28" t="s">
        <v>27514</v>
      </c>
      <c r="E3735" s="28"/>
    </row>
    <row r="3736" spans="1:5" x14ac:dyDescent="0.25">
      <c r="A3736" s="28" t="s">
        <v>1221</v>
      </c>
      <c r="B3736" s="28" t="s">
        <v>754</v>
      </c>
      <c r="C3736" s="28" t="s">
        <v>27515</v>
      </c>
      <c r="D3736" s="28" t="s">
        <v>27516</v>
      </c>
      <c r="E3736" s="28"/>
    </row>
    <row r="3737" spans="1:5" x14ac:dyDescent="0.25">
      <c r="A3737" s="28" t="s">
        <v>1221</v>
      </c>
      <c r="B3737" s="28" t="s">
        <v>755</v>
      </c>
      <c r="C3737" s="28" t="s">
        <v>27517</v>
      </c>
      <c r="D3737" s="28" t="s">
        <v>23875</v>
      </c>
      <c r="E3737" s="28"/>
    </row>
    <row r="3738" spans="1:5" x14ac:dyDescent="0.25">
      <c r="A3738" s="28" t="s">
        <v>1221</v>
      </c>
      <c r="B3738" s="28" t="s">
        <v>756</v>
      </c>
      <c r="C3738" s="28" t="s">
        <v>27518</v>
      </c>
      <c r="D3738" s="28" t="s">
        <v>27519</v>
      </c>
      <c r="E3738" s="28"/>
    </row>
    <row r="3739" spans="1:5" x14ac:dyDescent="0.25">
      <c r="A3739" s="28" t="s">
        <v>1221</v>
      </c>
      <c r="B3739" s="28" t="s">
        <v>807</v>
      </c>
      <c r="C3739" s="28" t="s">
        <v>27520</v>
      </c>
      <c r="D3739" s="28" t="s">
        <v>27521</v>
      </c>
      <c r="E3739" s="28"/>
    </row>
    <row r="3740" spans="1:5" x14ac:dyDescent="0.25">
      <c r="A3740" s="28" t="s">
        <v>1221</v>
      </c>
      <c r="B3740" s="28" t="s">
        <v>757</v>
      </c>
      <c r="C3740" s="28" t="s">
        <v>27522</v>
      </c>
      <c r="D3740" s="28" t="s">
        <v>27523</v>
      </c>
      <c r="E3740" s="28"/>
    </row>
    <row r="3741" spans="1:5" x14ac:dyDescent="0.25">
      <c r="A3741" s="28" t="s">
        <v>1221</v>
      </c>
      <c r="B3741" s="28" t="s">
        <v>808</v>
      </c>
      <c r="C3741" s="28" t="s">
        <v>27524</v>
      </c>
      <c r="D3741" s="28" t="s">
        <v>27525</v>
      </c>
      <c r="E3741" s="28"/>
    </row>
    <row r="3742" spans="1:5" x14ac:dyDescent="0.25">
      <c r="A3742" s="28" t="s">
        <v>1221</v>
      </c>
      <c r="B3742" s="28" t="s">
        <v>809</v>
      </c>
      <c r="C3742" s="28" t="s">
        <v>27526</v>
      </c>
      <c r="D3742" s="28" t="s">
        <v>27527</v>
      </c>
      <c r="E3742" s="28"/>
    </row>
    <row r="3743" spans="1:5" x14ac:dyDescent="0.25">
      <c r="A3743" s="28" t="s">
        <v>1221</v>
      </c>
      <c r="B3743" s="28" t="s">
        <v>810</v>
      </c>
      <c r="C3743" s="28" t="s">
        <v>27528</v>
      </c>
      <c r="D3743" s="28" t="s">
        <v>27529</v>
      </c>
      <c r="E3743" s="28"/>
    </row>
    <row r="3744" spans="1:5" x14ac:dyDescent="0.25">
      <c r="A3744" s="28" t="s">
        <v>1221</v>
      </c>
      <c r="B3744" s="28" t="s">
        <v>765</v>
      </c>
      <c r="C3744" s="28" t="s">
        <v>27530</v>
      </c>
      <c r="D3744" s="28" t="s">
        <v>27531</v>
      </c>
      <c r="E3744" s="28"/>
    </row>
    <row r="3745" spans="1:5" x14ac:dyDescent="0.25">
      <c r="A3745" s="28" t="s">
        <v>1221</v>
      </c>
      <c r="B3745" s="28" t="s">
        <v>766</v>
      </c>
      <c r="C3745" s="28" t="s">
        <v>27532</v>
      </c>
      <c r="D3745" s="28" t="s">
        <v>27533</v>
      </c>
      <c r="E3745" s="28"/>
    </row>
    <row r="3746" spans="1:5" x14ac:dyDescent="0.25">
      <c r="A3746" s="28" t="s">
        <v>1221</v>
      </c>
      <c r="B3746" s="28" t="s">
        <v>767</v>
      </c>
      <c r="C3746" s="28" t="s">
        <v>27534</v>
      </c>
      <c r="D3746" s="28" t="s">
        <v>27535</v>
      </c>
      <c r="E3746" s="28"/>
    </row>
    <row r="3747" spans="1:5" x14ac:dyDescent="0.25">
      <c r="A3747" s="28" t="s">
        <v>1221</v>
      </c>
      <c r="B3747" s="28" t="s">
        <v>768</v>
      </c>
      <c r="C3747" s="28" t="s">
        <v>27536</v>
      </c>
      <c r="D3747" s="28" t="s">
        <v>27537</v>
      </c>
      <c r="E3747" s="28"/>
    </row>
    <row r="3748" spans="1:5" x14ac:dyDescent="0.25">
      <c r="A3748" s="28" t="s">
        <v>1221</v>
      </c>
      <c r="B3748" s="28" t="s">
        <v>769</v>
      </c>
      <c r="C3748" s="28" t="s">
        <v>27538</v>
      </c>
      <c r="D3748" s="28" t="s">
        <v>27539</v>
      </c>
      <c r="E3748" s="28"/>
    </row>
    <row r="3749" spans="1:5" x14ac:dyDescent="0.25">
      <c r="A3749" s="28" t="s">
        <v>1221</v>
      </c>
      <c r="B3749" s="28" t="s">
        <v>770</v>
      </c>
      <c r="C3749" s="28" t="s">
        <v>27540</v>
      </c>
      <c r="D3749" s="28" t="s">
        <v>27541</v>
      </c>
      <c r="E3749" s="28"/>
    </row>
    <row r="3750" spans="1:5" x14ac:dyDescent="0.25">
      <c r="A3750" s="28" t="s">
        <v>1221</v>
      </c>
      <c r="B3750" s="28" t="s">
        <v>771</v>
      </c>
      <c r="C3750" s="28" t="s">
        <v>27542</v>
      </c>
      <c r="D3750" s="28" t="s">
        <v>27543</v>
      </c>
      <c r="E3750" s="28"/>
    </row>
    <row r="3751" spans="1:5" x14ac:dyDescent="0.25">
      <c r="A3751" s="28" t="s">
        <v>1221</v>
      </c>
      <c r="B3751" s="28" t="s">
        <v>772</v>
      </c>
      <c r="C3751" s="28" t="s">
        <v>27544</v>
      </c>
      <c r="D3751" s="28" t="s">
        <v>23906</v>
      </c>
      <c r="E3751" s="28"/>
    </row>
    <row r="3752" spans="1:5" x14ac:dyDescent="0.25">
      <c r="A3752" s="28" t="s">
        <v>1221</v>
      </c>
      <c r="B3752" s="28" t="s">
        <v>1092</v>
      </c>
      <c r="C3752" s="28" t="s">
        <v>27545</v>
      </c>
      <c r="D3752" s="28" t="s">
        <v>27546</v>
      </c>
      <c r="E3752" s="28"/>
    </row>
    <row r="3753" spans="1:5" x14ac:dyDescent="0.25">
      <c r="A3753" s="28" t="s">
        <v>1221</v>
      </c>
      <c r="B3753" s="28" t="s">
        <v>773</v>
      </c>
      <c r="C3753" s="28" t="s">
        <v>27547</v>
      </c>
      <c r="D3753" s="28" t="s">
        <v>27548</v>
      </c>
      <c r="E3753" s="28"/>
    </row>
    <row r="3754" spans="1:5" x14ac:dyDescent="0.25">
      <c r="A3754" s="28" t="s">
        <v>1221</v>
      </c>
      <c r="B3754" s="28" t="s">
        <v>774</v>
      </c>
      <c r="C3754" s="28" t="s">
        <v>27549</v>
      </c>
      <c r="D3754" s="28" t="s">
        <v>27550</v>
      </c>
      <c r="E3754" s="28"/>
    </row>
    <row r="3755" spans="1:5" x14ac:dyDescent="0.25">
      <c r="A3755" s="28" t="s">
        <v>1221</v>
      </c>
      <c r="B3755" s="28" t="s">
        <v>775</v>
      </c>
      <c r="C3755" s="28" t="s">
        <v>27551</v>
      </c>
      <c r="D3755" s="28" t="s">
        <v>27552</v>
      </c>
      <c r="E3755" s="28"/>
    </row>
    <row r="3756" spans="1:5" x14ac:dyDescent="0.25">
      <c r="A3756" s="28" t="s">
        <v>1221</v>
      </c>
      <c r="B3756" s="28" t="s">
        <v>776</v>
      </c>
      <c r="C3756" s="28" t="s">
        <v>27553</v>
      </c>
      <c r="D3756" s="28" t="s">
        <v>27554</v>
      </c>
      <c r="E3756" s="28"/>
    </row>
    <row r="3757" spans="1:5" x14ac:dyDescent="0.25">
      <c r="A3757" s="28" t="s">
        <v>1221</v>
      </c>
      <c r="B3757" s="28" t="s">
        <v>777</v>
      </c>
      <c r="C3757" s="28" t="s">
        <v>27555</v>
      </c>
      <c r="D3757" s="28" t="s">
        <v>27556</v>
      </c>
      <c r="E3757" s="28"/>
    </row>
    <row r="3758" spans="1:5" x14ac:dyDescent="0.25">
      <c r="A3758" s="28" t="s">
        <v>1221</v>
      </c>
      <c r="B3758" s="28" t="s">
        <v>778</v>
      </c>
      <c r="C3758" s="28" t="s">
        <v>27557</v>
      </c>
      <c r="D3758" s="28" t="s">
        <v>27558</v>
      </c>
      <c r="E3758" s="28"/>
    </row>
    <row r="3759" spans="1:5" x14ac:dyDescent="0.25">
      <c r="A3759" s="28" t="s">
        <v>1221</v>
      </c>
      <c r="B3759" s="28" t="s">
        <v>779</v>
      </c>
      <c r="C3759" s="28" t="s">
        <v>27559</v>
      </c>
      <c r="D3759" s="28" t="s">
        <v>27560</v>
      </c>
      <c r="E3759" s="28"/>
    </row>
    <row r="3760" spans="1:5" x14ac:dyDescent="0.25">
      <c r="A3760" s="28" t="s">
        <v>1221</v>
      </c>
      <c r="B3760" s="28" t="s">
        <v>780</v>
      </c>
      <c r="C3760" s="28" t="s">
        <v>27561</v>
      </c>
      <c r="D3760" s="28" t="s">
        <v>27562</v>
      </c>
      <c r="E3760" s="28"/>
    </row>
    <row r="3761" spans="1:5" x14ac:dyDescent="0.25">
      <c r="A3761" s="28" t="s">
        <v>1221</v>
      </c>
      <c r="B3761" s="28" t="s">
        <v>781</v>
      </c>
      <c r="C3761" s="28" t="s">
        <v>27563</v>
      </c>
      <c r="D3761" s="28" t="s">
        <v>27564</v>
      </c>
      <c r="E3761" s="28"/>
    </row>
    <row r="3762" spans="1:5" x14ac:dyDescent="0.25">
      <c r="A3762" s="28" t="s">
        <v>1221</v>
      </c>
      <c r="B3762" s="28" t="s">
        <v>1094</v>
      </c>
      <c r="C3762" s="28" t="s">
        <v>27565</v>
      </c>
      <c r="D3762" s="28" t="s">
        <v>27566</v>
      </c>
      <c r="E3762" s="28"/>
    </row>
    <row r="3763" spans="1:5" x14ac:dyDescent="0.25">
      <c r="A3763" s="28" t="s">
        <v>1221</v>
      </c>
      <c r="B3763" s="28" t="s">
        <v>1095</v>
      </c>
      <c r="C3763" s="28" t="s">
        <v>27567</v>
      </c>
      <c r="D3763" s="28" t="s">
        <v>27568</v>
      </c>
      <c r="E3763" s="28"/>
    </row>
    <row r="3764" spans="1:5" x14ac:dyDescent="0.25">
      <c r="A3764" s="28" t="s">
        <v>1221</v>
      </c>
      <c r="B3764" s="28" t="s">
        <v>782</v>
      </c>
      <c r="C3764" s="28" t="s">
        <v>27569</v>
      </c>
      <c r="D3764" s="28" t="s">
        <v>27570</v>
      </c>
      <c r="E3764" s="28"/>
    </row>
    <row r="3765" spans="1:5" x14ac:dyDescent="0.25">
      <c r="A3765" s="28" t="s">
        <v>1221</v>
      </c>
      <c r="B3765" s="28" t="s">
        <v>1135</v>
      </c>
      <c r="C3765" s="28" t="s">
        <v>27571</v>
      </c>
      <c r="D3765" s="28" t="s">
        <v>26170</v>
      </c>
      <c r="E3765" s="28"/>
    </row>
    <row r="3766" spans="1:5" x14ac:dyDescent="0.25">
      <c r="A3766" s="28" t="s">
        <v>1221</v>
      </c>
      <c r="B3766" s="28" t="s">
        <v>1136</v>
      </c>
      <c r="C3766" s="28" t="s">
        <v>27572</v>
      </c>
      <c r="D3766" s="28" t="s">
        <v>27573</v>
      </c>
      <c r="E3766" s="28"/>
    </row>
    <row r="3767" spans="1:5" x14ac:dyDescent="0.25">
      <c r="A3767" s="28" t="s">
        <v>1221</v>
      </c>
      <c r="B3767" s="28" t="s">
        <v>1096</v>
      </c>
      <c r="C3767" s="28" t="s">
        <v>27574</v>
      </c>
      <c r="D3767" s="28" t="s">
        <v>27575</v>
      </c>
      <c r="E3767" s="28"/>
    </row>
    <row r="3768" spans="1:5" x14ac:dyDescent="0.25">
      <c r="A3768" s="28" t="s">
        <v>1221</v>
      </c>
      <c r="B3768" s="28" t="s">
        <v>1137</v>
      </c>
      <c r="C3768" s="28" t="s">
        <v>27576</v>
      </c>
      <c r="D3768" s="28" t="s">
        <v>27577</v>
      </c>
      <c r="E3768" s="28"/>
    </row>
    <row r="3769" spans="1:5" x14ac:dyDescent="0.25">
      <c r="A3769" s="28" t="s">
        <v>1221</v>
      </c>
      <c r="B3769" s="28" t="s">
        <v>43</v>
      </c>
      <c r="C3769" s="28" t="s">
        <v>27578</v>
      </c>
      <c r="D3769" s="28" t="s">
        <v>27579</v>
      </c>
      <c r="E3769" s="28"/>
    </row>
    <row r="3770" spans="1:5" x14ac:dyDescent="0.25">
      <c r="A3770" s="28" t="s">
        <v>1221</v>
      </c>
      <c r="B3770" s="28" t="s">
        <v>783</v>
      </c>
      <c r="C3770" s="28" t="s">
        <v>27580</v>
      </c>
      <c r="D3770" s="28" t="s">
        <v>27581</v>
      </c>
      <c r="E3770" s="28"/>
    </row>
    <row r="3771" spans="1:5" x14ac:dyDescent="0.25">
      <c r="A3771" s="28" t="s">
        <v>1221</v>
      </c>
      <c r="B3771" s="28" t="s">
        <v>784</v>
      </c>
      <c r="C3771" s="28" t="s">
        <v>27582</v>
      </c>
      <c r="D3771" s="28" t="s">
        <v>27583</v>
      </c>
      <c r="E3771" s="28"/>
    </row>
    <row r="3772" spans="1:5" x14ac:dyDescent="0.25">
      <c r="A3772" s="28" t="s">
        <v>1221</v>
      </c>
      <c r="B3772" s="28" t="s">
        <v>785</v>
      </c>
      <c r="C3772" s="28" t="s">
        <v>27584</v>
      </c>
      <c r="D3772" s="28" t="s">
        <v>27585</v>
      </c>
      <c r="E3772" s="28"/>
    </row>
    <row r="3773" spans="1:5" x14ac:dyDescent="0.25">
      <c r="A3773" s="28" t="s">
        <v>1221</v>
      </c>
      <c r="B3773" s="28" t="s">
        <v>786</v>
      </c>
      <c r="C3773" s="28" t="s">
        <v>27586</v>
      </c>
      <c r="D3773" s="28" t="s">
        <v>27587</v>
      </c>
      <c r="E3773" s="28"/>
    </row>
    <row r="3774" spans="1:5" x14ac:dyDescent="0.25">
      <c r="A3774" s="28" t="s">
        <v>1221</v>
      </c>
      <c r="B3774" s="28" t="s">
        <v>787</v>
      </c>
      <c r="C3774" s="28" t="s">
        <v>27588</v>
      </c>
      <c r="D3774" s="28" t="s">
        <v>27589</v>
      </c>
      <c r="E3774" s="28"/>
    </row>
    <row r="3775" spans="1:5" x14ac:dyDescent="0.25">
      <c r="A3775" s="28" t="s">
        <v>1221</v>
      </c>
      <c r="B3775" s="28" t="s">
        <v>788</v>
      </c>
      <c r="C3775" s="28" t="s">
        <v>27590</v>
      </c>
      <c r="D3775" s="28" t="s">
        <v>27591</v>
      </c>
      <c r="E3775" s="28"/>
    </row>
    <row r="3776" spans="1:5" x14ac:dyDescent="0.25">
      <c r="A3776" s="28" t="s">
        <v>1221</v>
      </c>
      <c r="B3776" s="28" t="s">
        <v>1138</v>
      </c>
      <c r="C3776" s="28" t="s">
        <v>27592</v>
      </c>
      <c r="D3776" s="28" t="s">
        <v>27593</v>
      </c>
      <c r="E3776" s="28"/>
    </row>
    <row r="3777" spans="1:5" x14ac:dyDescent="0.25">
      <c r="A3777" s="28" t="s">
        <v>1221</v>
      </c>
      <c r="B3777" s="28" t="s">
        <v>1139</v>
      </c>
      <c r="C3777" s="28" t="s">
        <v>27594</v>
      </c>
      <c r="D3777" s="28" t="s">
        <v>25985</v>
      </c>
      <c r="E3777" s="28"/>
    </row>
    <row r="3778" spans="1:5" x14ac:dyDescent="0.25">
      <c r="A3778" s="28" t="s">
        <v>1221</v>
      </c>
      <c r="B3778" s="28" t="s">
        <v>1140</v>
      </c>
      <c r="C3778" s="28" t="s">
        <v>27595</v>
      </c>
      <c r="D3778" s="28" t="s">
        <v>27596</v>
      </c>
      <c r="E3778" s="28"/>
    </row>
    <row r="3779" spans="1:5" x14ac:dyDescent="0.25">
      <c r="A3779" s="28" t="s">
        <v>1221</v>
      </c>
      <c r="B3779" s="28" t="s">
        <v>1181</v>
      </c>
      <c r="C3779" s="28" t="s">
        <v>27597</v>
      </c>
      <c r="D3779" s="28" t="s">
        <v>27598</v>
      </c>
      <c r="E3779" s="28"/>
    </row>
    <row r="3780" spans="1:5" x14ac:dyDescent="0.25">
      <c r="A3780" s="28" t="s">
        <v>1221</v>
      </c>
      <c r="B3780" s="28" t="s">
        <v>1182</v>
      </c>
      <c r="C3780" s="28" t="s">
        <v>27599</v>
      </c>
      <c r="D3780" s="28" t="s">
        <v>27600</v>
      </c>
      <c r="E3780" s="28"/>
    </row>
    <row r="3781" spans="1:5" x14ac:dyDescent="0.25">
      <c r="A3781" s="28" t="s">
        <v>1221</v>
      </c>
      <c r="B3781" s="28" t="s">
        <v>1183</v>
      </c>
      <c r="C3781" s="28" t="s">
        <v>27601</v>
      </c>
      <c r="D3781" s="28" t="s">
        <v>23568</v>
      </c>
      <c r="E3781" s="28"/>
    </row>
    <row r="3782" spans="1:5" x14ac:dyDescent="0.25">
      <c r="A3782" s="28" t="s">
        <v>1221</v>
      </c>
      <c r="B3782" s="28" t="s">
        <v>1184</v>
      </c>
      <c r="C3782" s="28" t="s">
        <v>27602</v>
      </c>
      <c r="D3782" s="28" t="s">
        <v>27603</v>
      </c>
      <c r="E3782" s="28"/>
    </row>
    <row r="3783" spans="1:5" x14ac:dyDescent="0.25">
      <c r="A3783" s="28" t="s">
        <v>1221</v>
      </c>
      <c r="B3783" s="28" t="s">
        <v>1185</v>
      </c>
      <c r="C3783" s="28" t="s">
        <v>27604</v>
      </c>
      <c r="D3783" s="28" t="s">
        <v>27605</v>
      </c>
      <c r="E3783" s="28"/>
    </row>
    <row r="3784" spans="1:5" x14ac:dyDescent="0.25">
      <c r="A3784" s="28" t="s">
        <v>1221</v>
      </c>
      <c r="B3784" s="28" t="s">
        <v>1186</v>
      </c>
      <c r="C3784" s="28" t="s">
        <v>27606</v>
      </c>
      <c r="D3784" s="28" t="s">
        <v>27607</v>
      </c>
      <c r="E3784" s="28"/>
    </row>
    <row r="3785" spans="1:5" x14ac:dyDescent="0.25">
      <c r="A3785" s="28" t="s">
        <v>1221</v>
      </c>
      <c r="B3785" s="28" t="s">
        <v>1187</v>
      </c>
      <c r="C3785" s="28" t="s">
        <v>27608</v>
      </c>
      <c r="D3785" s="28" t="s">
        <v>27609</v>
      </c>
      <c r="E3785" s="28"/>
    </row>
    <row r="3786" spans="1:5" x14ac:dyDescent="0.25">
      <c r="A3786" s="28" t="s">
        <v>1221</v>
      </c>
      <c r="B3786" s="28" t="s">
        <v>1188</v>
      </c>
      <c r="C3786" s="28" t="s">
        <v>27610</v>
      </c>
      <c r="D3786" s="28" t="s">
        <v>27611</v>
      </c>
      <c r="E3786" s="28"/>
    </row>
    <row r="3787" spans="1:5" x14ac:dyDescent="0.25">
      <c r="A3787" s="28" t="s">
        <v>1221</v>
      </c>
      <c r="B3787" s="28" t="s">
        <v>1189</v>
      </c>
      <c r="C3787" s="28" t="s">
        <v>27612</v>
      </c>
      <c r="D3787" s="28" t="s">
        <v>27613</v>
      </c>
      <c r="E3787" s="28"/>
    </row>
    <row r="3788" spans="1:5" x14ac:dyDescent="0.25">
      <c r="A3788" s="28" t="s">
        <v>1221</v>
      </c>
      <c r="B3788" s="28" t="s">
        <v>1190</v>
      </c>
      <c r="C3788" s="28" t="s">
        <v>27614</v>
      </c>
      <c r="D3788" s="28" t="s">
        <v>27615</v>
      </c>
      <c r="E3788" s="28"/>
    </row>
    <row r="3789" spans="1:5" x14ac:dyDescent="0.25">
      <c r="A3789" s="28" t="s">
        <v>1221</v>
      </c>
      <c r="B3789" s="28" t="s">
        <v>1191</v>
      </c>
      <c r="C3789" s="28" t="s">
        <v>27616</v>
      </c>
      <c r="D3789" s="28" t="s">
        <v>27617</v>
      </c>
      <c r="E3789" s="28"/>
    </row>
    <row r="3790" spans="1:5" x14ac:dyDescent="0.25">
      <c r="A3790" s="28" t="s">
        <v>1221</v>
      </c>
      <c r="B3790" s="28" t="s">
        <v>1192</v>
      </c>
      <c r="C3790" s="28" t="s">
        <v>27618</v>
      </c>
      <c r="D3790" s="28" t="s">
        <v>27619</v>
      </c>
      <c r="E3790" s="28"/>
    </row>
    <row r="3791" spans="1:5" x14ac:dyDescent="0.25">
      <c r="A3791" s="28" t="s">
        <v>1221</v>
      </c>
      <c r="B3791" s="28" t="s">
        <v>1193</v>
      </c>
      <c r="C3791" s="28" t="s">
        <v>27620</v>
      </c>
      <c r="D3791" s="28" t="s">
        <v>27621</v>
      </c>
      <c r="E3791" s="28"/>
    </row>
    <row r="3792" spans="1:5" x14ac:dyDescent="0.25">
      <c r="A3792" s="28" t="s">
        <v>1221</v>
      </c>
      <c r="B3792" s="28" t="s">
        <v>1194</v>
      </c>
      <c r="C3792" s="28" t="s">
        <v>27622</v>
      </c>
      <c r="D3792" s="28" t="s">
        <v>27623</v>
      </c>
      <c r="E3792" s="28"/>
    </row>
    <row r="3793" spans="1:5" x14ac:dyDescent="0.25">
      <c r="A3793" s="28" t="s">
        <v>1221</v>
      </c>
      <c r="B3793" s="28" t="s">
        <v>1195</v>
      </c>
      <c r="C3793" s="28" t="s">
        <v>27624</v>
      </c>
      <c r="D3793" s="28" t="s">
        <v>27625</v>
      </c>
      <c r="E3793" s="28"/>
    </row>
    <row r="3794" spans="1:5" x14ac:dyDescent="0.25">
      <c r="A3794" s="28" t="s">
        <v>1221</v>
      </c>
      <c r="B3794" s="28" t="s">
        <v>1196</v>
      </c>
      <c r="C3794" s="28" t="s">
        <v>27626</v>
      </c>
      <c r="D3794" s="28" t="s">
        <v>27627</v>
      </c>
      <c r="E3794" s="28"/>
    </row>
    <row r="3795" spans="1:5" x14ac:dyDescent="0.25">
      <c r="A3795" s="28" t="s">
        <v>1221</v>
      </c>
      <c r="B3795" s="28" t="s">
        <v>1197</v>
      </c>
      <c r="C3795" s="28" t="s">
        <v>27628</v>
      </c>
      <c r="D3795" s="28" t="s">
        <v>27629</v>
      </c>
      <c r="E3795" s="28"/>
    </row>
    <row r="3796" spans="1:5" x14ac:dyDescent="0.25">
      <c r="A3796" s="28" t="s">
        <v>1221</v>
      </c>
      <c r="B3796" s="28" t="s">
        <v>1198</v>
      </c>
      <c r="C3796" s="28" t="s">
        <v>27630</v>
      </c>
      <c r="D3796" s="28" t="s">
        <v>27631</v>
      </c>
      <c r="E3796" s="28"/>
    </row>
    <row r="3797" spans="1:5" x14ac:dyDescent="0.25">
      <c r="A3797" s="28" t="s">
        <v>1221</v>
      </c>
      <c r="B3797" s="28" t="s">
        <v>1199</v>
      </c>
      <c r="C3797" s="28" t="s">
        <v>27632</v>
      </c>
      <c r="D3797" s="28" t="s">
        <v>27633</v>
      </c>
      <c r="E3797" s="28"/>
    </row>
    <row r="3798" spans="1:5" x14ac:dyDescent="0.25">
      <c r="A3798" s="28" t="s">
        <v>1221</v>
      </c>
      <c r="B3798" s="28" t="s">
        <v>1200</v>
      </c>
      <c r="C3798" s="28" t="s">
        <v>27634</v>
      </c>
      <c r="D3798" s="28" t="s">
        <v>25345</v>
      </c>
      <c r="E3798" s="28"/>
    </row>
    <row r="3799" spans="1:5" x14ac:dyDescent="0.25">
      <c r="A3799" s="28" t="s">
        <v>1221</v>
      </c>
      <c r="B3799" s="28" t="s">
        <v>1201</v>
      </c>
      <c r="C3799" s="28" t="s">
        <v>27635</v>
      </c>
      <c r="D3799" s="28" t="s">
        <v>27636</v>
      </c>
      <c r="E3799" s="28"/>
    </row>
    <row r="3800" spans="1:5" x14ac:dyDescent="0.25">
      <c r="A3800" s="28" t="s">
        <v>1221</v>
      </c>
      <c r="B3800" s="28" t="s">
        <v>1202</v>
      </c>
      <c r="C3800" s="28" t="s">
        <v>27637</v>
      </c>
      <c r="D3800" s="28" t="s">
        <v>27638</v>
      </c>
      <c r="E3800" s="28"/>
    </row>
    <row r="3801" spans="1:5" x14ac:dyDescent="0.25">
      <c r="A3801" s="28" t="s">
        <v>1221</v>
      </c>
      <c r="B3801" s="28" t="s">
        <v>1203</v>
      </c>
      <c r="C3801" s="28" t="s">
        <v>27639</v>
      </c>
      <c r="D3801" s="28" t="s">
        <v>27640</v>
      </c>
      <c r="E3801" s="28"/>
    </row>
    <row r="3802" spans="1:5" x14ac:dyDescent="0.25">
      <c r="A3802" s="28" t="s">
        <v>1221</v>
      </c>
      <c r="B3802" s="28" t="s">
        <v>1204</v>
      </c>
      <c r="C3802" s="28" t="s">
        <v>27641</v>
      </c>
      <c r="D3802" s="28" t="s">
        <v>22985</v>
      </c>
      <c r="E3802" s="28"/>
    </row>
    <row r="3803" spans="1:5" x14ac:dyDescent="0.25">
      <c r="A3803" s="28" t="s">
        <v>1221</v>
      </c>
      <c r="B3803" s="28" t="s">
        <v>1205</v>
      </c>
      <c r="C3803" s="28" t="s">
        <v>27642</v>
      </c>
      <c r="D3803" s="28" t="s">
        <v>25908</v>
      </c>
      <c r="E3803" s="28"/>
    </row>
    <row r="3804" spans="1:5" x14ac:dyDescent="0.25">
      <c r="A3804" s="28" t="s">
        <v>1221</v>
      </c>
      <c r="B3804" s="28" t="s">
        <v>937</v>
      </c>
      <c r="C3804" s="28" t="s">
        <v>27643</v>
      </c>
      <c r="D3804" s="28" t="s">
        <v>27644</v>
      </c>
      <c r="E3804" s="28"/>
    </row>
    <row r="3805" spans="1:5" x14ac:dyDescent="0.25">
      <c r="A3805" s="28" t="s">
        <v>1221</v>
      </c>
      <c r="B3805" s="28" t="s">
        <v>811</v>
      </c>
      <c r="C3805" s="28" t="s">
        <v>27645</v>
      </c>
      <c r="D3805" s="28" t="s">
        <v>27646</v>
      </c>
      <c r="E3805" s="28"/>
    </row>
    <row r="3806" spans="1:5" x14ac:dyDescent="0.25">
      <c r="A3806" s="28" t="s">
        <v>1221</v>
      </c>
      <c r="B3806" s="28" t="s">
        <v>812</v>
      </c>
      <c r="C3806" s="28" t="s">
        <v>27647</v>
      </c>
      <c r="D3806" s="28" t="s">
        <v>27648</v>
      </c>
      <c r="E3806" s="28"/>
    </row>
    <row r="3807" spans="1:5" x14ac:dyDescent="0.25">
      <c r="A3807" s="28" t="s">
        <v>1221</v>
      </c>
      <c r="B3807" s="28" t="s">
        <v>813</v>
      </c>
      <c r="C3807" s="28" t="s">
        <v>27649</v>
      </c>
      <c r="D3807" s="28" t="s">
        <v>23178</v>
      </c>
      <c r="E3807" s="28"/>
    </row>
    <row r="3808" spans="1:5" x14ac:dyDescent="0.25">
      <c r="A3808" s="28" t="s">
        <v>1221</v>
      </c>
      <c r="B3808" s="28" t="s">
        <v>815</v>
      </c>
      <c r="C3808" s="28" t="s">
        <v>27650</v>
      </c>
      <c r="D3808" s="28" t="s">
        <v>27651</v>
      </c>
      <c r="E3808" s="28"/>
    </row>
    <row r="3809" spans="1:5" x14ac:dyDescent="0.25">
      <c r="A3809" s="28" t="s">
        <v>1221</v>
      </c>
      <c r="B3809" s="28" t="s">
        <v>817</v>
      </c>
      <c r="C3809" s="28" t="s">
        <v>27652</v>
      </c>
      <c r="D3809" s="28" t="s">
        <v>26000</v>
      </c>
      <c r="E3809" s="28"/>
    </row>
    <row r="3810" spans="1:5" x14ac:dyDescent="0.25">
      <c r="A3810" s="28" t="s">
        <v>1221</v>
      </c>
      <c r="B3810" s="28" t="s">
        <v>819</v>
      </c>
      <c r="C3810" s="28" t="s">
        <v>27653</v>
      </c>
      <c r="D3810" s="28" t="s">
        <v>27654</v>
      </c>
      <c r="E3810" s="28"/>
    </row>
    <row r="3811" spans="1:5" x14ac:dyDescent="0.25">
      <c r="A3811" s="28" t="s">
        <v>1221</v>
      </c>
      <c r="B3811" s="28" t="s">
        <v>821</v>
      </c>
      <c r="C3811" s="28" t="s">
        <v>27655</v>
      </c>
      <c r="D3811" s="28" t="s">
        <v>1985</v>
      </c>
      <c r="E3811" s="28"/>
    </row>
    <row r="3812" spans="1:5" x14ac:dyDescent="0.25">
      <c r="A3812" s="28" t="s">
        <v>1221</v>
      </c>
      <c r="B3812" s="28" t="s">
        <v>822</v>
      </c>
      <c r="C3812" s="28" t="s">
        <v>27656</v>
      </c>
      <c r="D3812" s="28" t="s">
        <v>27657</v>
      </c>
      <c r="E3812" s="28"/>
    </row>
    <row r="3813" spans="1:5" x14ac:dyDescent="0.25">
      <c r="A3813" s="28" t="s">
        <v>1221</v>
      </c>
      <c r="B3813" s="28" t="s">
        <v>823</v>
      </c>
      <c r="C3813" s="28" t="s">
        <v>27658</v>
      </c>
      <c r="D3813" s="28" t="s">
        <v>27659</v>
      </c>
      <c r="E3813" s="28"/>
    </row>
    <row r="3814" spans="1:5" x14ac:dyDescent="0.25">
      <c r="A3814" s="28" t="s">
        <v>1221</v>
      </c>
      <c r="B3814" s="28" t="s">
        <v>824</v>
      </c>
      <c r="C3814" s="28" t="s">
        <v>27660</v>
      </c>
      <c r="D3814" s="28" t="s">
        <v>2008</v>
      </c>
      <c r="E3814" s="28"/>
    </row>
    <row r="3815" spans="1:5" x14ac:dyDescent="0.25">
      <c r="A3815" s="28" t="s">
        <v>1221</v>
      </c>
      <c r="B3815" s="28" t="s">
        <v>825</v>
      </c>
      <c r="C3815" s="28" t="s">
        <v>27661</v>
      </c>
      <c r="D3815" s="28" t="s">
        <v>27662</v>
      </c>
      <c r="E3815" s="28"/>
    </row>
    <row r="3816" spans="1:5" x14ac:dyDescent="0.25">
      <c r="A3816" s="28" t="s">
        <v>1221</v>
      </c>
      <c r="B3816" s="28" t="s">
        <v>826</v>
      </c>
      <c r="C3816" s="28" t="s">
        <v>27663</v>
      </c>
      <c r="D3816" s="28" t="s">
        <v>27664</v>
      </c>
      <c r="E3816" s="28"/>
    </row>
    <row r="3817" spans="1:5" x14ac:dyDescent="0.25">
      <c r="A3817" s="28" t="s">
        <v>1221</v>
      </c>
      <c r="B3817" s="28" t="s">
        <v>827</v>
      </c>
      <c r="C3817" s="28" t="s">
        <v>27665</v>
      </c>
      <c r="D3817" s="28" t="s">
        <v>27666</v>
      </c>
      <c r="E3817" s="28"/>
    </row>
    <row r="3818" spans="1:5" x14ac:dyDescent="0.25">
      <c r="A3818" s="28" t="s">
        <v>1221</v>
      </c>
      <c r="B3818" s="28" t="s">
        <v>828</v>
      </c>
      <c r="C3818" s="28" t="s">
        <v>27667</v>
      </c>
      <c r="D3818" s="28" t="s">
        <v>27668</v>
      </c>
      <c r="E3818" s="28"/>
    </row>
    <row r="3819" spans="1:5" x14ac:dyDescent="0.25">
      <c r="A3819" s="28" t="s">
        <v>1221</v>
      </c>
      <c r="B3819" s="28" t="s">
        <v>829</v>
      </c>
      <c r="C3819" s="28" t="s">
        <v>27669</v>
      </c>
      <c r="D3819" s="28" t="s">
        <v>27670</v>
      </c>
      <c r="E3819" s="28"/>
    </row>
    <row r="3820" spans="1:5" x14ac:dyDescent="0.25">
      <c r="A3820" s="28" t="s">
        <v>1221</v>
      </c>
      <c r="B3820" s="28" t="s">
        <v>830</v>
      </c>
      <c r="C3820" s="28" t="s">
        <v>27671</v>
      </c>
      <c r="D3820" s="28" t="s">
        <v>27672</v>
      </c>
      <c r="E3820" s="28"/>
    </row>
    <row r="3821" spans="1:5" x14ac:dyDescent="0.25">
      <c r="A3821" s="28" t="s">
        <v>1221</v>
      </c>
      <c r="B3821" s="28" t="s">
        <v>831</v>
      </c>
      <c r="C3821" s="28" t="s">
        <v>27673</v>
      </c>
      <c r="D3821" s="28" t="s">
        <v>27674</v>
      </c>
      <c r="E3821" s="28"/>
    </row>
    <row r="3822" spans="1:5" x14ac:dyDescent="0.25">
      <c r="A3822" s="28" t="s">
        <v>1221</v>
      </c>
      <c r="B3822" s="28" t="s">
        <v>832</v>
      </c>
      <c r="C3822" s="28" t="s">
        <v>27675</v>
      </c>
      <c r="D3822" s="28" t="s">
        <v>27676</v>
      </c>
      <c r="E3822" s="28"/>
    </row>
    <row r="3823" spans="1:5" x14ac:dyDescent="0.25">
      <c r="A3823" s="28" t="s">
        <v>1221</v>
      </c>
      <c r="B3823" s="28" t="s">
        <v>833</v>
      </c>
      <c r="C3823" s="28" t="s">
        <v>27677</v>
      </c>
      <c r="D3823" s="28" t="s">
        <v>27678</v>
      </c>
      <c r="E3823" s="28"/>
    </row>
    <row r="3824" spans="1:5" x14ac:dyDescent="0.25">
      <c r="A3824" s="28" t="s">
        <v>1221</v>
      </c>
      <c r="B3824" s="28" t="s">
        <v>835</v>
      </c>
      <c r="C3824" s="28" t="s">
        <v>27679</v>
      </c>
      <c r="D3824" s="28" t="s">
        <v>43457</v>
      </c>
      <c r="E3824" s="28"/>
    </row>
    <row r="3825" spans="1:5" x14ac:dyDescent="0.25">
      <c r="A3825" s="28" t="s">
        <v>1221</v>
      </c>
      <c r="B3825" s="28" t="s">
        <v>839</v>
      </c>
      <c r="C3825" s="28" t="s">
        <v>27680</v>
      </c>
      <c r="D3825" s="28" t="s">
        <v>1225</v>
      </c>
      <c r="E3825" s="28"/>
    </row>
    <row r="3826" spans="1:5" x14ac:dyDescent="0.25">
      <c r="A3826" s="28" t="s">
        <v>1221</v>
      </c>
      <c r="B3826" s="28" t="s">
        <v>840</v>
      </c>
      <c r="C3826" s="28" t="s">
        <v>27681</v>
      </c>
      <c r="D3826" s="28" t="s">
        <v>1226</v>
      </c>
      <c r="E3826" s="28"/>
    </row>
    <row r="3827" spans="1:5" x14ac:dyDescent="0.25">
      <c r="A3827" s="28" t="s">
        <v>1221</v>
      </c>
      <c r="B3827" s="28" t="s">
        <v>841</v>
      </c>
      <c r="C3827" s="28" t="s">
        <v>27682</v>
      </c>
      <c r="D3827" s="28" t="s">
        <v>43458</v>
      </c>
      <c r="E3827" s="28"/>
    </row>
    <row r="3828" spans="1:5" x14ac:dyDescent="0.25">
      <c r="A3828" s="28" t="s">
        <v>1221</v>
      </c>
      <c r="B3828" s="28" t="s">
        <v>842</v>
      </c>
      <c r="C3828" s="28" t="s">
        <v>27683</v>
      </c>
      <c r="D3828" s="28" t="s">
        <v>43459</v>
      </c>
      <c r="E3828" s="28"/>
    </row>
    <row r="3829" spans="1:5" x14ac:dyDescent="0.25">
      <c r="A3829" s="28" t="s">
        <v>1221</v>
      </c>
      <c r="B3829" s="28" t="s">
        <v>845</v>
      </c>
      <c r="C3829" s="28" t="s">
        <v>27684</v>
      </c>
      <c r="D3829" s="28" t="s">
        <v>27685</v>
      </c>
      <c r="E3829" s="28"/>
    </row>
    <row r="3830" spans="1:5" x14ac:dyDescent="0.25">
      <c r="A3830" s="28" t="s">
        <v>1221</v>
      </c>
      <c r="B3830" s="28" t="s">
        <v>1232</v>
      </c>
      <c r="C3830" s="28" t="s">
        <v>27686</v>
      </c>
      <c r="D3830" s="28" t="s">
        <v>1233</v>
      </c>
      <c r="E3830" s="28"/>
    </row>
    <row r="3831" spans="1:5" x14ac:dyDescent="0.25">
      <c r="A3831" s="28" t="s">
        <v>1221</v>
      </c>
      <c r="B3831" s="28" t="s">
        <v>1468</v>
      </c>
      <c r="C3831" s="28" t="s">
        <v>27687</v>
      </c>
      <c r="D3831" s="28" t="s">
        <v>43460</v>
      </c>
      <c r="E3831" s="28"/>
    </row>
    <row r="3832" spans="1:5" x14ac:dyDescent="0.25">
      <c r="A3832" s="28" t="s">
        <v>1221</v>
      </c>
      <c r="B3832" s="28" t="s">
        <v>1469</v>
      </c>
      <c r="C3832" s="28" t="s">
        <v>27688</v>
      </c>
      <c r="D3832" s="28" t="s">
        <v>43461</v>
      </c>
      <c r="E3832" s="28"/>
    </row>
    <row r="3833" spans="1:5" x14ac:dyDescent="0.25">
      <c r="A3833" s="28" t="s">
        <v>1221</v>
      </c>
      <c r="B3833" s="28" t="s">
        <v>1472</v>
      </c>
      <c r="C3833" s="28" t="s">
        <v>42584</v>
      </c>
      <c r="D3833" s="28" t="s">
        <v>43462</v>
      </c>
      <c r="E3833" s="28"/>
    </row>
    <row r="3834" spans="1:5" x14ac:dyDescent="0.25">
      <c r="A3834" s="28" t="s">
        <v>1221</v>
      </c>
      <c r="B3834" s="28" t="s">
        <v>1473</v>
      </c>
      <c r="C3834" s="28" t="s">
        <v>42585</v>
      </c>
      <c r="D3834" s="28" t="s">
        <v>43463</v>
      </c>
      <c r="E3834" s="28"/>
    </row>
    <row r="3835" spans="1:5" x14ac:dyDescent="0.25">
      <c r="A3835" s="28" t="s">
        <v>1221</v>
      </c>
      <c r="B3835" s="28" t="s">
        <v>1475</v>
      </c>
      <c r="C3835" s="28" t="s">
        <v>42586</v>
      </c>
      <c r="D3835" s="28" t="s">
        <v>43464</v>
      </c>
      <c r="E3835" s="28"/>
    </row>
    <row r="3836" spans="1:5" x14ac:dyDescent="0.25">
      <c r="A3836" s="28" t="s">
        <v>1221</v>
      </c>
      <c r="B3836" s="28" t="s">
        <v>1476</v>
      </c>
      <c r="C3836" s="28" t="s">
        <v>42587</v>
      </c>
      <c r="D3836" s="28" t="s">
        <v>43465</v>
      </c>
      <c r="E3836" s="28"/>
    </row>
    <row r="3837" spans="1:5" x14ac:dyDescent="0.25">
      <c r="A3837" s="28" t="s">
        <v>1221</v>
      </c>
      <c r="B3837" s="28" t="s">
        <v>1477</v>
      </c>
      <c r="C3837" s="28" t="s">
        <v>42588</v>
      </c>
      <c r="D3837" s="28" t="s">
        <v>43466</v>
      </c>
      <c r="E3837" s="28"/>
    </row>
    <row r="3838" spans="1:5" x14ac:dyDescent="0.25">
      <c r="A3838" s="28" t="s">
        <v>1221</v>
      </c>
      <c r="B3838" s="28" t="s">
        <v>1478</v>
      </c>
      <c r="C3838" s="28" t="s">
        <v>42589</v>
      </c>
      <c r="D3838" s="28" t="s">
        <v>43467</v>
      </c>
      <c r="E3838" s="28"/>
    </row>
    <row r="3839" spans="1:5" x14ac:dyDescent="0.25">
      <c r="A3839" s="28" t="s">
        <v>1221</v>
      </c>
      <c r="B3839" s="28" t="s">
        <v>1479</v>
      </c>
      <c r="C3839" s="28" t="s">
        <v>42590</v>
      </c>
      <c r="D3839" s="28" t="s">
        <v>43468</v>
      </c>
      <c r="E3839" s="28"/>
    </row>
    <row r="3840" spans="1:5" x14ac:dyDescent="0.25">
      <c r="A3840" s="28" t="s">
        <v>1234</v>
      </c>
      <c r="B3840" s="28" t="s">
        <v>557</v>
      </c>
      <c r="C3840" s="28" t="s">
        <v>27689</v>
      </c>
      <c r="D3840" s="28" t="s">
        <v>1235</v>
      </c>
      <c r="E3840" s="28"/>
    </row>
    <row r="3841" spans="1:5" x14ac:dyDescent="0.25">
      <c r="A3841" s="28" t="s">
        <v>1234</v>
      </c>
      <c r="B3841" s="28" t="s">
        <v>595</v>
      </c>
      <c r="C3841" s="28" t="s">
        <v>27690</v>
      </c>
      <c r="D3841" s="28" t="s">
        <v>1236</v>
      </c>
      <c r="E3841" s="28"/>
    </row>
    <row r="3842" spans="1:5" x14ac:dyDescent="0.25">
      <c r="A3842" s="28" t="s">
        <v>1234</v>
      </c>
      <c r="B3842" s="28" t="s">
        <v>552</v>
      </c>
      <c r="C3842" s="28" t="s">
        <v>27691</v>
      </c>
      <c r="D3842" s="28" t="s">
        <v>1237</v>
      </c>
      <c r="E3842" s="28"/>
    </row>
    <row r="3843" spans="1:5" x14ac:dyDescent="0.25">
      <c r="A3843" s="28" t="s">
        <v>1234</v>
      </c>
      <c r="B3843" s="28" t="s">
        <v>544</v>
      </c>
      <c r="C3843" s="28" t="s">
        <v>27692</v>
      </c>
      <c r="D3843" s="28" t="s">
        <v>1238</v>
      </c>
      <c r="E3843" s="28"/>
    </row>
    <row r="3844" spans="1:5" x14ac:dyDescent="0.25">
      <c r="A3844" s="28" t="s">
        <v>1234</v>
      </c>
      <c r="B3844" s="28" t="s">
        <v>46</v>
      </c>
      <c r="C3844" s="28" t="s">
        <v>27693</v>
      </c>
      <c r="D3844" s="28" t="s">
        <v>1239</v>
      </c>
      <c r="E3844" s="28"/>
    </row>
    <row r="3845" spans="1:5" x14ac:dyDescent="0.25">
      <c r="A3845" s="28" t="s">
        <v>1234</v>
      </c>
      <c r="B3845" s="28" t="s">
        <v>561</v>
      </c>
      <c r="C3845" s="28" t="s">
        <v>27694</v>
      </c>
      <c r="D3845" s="28" t="s">
        <v>1240</v>
      </c>
      <c r="E3845" s="28"/>
    </row>
    <row r="3846" spans="1:5" x14ac:dyDescent="0.25">
      <c r="A3846" s="28" t="s">
        <v>1234</v>
      </c>
      <c r="B3846" s="28" t="s">
        <v>554</v>
      </c>
      <c r="C3846" s="28" t="s">
        <v>27695</v>
      </c>
      <c r="D3846" s="28" t="s">
        <v>1241</v>
      </c>
      <c r="E3846" s="28"/>
    </row>
    <row r="3847" spans="1:5" x14ac:dyDescent="0.25">
      <c r="A3847" s="28" t="s">
        <v>1234</v>
      </c>
      <c r="B3847" s="28" t="s">
        <v>593</v>
      </c>
      <c r="C3847" s="28" t="s">
        <v>27696</v>
      </c>
      <c r="D3847" s="28" t="s">
        <v>1242</v>
      </c>
      <c r="E3847" s="28"/>
    </row>
    <row r="3848" spans="1:5" x14ac:dyDescent="0.25">
      <c r="A3848" s="28" t="s">
        <v>1234</v>
      </c>
      <c r="B3848" s="28" t="s">
        <v>549</v>
      </c>
      <c r="C3848" s="28" t="s">
        <v>27697</v>
      </c>
      <c r="D3848" s="28" t="s">
        <v>1243</v>
      </c>
      <c r="E3848" s="28"/>
    </row>
    <row r="3849" spans="1:5" x14ac:dyDescent="0.25">
      <c r="A3849" s="28" t="s">
        <v>1234</v>
      </c>
      <c r="B3849" s="28" t="s">
        <v>547</v>
      </c>
      <c r="C3849" s="28" t="s">
        <v>27698</v>
      </c>
      <c r="D3849" s="28" t="s">
        <v>1244</v>
      </c>
      <c r="E3849" s="28"/>
    </row>
    <row r="3850" spans="1:5" x14ac:dyDescent="0.25">
      <c r="A3850" s="28" t="s">
        <v>1234</v>
      </c>
      <c r="B3850" s="28" t="s">
        <v>589</v>
      </c>
      <c r="C3850" s="28" t="s">
        <v>27699</v>
      </c>
      <c r="D3850" s="28" t="s">
        <v>1245</v>
      </c>
      <c r="E3850" s="28"/>
    </row>
    <row r="3851" spans="1:5" x14ac:dyDescent="0.25">
      <c r="A3851" s="28" t="s">
        <v>1234</v>
      </c>
      <c r="B3851" s="28" t="s">
        <v>559</v>
      </c>
      <c r="C3851" s="28" t="s">
        <v>27700</v>
      </c>
      <c r="D3851" s="28" t="s">
        <v>1246</v>
      </c>
      <c r="E3851" s="28"/>
    </row>
    <row r="3852" spans="1:5" x14ac:dyDescent="0.25">
      <c r="A3852" s="28" t="s">
        <v>1234</v>
      </c>
      <c r="B3852" s="28" t="s">
        <v>573</v>
      </c>
      <c r="C3852" s="28" t="s">
        <v>27701</v>
      </c>
      <c r="D3852" s="28" t="s">
        <v>1442</v>
      </c>
      <c r="E3852" s="28"/>
    </row>
    <row r="3853" spans="1:5" x14ac:dyDescent="0.25">
      <c r="A3853" s="28" t="s">
        <v>1234</v>
      </c>
      <c r="B3853" s="28" t="s">
        <v>238</v>
      </c>
      <c r="C3853" s="28" t="s">
        <v>27702</v>
      </c>
      <c r="D3853" s="28" t="s">
        <v>27703</v>
      </c>
      <c r="E3853" s="28"/>
    </row>
    <row r="3854" spans="1:5" x14ac:dyDescent="0.25">
      <c r="A3854" s="28" t="s">
        <v>1234</v>
      </c>
      <c r="B3854" s="28" t="s">
        <v>7</v>
      </c>
      <c r="C3854" s="28" t="s">
        <v>27704</v>
      </c>
      <c r="D3854" s="28" t="s">
        <v>41053</v>
      </c>
      <c r="E3854" s="28"/>
    </row>
    <row r="3855" spans="1:5" x14ac:dyDescent="0.25">
      <c r="A3855" s="28" t="s">
        <v>1234</v>
      </c>
      <c r="B3855" s="28" t="s">
        <v>571</v>
      </c>
      <c r="C3855" s="28" t="s">
        <v>27705</v>
      </c>
      <c r="D3855" s="28" t="s">
        <v>43469</v>
      </c>
      <c r="E3855" s="28"/>
    </row>
    <row r="3856" spans="1:5" x14ac:dyDescent="0.25">
      <c r="A3856" s="28" t="s">
        <v>1234</v>
      </c>
      <c r="B3856" s="28" t="s">
        <v>200</v>
      </c>
      <c r="C3856" s="28" t="s">
        <v>27706</v>
      </c>
      <c r="D3856" s="28" t="s">
        <v>1247</v>
      </c>
      <c r="E3856" s="28"/>
    </row>
    <row r="3857" spans="1:5" x14ac:dyDescent="0.25">
      <c r="A3857" s="28" t="s">
        <v>1234</v>
      </c>
      <c r="B3857" s="28" t="s">
        <v>28</v>
      </c>
      <c r="C3857" s="28" t="s">
        <v>27707</v>
      </c>
      <c r="D3857" s="28" t="s">
        <v>1248</v>
      </c>
      <c r="E3857" s="28"/>
    </row>
    <row r="3858" spans="1:5" x14ac:dyDescent="0.25">
      <c r="A3858" s="28" t="s">
        <v>1234</v>
      </c>
      <c r="B3858" s="28" t="s">
        <v>13</v>
      </c>
      <c r="C3858" s="28" t="s">
        <v>27708</v>
      </c>
      <c r="D3858" s="28" t="s">
        <v>1249</v>
      </c>
      <c r="E3858" s="28"/>
    </row>
    <row r="3859" spans="1:5" x14ac:dyDescent="0.25">
      <c r="A3859" s="28" t="s">
        <v>1234</v>
      </c>
      <c r="B3859" s="28" t="s">
        <v>687</v>
      </c>
      <c r="C3859" s="28" t="s">
        <v>27709</v>
      </c>
      <c r="D3859" s="28" t="s">
        <v>1250</v>
      </c>
      <c r="E3859" s="28"/>
    </row>
    <row r="3860" spans="1:5" x14ac:dyDescent="0.25">
      <c r="A3860" s="28" t="s">
        <v>1234</v>
      </c>
      <c r="B3860" s="28" t="s">
        <v>688</v>
      </c>
      <c r="C3860" s="28" t="s">
        <v>27710</v>
      </c>
      <c r="D3860" s="28" t="s">
        <v>27711</v>
      </c>
      <c r="E3860" s="28"/>
    </row>
    <row r="3861" spans="1:5" x14ac:dyDescent="0.25">
      <c r="A3861" s="28" t="s">
        <v>1234</v>
      </c>
      <c r="B3861" s="28" t="s">
        <v>690</v>
      </c>
      <c r="C3861" s="28" t="s">
        <v>27712</v>
      </c>
      <c r="D3861" s="28" t="s">
        <v>1251</v>
      </c>
      <c r="E3861" s="28"/>
    </row>
    <row r="3862" spans="1:5" x14ac:dyDescent="0.25">
      <c r="A3862" s="28" t="s">
        <v>1234</v>
      </c>
      <c r="B3862" s="28" t="s">
        <v>9</v>
      </c>
      <c r="C3862" s="28" t="s">
        <v>27713</v>
      </c>
      <c r="D3862" s="28" t="s">
        <v>1252</v>
      </c>
      <c r="E3862" s="28"/>
    </row>
    <row r="3863" spans="1:5" x14ac:dyDescent="0.25">
      <c r="A3863" s="28" t="s">
        <v>1234</v>
      </c>
      <c r="B3863" s="28" t="s">
        <v>556</v>
      </c>
      <c r="C3863" s="28" t="s">
        <v>27714</v>
      </c>
      <c r="D3863" s="28" t="s">
        <v>1253</v>
      </c>
      <c r="E3863" s="28"/>
    </row>
    <row r="3864" spans="1:5" x14ac:dyDescent="0.25">
      <c r="A3864" s="28" t="s">
        <v>1234</v>
      </c>
      <c r="B3864" s="28" t="s">
        <v>14</v>
      </c>
      <c r="C3864" s="28" t="s">
        <v>27715</v>
      </c>
      <c r="D3864" s="28" t="s">
        <v>1254</v>
      </c>
      <c r="E3864" s="28"/>
    </row>
    <row r="3865" spans="1:5" x14ac:dyDescent="0.25">
      <c r="A3865" s="28" t="s">
        <v>1234</v>
      </c>
      <c r="B3865" s="28" t="s">
        <v>560</v>
      </c>
      <c r="C3865" s="28" t="s">
        <v>27716</v>
      </c>
      <c r="D3865" s="28" t="s">
        <v>1255</v>
      </c>
      <c r="E3865" s="28"/>
    </row>
    <row r="3866" spans="1:5" x14ac:dyDescent="0.25">
      <c r="A3866" s="28" t="s">
        <v>1234</v>
      </c>
      <c r="B3866" s="28" t="s">
        <v>523</v>
      </c>
      <c r="C3866" s="28" t="s">
        <v>27717</v>
      </c>
      <c r="D3866" s="28" t="s">
        <v>1256</v>
      </c>
      <c r="E3866" s="28"/>
    </row>
    <row r="3867" spans="1:5" x14ac:dyDescent="0.25">
      <c r="A3867" s="28" t="s">
        <v>1234</v>
      </c>
      <c r="B3867" s="28" t="s">
        <v>648</v>
      </c>
      <c r="C3867" s="28" t="s">
        <v>27718</v>
      </c>
      <c r="D3867" s="28" t="s">
        <v>1257</v>
      </c>
      <c r="E3867" s="28"/>
    </row>
    <row r="3868" spans="1:5" x14ac:dyDescent="0.25">
      <c r="A3868" s="28" t="s">
        <v>1234</v>
      </c>
      <c r="B3868" s="28" t="s">
        <v>568</v>
      </c>
      <c r="C3868" s="28" t="s">
        <v>27719</v>
      </c>
      <c r="D3868" s="28" t="s">
        <v>1258</v>
      </c>
      <c r="E3868" s="28"/>
    </row>
    <row r="3869" spans="1:5" x14ac:dyDescent="0.25">
      <c r="A3869" s="28" t="s">
        <v>1234</v>
      </c>
      <c r="B3869" s="28" t="s">
        <v>551</v>
      </c>
      <c r="C3869" s="28" t="s">
        <v>27720</v>
      </c>
      <c r="D3869" s="28" t="s">
        <v>1259</v>
      </c>
      <c r="E3869" s="28"/>
    </row>
    <row r="3870" spans="1:5" x14ac:dyDescent="0.25">
      <c r="A3870" s="28" t="s">
        <v>1234</v>
      </c>
      <c r="B3870" s="28" t="s">
        <v>48</v>
      </c>
      <c r="C3870" s="28" t="s">
        <v>27721</v>
      </c>
      <c r="D3870" s="28" t="s">
        <v>1260</v>
      </c>
      <c r="E3870" s="28"/>
    </row>
    <row r="3871" spans="1:5" x14ac:dyDescent="0.25">
      <c r="A3871" s="28" t="s">
        <v>1234</v>
      </c>
      <c r="B3871" s="28" t="s">
        <v>12</v>
      </c>
      <c r="C3871" s="28" t="s">
        <v>41345</v>
      </c>
      <c r="D3871" s="28" t="s">
        <v>41346</v>
      </c>
      <c r="E3871" s="28"/>
    </row>
    <row r="3872" spans="1:5" x14ac:dyDescent="0.25">
      <c r="A3872" s="28" t="s">
        <v>1234</v>
      </c>
      <c r="B3872" s="28" t="s">
        <v>55</v>
      </c>
      <c r="C3872" s="28" t="s">
        <v>41347</v>
      </c>
      <c r="D3872" s="28" t="s">
        <v>43470</v>
      </c>
      <c r="E3872" s="28"/>
    </row>
    <row r="3873" spans="1:5" x14ac:dyDescent="0.25">
      <c r="A3873" s="28" t="s">
        <v>1234</v>
      </c>
      <c r="B3873" s="28" t="s">
        <v>695</v>
      </c>
      <c r="C3873" s="28" t="s">
        <v>42591</v>
      </c>
      <c r="D3873" s="28" t="s">
        <v>28694</v>
      </c>
      <c r="E3873" s="28"/>
    </row>
    <row r="3874" spans="1:5" x14ac:dyDescent="0.25">
      <c r="A3874" s="28" t="s">
        <v>1234</v>
      </c>
      <c r="B3874" s="28" t="s">
        <v>76</v>
      </c>
      <c r="C3874" s="28" t="s">
        <v>42592</v>
      </c>
      <c r="D3874" s="28" t="s">
        <v>43471</v>
      </c>
      <c r="E3874" s="28"/>
    </row>
    <row r="3875" spans="1:5" x14ac:dyDescent="0.25">
      <c r="A3875" s="28" t="s">
        <v>1234</v>
      </c>
      <c r="B3875" s="28" t="s">
        <v>636</v>
      </c>
      <c r="C3875" s="28" t="s">
        <v>27723</v>
      </c>
      <c r="D3875" s="28" t="s">
        <v>27724</v>
      </c>
      <c r="E3875" s="28"/>
    </row>
    <row r="3876" spans="1:5" x14ac:dyDescent="0.25">
      <c r="A3876" s="28" t="s">
        <v>1234</v>
      </c>
      <c r="B3876" s="28" t="s">
        <v>627</v>
      </c>
      <c r="C3876" s="28" t="s">
        <v>27725</v>
      </c>
      <c r="D3876" s="28" t="s">
        <v>25435</v>
      </c>
      <c r="E3876" s="28"/>
    </row>
    <row r="3877" spans="1:5" x14ac:dyDescent="0.25">
      <c r="A3877" s="28" t="s">
        <v>1234</v>
      </c>
      <c r="B3877" s="28" t="s">
        <v>637</v>
      </c>
      <c r="C3877" s="28" t="s">
        <v>27726</v>
      </c>
      <c r="D3877" s="28" t="s">
        <v>27727</v>
      </c>
      <c r="E3877" s="28"/>
    </row>
    <row r="3878" spans="1:5" x14ac:dyDescent="0.25">
      <c r="A3878" s="28" t="s">
        <v>1234</v>
      </c>
      <c r="B3878" s="28" t="s">
        <v>616</v>
      </c>
      <c r="C3878" s="28" t="s">
        <v>27728</v>
      </c>
      <c r="D3878" s="28" t="s">
        <v>26295</v>
      </c>
      <c r="E3878" s="28"/>
    </row>
    <row r="3879" spans="1:5" x14ac:dyDescent="0.25">
      <c r="A3879" s="28" t="s">
        <v>1234</v>
      </c>
      <c r="B3879" s="28" t="s">
        <v>641</v>
      </c>
      <c r="C3879" s="28" t="s">
        <v>27729</v>
      </c>
      <c r="D3879" s="28" t="s">
        <v>27730</v>
      </c>
      <c r="E3879" s="28"/>
    </row>
    <row r="3880" spans="1:5" x14ac:dyDescent="0.25">
      <c r="A3880" s="28" t="s">
        <v>1234</v>
      </c>
      <c r="B3880" s="28" t="s">
        <v>628</v>
      </c>
      <c r="C3880" s="28" t="s">
        <v>27731</v>
      </c>
      <c r="D3880" s="28" t="s">
        <v>23838</v>
      </c>
      <c r="E3880" s="28"/>
    </row>
    <row r="3881" spans="1:5" x14ac:dyDescent="0.25">
      <c r="A3881" s="28" t="s">
        <v>1234</v>
      </c>
      <c r="B3881" s="28" t="s">
        <v>153</v>
      </c>
      <c r="C3881" s="28" t="s">
        <v>27732</v>
      </c>
      <c r="D3881" s="28" t="s">
        <v>27733</v>
      </c>
      <c r="E3881" s="28"/>
    </row>
    <row r="3882" spans="1:5" x14ac:dyDescent="0.25">
      <c r="A3882" s="28" t="s">
        <v>1234</v>
      </c>
      <c r="B3882" s="28" t="s">
        <v>629</v>
      </c>
      <c r="C3882" s="28" t="s">
        <v>27734</v>
      </c>
      <c r="D3882" s="28" t="s">
        <v>27735</v>
      </c>
      <c r="E3882" s="28"/>
    </row>
    <row r="3883" spans="1:5" x14ac:dyDescent="0.25">
      <c r="A3883" s="28" t="s">
        <v>1234</v>
      </c>
      <c r="B3883" s="28" t="s">
        <v>638</v>
      </c>
      <c r="C3883" s="28" t="s">
        <v>27736</v>
      </c>
      <c r="D3883" s="28" t="s">
        <v>27737</v>
      </c>
      <c r="E3883" s="28"/>
    </row>
    <row r="3884" spans="1:5" x14ac:dyDescent="0.25">
      <c r="A3884" s="28" t="s">
        <v>1234</v>
      </c>
      <c r="B3884" s="28" t="s">
        <v>727</v>
      </c>
      <c r="C3884" s="28" t="s">
        <v>27738</v>
      </c>
      <c r="D3884" s="28" t="s">
        <v>1261</v>
      </c>
      <c r="E3884" s="28"/>
    </row>
    <row r="3885" spans="1:5" x14ac:dyDescent="0.25">
      <c r="A3885" s="28" t="s">
        <v>1234</v>
      </c>
      <c r="B3885" s="28" t="s">
        <v>660</v>
      </c>
      <c r="C3885" s="28" t="s">
        <v>27739</v>
      </c>
      <c r="D3885" s="28" t="s">
        <v>27740</v>
      </c>
      <c r="E3885" s="28"/>
    </row>
    <row r="3886" spans="1:5" x14ac:dyDescent="0.25">
      <c r="A3886" s="28" t="s">
        <v>1234</v>
      </c>
      <c r="B3886" s="28" t="s">
        <v>669</v>
      </c>
      <c r="C3886" s="28" t="s">
        <v>27741</v>
      </c>
      <c r="D3886" s="28" t="s">
        <v>27742</v>
      </c>
      <c r="E3886" s="28"/>
    </row>
    <row r="3887" spans="1:5" x14ac:dyDescent="0.25">
      <c r="A3887" s="28" t="s">
        <v>1234</v>
      </c>
      <c r="B3887" s="28" t="s">
        <v>670</v>
      </c>
      <c r="C3887" s="28" t="s">
        <v>27743</v>
      </c>
      <c r="D3887" s="28" t="s">
        <v>27744</v>
      </c>
      <c r="E3887" s="28"/>
    </row>
    <row r="3888" spans="1:5" x14ac:dyDescent="0.25">
      <c r="A3888" s="28" t="s">
        <v>1234</v>
      </c>
      <c r="B3888" s="28" t="s">
        <v>668</v>
      </c>
      <c r="C3888" s="28" t="s">
        <v>27745</v>
      </c>
      <c r="D3888" s="28" t="s">
        <v>25644</v>
      </c>
      <c r="E3888" s="28"/>
    </row>
    <row r="3889" spans="1:5" x14ac:dyDescent="0.25">
      <c r="A3889" s="28" t="s">
        <v>1234</v>
      </c>
      <c r="B3889" s="28" t="s">
        <v>661</v>
      </c>
      <c r="C3889" s="28" t="s">
        <v>27746</v>
      </c>
      <c r="D3889" s="28" t="s">
        <v>27747</v>
      </c>
      <c r="E3889" s="28"/>
    </row>
    <row r="3890" spans="1:5" x14ac:dyDescent="0.25">
      <c r="A3890" s="28" t="s">
        <v>1234</v>
      </c>
      <c r="B3890" s="28" t="s">
        <v>44</v>
      </c>
      <c r="C3890" s="28" t="s">
        <v>27748</v>
      </c>
      <c r="D3890" s="28" t="s">
        <v>22985</v>
      </c>
      <c r="E3890" s="28"/>
    </row>
    <row r="3891" spans="1:5" x14ac:dyDescent="0.25">
      <c r="A3891" s="28" t="s">
        <v>1234</v>
      </c>
      <c r="B3891" s="28" t="s">
        <v>732</v>
      </c>
      <c r="C3891" s="28" t="s">
        <v>27749</v>
      </c>
      <c r="D3891" s="28" t="s">
        <v>22820</v>
      </c>
      <c r="E3891" s="28"/>
    </row>
    <row r="3892" spans="1:5" x14ac:dyDescent="0.25">
      <c r="A3892" s="28" t="s">
        <v>1234</v>
      </c>
      <c r="B3892" s="28" t="s">
        <v>98</v>
      </c>
      <c r="C3892" s="28" t="s">
        <v>27750</v>
      </c>
      <c r="D3892" s="28" t="s">
        <v>25851</v>
      </c>
      <c r="E3892" s="28"/>
    </row>
    <row r="3893" spans="1:5" x14ac:dyDescent="0.25">
      <c r="A3893" s="28" t="s">
        <v>1234</v>
      </c>
      <c r="B3893" s="28" t="s">
        <v>414</v>
      </c>
      <c r="C3893" s="28" t="s">
        <v>27751</v>
      </c>
      <c r="D3893" s="28" t="s">
        <v>25791</v>
      </c>
      <c r="E3893" s="28"/>
    </row>
    <row r="3894" spans="1:5" x14ac:dyDescent="0.25">
      <c r="A3894" s="28" t="s">
        <v>1234</v>
      </c>
      <c r="B3894" s="28" t="s">
        <v>415</v>
      </c>
      <c r="C3894" s="28" t="s">
        <v>27752</v>
      </c>
      <c r="D3894" s="28" t="s">
        <v>27753</v>
      </c>
      <c r="E3894" s="28"/>
    </row>
    <row r="3895" spans="1:5" x14ac:dyDescent="0.25">
      <c r="A3895" s="28" t="s">
        <v>1234</v>
      </c>
      <c r="B3895" s="28" t="s">
        <v>416</v>
      </c>
      <c r="C3895" s="28" t="s">
        <v>27754</v>
      </c>
      <c r="D3895" s="28" t="s">
        <v>27755</v>
      </c>
      <c r="E3895" s="28"/>
    </row>
    <row r="3896" spans="1:5" x14ac:dyDescent="0.25">
      <c r="A3896" s="28" t="s">
        <v>1234</v>
      </c>
      <c r="B3896" s="28" t="s">
        <v>50</v>
      </c>
      <c r="C3896" s="28" t="s">
        <v>27756</v>
      </c>
      <c r="D3896" s="28" t="s">
        <v>27757</v>
      </c>
      <c r="E3896" s="28"/>
    </row>
    <row r="3897" spans="1:5" x14ac:dyDescent="0.25">
      <c r="A3897" s="28" t="s">
        <v>1234</v>
      </c>
      <c r="B3897" s="28" t="s">
        <v>733</v>
      </c>
      <c r="C3897" s="28" t="s">
        <v>27758</v>
      </c>
      <c r="D3897" s="28" t="s">
        <v>27759</v>
      </c>
      <c r="E3897" s="28"/>
    </row>
    <row r="3898" spans="1:5" x14ac:dyDescent="0.25">
      <c r="A3898" s="28" t="s">
        <v>1234</v>
      </c>
      <c r="B3898" s="28" t="s">
        <v>734</v>
      </c>
      <c r="C3898" s="28" t="s">
        <v>27760</v>
      </c>
      <c r="D3898" s="28" t="s">
        <v>27761</v>
      </c>
      <c r="E3898" s="28"/>
    </row>
    <row r="3899" spans="1:5" x14ac:dyDescent="0.25">
      <c r="A3899" s="28" t="s">
        <v>1234</v>
      </c>
      <c r="B3899" s="28" t="s">
        <v>735</v>
      </c>
      <c r="C3899" s="28" t="s">
        <v>27762</v>
      </c>
      <c r="D3899" s="28" t="s">
        <v>27763</v>
      </c>
      <c r="E3899" s="28"/>
    </row>
    <row r="3900" spans="1:5" x14ac:dyDescent="0.25">
      <c r="A3900" s="28" t="s">
        <v>1234</v>
      </c>
      <c r="B3900" s="28" t="s">
        <v>59</v>
      </c>
      <c r="C3900" s="28" t="s">
        <v>27764</v>
      </c>
      <c r="D3900" s="28" t="s">
        <v>27765</v>
      </c>
      <c r="E3900" s="28"/>
    </row>
    <row r="3901" spans="1:5" x14ac:dyDescent="0.25">
      <c r="A3901" s="28" t="s">
        <v>1234</v>
      </c>
      <c r="B3901" s="28" t="s">
        <v>738</v>
      </c>
      <c r="C3901" s="28" t="s">
        <v>27766</v>
      </c>
      <c r="D3901" s="28" t="s">
        <v>27767</v>
      </c>
      <c r="E3901" s="28"/>
    </row>
    <row r="3902" spans="1:5" x14ac:dyDescent="0.25">
      <c r="A3902" s="28" t="s">
        <v>1234</v>
      </c>
      <c r="B3902" s="28" t="s">
        <v>739</v>
      </c>
      <c r="C3902" s="28" t="s">
        <v>27768</v>
      </c>
      <c r="D3902" s="28" t="s">
        <v>27769</v>
      </c>
      <c r="E3902" s="28"/>
    </row>
    <row r="3903" spans="1:5" x14ac:dyDescent="0.25">
      <c r="A3903" s="28" t="s">
        <v>1234</v>
      </c>
      <c r="B3903" s="28" t="s">
        <v>740</v>
      </c>
      <c r="C3903" s="28" t="s">
        <v>27770</v>
      </c>
      <c r="D3903" s="28" t="s">
        <v>27771</v>
      </c>
      <c r="E3903" s="28"/>
    </row>
    <row r="3904" spans="1:5" x14ac:dyDescent="0.25">
      <c r="A3904" s="28" t="s">
        <v>1234</v>
      </c>
      <c r="B3904" s="28" t="s">
        <v>741</v>
      </c>
      <c r="C3904" s="28" t="s">
        <v>27772</v>
      </c>
      <c r="D3904" s="28" t="s">
        <v>27773</v>
      </c>
      <c r="E3904" s="28"/>
    </row>
    <row r="3905" spans="1:5" x14ac:dyDescent="0.25">
      <c r="A3905" s="28" t="s">
        <v>1234</v>
      </c>
      <c r="B3905" s="28" t="s">
        <v>45</v>
      </c>
      <c r="C3905" s="28" t="s">
        <v>27774</v>
      </c>
      <c r="D3905" s="28" t="s">
        <v>25516</v>
      </c>
      <c r="E3905" s="28"/>
    </row>
    <row r="3906" spans="1:5" x14ac:dyDescent="0.25">
      <c r="A3906" s="28" t="s">
        <v>1234</v>
      </c>
      <c r="B3906" s="28" t="s">
        <v>417</v>
      </c>
      <c r="C3906" s="28" t="s">
        <v>27775</v>
      </c>
      <c r="D3906" s="28" t="s">
        <v>27776</v>
      </c>
      <c r="E3906" s="28"/>
    </row>
    <row r="3907" spans="1:5" x14ac:dyDescent="0.25">
      <c r="A3907" s="28" t="s">
        <v>1234</v>
      </c>
      <c r="B3907" s="28" t="s">
        <v>742</v>
      </c>
      <c r="C3907" s="28" t="s">
        <v>27777</v>
      </c>
      <c r="D3907" s="28" t="s">
        <v>27778</v>
      </c>
      <c r="E3907" s="28"/>
    </row>
    <row r="3908" spans="1:5" x14ac:dyDescent="0.25">
      <c r="A3908" s="28" t="s">
        <v>1234</v>
      </c>
      <c r="B3908" s="28" t="s">
        <v>49</v>
      </c>
      <c r="C3908" s="28" t="s">
        <v>27779</v>
      </c>
      <c r="D3908" s="28" t="s">
        <v>27780</v>
      </c>
      <c r="E3908" s="28"/>
    </row>
    <row r="3909" spans="1:5" x14ac:dyDescent="0.25">
      <c r="A3909" s="28" t="s">
        <v>1234</v>
      </c>
      <c r="B3909" s="28" t="s">
        <v>745</v>
      </c>
      <c r="C3909" s="28" t="s">
        <v>27781</v>
      </c>
      <c r="D3909" s="28" t="s">
        <v>27782</v>
      </c>
      <c r="E3909" s="28"/>
    </row>
    <row r="3910" spans="1:5" x14ac:dyDescent="0.25">
      <c r="A3910" s="28" t="s">
        <v>1234</v>
      </c>
      <c r="B3910" s="28" t="s">
        <v>747</v>
      </c>
      <c r="C3910" s="28" t="s">
        <v>27783</v>
      </c>
      <c r="D3910" s="28" t="s">
        <v>27784</v>
      </c>
      <c r="E3910" s="28"/>
    </row>
    <row r="3911" spans="1:5" x14ac:dyDescent="0.25">
      <c r="A3911" s="28" t="s">
        <v>1234</v>
      </c>
      <c r="B3911" s="28" t="s">
        <v>749</v>
      </c>
      <c r="C3911" s="28" t="s">
        <v>27785</v>
      </c>
      <c r="D3911" s="28" t="s">
        <v>23829</v>
      </c>
      <c r="E3911" s="28"/>
    </row>
    <row r="3912" spans="1:5" x14ac:dyDescent="0.25">
      <c r="A3912" s="28" t="s">
        <v>1234</v>
      </c>
      <c r="B3912" s="28" t="s">
        <v>751</v>
      </c>
      <c r="C3912" s="28" t="s">
        <v>27786</v>
      </c>
      <c r="D3912" s="28" t="s">
        <v>27787</v>
      </c>
      <c r="E3912" s="28"/>
    </row>
    <row r="3913" spans="1:5" x14ac:dyDescent="0.25">
      <c r="A3913" s="28" t="s">
        <v>1234</v>
      </c>
      <c r="B3913" s="28" t="s">
        <v>752</v>
      </c>
      <c r="C3913" s="28" t="s">
        <v>27788</v>
      </c>
      <c r="D3913" s="28" t="s">
        <v>27789</v>
      </c>
      <c r="E3913" s="28"/>
    </row>
    <row r="3914" spans="1:5" x14ac:dyDescent="0.25">
      <c r="A3914" s="28" t="s">
        <v>1234</v>
      </c>
      <c r="B3914" s="28" t="s">
        <v>754</v>
      </c>
      <c r="C3914" s="28" t="s">
        <v>27790</v>
      </c>
      <c r="D3914" s="28" t="s">
        <v>27791</v>
      </c>
      <c r="E3914" s="28"/>
    </row>
    <row r="3915" spans="1:5" x14ac:dyDescent="0.25">
      <c r="A3915" s="28" t="s">
        <v>1234</v>
      </c>
      <c r="B3915" s="28" t="s">
        <v>755</v>
      </c>
      <c r="C3915" s="28" t="s">
        <v>27792</v>
      </c>
      <c r="D3915" s="28" t="s">
        <v>27793</v>
      </c>
      <c r="E3915" s="28"/>
    </row>
    <row r="3916" spans="1:5" x14ac:dyDescent="0.25">
      <c r="A3916" s="28" t="s">
        <v>1234</v>
      </c>
      <c r="B3916" s="28" t="s">
        <v>756</v>
      </c>
      <c r="C3916" s="28" t="s">
        <v>27794</v>
      </c>
      <c r="D3916" s="28" t="s">
        <v>27795</v>
      </c>
      <c r="E3916" s="28"/>
    </row>
    <row r="3917" spans="1:5" x14ac:dyDescent="0.25">
      <c r="A3917" s="28" t="s">
        <v>1234</v>
      </c>
      <c r="B3917" s="28" t="s">
        <v>807</v>
      </c>
      <c r="C3917" s="28" t="s">
        <v>27796</v>
      </c>
      <c r="D3917" s="28" t="s">
        <v>27797</v>
      </c>
      <c r="E3917" s="28"/>
    </row>
    <row r="3918" spans="1:5" x14ac:dyDescent="0.25">
      <c r="A3918" s="28" t="s">
        <v>1234</v>
      </c>
      <c r="B3918" s="28" t="s">
        <v>757</v>
      </c>
      <c r="C3918" s="28" t="s">
        <v>27798</v>
      </c>
      <c r="D3918" s="28" t="s">
        <v>27799</v>
      </c>
      <c r="E3918" s="28"/>
    </row>
    <row r="3919" spans="1:5" x14ac:dyDescent="0.25">
      <c r="A3919" s="28" t="s">
        <v>1234</v>
      </c>
      <c r="B3919" s="28" t="s">
        <v>808</v>
      </c>
      <c r="C3919" s="28" t="s">
        <v>27800</v>
      </c>
      <c r="D3919" s="28" t="s">
        <v>27801</v>
      </c>
      <c r="E3919" s="28"/>
    </row>
    <row r="3920" spans="1:5" x14ac:dyDescent="0.25">
      <c r="A3920" s="28" t="s">
        <v>1234</v>
      </c>
      <c r="B3920" s="28" t="s">
        <v>809</v>
      </c>
      <c r="C3920" s="28" t="s">
        <v>27802</v>
      </c>
      <c r="D3920" s="28" t="s">
        <v>27803</v>
      </c>
      <c r="E3920" s="28"/>
    </row>
    <row r="3921" spans="1:5" x14ac:dyDescent="0.25">
      <c r="A3921" s="28" t="s">
        <v>1234</v>
      </c>
      <c r="B3921" s="28" t="s">
        <v>853</v>
      </c>
      <c r="C3921" s="28" t="s">
        <v>27804</v>
      </c>
      <c r="D3921" s="28" t="s">
        <v>22830</v>
      </c>
      <c r="E3921" s="28"/>
    </row>
    <row r="3922" spans="1:5" x14ac:dyDescent="0.25">
      <c r="A3922" s="28" t="s">
        <v>1234</v>
      </c>
      <c r="B3922" s="28" t="s">
        <v>854</v>
      </c>
      <c r="C3922" s="28" t="s">
        <v>27805</v>
      </c>
      <c r="D3922" s="28" t="s">
        <v>27806</v>
      </c>
      <c r="E3922" s="28"/>
    </row>
    <row r="3923" spans="1:5" x14ac:dyDescent="0.25">
      <c r="A3923" s="28" t="s">
        <v>1234</v>
      </c>
      <c r="B3923" s="28" t="s">
        <v>855</v>
      </c>
      <c r="C3923" s="28" t="s">
        <v>27807</v>
      </c>
      <c r="D3923" s="28" t="s">
        <v>27808</v>
      </c>
      <c r="E3923" s="28"/>
    </row>
    <row r="3924" spans="1:5" x14ac:dyDescent="0.25">
      <c r="A3924" s="28" t="s">
        <v>1234</v>
      </c>
      <c r="B3924" s="28" t="s">
        <v>857</v>
      </c>
      <c r="C3924" s="28" t="s">
        <v>27809</v>
      </c>
      <c r="D3924" s="28" t="s">
        <v>25263</v>
      </c>
      <c r="E3924" s="28"/>
    </row>
    <row r="3925" spans="1:5" x14ac:dyDescent="0.25">
      <c r="A3925" s="28" t="s">
        <v>1234</v>
      </c>
      <c r="B3925" s="28" t="s">
        <v>858</v>
      </c>
      <c r="C3925" s="28" t="s">
        <v>27810</v>
      </c>
      <c r="D3925" s="28" t="s">
        <v>27811</v>
      </c>
      <c r="E3925" s="28"/>
    </row>
    <row r="3926" spans="1:5" x14ac:dyDescent="0.25">
      <c r="A3926" s="28" t="s">
        <v>1234</v>
      </c>
      <c r="B3926" s="28" t="s">
        <v>859</v>
      </c>
      <c r="C3926" s="28" t="s">
        <v>27812</v>
      </c>
      <c r="D3926" s="28" t="s">
        <v>27813</v>
      </c>
      <c r="E3926" s="28"/>
    </row>
    <row r="3927" spans="1:5" x14ac:dyDescent="0.25">
      <c r="A3927" s="28" t="s">
        <v>1234</v>
      </c>
      <c r="B3927" s="28" t="s">
        <v>860</v>
      </c>
      <c r="C3927" s="28" t="s">
        <v>27814</v>
      </c>
      <c r="D3927" s="28" t="s">
        <v>27815</v>
      </c>
      <c r="E3927" s="28"/>
    </row>
    <row r="3928" spans="1:5" x14ac:dyDescent="0.25">
      <c r="A3928" s="28" t="s">
        <v>1234</v>
      </c>
      <c r="B3928" s="28" t="s">
        <v>862</v>
      </c>
      <c r="C3928" s="28" t="s">
        <v>27816</v>
      </c>
      <c r="D3928" s="28" t="s">
        <v>27817</v>
      </c>
      <c r="E3928" s="28"/>
    </row>
    <row r="3929" spans="1:5" x14ac:dyDescent="0.25">
      <c r="A3929" s="28" t="s">
        <v>1234</v>
      </c>
      <c r="B3929" s="28" t="s">
        <v>863</v>
      </c>
      <c r="C3929" s="28" t="s">
        <v>27818</v>
      </c>
      <c r="D3929" s="28" t="s">
        <v>25370</v>
      </c>
      <c r="E3929" s="28"/>
    </row>
    <row r="3930" spans="1:5" x14ac:dyDescent="0.25">
      <c r="A3930" s="28" t="s">
        <v>1234</v>
      </c>
      <c r="B3930" s="28" t="s">
        <v>865</v>
      </c>
      <c r="C3930" s="28" t="s">
        <v>27819</v>
      </c>
      <c r="D3930" s="28" t="s">
        <v>27820</v>
      </c>
      <c r="E3930" s="28"/>
    </row>
    <row r="3931" spans="1:5" x14ac:dyDescent="0.25">
      <c r="A3931" s="28" t="s">
        <v>1234</v>
      </c>
      <c r="B3931" s="28" t="s">
        <v>866</v>
      </c>
      <c r="C3931" s="28" t="s">
        <v>27821</v>
      </c>
      <c r="D3931" s="28" t="s">
        <v>27822</v>
      </c>
      <c r="E3931" s="28"/>
    </row>
    <row r="3932" spans="1:5" x14ac:dyDescent="0.25">
      <c r="A3932" s="28" t="s">
        <v>1234</v>
      </c>
      <c r="B3932" s="28" t="s">
        <v>868</v>
      </c>
      <c r="C3932" s="28" t="s">
        <v>27823</v>
      </c>
      <c r="D3932" s="28" t="s">
        <v>27824</v>
      </c>
      <c r="E3932" s="28"/>
    </row>
    <row r="3933" spans="1:5" x14ac:dyDescent="0.25">
      <c r="A3933" s="28" t="s">
        <v>1234</v>
      </c>
      <c r="B3933" s="28" t="s">
        <v>869</v>
      </c>
      <c r="C3933" s="28" t="s">
        <v>27825</v>
      </c>
      <c r="D3933" s="28" t="s">
        <v>27826</v>
      </c>
      <c r="E3933" s="28"/>
    </row>
    <row r="3934" spans="1:5" x14ac:dyDescent="0.25">
      <c r="A3934" s="28" t="s">
        <v>1234</v>
      </c>
      <c r="B3934" s="28" t="s">
        <v>875</v>
      </c>
      <c r="C3934" s="28" t="s">
        <v>27827</v>
      </c>
      <c r="D3934" s="28" t="s">
        <v>27828</v>
      </c>
      <c r="E3934" s="28"/>
    </row>
    <row r="3935" spans="1:5" x14ac:dyDescent="0.25">
      <c r="A3935" s="28" t="s">
        <v>1234</v>
      </c>
      <c r="B3935" s="28" t="s">
        <v>876</v>
      </c>
      <c r="C3935" s="28" t="s">
        <v>27829</v>
      </c>
      <c r="D3935" s="28" t="s">
        <v>27830</v>
      </c>
      <c r="E3935" s="28"/>
    </row>
    <row r="3936" spans="1:5" x14ac:dyDescent="0.25">
      <c r="A3936" s="28" t="s">
        <v>1234</v>
      </c>
      <c r="B3936" s="28" t="s">
        <v>878</v>
      </c>
      <c r="C3936" s="28" t="s">
        <v>27831</v>
      </c>
      <c r="D3936" s="28" t="s">
        <v>2153</v>
      </c>
      <c r="E3936" s="28"/>
    </row>
    <row r="3937" spans="1:5" x14ac:dyDescent="0.25">
      <c r="A3937" s="28" t="s">
        <v>1234</v>
      </c>
      <c r="B3937" s="28" t="s">
        <v>879</v>
      </c>
      <c r="C3937" s="28" t="s">
        <v>27832</v>
      </c>
      <c r="D3937" s="28" t="s">
        <v>23678</v>
      </c>
      <c r="E3937" s="28"/>
    </row>
    <row r="3938" spans="1:5" x14ac:dyDescent="0.25">
      <c r="A3938" s="28" t="s">
        <v>1234</v>
      </c>
      <c r="B3938" s="28" t="s">
        <v>938</v>
      </c>
      <c r="C3938" s="28" t="s">
        <v>27833</v>
      </c>
      <c r="D3938" s="28" t="s">
        <v>27834</v>
      </c>
      <c r="E3938" s="28"/>
    </row>
    <row r="3939" spans="1:5" x14ac:dyDescent="0.25">
      <c r="A3939" s="28" t="s">
        <v>1234</v>
      </c>
      <c r="B3939" s="28" t="s">
        <v>940</v>
      </c>
      <c r="C3939" s="28" t="s">
        <v>27835</v>
      </c>
      <c r="D3939" s="28" t="s">
        <v>27836</v>
      </c>
      <c r="E3939" s="28"/>
    </row>
    <row r="3940" spans="1:5" x14ac:dyDescent="0.25">
      <c r="A3940" s="28" t="s">
        <v>1234</v>
      </c>
      <c r="B3940" s="28" t="s">
        <v>880</v>
      </c>
      <c r="C3940" s="28" t="s">
        <v>27837</v>
      </c>
      <c r="D3940" s="28" t="s">
        <v>23335</v>
      </c>
      <c r="E3940" s="28"/>
    </row>
    <row r="3941" spans="1:5" x14ac:dyDescent="0.25">
      <c r="A3941" s="28" t="s">
        <v>1234</v>
      </c>
      <c r="B3941" s="28" t="s">
        <v>881</v>
      </c>
      <c r="C3941" s="28" t="s">
        <v>27838</v>
      </c>
      <c r="D3941" s="28" t="s">
        <v>27839</v>
      </c>
      <c r="E3941" s="28"/>
    </row>
    <row r="3942" spans="1:5" x14ac:dyDescent="0.25">
      <c r="A3942" s="28" t="s">
        <v>1234</v>
      </c>
      <c r="B3942" s="28" t="s">
        <v>882</v>
      </c>
      <c r="C3942" s="28" t="s">
        <v>27840</v>
      </c>
      <c r="D3942" s="28" t="s">
        <v>27841</v>
      </c>
      <c r="E3942" s="28"/>
    </row>
    <row r="3943" spans="1:5" x14ac:dyDescent="0.25">
      <c r="A3943" s="28" t="s">
        <v>1234</v>
      </c>
      <c r="B3943" s="28" t="s">
        <v>883</v>
      </c>
      <c r="C3943" s="28" t="s">
        <v>27842</v>
      </c>
      <c r="D3943" s="28" t="s">
        <v>27843</v>
      </c>
      <c r="E3943" s="28"/>
    </row>
    <row r="3944" spans="1:5" x14ac:dyDescent="0.25">
      <c r="A3944" s="28" t="s">
        <v>1234</v>
      </c>
      <c r="B3944" s="28" t="s">
        <v>884</v>
      </c>
      <c r="C3944" s="28" t="s">
        <v>27844</v>
      </c>
      <c r="D3944" s="28" t="s">
        <v>27845</v>
      </c>
      <c r="E3944" s="28"/>
    </row>
    <row r="3945" spans="1:5" x14ac:dyDescent="0.25">
      <c r="A3945" s="28" t="s">
        <v>1234</v>
      </c>
      <c r="B3945" s="28" t="s">
        <v>885</v>
      </c>
      <c r="C3945" s="28" t="s">
        <v>27846</v>
      </c>
      <c r="D3945" s="28" t="s">
        <v>27847</v>
      </c>
      <c r="E3945" s="28"/>
    </row>
    <row r="3946" spans="1:5" x14ac:dyDescent="0.25">
      <c r="A3946" s="28" t="s">
        <v>1234</v>
      </c>
      <c r="B3946" s="28" t="s">
        <v>886</v>
      </c>
      <c r="C3946" s="28" t="s">
        <v>27848</v>
      </c>
      <c r="D3946" s="28" t="s">
        <v>1948</v>
      </c>
      <c r="E3946" s="28"/>
    </row>
    <row r="3947" spans="1:5" x14ac:dyDescent="0.25">
      <c r="A3947" s="28" t="s">
        <v>1234</v>
      </c>
      <c r="B3947" s="28" t="s">
        <v>887</v>
      </c>
      <c r="C3947" s="28" t="s">
        <v>27849</v>
      </c>
      <c r="D3947" s="28" t="s">
        <v>25125</v>
      </c>
      <c r="E3947" s="28"/>
    </row>
    <row r="3948" spans="1:5" x14ac:dyDescent="0.25">
      <c r="A3948" s="28" t="s">
        <v>1234</v>
      </c>
      <c r="B3948" s="28" t="s">
        <v>888</v>
      </c>
      <c r="C3948" s="28" t="s">
        <v>27850</v>
      </c>
      <c r="D3948" s="28" t="s">
        <v>27851</v>
      </c>
      <c r="E3948" s="28"/>
    </row>
    <row r="3949" spans="1:5" x14ac:dyDescent="0.25">
      <c r="A3949" s="28" t="s">
        <v>1234</v>
      </c>
      <c r="B3949" s="28" t="s">
        <v>889</v>
      </c>
      <c r="C3949" s="28" t="s">
        <v>27852</v>
      </c>
      <c r="D3949" s="28" t="s">
        <v>27853</v>
      </c>
      <c r="E3949" s="28"/>
    </row>
    <row r="3950" spans="1:5" x14ac:dyDescent="0.25">
      <c r="A3950" s="28" t="s">
        <v>1234</v>
      </c>
      <c r="B3950" s="28" t="s">
        <v>890</v>
      </c>
      <c r="C3950" s="28" t="s">
        <v>27854</v>
      </c>
      <c r="D3950" s="28" t="s">
        <v>27855</v>
      </c>
      <c r="E3950" s="28"/>
    </row>
    <row r="3951" spans="1:5" x14ac:dyDescent="0.25">
      <c r="A3951" s="28" t="s">
        <v>1234</v>
      </c>
      <c r="B3951" s="28" t="s">
        <v>891</v>
      </c>
      <c r="C3951" s="28" t="s">
        <v>27856</v>
      </c>
      <c r="D3951" s="28" t="s">
        <v>27857</v>
      </c>
      <c r="E3951" s="28"/>
    </row>
    <row r="3952" spans="1:5" x14ac:dyDescent="0.25">
      <c r="A3952" s="28" t="s">
        <v>1234</v>
      </c>
      <c r="B3952" s="28" t="s">
        <v>892</v>
      </c>
      <c r="C3952" s="28" t="s">
        <v>27858</v>
      </c>
      <c r="D3952" s="28" t="s">
        <v>23877</v>
      </c>
      <c r="E3952" s="28"/>
    </row>
    <row r="3953" spans="1:5" x14ac:dyDescent="0.25">
      <c r="A3953" s="28" t="s">
        <v>1234</v>
      </c>
      <c r="B3953" s="28" t="s">
        <v>893</v>
      </c>
      <c r="C3953" s="28" t="s">
        <v>27859</v>
      </c>
      <c r="D3953" s="28" t="s">
        <v>27860</v>
      </c>
      <c r="E3953" s="28"/>
    </row>
    <row r="3954" spans="1:5" x14ac:dyDescent="0.25">
      <c r="A3954" s="28" t="s">
        <v>1234</v>
      </c>
      <c r="B3954" s="28" t="s">
        <v>894</v>
      </c>
      <c r="C3954" s="28" t="s">
        <v>27861</v>
      </c>
      <c r="D3954" s="28" t="s">
        <v>27862</v>
      </c>
      <c r="E3954" s="28"/>
    </row>
    <row r="3955" spans="1:5" x14ac:dyDescent="0.25">
      <c r="A3955" s="28" t="s">
        <v>1234</v>
      </c>
      <c r="B3955" s="28" t="s">
        <v>895</v>
      </c>
      <c r="C3955" s="28" t="s">
        <v>27863</v>
      </c>
      <c r="D3955" s="28" t="s">
        <v>27864</v>
      </c>
      <c r="E3955" s="28"/>
    </row>
    <row r="3956" spans="1:5" x14ac:dyDescent="0.25">
      <c r="A3956" s="28" t="s">
        <v>1234</v>
      </c>
      <c r="B3956" s="28" t="s">
        <v>896</v>
      </c>
      <c r="C3956" s="28" t="s">
        <v>27865</v>
      </c>
      <c r="D3956" s="28" t="s">
        <v>27866</v>
      </c>
      <c r="E3956" s="28"/>
    </row>
    <row r="3957" spans="1:5" x14ac:dyDescent="0.25">
      <c r="A3957" s="28" t="s">
        <v>1234</v>
      </c>
      <c r="B3957" s="28" t="s">
        <v>897</v>
      </c>
      <c r="C3957" s="28" t="s">
        <v>27867</v>
      </c>
      <c r="D3957" s="28" t="s">
        <v>1419</v>
      </c>
      <c r="E3957" s="28"/>
    </row>
    <row r="3958" spans="1:5" x14ac:dyDescent="0.25">
      <c r="A3958" s="28" t="s">
        <v>1234</v>
      </c>
      <c r="B3958" s="28" t="s">
        <v>898</v>
      </c>
      <c r="C3958" s="28" t="s">
        <v>27868</v>
      </c>
      <c r="D3958" s="28" t="s">
        <v>27869</v>
      </c>
      <c r="E3958" s="28"/>
    </row>
    <row r="3959" spans="1:5" x14ac:dyDescent="0.25">
      <c r="A3959" s="28" t="s">
        <v>1234</v>
      </c>
      <c r="B3959" s="28" t="s">
        <v>899</v>
      </c>
      <c r="C3959" s="28" t="s">
        <v>27870</v>
      </c>
      <c r="D3959" s="28" t="s">
        <v>27871</v>
      </c>
      <c r="E3959" s="28"/>
    </row>
    <row r="3960" spans="1:5" x14ac:dyDescent="0.25">
      <c r="A3960" s="28" t="s">
        <v>1234</v>
      </c>
      <c r="B3960" s="28" t="s">
        <v>900</v>
      </c>
      <c r="C3960" s="28" t="s">
        <v>27872</v>
      </c>
      <c r="D3960" s="28" t="s">
        <v>27873</v>
      </c>
      <c r="E3960" s="28"/>
    </row>
    <row r="3961" spans="1:5" x14ac:dyDescent="0.25">
      <c r="A3961" s="28" t="s">
        <v>1234</v>
      </c>
      <c r="B3961" s="28" t="s">
        <v>941</v>
      </c>
      <c r="C3961" s="28" t="s">
        <v>27874</v>
      </c>
      <c r="D3961" s="28" t="s">
        <v>27875</v>
      </c>
      <c r="E3961" s="28"/>
    </row>
    <row r="3962" spans="1:5" x14ac:dyDescent="0.25">
      <c r="A3962" s="28" t="s">
        <v>1234</v>
      </c>
      <c r="B3962" s="28" t="s">
        <v>906</v>
      </c>
      <c r="C3962" s="28" t="s">
        <v>27876</v>
      </c>
      <c r="D3962" s="28" t="s">
        <v>27877</v>
      </c>
      <c r="E3962" s="28"/>
    </row>
    <row r="3963" spans="1:5" x14ac:dyDescent="0.25">
      <c r="A3963" s="28" t="s">
        <v>1234</v>
      </c>
      <c r="B3963" s="28" t="s">
        <v>907</v>
      </c>
      <c r="C3963" s="28" t="s">
        <v>27878</v>
      </c>
      <c r="D3963" s="28" t="s">
        <v>27879</v>
      </c>
      <c r="E3963" s="28"/>
    </row>
    <row r="3964" spans="1:5" x14ac:dyDescent="0.25">
      <c r="A3964" s="28" t="s">
        <v>1234</v>
      </c>
      <c r="B3964" s="28" t="s">
        <v>908</v>
      </c>
      <c r="C3964" s="28" t="s">
        <v>27880</v>
      </c>
      <c r="D3964" s="28" t="s">
        <v>27881</v>
      </c>
      <c r="E3964" s="28"/>
    </row>
    <row r="3965" spans="1:5" x14ac:dyDescent="0.25">
      <c r="A3965" s="28" t="s">
        <v>1234</v>
      </c>
      <c r="B3965" s="28" t="s">
        <v>909</v>
      </c>
      <c r="C3965" s="28" t="s">
        <v>27882</v>
      </c>
      <c r="D3965" s="28" t="s">
        <v>25220</v>
      </c>
      <c r="E3965" s="28"/>
    </row>
    <row r="3966" spans="1:5" x14ac:dyDescent="0.25">
      <c r="A3966" s="28" t="s">
        <v>1234</v>
      </c>
      <c r="B3966" s="28" t="s">
        <v>942</v>
      </c>
      <c r="C3966" s="28" t="s">
        <v>27883</v>
      </c>
      <c r="D3966" s="28" t="s">
        <v>27884</v>
      </c>
      <c r="E3966" s="28"/>
    </row>
    <row r="3967" spans="1:5" x14ac:dyDescent="0.25">
      <c r="A3967" s="28" t="s">
        <v>1234</v>
      </c>
      <c r="B3967" s="28" t="s">
        <v>943</v>
      </c>
      <c r="C3967" s="28" t="s">
        <v>27885</v>
      </c>
      <c r="D3967" s="28" t="s">
        <v>27886</v>
      </c>
      <c r="E3967" s="28"/>
    </row>
    <row r="3968" spans="1:5" x14ac:dyDescent="0.25">
      <c r="A3968" s="28" t="s">
        <v>1234</v>
      </c>
      <c r="B3968" s="28" t="s">
        <v>910</v>
      </c>
      <c r="C3968" s="28" t="s">
        <v>27887</v>
      </c>
      <c r="D3968" s="28" t="s">
        <v>27888</v>
      </c>
      <c r="E3968" s="28"/>
    </row>
    <row r="3969" spans="1:5" x14ac:dyDescent="0.25">
      <c r="A3969" s="28" t="s">
        <v>1234</v>
      </c>
      <c r="B3969" s="28" t="s">
        <v>944</v>
      </c>
      <c r="C3969" s="28" t="s">
        <v>27889</v>
      </c>
      <c r="D3969" s="28" t="s">
        <v>27890</v>
      </c>
      <c r="E3969" s="28"/>
    </row>
    <row r="3970" spans="1:5" x14ac:dyDescent="0.25">
      <c r="A3970" s="28" t="s">
        <v>1234</v>
      </c>
      <c r="B3970" s="28" t="s">
        <v>945</v>
      </c>
      <c r="C3970" s="28" t="s">
        <v>27891</v>
      </c>
      <c r="D3970" s="28" t="s">
        <v>27892</v>
      </c>
      <c r="E3970" s="28"/>
    </row>
    <row r="3971" spans="1:5" x14ac:dyDescent="0.25">
      <c r="A3971" s="28" t="s">
        <v>1234</v>
      </c>
      <c r="B3971" s="28" t="s">
        <v>946</v>
      </c>
      <c r="C3971" s="28" t="s">
        <v>27893</v>
      </c>
      <c r="D3971" s="28" t="s">
        <v>27894</v>
      </c>
      <c r="E3971" s="28"/>
    </row>
    <row r="3972" spans="1:5" x14ac:dyDescent="0.25">
      <c r="A3972" s="28" t="s">
        <v>1234</v>
      </c>
      <c r="B3972" s="28" t="s">
        <v>947</v>
      </c>
      <c r="C3972" s="28" t="s">
        <v>27895</v>
      </c>
      <c r="D3972" s="28" t="s">
        <v>23847</v>
      </c>
      <c r="E3972" s="28"/>
    </row>
    <row r="3973" spans="1:5" x14ac:dyDescent="0.25">
      <c r="A3973" s="28" t="s">
        <v>1234</v>
      </c>
      <c r="B3973" s="28" t="s">
        <v>948</v>
      </c>
      <c r="C3973" s="28" t="s">
        <v>27896</v>
      </c>
      <c r="D3973" s="28" t="s">
        <v>27897</v>
      </c>
      <c r="E3973" s="28"/>
    </row>
    <row r="3974" spans="1:5" x14ac:dyDescent="0.25">
      <c r="A3974" s="28" t="s">
        <v>1234</v>
      </c>
      <c r="B3974" s="28" t="s">
        <v>949</v>
      </c>
      <c r="C3974" s="28" t="s">
        <v>27898</v>
      </c>
      <c r="D3974" s="28" t="s">
        <v>27899</v>
      </c>
      <c r="E3974" s="28"/>
    </row>
    <row r="3975" spans="1:5" x14ac:dyDescent="0.25">
      <c r="A3975" s="28" t="s">
        <v>1234</v>
      </c>
      <c r="B3975" s="28" t="s">
        <v>950</v>
      </c>
      <c r="C3975" s="28" t="s">
        <v>27900</v>
      </c>
      <c r="D3975" s="28" t="s">
        <v>27901</v>
      </c>
      <c r="E3975" s="28"/>
    </row>
    <row r="3976" spans="1:5" x14ac:dyDescent="0.25">
      <c r="A3976" s="28" t="s">
        <v>1234</v>
      </c>
      <c r="B3976" s="28" t="s">
        <v>951</v>
      </c>
      <c r="C3976" s="28" t="s">
        <v>27902</v>
      </c>
      <c r="D3976" s="28" t="s">
        <v>27903</v>
      </c>
      <c r="E3976" s="28"/>
    </row>
    <row r="3977" spans="1:5" x14ac:dyDescent="0.25">
      <c r="A3977" s="28" t="s">
        <v>1234</v>
      </c>
      <c r="B3977" s="28" t="s">
        <v>911</v>
      </c>
      <c r="C3977" s="28" t="s">
        <v>27904</v>
      </c>
      <c r="D3977" s="28" t="s">
        <v>27905</v>
      </c>
      <c r="E3977" s="28"/>
    </row>
    <row r="3978" spans="1:5" x14ac:dyDescent="0.25">
      <c r="A3978" s="28" t="s">
        <v>1234</v>
      </c>
      <c r="B3978" s="28" t="s">
        <v>921</v>
      </c>
      <c r="C3978" s="28" t="s">
        <v>27906</v>
      </c>
      <c r="D3978" s="28" t="s">
        <v>27907</v>
      </c>
      <c r="E3978" s="28"/>
    </row>
    <row r="3979" spans="1:5" x14ac:dyDescent="0.25">
      <c r="A3979" s="28" t="s">
        <v>1234</v>
      </c>
      <c r="B3979" s="28" t="s">
        <v>922</v>
      </c>
      <c r="C3979" s="28" t="s">
        <v>27908</v>
      </c>
      <c r="D3979" s="28" t="s">
        <v>27909</v>
      </c>
      <c r="E3979" s="28"/>
    </row>
    <row r="3980" spans="1:5" x14ac:dyDescent="0.25">
      <c r="A3980" s="28" t="s">
        <v>1234</v>
      </c>
      <c r="B3980" s="28" t="s">
        <v>925</v>
      </c>
      <c r="C3980" s="28" t="s">
        <v>27910</v>
      </c>
      <c r="D3980" s="28" t="s">
        <v>27911</v>
      </c>
      <c r="E3980" s="28"/>
    </row>
    <row r="3981" spans="1:5" x14ac:dyDescent="0.25">
      <c r="A3981" s="28" t="s">
        <v>1234</v>
      </c>
      <c r="B3981" s="28" t="s">
        <v>926</v>
      </c>
      <c r="C3981" s="28" t="s">
        <v>27912</v>
      </c>
      <c r="D3981" s="28" t="s">
        <v>24767</v>
      </c>
      <c r="E3981" s="28"/>
    </row>
    <row r="3982" spans="1:5" x14ac:dyDescent="0.25">
      <c r="A3982" s="28" t="s">
        <v>1234</v>
      </c>
      <c r="B3982" s="28" t="s">
        <v>927</v>
      </c>
      <c r="C3982" s="28" t="s">
        <v>27913</v>
      </c>
      <c r="D3982" s="28" t="s">
        <v>1959</v>
      </c>
      <c r="E3982" s="28"/>
    </row>
    <row r="3983" spans="1:5" x14ac:dyDescent="0.25">
      <c r="A3983" s="28" t="s">
        <v>1234</v>
      </c>
      <c r="B3983" s="28" t="s">
        <v>928</v>
      </c>
      <c r="C3983" s="28" t="s">
        <v>27914</v>
      </c>
      <c r="D3983" s="28" t="s">
        <v>22870</v>
      </c>
      <c r="E3983" s="28"/>
    </row>
    <row r="3984" spans="1:5" x14ac:dyDescent="0.25">
      <c r="A3984" s="28" t="s">
        <v>1234</v>
      </c>
      <c r="B3984" s="28" t="s">
        <v>929</v>
      </c>
      <c r="C3984" s="28" t="s">
        <v>27915</v>
      </c>
      <c r="D3984" s="28" t="s">
        <v>27916</v>
      </c>
      <c r="E3984" s="28"/>
    </row>
    <row r="3985" spans="1:5" x14ac:dyDescent="0.25">
      <c r="A3985" s="28" t="s">
        <v>1234</v>
      </c>
      <c r="B3985" s="28" t="s">
        <v>930</v>
      </c>
      <c r="C3985" s="28" t="s">
        <v>27917</v>
      </c>
      <c r="D3985" s="28" t="s">
        <v>1994</v>
      </c>
      <c r="E3985" s="28"/>
    </row>
    <row r="3986" spans="1:5" x14ac:dyDescent="0.25">
      <c r="A3986" s="28" t="s">
        <v>1234</v>
      </c>
      <c r="B3986" s="28" t="s">
        <v>952</v>
      </c>
      <c r="C3986" s="28" t="s">
        <v>27918</v>
      </c>
      <c r="D3986" s="28" t="s">
        <v>27919</v>
      </c>
      <c r="E3986" s="28"/>
    </row>
    <row r="3987" spans="1:5" x14ac:dyDescent="0.25">
      <c r="A3987" s="28" t="s">
        <v>1234</v>
      </c>
      <c r="B3987" s="28" t="s">
        <v>953</v>
      </c>
      <c r="C3987" s="28" t="s">
        <v>27920</v>
      </c>
      <c r="D3987" s="28" t="s">
        <v>23770</v>
      </c>
      <c r="E3987" s="28"/>
    </row>
    <row r="3988" spans="1:5" x14ac:dyDescent="0.25">
      <c r="A3988" s="28" t="s">
        <v>1234</v>
      </c>
      <c r="B3988" s="28" t="s">
        <v>954</v>
      </c>
      <c r="C3988" s="28" t="s">
        <v>27921</v>
      </c>
      <c r="D3988" s="28" t="s">
        <v>27922</v>
      </c>
      <c r="E3988" s="28"/>
    </row>
    <row r="3989" spans="1:5" x14ac:dyDescent="0.25">
      <c r="A3989" s="28" t="s">
        <v>1234</v>
      </c>
      <c r="B3989" s="28" t="s">
        <v>955</v>
      </c>
      <c r="C3989" s="28" t="s">
        <v>27923</v>
      </c>
      <c r="D3989" s="28" t="s">
        <v>27924</v>
      </c>
      <c r="E3989" s="28"/>
    </row>
    <row r="3990" spans="1:5" x14ac:dyDescent="0.25">
      <c r="A3990" s="28" t="s">
        <v>1234</v>
      </c>
      <c r="B3990" s="28" t="s">
        <v>956</v>
      </c>
      <c r="C3990" s="28" t="s">
        <v>27925</v>
      </c>
      <c r="D3990" s="28" t="s">
        <v>27926</v>
      </c>
      <c r="E3990" s="28"/>
    </row>
    <row r="3991" spans="1:5" x14ac:dyDescent="0.25">
      <c r="A3991" s="28" t="s">
        <v>1234</v>
      </c>
      <c r="B3991" s="28" t="s">
        <v>957</v>
      </c>
      <c r="C3991" s="28" t="s">
        <v>27927</v>
      </c>
      <c r="D3991" s="28" t="s">
        <v>1262</v>
      </c>
      <c r="E3991" s="28"/>
    </row>
    <row r="3992" spans="1:5" x14ac:dyDescent="0.25">
      <c r="A3992" s="28" t="s">
        <v>1234</v>
      </c>
      <c r="B3992" s="28" t="s">
        <v>971</v>
      </c>
      <c r="C3992" s="28" t="s">
        <v>27928</v>
      </c>
      <c r="D3992" s="28" t="s">
        <v>27929</v>
      </c>
      <c r="E3992" s="28"/>
    </row>
    <row r="3993" spans="1:5" x14ac:dyDescent="0.25">
      <c r="A3993" s="28" t="s">
        <v>1234</v>
      </c>
      <c r="B3993" s="28" t="s">
        <v>973</v>
      </c>
      <c r="C3993" s="28" t="s">
        <v>27930</v>
      </c>
      <c r="D3993" s="28" t="s">
        <v>24954</v>
      </c>
      <c r="E3993" s="28"/>
    </row>
    <row r="3994" spans="1:5" x14ac:dyDescent="0.25">
      <c r="A3994" s="28" t="s">
        <v>1234</v>
      </c>
      <c r="B3994" s="28" t="s">
        <v>974</v>
      </c>
      <c r="C3994" s="28" t="s">
        <v>27931</v>
      </c>
      <c r="D3994" s="28" t="s">
        <v>27932</v>
      </c>
      <c r="E3994" s="28"/>
    </row>
    <row r="3995" spans="1:5" x14ac:dyDescent="0.25">
      <c r="A3995" s="28" t="s">
        <v>1234</v>
      </c>
      <c r="B3995" s="28" t="s">
        <v>975</v>
      </c>
      <c r="C3995" s="28" t="s">
        <v>27933</v>
      </c>
      <c r="D3995" s="28" t="s">
        <v>27934</v>
      </c>
      <c r="E3995" s="28"/>
    </row>
    <row r="3996" spans="1:5" x14ac:dyDescent="0.25">
      <c r="A3996" s="28" t="s">
        <v>1234</v>
      </c>
      <c r="B3996" s="28" t="s">
        <v>984</v>
      </c>
      <c r="C3996" s="28" t="s">
        <v>27935</v>
      </c>
      <c r="D3996" s="28" t="s">
        <v>27936</v>
      </c>
      <c r="E3996" s="28"/>
    </row>
    <row r="3997" spans="1:5" x14ac:dyDescent="0.25">
      <c r="A3997" s="28" t="s">
        <v>1234</v>
      </c>
      <c r="B3997" s="28" t="s">
        <v>986</v>
      </c>
      <c r="C3997" s="28" t="s">
        <v>27937</v>
      </c>
      <c r="D3997" s="28" t="s">
        <v>27938</v>
      </c>
      <c r="E3997" s="28"/>
    </row>
    <row r="3998" spans="1:5" x14ac:dyDescent="0.25">
      <c r="A3998" s="28" t="s">
        <v>1234</v>
      </c>
      <c r="B3998" s="28" t="s">
        <v>987</v>
      </c>
      <c r="C3998" s="28" t="s">
        <v>27939</v>
      </c>
      <c r="D3998" s="28" t="s">
        <v>26076</v>
      </c>
      <c r="E3998" s="28"/>
    </row>
    <row r="3999" spans="1:5" x14ac:dyDescent="0.25">
      <c r="A3999" s="28" t="s">
        <v>1234</v>
      </c>
      <c r="B3999" s="28" t="s">
        <v>988</v>
      </c>
      <c r="C3999" s="28" t="s">
        <v>27940</v>
      </c>
      <c r="D3999" s="28" t="s">
        <v>43472</v>
      </c>
      <c r="E3999" s="28"/>
    </row>
    <row r="4000" spans="1:5" x14ac:dyDescent="0.25">
      <c r="A4000" s="28" t="s">
        <v>1234</v>
      </c>
      <c r="B4000" s="28" t="s">
        <v>989</v>
      </c>
      <c r="C4000" s="28" t="s">
        <v>27941</v>
      </c>
      <c r="D4000" s="28" t="s">
        <v>43473</v>
      </c>
      <c r="E4000" s="28"/>
    </row>
    <row r="4001" spans="1:5" x14ac:dyDescent="0.25">
      <c r="A4001" s="28" t="s">
        <v>1234</v>
      </c>
      <c r="B4001" s="28" t="s">
        <v>991</v>
      </c>
      <c r="C4001" s="28" t="s">
        <v>27942</v>
      </c>
      <c r="D4001" s="28" t="s">
        <v>43474</v>
      </c>
      <c r="E4001" s="28"/>
    </row>
    <row r="4002" spans="1:5" x14ac:dyDescent="0.25">
      <c r="A4002" s="28" t="s">
        <v>1263</v>
      </c>
      <c r="B4002" s="28" t="s">
        <v>557</v>
      </c>
      <c r="C4002" s="28" t="s">
        <v>27943</v>
      </c>
      <c r="D4002" s="28" t="s">
        <v>2926</v>
      </c>
      <c r="E4002" s="28"/>
    </row>
    <row r="4003" spans="1:5" x14ac:dyDescent="0.25">
      <c r="A4003" s="28" t="s">
        <v>1263</v>
      </c>
      <c r="B4003" s="28" t="s">
        <v>595</v>
      </c>
      <c r="C4003" s="28" t="s">
        <v>27944</v>
      </c>
      <c r="D4003" s="28" t="s">
        <v>43475</v>
      </c>
      <c r="E4003" s="28"/>
    </row>
    <row r="4004" spans="1:5" x14ac:dyDescent="0.25">
      <c r="A4004" s="28" t="s">
        <v>1263</v>
      </c>
      <c r="B4004" s="28" t="s">
        <v>552</v>
      </c>
      <c r="C4004" s="28" t="s">
        <v>27945</v>
      </c>
      <c r="D4004" s="28" t="s">
        <v>43476</v>
      </c>
      <c r="E4004" s="28"/>
    </row>
    <row r="4005" spans="1:5" x14ac:dyDescent="0.25">
      <c r="A4005" s="28" t="s">
        <v>1263</v>
      </c>
      <c r="B4005" s="28" t="s">
        <v>544</v>
      </c>
      <c r="C4005" s="28" t="s">
        <v>27946</v>
      </c>
      <c r="D4005" s="28" t="s">
        <v>43477</v>
      </c>
      <c r="E4005" s="28"/>
    </row>
    <row r="4006" spans="1:5" x14ac:dyDescent="0.25">
      <c r="A4006" s="28" t="s">
        <v>1263</v>
      </c>
      <c r="B4006" s="28" t="s">
        <v>46</v>
      </c>
      <c r="C4006" s="28" t="s">
        <v>27947</v>
      </c>
      <c r="D4006" s="28" t="s">
        <v>43478</v>
      </c>
      <c r="E4006" s="28"/>
    </row>
    <row r="4007" spans="1:5" x14ac:dyDescent="0.25">
      <c r="A4007" s="28" t="s">
        <v>1263</v>
      </c>
      <c r="B4007" s="28" t="s">
        <v>561</v>
      </c>
      <c r="C4007" s="28" t="s">
        <v>27948</v>
      </c>
      <c r="D4007" s="28" t="s">
        <v>43479</v>
      </c>
      <c r="E4007" s="28"/>
    </row>
    <row r="4008" spans="1:5" x14ac:dyDescent="0.25">
      <c r="A4008" s="28" t="s">
        <v>1263</v>
      </c>
      <c r="B4008" s="28" t="s">
        <v>554</v>
      </c>
      <c r="C4008" s="28" t="s">
        <v>27949</v>
      </c>
      <c r="D4008" s="28" t="s">
        <v>43480</v>
      </c>
      <c r="E4008" s="28"/>
    </row>
    <row r="4009" spans="1:5" x14ac:dyDescent="0.25">
      <c r="A4009" s="28" t="s">
        <v>1263</v>
      </c>
      <c r="B4009" s="28" t="s">
        <v>593</v>
      </c>
      <c r="C4009" s="28" t="s">
        <v>27950</v>
      </c>
      <c r="D4009" s="28" t="s">
        <v>43481</v>
      </c>
      <c r="E4009" s="28"/>
    </row>
    <row r="4010" spans="1:5" x14ac:dyDescent="0.25">
      <c r="A4010" s="28" t="s">
        <v>1263</v>
      </c>
      <c r="B4010" s="28" t="s">
        <v>549</v>
      </c>
      <c r="C4010" s="28" t="s">
        <v>27951</v>
      </c>
      <c r="D4010" s="28" t="s">
        <v>1264</v>
      </c>
      <c r="E4010" s="28"/>
    </row>
    <row r="4011" spans="1:5" x14ac:dyDescent="0.25">
      <c r="A4011" s="28" t="s">
        <v>1263</v>
      </c>
      <c r="B4011" s="28" t="s">
        <v>547</v>
      </c>
      <c r="C4011" s="28" t="s">
        <v>27952</v>
      </c>
      <c r="D4011" s="28" t="s">
        <v>1265</v>
      </c>
      <c r="E4011" s="28"/>
    </row>
    <row r="4012" spans="1:5" x14ac:dyDescent="0.25">
      <c r="A4012" s="28" t="s">
        <v>1263</v>
      </c>
      <c r="B4012" s="28" t="s">
        <v>681</v>
      </c>
      <c r="C4012" s="28" t="s">
        <v>27953</v>
      </c>
      <c r="D4012" s="28" t="s">
        <v>43482</v>
      </c>
      <c r="E4012" s="28"/>
    </row>
    <row r="4013" spans="1:5" x14ac:dyDescent="0.25">
      <c r="A4013" s="28" t="s">
        <v>1263</v>
      </c>
      <c r="B4013" s="28" t="s">
        <v>183</v>
      </c>
      <c r="C4013" s="28" t="s">
        <v>27954</v>
      </c>
      <c r="D4013" s="28" t="s">
        <v>43483</v>
      </c>
      <c r="E4013" s="28"/>
    </row>
    <row r="4014" spans="1:5" x14ac:dyDescent="0.25">
      <c r="A4014" s="28" t="s">
        <v>1263</v>
      </c>
      <c r="B4014" s="28" t="s">
        <v>6</v>
      </c>
      <c r="C4014" s="28" t="s">
        <v>27955</v>
      </c>
      <c r="D4014" s="28" t="s">
        <v>43484</v>
      </c>
      <c r="E4014" s="28"/>
    </row>
    <row r="4015" spans="1:5" x14ac:dyDescent="0.25">
      <c r="A4015" s="28" t="s">
        <v>1263</v>
      </c>
      <c r="B4015" s="28" t="s">
        <v>47</v>
      </c>
      <c r="C4015" s="28" t="s">
        <v>27956</v>
      </c>
      <c r="D4015" s="28" t="s">
        <v>1266</v>
      </c>
      <c r="E4015" s="28"/>
    </row>
    <row r="4016" spans="1:5" x14ac:dyDescent="0.25">
      <c r="A4016" s="28" t="s">
        <v>1263</v>
      </c>
      <c r="B4016" s="28" t="s">
        <v>75</v>
      </c>
      <c r="C4016" s="28" t="s">
        <v>27957</v>
      </c>
      <c r="D4016" s="28" t="s">
        <v>27958</v>
      </c>
      <c r="E4016" s="28"/>
    </row>
    <row r="4017" spans="1:5" x14ac:dyDescent="0.25">
      <c r="A4017" s="28" t="s">
        <v>1263</v>
      </c>
      <c r="B4017" s="28" t="s">
        <v>39</v>
      </c>
      <c r="C4017" s="28" t="s">
        <v>27959</v>
      </c>
      <c r="D4017" s="28" t="s">
        <v>43485</v>
      </c>
      <c r="E4017" s="28"/>
    </row>
    <row r="4018" spans="1:5" x14ac:dyDescent="0.25">
      <c r="A4018" s="28" t="s">
        <v>1263</v>
      </c>
      <c r="B4018" s="28" t="s">
        <v>571</v>
      </c>
      <c r="C4018" s="28" t="s">
        <v>27960</v>
      </c>
      <c r="D4018" s="28" t="s">
        <v>43486</v>
      </c>
      <c r="E4018" s="28"/>
    </row>
    <row r="4019" spans="1:5" x14ac:dyDescent="0.25">
      <c r="A4019" s="28" t="s">
        <v>1263</v>
      </c>
      <c r="B4019" s="28" t="s">
        <v>200</v>
      </c>
      <c r="C4019" s="28" t="s">
        <v>27961</v>
      </c>
      <c r="D4019" s="28" t="s">
        <v>43487</v>
      </c>
      <c r="E4019" s="28"/>
    </row>
    <row r="4020" spans="1:5" x14ac:dyDescent="0.25">
      <c r="A4020" s="28" t="s">
        <v>1263</v>
      </c>
      <c r="B4020" s="28" t="s">
        <v>201</v>
      </c>
      <c r="C4020" s="28" t="s">
        <v>27962</v>
      </c>
      <c r="D4020" s="28" t="s">
        <v>27963</v>
      </c>
      <c r="E4020" s="28"/>
    </row>
    <row r="4021" spans="1:5" x14ac:dyDescent="0.25">
      <c r="A4021" s="28" t="s">
        <v>1263</v>
      </c>
      <c r="B4021" s="28" t="s">
        <v>28</v>
      </c>
      <c r="C4021" s="28" t="s">
        <v>27964</v>
      </c>
      <c r="D4021" s="28" t="s">
        <v>27965</v>
      </c>
      <c r="E4021" s="28"/>
    </row>
    <row r="4022" spans="1:5" x14ac:dyDescent="0.25">
      <c r="A4022" s="28" t="s">
        <v>1263</v>
      </c>
      <c r="B4022" s="28" t="s">
        <v>180</v>
      </c>
      <c r="C4022" s="28" t="s">
        <v>27966</v>
      </c>
      <c r="D4022" s="28" t="s">
        <v>27967</v>
      </c>
      <c r="E4022" s="28"/>
    </row>
    <row r="4023" spans="1:5" x14ac:dyDescent="0.25">
      <c r="A4023" s="28" t="s">
        <v>1263</v>
      </c>
      <c r="B4023" s="28" t="s">
        <v>13</v>
      </c>
      <c r="C4023" s="28" t="s">
        <v>41348</v>
      </c>
      <c r="D4023" s="28" t="s">
        <v>43488</v>
      </c>
      <c r="E4023" s="28"/>
    </row>
    <row r="4024" spans="1:5" x14ac:dyDescent="0.25">
      <c r="A4024" s="28" t="s">
        <v>1263</v>
      </c>
      <c r="B4024" s="28" t="s">
        <v>583</v>
      </c>
      <c r="C4024" s="28" t="s">
        <v>41349</v>
      </c>
      <c r="D4024" s="28" t="s">
        <v>43489</v>
      </c>
      <c r="E4024" s="28"/>
    </row>
    <row r="4025" spans="1:5" x14ac:dyDescent="0.25">
      <c r="A4025" s="28" t="s">
        <v>1263</v>
      </c>
      <c r="B4025" s="28" t="s">
        <v>587</v>
      </c>
      <c r="C4025" s="28" t="s">
        <v>27968</v>
      </c>
      <c r="D4025" s="28" t="s">
        <v>27969</v>
      </c>
      <c r="E4025" s="28"/>
    </row>
    <row r="4026" spans="1:5" x14ac:dyDescent="0.25">
      <c r="A4026" s="28" t="s">
        <v>1263</v>
      </c>
      <c r="B4026" s="28" t="s">
        <v>151</v>
      </c>
      <c r="C4026" s="28" t="s">
        <v>27970</v>
      </c>
      <c r="D4026" s="28" t="s">
        <v>27971</v>
      </c>
      <c r="E4026" s="28"/>
    </row>
    <row r="4027" spans="1:5" x14ac:dyDescent="0.25">
      <c r="A4027" s="28" t="s">
        <v>1263</v>
      </c>
      <c r="B4027" s="28" t="s">
        <v>152</v>
      </c>
      <c r="C4027" s="28" t="s">
        <v>27972</v>
      </c>
      <c r="D4027" s="28" t="s">
        <v>27973</v>
      </c>
      <c r="E4027" s="28"/>
    </row>
    <row r="4028" spans="1:5" x14ac:dyDescent="0.25">
      <c r="A4028" s="28" t="s">
        <v>1263</v>
      </c>
      <c r="B4028" s="28" t="s">
        <v>10</v>
      </c>
      <c r="C4028" s="28" t="s">
        <v>27974</v>
      </c>
      <c r="D4028" s="28" t="s">
        <v>27975</v>
      </c>
      <c r="E4028" s="28"/>
    </row>
    <row r="4029" spans="1:5" x14ac:dyDescent="0.25">
      <c r="A4029" s="28" t="s">
        <v>1263</v>
      </c>
      <c r="B4029" s="28" t="s">
        <v>686</v>
      </c>
      <c r="C4029" s="28" t="s">
        <v>27976</v>
      </c>
      <c r="D4029" s="28" t="s">
        <v>27977</v>
      </c>
      <c r="E4029" s="28"/>
    </row>
    <row r="4030" spans="1:5" x14ac:dyDescent="0.25">
      <c r="A4030" s="28" t="s">
        <v>1263</v>
      </c>
      <c r="B4030" s="28" t="s">
        <v>687</v>
      </c>
      <c r="C4030" s="28" t="s">
        <v>41350</v>
      </c>
      <c r="D4030" s="28" t="s">
        <v>43490</v>
      </c>
      <c r="E4030" s="28"/>
    </row>
    <row r="4031" spans="1:5" x14ac:dyDescent="0.25">
      <c r="A4031" s="28" t="s">
        <v>1263</v>
      </c>
      <c r="B4031" s="28" t="s">
        <v>688</v>
      </c>
      <c r="C4031" s="28" t="s">
        <v>41351</v>
      </c>
      <c r="D4031" s="28" t="s">
        <v>23779</v>
      </c>
      <c r="E4031" s="28"/>
    </row>
    <row r="4032" spans="1:5" x14ac:dyDescent="0.25">
      <c r="A4032" s="28" t="s">
        <v>1263</v>
      </c>
      <c r="B4032" s="28" t="s">
        <v>689</v>
      </c>
      <c r="C4032" s="28" t="s">
        <v>41352</v>
      </c>
      <c r="D4032" s="28" t="s">
        <v>33574</v>
      </c>
      <c r="E4032" s="28"/>
    </row>
    <row r="4033" spans="1:5" x14ac:dyDescent="0.25">
      <c r="A4033" s="28" t="s">
        <v>1263</v>
      </c>
      <c r="B4033" s="28" t="s">
        <v>690</v>
      </c>
      <c r="C4033" s="28" t="s">
        <v>41353</v>
      </c>
      <c r="D4033" s="28" t="s">
        <v>29577</v>
      </c>
      <c r="E4033" s="28"/>
    </row>
    <row r="4034" spans="1:5" x14ac:dyDescent="0.25">
      <c r="A4034" s="28" t="s">
        <v>1263</v>
      </c>
      <c r="B4034" s="28" t="s">
        <v>9</v>
      </c>
      <c r="C4034" s="28" t="s">
        <v>41354</v>
      </c>
      <c r="D4034" s="28" t="s">
        <v>43491</v>
      </c>
      <c r="E4034" s="28"/>
    </row>
    <row r="4035" spans="1:5" x14ac:dyDescent="0.25">
      <c r="A4035" s="28" t="s">
        <v>1263</v>
      </c>
      <c r="B4035" s="28" t="s">
        <v>556</v>
      </c>
      <c r="C4035" s="28" t="s">
        <v>41355</v>
      </c>
      <c r="D4035" s="28" t="s">
        <v>43492</v>
      </c>
      <c r="E4035" s="28"/>
    </row>
    <row r="4036" spans="1:5" x14ac:dyDescent="0.25">
      <c r="A4036" s="28" t="s">
        <v>1263</v>
      </c>
      <c r="B4036" s="28" t="s">
        <v>26</v>
      </c>
      <c r="C4036" s="28" t="s">
        <v>41356</v>
      </c>
      <c r="D4036" s="28" t="s">
        <v>38840</v>
      </c>
      <c r="E4036" s="28"/>
    </row>
    <row r="4037" spans="1:5" x14ac:dyDescent="0.25">
      <c r="A4037" s="28" t="s">
        <v>1263</v>
      </c>
      <c r="B4037" s="28" t="s">
        <v>14</v>
      </c>
      <c r="C4037" s="28" t="s">
        <v>41357</v>
      </c>
      <c r="D4037" s="28" t="s">
        <v>30909</v>
      </c>
      <c r="E4037" s="28"/>
    </row>
    <row r="4038" spans="1:5" x14ac:dyDescent="0.25">
      <c r="A4038" s="28" t="s">
        <v>1263</v>
      </c>
      <c r="B4038" s="28" t="s">
        <v>691</v>
      </c>
      <c r="C4038" s="28" t="s">
        <v>41358</v>
      </c>
      <c r="D4038" s="28" t="s">
        <v>43493</v>
      </c>
      <c r="E4038" s="28"/>
    </row>
    <row r="4039" spans="1:5" x14ac:dyDescent="0.25">
      <c r="A4039" s="28" t="s">
        <v>1263</v>
      </c>
      <c r="B4039" s="28" t="s">
        <v>560</v>
      </c>
      <c r="C4039" s="28" t="s">
        <v>41359</v>
      </c>
      <c r="D4039" s="28" t="s">
        <v>27672</v>
      </c>
      <c r="E4039" s="28"/>
    </row>
    <row r="4040" spans="1:5" x14ac:dyDescent="0.25">
      <c r="A4040" s="28" t="s">
        <v>1263</v>
      </c>
      <c r="B4040" s="28" t="s">
        <v>523</v>
      </c>
      <c r="C4040" s="28" t="s">
        <v>27978</v>
      </c>
      <c r="D4040" s="28" t="s">
        <v>27979</v>
      </c>
      <c r="E4040" s="28"/>
    </row>
    <row r="4041" spans="1:5" x14ac:dyDescent="0.25">
      <c r="A4041" s="28" t="s">
        <v>1263</v>
      </c>
      <c r="B4041" s="28" t="s">
        <v>126</v>
      </c>
      <c r="C4041" s="28" t="s">
        <v>41360</v>
      </c>
      <c r="D4041" s="28" t="s">
        <v>25479</v>
      </c>
      <c r="E4041" s="28"/>
    </row>
    <row r="4042" spans="1:5" x14ac:dyDescent="0.25">
      <c r="A4042" s="28" t="s">
        <v>1263</v>
      </c>
      <c r="B4042" s="28" t="s">
        <v>648</v>
      </c>
      <c r="C4042" s="28" t="s">
        <v>41361</v>
      </c>
      <c r="D4042" s="28" t="s">
        <v>43494</v>
      </c>
      <c r="E4042" s="28"/>
    </row>
    <row r="4043" spans="1:5" x14ac:dyDescent="0.25">
      <c r="A4043" s="28" t="s">
        <v>1263</v>
      </c>
      <c r="B4043" s="28" t="s">
        <v>692</v>
      </c>
      <c r="C4043" s="28" t="s">
        <v>41362</v>
      </c>
      <c r="D4043" s="28" t="s">
        <v>43495</v>
      </c>
      <c r="E4043" s="28"/>
    </row>
    <row r="4044" spans="1:5" x14ac:dyDescent="0.25">
      <c r="A4044" s="28" t="s">
        <v>1263</v>
      </c>
      <c r="B4044" s="28" t="s">
        <v>693</v>
      </c>
      <c r="C4044" s="28" t="s">
        <v>41363</v>
      </c>
      <c r="D4044" s="28" t="s">
        <v>43496</v>
      </c>
      <c r="E4044" s="28"/>
    </row>
    <row r="4045" spans="1:5" x14ac:dyDescent="0.25">
      <c r="A4045" s="28" t="s">
        <v>1263</v>
      </c>
      <c r="B4045" s="28" t="s">
        <v>694</v>
      </c>
      <c r="C4045" s="28" t="s">
        <v>41364</v>
      </c>
      <c r="D4045" s="28" t="s">
        <v>23797</v>
      </c>
      <c r="E4045" s="28"/>
    </row>
    <row r="4046" spans="1:5" x14ac:dyDescent="0.25">
      <c r="A4046" s="28" t="s">
        <v>1263</v>
      </c>
      <c r="B4046" s="28" t="s">
        <v>56</v>
      </c>
      <c r="C4046" s="28" t="s">
        <v>27980</v>
      </c>
      <c r="D4046" s="28" t="s">
        <v>27981</v>
      </c>
      <c r="E4046" s="28"/>
    </row>
    <row r="4047" spans="1:5" x14ac:dyDescent="0.25">
      <c r="A4047" s="28" t="s">
        <v>1263</v>
      </c>
      <c r="B4047" s="28" t="s">
        <v>568</v>
      </c>
      <c r="C4047" s="28" t="s">
        <v>41365</v>
      </c>
      <c r="D4047" s="28" t="s">
        <v>43497</v>
      </c>
      <c r="E4047" s="28"/>
    </row>
    <row r="4048" spans="1:5" x14ac:dyDescent="0.25">
      <c r="A4048" s="28" t="s">
        <v>1263</v>
      </c>
      <c r="B4048" s="28" t="s">
        <v>551</v>
      </c>
      <c r="C4048" s="28" t="s">
        <v>41366</v>
      </c>
      <c r="D4048" s="28" t="s">
        <v>43498</v>
      </c>
      <c r="E4048" s="28"/>
    </row>
    <row r="4049" spans="1:5" x14ac:dyDescent="0.25">
      <c r="A4049" s="28" t="s">
        <v>1263</v>
      </c>
      <c r="B4049" s="28" t="s">
        <v>48</v>
      </c>
      <c r="C4049" s="28" t="s">
        <v>41367</v>
      </c>
      <c r="D4049" s="28" t="s">
        <v>43499</v>
      </c>
      <c r="E4049" s="28"/>
    </row>
    <row r="4050" spans="1:5" x14ac:dyDescent="0.25">
      <c r="A4050" s="28" t="s">
        <v>1263</v>
      </c>
      <c r="B4050" s="28" t="s">
        <v>566</v>
      </c>
      <c r="C4050" s="28" t="s">
        <v>27982</v>
      </c>
      <c r="D4050" s="28" t="s">
        <v>27983</v>
      </c>
      <c r="E4050" s="28"/>
    </row>
    <row r="4051" spans="1:5" x14ac:dyDescent="0.25">
      <c r="A4051" s="28" t="s">
        <v>1263</v>
      </c>
      <c r="B4051" s="28" t="s">
        <v>21</v>
      </c>
      <c r="C4051" s="28" t="s">
        <v>41368</v>
      </c>
      <c r="D4051" s="28" t="s">
        <v>43500</v>
      </c>
      <c r="E4051" s="28"/>
    </row>
    <row r="4052" spans="1:5" x14ac:dyDescent="0.25">
      <c r="A4052" s="28" t="s">
        <v>1263</v>
      </c>
      <c r="B4052" s="28" t="s">
        <v>91</v>
      </c>
      <c r="C4052" s="28" t="s">
        <v>41369</v>
      </c>
      <c r="D4052" s="28" t="s">
        <v>43501</v>
      </c>
      <c r="E4052" s="28"/>
    </row>
    <row r="4053" spans="1:5" x14ac:dyDescent="0.25">
      <c r="A4053" s="28" t="s">
        <v>1263</v>
      </c>
      <c r="B4053" s="28" t="s">
        <v>12</v>
      </c>
      <c r="C4053" s="28" t="s">
        <v>41370</v>
      </c>
      <c r="D4053" s="28" t="s">
        <v>43502</v>
      </c>
      <c r="E4053" s="28"/>
    </row>
    <row r="4054" spans="1:5" x14ac:dyDescent="0.25">
      <c r="A4054" s="28" t="s">
        <v>1263</v>
      </c>
      <c r="B4054" s="28" t="s">
        <v>55</v>
      </c>
      <c r="C4054" s="28" t="s">
        <v>41371</v>
      </c>
      <c r="D4054" s="28" t="s">
        <v>43503</v>
      </c>
      <c r="E4054" s="28"/>
    </row>
    <row r="4055" spans="1:5" x14ac:dyDescent="0.25">
      <c r="A4055" s="28" t="s">
        <v>1263</v>
      </c>
      <c r="B4055" s="28" t="s">
        <v>695</v>
      </c>
      <c r="C4055" s="28" t="s">
        <v>41372</v>
      </c>
      <c r="D4055" s="28" t="s">
        <v>43504</v>
      </c>
      <c r="E4055" s="28"/>
    </row>
    <row r="4056" spans="1:5" x14ac:dyDescent="0.25">
      <c r="A4056" s="28" t="s">
        <v>1263</v>
      </c>
      <c r="B4056" s="28" t="s">
        <v>8</v>
      </c>
      <c r="C4056" s="28" t="s">
        <v>41373</v>
      </c>
      <c r="D4056" s="28" t="s">
        <v>43505</v>
      </c>
      <c r="E4056" s="28"/>
    </row>
    <row r="4057" spans="1:5" x14ac:dyDescent="0.25">
      <c r="A4057" s="28" t="s">
        <v>1263</v>
      </c>
      <c r="B4057" s="28" t="s">
        <v>563</v>
      </c>
      <c r="C4057" s="28" t="s">
        <v>41374</v>
      </c>
      <c r="D4057" s="28" t="s">
        <v>43506</v>
      </c>
      <c r="E4057" s="28"/>
    </row>
    <row r="4058" spans="1:5" x14ac:dyDescent="0.25">
      <c r="A4058" s="28" t="s">
        <v>1263</v>
      </c>
      <c r="B4058" s="28" t="s">
        <v>76</v>
      </c>
      <c r="C4058" s="28" t="s">
        <v>41375</v>
      </c>
      <c r="D4058" s="28" t="s">
        <v>27674</v>
      </c>
      <c r="E4058" s="28"/>
    </row>
    <row r="4059" spans="1:5" x14ac:dyDescent="0.25">
      <c r="A4059" s="28" t="s">
        <v>1263</v>
      </c>
      <c r="B4059" s="28" t="s">
        <v>57</v>
      </c>
      <c r="C4059" s="28" t="s">
        <v>41376</v>
      </c>
      <c r="D4059" s="28" t="s">
        <v>21985</v>
      </c>
      <c r="E4059" s="28"/>
    </row>
    <row r="4060" spans="1:5" x14ac:dyDescent="0.25">
      <c r="A4060" s="28" t="s">
        <v>1263</v>
      </c>
      <c r="B4060" s="28" t="s">
        <v>23</v>
      </c>
      <c r="C4060" s="28" t="s">
        <v>27984</v>
      </c>
      <c r="D4060" s="28" t="s">
        <v>22944</v>
      </c>
      <c r="E4060" s="28"/>
    </row>
    <row r="4061" spans="1:5" x14ac:dyDescent="0.25">
      <c r="A4061" s="28" t="s">
        <v>1263</v>
      </c>
      <c r="B4061" s="28" t="s">
        <v>696</v>
      </c>
      <c r="C4061" s="28" t="s">
        <v>41377</v>
      </c>
      <c r="D4061" s="28" t="s">
        <v>43507</v>
      </c>
      <c r="E4061" s="28"/>
    </row>
    <row r="4062" spans="1:5" x14ac:dyDescent="0.25">
      <c r="A4062" s="28" t="s">
        <v>1263</v>
      </c>
      <c r="B4062" s="28" t="s">
        <v>40</v>
      </c>
      <c r="C4062" s="28" t="s">
        <v>41378</v>
      </c>
      <c r="D4062" s="28" t="s">
        <v>31171</v>
      </c>
      <c r="E4062" s="28"/>
    </row>
    <row r="4063" spans="1:5" x14ac:dyDescent="0.25">
      <c r="A4063" s="28" t="s">
        <v>1263</v>
      </c>
      <c r="B4063" s="28" t="s">
        <v>578</v>
      </c>
      <c r="C4063" s="28" t="s">
        <v>41379</v>
      </c>
      <c r="D4063" s="28" t="s">
        <v>43508</v>
      </c>
      <c r="E4063" s="28"/>
    </row>
    <row r="4064" spans="1:5" x14ac:dyDescent="0.25">
      <c r="A4064" s="28" t="s">
        <v>1263</v>
      </c>
      <c r="B4064" s="28" t="s">
        <v>25</v>
      </c>
      <c r="C4064" s="28" t="s">
        <v>41380</v>
      </c>
      <c r="D4064" s="28" t="s">
        <v>43509</v>
      </c>
      <c r="E4064" s="28"/>
    </row>
    <row r="4065" spans="1:5" x14ac:dyDescent="0.25">
      <c r="A4065" s="28" t="s">
        <v>1263</v>
      </c>
      <c r="B4065" s="28" t="s">
        <v>27</v>
      </c>
      <c r="C4065" s="28" t="s">
        <v>27985</v>
      </c>
      <c r="D4065" s="28" t="s">
        <v>26080</v>
      </c>
      <c r="E4065" s="28"/>
    </row>
    <row r="4066" spans="1:5" x14ac:dyDescent="0.25">
      <c r="A4066" s="28" t="s">
        <v>1263</v>
      </c>
      <c r="B4066" s="28" t="s">
        <v>54</v>
      </c>
      <c r="C4066" s="28" t="s">
        <v>41381</v>
      </c>
      <c r="D4066" s="28" t="s">
        <v>43510</v>
      </c>
      <c r="E4066" s="28"/>
    </row>
    <row r="4067" spans="1:5" x14ac:dyDescent="0.25">
      <c r="A4067" s="28" t="s">
        <v>1263</v>
      </c>
      <c r="B4067" s="28" t="s">
        <v>77</v>
      </c>
      <c r="C4067" s="28" t="s">
        <v>41382</v>
      </c>
      <c r="D4067" s="28" t="s">
        <v>43511</v>
      </c>
      <c r="E4067" s="28"/>
    </row>
    <row r="4068" spans="1:5" x14ac:dyDescent="0.25">
      <c r="A4068" s="28" t="s">
        <v>1263</v>
      </c>
      <c r="B4068" s="28" t="s">
        <v>51</v>
      </c>
      <c r="C4068" s="28" t="s">
        <v>41383</v>
      </c>
      <c r="D4068" s="28" t="s">
        <v>23316</v>
      </c>
      <c r="E4068" s="28"/>
    </row>
    <row r="4069" spans="1:5" x14ac:dyDescent="0.25">
      <c r="A4069" s="28" t="s">
        <v>1263</v>
      </c>
      <c r="B4069" s="28" t="s">
        <v>585</v>
      </c>
      <c r="C4069" s="28" t="s">
        <v>27986</v>
      </c>
      <c r="D4069" s="28" t="s">
        <v>26053</v>
      </c>
      <c r="E4069" s="28"/>
    </row>
    <row r="4070" spans="1:5" x14ac:dyDescent="0.25">
      <c r="A4070" s="28" t="s">
        <v>1263</v>
      </c>
      <c r="B4070" s="28" t="s">
        <v>30</v>
      </c>
      <c r="C4070" s="28" t="s">
        <v>27987</v>
      </c>
      <c r="D4070" s="28" t="s">
        <v>27988</v>
      </c>
      <c r="E4070" s="28"/>
    </row>
    <row r="4071" spans="1:5" x14ac:dyDescent="0.25">
      <c r="A4071" s="28" t="s">
        <v>1263</v>
      </c>
      <c r="B4071" s="28" t="s">
        <v>88</v>
      </c>
      <c r="C4071" s="28" t="s">
        <v>27989</v>
      </c>
      <c r="D4071" s="28" t="s">
        <v>27990</v>
      </c>
      <c r="E4071" s="28"/>
    </row>
    <row r="4072" spans="1:5" x14ac:dyDescent="0.25">
      <c r="A4072" s="28" t="s">
        <v>1263</v>
      </c>
      <c r="B4072" s="28" t="s">
        <v>697</v>
      </c>
      <c r="C4072" s="28" t="s">
        <v>27991</v>
      </c>
      <c r="D4072" s="28" t="s">
        <v>23715</v>
      </c>
      <c r="E4072" s="28"/>
    </row>
    <row r="4073" spans="1:5" x14ac:dyDescent="0.25">
      <c r="A4073" s="28" t="s">
        <v>1263</v>
      </c>
      <c r="B4073" s="28" t="s">
        <v>53</v>
      </c>
      <c r="C4073" s="28" t="s">
        <v>27992</v>
      </c>
      <c r="D4073" s="28" t="s">
        <v>27993</v>
      </c>
      <c r="E4073" s="28"/>
    </row>
    <row r="4074" spans="1:5" x14ac:dyDescent="0.25">
      <c r="A4074" s="28" t="s">
        <v>1263</v>
      </c>
      <c r="B4074" s="28" t="s">
        <v>546</v>
      </c>
      <c r="C4074" s="28" t="s">
        <v>27994</v>
      </c>
      <c r="D4074" s="28" t="s">
        <v>27995</v>
      </c>
      <c r="E4074" s="28"/>
    </row>
    <row r="4075" spans="1:5" x14ac:dyDescent="0.25">
      <c r="A4075" s="28" t="s">
        <v>1263</v>
      </c>
      <c r="B4075" s="28" t="s">
        <v>105</v>
      </c>
      <c r="C4075" s="28" t="s">
        <v>27996</v>
      </c>
      <c r="D4075" s="28" t="s">
        <v>27997</v>
      </c>
      <c r="E4075" s="28"/>
    </row>
    <row r="4076" spans="1:5" x14ac:dyDescent="0.25">
      <c r="A4076" s="28" t="s">
        <v>1263</v>
      </c>
      <c r="B4076" s="28" t="s">
        <v>123</v>
      </c>
      <c r="C4076" s="28" t="s">
        <v>27998</v>
      </c>
      <c r="D4076" s="28" t="s">
        <v>27999</v>
      </c>
      <c r="E4076" s="28"/>
    </row>
    <row r="4077" spans="1:5" x14ac:dyDescent="0.25">
      <c r="A4077" s="28" t="s">
        <v>1263</v>
      </c>
      <c r="B4077" s="28" t="s">
        <v>124</v>
      </c>
      <c r="C4077" s="28" t="s">
        <v>28000</v>
      </c>
      <c r="D4077" s="28" t="s">
        <v>28001</v>
      </c>
      <c r="E4077" s="28"/>
    </row>
    <row r="4078" spans="1:5" x14ac:dyDescent="0.25">
      <c r="A4078" s="28" t="s">
        <v>1263</v>
      </c>
      <c r="B4078" s="28" t="s">
        <v>60</v>
      </c>
      <c r="C4078" s="28" t="s">
        <v>28002</v>
      </c>
      <c r="D4078" s="28" t="s">
        <v>28003</v>
      </c>
      <c r="E4078" s="28"/>
    </row>
    <row r="4079" spans="1:5" x14ac:dyDescent="0.25">
      <c r="A4079" s="28" t="s">
        <v>1263</v>
      </c>
      <c r="B4079" s="28" t="s">
        <v>570</v>
      </c>
      <c r="C4079" s="28" t="s">
        <v>28004</v>
      </c>
      <c r="D4079" s="28" t="s">
        <v>28005</v>
      </c>
      <c r="E4079" s="28"/>
    </row>
    <row r="4080" spans="1:5" x14ac:dyDescent="0.25">
      <c r="A4080" s="28" t="s">
        <v>1263</v>
      </c>
      <c r="B4080" s="28" t="s">
        <v>270</v>
      </c>
      <c r="C4080" s="28" t="s">
        <v>28006</v>
      </c>
      <c r="D4080" s="28" t="s">
        <v>28007</v>
      </c>
      <c r="E4080" s="28"/>
    </row>
    <row r="4081" spans="1:5" x14ac:dyDescent="0.25">
      <c r="A4081" s="28" t="s">
        <v>1263</v>
      </c>
      <c r="B4081" s="28" t="s">
        <v>698</v>
      </c>
      <c r="C4081" s="28" t="s">
        <v>28008</v>
      </c>
      <c r="D4081" s="28" t="s">
        <v>28009</v>
      </c>
      <c r="E4081" s="28"/>
    </row>
    <row r="4082" spans="1:5" x14ac:dyDescent="0.25">
      <c r="A4082" s="28" t="s">
        <v>1263</v>
      </c>
      <c r="B4082" s="28" t="s">
        <v>699</v>
      </c>
      <c r="C4082" s="28" t="s">
        <v>28010</v>
      </c>
      <c r="D4082" s="28" t="s">
        <v>28011</v>
      </c>
      <c r="E4082" s="28"/>
    </row>
    <row r="4083" spans="1:5" x14ac:dyDescent="0.25">
      <c r="A4083" s="28" t="s">
        <v>1263</v>
      </c>
      <c r="B4083" s="28" t="s">
        <v>99</v>
      </c>
      <c r="C4083" s="28" t="s">
        <v>28012</v>
      </c>
      <c r="D4083" s="28" t="s">
        <v>25125</v>
      </c>
      <c r="E4083" s="28"/>
    </row>
    <row r="4084" spans="1:5" x14ac:dyDescent="0.25">
      <c r="A4084" s="28" t="s">
        <v>1263</v>
      </c>
      <c r="B4084" s="28" t="s">
        <v>58</v>
      </c>
      <c r="C4084" s="28" t="s">
        <v>28013</v>
      </c>
      <c r="D4084" s="28" t="s">
        <v>23210</v>
      </c>
      <c r="E4084" s="28"/>
    </row>
    <row r="4085" spans="1:5" x14ac:dyDescent="0.25">
      <c r="A4085" s="28" t="s">
        <v>1263</v>
      </c>
      <c r="B4085" s="28" t="s">
        <v>202</v>
      </c>
      <c r="C4085" s="28" t="s">
        <v>28014</v>
      </c>
      <c r="D4085" s="28" t="s">
        <v>28015</v>
      </c>
      <c r="E4085" s="28"/>
    </row>
    <row r="4086" spans="1:5" x14ac:dyDescent="0.25">
      <c r="A4086" s="28" t="s">
        <v>1263</v>
      </c>
      <c r="B4086" s="28" t="s">
        <v>577</v>
      </c>
      <c r="C4086" s="28" t="s">
        <v>28016</v>
      </c>
      <c r="D4086" s="28" t="s">
        <v>28017</v>
      </c>
      <c r="E4086" s="28"/>
    </row>
    <row r="4087" spans="1:5" x14ac:dyDescent="0.25">
      <c r="A4087" s="28" t="s">
        <v>1263</v>
      </c>
      <c r="B4087" s="28" t="s">
        <v>182</v>
      </c>
      <c r="C4087" s="28" t="s">
        <v>41384</v>
      </c>
      <c r="D4087" s="28" t="s">
        <v>43512</v>
      </c>
      <c r="E4087" s="28"/>
    </row>
    <row r="4088" spans="1:5" x14ac:dyDescent="0.25">
      <c r="A4088" s="28" t="s">
        <v>1263</v>
      </c>
      <c r="B4088" s="28" t="s">
        <v>42</v>
      </c>
      <c r="C4088" s="28" t="s">
        <v>28018</v>
      </c>
      <c r="D4088" s="28" t="s">
        <v>27471</v>
      </c>
      <c r="E4088" s="28"/>
    </row>
    <row r="4089" spans="1:5" x14ac:dyDescent="0.25">
      <c r="A4089" s="28" t="s">
        <v>1263</v>
      </c>
      <c r="B4089" s="28" t="s">
        <v>97</v>
      </c>
      <c r="C4089" s="28" t="s">
        <v>41385</v>
      </c>
      <c r="D4089" s="28" t="s">
        <v>43513</v>
      </c>
      <c r="E4089" s="28"/>
    </row>
    <row r="4090" spans="1:5" x14ac:dyDescent="0.25">
      <c r="A4090" s="28" t="s">
        <v>1263</v>
      </c>
      <c r="B4090" s="28" t="s">
        <v>700</v>
      </c>
      <c r="C4090" s="28" t="s">
        <v>28019</v>
      </c>
      <c r="D4090" s="28" t="s">
        <v>28020</v>
      </c>
      <c r="E4090" s="28"/>
    </row>
    <row r="4091" spans="1:5" x14ac:dyDescent="0.25">
      <c r="A4091" s="28" t="s">
        <v>1263</v>
      </c>
      <c r="B4091" s="28" t="s">
        <v>268</v>
      </c>
      <c r="C4091" s="28" t="s">
        <v>28021</v>
      </c>
      <c r="D4091" s="28" t="s">
        <v>28022</v>
      </c>
      <c r="E4091" s="28"/>
    </row>
    <row r="4092" spans="1:5" x14ac:dyDescent="0.25">
      <c r="A4092" s="28" t="s">
        <v>1263</v>
      </c>
      <c r="B4092" s="28" t="s">
        <v>204</v>
      </c>
      <c r="C4092" s="28" t="s">
        <v>41386</v>
      </c>
      <c r="D4092" s="28" t="s">
        <v>43514</v>
      </c>
      <c r="E4092" s="28"/>
    </row>
    <row r="4093" spans="1:5" x14ac:dyDescent="0.25">
      <c r="A4093" s="28" t="s">
        <v>1263</v>
      </c>
      <c r="B4093" s="28" t="s">
        <v>636</v>
      </c>
      <c r="C4093" s="28" t="s">
        <v>41387</v>
      </c>
      <c r="D4093" s="28" t="s">
        <v>43515</v>
      </c>
      <c r="E4093" s="28"/>
    </row>
    <row r="4094" spans="1:5" x14ac:dyDescent="0.25">
      <c r="A4094" s="28" t="s">
        <v>1263</v>
      </c>
      <c r="B4094" s="28" t="s">
        <v>627</v>
      </c>
      <c r="C4094" s="28" t="s">
        <v>41388</v>
      </c>
      <c r="D4094" s="28" t="s">
        <v>43516</v>
      </c>
      <c r="E4094" s="28"/>
    </row>
    <row r="4095" spans="1:5" x14ac:dyDescent="0.25">
      <c r="A4095" s="28" t="s">
        <v>1263</v>
      </c>
      <c r="B4095" s="28" t="s">
        <v>637</v>
      </c>
      <c r="C4095" s="28" t="s">
        <v>28023</v>
      </c>
      <c r="D4095" s="28" t="s">
        <v>28024</v>
      </c>
      <c r="E4095" s="28"/>
    </row>
    <row r="4096" spans="1:5" x14ac:dyDescent="0.25">
      <c r="A4096" s="28" t="s">
        <v>1263</v>
      </c>
      <c r="B4096" s="28" t="s">
        <v>616</v>
      </c>
      <c r="C4096" s="28" t="s">
        <v>41389</v>
      </c>
      <c r="D4096" s="28" t="s">
        <v>43517</v>
      </c>
      <c r="E4096" s="28"/>
    </row>
    <row r="4097" spans="1:5" x14ac:dyDescent="0.25">
      <c r="A4097" s="28" t="s">
        <v>1263</v>
      </c>
      <c r="B4097" s="28" t="s">
        <v>641</v>
      </c>
      <c r="C4097" s="28" t="s">
        <v>28025</v>
      </c>
      <c r="D4097" s="28" t="s">
        <v>28026</v>
      </c>
      <c r="E4097" s="28"/>
    </row>
    <row r="4098" spans="1:5" x14ac:dyDescent="0.25">
      <c r="A4098" s="28" t="s">
        <v>1263</v>
      </c>
      <c r="B4098" s="28" t="s">
        <v>628</v>
      </c>
      <c r="C4098" s="28" t="s">
        <v>28027</v>
      </c>
      <c r="D4098" s="28" t="s">
        <v>28028</v>
      </c>
      <c r="E4098" s="28"/>
    </row>
    <row r="4099" spans="1:5" x14ac:dyDescent="0.25">
      <c r="A4099" s="28" t="s">
        <v>1263</v>
      </c>
      <c r="B4099" s="28" t="s">
        <v>153</v>
      </c>
      <c r="C4099" s="28" t="s">
        <v>28029</v>
      </c>
      <c r="D4099" s="28" t="s">
        <v>28030</v>
      </c>
      <c r="E4099" s="28"/>
    </row>
    <row r="4100" spans="1:5" x14ac:dyDescent="0.25">
      <c r="A4100" s="28" t="s">
        <v>1263</v>
      </c>
      <c r="B4100" s="28" t="s">
        <v>629</v>
      </c>
      <c r="C4100" s="28" t="s">
        <v>28031</v>
      </c>
      <c r="D4100" s="28" t="s">
        <v>28032</v>
      </c>
      <c r="E4100" s="28"/>
    </row>
    <row r="4101" spans="1:5" x14ac:dyDescent="0.25">
      <c r="A4101" s="28" t="s">
        <v>1263</v>
      </c>
      <c r="B4101" s="28" t="s">
        <v>638</v>
      </c>
      <c r="C4101" s="28" t="s">
        <v>28033</v>
      </c>
      <c r="D4101" s="28" t="s">
        <v>28034</v>
      </c>
      <c r="E4101" s="28"/>
    </row>
    <row r="4102" spans="1:5" x14ac:dyDescent="0.25">
      <c r="A4102" s="28" t="s">
        <v>1263</v>
      </c>
      <c r="B4102" s="28" t="s">
        <v>611</v>
      </c>
      <c r="C4102" s="28" t="s">
        <v>28035</v>
      </c>
      <c r="D4102" s="28" t="s">
        <v>28036</v>
      </c>
      <c r="E4102" s="28"/>
    </row>
    <row r="4103" spans="1:5" x14ac:dyDescent="0.25">
      <c r="A4103" s="28" t="s">
        <v>1263</v>
      </c>
      <c r="B4103" s="28" t="s">
        <v>701</v>
      </c>
      <c r="C4103" s="28" t="s">
        <v>28037</v>
      </c>
      <c r="D4103" s="28" t="s">
        <v>43518</v>
      </c>
      <c r="E4103" s="28"/>
    </row>
    <row r="4104" spans="1:5" x14ac:dyDescent="0.25">
      <c r="A4104" s="28" t="s">
        <v>1263</v>
      </c>
      <c r="B4104" s="28" t="s">
        <v>702</v>
      </c>
      <c r="C4104" s="28" t="s">
        <v>28038</v>
      </c>
      <c r="D4104" s="28" t="s">
        <v>25091</v>
      </c>
      <c r="E4104" s="28"/>
    </row>
    <row r="4105" spans="1:5" x14ac:dyDescent="0.25">
      <c r="A4105" s="28" t="s">
        <v>1263</v>
      </c>
      <c r="B4105" s="28" t="s">
        <v>639</v>
      </c>
      <c r="C4105" s="28" t="s">
        <v>28039</v>
      </c>
      <c r="D4105" s="28" t="s">
        <v>28040</v>
      </c>
      <c r="E4105" s="28"/>
    </row>
    <row r="4106" spans="1:5" x14ac:dyDescent="0.25">
      <c r="A4106" s="28" t="s">
        <v>1263</v>
      </c>
      <c r="B4106" s="28" t="s">
        <v>630</v>
      </c>
      <c r="C4106" s="28" t="s">
        <v>28041</v>
      </c>
      <c r="D4106" s="28" t="s">
        <v>28042</v>
      </c>
      <c r="E4106" s="28"/>
    </row>
    <row r="4107" spans="1:5" x14ac:dyDescent="0.25">
      <c r="A4107" s="28" t="s">
        <v>1263</v>
      </c>
      <c r="B4107" s="28" t="s">
        <v>703</v>
      </c>
      <c r="C4107" s="28" t="s">
        <v>28043</v>
      </c>
      <c r="D4107" s="28" t="s">
        <v>28044</v>
      </c>
      <c r="E4107" s="28"/>
    </row>
    <row r="4108" spans="1:5" x14ac:dyDescent="0.25">
      <c r="A4108" s="28" t="s">
        <v>1263</v>
      </c>
      <c r="B4108" s="28" t="s">
        <v>631</v>
      </c>
      <c r="C4108" s="28" t="s">
        <v>28045</v>
      </c>
      <c r="D4108" s="28" t="s">
        <v>28046</v>
      </c>
      <c r="E4108" s="28"/>
    </row>
    <row r="4109" spans="1:5" x14ac:dyDescent="0.25">
      <c r="A4109" s="28" t="s">
        <v>1263</v>
      </c>
      <c r="B4109" s="28" t="s">
        <v>610</v>
      </c>
      <c r="C4109" s="28" t="s">
        <v>28047</v>
      </c>
      <c r="D4109" s="28" t="s">
        <v>28048</v>
      </c>
      <c r="E4109" s="28"/>
    </row>
    <row r="4110" spans="1:5" x14ac:dyDescent="0.25">
      <c r="A4110" s="28" t="s">
        <v>1263</v>
      </c>
      <c r="B4110" s="28" t="s">
        <v>632</v>
      </c>
      <c r="C4110" s="28" t="s">
        <v>28049</v>
      </c>
      <c r="D4110" s="28" t="s">
        <v>28050</v>
      </c>
      <c r="E4110" s="28"/>
    </row>
    <row r="4111" spans="1:5" x14ac:dyDescent="0.25">
      <c r="A4111" s="28" t="s">
        <v>1263</v>
      </c>
      <c r="B4111" s="28" t="s">
        <v>666</v>
      </c>
      <c r="C4111" s="28" t="s">
        <v>28051</v>
      </c>
      <c r="D4111" s="28" t="s">
        <v>28052</v>
      </c>
      <c r="E4111" s="28"/>
    </row>
    <row r="4112" spans="1:5" x14ac:dyDescent="0.25">
      <c r="A4112" s="28" t="s">
        <v>1263</v>
      </c>
      <c r="B4112" s="28" t="s">
        <v>704</v>
      </c>
      <c r="C4112" s="28" t="s">
        <v>28053</v>
      </c>
      <c r="D4112" s="28" t="s">
        <v>27879</v>
      </c>
      <c r="E4112" s="28"/>
    </row>
    <row r="4113" spans="1:5" x14ac:dyDescent="0.25">
      <c r="A4113" s="28" t="s">
        <v>1263</v>
      </c>
      <c r="B4113" s="28" t="s">
        <v>640</v>
      </c>
      <c r="C4113" s="28" t="s">
        <v>28054</v>
      </c>
      <c r="D4113" s="28" t="s">
        <v>28055</v>
      </c>
      <c r="E4113" s="28"/>
    </row>
    <row r="4114" spans="1:5" x14ac:dyDescent="0.25">
      <c r="A4114" s="28" t="s">
        <v>1263</v>
      </c>
      <c r="B4114" s="28" t="s">
        <v>705</v>
      </c>
      <c r="C4114" s="28" t="s">
        <v>28056</v>
      </c>
      <c r="D4114" s="28" t="s">
        <v>28057</v>
      </c>
      <c r="E4114" s="28"/>
    </row>
    <row r="4115" spans="1:5" x14ac:dyDescent="0.25">
      <c r="A4115" s="28" t="s">
        <v>1263</v>
      </c>
      <c r="B4115" s="28" t="s">
        <v>643</v>
      </c>
      <c r="C4115" s="28" t="s">
        <v>28058</v>
      </c>
      <c r="D4115" s="28" t="s">
        <v>28059</v>
      </c>
      <c r="E4115" s="28"/>
    </row>
    <row r="4116" spans="1:5" x14ac:dyDescent="0.25">
      <c r="A4116" s="28" t="s">
        <v>1263</v>
      </c>
      <c r="B4116" s="28" t="s">
        <v>617</v>
      </c>
      <c r="C4116" s="28" t="s">
        <v>28060</v>
      </c>
      <c r="D4116" s="28" t="s">
        <v>28061</v>
      </c>
      <c r="E4116" s="28"/>
    </row>
    <row r="4117" spans="1:5" x14ac:dyDescent="0.25">
      <c r="A4117" s="28" t="s">
        <v>1263</v>
      </c>
      <c r="B4117" s="28" t="s">
        <v>706</v>
      </c>
      <c r="C4117" s="28" t="s">
        <v>28062</v>
      </c>
      <c r="D4117" s="28" t="s">
        <v>28063</v>
      </c>
      <c r="E4117" s="28"/>
    </row>
    <row r="4118" spans="1:5" x14ac:dyDescent="0.25">
      <c r="A4118" s="28" t="s">
        <v>1263</v>
      </c>
      <c r="B4118" s="28" t="s">
        <v>565</v>
      </c>
      <c r="C4118" s="28" t="s">
        <v>28064</v>
      </c>
      <c r="D4118" s="28" t="s">
        <v>28065</v>
      </c>
      <c r="E4118" s="28"/>
    </row>
    <row r="4119" spans="1:5" x14ac:dyDescent="0.25">
      <c r="A4119" s="28" t="s">
        <v>1263</v>
      </c>
      <c r="B4119" s="28" t="s">
        <v>619</v>
      </c>
      <c r="C4119" s="28" t="s">
        <v>28066</v>
      </c>
      <c r="D4119" s="28" t="s">
        <v>28067</v>
      </c>
      <c r="E4119" s="28"/>
    </row>
    <row r="4120" spans="1:5" x14ac:dyDescent="0.25">
      <c r="A4120" s="28" t="s">
        <v>1263</v>
      </c>
      <c r="B4120" s="28" t="s">
        <v>657</v>
      </c>
      <c r="C4120" s="28" t="s">
        <v>28068</v>
      </c>
      <c r="D4120" s="28" t="s">
        <v>28069</v>
      </c>
      <c r="E4120" s="28"/>
    </row>
    <row r="4121" spans="1:5" x14ac:dyDescent="0.25">
      <c r="A4121" s="28" t="s">
        <v>1263</v>
      </c>
      <c r="B4121" s="28" t="s">
        <v>707</v>
      </c>
      <c r="C4121" s="28" t="s">
        <v>28070</v>
      </c>
      <c r="D4121" s="28" t="s">
        <v>28071</v>
      </c>
      <c r="E4121" s="28"/>
    </row>
    <row r="4122" spans="1:5" x14ac:dyDescent="0.25">
      <c r="A4122" s="28" t="s">
        <v>1263</v>
      </c>
      <c r="B4122" s="28" t="s">
        <v>625</v>
      </c>
      <c r="C4122" s="28" t="s">
        <v>28072</v>
      </c>
      <c r="D4122" s="28" t="s">
        <v>26158</v>
      </c>
      <c r="E4122" s="28"/>
    </row>
    <row r="4123" spans="1:5" x14ac:dyDescent="0.25">
      <c r="A4123" s="28" t="s">
        <v>1263</v>
      </c>
      <c r="B4123" s="28" t="s">
        <v>618</v>
      </c>
      <c r="C4123" s="28" t="s">
        <v>28073</v>
      </c>
      <c r="D4123" s="28" t="s">
        <v>23335</v>
      </c>
      <c r="E4123" s="28"/>
    </row>
    <row r="4124" spans="1:5" x14ac:dyDescent="0.25">
      <c r="A4124" s="28" t="s">
        <v>1263</v>
      </c>
      <c r="B4124" s="28" t="s">
        <v>708</v>
      </c>
      <c r="C4124" s="28" t="s">
        <v>28074</v>
      </c>
      <c r="D4124" s="28" t="s">
        <v>23444</v>
      </c>
      <c r="E4124" s="28"/>
    </row>
    <row r="4125" spans="1:5" x14ac:dyDescent="0.25">
      <c r="A4125" s="28" t="s">
        <v>1263</v>
      </c>
      <c r="B4125" s="28" t="s">
        <v>645</v>
      </c>
      <c r="C4125" s="28" t="s">
        <v>28075</v>
      </c>
      <c r="D4125" s="28" t="s">
        <v>28076</v>
      </c>
      <c r="E4125" s="28"/>
    </row>
    <row r="4126" spans="1:5" x14ac:dyDescent="0.25">
      <c r="A4126" s="28" t="s">
        <v>1263</v>
      </c>
      <c r="B4126" s="28" t="s">
        <v>709</v>
      </c>
      <c r="C4126" s="28" t="s">
        <v>28077</v>
      </c>
      <c r="D4126" s="28" t="s">
        <v>25118</v>
      </c>
      <c r="E4126" s="28"/>
    </row>
    <row r="4127" spans="1:5" x14ac:dyDescent="0.25">
      <c r="A4127" s="28" t="s">
        <v>1263</v>
      </c>
      <c r="B4127" s="28" t="s">
        <v>205</v>
      </c>
      <c r="C4127" s="28" t="s">
        <v>28078</v>
      </c>
      <c r="D4127" s="28" t="s">
        <v>28079</v>
      </c>
      <c r="E4127" s="28"/>
    </row>
    <row r="4128" spans="1:5" x14ac:dyDescent="0.25">
      <c r="A4128" s="28" t="s">
        <v>1263</v>
      </c>
      <c r="B4128" s="28" t="s">
        <v>646</v>
      </c>
      <c r="C4128" s="28" t="s">
        <v>28080</v>
      </c>
      <c r="D4128" s="28" t="s">
        <v>28081</v>
      </c>
      <c r="E4128" s="28"/>
    </row>
    <row r="4129" spans="1:5" x14ac:dyDescent="0.25">
      <c r="A4129" s="28" t="s">
        <v>1263</v>
      </c>
      <c r="B4129" s="28" t="s">
        <v>620</v>
      </c>
      <c r="C4129" s="28" t="s">
        <v>28082</v>
      </c>
      <c r="D4129" s="28" t="s">
        <v>28083</v>
      </c>
      <c r="E4129" s="28"/>
    </row>
    <row r="4130" spans="1:5" x14ac:dyDescent="0.25">
      <c r="A4130" s="28" t="s">
        <v>1263</v>
      </c>
      <c r="B4130" s="28" t="s">
        <v>621</v>
      </c>
      <c r="C4130" s="28" t="s">
        <v>28084</v>
      </c>
      <c r="D4130" s="28" t="s">
        <v>28085</v>
      </c>
      <c r="E4130" s="28"/>
    </row>
    <row r="4131" spans="1:5" x14ac:dyDescent="0.25">
      <c r="A4131" s="28" t="s">
        <v>1263</v>
      </c>
      <c r="B4131" s="28" t="s">
        <v>78</v>
      </c>
      <c r="C4131" s="28" t="s">
        <v>28086</v>
      </c>
      <c r="D4131" s="28" t="s">
        <v>25051</v>
      </c>
      <c r="E4131" s="28"/>
    </row>
    <row r="4132" spans="1:5" x14ac:dyDescent="0.25">
      <c r="A4132" s="28" t="s">
        <v>1263</v>
      </c>
      <c r="B4132" s="28" t="s">
        <v>644</v>
      </c>
      <c r="C4132" s="28" t="s">
        <v>28087</v>
      </c>
      <c r="D4132" s="28" t="s">
        <v>28088</v>
      </c>
      <c r="E4132" s="28"/>
    </row>
    <row r="4133" spans="1:5" x14ac:dyDescent="0.25">
      <c r="A4133" s="28" t="s">
        <v>1263</v>
      </c>
      <c r="B4133" s="28" t="s">
        <v>642</v>
      </c>
      <c r="C4133" s="28" t="s">
        <v>28089</v>
      </c>
      <c r="D4133" s="28" t="s">
        <v>28090</v>
      </c>
      <c r="E4133" s="28"/>
    </row>
    <row r="4134" spans="1:5" x14ac:dyDescent="0.25">
      <c r="A4134" s="28" t="s">
        <v>1263</v>
      </c>
      <c r="B4134" s="28" t="s">
        <v>710</v>
      </c>
      <c r="C4134" s="28" t="s">
        <v>28091</v>
      </c>
      <c r="D4134" s="28" t="s">
        <v>28092</v>
      </c>
      <c r="E4134" s="28"/>
    </row>
    <row r="4135" spans="1:5" x14ac:dyDescent="0.25">
      <c r="A4135" s="28" t="s">
        <v>1263</v>
      </c>
      <c r="B4135" s="28" t="s">
        <v>622</v>
      </c>
      <c r="C4135" s="28" t="s">
        <v>28093</v>
      </c>
      <c r="D4135" s="28" t="s">
        <v>28094</v>
      </c>
      <c r="E4135" s="28"/>
    </row>
    <row r="4136" spans="1:5" x14ac:dyDescent="0.25">
      <c r="A4136" s="28" t="s">
        <v>1263</v>
      </c>
      <c r="B4136" s="28" t="s">
        <v>658</v>
      </c>
      <c r="C4136" s="28" t="s">
        <v>28095</v>
      </c>
      <c r="D4136" s="28" t="s">
        <v>1937</v>
      </c>
      <c r="E4136" s="28"/>
    </row>
    <row r="4137" spans="1:5" x14ac:dyDescent="0.25">
      <c r="A4137" s="28" t="s">
        <v>1263</v>
      </c>
      <c r="B4137" s="28" t="s">
        <v>711</v>
      </c>
      <c r="C4137" s="28" t="s">
        <v>28096</v>
      </c>
      <c r="D4137" s="28" t="s">
        <v>28097</v>
      </c>
      <c r="E4137" s="28"/>
    </row>
    <row r="4138" spans="1:5" x14ac:dyDescent="0.25">
      <c r="A4138" s="28" t="s">
        <v>1263</v>
      </c>
      <c r="B4138" s="28" t="s">
        <v>125</v>
      </c>
      <c r="C4138" s="28" t="s">
        <v>28098</v>
      </c>
      <c r="D4138" s="28" t="s">
        <v>28099</v>
      </c>
      <c r="E4138" s="28"/>
    </row>
    <row r="4139" spans="1:5" x14ac:dyDescent="0.25">
      <c r="A4139" s="28" t="s">
        <v>1263</v>
      </c>
      <c r="B4139" s="28" t="s">
        <v>612</v>
      </c>
      <c r="C4139" s="28" t="s">
        <v>28100</v>
      </c>
      <c r="D4139" s="28" t="s">
        <v>28101</v>
      </c>
      <c r="E4139" s="28"/>
    </row>
    <row r="4140" spans="1:5" x14ac:dyDescent="0.25">
      <c r="A4140" s="28" t="s">
        <v>1263</v>
      </c>
      <c r="B4140" s="28" t="s">
        <v>623</v>
      </c>
      <c r="C4140" s="28" t="s">
        <v>28102</v>
      </c>
      <c r="D4140" s="28" t="s">
        <v>22846</v>
      </c>
      <c r="E4140" s="28"/>
    </row>
    <row r="4141" spans="1:5" x14ac:dyDescent="0.25">
      <c r="A4141" s="28" t="s">
        <v>1263</v>
      </c>
      <c r="B4141" s="28" t="s">
        <v>613</v>
      </c>
      <c r="C4141" s="28" t="s">
        <v>28103</v>
      </c>
      <c r="D4141" s="28" t="s">
        <v>27894</v>
      </c>
      <c r="E4141" s="28"/>
    </row>
    <row r="4142" spans="1:5" x14ac:dyDescent="0.25">
      <c r="A4142" s="28" t="s">
        <v>1263</v>
      </c>
      <c r="B4142" s="28" t="s">
        <v>11</v>
      </c>
      <c r="C4142" s="28" t="s">
        <v>28104</v>
      </c>
      <c r="D4142" s="28" t="s">
        <v>1953</v>
      </c>
      <c r="E4142" s="28"/>
    </row>
    <row r="4143" spans="1:5" x14ac:dyDescent="0.25">
      <c r="A4143" s="28" t="s">
        <v>1263</v>
      </c>
      <c r="B4143" s="28" t="s">
        <v>649</v>
      </c>
      <c r="C4143" s="28" t="s">
        <v>28105</v>
      </c>
      <c r="D4143" s="28" t="s">
        <v>28106</v>
      </c>
      <c r="E4143" s="28"/>
    </row>
    <row r="4144" spans="1:5" x14ac:dyDescent="0.25">
      <c r="A4144" s="28" t="s">
        <v>1263</v>
      </c>
      <c r="B4144" s="28" t="s">
        <v>665</v>
      </c>
      <c r="C4144" s="28" t="s">
        <v>28107</v>
      </c>
      <c r="D4144" s="28" t="s">
        <v>43519</v>
      </c>
      <c r="E4144" s="28"/>
    </row>
    <row r="4145" spans="1:5" x14ac:dyDescent="0.25">
      <c r="A4145" s="28" t="s">
        <v>1263</v>
      </c>
      <c r="B4145" s="28" t="s">
        <v>717</v>
      </c>
      <c r="C4145" s="28" t="s">
        <v>28108</v>
      </c>
      <c r="D4145" s="28" t="s">
        <v>28109</v>
      </c>
      <c r="E4145" s="28"/>
    </row>
    <row r="4146" spans="1:5" x14ac:dyDescent="0.25">
      <c r="A4146" s="28" t="s">
        <v>1263</v>
      </c>
      <c r="B4146" s="28" t="s">
        <v>321</v>
      </c>
      <c r="C4146" s="28" t="s">
        <v>28110</v>
      </c>
      <c r="D4146" s="28" t="s">
        <v>1267</v>
      </c>
      <c r="E4146" s="28"/>
    </row>
    <row r="4147" spans="1:5" x14ac:dyDescent="0.25">
      <c r="A4147" s="28" t="s">
        <v>1263</v>
      </c>
      <c r="B4147" s="28" t="s">
        <v>626</v>
      </c>
      <c r="C4147" s="28" t="s">
        <v>28111</v>
      </c>
      <c r="D4147" s="28" t="s">
        <v>28112</v>
      </c>
      <c r="E4147" s="28"/>
    </row>
    <row r="4148" spans="1:5" x14ac:dyDescent="0.25">
      <c r="A4148" s="28" t="s">
        <v>1263</v>
      </c>
      <c r="B4148" s="28" t="s">
        <v>718</v>
      </c>
      <c r="C4148" s="28" t="s">
        <v>28113</v>
      </c>
      <c r="D4148" s="28" t="s">
        <v>28114</v>
      </c>
      <c r="E4148" s="28"/>
    </row>
    <row r="4149" spans="1:5" x14ac:dyDescent="0.25">
      <c r="A4149" s="28" t="s">
        <v>1263</v>
      </c>
      <c r="B4149" s="28" t="s">
        <v>719</v>
      </c>
      <c r="C4149" s="28" t="s">
        <v>28115</v>
      </c>
      <c r="D4149" s="28" t="s">
        <v>28116</v>
      </c>
      <c r="E4149" s="28"/>
    </row>
    <row r="4150" spans="1:5" x14ac:dyDescent="0.25">
      <c r="A4150" s="28" t="s">
        <v>1263</v>
      </c>
      <c r="B4150" s="28" t="s">
        <v>659</v>
      </c>
      <c r="C4150" s="28" t="s">
        <v>41391</v>
      </c>
      <c r="D4150" s="28" t="s">
        <v>43520</v>
      </c>
      <c r="E4150" s="28"/>
    </row>
    <row r="4151" spans="1:5" x14ac:dyDescent="0.25">
      <c r="A4151" s="28" t="s">
        <v>1263</v>
      </c>
      <c r="B4151" s="28" t="s">
        <v>722</v>
      </c>
      <c r="C4151" s="28" t="s">
        <v>41392</v>
      </c>
      <c r="D4151" s="28" t="s">
        <v>41393</v>
      </c>
      <c r="E4151" s="28"/>
    </row>
    <row r="4152" spans="1:5" x14ac:dyDescent="0.25">
      <c r="A4152" s="28" t="s">
        <v>1263</v>
      </c>
      <c r="B4152" s="28" t="s">
        <v>723</v>
      </c>
      <c r="C4152" s="28" t="s">
        <v>41394</v>
      </c>
      <c r="D4152" s="28" t="s">
        <v>41395</v>
      </c>
      <c r="E4152" s="28"/>
    </row>
    <row r="4153" spans="1:5" x14ac:dyDescent="0.25">
      <c r="A4153" s="28" t="s">
        <v>1263</v>
      </c>
      <c r="B4153" s="28" t="s">
        <v>346</v>
      </c>
      <c r="C4153" s="28" t="s">
        <v>41396</v>
      </c>
      <c r="D4153" s="28" t="s">
        <v>41397</v>
      </c>
      <c r="E4153" s="28"/>
    </row>
    <row r="4154" spans="1:5" x14ac:dyDescent="0.25">
      <c r="A4154" s="28" t="s">
        <v>1263</v>
      </c>
      <c r="B4154" s="28" t="s">
        <v>724</v>
      </c>
      <c r="C4154" s="28" t="s">
        <v>41398</v>
      </c>
      <c r="D4154" s="28" t="s">
        <v>41399</v>
      </c>
      <c r="E4154" s="28"/>
    </row>
    <row r="4155" spans="1:5" x14ac:dyDescent="0.25">
      <c r="A4155" s="28" t="s">
        <v>1263</v>
      </c>
      <c r="B4155" s="28" t="s">
        <v>725</v>
      </c>
      <c r="C4155" s="28" t="s">
        <v>41400</v>
      </c>
      <c r="D4155" s="28" t="s">
        <v>43521</v>
      </c>
      <c r="E4155" s="28"/>
    </row>
    <row r="4156" spans="1:5" x14ac:dyDescent="0.25">
      <c r="A4156" s="28" t="s">
        <v>1263</v>
      </c>
      <c r="B4156" s="28" t="s">
        <v>635</v>
      </c>
      <c r="C4156" s="28" t="s">
        <v>42593</v>
      </c>
      <c r="D4156" s="28" t="s">
        <v>43208</v>
      </c>
      <c r="E4156" s="28"/>
    </row>
    <row r="4157" spans="1:5" x14ac:dyDescent="0.25">
      <c r="A4157" s="28" t="s">
        <v>1263</v>
      </c>
      <c r="B4157" s="28" t="s">
        <v>634</v>
      </c>
      <c r="C4157" s="28" t="s">
        <v>42594</v>
      </c>
      <c r="D4157" s="28" t="s">
        <v>1725</v>
      </c>
      <c r="E4157" s="28"/>
    </row>
    <row r="4158" spans="1:5" x14ac:dyDescent="0.25">
      <c r="A4158" s="28" t="s">
        <v>1263</v>
      </c>
      <c r="B4158" s="28" t="s">
        <v>319</v>
      </c>
      <c r="C4158" s="28" t="s">
        <v>42595</v>
      </c>
      <c r="D4158" s="28" t="s">
        <v>43522</v>
      </c>
      <c r="E4158" s="28"/>
    </row>
    <row r="4159" spans="1:5" x14ac:dyDescent="0.25">
      <c r="A4159" s="28" t="s">
        <v>1263</v>
      </c>
      <c r="B4159" s="28" t="s">
        <v>653</v>
      </c>
      <c r="C4159" s="28" t="s">
        <v>42596</v>
      </c>
      <c r="D4159" s="28" t="s">
        <v>43523</v>
      </c>
      <c r="E4159" s="28"/>
    </row>
    <row r="4160" spans="1:5" x14ac:dyDescent="0.25">
      <c r="A4160" s="28" t="s">
        <v>1263</v>
      </c>
      <c r="B4160" s="28" t="s">
        <v>726</v>
      </c>
      <c r="C4160" s="28" t="s">
        <v>42597</v>
      </c>
      <c r="D4160" s="28" t="s">
        <v>43524</v>
      </c>
      <c r="E4160" s="28"/>
    </row>
    <row r="4161" spans="1:5" x14ac:dyDescent="0.25">
      <c r="A4161" s="28" t="s">
        <v>1263</v>
      </c>
      <c r="B4161" s="28" t="s">
        <v>24</v>
      </c>
      <c r="C4161" s="28" t="s">
        <v>42598</v>
      </c>
      <c r="D4161" s="28" t="s">
        <v>43525</v>
      </c>
      <c r="E4161" s="28"/>
    </row>
    <row r="4162" spans="1:5" x14ac:dyDescent="0.25">
      <c r="A4162" s="28" t="s">
        <v>1263</v>
      </c>
      <c r="B4162" s="28" t="s">
        <v>615</v>
      </c>
      <c r="C4162" s="28" t="s">
        <v>42599</v>
      </c>
      <c r="D4162" s="28" t="s">
        <v>43526</v>
      </c>
      <c r="E4162" s="28"/>
    </row>
    <row r="4163" spans="1:5" x14ac:dyDescent="0.25">
      <c r="A4163" s="28" t="s">
        <v>1263</v>
      </c>
      <c r="B4163" s="28" t="s">
        <v>1118</v>
      </c>
      <c r="C4163" s="28" t="s">
        <v>41401</v>
      </c>
      <c r="D4163" s="28" t="s">
        <v>41402</v>
      </c>
      <c r="E4163" s="28"/>
    </row>
    <row r="4164" spans="1:5" x14ac:dyDescent="0.25">
      <c r="A4164" s="28" t="s">
        <v>1268</v>
      </c>
      <c r="B4164" s="28" t="s">
        <v>557</v>
      </c>
      <c r="C4164" s="28" t="s">
        <v>28117</v>
      </c>
      <c r="D4164" s="28" t="s">
        <v>43527</v>
      </c>
      <c r="E4164" s="28"/>
    </row>
    <row r="4165" spans="1:5" x14ac:dyDescent="0.25">
      <c r="A4165" s="28" t="s">
        <v>1268</v>
      </c>
      <c r="B4165" s="28" t="s">
        <v>595</v>
      </c>
      <c r="C4165" s="28" t="s">
        <v>28118</v>
      </c>
      <c r="D4165" s="28" t="s">
        <v>43528</v>
      </c>
      <c r="E4165" s="28"/>
    </row>
    <row r="4166" spans="1:5" x14ac:dyDescent="0.25">
      <c r="A4166" s="28" t="s">
        <v>1268</v>
      </c>
      <c r="B4166" s="28" t="s">
        <v>552</v>
      </c>
      <c r="C4166" s="28" t="s">
        <v>28119</v>
      </c>
      <c r="D4166" s="28" t="s">
        <v>43529</v>
      </c>
      <c r="E4166" s="28"/>
    </row>
    <row r="4167" spans="1:5" x14ac:dyDescent="0.25">
      <c r="A4167" s="28" t="s">
        <v>1268</v>
      </c>
      <c r="B4167" s="28" t="s">
        <v>544</v>
      </c>
      <c r="C4167" s="28" t="s">
        <v>28120</v>
      </c>
      <c r="D4167" s="28" t="s">
        <v>43530</v>
      </c>
      <c r="E4167" s="28"/>
    </row>
    <row r="4168" spans="1:5" x14ac:dyDescent="0.25">
      <c r="A4168" s="28" t="s">
        <v>1268</v>
      </c>
      <c r="B4168" s="28" t="s">
        <v>46</v>
      </c>
      <c r="C4168" s="28" t="s">
        <v>28121</v>
      </c>
      <c r="D4168" s="28" t="s">
        <v>43531</v>
      </c>
      <c r="E4168" s="28"/>
    </row>
    <row r="4169" spans="1:5" x14ac:dyDescent="0.25">
      <c r="A4169" s="28" t="s">
        <v>1268</v>
      </c>
      <c r="B4169" s="28" t="s">
        <v>561</v>
      </c>
      <c r="C4169" s="28" t="s">
        <v>28122</v>
      </c>
      <c r="D4169" s="28" t="s">
        <v>43532</v>
      </c>
      <c r="E4169" s="28"/>
    </row>
    <row r="4170" spans="1:5" x14ac:dyDescent="0.25">
      <c r="A4170" s="28" t="s">
        <v>1268</v>
      </c>
      <c r="B4170" s="28" t="s">
        <v>554</v>
      </c>
      <c r="C4170" s="28" t="s">
        <v>28123</v>
      </c>
      <c r="D4170" s="28" t="s">
        <v>43533</v>
      </c>
      <c r="E4170" s="28"/>
    </row>
    <row r="4171" spans="1:5" x14ac:dyDescent="0.25">
      <c r="A4171" s="28" t="s">
        <v>1268</v>
      </c>
      <c r="B4171" s="28" t="s">
        <v>593</v>
      </c>
      <c r="C4171" s="28" t="s">
        <v>28124</v>
      </c>
      <c r="D4171" s="28" t="s">
        <v>43534</v>
      </c>
      <c r="E4171" s="28"/>
    </row>
    <row r="4172" spans="1:5" x14ac:dyDescent="0.25">
      <c r="A4172" s="28" t="s">
        <v>1268</v>
      </c>
      <c r="B4172" s="28" t="s">
        <v>549</v>
      </c>
      <c r="C4172" s="28" t="s">
        <v>28125</v>
      </c>
      <c r="D4172" s="28" t="s">
        <v>43535</v>
      </c>
      <c r="E4172" s="28"/>
    </row>
    <row r="4173" spans="1:5" x14ac:dyDescent="0.25">
      <c r="A4173" s="28" t="s">
        <v>1268</v>
      </c>
      <c r="B4173" s="28" t="s">
        <v>547</v>
      </c>
      <c r="C4173" s="28" t="s">
        <v>28126</v>
      </c>
      <c r="D4173" s="28" t="s">
        <v>43536</v>
      </c>
      <c r="E4173" s="28"/>
    </row>
    <row r="4174" spans="1:5" x14ac:dyDescent="0.25">
      <c r="A4174" s="28" t="s">
        <v>1268</v>
      </c>
      <c r="B4174" s="28" t="s">
        <v>681</v>
      </c>
      <c r="C4174" s="28" t="s">
        <v>28127</v>
      </c>
      <c r="D4174" s="28" t="s">
        <v>43537</v>
      </c>
      <c r="E4174" s="28"/>
    </row>
    <row r="4175" spans="1:5" x14ac:dyDescent="0.25">
      <c r="A4175" s="28" t="s">
        <v>1268</v>
      </c>
      <c r="B4175" s="28" t="s">
        <v>183</v>
      </c>
      <c r="C4175" s="28" t="s">
        <v>28128</v>
      </c>
      <c r="D4175" s="28" t="s">
        <v>43538</v>
      </c>
      <c r="E4175" s="28"/>
    </row>
    <row r="4176" spans="1:5" x14ac:dyDescent="0.25">
      <c r="A4176" s="28" t="s">
        <v>1268</v>
      </c>
      <c r="B4176" s="28" t="s">
        <v>589</v>
      </c>
      <c r="C4176" s="28" t="s">
        <v>28129</v>
      </c>
      <c r="D4176" s="28" t="s">
        <v>28130</v>
      </c>
      <c r="E4176" s="28"/>
    </row>
    <row r="4177" spans="1:5" x14ac:dyDescent="0.25">
      <c r="A4177" s="28" t="s">
        <v>1268</v>
      </c>
      <c r="B4177" s="28" t="s">
        <v>559</v>
      </c>
      <c r="C4177" s="28" t="s">
        <v>28131</v>
      </c>
      <c r="D4177" s="28" t="s">
        <v>1269</v>
      </c>
      <c r="E4177" s="28"/>
    </row>
    <row r="4178" spans="1:5" x14ac:dyDescent="0.25">
      <c r="A4178" s="28" t="s">
        <v>1268</v>
      </c>
      <c r="B4178" s="28" t="s">
        <v>550</v>
      </c>
      <c r="C4178" s="28" t="s">
        <v>28132</v>
      </c>
      <c r="D4178" s="28" t="s">
        <v>28133</v>
      </c>
      <c r="E4178" s="28"/>
    </row>
    <row r="4179" spans="1:5" x14ac:dyDescent="0.25">
      <c r="A4179" s="28" t="s">
        <v>1268</v>
      </c>
      <c r="B4179" s="28" t="s">
        <v>573</v>
      </c>
      <c r="C4179" s="28" t="s">
        <v>28134</v>
      </c>
      <c r="D4179" s="28" t="s">
        <v>43539</v>
      </c>
      <c r="E4179" s="28"/>
    </row>
    <row r="4180" spans="1:5" x14ac:dyDescent="0.25">
      <c r="A4180" s="28" t="s">
        <v>1268</v>
      </c>
      <c r="B4180" s="28" t="s">
        <v>238</v>
      </c>
      <c r="C4180" s="28" t="s">
        <v>28135</v>
      </c>
      <c r="D4180" s="28" t="s">
        <v>28136</v>
      </c>
      <c r="E4180" s="28"/>
    </row>
    <row r="4181" spans="1:5" x14ac:dyDescent="0.25">
      <c r="A4181" s="28" t="s">
        <v>1268</v>
      </c>
      <c r="B4181" s="28" t="s">
        <v>567</v>
      </c>
      <c r="C4181" s="28" t="s">
        <v>28137</v>
      </c>
      <c r="D4181" s="28" t="s">
        <v>28138</v>
      </c>
      <c r="E4181" s="28"/>
    </row>
    <row r="4182" spans="1:5" x14ac:dyDescent="0.25">
      <c r="A4182" s="28" t="s">
        <v>1268</v>
      </c>
      <c r="B4182" s="28" t="s">
        <v>548</v>
      </c>
      <c r="C4182" s="28" t="s">
        <v>28139</v>
      </c>
      <c r="D4182" s="28" t="s">
        <v>28140</v>
      </c>
      <c r="E4182" s="28"/>
    </row>
    <row r="4183" spans="1:5" x14ac:dyDescent="0.25">
      <c r="A4183" s="28" t="s">
        <v>1268</v>
      </c>
      <c r="B4183" s="28" t="s">
        <v>6</v>
      </c>
      <c r="C4183" s="28" t="s">
        <v>41403</v>
      </c>
      <c r="D4183" s="28" t="s">
        <v>41404</v>
      </c>
      <c r="E4183" s="28"/>
    </row>
    <row r="4184" spans="1:5" x14ac:dyDescent="0.25">
      <c r="A4184" s="28" t="s">
        <v>1268</v>
      </c>
      <c r="B4184" s="28" t="s">
        <v>7</v>
      </c>
      <c r="C4184" s="28" t="s">
        <v>28141</v>
      </c>
      <c r="D4184" s="28" t="s">
        <v>28142</v>
      </c>
      <c r="E4184" s="28"/>
    </row>
    <row r="4185" spans="1:5" x14ac:dyDescent="0.25">
      <c r="A4185" s="28" t="s">
        <v>1268</v>
      </c>
      <c r="B4185" s="28" t="s">
        <v>47</v>
      </c>
      <c r="C4185" s="28" t="s">
        <v>28143</v>
      </c>
      <c r="D4185" s="28" t="s">
        <v>22055</v>
      </c>
      <c r="E4185" s="28"/>
    </row>
    <row r="4186" spans="1:5" x14ac:dyDescent="0.25">
      <c r="A4186" s="28" t="s">
        <v>1268</v>
      </c>
      <c r="B4186" s="28" t="s">
        <v>75</v>
      </c>
      <c r="C4186" s="28" t="s">
        <v>41405</v>
      </c>
      <c r="D4186" s="28" t="s">
        <v>22056</v>
      </c>
      <c r="E4186" s="28"/>
    </row>
    <row r="4187" spans="1:5" x14ac:dyDescent="0.25">
      <c r="A4187" s="28" t="s">
        <v>1268</v>
      </c>
      <c r="B4187" s="28" t="s">
        <v>39</v>
      </c>
      <c r="C4187" s="28" t="s">
        <v>28144</v>
      </c>
      <c r="D4187" s="28" t="s">
        <v>24195</v>
      </c>
      <c r="E4187" s="28"/>
    </row>
    <row r="4188" spans="1:5" x14ac:dyDescent="0.25">
      <c r="A4188" s="28" t="s">
        <v>1268</v>
      </c>
      <c r="B4188" s="28" t="s">
        <v>571</v>
      </c>
      <c r="C4188" s="28" t="s">
        <v>41406</v>
      </c>
      <c r="D4188" s="28" t="s">
        <v>21918</v>
      </c>
      <c r="E4188" s="28"/>
    </row>
    <row r="4189" spans="1:5" x14ac:dyDescent="0.25">
      <c r="A4189" s="28" t="s">
        <v>1268</v>
      </c>
      <c r="B4189" s="28" t="s">
        <v>200</v>
      </c>
      <c r="C4189" s="28" t="s">
        <v>28145</v>
      </c>
      <c r="D4189" s="28" t="s">
        <v>28146</v>
      </c>
      <c r="E4189" s="28"/>
    </row>
    <row r="4190" spans="1:5" x14ac:dyDescent="0.25">
      <c r="A4190" s="28" t="s">
        <v>1268</v>
      </c>
      <c r="B4190" s="28" t="s">
        <v>201</v>
      </c>
      <c r="C4190" s="28" t="s">
        <v>41407</v>
      </c>
      <c r="D4190" s="28" t="s">
        <v>29484</v>
      </c>
      <c r="E4190" s="28"/>
    </row>
    <row r="4191" spans="1:5" x14ac:dyDescent="0.25">
      <c r="A4191" s="28" t="s">
        <v>1268</v>
      </c>
      <c r="B4191" s="28" t="s">
        <v>28</v>
      </c>
      <c r="C4191" s="28" t="s">
        <v>28147</v>
      </c>
      <c r="D4191" s="28" t="s">
        <v>28148</v>
      </c>
      <c r="E4191" s="28"/>
    </row>
    <row r="4192" spans="1:5" x14ac:dyDescent="0.25">
      <c r="A4192" s="28" t="s">
        <v>1268</v>
      </c>
      <c r="B4192" s="28" t="s">
        <v>180</v>
      </c>
      <c r="C4192" s="28" t="s">
        <v>28149</v>
      </c>
      <c r="D4192" s="28" t="s">
        <v>28150</v>
      </c>
      <c r="E4192" s="28"/>
    </row>
    <row r="4193" spans="1:5" x14ac:dyDescent="0.25">
      <c r="A4193" s="28" t="s">
        <v>1268</v>
      </c>
      <c r="B4193" s="28" t="s">
        <v>583</v>
      </c>
      <c r="C4193" s="28" t="s">
        <v>28151</v>
      </c>
      <c r="D4193" s="28" t="s">
        <v>28152</v>
      </c>
      <c r="E4193" s="28"/>
    </row>
    <row r="4194" spans="1:5" x14ac:dyDescent="0.25">
      <c r="A4194" s="28" t="s">
        <v>1268</v>
      </c>
      <c r="B4194" s="28" t="s">
        <v>587</v>
      </c>
      <c r="C4194" s="28" t="s">
        <v>28153</v>
      </c>
      <c r="D4194" s="28" t="s">
        <v>28154</v>
      </c>
      <c r="E4194" s="28"/>
    </row>
    <row r="4195" spans="1:5" x14ac:dyDescent="0.25">
      <c r="A4195" s="28" t="s">
        <v>1268</v>
      </c>
      <c r="B4195" s="28" t="s">
        <v>151</v>
      </c>
      <c r="C4195" s="28" t="s">
        <v>28155</v>
      </c>
      <c r="D4195" s="28" t="s">
        <v>28156</v>
      </c>
      <c r="E4195" s="28"/>
    </row>
    <row r="4196" spans="1:5" x14ac:dyDescent="0.25">
      <c r="A4196" s="28" t="s">
        <v>1268</v>
      </c>
      <c r="B4196" s="28" t="s">
        <v>152</v>
      </c>
      <c r="C4196" s="28" t="s">
        <v>28157</v>
      </c>
      <c r="D4196" s="28" t="s">
        <v>28158</v>
      </c>
      <c r="E4196" s="28"/>
    </row>
    <row r="4197" spans="1:5" x14ac:dyDescent="0.25">
      <c r="A4197" s="28" t="s">
        <v>1268</v>
      </c>
      <c r="B4197" s="28" t="s">
        <v>450</v>
      </c>
      <c r="C4197" s="28" t="s">
        <v>28159</v>
      </c>
      <c r="D4197" s="28" t="s">
        <v>28160</v>
      </c>
      <c r="E4197" s="28"/>
    </row>
    <row r="4198" spans="1:5" x14ac:dyDescent="0.25">
      <c r="A4198" s="28" t="s">
        <v>1268</v>
      </c>
      <c r="B4198" s="28" t="s">
        <v>687</v>
      </c>
      <c r="C4198" s="28" t="s">
        <v>28161</v>
      </c>
      <c r="D4198" s="28" t="s">
        <v>28162</v>
      </c>
      <c r="E4198" s="28"/>
    </row>
    <row r="4199" spans="1:5" x14ac:dyDescent="0.25">
      <c r="A4199" s="28" t="s">
        <v>1268</v>
      </c>
      <c r="B4199" s="28" t="s">
        <v>690</v>
      </c>
      <c r="C4199" s="28" t="s">
        <v>28163</v>
      </c>
      <c r="D4199" s="28" t="s">
        <v>28164</v>
      </c>
      <c r="E4199" s="28"/>
    </row>
    <row r="4200" spans="1:5" x14ac:dyDescent="0.25">
      <c r="A4200" s="28" t="s">
        <v>1268</v>
      </c>
      <c r="B4200" s="28" t="s">
        <v>556</v>
      </c>
      <c r="C4200" s="28" t="s">
        <v>28165</v>
      </c>
      <c r="D4200" s="28" t="s">
        <v>23829</v>
      </c>
      <c r="E4200" s="28"/>
    </row>
    <row r="4201" spans="1:5" x14ac:dyDescent="0.25">
      <c r="A4201" s="28" t="s">
        <v>1268</v>
      </c>
      <c r="B4201" s="28" t="s">
        <v>26</v>
      </c>
      <c r="C4201" s="28" t="s">
        <v>28166</v>
      </c>
      <c r="D4201" s="28" t="s">
        <v>28167</v>
      </c>
      <c r="E4201" s="28"/>
    </row>
    <row r="4202" spans="1:5" x14ac:dyDescent="0.25">
      <c r="A4202" s="28" t="s">
        <v>1268</v>
      </c>
      <c r="B4202" s="28" t="s">
        <v>691</v>
      </c>
      <c r="C4202" s="28" t="s">
        <v>28168</v>
      </c>
      <c r="D4202" s="28" t="s">
        <v>28169</v>
      </c>
      <c r="E4202" s="28"/>
    </row>
    <row r="4203" spans="1:5" x14ac:dyDescent="0.25">
      <c r="A4203" s="28" t="s">
        <v>1268</v>
      </c>
      <c r="B4203" s="28" t="s">
        <v>560</v>
      </c>
      <c r="C4203" s="28" t="s">
        <v>28170</v>
      </c>
      <c r="D4203" s="28" t="s">
        <v>30409</v>
      </c>
      <c r="E4203" s="28"/>
    </row>
    <row r="4204" spans="1:5" x14ac:dyDescent="0.25">
      <c r="A4204" s="28" t="s">
        <v>1268</v>
      </c>
      <c r="B4204" s="28" t="s">
        <v>523</v>
      </c>
      <c r="C4204" s="28" t="s">
        <v>28172</v>
      </c>
      <c r="D4204" s="28" t="s">
        <v>28173</v>
      </c>
      <c r="E4204" s="28"/>
    </row>
    <row r="4205" spans="1:5" x14ac:dyDescent="0.25">
      <c r="A4205" s="28" t="s">
        <v>1268</v>
      </c>
      <c r="B4205" s="28" t="s">
        <v>126</v>
      </c>
      <c r="C4205" s="28" t="s">
        <v>28174</v>
      </c>
      <c r="D4205" s="28" t="s">
        <v>28175</v>
      </c>
      <c r="E4205" s="28"/>
    </row>
    <row r="4206" spans="1:5" x14ac:dyDescent="0.25">
      <c r="A4206" s="28" t="s">
        <v>1268</v>
      </c>
      <c r="B4206" s="28" t="s">
        <v>648</v>
      </c>
      <c r="C4206" s="28" t="s">
        <v>28176</v>
      </c>
      <c r="D4206" s="28" t="s">
        <v>28177</v>
      </c>
      <c r="E4206" s="28"/>
    </row>
    <row r="4207" spans="1:5" x14ac:dyDescent="0.25">
      <c r="A4207" s="28" t="s">
        <v>1268</v>
      </c>
      <c r="B4207" s="28" t="s">
        <v>692</v>
      </c>
      <c r="C4207" s="28" t="s">
        <v>28178</v>
      </c>
      <c r="D4207" s="28" t="s">
        <v>43540</v>
      </c>
      <c r="E4207" s="28"/>
    </row>
    <row r="4208" spans="1:5" x14ac:dyDescent="0.25">
      <c r="A4208" s="28" t="s">
        <v>1268</v>
      </c>
      <c r="B4208" s="28" t="s">
        <v>693</v>
      </c>
      <c r="C4208" s="28" t="s">
        <v>28179</v>
      </c>
      <c r="D4208" s="28" t="s">
        <v>35923</v>
      </c>
      <c r="E4208" s="28"/>
    </row>
    <row r="4209" spans="1:5" x14ac:dyDescent="0.25">
      <c r="A4209" s="28" t="s">
        <v>1268</v>
      </c>
      <c r="B4209" s="28" t="s">
        <v>694</v>
      </c>
      <c r="C4209" s="28" t="s">
        <v>28180</v>
      </c>
      <c r="D4209" s="28" t="s">
        <v>28181</v>
      </c>
      <c r="E4209" s="28"/>
    </row>
    <row r="4210" spans="1:5" x14ac:dyDescent="0.25">
      <c r="A4210" s="28" t="s">
        <v>1268</v>
      </c>
      <c r="B4210" s="28" t="s">
        <v>56</v>
      </c>
      <c r="C4210" s="28" t="s">
        <v>28182</v>
      </c>
      <c r="D4210" s="28" t="s">
        <v>43541</v>
      </c>
      <c r="E4210" s="28"/>
    </row>
    <row r="4211" spans="1:5" x14ac:dyDescent="0.25">
      <c r="A4211" s="28" t="s">
        <v>1268</v>
      </c>
      <c r="B4211" s="28" t="s">
        <v>568</v>
      </c>
      <c r="C4211" s="28" t="s">
        <v>28183</v>
      </c>
      <c r="D4211" s="28" t="s">
        <v>28184</v>
      </c>
      <c r="E4211" s="28"/>
    </row>
    <row r="4212" spans="1:5" x14ac:dyDescent="0.25">
      <c r="A4212" s="28" t="s">
        <v>1268</v>
      </c>
      <c r="B4212" s="28" t="s">
        <v>551</v>
      </c>
      <c r="C4212" s="28" t="s">
        <v>28185</v>
      </c>
      <c r="D4212" s="28" t="s">
        <v>28186</v>
      </c>
      <c r="E4212" s="28"/>
    </row>
    <row r="4213" spans="1:5" x14ac:dyDescent="0.25">
      <c r="A4213" s="28" t="s">
        <v>1268</v>
      </c>
      <c r="B4213" s="28" t="s">
        <v>48</v>
      </c>
      <c r="C4213" s="28" t="s">
        <v>28187</v>
      </c>
      <c r="D4213" s="28" t="s">
        <v>28188</v>
      </c>
      <c r="E4213" s="28"/>
    </row>
    <row r="4214" spans="1:5" x14ac:dyDescent="0.25">
      <c r="A4214" s="28" t="s">
        <v>1268</v>
      </c>
      <c r="B4214" s="28" t="s">
        <v>566</v>
      </c>
      <c r="C4214" s="28" t="s">
        <v>28189</v>
      </c>
      <c r="D4214" s="28" t="s">
        <v>28190</v>
      </c>
      <c r="E4214" s="28"/>
    </row>
    <row r="4215" spans="1:5" x14ac:dyDescent="0.25">
      <c r="A4215" s="28" t="s">
        <v>1268</v>
      </c>
      <c r="B4215" s="28" t="s">
        <v>21</v>
      </c>
      <c r="C4215" s="28" t="s">
        <v>28191</v>
      </c>
      <c r="D4215" s="28" t="s">
        <v>43542</v>
      </c>
      <c r="E4215" s="28"/>
    </row>
    <row r="4216" spans="1:5" x14ac:dyDescent="0.25">
      <c r="A4216" s="28" t="s">
        <v>1268</v>
      </c>
      <c r="B4216" s="28" t="s">
        <v>91</v>
      </c>
      <c r="C4216" s="28" t="s">
        <v>28192</v>
      </c>
      <c r="D4216" s="28" t="s">
        <v>28193</v>
      </c>
      <c r="E4216" s="28"/>
    </row>
    <row r="4217" spans="1:5" x14ac:dyDescent="0.25">
      <c r="A4217" s="28" t="s">
        <v>1268</v>
      </c>
      <c r="B4217" s="28" t="s">
        <v>55</v>
      </c>
      <c r="C4217" s="28" t="s">
        <v>28195</v>
      </c>
      <c r="D4217" s="28" t="s">
        <v>28196</v>
      </c>
      <c r="E4217" s="28"/>
    </row>
    <row r="4218" spans="1:5" x14ac:dyDescent="0.25">
      <c r="A4218" s="28" t="s">
        <v>1268</v>
      </c>
      <c r="B4218" s="28" t="s">
        <v>695</v>
      </c>
      <c r="C4218" s="28" t="s">
        <v>28197</v>
      </c>
      <c r="D4218" s="28" t="s">
        <v>28198</v>
      </c>
      <c r="E4218" s="28"/>
    </row>
    <row r="4219" spans="1:5" x14ac:dyDescent="0.25">
      <c r="A4219" s="28" t="s">
        <v>1268</v>
      </c>
      <c r="B4219" s="28" t="s">
        <v>8</v>
      </c>
      <c r="C4219" s="28" t="s">
        <v>28199</v>
      </c>
      <c r="D4219" s="28" t="s">
        <v>43543</v>
      </c>
      <c r="E4219" s="28"/>
    </row>
    <row r="4220" spans="1:5" x14ac:dyDescent="0.25">
      <c r="A4220" s="28" t="s">
        <v>1268</v>
      </c>
      <c r="B4220" s="28" t="s">
        <v>563</v>
      </c>
      <c r="C4220" s="28" t="s">
        <v>28200</v>
      </c>
      <c r="D4220" s="28" t="s">
        <v>28201</v>
      </c>
      <c r="E4220" s="28"/>
    </row>
    <row r="4221" spans="1:5" x14ac:dyDescent="0.25">
      <c r="A4221" s="28" t="s">
        <v>1268</v>
      </c>
      <c r="B4221" s="28" t="s">
        <v>76</v>
      </c>
      <c r="C4221" s="28" t="s">
        <v>28202</v>
      </c>
      <c r="D4221" s="28" t="s">
        <v>43544</v>
      </c>
      <c r="E4221" s="28"/>
    </row>
    <row r="4222" spans="1:5" x14ac:dyDescent="0.25">
      <c r="A4222" s="28" t="s">
        <v>1268</v>
      </c>
      <c r="B4222" s="28" t="s">
        <v>57</v>
      </c>
      <c r="C4222" s="28" t="s">
        <v>28203</v>
      </c>
      <c r="D4222" s="28" t="s">
        <v>28204</v>
      </c>
      <c r="E4222" s="28"/>
    </row>
    <row r="4223" spans="1:5" x14ac:dyDescent="0.25">
      <c r="A4223" s="28" t="s">
        <v>1268</v>
      </c>
      <c r="B4223" s="28" t="s">
        <v>23</v>
      </c>
      <c r="C4223" s="28" t="s">
        <v>28205</v>
      </c>
      <c r="D4223" s="28" t="s">
        <v>28206</v>
      </c>
      <c r="E4223" s="28"/>
    </row>
    <row r="4224" spans="1:5" x14ac:dyDescent="0.25">
      <c r="A4224" s="28" t="s">
        <v>1268</v>
      </c>
      <c r="B4224" s="28" t="s">
        <v>696</v>
      </c>
      <c r="C4224" s="28" t="s">
        <v>28207</v>
      </c>
      <c r="D4224" s="28" t="s">
        <v>28208</v>
      </c>
      <c r="E4224" s="28"/>
    </row>
    <row r="4225" spans="1:5" x14ac:dyDescent="0.25">
      <c r="A4225" s="28" t="s">
        <v>1268</v>
      </c>
      <c r="B4225" s="28" t="s">
        <v>40</v>
      </c>
      <c r="C4225" s="28" t="s">
        <v>28209</v>
      </c>
      <c r="D4225" s="28" t="s">
        <v>28210</v>
      </c>
      <c r="E4225" s="28"/>
    </row>
    <row r="4226" spans="1:5" x14ac:dyDescent="0.25">
      <c r="A4226" s="28" t="s">
        <v>1268</v>
      </c>
      <c r="B4226" s="28" t="s">
        <v>578</v>
      </c>
      <c r="C4226" s="28" t="s">
        <v>28211</v>
      </c>
      <c r="D4226" s="28" t="s">
        <v>28212</v>
      </c>
      <c r="E4226" s="28"/>
    </row>
    <row r="4227" spans="1:5" x14ac:dyDescent="0.25">
      <c r="A4227" s="28" t="s">
        <v>1268</v>
      </c>
      <c r="B4227" s="28" t="s">
        <v>25</v>
      </c>
      <c r="C4227" s="28" t="s">
        <v>28213</v>
      </c>
      <c r="D4227" s="28" t="s">
        <v>25865</v>
      </c>
      <c r="E4227" s="28"/>
    </row>
    <row r="4228" spans="1:5" x14ac:dyDescent="0.25">
      <c r="A4228" s="28" t="s">
        <v>1268</v>
      </c>
      <c r="B4228" s="28" t="s">
        <v>27</v>
      </c>
      <c r="C4228" s="28" t="s">
        <v>28214</v>
      </c>
      <c r="D4228" s="28" t="s">
        <v>28215</v>
      </c>
      <c r="E4228" s="28"/>
    </row>
    <row r="4229" spans="1:5" x14ac:dyDescent="0.25">
      <c r="A4229" s="28" t="s">
        <v>1268</v>
      </c>
      <c r="B4229" s="28" t="s">
        <v>54</v>
      </c>
      <c r="C4229" s="28" t="s">
        <v>28216</v>
      </c>
      <c r="D4229" s="28" t="s">
        <v>28217</v>
      </c>
      <c r="E4229" s="28"/>
    </row>
    <row r="4230" spans="1:5" x14ac:dyDescent="0.25">
      <c r="A4230" s="28" t="s">
        <v>1268</v>
      </c>
      <c r="B4230" s="28" t="s">
        <v>77</v>
      </c>
      <c r="C4230" s="28" t="s">
        <v>28218</v>
      </c>
      <c r="D4230" s="28" t="s">
        <v>2149</v>
      </c>
      <c r="E4230" s="28"/>
    </row>
    <row r="4231" spans="1:5" x14ac:dyDescent="0.25">
      <c r="A4231" s="28" t="s">
        <v>1268</v>
      </c>
      <c r="B4231" s="28" t="s">
        <v>51</v>
      </c>
      <c r="C4231" s="28" t="s">
        <v>28219</v>
      </c>
      <c r="D4231" s="28" t="s">
        <v>28220</v>
      </c>
      <c r="E4231" s="28"/>
    </row>
    <row r="4232" spans="1:5" x14ac:dyDescent="0.25">
      <c r="A4232" s="28" t="s">
        <v>1268</v>
      </c>
      <c r="B4232" s="28" t="s">
        <v>30</v>
      </c>
      <c r="C4232" s="28" t="s">
        <v>28221</v>
      </c>
      <c r="D4232" s="28" t="s">
        <v>21977</v>
      </c>
      <c r="E4232" s="28"/>
    </row>
    <row r="4233" spans="1:5" x14ac:dyDescent="0.25">
      <c r="A4233" s="28" t="s">
        <v>1268</v>
      </c>
      <c r="B4233" s="28" t="s">
        <v>88</v>
      </c>
      <c r="C4233" s="28" t="s">
        <v>28222</v>
      </c>
      <c r="D4233" s="28" t="s">
        <v>28223</v>
      </c>
      <c r="E4233" s="28"/>
    </row>
    <row r="4234" spans="1:5" x14ac:dyDescent="0.25">
      <c r="A4234" s="28" t="s">
        <v>1268</v>
      </c>
      <c r="B4234" s="28" t="s">
        <v>697</v>
      </c>
      <c r="C4234" s="28" t="s">
        <v>28224</v>
      </c>
      <c r="D4234" s="28" t="s">
        <v>28225</v>
      </c>
      <c r="E4234" s="28"/>
    </row>
    <row r="4235" spans="1:5" x14ac:dyDescent="0.25">
      <c r="A4235" s="28" t="s">
        <v>1268</v>
      </c>
      <c r="B4235" s="28" t="s">
        <v>53</v>
      </c>
      <c r="C4235" s="28" t="s">
        <v>28226</v>
      </c>
      <c r="D4235" s="28" t="s">
        <v>28227</v>
      </c>
      <c r="E4235" s="28"/>
    </row>
    <row r="4236" spans="1:5" x14ac:dyDescent="0.25">
      <c r="A4236" s="28" t="s">
        <v>1268</v>
      </c>
      <c r="B4236" s="28" t="s">
        <v>546</v>
      </c>
      <c r="C4236" s="28" t="s">
        <v>28228</v>
      </c>
      <c r="D4236" s="28" t="s">
        <v>22846</v>
      </c>
      <c r="E4236" s="28"/>
    </row>
    <row r="4237" spans="1:5" x14ac:dyDescent="0.25">
      <c r="A4237" s="28" t="s">
        <v>1268</v>
      </c>
      <c r="B4237" s="28" t="s">
        <v>123</v>
      </c>
      <c r="C4237" s="28" t="s">
        <v>28229</v>
      </c>
      <c r="D4237" s="28" t="s">
        <v>26730</v>
      </c>
      <c r="E4237" s="28"/>
    </row>
    <row r="4238" spans="1:5" x14ac:dyDescent="0.25">
      <c r="A4238" s="28" t="s">
        <v>1268</v>
      </c>
      <c r="B4238" s="28" t="s">
        <v>124</v>
      </c>
      <c r="C4238" s="28" t="s">
        <v>28231</v>
      </c>
      <c r="D4238" s="28" t="s">
        <v>28232</v>
      </c>
      <c r="E4238" s="28"/>
    </row>
    <row r="4239" spans="1:5" x14ac:dyDescent="0.25">
      <c r="A4239" s="28" t="s">
        <v>1268</v>
      </c>
      <c r="B4239" s="28" t="s">
        <v>60</v>
      </c>
      <c r="C4239" s="28" t="s">
        <v>28233</v>
      </c>
      <c r="D4239" s="28" t="s">
        <v>43545</v>
      </c>
      <c r="E4239" s="28"/>
    </row>
    <row r="4240" spans="1:5" x14ac:dyDescent="0.25">
      <c r="A4240" s="28" t="s">
        <v>1268</v>
      </c>
      <c r="B4240" s="28" t="s">
        <v>570</v>
      </c>
      <c r="C4240" s="28" t="s">
        <v>28234</v>
      </c>
      <c r="D4240" s="28" t="s">
        <v>43546</v>
      </c>
      <c r="E4240" s="28"/>
    </row>
    <row r="4241" spans="1:5" x14ac:dyDescent="0.25">
      <c r="A4241" s="28" t="s">
        <v>1268</v>
      </c>
      <c r="B4241" s="28" t="s">
        <v>270</v>
      </c>
      <c r="C4241" s="28" t="s">
        <v>28235</v>
      </c>
      <c r="D4241" s="28" t="s">
        <v>28236</v>
      </c>
      <c r="E4241" s="28"/>
    </row>
    <row r="4242" spans="1:5" x14ac:dyDescent="0.25">
      <c r="A4242" s="28" t="s">
        <v>1268</v>
      </c>
      <c r="B4242" s="28" t="s">
        <v>698</v>
      </c>
      <c r="C4242" s="28" t="s">
        <v>28237</v>
      </c>
      <c r="D4242" s="28" t="s">
        <v>28238</v>
      </c>
      <c r="E4242" s="28"/>
    </row>
    <row r="4243" spans="1:5" x14ac:dyDescent="0.25">
      <c r="A4243" s="28" t="s">
        <v>1268</v>
      </c>
      <c r="B4243" s="28" t="s">
        <v>699</v>
      </c>
      <c r="C4243" s="28" t="s">
        <v>28239</v>
      </c>
      <c r="D4243" s="28" t="s">
        <v>25091</v>
      </c>
      <c r="E4243" s="28"/>
    </row>
    <row r="4244" spans="1:5" x14ac:dyDescent="0.25">
      <c r="A4244" s="28" t="s">
        <v>1268</v>
      </c>
      <c r="B4244" s="28" t="s">
        <v>99</v>
      </c>
      <c r="C4244" s="28" t="s">
        <v>28240</v>
      </c>
      <c r="D4244" s="28" t="s">
        <v>43547</v>
      </c>
      <c r="E4244" s="28"/>
    </row>
    <row r="4245" spans="1:5" x14ac:dyDescent="0.25">
      <c r="A4245" s="28" t="s">
        <v>1268</v>
      </c>
      <c r="B4245" s="28" t="s">
        <v>58</v>
      </c>
      <c r="C4245" s="28" t="s">
        <v>28241</v>
      </c>
      <c r="D4245" s="28" t="s">
        <v>43548</v>
      </c>
      <c r="E4245" s="28"/>
    </row>
    <row r="4246" spans="1:5" x14ac:dyDescent="0.25">
      <c r="A4246" s="28" t="s">
        <v>1268</v>
      </c>
      <c r="B4246" s="28" t="s">
        <v>202</v>
      </c>
      <c r="C4246" s="28" t="s">
        <v>28242</v>
      </c>
      <c r="D4246" s="28" t="s">
        <v>43549</v>
      </c>
      <c r="E4246" s="28"/>
    </row>
    <row r="4247" spans="1:5" x14ac:dyDescent="0.25">
      <c r="A4247" s="28" t="s">
        <v>1268</v>
      </c>
      <c r="B4247" s="28" t="s">
        <v>577</v>
      </c>
      <c r="C4247" s="28" t="s">
        <v>28243</v>
      </c>
      <c r="D4247" s="28" t="s">
        <v>23333</v>
      </c>
      <c r="E4247" s="28"/>
    </row>
    <row r="4248" spans="1:5" x14ac:dyDescent="0.25">
      <c r="A4248" s="28" t="s">
        <v>1268</v>
      </c>
      <c r="B4248" s="28" t="s">
        <v>182</v>
      </c>
      <c r="C4248" s="28" t="s">
        <v>28244</v>
      </c>
      <c r="D4248" s="28" t="s">
        <v>34993</v>
      </c>
      <c r="E4248" s="28"/>
    </row>
    <row r="4249" spans="1:5" x14ac:dyDescent="0.25">
      <c r="A4249" s="28" t="s">
        <v>1268</v>
      </c>
      <c r="B4249" s="28" t="s">
        <v>42</v>
      </c>
      <c r="C4249" s="28" t="s">
        <v>28246</v>
      </c>
      <c r="D4249" s="28" t="s">
        <v>43550</v>
      </c>
      <c r="E4249" s="28"/>
    </row>
    <row r="4250" spans="1:5" x14ac:dyDescent="0.25">
      <c r="A4250" s="28" t="s">
        <v>1268</v>
      </c>
      <c r="B4250" s="28" t="s">
        <v>97</v>
      </c>
      <c r="C4250" s="28" t="s">
        <v>28247</v>
      </c>
      <c r="D4250" s="28" t="s">
        <v>36668</v>
      </c>
      <c r="E4250" s="28"/>
    </row>
    <row r="4251" spans="1:5" x14ac:dyDescent="0.25">
      <c r="A4251" s="28" t="s">
        <v>1268</v>
      </c>
      <c r="B4251" s="28" t="s">
        <v>700</v>
      </c>
      <c r="C4251" s="28" t="s">
        <v>28249</v>
      </c>
      <c r="D4251" s="28" t="s">
        <v>28250</v>
      </c>
      <c r="E4251" s="28"/>
    </row>
    <row r="4252" spans="1:5" x14ac:dyDescent="0.25">
      <c r="A4252" s="28" t="s">
        <v>1268</v>
      </c>
      <c r="B4252" s="28" t="s">
        <v>268</v>
      </c>
      <c r="C4252" s="28" t="s">
        <v>28251</v>
      </c>
      <c r="D4252" s="28" t="s">
        <v>43551</v>
      </c>
      <c r="E4252" s="28"/>
    </row>
    <row r="4253" spans="1:5" x14ac:dyDescent="0.25">
      <c r="A4253" s="28" t="s">
        <v>1268</v>
      </c>
      <c r="B4253" s="28" t="s">
        <v>204</v>
      </c>
      <c r="C4253" s="28" t="s">
        <v>28252</v>
      </c>
      <c r="D4253" s="28" t="s">
        <v>28253</v>
      </c>
      <c r="E4253" s="28"/>
    </row>
    <row r="4254" spans="1:5" x14ac:dyDescent="0.25">
      <c r="A4254" s="28" t="s">
        <v>1268</v>
      </c>
      <c r="B4254" s="28" t="s">
        <v>636</v>
      </c>
      <c r="C4254" s="28" t="s">
        <v>28254</v>
      </c>
      <c r="D4254" s="28" t="s">
        <v>25642</v>
      </c>
      <c r="E4254" s="28"/>
    </row>
    <row r="4255" spans="1:5" x14ac:dyDescent="0.25">
      <c r="A4255" s="28" t="s">
        <v>1268</v>
      </c>
      <c r="B4255" s="28" t="s">
        <v>627</v>
      </c>
      <c r="C4255" s="28" t="s">
        <v>28255</v>
      </c>
      <c r="D4255" s="28" t="s">
        <v>28256</v>
      </c>
      <c r="E4255" s="28"/>
    </row>
    <row r="4256" spans="1:5" x14ac:dyDescent="0.25">
      <c r="A4256" s="28" t="s">
        <v>1268</v>
      </c>
      <c r="B4256" s="28" t="s">
        <v>637</v>
      </c>
      <c r="C4256" s="28" t="s">
        <v>28257</v>
      </c>
      <c r="D4256" s="28" t="s">
        <v>43552</v>
      </c>
      <c r="E4256" s="28"/>
    </row>
    <row r="4257" spans="1:5" x14ac:dyDescent="0.25">
      <c r="A4257" s="28" t="s">
        <v>1268</v>
      </c>
      <c r="B4257" s="28" t="s">
        <v>616</v>
      </c>
      <c r="C4257" s="28" t="s">
        <v>28258</v>
      </c>
      <c r="D4257" s="28" t="s">
        <v>26308</v>
      </c>
      <c r="E4257" s="28"/>
    </row>
    <row r="4258" spans="1:5" x14ac:dyDescent="0.25">
      <c r="A4258" s="28" t="s">
        <v>1268</v>
      </c>
      <c r="B4258" s="28" t="s">
        <v>641</v>
      </c>
      <c r="C4258" s="28" t="s">
        <v>28259</v>
      </c>
      <c r="D4258" s="28" t="s">
        <v>24950</v>
      </c>
      <c r="E4258" s="28"/>
    </row>
    <row r="4259" spans="1:5" x14ac:dyDescent="0.25">
      <c r="A4259" s="28" t="s">
        <v>1268</v>
      </c>
      <c r="B4259" s="28" t="s">
        <v>628</v>
      </c>
      <c r="C4259" s="28" t="s">
        <v>28260</v>
      </c>
      <c r="D4259" s="28" t="s">
        <v>43553</v>
      </c>
      <c r="E4259" s="28"/>
    </row>
    <row r="4260" spans="1:5" x14ac:dyDescent="0.25">
      <c r="A4260" s="28" t="s">
        <v>1268</v>
      </c>
      <c r="B4260" s="28" t="s">
        <v>153</v>
      </c>
      <c r="C4260" s="28" t="s">
        <v>28261</v>
      </c>
      <c r="D4260" s="28" t="s">
        <v>43554</v>
      </c>
      <c r="E4260" s="28"/>
    </row>
    <row r="4261" spans="1:5" x14ac:dyDescent="0.25">
      <c r="A4261" s="28" t="s">
        <v>1268</v>
      </c>
      <c r="B4261" s="28" t="s">
        <v>638</v>
      </c>
      <c r="C4261" s="28" t="s">
        <v>28262</v>
      </c>
      <c r="D4261" s="28" t="s">
        <v>23362</v>
      </c>
      <c r="E4261" s="28"/>
    </row>
    <row r="4262" spans="1:5" x14ac:dyDescent="0.25">
      <c r="A4262" s="28" t="s">
        <v>1268</v>
      </c>
      <c r="B4262" s="28" t="s">
        <v>611</v>
      </c>
      <c r="C4262" s="28" t="s">
        <v>28263</v>
      </c>
      <c r="D4262" s="28" t="s">
        <v>43555</v>
      </c>
      <c r="E4262" s="28"/>
    </row>
    <row r="4263" spans="1:5" x14ac:dyDescent="0.25">
      <c r="A4263" s="28" t="s">
        <v>1268</v>
      </c>
      <c r="B4263" s="28" t="s">
        <v>701</v>
      </c>
      <c r="C4263" s="28" t="s">
        <v>28264</v>
      </c>
      <c r="D4263" s="28" t="s">
        <v>28265</v>
      </c>
      <c r="E4263" s="28"/>
    </row>
    <row r="4264" spans="1:5" x14ac:dyDescent="0.25">
      <c r="A4264" s="28" t="s">
        <v>1268</v>
      </c>
      <c r="B4264" s="28" t="s">
        <v>639</v>
      </c>
      <c r="C4264" s="28" t="s">
        <v>28266</v>
      </c>
      <c r="D4264" s="28" t="s">
        <v>43556</v>
      </c>
      <c r="E4264" s="28"/>
    </row>
    <row r="4265" spans="1:5" x14ac:dyDescent="0.25">
      <c r="A4265" s="28" t="s">
        <v>1268</v>
      </c>
      <c r="B4265" s="28" t="s">
        <v>630</v>
      </c>
      <c r="C4265" s="28" t="s">
        <v>28267</v>
      </c>
      <c r="D4265" s="28" t="s">
        <v>43557</v>
      </c>
      <c r="E4265" s="28"/>
    </row>
    <row r="4266" spans="1:5" x14ac:dyDescent="0.25">
      <c r="A4266" s="28" t="s">
        <v>1268</v>
      </c>
      <c r="B4266" s="28" t="s">
        <v>703</v>
      </c>
      <c r="C4266" s="28" t="s">
        <v>28268</v>
      </c>
      <c r="D4266" s="28" t="s">
        <v>28269</v>
      </c>
      <c r="E4266" s="28"/>
    </row>
    <row r="4267" spans="1:5" x14ac:dyDescent="0.25">
      <c r="A4267" s="28" t="s">
        <v>1268</v>
      </c>
      <c r="B4267" s="28" t="s">
        <v>610</v>
      </c>
      <c r="C4267" s="28" t="s">
        <v>28270</v>
      </c>
      <c r="D4267" s="28" t="s">
        <v>28271</v>
      </c>
      <c r="E4267" s="28"/>
    </row>
    <row r="4268" spans="1:5" x14ac:dyDescent="0.25">
      <c r="A4268" s="28" t="s">
        <v>1268</v>
      </c>
      <c r="B4268" s="28" t="s">
        <v>666</v>
      </c>
      <c r="C4268" s="28" t="s">
        <v>28272</v>
      </c>
      <c r="D4268" s="28" t="s">
        <v>28273</v>
      </c>
      <c r="E4268" s="28"/>
    </row>
    <row r="4269" spans="1:5" x14ac:dyDescent="0.25">
      <c r="A4269" s="28" t="s">
        <v>1268</v>
      </c>
      <c r="B4269" s="28" t="s">
        <v>704</v>
      </c>
      <c r="C4269" s="28" t="s">
        <v>28274</v>
      </c>
      <c r="D4269" s="28" t="s">
        <v>28275</v>
      </c>
      <c r="E4269" s="28"/>
    </row>
    <row r="4270" spans="1:5" x14ac:dyDescent="0.25">
      <c r="A4270" s="28" t="s">
        <v>1268</v>
      </c>
      <c r="B4270" s="28" t="s">
        <v>640</v>
      </c>
      <c r="C4270" s="28" t="s">
        <v>28276</v>
      </c>
      <c r="D4270" s="28" t="s">
        <v>28277</v>
      </c>
      <c r="E4270" s="28"/>
    </row>
    <row r="4271" spans="1:5" x14ac:dyDescent="0.25">
      <c r="A4271" s="28" t="s">
        <v>1268</v>
      </c>
      <c r="B4271" s="28" t="s">
        <v>705</v>
      </c>
      <c r="C4271" s="28" t="s">
        <v>28278</v>
      </c>
      <c r="D4271" s="28" t="s">
        <v>28279</v>
      </c>
      <c r="E4271" s="28"/>
    </row>
    <row r="4272" spans="1:5" x14ac:dyDescent="0.25">
      <c r="A4272" s="28" t="s">
        <v>1268</v>
      </c>
      <c r="B4272" s="28" t="s">
        <v>643</v>
      </c>
      <c r="C4272" s="28" t="s">
        <v>28280</v>
      </c>
      <c r="D4272" s="28" t="s">
        <v>28281</v>
      </c>
      <c r="E4272" s="28"/>
    </row>
    <row r="4273" spans="1:5" x14ac:dyDescent="0.25">
      <c r="A4273" s="28" t="s">
        <v>1268</v>
      </c>
      <c r="B4273" s="28" t="s">
        <v>706</v>
      </c>
      <c r="C4273" s="28" t="s">
        <v>28282</v>
      </c>
      <c r="D4273" s="28" t="s">
        <v>28283</v>
      </c>
      <c r="E4273" s="28"/>
    </row>
    <row r="4274" spans="1:5" x14ac:dyDescent="0.25">
      <c r="A4274" s="28" t="s">
        <v>1268</v>
      </c>
      <c r="B4274" s="28" t="s">
        <v>565</v>
      </c>
      <c r="C4274" s="28" t="s">
        <v>28284</v>
      </c>
      <c r="D4274" s="28" t="s">
        <v>27434</v>
      </c>
      <c r="E4274" s="28"/>
    </row>
    <row r="4275" spans="1:5" x14ac:dyDescent="0.25">
      <c r="A4275" s="28" t="s">
        <v>1268</v>
      </c>
      <c r="B4275" s="28" t="s">
        <v>707</v>
      </c>
      <c r="C4275" s="28" t="s">
        <v>28286</v>
      </c>
      <c r="D4275" s="28" t="s">
        <v>28287</v>
      </c>
      <c r="E4275" s="28"/>
    </row>
    <row r="4276" spans="1:5" x14ac:dyDescent="0.25">
      <c r="A4276" s="28" t="s">
        <v>1268</v>
      </c>
      <c r="B4276" s="28" t="s">
        <v>625</v>
      </c>
      <c r="C4276" s="28" t="s">
        <v>28288</v>
      </c>
      <c r="D4276" s="28" t="s">
        <v>25290</v>
      </c>
      <c r="E4276" s="28"/>
    </row>
    <row r="4277" spans="1:5" x14ac:dyDescent="0.25">
      <c r="A4277" s="28" t="s">
        <v>1268</v>
      </c>
      <c r="B4277" s="28" t="s">
        <v>618</v>
      </c>
      <c r="C4277" s="28" t="s">
        <v>28289</v>
      </c>
      <c r="D4277" s="28" t="s">
        <v>28290</v>
      </c>
      <c r="E4277" s="28"/>
    </row>
    <row r="4278" spans="1:5" x14ac:dyDescent="0.25">
      <c r="A4278" s="28" t="s">
        <v>1268</v>
      </c>
      <c r="B4278" s="28" t="s">
        <v>709</v>
      </c>
      <c r="C4278" s="28" t="s">
        <v>28292</v>
      </c>
      <c r="D4278" s="28" t="s">
        <v>28293</v>
      </c>
      <c r="E4278" s="28"/>
    </row>
    <row r="4279" spans="1:5" x14ac:dyDescent="0.25">
      <c r="A4279" s="28" t="s">
        <v>1268</v>
      </c>
      <c r="B4279" s="28" t="s">
        <v>620</v>
      </c>
      <c r="C4279" s="28" t="s">
        <v>28295</v>
      </c>
      <c r="D4279" s="28" t="s">
        <v>25120</v>
      </c>
      <c r="E4279" s="28"/>
    </row>
    <row r="4280" spans="1:5" x14ac:dyDescent="0.25">
      <c r="A4280" s="28" t="s">
        <v>1268</v>
      </c>
      <c r="B4280" s="28" t="s">
        <v>621</v>
      </c>
      <c r="C4280" s="28" t="s">
        <v>28296</v>
      </c>
      <c r="D4280" s="28" t="s">
        <v>24767</v>
      </c>
      <c r="E4280" s="28"/>
    </row>
    <row r="4281" spans="1:5" x14ac:dyDescent="0.25">
      <c r="A4281" s="28" t="s">
        <v>1268</v>
      </c>
      <c r="B4281" s="28" t="s">
        <v>78</v>
      </c>
      <c r="C4281" s="28" t="s">
        <v>28297</v>
      </c>
      <c r="D4281" s="28" t="s">
        <v>22993</v>
      </c>
      <c r="E4281" s="28"/>
    </row>
    <row r="4282" spans="1:5" x14ac:dyDescent="0.25">
      <c r="A4282" s="28" t="s">
        <v>1268</v>
      </c>
      <c r="B4282" s="28" t="s">
        <v>644</v>
      </c>
      <c r="C4282" s="28" t="s">
        <v>28298</v>
      </c>
      <c r="D4282" s="28" t="s">
        <v>28299</v>
      </c>
      <c r="E4282" s="28"/>
    </row>
    <row r="4283" spans="1:5" x14ac:dyDescent="0.25">
      <c r="A4283" s="28" t="s">
        <v>1268</v>
      </c>
      <c r="B4283" s="28" t="s">
        <v>710</v>
      </c>
      <c r="C4283" s="28" t="s">
        <v>28300</v>
      </c>
      <c r="D4283" s="28" t="s">
        <v>28301</v>
      </c>
      <c r="E4283" s="28"/>
    </row>
    <row r="4284" spans="1:5" x14ac:dyDescent="0.25">
      <c r="A4284" s="28" t="s">
        <v>1268</v>
      </c>
      <c r="B4284" s="28" t="s">
        <v>622</v>
      </c>
      <c r="C4284" s="28" t="s">
        <v>28302</v>
      </c>
      <c r="D4284" s="28" t="s">
        <v>28303</v>
      </c>
      <c r="E4284" s="28"/>
    </row>
    <row r="4285" spans="1:5" x14ac:dyDescent="0.25">
      <c r="A4285" s="28" t="s">
        <v>1268</v>
      </c>
      <c r="B4285" s="28" t="s">
        <v>658</v>
      </c>
      <c r="C4285" s="28" t="s">
        <v>28304</v>
      </c>
      <c r="D4285" s="28" t="s">
        <v>28305</v>
      </c>
      <c r="E4285" s="28"/>
    </row>
    <row r="4286" spans="1:5" x14ac:dyDescent="0.25">
      <c r="A4286" s="28" t="s">
        <v>1268</v>
      </c>
      <c r="B4286" s="28" t="s">
        <v>612</v>
      </c>
      <c r="C4286" s="28" t="s">
        <v>28307</v>
      </c>
      <c r="D4286" s="28" t="s">
        <v>23299</v>
      </c>
      <c r="E4286" s="28"/>
    </row>
    <row r="4287" spans="1:5" x14ac:dyDescent="0.25">
      <c r="A4287" s="28" t="s">
        <v>1268</v>
      </c>
      <c r="B4287" s="28" t="s">
        <v>623</v>
      </c>
      <c r="C4287" s="28" t="s">
        <v>28308</v>
      </c>
      <c r="D4287" s="28" t="s">
        <v>28309</v>
      </c>
      <c r="E4287" s="28"/>
    </row>
    <row r="4288" spans="1:5" x14ac:dyDescent="0.25">
      <c r="A4288" s="28" t="s">
        <v>1268</v>
      </c>
      <c r="B4288" s="28" t="s">
        <v>613</v>
      </c>
      <c r="C4288" s="28" t="s">
        <v>28310</v>
      </c>
      <c r="D4288" s="28" t="s">
        <v>23183</v>
      </c>
      <c r="E4288" s="28"/>
    </row>
    <row r="4289" spans="1:5" x14ac:dyDescent="0.25">
      <c r="A4289" s="28" t="s">
        <v>1268</v>
      </c>
      <c r="B4289" s="28" t="s">
        <v>11</v>
      </c>
      <c r="C4289" s="28" t="s">
        <v>28311</v>
      </c>
      <c r="D4289" s="28" t="s">
        <v>28312</v>
      </c>
      <c r="E4289" s="28"/>
    </row>
    <row r="4290" spans="1:5" x14ac:dyDescent="0.25">
      <c r="A4290" s="28" t="s">
        <v>1268</v>
      </c>
      <c r="B4290" s="28" t="s">
        <v>649</v>
      </c>
      <c r="C4290" s="28" t="s">
        <v>28313</v>
      </c>
      <c r="D4290" s="28" t="s">
        <v>23310</v>
      </c>
      <c r="E4290" s="28"/>
    </row>
    <row r="4291" spans="1:5" x14ac:dyDescent="0.25">
      <c r="A4291" s="28" t="s">
        <v>1268</v>
      </c>
      <c r="B4291" s="28" t="s">
        <v>650</v>
      </c>
      <c r="C4291" s="28" t="s">
        <v>28314</v>
      </c>
      <c r="D4291" s="28" t="s">
        <v>28315</v>
      </c>
      <c r="E4291" s="28"/>
    </row>
    <row r="4292" spans="1:5" x14ac:dyDescent="0.25">
      <c r="A4292" s="28" t="s">
        <v>1268</v>
      </c>
      <c r="B4292" s="28" t="s">
        <v>651</v>
      </c>
      <c r="C4292" s="28" t="s">
        <v>28316</v>
      </c>
      <c r="D4292" s="28" t="s">
        <v>28317</v>
      </c>
      <c r="E4292" s="28"/>
    </row>
    <row r="4293" spans="1:5" x14ac:dyDescent="0.25">
      <c r="A4293" s="28" t="s">
        <v>1268</v>
      </c>
      <c r="B4293" s="28" t="s">
        <v>712</v>
      </c>
      <c r="C4293" s="28" t="s">
        <v>28318</v>
      </c>
      <c r="D4293" s="28" t="s">
        <v>28319</v>
      </c>
      <c r="E4293" s="28"/>
    </row>
    <row r="4294" spans="1:5" x14ac:dyDescent="0.25">
      <c r="A4294" s="28" t="s">
        <v>1268</v>
      </c>
      <c r="B4294" s="28" t="s">
        <v>287</v>
      </c>
      <c r="C4294" s="28" t="s">
        <v>28320</v>
      </c>
      <c r="D4294" s="28" t="s">
        <v>25968</v>
      </c>
      <c r="E4294" s="28"/>
    </row>
    <row r="4295" spans="1:5" x14ac:dyDescent="0.25">
      <c r="A4295" s="28" t="s">
        <v>1268</v>
      </c>
      <c r="B4295" s="28" t="s">
        <v>288</v>
      </c>
      <c r="C4295" s="28" t="s">
        <v>28321</v>
      </c>
      <c r="D4295" s="28" t="s">
        <v>28322</v>
      </c>
      <c r="E4295" s="28"/>
    </row>
    <row r="4296" spans="1:5" x14ac:dyDescent="0.25">
      <c r="A4296" s="28" t="s">
        <v>1268</v>
      </c>
      <c r="B4296" s="28" t="s">
        <v>667</v>
      </c>
      <c r="C4296" s="28" t="s">
        <v>28323</v>
      </c>
      <c r="D4296" s="28" t="s">
        <v>25601</v>
      </c>
      <c r="E4296" s="28"/>
    </row>
    <row r="4297" spans="1:5" x14ac:dyDescent="0.25">
      <c r="A4297" s="28" t="s">
        <v>1268</v>
      </c>
      <c r="B4297" s="28" t="s">
        <v>713</v>
      </c>
      <c r="C4297" s="28" t="s">
        <v>28324</v>
      </c>
      <c r="D4297" s="28" t="s">
        <v>28325</v>
      </c>
      <c r="E4297" s="28"/>
    </row>
    <row r="4298" spans="1:5" x14ac:dyDescent="0.25">
      <c r="A4298" s="28" t="s">
        <v>1268</v>
      </c>
      <c r="B4298" s="28" t="s">
        <v>654</v>
      </c>
      <c r="C4298" s="28" t="s">
        <v>28326</v>
      </c>
      <c r="D4298" s="28" t="s">
        <v>28327</v>
      </c>
      <c r="E4298" s="28"/>
    </row>
    <row r="4299" spans="1:5" x14ac:dyDescent="0.25">
      <c r="A4299" s="28" t="s">
        <v>1268</v>
      </c>
      <c r="B4299" s="28" t="s">
        <v>199</v>
      </c>
      <c r="C4299" s="28" t="s">
        <v>28328</v>
      </c>
      <c r="D4299" s="28" t="s">
        <v>28329</v>
      </c>
      <c r="E4299" s="28"/>
    </row>
    <row r="4300" spans="1:5" x14ac:dyDescent="0.25">
      <c r="A4300" s="28" t="s">
        <v>1268</v>
      </c>
      <c r="B4300" s="28" t="s">
        <v>41</v>
      </c>
      <c r="C4300" s="28" t="s">
        <v>28330</v>
      </c>
      <c r="D4300" s="28" t="s">
        <v>28331</v>
      </c>
      <c r="E4300" s="28"/>
    </row>
    <row r="4301" spans="1:5" x14ac:dyDescent="0.25">
      <c r="A4301" s="28" t="s">
        <v>1268</v>
      </c>
      <c r="B4301" s="28" t="s">
        <v>633</v>
      </c>
      <c r="C4301" s="28" t="s">
        <v>28332</v>
      </c>
      <c r="D4301" s="28" t="s">
        <v>28333</v>
      </c>
      <c r="E4301" s="28"/>
    </row>
    <row r="4302" spans="1:5" x14ac:dyDescent="0.25">
      <c r="A4302" s="28" t="s">
        <v>1268</v>
      </c>
      <c r="B4302" s="28" t="s">
        <v>662</v>
      </c>
      <c r="C4302" s="28" t="s">
        <v>28334</v>
      </c>
      <c r="D4302" s="28" t="s">
        <v>28335</v>
      </c>
      <c r="E4302" s="28"/>
    </row>
    <row r="4303" spans="1:5" x14ac:dyDescent="0.25">
      <c r="A4303" s="28" t="s">
        <v>1268</v>
      </c>
      <c r="B4303" s="28" t="s">
        <v>663</v>
      </c>
      <c r="C4303" s="28" t="s">
        <v>28336</v>
      </c>
      <c r="D4303" s="28" t="s">
        <v>28337</v>
      </c>
      <c r="E4303" s="28"/>
    </row>
    <row r="4304" spans="1:5" x14ac:dyDescent="0.25">
      <c r="A4304" s="28" t="s">
        <v>1268</v>
      </c>
      <c r="B4304" s="28" t="s">
        <v>664</v>
      </c>
      <c r="C4304" s="28" t="s">
        <v>28338</v>
      </c>
      <c r="D4304" s="28" t="s">
        <v>28339</v>
      </c>
      <c r="E4304" s="28"/>
    </row>
    <row r="4305" spans="1:5" x14ac:dyDescent="0.25">
      <c r="A4305" s="28" t="s">
        <v>1268</v>
      </c>
      <c r="B4305" s="28" t="s">
        <v>665</v>
      </c>
      <c r="C4305" s="28" t="s">
        <v>28340</v>
      </c>
      <c r="D4305" s="28" t="s">
        <v>43558</v>
      </c>
      <c r="E4305" s="28"/>
    </row>
    <row r="4306" spans="1:5" x14ac:dyDescent="0.25">
      <c r="A4306" s="28" t="s">
        <v>1268</v>
      </c>
      <c r="B4306" s="28" t="s">
        <v>714</v>
      </c>
      <c r="C4306" s="28" t="s">
        <v>28341</v>
      </c>
      <c r="D4306" s="28" t="s">
        <v>28342</v>
      </c>
      <c r="E4306" s="28"/>
    </row>
    <row r="4307" spans="1:5" x14ac:dyDescent="0.25">
      <c r="A4307" s="28" t="s">
        <v>1268</v>
      </c>
      <c r="B4307" s="28" t="s">
        <v>320</v>
      </c>
      <c r="C4307" s="28" t="s">
        <v>28343</v>
      </c>
      <c r="D4307" s="28" t="s">
        <v>28344</v>
      </c>
      <c r="E4307" s="28"/>
    </row>
    <row r="4308" spans="1:5" x14ac:dyDescent="0.25">
      <c r="A4308" s="28" t="s">
        <v>1268</v>
      </c>
      <c r="B4308" s="28" t="s">
        <v>716</v>
      </c>
      <c r="C4308" s="28" t="s">
        <v>28345</v>
      </c>
      <c r="D4308" s="28" t="s">
        <v>28346</v>
      </c>
      <c r="E4308" s="28"/>
    </row>
    <row r="4309" spans="1:5" x14ac:dyDescent="0.25">
      <c r="A4309" s="28" t="s">
        <v>1268</v>
      </c>
      <c r="B4309" s="28" t="s">
        <v>717</v>
      </c>
      <c r="C4309" s="28" t="s">
        <v>28347</v>
      </c>
      <c r="D4309" s="28" t="s">
        <v>43559</v>
      </c>
      <c r="E4309" s="28"/>
    </row>
    <row r="4310" spans="1:5" x14ac:dyDescent="0.25">
      <c r="A4310" s="28" t="s">
        <v>1268</v>
      </c>
      <c r="B4310" s="28" t="s">
        <v>321</v>
      </c>
      <c r="C4310" s="28" t="s">
        <v>28348</v>
      </c>
      <c r="D4310" s="28" t="s">
        <v>28349</v>
      </c>
      <c r="E4310" s="28"/>
    </row>
    <row r="4311" spans="1:5" x14ac:dyDescent="0.25">
      <c r="A4311" s="28" t="s">
        <v>1268</v>
      </c>
      <c r="B4311" s="28" t="s">
        <v>614</v>
      </c>
      <c r="C4311" s="28" t="s">
        <v>28350</v>
      </c>
      <c r="D4311" s="28" t="s">
        <v>25328</v>
      </c>
      <c r="E4311" s="28"/>
    </row>
    <row r="4312" spans="1:5" x14ac:dyDescent="0.25">
      <c r="A4312" s="28" t="s">
        <v>1268</v>
      </c>
      <c r="B4312" s="28" t="s">
        <v>652</v>
      </c>
      <c r="C4312" s="28" t="s">
        <v>28351</v>
      </c>
      <c r="D4312" s="28" t="s">
        <v>43560</v>
      </c>
      <c r="E4312" s="28"/>
    </row>
    <row r="4313" spans="1:5" x14ac:dyDescent="0.25">
      <c r="A4313" s="28" t="s">
        <v>1268</v>
      </c>
      <c r="B4313" s="28" t="s">
        <v>720</v>
      </c>
      <c r="C4313" s="28" t="s">
        <v>28352</v>
      </c>
      <c r="D4313" s="28" t="s">
        <v>28353</v>
      </c>
      <c r="E4313" s="28"/>
    </row>
    <row r="4314" spans="1:5" x14ac:dyDescent="0.25">
      <c r="A4314" s="28" t="s">
        <v>1268</v>
      </c>
      <c r="B4314" s="28" t="s">
        <v>659</v>
      </c>
      <c r="C4314" s="28" t="s">
        <v>28354</v>
      </c>
      <c r="D4314" s="28" t="s">
        <v>28355</v>
      </c>
      <c r="E4314" s="28"/>
    </row>
    <row r="4315" spans="1:5" x14ac:dyDescent="0.25">
      <c r="A4315" s="28" t="s">
        <v>1268</v>
      </c>
      <c r="B4315" s="28" t="s">
        <v>721</v>
      </c>
      <c r="C4315" s="28" t="s">
        <v>28356</v>
      </c>
      <c r="D4315" s="28" t="s">
        <v>28357</v>
      </c>
      <c r="E4315" s="28"/>
    </row>
    <row r="4316" spans="1:5" x14ac:dyDescent="0.25">
      <c r="A4316" s="28" t="s">
        <v>1268</v>
      </c>
      <c r="B4316" s="28" t="s">
        <v>722</v>
      </c>
      <c r="C4316" s="28" t="s">
        <v>28358</v>
      </c>
      <c r="D4316" s="28" t="s">
        <v>28359</v>
      </c>
      <c r="E4316" s="28"/>
    </row>
    <row r="4317" spans="1:5" x14ac:dyDescent="0.25">
      <c r="A4317" s="28" t="s">
        <v>1268</v>
      </c>
      <c r="B4317" s="28" t="s">
        <v>723</v>
      </c>
      <c r="C4317" s="28" t="s">
        <v>28360</v>
      </c>
      <c r="D4317" s="28" t="s">
        <v>28361</v>
      </c>
      <c r="E4317" s="28"/>
    </row>
    <row r="4318" spans="1:5" x14ac:dyDescent="0.25">
      <c r="A4318" s="28" t="s">
        <v>1268</v>
      </c>
      <c r="B4318" s="28" t="s">
        <v>346</v>
      </c>
      <c r="C4318" s="28" t="s">
        <v>28362</v>
      </c>
      <c r="D4318" s="28" t="s">
        <v>23005</v>
      </c>
      <c r="E4318" s="28"/>
    </row>
    <row r="4319" spans="1:5" x14ac:dyDescent="0.25">
      <c r="A4319" s="28" t="s">
        <v>1268</v>
      </c>
      <c r="B4319" s="28" t="s">
        <v>724</v>
      </c>
      <c r="C4319" s="28" t="s">
        <v>28363</v>
      </c>
      <c r="D4319" s="28" t="s">
        <v>28364</v>
      </c>
      <c r="E4319" s="28"/>
    </row>
    <row r="4320" spans="1:5" x14ac:dyDescent="0.25">
      <c r="A4320" s="28" t="s">
        <v>1268</v>
      </c>
      <c r="B4320" s="28" t="s">
        <v>725</v>
      </c>
      <c r="C4320" s="28" t="s">
        <v>28365</v>
      </c>
      <c r="D4320" s="28" t="s">
        <v>28366</v>
      </c>
      <c r="E4320" s="28"/>
    </row>
    <row r="4321" spans="1:5" x14ac:dyDescent="0.25">
      <c r="A4321" s="28" t="s">
        <v>1268</v>
      </c>
      <c r="B4321" s="28" t="s">
        <v>635</v>
      </c>
      <c r="C4321" s="28" t="s">
        <v>28367</v>
      </c>
      <c r="D4321" s="28" t="s">
        <v>28368</v>
      </c>
      <c r="E4321" s="28"/>
    </row>
    <row r="4322" spans="1:5" x14ac:dyDescent="0.25">
      <c r="A4322" s="28" t="s">
        <v>1268</v>
      </c>
      <c r="B4322" s="28" t="s">
        <v>634</v>
      </c>
      <c r="C4322" s="28" t="s">
        <v>28369</v>
      </c>
      <c r="D4322" s="28" t="s">
        <v>28370</v>
      </c>
      <c r="E4322" s="28"/>
    </row>
    <row r="4323" spans="1:5" x14ac:dyDescent="0.25">
      <c r="A4323" s="28" t="s">
        <v>1268</v>
      </c>
      <c r="B4323" s="28" t="s">
        <v>319</v>
      </c>
      <c r="C4323" s="28" t="s">
        <v>28371</v>
      </c>
      <c r="D4323" s="28" t="s">
        <v>28372</v>
      </c>
      <c r="E4323" s="28"/>
    </row>
    <row r="4324" spans="1:5" x14ac:dyDescent="0.25">
      <c r="A4324" s="28" t="s">
        <v>1268</v>
      </c>
      <c r="B4324" s="28" t="s">
        <v>653</v>
      </c>
      <c r="C4324" s="28" t="s">
        <v>28373</v>
      </c>
      <c r="D4324" s="28" t="s">
        <v>28374</v>
      </c>
      <c r="E4324" s="28"/>
    </row>
    <row r="4325" spans="1:5" x14ac:dyDescent="0.25">
      <c r="A4325" s="28" t="s">
        <v>1268</v>
      </c>
      <c r="B4325" s="28" t="s">
        <v>726</v>
      </c>
      <c r="C4325" s="28" t="s">
        <v>28375</v>
      </c>
      <c r="D4325" s="28" t="s">
        <v>28376</v>
      </c>
      <c r="E4325" s="28"/>
    </row>
    <row r="4326" spans="1:5" x14ac:dyDescent="0.25">
      <c r="A4326" s="28" t="s">
        <v>1268</v>
      </c>
      <c r="B4326" s="28" t="s">
        <v>24</v>
      </c>
      <c r="C4326" s="28" t="s">
        <v>28377</v>
      </c>
      <c r="D4326" s="28" t="s">
        <v>28378</v>
      </c>
      <c r="E4326" s="28"/>
    </row>
    <row r="4327" spans="1:5" x14ac:dyDescent="0.25">
      <c r="A4327" s="28" t="s">
        <v>1268</v>
      </c>
      <c r="B4327" s="28" t="s">
        <v>615</v>
      </c>
      <c r="C4327" s="28" t="s">
        <v>28379</v>
      </c>
      <c r="D4327" s="28" t="s">
        <v>28380</v>
      </c>
      <c r="E4327" s="28"/>
    </row>
    <row r="4328" spans="1:5" x14ac:dyDescent="0.25">
      <c r="A4328" s="28" t="s">
        <v>1268</v>
      </c>
      <c r="B4328" s="28" t="s">
        <v>727</v>
      </c>
      <c r="C4328" s="28" t="s">
        <v>28381</v>
      </c>
      <c r="D4328" s="28" t="s">
        <v>28382</v>
      </c>
      <c r="E4328" s="28"/>
    </row>
    <row r="4329" spans="1:5" x14ac:dyDescent="0.25">
      <c r="A4329" s="28" t="s">
        <v>1268</v>
      </c>
      <c r="B4329" s="28" t="s">
        <v>728</v>
      </c>
      <c r="C4329" s="28" t="s">
        <v>28383</v>
      </c>
      <c r="D4329" s="28" t="s">
        <v>2153</v>
      </c>
      <c r="E4329" s="28"/>
    </row>
    <row r="4330" spans="1:5" x14ac:dyDescent="0.25">
      <c r="A4330" s="28" t="s">
        <v>1268</v>
      </c>
      <c r="B4330" s="28" t="s">
        <v>269</v>
      </c>
      <c r="C4330" s="28" t="s">
        <v>28384</v>
      </c>
      <c r="D4330" s="28" t="s">
        <v>43561</v>
      </c>
      <c r="E4330" s="28"/>
    </row>
    <row r="4331" spans="1:5" x14ac:dyDescent="0.25">
      <c r="A4331" s="28" t="s">
        <v>1268</v>
      </c>
      <c r="B4331" s="28" t="s">
        <v>729</v>
      </c>
      <c r="C4331" s="28" t="s">
        <v>28386</v>
      </c>
      <c r="D4331" s="28" t="s">
        <v>28387</v>
      </c>
      <c r="E4331" s="28"/>
    </row>
    <row r="4332" spans="1:5" x14ac:dyDescent="0.25">
      <c r="A4332" s="28" t="s">
        <v>1268</v>
      </c>
      <c r="B4332" s="28" t="s">
        <v>730</v>
      </c>
      <c r="C4332" s="28" t="s">
        <v>28388</v>
      </c>
      <c r="D4332" s="28" t="s">
        <v>23784</v>
      </c>
      <c r="E4332" s="28"/>
    </row>
    <row r="4333" spans="1:5" x14ac:dyDescent="0.25">
      <c r="A4333" s="28" t="s">
        <v>1268</v>
      </c>
      <c r="B4333" s="28" t="s">
        <v>385</v>
      </c>
      <c r="C4333" s="28" t="s">
        <v>28389</v>
      </c>
      <c r="D4333" s="28" t="s">
        <v>28390</v>
      </c>
      <c r="E4333" s="28"/>
    </row>
    <row r="4334" spans="1:5" x14ac:dyDescent="0.25">
      <c r="A4334" s="28" t="s">
        <v>1268</v>
      </c>
      <c r="B4334" s="28" t="s">
        <v>660</v>
      </c>
      <c r="C4334" s="28" t="s">
        <v>28391</v>
      </c>
      <c r="D4334" s="28" t="s">
        <v>43562</v>
      </c>
      <c r="E4334" s="28"/>
    </row>
    <row r="4335" spans="1:5" x14ac:dyDescent="0.25">
      <c r="A4335" s="28" t="s">
        <v>1268</v>
      </c>
      <c r="B4335" s="28" t="s">
        <v>669</v>
      </c>
      <c r="C4335" s="28" t="s">
        <v>28392</v>
      </c>
      <c r="D4335" s="28" t="s">
        <v>23788</v>
      </c>
      <c r="E4335" s="28"/>
    </row>
    <row r="4336" spans="1:5" x14ac:dyDescent="0.25">
      <c r="A4336" s="28" t="s">
        <v>1268</v>
      </c>
      <c r="B4336" s="28" t="s">
        <v>670</v>
      </c>
      <c r="C4336" s="28" t="s">
        <v>28393</v>
      </c>
      <c r="D4336" s="28" t="s">
        <v>23863</v>
      </c>
      <c r="E4336" s="28"/>
    </row>
    <row r="4337" spans="1:5" x14ac:dyDescent="0.25">
      <c r="A4337" s="28" t="s">
        <v>1268</v>
      </c>
      <c r="B4337" s="28" t="s">
        <v>668</v>
      </c>
      <c r="C4337" s="28" t="s">
        <v>28394</v>
      </c>
      <c r="D4337" s="28" t="s">
        <v>28395</v>
      </c>
      <c r="E4337" s="28"/>
    </row>
    <row r="4338" spans="1:5" x14ac:dyDescent="0.25">
      <c r="A4338" s="28" t="s">
        <v>1268</v>
      </c>
      <c r="B4338" s="28" t="s">
        <v>661</v>
      </c>
      <c r="C4338" s="28" t="s">
        <v>28396</v>
      </c>
      <c r="D4338" s="28" t="s">
        <v>28397</v>
      </c>
      <c r="E4338" s="28"/>
    </row>
    <row r="4339" spans="1:5" x14ac:dyDescent="0.25">
      <c r="A4339" s="28" t="s">
        <v>1268</v>
      </c>
      <c r="B4339" s="28" t="s">
        <v>732</v>
      </c>
      <c r="C4339" s="28" t="s">
        <v>28398</v>
      </c>
      <c r="D4339" s="28" t="s">
        <v>43563</v>
      </c>
      <c r="E4339" s="28"/>
    </row>
    <row r="4340" spans="1:5" x14ac:dyDescent="0.25">
      <c r="A4340" s="28" t="s">
        <v>1268</v>
      </c>
      <c r="B4340" s="28" t="s">
        <v>414</v>
      </c>
      <c r="C4340" s="28" t="s">
        <v>28399</v>
      </c>
      <c r="D4340" s="28" t="s">
        <v>28400</v>
      </c>
      <c r="E4340" s="28"/>
    </row>
    <row r="4341" spans="1:5" x14ac:dyDescent="0.25">
      <c r="A4341" s="28" t="s">
        <v>1268</v>
      </c>
      <c r="B4341" s="28" t="s">
        <v>415</v>
      </c>
      <c r="C4341" s="28" t="s">
        <v>28401</v>
      </c>
      <c r="D4341" s="28" t="s">
        <v>28402</v>
      </c>
      <c r="E4341" s="28"/>
    </row>
    <row r="4342" spans="1:5" x14ac:dyDescent="0.25">
      <c r="A4342" s="28" t="s">
        <v>1268</v>
      </c>
      <c r="B4342" s="28" t="s">
        <v>475</v>
      </c>
      <c r="C4342" s="28" t="s">
        <v>28403</v>
      </c>
      <c r="D4342" s="28" t="s">
        <v>28404</v>
      </c>
      <c r="E4342" s="28"/>
    </row>
    <row r="4343" spans="1:5" x14ac:dyDescent="0.25">
      <c r="A4343" s="28" t="s">
        <v>1268</v>
      </c>
      <c r="B4343" s="28" t="s">
        <v>498</v>
      </c>
      <c r="C4343" s="28" t="s">
        <v>28405</v>
      </c>
      <c r="D4343" s="28" t="s">
        <v>2650</v>
      </c>
      <c r="E4343" s="28"/>
    </row>
    <row r="4344" spans="1:5" x14ac:dyDescent="0.25">
      <c r="A4344" s="28" t="s">
        <v>1268</v>
      </c>
      <c r="B4344" s="28" t="s">
        <v>50</v>
      </c>
      <c r="C4344" s="28" t="s">
        <v>28406</v>
      </c>
      <c r="D4344" s="28" t="s">
        <v>22852</v>
      </c>
      <c r="E4344" s="28"/>
    </row>
    <row r="4345" spans="1:5" x14ac:dyDescent="0.25">
      <c r="A4345" s="28" t="s">
        <v>1268</v>
      </c>
      <c r="B4345" s="28" t="s">
        <v>733</v>
      </c>
      <c r="C4345" s="28" t="s">
        <v>28407</v>
      </c>
      <c r="D4345" s="28" t="s">
        <v>27363</v>
      </c>
      <c r="E4345" s="28"/>
    </row>
    <row r="4346" spans="1:5" x14ac:dyDescent="0.25">
      <c r="A4346" s="28" t="s">
        <v>1268</v>
      </c>
      <c r="B4346" s="28" t="s">
        <v>734</v>
      </c>
      <c r="C4346" s="28" t="s">
        <v>28408</v>
      </c>
      <c r="D4346" s="28" t="s">
        <v>28409</v>
      </c>
      <c r="E4346" s="28"/>
    </row>
    <row r="4347" spans="1:5" x14ac:dyDescent="0.25">
      <c r="A4347" s="28" t="s">
        <v>1268</v>
      </c>
      <c r="B4347" s="28" t="s">
        <v>735</v>
      </c>
      <c r="C4347" s="28" t="s">
        <v>28410</v>
      </c>
      <c r="D4347" s="28" t="s">
        <v>28411</v>
      </c>
      <c r="E4347" s="28"/>
    </row>
    <row r="4348" spans="1:5" x14ac:dyDescent="0.25">
      <c r="A4348" s="28" t="s">
        <v>1268</v>
      </c>
      <c r="B4348" s="28" t="s">
        <v>737</v>
      </c>
      <c r="C4348" s="28" t="s">
        <v>28412</v>
      </c>
      <c r="D4348" s="28" t="s">
        <v>23009</v>
      </c>
      <c r="E4348" s="28"/>
    </row>
    <row r="4349" spans="1:5" x14ac:dyDescent="0.25">
      <c r="A4349" s="28" t="s">
        <v>1268</v>
      </c>
      <c r="B4349" s="28" t="s">
        <v>738</v>
      </c>
      <c r="C4349" s="28" t="s">
        <v>28413</v>
      </c>
      <c r="D4349" s="28" t="s">
        <v>28414</v>
      </c>
      <c r="E4349" s="28"/>
    </row>
    <row r="4350" spans="1:5" x14ac:dyDescent="0.25">
      <c r="A4350" s="28" t="s">
        <v>1268</v>
      </c>
      <c r="B4350" s="28" t="s">
        <v>740</v>
      </c>
      <c r="C4350" s="28" t="s">
        <v>28415</v>
      </c>
      <c r="D4350" s="28" t="s">
        <v>28416</v>
      </c>
      <c r="E4350" s="28"/>
    </row>
    <row r="4351" spans="1:5" x14ac:dyDescent="0.25">
      <c r="A4351" s="28" t="s">
        <v>1268</v>
      </c>
      <c r="B4351" s="28" t="s">
        <v>741</v>
      </c>
      <c r="C4351" s="28" t="s">
        <v>28417</v>
      </c>
      <c r="D4351" s="28" t="s">
        <v>43564</v>
      </c>
      <c r="E4351" s="28"/>
    </row>
    <row r="4352" spans="1:5" x14ac:dyDescent="0.25">
      <c r="A4352" s="28" t="s">
        <v>1268</v>
      </c>
      <c r="B4352" s="28" t="s">
        <v>45</v>
      </c>
      <c r="C4352" s="28" t="s">
        <v>28418</v>
      </c>
      <c r="D4352" s="28" t="s">
        <v>28419</v>
      </c>
      <c r="E4352" s="28"/>
    </row>
    <row r="4353" spans="1:5" x14ac:dyDescent="0.25">
      <c r="A4353" s="28" t="s">
        <v>1268</v>
      </c>
      <c r="B4353" s="28" t="s">
        <v>417</v>
      </c>
      <c r="C4353" s="28" t="s">
        <v>28420</v>
      </c>
      <c r="D4353" s="28" t="s">
        <v>28421</v>
      </c>
      <c r="E4353" s="28"/>
    </row>
    <row r="4354" spans="1:5" x14ac:dyDescent="0.25">
      <c r="A4354" s="28" t="s">
        <v>1268</v>
      </c>
      <c r="B4354" s="28" t="s">
        <v>49</v>
      </c>
      <c r="C4354" s="28" t="s">
        <v>28422</v>
      </c>
      <c r="D4354" s="28" t="s">
        <v>28423</v>
      </c>
      <c r="E4354" s="28"/>
    </row>
    <row r="4355" spans="1:5" x14ac:dyDescent="0.25">
      <c r="A4355" s="28" t="s">
        <v>1268</v>
      </c>
      <c r="B4355" s="28" t="s">
        <v>745</v>
      </c>
      <c r="C4355" s="28" t="s">
        <v>28424</v>
      </c>
      <c r="D4355" s="28" t="s">
        <v>28425</v>
      </c>
      <c r="E4355" s="28"/>
    </row>
    <row r="4356" spans="1:5" x14ac:dyDescent="0.25">
      <c r="A4356" s="28" t="s">
        <v>1268</v>
      </c>
      <c r="B4356" s="28" t="s">
        <v>747</v>
      </c>
      <c r="C4356" s="28" t="s">
        <v>28426</v>
      </c>
      <c r="D4356" s="28" t="s">
        <v>28427</v>
      </c>
      <c r="E4356" s="28"/>
    </row>
    <row r="4357" spans="1:5" x14ac:dyDescent="0.25">
      <c r="A4357" s="28" t="s">
        <v>1268</v>
      </c>
      <c r="B4357" s="28" t="s">
        <v>751</v>
      </c>
      <c r="C4357" s="28" t="s">
        <v>28428</v>
      </c>
      <c r="D4357" s="28" t="s">
        <v>31814</v>
      </c>
      <c r="E4357" s="28"/>
    </row>
    <row r="4358" spans="1:5" x14ac:dyDescent="0.25">
      <c r="A4358" s="28" t="s">
        <v>1268</v>
      </c>
      <c r="B4358" s="28" t="s">
        <v>752</v>
      </c>
      <c r="C4358" s="28" t="s">
        <v>28429</v>
      </c>
      <c r="D4358" s="28" t="s">
        <v>28430</v>
      </c>
      <c r="E4358" s="28"/>
    </row>
    <row r="4359" spans="1:5" x14ac:dyDescent="0.25">
      <c r="A4359" s="28" t="s">
        <v>1268</v>
      </c>
      <c r="B4359" s="28" t="s">
        <v>754</v>
      </c>
      <c r="C4359" s="28" t="s">
        <v>28431</v>
      </c>
      <c r="D4359" s="28" t="s">
        <v>28432</v>
      </c>
      <c r="E4359" s="28"/>
    </row>
    <row r="4360" spans="1:5" x14ac:dyDescent="0.25">
      <c r="A4360" s="28" t="s">
        <v>1268</v>
      </c>
      <c r="B4360" s="28" t="s">
        <v>755</v>
      </c>
      <c r="C4360" s="28" t="s">
        <v>28433</v>
      </c>
      <c r="D4360" s="28" t="s">
        <v>28434</v>
      </c>
      <c r="E4360" s="28"/>
    </row>
    <row r="4361" spans="1:5" x14ac:dyDescent="0.25">
      <c r="A4361" s="28" t="s">
        <v>1268</v>
      </c>
      <c r="B4361" s="28" t="s">
        <v>756</v>
      </c>
      <c r="C4361" s="28" t="s">
        <v>28435</v>
      </c>
      <c r="D4361" s="28" t="s">
        <v>25644</v>
      </c>
      <c r="E4361" s="28"/>
    </row>
    <row r="4362" spans="1:5" x14ac:dyDescent="0.25">
      <c r="A4362" s="28" t="s">
        <v>1268</v>
      </c>
      <c r="B4362" s="28" t="s">
        <v>807</v>
      </c>
      <c r="C4362" s="28" t="s">
        <v>28436</v>
      </c>
      <c r="D4362" s="28" t="s">
        <v>28437</v>
      </c>
      <c r="E4362" s="28"/>
    </row>
    <row r="4363" spans="1:5" x14ac:dyDescent="0.25">
      <c r="A4363" s="28" t="s">
        <v>1268</v>
      </c>
      <c r="B4363" s="28" t="s">
        <v>757</v>
      </c>
      <c r="C4363" s="28" t="s">
        <v>28438</v>
      </c>
      <c r="D4363" s="28" t="s">
        <v>28439</v>
      </c>
      <c r="E4363" s="28"/>
    </row>
    <row r="4364" spans="1:5" x14ac:dyDescent="0.25">
      <c r="A4364" s="28" t="s">
        <v>1268</v>
      </c>
      <c r="B4364" s="28" t="s">
        <v>808</v>
      </c>
      <c r="C4364" s="28" t="s">
        <v>28440</v>
      </c>
      <c r="D4364" s="28" t="s">
        <v>28441</v>
      </c>
      <c r="E4364" s="28"/>
    </row>
    <row r="4365" spans="1:5" x14ac:dyDescent="0.25">
      <c r="A4365" s="28" t="s">
        <v>1268</v>
      </c>
      <c r="B4365" s="28" t="s">
        <v>809</v>
      </c>
      <c r="C4365" s="28" t="s">
        <v>28442</v>
      </c>
      <c r="D4365" s="28" t="s">
        <v>28443</v>
      </c>
      <c r="E4365" s="28"/>
    </row>
    <row r="4366" spans="1:5" x14ac:dyDescent="0.25">
      <c r="A4366" s="28" t="s">
        <v>1268</v>
      </c>
      <c r="B4366" s="28" t="s">
        <v>810</v>
      </c>
      <c r="C4366" s="28" t="s">
        <v>28444</v>
      </c>
      <c r="D4366" s="28" t="s">
        <v>43565</v>
      </c>
      <c r="E4366" s="28"/>
    </row>
    <row r="4367" spans="1:5" x14ac:dyDescent="0.25">
      <c r="A4367" s="28" t="s">
        <v>1268</v>
      </c>
      <c r="B4367" s="28" t="s">
        <v>766</v>
      </c>
      <c r="C4367" s="28" t="s">
        <v>28445</v>
      </c>
      <c r="D4367" s="28" t="s">
        <v>28446</v>
      </c>
      <c r="E4367" s="28"/>
    </row>
    <row r="4368" spans="1:5" x14ac:dyDescent="0.25">
      <c r="A4368" s="28" t="s">
        <v>1268</v>
      </c>
      <c r="B4368" s="28" t="s">
        <v>767</v>
      </c>
      <c r="C4368" s="28" t="s">
        <v>28447</v>
      </c>
      <c r="D4368" s="28" t="s">
        <v>25347</v>
      </c>
      <c r="E4368" s="28"/>
    </row>
    <row r="4369" spans="1:5" x14ac:dyDescent="0.25">
      <c r="A4369" s="28" t="s">
        <v>1268</v>
      </c>
      <c r="B4369" s="28" t="s">
        <v>768</v>
      </c>
      <c r="C4369" s="28" t="s">
        <v>28448</v>
      </c>
      <c r="D4369" s="28" t="s">
        <v>23796</v>
      </c>
      <c r="E4369" s="28"/>
    </row>
    <row r="4370" spans="1:5" x14ac:dyDescent="0.25">
      <c r="A4370" s="28" t="s">
        <v>1268</v>
      </c>
      <c r="B4370" s="28" t="s">
        <v>769</v>
      </c>
      <c r="C4370" s="28" t="s">
        <v>28449</v>
      </c>
      <c r="D4370" s="28" t="s">
        <v>28450</v>
      </c>
      <c r="E4370" s="28"/>
    </row>
    <row r="4371" spans="1:5" x14ac:dyDescent="0.25">
      <c r="A4371" s="28" t="s">
        <v>1268</v>
      </c>
      <c r="B4371" s="28" t="s">
        <v>770</v>
      </c>
      <c r="C4371" s="28" t="s">
        <v>28451</v>
      </c>
      <c r="D4371" s="28" t="s">
        <v>23289</v>
      </c>
      <c r="E4371" s="28"/>
    </row>
    <row r="4372" spans="1:5" x14ac:dyDescent="0.25">
      <c r="A4372" s="28" t="s">
        <v>1268</v>
      </c>
      <c r="B4372" s="28" t="s">
        <v>771</v>
      </c>
      <c r="C4372" s="28" t="s">
        <v>28452</v>
      </c>
      <c r="D4372" s="28" t="s">
        <v>28453</v>
      </c>
      <c r="E4372" s="28"/>
    </row>
    <row r="4373" spans="1:5" x14ac:dyDescent="0.25">
      <c r="A4373" s="28" t="s">
        <v>1268</v>
      </c>
      <c r="B4373" s="28" t="s">
        <v>772</v>
      </c>
      <c r="C4373" s="28" t="s">
        <v>28454</v>
      </c>
      <c r="D4373" s="28" t="s">
        <v>28455</v>
      </c>
      <c r="E4373" s="28"/>
    </row>
    <row r="4374" spans="1:5" x14ac:dyDescent="0.25">
      <c r="A4374" s="28" t="s">
        <v>1268</v>
      </c>
      <c r="B4374" s="28" t="s">
        <v>1092</v>
      </c>
      <c r="C4374" s="28" t="s">
        <v>28456</v>
      </c>
      <c r="D4374" s="28" t="s">
        <v>28457</v>
      </c>
      <c r="E4374" s="28"/>
    </row>
    <row r="4375" spans="1:5" x14ac:dyDescent="0.25">
      <c r="A4375" s="28" t="s">
        <v>1268</v>
      </c>
      <c r="B4375" s="28" t="s">
        <v>773</v>
      </c>
      <c r="C4375" s="28" t="s">
        <v>28458</v>
      </c>
      <c r="D4375" s="28" t="s">
        <v>23625</v>
      </c>
      <c r="E4375" s="28"/>
    </row>
    <row r="4376" spans="1:5" x14ac:dyDescent="0.25">
      <c r="A4376" s="28" t="s">
        <v>1268</v>
      </c>
      <c r="B4376" s="28" t="s">
        <v>774</v>
      </c>
      <c r="C4376" s="28" t="s">
        <v>28459</v>
      </c>
      <c r="D4376" s="28" t="s">
        <v>28460</v>
      </c>
      <c r="E4376" s="28"/>
    </row>
    <row r="4377" spans="1:5" x14ac:dyDescent="0.25">
      <c r="A4377" s="28" t="s">
        <v>1268</v>
      </c>
      <c r="B4377" s="28" t="s">
        <v>776</v>
      </c>
      <c r="C4377" s="28" t="s">
        <v>28461</v>
      </c>
      <c r="D4377" s="28" t="s">
        <v>28462</v>
      </c>
      <c r="E4377" s="28"/>
    </row>
    <row r="4378" spans="1:5" x14ac:dyDescent="0.25">
      <c r="A4378" s="28" t="s">
        <v>1268</v>
      </c>
      <c r="B4378" s="28" t="s">
        <v>777</v>
      </c>
      <c r="C4378" s="28" t="s">
        <v>28463</v>
      </c>
      <c r="D4378" s="28" t="s">
        <v>25449</v>
      </c>
      <c r="E4378" s="28"/>
    </row>
    <row r="4379" spans="1:5" x14ac:dyDescent="0.25">
      <c r="A4379" s="28" t="s">
        <v>1268</v>
      </c>
      <c r="B4379" s="28" t="s">
        <v>778</v>
      </c>
      <c r="C4379" s="28" t="s">
        <v>28464</v>
      </c>
      <c r="D4379" s="28" t="s">
        <v>28465</v>
      </c>
      <c r="E4379" s="28"/>
    </row>
    <row r="4380" spans="1:5" x14ac:dyDescent="0.25">
      <c r="A4380" s="28" t="s">
        <v>1268</v>
      </c>
      <c r="B4380" s="28" t="s">
        <v>779</v>
      </c>
      <c r="C4380" s="28" t="s">
        <v>28466</v>
      </c>
      <c r="D4380" s="28" t="s">
        <v>28467</v>
      </c>
      <c r="E4380" s="28"/>
    </row>
    <row r="4381" spans="1:5" x14ac:dyDescent="0.25">
      <c r="A4381" s="28" t="s">
        <v>1268</v>
      </c>
      <c r="B4381" s="28" t="s">
        <v>780</v>
      </c>
      <c r="C4381" s="28" t="s">
        <v>28468</v>
      </c>
      <c r="D4381" s="28" t="s">
        <v>28469</v>
      </c>
      <c r="E4381" s="28"/>
    </row>
    <row r="4382" spans="1:5" x14ac:dyDescent="0.25">
      <c r="A4382" s="28" t="s">
        <v>1268</v>
      </c>
      <c r="B4382" s="28" t="s">
        <v>1094</v>
      </c>
      <c r="C4382" s="28" t="s">
        <v>28470</v>
      </c>
      <c r="D4382" s="28" t="s">
        <v>28471</v>
      </c>
      <c r="E4382" s="28"/>
    </row>
    <row r="4383" spans="1:5" x14ac:dyDescent="0.25">
      <c r="A4383" s="28" t="s">
        <v>1268</v>
      </c>
      <c r="B4383" s="28" t="s">
        <v>1095</v>
      </c>
      <c r="C4383" s="28" t="s">
        <v>28472</v>
      </c>
      <c r="D4383" s="28" t="s">
        <v>26095</v>
      </c>
      <c r="E4383" s="28"/>
    </row>
    <row r="4384" spans="1:5" x14ac:dyDescent="0.25">
      <c r="A4384" s="28" t="s">
        <v>1268</v>
      </c>
      <c r="B4384" s="28" t="s">
        <v>782</v>
      </c>
      <c r="C4384" s="28" t="s">
        <v>28473</v>
      </c>
      <c r="D4384" s="28" t="s">
        <v>43566</v>
      </c>
      <c r="E4384" s="28"/>
    </row>
    <row r="4385" spans="1:5" x14ac:dyDescent="0.25">
      <c r="A4385" s="28" t="s">
        <v>1268</v>
      </c>
      <c r="B4385" s="28" t="s">
        <v>1136</v>
      </c>
      <c r="C4385" s="28" t="s">
        <v>28474</v>
      </c>
      <c r="D4385" s="28" t="s">
        <v>28475</v>
      </c>
      <c r="E4385" s="28"/>
    </row>
    <row r="4386" spans="1:5" x14ac:dyDescent="0.25">
      <c r="A4386" s="28" t="s">
        <v>1268</v>
      </c>
      <c r="B4386" s="28" t="s">
        <v>1096</v>
      </c>
      <c r="C4386" s="28" t="s">
        <v>28476</v>
      </c>
      <c r="D4386" s="28" t="s">
        <v>28477</v>
      </c>
      <c r="E4386" s="28"/>
    </row>
    <row r="4387" spans="1:5" x14ac:dyDescent="0.25">
      <c r="A4387" s="28" t="s">
        <v>1268</v>
      </c>
      <c r="B4387" s="28" t="s">
        <v>1137</v>
      </c>
      <c r="C4387" s="28" t="s">
        <v>28478</v>
      </c>
      <c r="D4387" s="28" t="s">
        <v>28479</v>
      </c>
      <c r="E4387" s="28"/>
    </row>
    <row r="4388" spans="1:5" x14ac:dyDescent="0.25">
      <c r="A4388" s="28" t="s">
        <v>1268</v>
      </c>
      <c r="B4388" s="28" t="s">
        <v>43</v>
      </c>
      <c r="C4388" s="28" t="s">
        <v>28480</v>
      </c>
      <c r="D4388" s="28" t="s">
        <v>28481</v>
      </c>
      <c r="E4388" s="28"/>
    </row>
    <row r="4389" spans="1:5" x14ac:dyDescent="0.25">
      <c r="A4389" s="28" t="s">
        <v>1268</v>
      </c>
      <c r="B4389" s="28" t="s">
        <v>783</v>
      </c>
      <c r="C4389" s="28" t="s">
        <v>28482</v>
      </c>
      <c r="D4389" s="28" t="s">
        <v>28483</v>
      </c>
      <c r="E4389" s="28"/>
    </row>
    <row r="4390" spans="1:5" x14ac:dyDescent="0.25">
      <c r="A4390" s="28" t="s">
        <v>1268</v>
      </c>
      <c r="B4390" s="28" t="s">
        <v>784</v>
      </c>
      <c r="C4390" s="28" t="s">
        <v>28484</v>
      </c>
      <c r="D4390" s="28" t="s">
        <v>43567</v>
      </c>
      <c r="E4390" s="28"/>
    </row>
    <row r="4391" spans="1:5" x14ac:dyDescent="0.25">
      <c r="A4391" s="28" t="s">
        <v>1268</v>
      </c>
      <c r="B4391" s="28" t="s">
        <v>785</v>
      </c>
      <c r="C4391" s="28" t="s">
        <v>28485</v>
      </c>
      <c r="D4391" s="28" t="s">
        <v>28486</v>
      </c>
      <c r="E4391" s="28"/>
    </row>
    <row r="4392" spans="1:5" x14ac:dyDescent="0.25">
      <c r="A4392" s="28" t="s">
        <v>1268</v>
      </c>
      <c r="B4392" s="28" t="s">
        <v>786</v>
      </c>
      <c r="C4392" s="28" t="s">
        <v>28487</v>
      </c>
      <c r="D4392" s="28" t="s">
        <v>28488</v>
      </c>
      <c r="E4392" s="28"/>
    </row>
    <row r="4393" spans="1:5" x14ac:dyDescent="0.25">
      <c r="A4393" s="28" t="s">
        <v>1268</v>
      </c>
      <c r="B4393" s="28" t="s">
        <v>787</v>
      </c>
      <c r="C4393" s="28" t="s">
        <v>28489</v>
      </c>
      <c r="D4393" s="28" t="s">
        <v>28490</v>
      </c>
      <c r="E4393" s="28"/>
    </row>
    <row r="4394" spans="1:5" x14ac:dyDescent="0.25">
      <c r="A4394" s="28" t="s">
        <v>1268</v>
      </c>
      <c r="B4394" s="28" t="s">
        <v>1138</v>
      </c>
      <c r="C4394" s="28" t="s">
        <v>28492</v>
      </c>
      <c r="D4394" s="28" t="s">
        <v>28493</v>
      </c>
      <c r="E4394" s="28"/>
    </row>
    <row r="4395" spans="1:5" x14ac:dyDescent="0.25">
      <c r="A4395" s="28" t="s">
        <v>1268</v>
      </c>
      <c r="B4395" s="28" t="s">
        <v>1139</v>
      </c>
      <c r="C4395" s="28" t="s">
        <v>28494</v>
      </c>
      <c r="D4395" s="28" t="s">
        <v>28495</v>
      </c>
      <c r="E4395" s="28"/>
    </row>
    <row r="4396" spans="1:5" x14ac:dyDescent="0.25">
      <c r="A4396" s="28" t="s">
        <v>1268</v>
      </c>
      <c r="B4396" s="28" t="s">
        <v>1140</v>
      </c>
      <c r="C4396" s="28" t="s">
        <v>28496</v>
      </c>
      <c r="D4396" s="28" t="s">
        <v>28497</v>
      </c>
      <c r="E4396" s="28"/>
    </row>
    <row r="4397" spans="1:5" x14ac:dyDescent="0.25">
      <c r="A4397" s="28" t="s">
        <v>1268</v>
      </c>
      <c r="B4397" s="28" t="s">
        <v>1181</v>
      </c>
      <c r="C4397" s="28" t="s">
        <v>28498</v>
      </c>
      <c r="D4397" s="28" t="s">
        <v>28499</v>
      </c>
      <c r="E4397" s="28"/>
    </row>
    <row r="4398" spans="1:5" x14ac:dyDescent="0.25">
      <c r="A4398" s="28" t="s">
        <v>1268</v>
      </c>
      <c r="B4398" s="28" t="s">
        <v>1182</v>
      </c>
      <c r="C4398" s="28" t="s">
        <v>28500</v>
      </c>
      <c r="D4398" s="28" t="s">
        <v>28501</v>
      </c>
      <c r="E4398" s="28"/>
    </row>
    <row r="4399" spans="1:5" x14ac:dyDescent="0.25">
      <c r="A4399" s="28" t="s">
        <v>1268</v>
      </c>
      <c r="B4399" s="28" t="s">
        <v>1184</v>
      </c>
      <c r="C4399" s="28" t="s">
        <v>28502</v>
      </c>
      <c r="D4399" s="28" t="s">
        <v>28503</v>
      </c>
      <c r="E4399" s="28"/>
    </row>
    <row r="4400" spans="1:5" x14ac:dyDescent="0.25">
      <c r="A4400" s="28" t="s">
        <v>1268</v>
      </c>
      <c r="B4400" s="28" t="s">
        <v>1185</v>
      </c>
      <c r="C4400" s="28" t="s">
        <v>28504</v>
      </c>
      <c r="D4400" s="28" t="s">
        <v>43568</v>
      </c>
      <c r="E4400" s="28"/>
    </row>
    <row r="4401" spans="1:5" x14ac:dyDescent="0.25">
      <c r="A4401" s="28" t="s">
        <v>1268</v>
      </c>
      <c r="B4401" s="28" t="s">
        <v>1186</v>
      </c>
      <c r="C4401" s="28" t="s">
        <v>28505</v>
      </c>
      <c r="D4401" s="28" t="s">
        <v>43569</v>
      </c>
      <c r="E4401" s="28"/>
    </row>
    <row r="4402" spans="1:5" x14ac:dyDescent="0.25">
      <c r="A4402" s="28" t="s">
        <v>1268</v>
      </c>
      <c r="B4402" s="28" t="s">
        <v>1187</v>
      </c>
      <c r="C4402" s="28" t="s">
        <v>28506</v>
      </c>
      <c r="D4402" s="28" t="s">
        <v>28507</v>
      </c>
      <c r="E4402" s="28"/>
    </row>
    <row r="4403" spans="1:5" x14ac:dyDescent="0.25">
      <c r="A4403" s="28" t="s">
        <v>1268</v>
      </c>
      <c r="B4403" s="28" t="s">
        <v>1193</v>
      </c>
      <c r="C4403" s="28" t="s">
        <v>28508</v>
      </c>
      <c r="D4403" s="28" t="s">
        <v>43570</v>
      </c>
      <c r="E4403" s="28"/>
    </row>
    <row r="4404" spans="1:5" x14ac:dyDescent="0.25">
      <c r="A4404" s="28" t="s">
        <v>1268</v>
      </c>
      <c r="B4404" s="28" t="s">
        <v>1194</v>
      </c>
      <c r="C4404" s="28" t="s">
        <v>28509</v>
      </c>
      <c r="D4404" s="28" t="s">
        <v>28510</v>
      </c>
      <c r="E4404" s="28"/>
    </row>
    <row r="4405" spans="1:5" x14ac:dyDescent="0.25">
      <c r="A4405" s="28" t="s">
        <v>1268</v>
      </c>
      <c r="B4405" s="28" t="s">
        <v>1195</v>
      </c>
      <c r="C4405" s="28" t="s">
        <v>28511</v>
      </c>
      <c r="D4405" s="28" t="s">
        <v>28512</v>
      </c>
      <c r="E4405" s="28"/>
    </row>
    <row r="4406" spans="1:5" x14ac:dyDescent="0.25">
      <c r="A4406" s="28" t="s">
        <v>1268</v>
      </c>
      <c r="B4406" s="28" t="s">
        <v>1200</v>
      </c>
      <c r="C4406" s="28" t="s">
        <v>28513</v>
      </c>
      <c r="D4406" s="28" t="s">
        <v>28514</v>
      </c>
      <c r="E4406" s="28"/>
    </row>
    <row r="4407" spans="1:5" x14ac:dyDescent="0.25">
      <c r="A4407" s="28" t="s">
        <v>1268</v>
      </c>
      <c r="B4407" s="28" t="s">
        <v>1201</v>
      </c>
      <c r="C4407" s="28" t="s">
        <v>28515</v>
      </c>
      <c r="D4407" s="28" t="s">
        <v>43571</v>
      </c>
      <c r="E4407" s="28"/>
    </row>
    <row r="4408" spans="1:5" x14ac:dyDescent="0.25">
      <c r="A4408" s="28" t="s">
        <v>1268</v>
      </c>
      <c r="B4408" s="28" t="s">
        <v>1202</v>
      </c>
      <c r="C4408" s="28" t="s">
        <v>28516</v>
      </c>
      <c r="D4408" s="28" t="s">
        <v>1271</v>
      </c>
      <c r="E4408" s="28"/>
    </row>
    <row r="4409" spans="1:5" x14ac:dyDescent="0.25">
      <c r="A4409" s="28" t="s">
        <v>1268</v>
      </c>
      <c r="B4409" s="28" t="s">
        <v>1203</v>
      </c>
      <c r="C4409" s="28" t="s">
        <v>28517</v>
      </c>
      <c r="D4409" s="28" t="s">
        <v>43572</v>
      </c>
      <c r="E4409" s="28"/>
    </row>
    <row r="4410" spans="1:5" x14ac:dyDescent="0.25">
      <c r="A4410" s="28" t="s">
        <v>1268</v>
      </c>
      <c r="B4410" s="28" t="s">
        <v>1204</v>
      </c>
      <c r="C4410" s="28" t="s">
        <v>28518</v>
      </c>
      <c r="D4410" s="28" t="s">
        <v>41408</v>
      </c>
      <c r="E4410" s="28"/>
    </row>
    <row r="4411" spans="1:5" x14ac:dyDescent="0.25">
      <c r="A4411" s="28" t="s">
        <v>1268</v>
      </c>
      <c r="B4411" s="28" t="s">
        <v>1205</v>
      </c>
      <c r="C4411" s="28" t="s">
        <v>28519</v>
      </c>
      <c r="D4411" s="28" t="s">
        <v>1272</v>
      </c>
      <c r="E4411" s="28"/>
    </row>
    <row r="4412" spans="1:5" x14ac:dyDescent="0.25">
      <c r="A4412" s="28" t="s">
        <v>1268</v>
      </c>
      <c r="B4412" s="28" t="s">
        <v>937</v>
      </c>
      <c r="C4412" s="28" t="s">
        <v>28520</v>
      </c>
      <c r="D4412" s="28" t="s">
        <v>43573</v>
      </c>
      <c r="E4412" s="28"/>
    </row>
    <row r="4413" spans="1:5" x14ac:dyDescent="0.25">
      <c r="A4413" s="28" t="s">
        <v>1268</v>
      </c>
      <c r="B4413" s="28" t="s">
        <v>811</v>
      </c>
      <c r="C4413" s="28" t="s">
        <v>28521</v>
      </c>
      <c r="D4413" s="28" t="s">
        <v>1273</v>
      </c>
      <c r="E4413" s="28"/>
    </row>
    <row r="4414" spans="1:5" x14ac:dyDescent="0.25">
      <c r="A4414" s="28" t="s">
        <v>1268</v>
      </c>
      <c r="B4414" s="28" t="s">
        <v>812</v>
      </c>
      <c r="C4414" s="28" t="s">
        <v>28522</v>
      </c>
      <c r="D4414" s="28" t="s">
        <v>43574</v>
      </c>
      <c r="E4414" s="28"/>
    </row>
    <row r="4415" spans="1:5" x14ac:dyDescent="0.25">
      <c r="A4415" s="28" t="s">
        <v>1268</v>
      </c>
      <c r="B4415" s="28" t="s">
        <v>813</v>
      </c>
      <c r="C4415" s="28" t="s">
        <v>28523</v>
      </c>
      <c r="D4415" s="28" t="s">
        <v>28524</v>
      </c>
      <c r="E4415" s="28"/>
    </row>
    <row r="4416" spans="1:5" x14ac:dyDescent="0.25">
      <c r="A4416" s="28" t="s">
        <v>1268</v>
      </c>
      <c r="B4416" s="28" t="s">
        <v>815</v>
      </c>
      <c r="C4416" s="28" t="s">
        <v>28525</v>
      </c>
      <c r="D4416" s="28" t="s">
        <v>28526</v>
      </c>
      <c r="E4416" s="28"/>
    </row>
    <row r="4417" spans="1:5" x14ac:dyDescent="0.25">
      <c r="A4417" s="28" t="s">
        <v>1268</v>
      </c>
      <c r="B4417" s="28" t="s">
        <v>817</v>
      </c>
      <c r="C4417" s="28" t="s">
        <v>28527</v>
      </c>
      <c r="D4417" s="28" t="s">
        <v>28528</v>
      </c>
      <c r="E4417" s="28"/>
    </row>
    <row r="4418" spans="1:5" x14ac:dyDescent="0.25">
      <c r="A4418" s="28" t="s">
        <v>1268</v>
      </c>
      <c r="B4418" s="28" t="s">
        <v>819</v>
      </c>
      <c r="C4418" s="28" t="s">
        <v>28529</v>
      </c>
      <c r="D4418" s="28" t="s">
        <v>1274</v>
      </c>
      <c r="E4418" s="28"/>
    </row>
    <row r="4419" spans="1:5" x14ac:dyDescent="0.25">
      <c r="A4419" s="28" t="s">
        <v>1268</v>
      </c>
      <c r="B4419" s="28" t="s">
        <v>836</v>
      </c>
      <c r="C4419" s="28" t="s">
        <v>28530</v>
      </c>
      <c r="D4419" s="28" t="s">
        <v>28531</v>
      </c>
      <c r="E4419" s="28"/>
    </row>
    <row r="4420" spans="1:5" x14ac:dyDescent="0.25">
      <c r="A4420" s="28" t="s">
        <v>1268</v>
      </c>
      <c r="B4420" s="28" t="s">
        <v>837</v>
      </c>
      <c r="C4420" s="28" t="s">
        <v>28532</v>
      </c>
      <c r="D4420" s="28" t="s">
        <v>28533</v>
      </c>
      <c r="E4420" s="28"/>
    </row>
    <row r="4421" spans="1:5" x14ac:dyDescent="0.25">
      <c r="A4421" s="28" t="s">
        <v>1268</v>
      </c>
      <c r="B4421" s="28" t="s">
        <v>838</v>
      </c>
      <c r="C4421" s="28" t="s">
        <v>28534</v>
      </c>
      <c r="D4421" s="28" t="s">
        <v>28535</v>
      </c>
      <c r="E4421" s="28"/>
    </row>
    <row r="4422" spans="1:5" x14ac:dyDescent="0.25">
      <c r="A4422" s="28" t="s">
        <v>1268</v>
      </c>
      <c r="B4422" s="28" t="s">
        <v>839</v>
      </c>
      <c r="C4422" s="28" t="s">
        <v>28536</v>
      </c>
      <c r="D4422" s="28" t="s">
        <v>28537</v>
      </c>
      <c r="E4422" s="28"/>
    </row>
    <row r="4423" spans="1:5" x14ac:dyDescent="0.25">
      <c r="A4423" s="28" t="s">
        <v>1268</v>
      </c>
      <c r="B4423" s="28" t="s">
        <v>840</v>
      </c>
      <c r="C4423" s="28" t="s">
        <v>28538</v>
      </c>
      <c r="D4423" s="28" t="s">
        <v>28539</v>
      </c>
      <c r="E4423" s="28"/>
    </row>
    <row r="4424" spans="1:5" x14ac:dyDescent="0.25">
      <c r="A4424" s="28" t="s">
        <v>1268</v>
      </c>
      <c r="B4424" s="28" t="s">
        <v>841</v>
      </c>
      <c r="C4424" s="28" t="s">
        <v>28540</v>
      </c>
      <c r="D4424" s="28" t="s">
        <v>28541</v>
      </c>
      <c r="E4424" s="28"/>
    </row>
    <row r="4425" spans="1:5" x14ac:dyDescent="0.25">
      <c r="A4425" s="28" t="s">
        <v>1268</v>
      </c>
      <c r="B4425" s="28" t="s">
        <v>842</v>
      </c>
      <c r="C4425" s="28" t="s">
        <v>28542</v>
      </c>
      <c r="D4425" s="28" t="s">
        <v>28543</v>
      </c>
      <c r="E4425" s="28"/>
    </row>
    <row r="4426" spans="1:5" x14ac:dyDescent="0.25">
      <c r="A4426" s="28" t="s">
        <v>1268</v>
      </c>
      <c r="B4426" s="28" t="s">
        <v>843</v>
      </c>
      <c r="C4426" s="28" t="s">
        <v>28544</v>
      </c>
      <c r="D4426" s="28" t="s">
        <v>28545</v>
      </c>
      <c r="E4426" s="28"/>
    </row>
    <row r="4427" spans="1:5" x14ac:dyDescent="0.25">
      <c r="A4427" s="28" t="s">
        <v>1268</v>
      </c>
      <c r="B4427" s="28" t="s">
        <v>844</v>
      </c>
      <c r="C4427" s="28" t="s">
        <v>28546</v>
      </c>
      <c r="D4427" s="28" t="s">
        <v>28547</v>
      </c>
      <c r="E4427" s="28"/>
    </row>
    <row r="4428" spans="1:5" x14ac:dyDescent="0.25">
      <c r="A4428" s="28" t="s">
        <v>1268</v>
      </c>
      <c r="B4428" s="28" t="s">
        <v>845</v>
      </c>
      <c r="C4428" s="28" t="s">
        <v>28548</v>
      </c>
      <c r="D4428" s="28" t="s">
        <v>28549</v>
      </c>
      <c r="E4428" s="28"/>
    </row>
    <row r="4429" spans="1:5" x14ac:dyDescent="0.25">
      <c r="A4429" s="28" t="s">
        <v>1268</v>
      </c>
      <c r="B4429" s="28" t="s">
        <v>846</v>
      </c>
      <c r="C4429" s="28" t="s">
        <v>28550</v>
      </c>
      <c r="D4429" s="28" t="s">
        <v>28551</v>
      </c>
      <c r="E4429" s="28"/>
    </row>
    <row r="4430" spans="1:5" x14ac:dyDescent="0.25">
      <c r="A4430" s="28" t="s">
        <v>1268</v>
      </c>
      <c r="B4430" s="28" t="s">
        <v>624</v>
      </c>
      <c r="C4430" s="28" t="s">
        <v>28552</v>
      </c>
      <c r="D4430" s="28" t="s">
        <v>28553</v>
      </c>
      <c r="E4430" s="28"/>
    </row>
    <row r="4431" spans="1:5" x14ac:dyDescent="0.25">
      <c r="A4431" s="28" t="s">
        <v>1268</v>
      </c>
      <c r="B4431" s="28" t="s">
        <v>847</v>
      </c>
      <c r="C4431" s="28" t="s">
        <v>28554</v>
      </c>
      <c r="D4431" s="28" t="s">
        <v>43575</v>
      </c>
      <c r="E4431" s="28"/>
    </row>
    <row r="4432" spans="1:5" x14ac:dyDescent="0.25">
      <c r="A4432" s="28" t="s">
        <v>1268</v>
      </c>
      <c r="B4432" s="28" t="s">
        <v>848</v>
      </c>
      <c r="C4432" s="28" t="s">
        <v>28555</v>
      </c>
      <c r="D4432" s="28" t="s">
        <v>28556</v>
      </c>
      <c r="E4432" s="28"/>
    </row>
    <row r="4433" spans="1:5" x14ac:dyDescent="0.25">
      <c r="A4433" s="28" t="s">
        <v>1268</v>
      </c>
      <c r="B4433" s="28" t="s">
        <v>849</v>
      </c>
      <c r="C4433" s="28" t="s">
        <v>28557</v>
      </c>
      <c r="D4433" s="28" t="s">
        <v>28558</v>
      </c>
      <c r="E4433" s="28"/>
    </row>
    <row r="4434" spans="1:5" x14ac:dyDescent="0.25">
      <c r="A4434" s="28" t="s">
        <v>1268</v>
      </c>
      <c r="B4434" s="28" t="s">
        <v>851</v>
      </c>
      <c r="C4434" s="28" t="s">
        <v>28559</v>
      </c>
      <c r="D4434" s="28" t="s">
        <v>43576</v>
      </c>
      <c r="E4434" s="28"/>
    </row>
    <row r="4435" spans="1:5" x14ac:dyDescent="0.25">
      <c r="A4435" s="28" t="s">
        <v>1268</v>
      </c>
      <c r="B4435" s="28" t="s">
        <v>852</v>
      </c>
      <c r="C4435" s="28" t="s">
        <v>28560</v>
      </c>
      <c r="D4435" s="28" t="s">
        <v>2909</v>
      </c>
      <c r="E4435" s="28"/>
    </row>
    <row r="4436" spans="1:5" x14ac:dyDescent="0.25">
      <c r="A4436" s="28" t="s">
        <v>1268</v>
      </c>
      <c r="B4436" s="28" t="s">
        <v>1227</v>
      </c>
      <c r="C4436" s="28" t="s">
        <v>28561</v>
      </c>
      <c r="D4436" s="28" t="s">
        <v>43577</v>
      </c>
      <c r="E4436" s="28"/>
    </row>
    <row r="4437" spans="1:5" x14ac:dyDescent="0.25">
      <c r="A4437" s="28" t="s">
        <v>1268</v>
      </c>
      <c r="B4437" s="28" t="s">
        <v>1228</v>
      </c>
      <c r="C4437" s="28" t="s">
        <v>28562</v>
      </c>
      <c r="D4437" s="28" t="s">
        <v>43578</v>
      </c>
      <c r="E4437" s="28"/>
    </row>
    <row r="4438" spans="1:5" x14ac:dyDescent="0.25">
      <c r="A4438" s="28" t="s">
        <v>1268</v>
      </c>
      <c r="B4438" s="28" t="s">
        <v>1229</v>
      </c>
      <c r="C4438" s="28" t="s">
        <v>28563</v>
      </c>
      <c r="D4438" s="28" t="s">
        <v>43579</v>
      </c>
      <c r="E4438" s="28"/>
    </row>
    <row r="4439" spans="1:5" x14ac:dyDescent="0.25">
      <c r="A4439" s="28" t="s">
        <v>1268</v>
      </c>
      <c r="B4439" s="28" t="s">
        <v>1230</v>
      </c>
      <c r="C4439" s="28" t="s">
        <v>28564</v>
      </c>
      <c r="D4439" s="28" t="s">
        <v>28565</v>
      </c>
      <c r="E4439" s="28"/>
    </row>
    <row r="4440" spans="1:5" x14ac:dyDescent="0.25">
      <c r="A4440" s="28" t="s">
        <v>1268</v>
      </c>
      <c r="B4440" s="28" t="s">
        <v>1231</v>
      </c>
      <c r="C4440" s="28" t="s">
        <v>41410</v>
      </c>
      <c r="D4440" s="28" t="s">
        <v>43580</v>
      </c>
      <c r="E4440" s="28"/>
    </row>
    <row r="4441" spans="1:5" x14ac:dyDescent="0.25">
      <c r="A4441" s="28" t="s">
        <v>1268</v>
      </c>
      <c r="B4441" s="28" t="s">
        <v>1232</v>
      </c>
      <c r="C4441" s="28" t="s">
        <v>41411</v>
      </c>
      <c r="D4441" s="28" t="s">
        <v>41412</v>
      </c>
      <c r="E4441" s="28"/>
    </row>
    <row r="4442" spans="1:5" x14ac:dyDescent="0.25">
      <c r="A4442" s="28" t="s">
        <v>1268</v>
      </c>
      <c r="B4442" s="28" t="s">
        <v>1468</v>
      </c>
      <c r="C4442" s="28" t="s">
        <v>41413</v>
      </c>
      <c r="D4442" s="28" t="s">
        <v>43581</v>
      </c>
      <c r="E4442" s="28"/>
    </row>
    <row r="4443" spans="1:5" x14ac:dyDescent="0.25">
      <c r="A4443" s="28" t="s">
        <v>1268</v>
      </c>
      <c r="B4443" s="28" t="s">
        <v>1469</v>
      </c>
      <c r="C4443" s="28" t="s">
        <v>41414</v>
      </c>
      <c r="D4443" s="28" t="s">
        <v>43582</v>
      </c>
      <c r="E4443" s="28"/>
    </row>
    <row r="4444" spans="1:5" x14ac:dyDescent="0.25">
      <c r="A4444" s="28" t="s">
        <v>1268</v>
      </c>
      <c r="B4444" s="28" t="s">
        <v>1470</v>
      </c>
      <c r="C4444" s="28" t="s">
        <v>41415</v>
      </c>
      <c r="D4444" s="28" t="s">
        <v>41416</v>
      </c>
      <c r="E4444" s="28"/>
    </row>
    <row r="4445" spans="1:5" x14ac:dyDescent="0.25">
      <c r="A4445" s="28" t="s">
        <v>1268</v>
      </c>
      <c r="B4445" s="28" t="s">
        <v>1471</v>
      </c>
      <c r="C4445" s="28" t="s">
        <v>41417</v>
      </c>
      <c r="D4445" s="28" t="s">
        <v>41418</v>
      </c>
      <c r="E4445" s="28"/>
    </row>
    <row r="4446" spans="1:5" x14ac:dyDescent="0.25">
      <c r="A4446" s="28" t="s">
        <v>1268</v>
      </c>
      <c r="B4446" s="28" t="s">
        <v>1472</v>
      </c>
      <c r="C4446" s="28" t="s">
        <v>41419</v>
      </c>
      <c r="D4446" s="28" t="s">
        <v>43583</v>
      </c>
      <c r="E4446" s="28"/>
    </row>
    <row r="4447" spans="1:5" x14ac:dyDescent="0.25">
      <c r="A4447" s="28" t="s">
        <v>1268</v>
      </c>
      <c r="B4447" s="28" t="s">
        <v>1473</v>
      </c>
      <c r="C4447" s="28" t="s">
        <v>42600</v>
      </c>
      <c r="D4447" s="28" t="s">
        <v>43584</v>
      </c>
      <c r="E4447" s="28"/>
    </row>
    <row r="4448" spans="1:5" x14ac:dyDescent="0.25">
      <c r="A4448" s="28" t="s">
        <v>1268</v>
      </c>
      <c r="B4448" s="28" t="s">
        <v>1474</v>
      </c>
      <c r="C4448" s="28" t="s">
        <v>42601</v>
      </c>
      <c r="D4448" s="28" t="s">
        <v>43585</v>
      </c>
      <c r="E4448" s="28"/>
    </row>
    <row r="4449" spans="1:5" x14ac:dyDescent="0.25">
      <c r="A4449" s="28" t="s">
        <v>1268</v>
      </c>
      <c r="B4449" s="28" t="s">
        <v>1475</v>
      </c>
      <c r="C4449" s="28" t="s">
        <v>42602</v>
      </c>
      <c r="D4449" s="28" t="s">
        <v>43586</v>
      </c>
      <c r="E4449" s="28"/>
    </row>
    <row r="4450" spans="1:5" x14ac:dyDescent="0.25">
      <c r="A4450" s="28" t="s">
        <v>1268</v>
      </c>
      <c r="B4450" s="28" t="s">
        <v>1476</v>
      </c>
      <c r="C4450" s="28" t="s">
        <v>42603</v>
      </c>
      <c r="D4450" s="28" t="s">
        <v>43587</v>
      </c>
      <c r="E4450" s="28"/>
    </row>
    <row r="4451" spans="1:5" x14ac:dyDescent="0.25">
      <c r="A4451" s="28" t="s">
        <v>1268</v>
      </c>
      <c r="B4451" s="28" t="s">
        <v>1477</v>
      </c>
      <c r="C4451" s="28" t="s">
        <v>42604</v>
      </c>
      <c r="D4451" s="28" t="s">
        <v>43588</v>
      </c>
      <c r="E4451" s="28"/>
    </row>
    <row r="4452" spans="1:5" x14ac:dyDescent="0.25">
      <c r="A4452" s="28" t="s">
        <v>1268</v>
      </c>
      <c r="B4452" s="28" t="s">
        <v>1478</v>
      </c>
      <c r="C4452" s="28" t="s">
        <v>42605</v>
      </c>
      <c r="D4452" s="28" t="s">
        <v>43589</v>
      </c>
      <c r="E4452" s="28"/>
    </row>
    <row r="4453" spans="1:5" x14ac:dyDescent="0.25">
      <c r="A4453" s="28" t="s">
        <v>1268</v>
      </c>
      <c r="B4453" s="28" t="s">
        <v>1479</v>
      </c>
      <c r="C4453" s="28" t="s">
        <v>42606</v>
      </c>
      <c r="D4453" s="28" t="s">
        <v>43590</v>
      </c>
      <c r="E4453" s="28"/>
    </row>
    <row r="4454" spans="1:5" x14ac:dyDescent="0.25">
      <c r="A4454" s="28" t="s">
        <v>1268</v>
      </c>
      <c r="B4454" s="28" t="s">
        <v>1488</v>
      </c>
      <c r="C4454" s="28" t="s">
        <v>42607</v>
      </c>
      <c r="D4454" s="28" t="s">
        <v>43591</v>
      </c>
      <c r="E4454" s="28"/>
    </row>
    <row r="4455" spans="1:5" x14ac:dyDescent="0.25">
      <c r="A4455" s="28" t="s">
        <v>1268</v>
      </c>
      <c r="B4455" s="28" t="s">
        <v>1491</v>
      </c>
      <c r="C4455" s="28" t="s">
        <v>42608</v>
      </c>
      <c r="D4455" s="28" t="s">
        <v>43592</v>
      </c>
      <c r="E4455" s="28"/>
    </row>
    <row r="4456" spans="1:5" x14ac:dyDescent="0.25">
      <c r="A4456" s="28" t="s">
        <v>1268</v>
      </c>
      <c r="B4456" s="28" t="s">
        <v>1492</v>
      </c>
      <c r="C4456" s="28" t="s">
        <v>42609</v>
      </c>
      <c r="D4456" s="28" t="s">
        <v>41630</v>
      </c>
      <c r="E4456" s="28"/>
    </row>
    <row r="4457" spans="1:5" x14ac:dyDescent="0.25">
      <c r="A4457" s="28" t="s">
        <v>1268</v>
      </c>
      <c r="B4457" s="28" t="s">
        <v>1493</v>
      </c>
      <c r="C4457" s="28" t="s">
        <v>42610</v>
      </c>
      <c r="D4457" s="28" t="s">
        <v>28694</v>
      </c>
      <c r="E4457" s="28"/>
    </row>
    <row r="4458" spans="1:5" x14ac:dyDescent="0.25">
      <c r="A4458" s="28" t="s">
        <v>1268</v>
      </c>
      <c r="B4458" s="28" t="s">
        <v>1494</v>
      </c>
      <c r="C4458" s="28" t="s">
        <v>42611</v>
      </c>
      <c r="D4458" s="28" t="s">
        <v>43593</v>
      </c>
      <c r="E4458" s="28"/>
    </row>
    <row r="4459" spans="1:5" x14ac:dyDescent="0.25">
      <c r="A4459" s="28" t="s">
        <v>1268</v>
      </c>
      <c r="B4459" s="28" t="s">
        <v>1495</v>
      </c>
      <c r="C4459" s="28" t="s">
        <v>42612</v>
      </c>
      <c r="D4459" s="28" t="s">
        <v>43594</v>
      </c>
      <c r="E4459" s="28"/>
    </row>
    <row r="4460" spans="1:5" x14ac:dyDescent="0.25">
      <c r="A4460" s="28" t="s">
        <v>1268</v>
      </c>
      <c r="B4460" s="28" t="s">
        <v>1496</v>
      </c>
      <c r="C4460" s="28" t="s">
        <v>42613</v>
      </c>
      <c r="D4460" s="28" t="s">
        <v>43595</v>
      </c>
      <c r="E4460" s="28"/>
    </row>
    <row r="4461" spans="1:5" x14ac:dyDescent="0.25">
      <c r="A4461" s="28" t="s">
        <v>1275</v>
      </c>
      <c r="B4461" s="28" t="s">
        <v>2752</v>
      </c>
      <c r="C4461" s="28" t="s">
        <v>41420</v>
      </c>
      <c r="D4461" s="28" t="s">
        <v>41421</v>
      </c>
      <c r="E4461" s="28"/>
    </row>
    <row r="4462" spans="1:5" x14ac:dyDescent="0.25">
      <c r="A4462" s="28" t="s">
        <v>1275</v>
      </c>
      <c r="B4462" s="28" t="s">
        <v>595</v>
      </c>
      <c r="C4462" s="28" t="s">
        <v>28566</v>
      </c>
      <c r="D4462" s="28" t="s">
        <v>43596</v>
      </c>
      <c r="E4462" s="28"/>
    </row>
    <row r="4463" spans="1:5" x14ac:dyDescent="0.25">
      <c r="A4463" s="28" t="s">
        <v>1275</v>
      </c>
      <c r="B4463" s="28" t="s">
        <v>552</v>
      </c>
      <c r="C4463" s="28" t="s">
        <v>28567</v>
      </c>
      <c r="D4463" s="28" t="s">
        <v>1276</v>
      </c>
      <c r="E4463" s="28"/>
    </row>
    <row r="4464" spans="1:5" x14ac:dyDescent="0.25">
      <c r="A4464" s="28" t="s">
        <v>1275</v>
      </c>
      <c r="B4464" s="28" t="s">
        <v>544</v>
      </c>
      <c r="C4464" s="28" t="s">
        <v>28568</v>
      </c>
      <c r="D4464" s="28" t="s">
        <v>43597</v>
      </c>
      <c r="E4464" s="28"/>
    </row>
    <row r="4465" spans="1:5" x14ac:dyDescent="0.25">
      <c r="A4465" s="28" t="s">
        <v>1275</v>
      </c>
      <c r="B4465" s="28" t="s">
        <v>46</v>
      </c>
      <c r="C4465" s="28" t="s">
        <v>28569</v>
      </c>
      <c r="D4465" s="28" t="s">
        <v>1277</v>
      </c>
      <c r="E4465" s="28"/>
    </row>
    <row r="4466" spans="1:5" x14ac:dyDescent="0.25">
      <c r="A4466" s="28" t="s">
        <v>1275</v>
      </c>
      <c r="B4466" s="28" t="s">
        <v>561</v>
      </c>
      <c r="C4466" s="28" t="s">
        <v>28570</v>
      </c>
      <c r="D4466" s="28" t="s">
        <v>1278</v>
      </c>
      <c r="E4466" s="28"/>
    </row>
    <row r="4467" spans="1:5" x14ac:dyDescent="0.25">
      <c r="A4467" s="28" t="s">
        <v>1275</v>
      </c>
      <c r="B4467" s="28" t="s">
        <v>554</v>
      </c>
      <c r="C4467" s="28" t="s">
        <v>28571</v>
      </c>
      <c r="D4467" s="28" t="s">
        <v>43598</v>
      </c>
      <c r="E4467" s="28"/>
    </row>
    <row r="4468" spans="1:5" x14ac:dyDescent="0.25">
      <c r="A4468" s="28" t="s">
        <v>1275</v>
      </c>
      <c r="B4468" s="28" t="s">
        <v>593</v>
      </c>
      <c r="C4468" s="28" t="s">
        <v>28572</v>
      </c>
      <c r="D4468" s="28" t="s">
        <v>1279</v>
      </c>
      <c r="E4468" s="28"/>
    </row>
    <row r="4469" spans="1:5" x14ac:dyDescent="0.25">
      <c r="A4469" s="28" t="s">
        <v>1275</v>
      </c>
      <c r="B4469" s="28" t="s">
        <v>549</v>
      </c>
      <c r="C4469" s="28" t="s">
        <v>28573</v>
      </c>
      <c r="D4469" s="28" t="s">
        <v>1280</v>
      </c>
      <c r="E4469" s="28"/>
    </row>
    <row r="4470" spans="1:5" x14ac:dyDescent="0.25">
      <c r="A4470" s="28" t="s">
        <v>1275</v>
      </c>
      <c r="B4470" s="28" t="s">
        <v>547</v>
      </c>
      <c r="C4470" s="28" t="s">
        <v>28574</v>
      </c>
      <c r="D4470" s="28" t="s">
        <v>43599</v>
      </c>
      <c r="E4470" s="28"/>
    </row>
    <row r="4471" spans="1:5" x14ac:dyDescent="0.25">
      <c r="A4471" s="28" t="s">
        <v>1275</v>
      </c>
      <c r="B4471" s="28" t="s">
        <v>681</v>
      </c>
      <c r="C4471" s="28" t="s">
        <v>28575</v>
      </c>
      <c r="D4471" s="28" t="s">
        <v>43600</v>
      </c>
      <c r="E4471" s="28"/>
    </row>
    <row r="4472" spans="1:5" x14ac:dyDescent="0.25">
      <c r="A4472" s="28" t="s">
        <v>1275</v>
      </c>
      <c r="B4472" s="28" t="s">
        <v>183</v>
      </c>
      <c r="C4472" s="28" t="s">
        <v>28576</v>
      </c>
      <c r="D4472" s="28" t="s">
        <v>43601</v>
      </c>
      <c r="E4472" s="28"/>
    </row>
    <row r="4473" spans="1:5" x14ac:dyDescent="0.25">
      <c r="A4473" s="28" t="s">
        <v>1275</v>
      </c>
      <c r="B4473" s="28" t="s">
        <v>589</v>
      </c>
      <c r="C4473" s="28" t="s">
        <v>28577</v>
      </c>
      <c r="D4473" s="28" t="s">
        <v>43602</v>
      </c>
      <c r="E4473" s="28"/>
    </row>
    <row r="4474" spans="1:5" x14ac:dyDescent="0.25">
      <c r="A4474" s="28" t="s">
        <v>1275</v>
      </c>
      <c r="B4474" s="28" t="s">
        <v>559</v>
      </c>
      <c r="C4474" s="28" t="s">
        <v>28578</v>
      </c>
      <c r="D4474" s="28" t="s">
        <v>1281</v>
      </c>
      <c r="E4474" s="28"/>
    </row>
    <row r="4475" spans="1:5" x14ac:dyDescent="0.25">
      <c r="A4475" s="28" t="s">
        <v>1275</v>
      </c>
      <c r="B4475" s="28" t="s">
        <v>550</v>
      </c>
      <c r="C4475" s="28" t="s">
        <v>28579</v>
      </c>
      <c r="D4475" s="28" t="s">
        <v>1282</v>
      </c>
      <c r="E4475" s="28"/>
    </row>
    <row r="4476" spans="1:5" x14ac:dyDescent="0.25">
      <c r="A4476" s="28" t="s">
        <v>1275</v>
      </c>
      <c r="B4476" s="28" t="s">
        <v>573</v>
      </c>
      <c r="C4476" s="28" t="s">
        <v>28580</v>
      </c>
      <c r="D4476" s="28" t="s">
        <v>43603</v>
      </c>
      <c r="E4476" s="28"/>
    </row>
    <row r="4477" spans="1:5" x14ac:dyDescent="0.25">
      <c r="A4477" s="28" t="s">
        <v>1275</v>
      </c>
      <c r="B4477" s="28" t="s">
        <v>238</v>
      </c>
      <c r="C4477" s="28" t="s">
        <v>28581</v>
      </c>
      <c r="D4477" s="28" t="s">
        <v>43604</v>
      </c>
      <c r="E4477" s="28"/>
    </row>
    <row r="4478" spans="1:5" x14ac:dyDescent="0.25">
      <c r="A4478" s="28" t="s">
        <v>1275</v>
      </c>
      <c r="B4478" s="28" t="s">
        <v>567</v>
      </c>
      <c r="C4478" s="28" t="s">
        <v>28582</v>
      </c>
      <c r="D4478" s="28" t="s">
        <v>28583</v>
      </c>
      <c r="E4478" s="28"/>
    </row>
    <row r="4479" spans="1:5" x14ac:dyDescent="0.25">
      <c r="A4479" s="28" t="s">
        <v>1275</v>
      </c>
      <c r="B4479" s="28" t="s">
        <v>548</v>
      </c>
      <c r="C4479" s="28" t="s">
        <v>28584</v>
      </c>
      <c r="D4479" s="28" t="s">
        <v>1283</v>
      </c>
      <c r="E4479" s="28"/>
    </row>
    <row r="4480" spans="1:5" x14ac:dyDescent="0.25">
      <c r="A4480" s="28" t="s">
        <v>1275</v>
      </c>
      <c r="B4480" s="28" t="s">
        <v>6</v>
      </c>
      <c r="C4480" s="28" t="s">
        <v>28585</v>
      </c>
      <c r="D4480" s="28" t="s">
        <v>43605</v>
      </c>
      <c r="E4480" s="28"/>
    </row>
    <row r="4481" spans="1:5" x14ac:dyDescent="0.25">
      <c r="A4481" s="28" t="s">
        <v>1275</v>
      </c>
      <c r="B4481" s="28" t="s">
        <v>7</v>
      </c>
      <c r="C4481" s="28" t="s">
        <v>28586</v>
      </c>
      <c r="D4481" s="28" t="s">
        <v>43606</v>
      </c>
      <c r="E4481" s="28"/>
    </row>
    <row r="4482" spans="1:5" x14ac:dyDescent="0.25">
      <c r="A4482" s="28" t="s">
        <v>1275</v>
      </c>
      <c r="B4482" s="28" t="s">
        <v>47</v>
      </c>
      <c r="C4482" s="28" t="s">
        <v>28587</v>
      </c>
      <c r="D4482" s="28" t="s">
        <v>43607</v>
      </c>
      <c r="E4482" s="28"/>
    </row>
    <row r="4483" spans="1:5" x14ac:dyDescent="0.25">
      <c r="A4483" s="28" t="s">
        <v>1275</v>
      </c>
      <c r="B4483" s="28" t="s">
        <v>571</v>
      </c>
      <c r="C4483" s="28" t="s">
        <v>28588</v>
      </c>
      <c r="D4483" s="28" t="s">
        <v>43608</v>
      </c>
      <c r="E4483" s="28"/>
    </row>
    <row r="4484" spans="1:5" x14ac:dyDescent="0.25">
      <c r="A4484" s="28" t="s">
        <v>1275</v>
      </c>
      <c r="B4484" s="28" t="s">
        <v>13</v>
      </c>
      <c r="C4484" s="28" t="s">
        <v>28589</v>
      </c>
      <c r="D4484" s="28" t="s">
        <v>43609</v>
      </c>
      <c r="E4484" s="28"/>
    </row>
    <row r="4485" spans="1:5" x14ac:dyDescent="0.25">
      <c r="A4485" s="28" t="s">
        <v>1275</v>
      </c>
      <c r="B4485" s="28" t="s">
        <v>583</v>
      </c>
      <c r="C4485" s="28" t="s">
        <v>28590</v>
      </c>
      <c r="D4485" s="28" t="s">
        <v>1284</v>
      </c>
      <c r="E4485" s="28"/>
    </row>
    <row r="4486" spans="1:5" x14ac:dyDescent="0.25">
      <c r="A4486" s="28" t="s">
        <v>1275</v>
      </c>
      <c r="B4486" s="28" t="s">
        <v>587</v>
      </c>
      <c r="C4486" s="28" t="s">
        <v>28591</v>
      </c>
      <c r="D4486" s="28" t="s">
        <v>43610</v>
      </c>
      <c r="E4486" s="28"/>
    </row>
    <row r="4487" spans="1:5" x14ac:dyDescent="0.25">
      <c r="A4487" s="28" t="s">
        <v>1275</v>
      </c>
      <c r="B4487" s="28" t="s">
        <v>151</v>
      </c>
      <c r="C4487" s="28" t="s">
        <v>28592</v>
      </c>
      <c r="D4487" s="28" t="s">
        <v>43611</v>
      </c>
      <c r="E4487" s="28"/>
    </row>
    <row r="4488" spans="1:5" x14ac:dyDescent="0.25">
      <c r="A4488" s="28" t="s">
        <v>1275</v>
      </c>
      <c r="B4488" s="28" t="s">
        <v>152</v>
      </c>
      <c r="C4488" s="28" t="s">
        <v>28593</v>
      </c>
      <c r="D4488" s="28" t="s">
        <v>1007</v>
      </c>
      <c r="E4488" s="28"/>
    </row>
    <row r="4489" spans="1:5" x14ac:dyDescent="0.25">
      <c r="A4489" s="28" t="s">
        <v>1275</v>
      </c>
      <c r="B4489" s="28" t="s">
        <v>10</v>
      </c>
      <c r="C4489" s="28" t="s">
        <v>28594</v>
      </c>
      <c r="D4489" s="28" t="s">
        <v>43612</v>
      </c>
      <c r="E4489" s="28"/>
    </row>
    <row r="4490" spans="1:5" x14ac:dyDescent="0.25">
      <c r="A4490" s="28" t="s">
        <v>1275</v>
      </c>
      <c r="B4490" s="28" t="s">
        <v>450</v>
      </c>
      <c r="C4490" s="28" t="s">
        <v>41422</v>
      </c>
      <c r="D4490" s="28" t="s">
        <v>43613</v>
      </c>
      <c r="E4490" s="28"/>
    </row>
    <row r="4491" spans="1:5" x14ac:dyDescent="0.25">
      <c r="A4491" s="28" t="s">
        <v>1275</v>
      </c>
      <c r="B4491" s="28" t="s">
        <v>546</v>
      </c>
      <c r="C4491" s="28" t="s">
        <v>41423</v>
      </c>
      <c r="D4491" s="28" t="s">
        <v>43614</v>
      </c>
      <c r="E4491" s="28"/>
    </row>
    <row r="4492" spans="1:5" x14ac:dyDescent="0.25">
      <c r="A4492" s="28" t="s">
        <v>1275</v>
      </c>
      <c r="B4492" s="28" t="s">
        <v>97</v>
      </c>
      <c r="C4492" s="28" t="s">
        <v>41424</v>
      </c>
      <c r="D4492" s="28" t="s">
        <v>43615</v>
      </c>
      <c r="E4492" s="28"/>
    </row>
    <row r="4493" spans="1:5" x14ac:dyDescent="0.25">
      <c r="A4493" s="28" t="s">
        <v>1275</v>
      </c>
      <c r="B4493" s="28" t="s">
        <v>268</v>
      </c>
      <c r="C4493" s="28" t="s">
        <v>41425</v>
      </c>
      <c r="D4493" s="28" t="s">
        <v>43616</v>
      </c>
      <c r="E4493" s="28"/>
    </row>
    <row r="4494" spans="1:5" x14ac:dyDescent="0.25">
      <c r="A4494" s="28" t="s">
        <v>1275</v>
      </c>
      <c r="B4494" s="28" t="s">
        <v>204</v>
      </c>
      <c r="C4494" s="28" t="s">
        <v>41426</v>
      </c>
      <c r="D4494" s="28" t="s">
        <v>28223</v>
      </c>
      <c r="E4494" s="28"/>
    </row>
    <row r="4495" spans="1:5" x14ac:dyDescent="0.25">
      <c r="A4495" s="28" t="s">
        <v>1275</v>
      </c>
      <c r="B4495" s="28" t="s">
        <v>636</v>
      </c>
      <c r="C4495" s="28" t="s">
        <v>41427</v>
      </c>
      <c r="D4495" s="28" t="s">
        <v>28306</v>
      </c>
      <c r="E4495" s="28"/>
    </row>
    <row r="4496" spans="1:5" x14ac:dyDescent="0.25">
      <c r="A4496" s="28" t="s">
        <v>1275</v>
      </c>
      <c r="B4496" s="28" t="s">
        <v>627</v>
      </c>
      <c r="C4496" s="28" t="s">
        <v>41428</v>
      </c>
      <c r="D4496" s="28" t="s">
        <v>43617</v>
      </c>
      <c r="E4496" s="28"/>
    </row>
    <row r="4497" spans="1:5" x14ac:dyDescent="0.25">
      <c r="A4497" s="28" t="s">
        <v>1275</v>
      </c>
      <c r="B4497" s="28" t="s">
        <v>637</v>
      </c>
      <c r="C4497" s="28" t="s">
        <v>41429</v>
      </c>
      <c r="D4497" s="28" t="s">
        <v>43618</v>
      </c>
      <c r="E4497" s="28"/>
    </row>
    <row r="4498" spans="1:5" x14ac:dyDescent="0.25">
      <c r="A4498" s="28" t="s">
        <v>1275</v>
      </c>
      <c r="B4498" s="28" t="s">
        <v>616</v>
      </c>
      <c r="C4498" s="28" t="s">
        <v>41430</v>
      </c>
      <c r="D4498" s="28" t="s">
        <v>43619</v>
      </c>
      <c r="E4498" s="28"/>
    </row>
    <row r="4499" spans="1:5" x14ac:dyDescent="0.25">
      <c r="A4499" s="28" t="s">
        <v>1275</v>
      </c>
      <c r="B4499" s="28" t="s">
        <v>641</v>
      </c>
      <c r="C4499" s="28" t="s">
        <v>41431</v>
      </c>
      <c r="D4499" s="28" t="s">
        <v>29990</v>
      </c>
      <c r="E4499" s="28"/>
    </row>
    <row r="4500" spans="1:5" x14ac:dyDescent="0.25">
      <c r="A4500" s="28" t="s">
        <v>1275</v>
      </c>
      <c r="B4500" s="28" t="s">
        <v>628</v>
      </c>
      <c r="C4500" s="28" t="s">
        <v>41432</v>
      </c>
      <c r="D4500" s="28" t="s">
        <v>43620</v>
      </c>
      <c r="E4500" s="28"/>
    </row>
    <row r="4501" spans="1:5" x14ac:dyDescent="0.25">
      <c r="A4501" s="28" t="s">
        <v>1275</v>
      </c>
      <c r="B4501" s="28" t="s">
        <v>153</v>
      </c>
      <c r="C4501" s="28" t="s">
        <v>28595</v>
      </c>
      <c r="D4501" s="28" t="s">
        <v>22846</v>
      </c>
      <c r="E4501" s="28"/>
    </row>
    <row r="4502" spans="1:5" x14ac:dyDescent="0.25">
      <c r="A4502" s="28" t="s">
        <v>1275</v>
      </c>
      <c r="B4502" s="28" t="s">
        <v>629</v>
      </c>
      <c r="C4502" s="28" t="s">
        <v>41433</v>
      </c>
      <c r="D4502" s="28" t="s">
        <v>27411</v>
      </c>
      <c r="E4502" s="28"/>
    </row>
    <row r="4503" spans="1:5" x14ac:dyDescent="0.25">
      <c r="A4503" s="28" t="s">
        <v>1275</v>
      </c>
      <c r="B4503" s="28" t="s">
        <v>638</v>
      </c>
      <c r="C4503" s="28" t="s">
        <v>41434</v>
      </c>
      <c r="D4503" s="28" t="s">
        <v>32490</v>
      </c>
      <c r="E4503" s="28"/>
    </row>
    <row r="4504" spans="1:5" x14ac:dyDescent="0.25">
      <c r="A4504" s="28" t="s">
        <v>1275</v>
      </c>
      <c r="B4504" s="28" t="s">
        <v>611</v>
      </c>
      <c r="C4504" s="28" t="s">
        <v>41435</v>
      </c>
      <c r="D4504" s="28" t="s">
        <v>43621</v>
      </c>
      <c r="E4504" s="28"/>
    </row>
    <row r="4505" spans="1:5" x14ac:dyDescent="0.25">
      <c r="A4505" s="28" t="s">
        <v>1275</v>
      </c>
      <c r="B4505" s="28" t="s">
        <v>701</v>
      </c>
      <c r="C4505" s="28" t="s">
        <v>41436</v>
      </c>
      <c r="D4505" s="28" t="s">
        <v>28194</v>
      </c>
      <c r="E4505" s="28"/>
    </row>
    <row r="4506" spans="1:5" x14ac:dyDescent="0.25">
      <c r="A4506" s="28" t="s">
        <v>1275</v>
      </c>
      <c r="B4506" s="28" t="s">
        <v>702</v>
      </c>
      <c r="C4506" s="28" t="s">
        <v>28596</v>
      </c>
      <c r="D4506" s="28" t="s">
        <v>23764</v>
      </c>
      <c r="E4506" s="28"/>
    </row>
    <row r="4507" spans="1:5" x14ac:dyDescent="0.25">
      <c r="A4507" s="28" t="s">
        <v>1275</v>
      </c>
      <c r="B4507" s="28" t="s">
        <v>639</v>
      </c>
      <c r="C4507" s="28" t="s">
        <v>41437</v>
      </c>
      <c r="D4507" s="28" t="s">
        <v>43622</v>
      </c>
      <c r="E4507" s="28"/>
    </row>
    <row r="4508" spans="1:5" x14ac:dyDescent="0.25">
      <c r="A4508" s="28" t="s">
        <v>1275</v>
      </c>
      <c r="B4508" s="28" t="s">
        <v>630</v>
      </c>
      <c r="C4508" s="28" t="s">
        <v>41438</v>
      </c>
      <c r="D4508" s="28" t="s">
        <v>43623</v>
      </c>
      <c r="E4508" s="28"/>
    </row>
    <row r="4509" spans="1:5" x14ac:dyDescent="0.25">
      <c r="A4509" s="28" t="s">
        <v>1275</v>
      </c>
      <c r="B4509" s="28" t="s">
        <v>703</v>
      </c>
      <c r="C4509" s="28" t="s">
        <v>28597</v>
      </c>
      <c r="D4509" s="28" t="s">
        <v>1424</v>
      </c>
      <c r="E4509" s="28"/>
    </row>
    <row r="4510" spans="1:5" x14ac:dyDescent="0.25">
      <c r="A4510" s="28" t="s">
        <v>1275</v>
      </c>
      <c r="B4510" s="28" t="s">
        <v>631</v>
      </c>
      <c r="C4510" s="28" t="s">
        <v>41439</v>
      </c>
      <c r="D4510" s="28" t="s">
        <v>28868</v>
      </c>
      <c r="E4510" s="28"/>
    </row>
    <row r="4511" spans="1:5" x14ac:dyDescent="0.25">
      <c r="A4511" s="28" t="s">
        <v>1275</v>
      </c>
      <c r="B4511" s="28" t="s">
        <v>610</v>
      </c>
      <c r="C4511" s="28" t="s">
        <v>41440</v>
      </c>
      <c r="D4511" s="28" t="s">
        <v>43624</v>
      </c>
      <c r="E4511" s="28"/>
    </row>
    <row r="4512" spans="1:5" x14ac:dyDescent="0.25">
      <c r="A4512" s="28" t="s">
        <v>1275</v>
      </c>
      <c r="B4512" s="28" t="s">
        <v>632</v>
      </c>
      <c r="C4512" s="28" t="s">
        <v>41441</v>
      </c>
      <c r="D4512" s="28" t="s">
        <v>43625</v>
      </c>
      <c r="E4512" s="28"/>
    </row>
    <row r="4513" spans="1:5" x14ac:dyDescent="0.25">
      <c r="A4513" s="28" t="s">
        <v>1275</v>
      </c>
      <c r="B4513" s="28" t="s">
        <v>666</v>
      </c>
      <c r="C4513" s="28" t="s">
        <v>41442</v>
      </c>
      <c r="D4513" s="28" t="s">
        <v>43626</v>
      </c>
      <c r="E4513" s="28"/>
    </row>
    <row r="4514" spans="1:5" x14ac:dyDescent="0.25">
      <c r="A4514" s="28" t="s">
        <v>1275</v>
      </c>
      <c r="B4514" s="28" t="s">
        <v>704</v>
      </c>
      <c r="C4514" s="28" t="s">
        <v>41443</v>
      </c>
      <c r="D4514" s="28" t="s">
        <v>43627</v>
      </c>
      <c r="E4514" s="28"/>
    </row>
    <row r="4515" spans="1:5" x14ac:dyDescent="0.25">
      <c r="A4515" s="28" t="s">
        <v>1275</v>
      </c>
      <c r="B4515" s="28" t="s">
        <v>643</v>
      </c>
      <c r="C4515" s="28" t="s">
        <v>28598</v>
      </c>
      <c r="D4515" s="28" t="s">
        <v>28599</v>
      </c>
      <c r="E4515" s="28"/>
    </row>
    <row r="4516" spans="1:5" x14ac:dyDescent="0.25">
      <c r="A4516" s="28" t="s">
        <v>1275</v>
      </c>
      <c r="B4516" s="28" t="s">
        <v>617</v>
      </c>
      <c r="C4516" s="28" t="s">
        <v>41444</v>
      </c>
      <c r="D4516" s="28" t="s">
        <v>43628</v>
      </c>
      <c r="E4516" s="28"/>
    </row>
    <row r="4517" spans="1:5" x14ac:dyDescent="0.25">
      <c r="A4517" s="28" t="s">
        <v>1275</v>
      </c>
      <c r="B4517" s="28" t="s">
        <v>706</v>
      </c>
      <c r="C4517" s="28" t="s">
        <v>28600</v>
      </c>
      <c r="D4517" s="28" t="s">
        <v>28601</v>
      </c>
      <c r="E4517" s="28"/>
    </row>
    <row r="4518" spans="1:5" x14ac:dyDescent="0.25">
      <c r="A4518" s="28" t="s">
        <v>1275</v>
      </c>
      <c r="B4518" s="28" t="s">
        <v>565</v>
      </c>
      <c r="C4518" s="28" t="s">
        <v>28602</v>
      </c>
      <c r="D4518" s="28" t="s">
        <v>28603</v>
      </c>
      <c r="E4518" s="28"/>
    </row>
    <row r="4519" spans="1:5" x14ac:dyDescent="0.25">
      <c r="A4519" s="28" t="s">
        <v>1275</v>
      </c>
      <c r="B4519" s="28" t="s">
        <v>619</v>
      </c>
      <c r="C4519" s="28" t="s">
        <v>41445</v>
      </c>
      <c r="D4519" s="28" t="s">
        <v>43629</v>
      </c>
      <c r="E4519" s="28"/>
    </row>
    <row r="4520" spans="1:5" x14ac:dyDescent="0.25">
      <c r="A4520" s="28" t="s">
        <v>1275</v>
      </c>
      <c r="B4520" s="28" t="s">
        <v>657</v>
      </c>
      <c r="C4520" s="28" t="s">
        <v>41446</v>
      </c>
      <c r="D4520" s="28" t="s">
        <v>43630</v>
      </c>
      <c r="E4520" s="28"/>
    </row>
    <row r="4521" spans="1:5" x14ac:dyDescent="0.25">
      <c r="A4521" s="28" t="s">
        <v>1275</v>
      </c>
      <c r="B4521" s="28" t="s">
        <v>707</v>
      </c>
      <c r="C4521" s="28" t="s">
        <v>41447</v>
      </c>
      <c r="D4521" s="28" t="s">
        <v>43631</v>
      </c>
      <c r="E4521" s="28"/>
    </row>
    <row r="4522" spans="1:5" x14ac:dyDescent="0.25">
      <c r="A4522" s="28" t="s">
        <v>1275</v>
      </c>
      <c r="B4522" s="28" t="s">
        <v>625</v>
      </c>
      <c r="C4522" s="28" t="s">
        <v>41448</v>
      </c>
      <c r="D4522" s="28" t="s">
        <v>43632</v>
      </c>
      <c r="E4522" s="28"/>
    </row>
    <row r="4523" spans="1:5" x14ac:dyDescent="0.25">
      <c r="A4523" s="28" t="s">
        <v>1275</v>
      </c>
      <c r="B4523" s="28" t="s">
        <v>618</v>
      </c>
      <c r="C4523" s="28" t="s">
        <v>41449</v>
      </c>
      <c r="D4523" s="28" t="s">
        <v>43633</v>
      </c>
      <c r="E4523" s="28"/>
    </row>
    <row r="4524" spans="1:5" x14ac:dyDescent="0.25">
      <c r="A4524" s="28" t="s">
        <v>1275</v>
      </c>
      <c r="B4524" s="28" t="s">
        <v>708</v>
      </c>
      <c r="C4524" s="28" t="s">
        <v>41450</v>
      </c>
      <c r="D4524" s="28" t="s">
        <v>43634</v>
      </c>
      <c r="E4524" s="28"/>
    </row>
    <row r="4525" spans="1:5" x14ac:dyDescent="0.25">
      <c r="A4525" s="28" t="s">
        <v>1275</v>
      </c>
      <c r="B4525" s="28" t="s">
        <v>645</v>
      </c>
      <c r="C4525" s="28" t="s">
        <v>28604</v>
      </c>
      <c r="D4525" s="28" t="s">
        <v>28605</v>
      </c>
      <c r="E4525" s="28"/>
    </row>
    <row r="4526" spans="1:5" x14ac:dyDescent="0.25">
      <c r="A4526" s="28" t="s">
        <v>1275</v>
      </c>
      <c r="B4526" s="28" t="s">
        <v>709</v>
      </c>
      <c r="C4526" s="28" t="s">
        <v>41451</v>
      </c>
      <c r="D4526" s="28" t="s">
        <v>25785</v>
      </c>
      <c r="E4526" s="28"/>
    </row>
    <row r="4527" spans="1:5" x14ac:dyDescent="0.25">
      <c r="A4527" s="28" t="s">
        <v>1275</v>
      </c>
      <c r="B4527" s="28" t="s">
        <v>205</v>
      </c>
      <c r="C4527" s="28" t="s">
        <v>28606</v>
      </c>
      <c r="D4527" s="28" t="s">
        <v>28607</v>
      </c>
      <c r="E4527" s="28"/>
    </row>
    <row r="4528" spans="1:5" x14ac:dyDescent="0.25">
      <c r="A4528" s="28" t="s">
        <v>1275</v>
      </c>
      <c r="B4528" s="28" t="s">
        <v>620</v>
      </c>
      <c r="C4528" s="28" t="s">
        <v>41452</v>
      </c>
      <c r="D4528" s="28" t="s">
        <v>43635</v>
      </c>
      <c r="E4528" s="28"/>
    </row>
    <row r="4529" spans="1:5" x14ac:dyDescent="0.25">
      <c r="A4529" s="28" t="s">
        <v>1275</v>
      </c>
      <c r="B4529" s="28" t="s">
        <v>621</v>
      </c>
      <c r="C4529" s="28" t="s">
        <v>41453</v>
      </c>
      <c r="D4529" s="28" t="s">
        <v>43636</v>
      </c>
      <c r="E4529" s="28"/>
    </row>
    <row r="4530" spans="1:5" x14ac:dyDescent="0.25">
      <c r="A4530" s="28" t="s">
        <v>1275</v>
      </c>
      <c r="B4530" s="28" t="s">
        <v>710</v>
      </c>
      <c r="C4530" s="28" t="s">
        <v>28608</v>
      </c>
      <c r="D4530" s="28" t="s">
        <v>1286</v>
      </c>
      <c r="E4530" s="28"/>
    </row>
    <row r="4531" spans="1:5" x14ac:dyDescent="0.25">
      <c r="A4531" s="28" t="s">
        <v>1275</v>
      </c>
      <c r="B4531" s="28" t="s">
        <v>658</v>
      </c>
      <c r="C4531" s="28" t="s">
        <v>41454</v>
      </c>
      <c r="D4531" s="28" t="s">
        <v>33981</v>
      </c>
      <c r="E4531" s="28"/>
    </row>
    <row r="4532" spans="1:5" x14ac:dyDescent="0.25">
      <c r="A4532" s="28" t="s">
        <v>1275</v>
      </c>
      <c r="B4532" s="28" t="s">
        <v>711</v>
      </c>
      <c r="C4532" s="28" t="s">
        <v>41455</v>
      </c>
      <c r="D4532" s="28" t="s">
        <v>43637</v>
      </c>
      <c r="E4532" s="28"/>
    </row>
    <row r="4533" spans="1:5" x14ac:dyDescent="0.25">
      <c r="A4533" s="28" t="s">
        <v>1275</v>
      </c>
      <c r="B4533" s="28" t="s">
        <v>125</v>
      </c>
      <c r="C4533" s="28" t="s">
        <v>41456</v>
      </c>
      <c r="D4533" s="28" t="s">
        <v>2013</v>
      </c>
      <c r="E4533" s="28"/>
    </row>
    <row r="4534" spans="1:5" x14ac:dyDescent="0.25">
      <c r="A4534" s="28" t="s">
        <v>1275</v>
      </c>
      <c r="B4534" s="28" t="s">
        <v>651</v>
      </c>
      <c r="C4534" s="28" t="s">
        <v>28609</v>
      </c>
      <c r="D4534" s="28" t="s">
        <v>1287</v>
      </c>
      <c r="E4534" s="28"/>
    </row>
    <row r="4535" spans="1:5" x14ac:dyDescent="0.25">
      <c r="A4535" s="28" t="s">
        <v>1275</v>
      </c>
      <c r="B4535" s="28" t="s">
        <v>712</v>
      </c>
      <c r="C4535" s="28" t="s">
        <v>28610</v>
      </c>
      <c r="D4535" s="28" t="s">
        <v>43638</v>
      </c>
      <c r="E4535" s="28"/>
    </row>
    <row r="4536" spans="1:5" x14ac:dyDescent="0.25">
      <c r="A4536" s="28" t="s">
        <v>1275</v>
      </c>
      <c r="B4536" s="28" t="s">
        <v>287</v>
      </c>
      <c r="C4536" s="28" t="s">
        <v>28611</v>
      </c>
      <c r="D4536" s="28" t="s">
        <v>43639</v>
      </c>
      <c r="E4536" s="28"/>
    </row>
    <row r="4537" spans="1:5" x14ac:dyDescent="0.25">
      <c r="A4537" s="28" t="s">
        <v>1275</v>
      </c>
      <c r="B4537" s="28" t="s">
        <v>288</v>
      </c>
      <c r="C4537" s="28" t="s">
        <v>28612</v>
      </c>
      <c r="D4537" s="28" t="s">
        <v>43640</v>
      </c>
      <c r="E4537" s="28"/>
    </row>
    <row r="4538" spans="1:5" x14ac:dyDescent="0.25">
      <c r="A4538" s="28" t="s">
        <v>1275</v>
      </c>
      <c r="B4538" s="28" t="s">
        <v>667</v>
      </c>
      <c r="C4538" s="28" t="s">
        <v>28613</v>
      </c>
      <c r="D4538" s="28" t="s">
        <v>43641</v>
      </c>
      <c r="E4538" s="28"/>
    </row>
    <row r="4539" spans="1:5" x14ac:dyDescent="0.25">
      <c r="A4539" s="28" t="s">
        <v>1275</v>
      </c>
      <c r="B4539" s="28" t="s">
        <v>713</v>
      </c>
      <c r="C4539" s="28" t="s">
        <v>28614</v>
      </c>
      <c r="D4539" s="28" t="s">
        <v>43642</v>
      </c>
      <c r="E4539" s="28"/>
    </row>
    <row r="4540" spans="1:5" x14ac:dyDescent="0.25">
      <c r="A4540" s="28" t="s">
        <v>1275</v>
      </c>
      <c r="B4540" s="28" t="s">
        <v>715</v>
      </c>
      <c r="C4540" s="28" t="s">
        <v>28615</v>
      </c>
      <c r="D4540" s="28" t="s">
        <v>43643</v>
      </c>
      <c r="E4540" s="28"/>
    </row>
    <row r="4541" spans="1:5" x14ac:dyDescent="0.25">
      <c r="A4541" s="28" t="s">
        <v>1275</v>
      </c>
      <c r="B4541" s="28" t="s">
        <v>614</v>
      </c>
      <c r="C4541" s="28" t="s">
        <v>28616</v>
      </c>
      <c r="D4541" s="28" t="s">
        <v>43644</v>
      </c>
      <c r="E4541" s="28"/>
    </row>
    <row r="4542" spans="1:5" x14ac:dyDescent="0.25">
      <c r="A4542" s="28" t="s">
        <v>1275</v>
      </c>
      <c r="B4542" s="28" t="s">
        <v>718</v>
      </c>
      <c r="C4542" s="28" t="s">
        <v>41457</v>
      </c>
      <c r="D4542" s="28" t="s">
        <v>43645</v>
      </c>
      <c r="E4542" s="28"/>
    </row>
    <row r="4543" spans="1:5" x14ac:dyDescent="0.25">
      <c r="A4543" s="28" t="s">
        <v>1275</v>
      </c>
      <c r="B4543" s="28" t="s">
        <v>722</v>
      </c>
      <c r="C4543" s="28" t="s">
        <v>28617</v>
      </c>
      <c r="D4543" s="28" t="s">
        <v>28618</v>
      </c>
      <c r="E4543" s="28"/>
    </row>
    <row r="4544" spans="1:5" x14ac:dyDescent="0.25">
      <c r="A4544" s="28" t="s">
        <v>1275</v>
      </c>
      <c r="B4544" s="28" t="s">
        <v>723</v>
      </c>
      <c r="C4544" s="28" t="s">
        <v>28619</v>
      </c>
      <c r="D4544" s="28" t="s">
        <v>43646</v>
      </c>
      <c r="E4544" s="28"/>
    </row>
    <row r="4545" spans="1:5" x14ac:dyDescent="0.25">
      <c r="A4545" s="28" t="s">
        <v>1275</v>
      </c>
      <c r="B4545" s="28" t="s">
        <v>724</v>
      </c>
      <c r="C4545" s="28" t="s">
        <v>28620</v>
      </c>
      <c r="D4545" s="28" t="s">
        <v>2806</v>
      </c>
      <c r="E4545" s="28"/>
    </row>
    <row r="4546" spans="1:5" x14ac:dyDescent="0.25">
      <c r="A4546" s="28" t="s">
        <v>1275</v>
      </c>
      <c r="B4546" s="28" t="s">
        <v>634</v>
      </c>
      <c r="C4546" s="28" t="s">
        <v>28621</v>
      </c>
      <c r="D4546" s="28" t="s">
        <v>23218</v>
      </c>
      <c r="E4546" s="28"/>
    </row>
    <row r="4547" spans="1:5" x14ac:dyDescent="0.25">
      <c r="A4547" s="28" t="s">
        <v>1275</v>
      </c>
      <c r="B4547" s="28" t="s">
        <v>319</v>
      </c>
      <c r="C4547" s="28" t="s">
        <v>28622</v>
      </c>
      <c r="D4547" s="28" t="s">
        <v>28212</v>
      </c>
      <c r="E4547" s="28"/>
    </row>
    <row r="4548" spans="1:5" x14ac:dyDescent="0.25">
      <c r="A4548" s="28" t="s">
        <v>1275</v>
      </c>
      <c r="B4548" s="28" t="s">
        <v>653</v>
      </c>
      <c r="C4548" s="28" t="s">
        <v>28623</v>
      </c>
      <c r="D4548" s="28" t="s">
        <v>43647</v>
      </c>
      <c r="E4548" s="28"/>
    </row>
    <row r="4549" spans="1:5" x14ac:dyDescent="0.25">
      <c r="A4549" s="28" t="s">
        <v>1275</v>
      </c>
      <c r="B4549" s="28" t="s">
        <v>615</v>
      </c>
      <c r="C4549" s="28" t="s">
        <v>41458</v>
      </c>
      <c r="D4549" s="28" t="s">
        <v>25361</v>
      </c>
      <c r="E4549" s="28"/>
    </row>
    <row r="4550" spans="1:5" x14ac:dyDescent="0.25">
      <c r="A4550" s="28" t="s">
        <v>1275</v>
      </c>
      <c r="B4550" s="28" t="s">
        <v>727</v>
      </c>
      <c r="C4550" s="28" t="s">
        <v>28624</v>
      </c>
      <c r="D4550" s="28" t="s">
        <v>23400</v>
      </c>
      <c r="E4550" s="28"/>
    </row>
    <row r="4551" spans="1:5" x14ac:dyDescent="0.25">
      <c r="A4551" s="28" t="s">
        <v>1275</v>
      </c>
      <c r="B4551" s="28" t="s">
        <v>729</v>
      </c>
      <c r="C4551" s="28" t="s">
        <v>28625</v>
      </c>
      <c r="D4551" s="28" t="s">
        <v>28626</v>
      </c>
      <c r="E4551" s="28"/>
    </row>
    <row r="4552" spans="1:5" x14ac:dyDescent="0.25">
      <c r="A4552" s="28" t="s">
        <v>1275</v>
      </c>
      <c r="B4552" s="28" t="s">
        <v>730</v>
      </c>
      <c r="C4552" s="28" t="s">
        <v>28627</v>
      </c>
      <c r="D4552" s="28" t="s">
        <v>28628</v>
      </c>
      <c r="E4552" s="28"/>
    </row>
    <row r="4553" spans="1:5" x14ac:dyDescent="0.25">
      <c r="A4553" s="28" t="s">
        <v>1275</v>
      </c>
      <c r="B4553" s="28" t="s">
        <v>669</v>
      </c>
      <c r="C4553" s="28" t="s">
        <v>41459</v>
      </c>
      <c r="D4553" s="28" t="s">
        <v>43648</v>
      </c>
      <c r="E4553" s="28"/>
    </row>
    <row r="4554" spans="1:5" x14ac:dyDescent="0.25">
      <c r="A4554" s="28" t="s">
        <v>1275</v>
      </c>
      <c r="B4554" s="28" t="s">
        <v>670</v>
      </c>
      <c r="C4554" s="28" t="s">
        <v>41460</v>
      </c>
      <c r="D4554" s="28" t="s">
        <v>43649</v>
      </c>
      <c r="E4554" s="28"/>
    </row>
    <row r="4555" spans="1:5" x14ac:dyDescent="0.25">
      <c r="A4555" s="28" t="s">
        <v>1275</v>
      </c>
      <c r="B4555" s="28" t="s">
        <v>415</v>
      </c>
      <c r="C4555" s="28" t="s">
        <v>41461</v>
      </c>
      <c r="D4555" s="28" t="s">
        <v>28287</v>
      </c>
      <c r="E4555" s="28"/>
    </row>
    <row r="4556" spans="1:5" x14ac:dyDescent="0.25">
      <c r="A4556" s="28" t="s">
        <v>1275</v>
      </c>
      <c r="B4556" s="28" t="s">
        <v>416</v>
      </c>
      <c r="C4556" s="28" t="s">
        <v>41462</v>
      </c>
      <c r="D4556" s="28" t="s">
        <v>43650</v>
      </c>
      <c r="E4556" s="28"/>
    </row>
    <row r="4557" spans="1:5" x14ac:dyDescent="0.25">
      <c r="A4557" s="28" t="s">
        <v>1275</v>
      </c>
      <c r="B4557" s="28" t="s">
        <v>498</v>
      </c>
      <c r="C4557" s="28" t="s">
        <v>41463</v>
      </c>
      <c r="D4557" s="28" t="s">
        <v>2650</v>
      </c>
      <c r="E4557" s="28"/>
    </row>
    <row r="4558" spans="1:5" x14ac:dyDescent="0.25">
      <c r="A4558" s="28" t="s">
        <v>1275</v>
      </c>
      <c r="B4558" s="28" t="s">
        <v>50</v>
      </c>
      <c r="C4558" s="28" t="s">
        <v>41464</v>
      </c>
      <c r="D4558" s="28" t="s">
        <v>22846</v>
      </c>
      <c r="E4558" s="28"/>
    </row>
    <row r="4559" spans="1:5" x14ac:dyDescent="0.25">
      <c r="A4559" s="28" t="s">
        <v>1275</v>
      </c>
      <c r="B4559" s="28" t="s">
        <v>733</v>
      </c>
      <c r="C4559" s="28" t="s">
        <v>41465</v>
      </c>
      <c r="D4559" s="28" t="s">
        <v>43651</v>
      </c>
      <c r="E4559" s="28"/>
    </row>
    <row r="4560" spans="1:5" x14ac:dyDescent="0.25">
      <c r="A4560" s="28" t="s">
        <v>1275</v>
      </c>
      <c r="B4560" s="28" t="s">
        <v>734</v>
      </c>
      <c r="C4560" s="28" t="s">
        <v>41466</v>
      </c>
      <c r="D4560" s="28" t="s">
        <v>41492</v>
      </c>
      <c r="E4560" s="28"/>
    </row>
    <row r="4561" spans="1:5" x14ac:dyDescent="0.25">
      <c r="A4561" s="28" t="s">
        <v>1275</v>
      </c>
      <c r="B4561" s="28" t="s">
        <v>739</v>
      </c>
      <c r="C4561" s="28" t="s">
        <v>41467</v>
      </c>
      <c r="D4561" s="28" t="s">
        <v>43652</v>
      </c>
      <c r="E4561" s="28"/>
    </row>
    <row r="4562" spans="1:5" x14ac:dyDescent="0.25">
      <c r="A4562" s="28" t="s">
        <v>1275</v>
      </c>
      <c r="B4562" s="28" t="s">
        <v>417</v>
      </c>
      <c r="C4562" s="28" t="s">
        <v>28629</v>
      </c>
      <c r="D4562" s="28" t="s">
        <v>28630</v>
      </c>
      <c r="E4562" s="28"/>
    </row>
    <row r="4563" spans="1:5" x14ac:dyDescent="0.25">
      <c r="A4563" s="28" t="s">
        <v>1275</v>
      </c>
      <c r="B4563" s="28" t="s">
        <v>742</v>
      </c>
      <c r="C4563" s="28" t="s">
        <v>28631</v>
      </c>
      <c r="D4563" s="28" t="s">
        <v>28632</v>
      </c>
      <c r="E4563" s="28"/>
    </row>
    <row r="4564" spans="1:5" x14ac:dyDescent="0.25">
      <c r="A4564" s="28" t="s">
        <v>1275</v>
      </c>
      <c r="B4564" s="28" t="s">
        <v>49</v>
      </c>
      <c r="C4564" s="28" t="s">
        <v>28633</v>
      </c>
      <c r="D4564" s="28" t="s">
        <v>28634</v>
      </c>
      <c r="E4564" s="28"/>
    </row>
    <row r="4565" spans="1:5" x14ac:dyDescent="0.25">
      <c r="A4565" s="28" t="s">
        <v>1275</v>
      </c>
      <c r="B4565" s="28" t="s">
        <v>754</v>
      </c>
      <c r="C4565" s="28" t="s">
        <v>28635</v>
      </c>
      <c r="D4565" s="28" t="s">
        <v>23731</v>
      </c>
      <c r="E4565" s="28"/>
    </row>
    <row r="4566" spans="1:5" x14ac:dyDescent="0.25">
      <c r="A4566" s="28" t="s">
        <v>1275</v>
      </c>
      <c r="B4566" s="28" t="s">
        <v>807</v>
      </c>
      <c r="C4566" s="28" t="s">
        <v>28636</v>
      </c>
      <c r="D4566" s="28" t="s">
        <v>28333</v>
      </c>
      <c r="E4566" s="28"/>
    </row>
    <row r="4567" spans="1:5" x14ac:dyDescent="0.25">
      <c r="A4567" s="28" t="s">
        <v>1275</v>
      </c>
      <c r="B4567" s="28" t="s">
        <v>809</v>
      </c>
      <c r="C4567" s="28" t="s">
        <v>28637</v>
      </c>
      <c r="D4567" s="28" t="s">
        <v>28638</v>
      </c>
      <c r="E4567" s="28"/>
    </row>
    <row r="4568" spans="1:5" x14ac:dyDescent="0.25">
      <c r="A4568" s="28" t="s">
        <v>1275</v>
      </c>
      <c r="B4568" s="28" t="s">
        <v>810</v>
      </c>
      <c r="C4568" s="28" t="s">
        <v>28639</v>
      </c>
      <c r="D4568" s="28" t="s">
        <v>28640</v>
      </c>
      <c r="E4568" s="28"/>
    </row>
    <row r="4569" spans="1:5" x14ac:dyDescent="0.25">
      <c r="A4569" s="28" t="s">
        <v>1275</v>
      </c>
      <c r="B4569" s="28" t="s">
        <v>767</v>
      </c>
      <c r="C4569" s="28" t="s">
        <v>28641</v>
      </c>
      <c r="D4569" s="28" t="s">
        <v>28642</v>
      </c>
      <c r="E4569" s="28"/>
    </row>
    <row r="4570" spans="1:5" x14ac:dyDescent="0.25">
      <c r="A4570" s="28" t="s">
        <v>1275</v>
      </c>
      <c r="B4570" s="28" t="s">
        <v>768</v>
      </c>
      <c r="C4570" s="28" t="s">
        <v>28643</v>
      </c>
      <c r="D4570" s="28" t="s">
        <v>28644</v>
      </c>
      <c r="E4570" s="28"/>
    </row>
    <row r="4571" spans="1:5" x14ac:dyDescent="0.25">
      <c r="A4571" s="28" t="s">
        <v>1275</v>
      </c>
      <c r="B4571" s="28" t="s">
        <v>770</v>
      </c>
      <c r="C4571" s="28" t="s">
        <v>28645</v>
      </c>
      <c r="D4571" s="28" t="s">
        <v>23859</v>
      </c>
      <c r="E4571" s="28"/>
    </row>
    <row r="4572" spans="1:5" x14ac:dyDescent="0.25">
      <c r="A4572" s="28" t="s">
        <v>1275</v>
      </c>
      <c r="B4572" s="28" t="s">
        <v>771</v>
      </c>
      <c r="C4572" s="28" t="s">
        <v>41468</v>
      </c>
      <c r="D4572" s="28" t="s">
        <v>43653</v>
      </c>
      <c r="E4572" s="28"/>
    </row>
    <row r="4573" spans="1:5" x14ac:dyDescent="0.25">
      <c r="A4573" s="28" t="s">
        <v>1275</v>
      </c>
      <c r="B4573" s="28" t="s">
        <v>772</v>
      </c>
      <c r="C4573" s="28" t="s">
        <v>41469</v>
      </c>
      <c r="D4573" s="28" t="s">
        <v>43654</v>
      </c>
      <c r="E4573" s="28"/>
    </row>
    <row r="4574" spans="1:5" x14ac:dyDescent="0.25">
      <c r="A4574" s="28" t="s">
        <v>1275</v>
      </c>
      <c r="B4574" s="28" t="s">
        <v>1092</v>
      </c>
      <c r="C4574" s="28" t="s">
        <v>41470</v>
      </c>
      <c r="D4574" s="28" t="s">
        <v>43655</v>
      </c>
      <c r="E4574" s="28"/>
    </row>
    <row r="4575" spans="1:5" x14ac:dyDescent="0.25">
      <c r="A4575" s="28" t="s">
        <v>1275</v>
      </c>
      <c r="B4575" s="28" t="s">
        <v>773</v>
      </c>
      <c r="C4575" s="28" t="s">
        <v>41471</v>
      </c>
      <c r="D4575" s="28" t="s">
        <v>43656</v>
      </c>
      <c r="E4575" s="28"/>
    </row>
    <row r="4576" spans="1:5" x14ac:dyDescent="0.25">
      <c r="A4576" s="28" t="s">
        <v>1275</v>
      </c>
      <c r="B4576" s="28" t="s">
        <v>774</v>
      </c>
      <c r="C4576" s="28" t="s">
        <v>41472</v>
      </c>
      <c r="D4576" s="28" t="s">
        <v>43657</v>
      </c>
      <c r="E4576" s="28"/>
    </row>
    <row r="4577" spans="1:5" x14ac:dyDescent="0.25">
      <c r="A4577" s="28" t="s">
        <v>1275</v>
      </c>
      <c r="B4577" s="28" t="s">
        <v>775</v>
      </c>
      <c r="C4577" s="28" t="s">
        <v>41473</v>
      </c>
      <c r="D4577" s="28" t="s">
        <v>43658</v>
      </c>
      <c r="E4577" s="28"/>
    </row>
    <row r="4578" spans="1:5" x14ac:dyDescent="0.25">
      <c r="A4578" s="28" t="s">
        <v>1275</v>
      </c>
      <c r="B4578" s="28" t="s">
        <v>776</v>
      </c>
      <c r="C4578" s="28" t="s">
        <v>41474</v>
      </c>
      <c r="D4578" s="28" t="s">
        <v>30419</v>
      </c>
      <c r="E4578" s="28"/>
    </row>
    <row r="4579" spans="1:5" x14ac:dyDescent="0.25">
      <c r="A4579" s="28" t="s">
        <v>1275</v>
      </c>
      <c r="B4579" s="28" t="s">
        <v>777</v>
      </c>
      <c r="C4579" s="28" t="s">
        <v>41475</v>
      </c>
      <c r="D4579" s="28" t="s">
        <v>30406</v>
      </c>
      <c r="E4579" s="28"/>
    </row>
    <row r="4580" spans="1:5" x14ac:dyDescent="0.25">
      <c r="A4580" s="28" t="s">
        <v>1275</v>
      </c>
      <c r="B4580" s="28" t="s">
        <v>778</v>
      </c>
      <c r="C4580" s="28" t="s">
        <v>41476</v>
      </c>
      <c r="D4580" s="28" t="s">
        <v>38387</v>
      </c>
      <c r="E4580" s="28"/>
    </row>
    <row r="4581" spans="1:5" x14ac:dyDescent="0.25">
      <c r="A4581" s="28" t="s">
        <v>1275</v>
      </c>
      <c r="B4581" s="28" t="s">
        <v>780</v>
      </c>
      <c r="C4581" s="28" t="s">
        <v>41477</v>
      </c>
      <c r="D4581" s="28" t="s">
        <v>43659</v>
      </c>
      <c r="E4581" s="28"/>
    </row>
    <row r="4582" spans="1:5" x14ac:dyDescent="0.25">
      <c r="A4582" s="28" t="s">
        <v>1275</v>
      </c>
      <c r="B4582" s="28" t="s">
        <v>781</v>
      </c>
      <c r="C4582" s="28" t="s">
        <v>41478</v>
      </c>
      <c r="D4582" s="28" t="s">
        <v>28385</v>
      </c>
      <c r="E4582" s="28"/>
    </row>
    <row r="4583" spans="1:5" x14ac:dyDescent="0.25">
      <c r="A4583" s="28" t="s">
        <v>1275</v>
      </c>
      <c r="B4583" s="28" t="s">
        <v>1094</v>
      </c>
      <c r="C4583" s="28" t="s">
        <v>41479</v>
      </c>
      <c r="D4583" s="28" t="s">
        <v>26197</v>
      </c>
      <c r="E4583" s="28"/>
    </row>
    <row r="4584" spans="1:5" x14ac:dyDescent="0.25">
      <c r="A4584" s="28" t="s">
        <v>1275</v>
      </c>
      <c r="B4584" s="28" t="s">
        <v>1136</v>
      </c>
      <c r="C4584" s="28" t="s">
        <v>41480</v>
      </c>
      <c r="D4584" s="28" t="s">
        <v>23859</v>
      </c>
      <c r="E4584" s="28"/>
    </row>
    <row r="4585" spans="1:5" x14ac:dyDescent="0.25">
      <c r="A4585" s="28" t="s">
        <v>1275</v>
      </c>
      <c r="B4585" s="28" t="s">
        <v>1137</v>
      </c>
      <c r="C4585" s="28" t="s">
        <v>41481</v>
      </c>
      <c r="D4585" s="28" t="s">
        <v>25191</v>
      </c>
      <c r="E4585" s="28"/>
    </row>
    <row r="4586" spans="1:5" x14ac:dyDescent="0.25">
      <c r="A4586" s="28" t="s">
        <v>1275</v>
      </c>
      <c r="B4586" s="28" t="s">
        <v>783</v>
      </c>
      <c r="C4586" s="28" t="s">
        <v>41482</v>
      </c>
      <c r="D4586" s="28" t="s">
        <v>43660</v>
      </c>
      <c r="E4586" s="28"/>
    </row>
    <row r="4587" spans="1:5" x14ac:dyDescent="0.25">
      <c r="A4587" s="28" t="s">
        <v>1275</v>
      </c>
      <c r="B4587" s="28" t="s">
        <v>784</v>
      </c>
      <c r="C4587" s="28" t="s">
        <v>41483</v>
      </c>
      <c r="D4587" s="28" t="s">
        <v>27527</v>
      </c>
      <c r="E4587" s="28"/>
    </row>
    <row r="4588" spans="1:5" x14ac:dyDescent="0.25">
      <c r="A4588" s="28" t="s">
        <v>1275</v>
      </c>
      <c r="B4588" s="28" t="s">
        <v>785</v>
      </c>
      <c r="C4588" s="28" t="s">
        <v>41484</v>
      </c>
      <c r="D4588" s="28" t="s">
        <v>28868</v>
      </c>
      <c r="E4588" s="28"/>
    </row>
    <row r="4589" spans="1:5" x14ac:dyDescent="0.25">
      <c r="A4589" s="28" t="s">
        <v>1275</v>
      </c>
      <c r="B4589" s="28" t="s">
        <v>786</v>
      </c>
      <c r="C4589" s="28" t="s">
        <v>41485</v>
      </c>
      <c r="D4589" s="28" t="s">
        <v>25365</v>
      </c>
      <c r="E4589" s="28"/>
    </row>
    <row r="4590" spans="1:5" x14ac:dyDescent="0.25">
      <c r="A4590" s="28" t="s">
        <v>1275</v>
      </c>
      <c r="B4590" s="28" t="s">
        <v>787</v>
      </c>
      <c r="C4590" s="28" t="s">
        <v>41486</v>
      </c>
      <c r="D4590" s="28" t="s">
        <v>23132</v>
      </c>
      <c r="E4590" s="28"/>
    </row>
    <row r="4591" spans="1:5" x14ac:dyDescent="0.25">
      <c r="A4591" s="28" t="s">
        <v>1275</v>
      </c>
      <c r="B4591" s="28" t="s">
        <v>1138</v>
      </c>
      <c r="C4591" s="28" t="s">
        <v>41487</v>
      </c>
      <c r="D4591" s="28" t="s">
        <v>26076</v>
      </c>
      <c r="E4591" s="28"/>
    </row>
    <row r="4592" spans="1:5" x14ac:dyDescent="0.25">
      <c r="A4592" s="28" t="s">
        <v>1275</v>
      </c>
      <c r="B4592" s="28" t="s">
        <v>1139</v>
      </c>
      <c r="C4592" s="28" t="s">
        <v>41488</v>
      </c>
      <c r="D4592" s="28" t="s">
        <v>43661</v>
      </c>
      <c r="E4592" s="28"/>
    </row>
    <row r="4593" spans="1:5" x14ac:dyDescent="0.25">
      <c r="A4593" s="28" t="s">
        <v>1275</v>
      </c>
      <c r="B4593" s="28" t="s">
        <v>1140</v>
      </c>
      <c r="C4593" s="28" t="s">
        <v>41489</v>
      </c>
      <c r="D4593" s="28" t="s">
        <v>25424</v>
      </c>
      <c r="E4593" s="28"/>
    </row>
    <row r="4594" spans="1:5" x14ac:dyDescent="0.25">
      <c r="A4594" s="28" t="s">
        <v>1275</v>
      </c>
      <c r="B4594" s="28" t="s">
        <v>1181</v>
      </c>
      <c r="C4594" s="28" t="s">
        <v>41490</v>
      </c>
      <c r="D4594" s="28" t="s">
        <v>43662</v>
      </c>
      <c r="E4594" s="28"/>
    </row>
    <row r="4595" spans="1:5" x14ac:dyDescent="0.25">
      <c r="A4595" s="28" t="s">
        <v>1275</v>
      </c>
      <c r="B4595" s="28" t="s">
        <v>1186</v>
      </c>
      <c r="C4595" s="28" t="s">
        <v>41491</v>
      </c>
      <c r="D4595" s="28" t="s">
        <v>41493</v>
      </c>
      <c r="E4595" s="28"/>
    </row>
    <row r="4596" spans="1:5" x14ac:dyDescent="0.25">
      <c r="A4596" s="28" t="s">
        <v>1275</v>
      </c>
      <c r="B4596" s="28" t="s">
        <v>1188</v>
      </c>
      <c r="C4596" s="28" t="s">
        <v>28646</v>
      </c>
      <c r="D4596" s="28" t="s">
        <v>28647</v>
      </c>
      <c r="E4596" s="28"/>
    </row>
    <row r="4597" spans="1:5" x14ac:dyDescent="0.25">
      <c r="A4597" s="28" t="s">
        <v>1275</v>
      </c>
      <c r="B4597" s="28" t="s">
        <v>1189</v>
      </c>
      <c r="C4597" s="28" t="s">
        <v>28648</v>
      </c>
      <c r="D4597" s="28" t="s">
        <v>28649</v>
      </c>
      <c r="E4597" s="28"/>
    </row>
    <row r="4598" spans="1:5" x14ac:dyDescent="0.25">
      <c r="A4598" s="28" t="s">
        <v>1275</v>
      </c>
      <c r="B4598" s="28" t="s">
        <v>1190</v>
      </c>
      <c r="C4598" s="28" t="s">
        <v>28650</v>
      </c>
      <c r="D4598" s="28" t="s">
        <v>28651</v>
      </c>
      <c r="E4598" s="28"/>
    </row>
    <row r="4599" spans="1:5" x14ac:dyDescent="0.25">
      <c r="A4599" s="28" t="s">
        <v>1275</v>
      </c>
      <c r="B4599" s="28" t="s">
        <v>1191</v>
      </c>
      <c r="C4599" s="28" t="s">
        <v>28652</v>
      </c>
      <c r="D4599" s="28" t="s">
        <v>28653</v>
      </c>
      <c r="E4599" s="28"/>
    </row>
    <row r="4600" spans="1:5" x14ac:dyDescent="0.25">
      <c r="A4600" s="28" t="s">
        <v>1275</v>
      </c>
      <c r="B4600" s="28" t="s">
        <v>1192</v>
      </c>
      <c r="C4600" s="28" t="s">
        <v>28654</v>
      </c>
      <c r="D4600" s="28" t="s">
        <v>43663</v>
      </c>
      <c r="E4600" s="28"/>
    </row>
    <row r="4601" spans="1:5" x14ac:dyDescent="0.25">
      <c r="A4601" s="28" t="s">
        <v>1275</v>
      </c>
      <c r="B4601" s="28" t="s">
        <v>1193</v>
      </c>
      <c r="C4601" s="28" t="s">
        <v>28655</v>
      </c>
      <c r="D4601" s="28" t="s">
        <v>28656</v>
      </c>
      <c r="E4601" s="28"/>
    </row>
    <row r="4602" spans="1:5" x14ac:dyDescent="0.25">
      <c r="A4602" s="28" t="s">
        <v>1275</v>
      </c>
      <c r="B4602" s="28" t="s">
        <v>1196</v>
      </c>
      <c r="C4602" s="28" t="s">
        <v>28657</v>
      </c>
      <c r="D4602" s="28" t="s">
        <v>43664</v>
      </c>
      <c r="E4602" s="28"/>
    </row>
    <row r="4603" spans="1:5" x14ac:dyDescent="0.25">
      <c r="A4603" s="28" t="s">
        <v>1275</v>
      </c>
      <c r="B4603" s="28" t="s">
        <v>1197</v>
      </c>
      <c r="C4603" s="28" t="s">
        <v>28658</v>
      </c>
      <c r="D4603" s="28" t="s">
        <v>43665</v>
      </c>
      <c r="E4603" s="28"/>
    </row>
    <row r="4604" spans="1:5" x14ac:dyDescent="0.25">
      <c r="A4604" s="28" t="s">
        <v>1275</v>
      </c>
      <c r="B4604" s="28" t="s">
        <v>1205</v>
      </c>
      <c r="C4604" s="28" t="s">
        <v>28659</v>
      </c>
      <c r="D4604" s="28" t="s">
        <v>43666</v>
      </c>
      <c r="E4604" s="28"/>
    </row>
    <row r="4605" spans="1:5" x14ac:dyDescent="0.25">
      <c r="A4605" s="28" t="s">
        <v>1275</v>
      </c>
      <c r="B4605" s="28" t="s">
        <v>811</v>
      </c>
      <c r="C4605" s="28" t="s">
        <v>28660</v>
      </c>
      <c r="D4605" s="28" t="s">
        <v>43667</v>
      </c>
      <c r="E4605" s="28"/>
    </row>
    <row r="4606" spans="1:5" x14ac:dyDescent="0.25">
      <c r="A4606" s="28" t="s">
        <v>1275</v>
      </c>
      <c r="B4606" s="28" t="s">
        <v>815</v>
      </c>
      <c r="C4606" s="28" t="s">
        <v>28661</v>
      </c>
      <c r="D4606" s="28" t="s">
        <v>43668</v>
      </c>
      <c r="E4606" s="28"/>
    </row>
    <row r="4607" spans="1:5" x14ac:dyDescent="0.25">
      <c r="A4607" s="28" t="s">
        <v>1275</v>
      </c>
      <c r="B4607" s="28" t="s">
        <v>817</v>
      </c>
      <c r="C4607" s="28" t="s">
        <v>28662</v>
      </c>
      <c r="D4607" s="28" t="s">
        <v>43669</v>
      </c>
      <c r="E4607" s="28"/>
    </row>
    <row r="4608" spans="1:5" x14ac:dyDescent="0.25">
      <c r="A4608" s="28" t="s">
        <v>1275</v>
      </c>
      <c r="B4608" s="28" t="s">
        <v>819</v>
      </c>
      <c r="C4608" s="28" t="s">
        <v>28663</v>
      </c>
      <c r="D4608" s="28" t="s">
        <v>43670</v>
      </c>
      <c r="E4608" s="28"/>
    </row>
    <row r="4609" spans="1:5" x14ac:dyDescent="0.25">
      <c r="A4609" s="28" t="s">
        <v>1275</v>
      </c>
      <c r="B4609" s="28" t="s">
        <v>824</v>
      </c>
      <c r="C4609" s="28" t="s">
        <v>28664</v>
      </c>
      <c r="D4609" s="28" t="s">
        <v>28665</v>
      </c>
      <c r="E4609" s="28"/>
    </row>
    <row r="4610" spans="1:5" x14ac:dyDescent="0.25">
      <c r="A4610" s="28" t="s">
        <v>1275</v>
      </c>
      <c r="B4610" s="28" t="s">
        <v>825</v>
      </c>
      <c r="C4610" s="28" t="s">
        <v>28666</v>
      </c>
      <c r="D4610" s="28" t="s">
        <v>43671</v>
      </c>
      <c r="E4610" s="28"/>
    </row>
    <row r="4611" spans="1:5" x14ac:dyDescent="0.25">
      <c r="A4611" s="28" t="s">
        <v>1275</v>
      </c>
      <c r="B4611" s="28" t="s">
        <v>826</v>
      </c>
      <c r="C4611" s="28" t="s">
        <v>28667</v>
      </c>
      <c r="D4611" s="28" t="s">
        <v>43672</v>
      </c>
      <c r="E4611" s="28"/>
    </row>
    <row r="4612" spans="1:5" x14ac:dyDescent="0.25">
      <c r="A4612" s="28" t="s">
        <v>1275</v>
      </c>
      <c r="B4612" s="28" t="s">
        <v>834</v>
      </c>
      <c r="C4612" s="28" t="s">
        <v>28668</v>
      </c>
      <c r="D4612" s="28" t="s">
        <v>28669</v>
      </c>
      <c r="E4612" s="28"/>
    </row>
    <row r="4613" spans="1:5" x14ac:dyDescent="0.25">
      <c r="A4613" s="28" t="s">
        <v>1275</v>
      </c>
      <c r="B4613" s="28" t="s">
        <v>837</v>
      </c>
      <c r="C4613" s="28" t="s">
        <v>28670</v>
      </c>
      <c r="D4613" s="28" t="s">
        <v>2925</v>
      </c>
      <c r="E4613" s="28"/>
    </row>
    <row r="4614" spans="1:5" x14ac:dyDescent="0.25">
      <c r="A4614" s="28" t="s">
        <v>1275</v>
      </c>
      <c r="B4614" s="28" t="s">
        <v>838</v>
      </c>
      <c r="C4614" s="28" t="s">
        <v>28671</v>
      </c>
      <c r="D4614" s="28" t="s">
        <v>28672</v>
      </c>
      <c r="E4614" s="28"/>
    </row>
    <row r="4615" spans="1:5" x14ac:dyDescent="0.25">
      <c r="A4615" s="28" t="s">
        <v>1275</v>
      </c>
      <c r="B4615" s="28" t="s">
        <v>839</v>
      </c>
      <c r="C4615" s="28" t="s">
        <v>41494</v>
      </c>
      <c r="D4615" s="28" t="s">
        <v>41495</v>
      </c>
      <c r="E4615" s="28"/>
    </row>
    <row r="4616" spans="1:5" x14ac:dyDescent="0.25">
      <c r="A4616" s="28" t="s">
        <v>1275</v>
      </c>
      <c r="B4616" s="28" t="s">
        <v>841</v>
      </c>
      <c r="C4616" s="28" t="s">
        <v>42614</v>
      </c>
      <c r="D4616" s="28" t="s">
        <v>43673</v>
      </c>
      <c r="E4616" s="28"/>
    </row>
    <row r="4617" spans="1:5" x14ac:dyDescent="0.25">
      <c r="A4617" s="28" t="s">
        <v>1275</v>
      </c>
      <c r="B4617" s="28" t="s">
        <v>842</v>
      </c>
      <c r="C4617" s="28" t="s">
        <v>42615</v>
      </c>
      <c r="D4617" s="28" t="s">
        <v>43674</v>
      </c>
      <c r="E4617" s="28"/>
    </row>
    <row r="4618" spans="1:5" x14ac:dyDescent="0.25">
      <c r="A4618" s="28" t="s">
        <v>1275</v>
      </c>
      <c r="B4618" s="28" t="s">
        <v>843</v>
      </c>
      <c r="C4618" s="28" t="s">
        <v>42616</v>
      </c>
      <c r="D4618" s="28" t="s">
        <v>43675</v>
      </c>
      <c r="E4618" s="28"/>
    </row>
    <row r="4619" spans="1:5" x14ac:dyDescent="0.25">
      <c r="A4619" s="28" t="s">
        <v>1275</v>
      </c>
      <c r="B4619" s="28" t="s">
        <v>844</v>
      </c>
      <c r="C4619" s="28" t="s">
        <v>42617</v>
      </c>
      <c r="D4619" s="28" t="s">
        <v>43676</v>
      </c>
      <c r="E4619" s="28"/>
    </row>
    <row r="4620" spans="1:5" x14ac:dyDescent="0.25">
      <c r="A4620" s="28" t="s">
        <v>1275</v>
      </c>
      <c r="B4620" s="28" t="s">
        <v>846</v>
      </c>
      <c r="C4620" s="28" t="s">
        <v>42618</v>
      </c>
      <c r="D4620" s="28" t="s">
        <v>43677</v>
      </c>
      <c r="E4620" s="28"/>
    </row>
    <row r="4621" spans="1:5" x14ac:dyDescent="0.25">
      <c r="A4621" s="28" t="s">
        <v>1275</v>
      </c>
      <c r="B4621" s="28" t="s">
        <v>848</v>
      </c>
      <c r="C4621" s="28" t="s">
        <v>42619</v>
      </c>
      <c r="D4621" s="28" t="s">
        <v>43678</v>
      </c>
      <c r="E4621" s="28"/>
    </row>
    <row r="4622" spans="1:5" x14ac:dyDescent="0.25">
      <c r="A4622" s="28" t="s">
        <v>1289</v>
      </c>
      <c r="B4622" s="28" t="s">
        <v>557</v>
      </c>
      <c r="C4622" s="28" t="s">
        <v>40837</v>
      </c>
      <c r="D4622" s="28" t="s">
        <v>41496</v>
      </c>
      <c r="E4622" s="28"/>
    </row>
    <row r="4623" spans="1:5" x14ac:dyDescent="0.25">
      <c r="A4623" s="28" t="s">
        <v>1289</v>
      </c>
      <c r="B4623" s="28" t="s">
        <v>547</v>
      </c>
      <c r="C4623" s="28" t="s">
        <v>28673</v>
      </c>
      <c r="D4623" s="28" t="s">
        <v>1290</v>
      </c>
      <c r="E4623" s="28"/>
    </row>
    <row r="4624" spans="1:5" x14ac:dyDescent="0.25">
      <c r="A4624" s="28" t="s">
        <v>1289</v>
      </c>
      <c r="B4624" s="28" t="s">
        <v>681</v>
      </c>
      <c r="C4624" s="28" t="s">
        <v>28674</v>
      </c>
      <c r="D4624" s="28" t="s">
        <v>1291</v>
      </c>
      <c r="E4624" s="28"/>
    </row>
    <row r="4625" spans="1:5" x14ac:dyDescent="0.25">
      <c r="A4625" s="28" t="s">
        <v>1289</v>
      </c>
      <c r="B4625" s="28" t="s">
        <v>589</v>
      </c>
      <c r="C4625" s="28" t="s">
        <v>28675</v>
      </c>
      <c r="D4625" s="28" t="s">
        <v>43679</v>
      </c>
      <c r="E4625" s="28"/>
    </row>
    <row r="4626" spans="1:5" x14ac:dyDescent="0.25">
      <c r="A4626" s="28" t="s">
        <v>1289</v>
      </c>
      <c r="B4626" s="28" t="s">
        <v>559</v>
      </c>
      <c r="C4626" s="28" t="s">
        <v>28676</v>
      </c>
      <c r="D4626" s="28" t="s">
        <v>43680</v>
      </c>
      <c r="E4626" s="28"/>
    </row>
    <row r="4627" spans="1:5" x14ac:dyDescent="0.25">
      <c r="A4627" s="28" t="s">
        <v>1289</v>
      </c>
      <c r="B4627" s="28" t="s">
        <v>573</v>
      </c>
      <c r="C4627" s="28" t="s">
        <v>28677</v>
      </c>
      <c r="D4627" s="28" t="s">
        <v>43681</v>
      </c>
      <c r="E4627" s="28"/>
    </row>
    <row r="4628" spans="1:5" x14ac:dyDescent="0.25">
      <c r="A4628" s="28" t="s">
        <v>1289</v>
      </c>
      <c r="B4628" s="28" t="s">
        <v>238</v>
      </c>
      <c r="C4628" s="28" t="s">
        <v>28678</v>
      </c>
      <c r="D4628" s="28" t="s">
        <v>41690</v>
      </c>
      <c r="E4628" s="28"/>
    </row>
    <row r="4629" spans="1:5" x14ac:dyDescent="0.25">
      <c r="A4629" s="28" t="s">
        <v>1289</v>
      </c>
      <c r="B4629" s="28" t="s">
        <v>567</v>
      </c>
      <c r="C4629" s="28" t="s">
        <v>28679</v>
      </c>
      <c r="D4629" s="28" t="s">
        <v>1292</v>
      </c>
      <c r="E4629" s="28"/>
    </row>
    <row r="4630" spans="1:5" x14ac:dyDescent="0.25">
      <c r="A4630" s="28" t="s">
        <v>1289</v>
      </c>
      <c r="B4630" s="28" t="s">
        <v>6</v>
      </c>
      <c r="C4630" s="28" t="s">
        <v>28680</v>
      </c>
      <c r="D4630" s="28" t="s">
        <v>1293</v>
      </c>
      <c r="E4630" s="28"/>
    </row>
    <row r="4631" spans="1:5" x14ac:dyDescent="0.25">
      <c r="A4631" s="28" t="s">
        <v>1289</v>
      </c>
      <c r="B4631" s="28" t="s">
        <v>180</v>
      </c>
      <c r="C4631" s="28" t="s">
        <v>40838</v>
      </c>
      <c r="D4631" s="28" t="s">
        <v>43682</v>
      </c>
      <c r="E4631" s="28"/>
    </row>
    <row r="4632" spans="1:5" x14ac:dyDescent="0.25">
      <c r="A4632" s="28" t="s">
        <v>1289</v>
      </c>
      <c r="B4632" s="28" t="s">
        <v>13</v>
      </c>
      <c r="C4632" s="28" t="s">
        <v>28681</v>
      </c>
      <c r="D4632" s="28" t="s">
        <v>1294</v>
      </c>
      <c r="E4632" s="28"/>
    </row>
    <row r="4633" spans="1:5" x14ac:dyDescent="0.25">
      <c r="A4633" s="28" t="s">
        <v>1289</v>
      </c>
      <c r="B4633" s="28" t="s">
        <v>583</v>
      </c>
      <c r="C4633" s="28" t="s">
        <v>28682</v>
      </c>
      <c r="D4633" s="28" t="s">
        <v>1295</v>
      </c>
      <c r="E4633" s="28"/>
    </row>
    <row r="4634" spans="1:5" x14ac:dyDescent="0.25">
      <c r="A4634" s="28" t="s">
        <v>1289</v>
      </c>
      <c r="B4634" s="28" t="s">
        <v>151</v>
      </c>
      <c r="C4634" s="28" t="s">
        <v>28683</v>
      </c>
      <c r="D4634" s="28" t="s">
        <v>1296</v>
      </c>
      <c r="E4634" s="28"/>
    </row>
    <row r="4635" spans="1:5" x14ac:dyDescent="0.25">
      <c r="A4635" s="28" t="s">
        <v>1289</v>
      </c>
      <c r="B4635" s="28" t="s">
        <v>689</v>
      </c>
      <c r="C4635" s="28" t="s">
        <v>28684</v>
      </c>
      <c r="D4635" s="28" t="s">
        <v>1297</v>
      </c>
      <c r="E4635" s="28"/>
    </row>
    <row r="4636" spans="1:5" x14ac:dyDescent="0.25">
      <c r="A4636" s="28" t="s">
        <v>1289</v>
      </c>
      <c r="B4636" s="28" t="s">
        <v>26</v>
      </c>
      <c r="C4636" s="28" t="s">
        <v>40839</v>
      </c>
      <c r="D4636" s="28" t="s">
        <v>43683</v>
      </c>
      <c r="E4636" s="28"/>
    </row>
    <row r="4637" spans="1:5" x14ac:dyDescent="0.25">
      <c r="A4637" s="28" t="s">
        <v>1289</v>
      </c>
      <c r="B4637" s="28" t="s">
        <v>648</v>
      </c>
      <c r="C4637" s="28" t="s">
        <v>28685</v>
      </c>
      <c r="D4637" s="28" t="s">
        <v>1298</v>
      </c>
      <c r="E4637" s="28"/>
    </row>
    <row r="4638" spans="1:5" x14ac:dyDescent="0.25">
      <c r="A4638" s="28" t="s">
        <v>1289</v>
      </c>
      <c r="B4638" s="28" t="s">
        <v>693</v>
      </c>
      <c r="C4638" s="28" t="s">
        <v>28686</v>
      </c>
      <c r="D4638" s="28" t="s">
        <v>43684</v>
      </c>
      <c r="E4638" s="28"/>
    </row>
    <row r="4639" spans="1:5" x14ac:dyDescent="0.25">
      <c r="A4639" s="28" t="s">
        <v>1289</v>
      </c>
      <c r="B4639" s="28" t="s">
        <v>694</v>
      </c>
      <c r="C4639" s="28" t="s">
        <v>28687</v>
      </c>
      <c r="D4639" s="28" t="s">
        <v>43685</v>
      </c>
      <c r="E4639" s="28"/>
    </row>
    <row r="4640" spans="1:5" x14ac:dyDescent="0.25">
      <c r="A4640" s="28" t="s">
        <v>1289</v>
      </c>
      <c r="B4640" s="28" t="s">
        <v>91</v>
      </c>
      <c r="C4640" s="28" t="s">
        <v>28688</v>
      </c>
      <c r="D4640" s="28" t="s">
        <v>1299</v>
      </c>
      <c r="E4640" s="28"/>
    </row>
    <row r="4641" spans="1:5" x14ac:dyDescent="0.25">
      <c r="A4641" s="28" t="s">
        <v>1289</v>
      </c>
      <c r="B4641" s="28" t="s">
        <v>40</v>
      </c>
      <c r="C4641" s="28" t="s">
        <v>28689</v>
      </c>
      <c r="D4641" s="28" t="s">
        <v>1300</v>
      </c>
      <c r="E4641" s="28"/>
    </row>
    <row r="4642" spans="1:5" x14ac:dyDescent="0.25">
      <c r="A4642" s="28" t="s">
        <v>1289</v>
      </c>
      <c r="B4642" s="28" t="s">
        <v>25</v>
      </c>
      <c r="C4642" s="28" t="s">
        <v>28690</v>
      </c>
      <c r="D4642" s="28" t="s">
        <v>28691</v>
      </c>
      <c r="E4642" s="28"/>
    </row>
    <row r="4643" spans="1:5" x14ac:dyDescent="0.25">
      <c r="A4643" s="28" t="s">
        <v>1289</v>
      </c>
      <c r="B4643" s="28" t="s">
        <v>27</v>
      </c>
      <c r="C4643" s="28" t="s">
        <v>28692</v>
      </c>
      <c r="D4643" s="28" t="s">
        <v>41499</v>
      </c>
      <c r="E4643" s="28"/>
    </row>
    <row r="4644" spans="1:5" x14ac:dyDescent="0.25">
      <c r="A4644" s="28" t="s">
        <v>1289</v>
      </c>
      <c r="B4644" s="28" t="s">
        <v>54</v>
      </c>
      <c r="C4644" s="28" t="s">
        <v>28693</v>
      </c>
      <c r="D4644" s="28" t="s">
        <v>28694</v>
      </c>
      <c r="E4644" s="28"/>
    </row>
    <row r="4645" spans="1:5" x14ac:dyDescent="0.25">
      <c r="A4645" s="28" t="s">
        <v>1289</v>
      </c>
      <c r="B4645" s="28" t="s">
        <v>77</v>
      </c>
      <c r="C4645" s="28" t="s">
        <v>28695</v>
      </c>
      <c r="D4645" s="28" t="s">
        <v>1301</v>
      </c>
      <c r="E4645" s="28"/>
    </row>
    <row r="4646" spans="1:5" x14ac:dyDescent="0.25">
      <c r="A4646" s="28" t="s">
        <v>1289</v>
      </c>
      <c r="B4646" s="28" t="s">
        <v>51</v>
      </c>
      <c r="C4646" s="28" t="s">
        <v>28696</v>
      </c>
      <c r="D4646" s="28" t="s">
        <v>1302</v>
      </c>
      <c r="E4646" s="28"/>
    </row>
    <row r="4647" spans="1:5" x14ac:dyDescent="0.25">
      <c r="A4647" s="28" t="s">
        <v>1289</v>
      </c>
      <c r="B4647" s="28" t="s">
        <v>30</v>
      </c>
      <c r="C4647" s="28" t="s">
        <v>28697</v>
      </c>
      <c r="D4647" s="28" t="s">
        <v>1303</v>
      </c>
      <c r="E4647" s="28"/>
    </row>
    <row r="4648" spans="1:5" x14ac:dyDescent="0.25">
      <c r="A4648" s="28" t="s">
        <v>1289</v>
      </c>
      <c r="B4648" s="28" t="s">
        <v>88</v>
      </c>
      <c r="C4648" s="28" t="s">
        <v>41501</v>
      </c>
      <c r="D4648" s="28" t="s">
        <v>41497</v>
      </c>
      <c r="E4648" s="28"/>
    </row>
    <row r="4649" spans="1:5" x14ac:dyDescent="0.25">
      <c r="A4649" s="28" t="s">
        <v>1289</v>
      </c>
      <c r="B4649" s="28" t="s">
        <v>697</v>
      </c>
      <c r="C4649" s="28" t="s">
        <v>28698</v>
      </c>
      <c r="D4649" s="28" t="s">
        <v>1304</v>
      </c>
      <c r="E4649" s="28"/>
    </row>
    <row r="4650" spans="1:5" x14ac:dyDescent="0.25">
      <c r="A4650" s="28" t="s">
        <v>1289</v>
      </c>
      <c r="B4650" s="28" t="s">
        <v>53</v>
      </c>
      <c r="C4650" s="28" t="s">
        <v>42620</v>
      </c>
      <c r="D4650" s="28" t="s">
        <v>43686</v>
      </c>
      <c r="E4650" s="28"/>
    </row>
    <row r="4651" spans="1:5" x14ac:dyDescent="0.25">
      <c r="A4651" s="28" t="s">
        <v>1289</v>
      </c>
      <c r="B4651" s="28" t="s">
        <v>546</v>
      </c>
      <c r="C4651" s="28" t="s">
        <v>42621</v>
      </c>
      <c r="D4651" s="28" t="s">
        <v>43687</v>
      </c>
      <c r="E4651" s="28"/>
    </row>
    <row r="4652" spans="1:5" x14ac:dyDescent="0.25">
      <c r="A4652" s="28" t="s">
        <v>1289</v>
      </c>
      <c r="B4652" s="28" t="s">
        <v>123</v>
      </c>
      <c r="C4652" s="28" t="s">
        <v>42622</v>
      </c>
      <c r="D4652" s="28" t="s">
        <v>43688</v>
      </c>
      <c r="E4652" s="28"/>
    </row>
    <row r="4653" spans="1:5" x14ac:dyDescent="0.25">
      <c r="A4653" s="28" t="s">
        <v>1289</v>
      </c>
      <c r="B4653" s="28" t="s">
        <v>124</v>
      </c>
      <c r="C4653" s="28" t="s">
        <v>42623</v>
      </c>
      <c r="D4653" s="28" t="s">
        <v>43689</v>
      </c>
      <c r="E4653" s="28"/>
    </row>
    <row r="4654" spans="1:5" x14ac:dyDescent="0.25">
      <c r="A4654" s="28" t="s">
        <v>1289</v>
      </c>
      <c r="B4654" s="28" t="s">
        <v>699</v>
      </c>
      <c r="C4654" s="28" t="s">
        <v>28699</v>
      </c>
      <c r="D4654" s="28" t="s">
        <v>43690</v>
      </c>
      <c r="E4654" s="28"/>
    </row>
    <row r="4655" spans="1:5" x14ac:dyDescent="0.25">
      <c r="A4655" s="28" t="s">
        <v>1289</v>
      </c>
      <c r="B4655" s="28" t="s">
        <v>636</v>
      </c>
      <c r="C4655" s="28" t="s">
        <v>28700</v>
      </c>
      <c r="D4655" s="28" t="s">
        <v>1305</v>
      </c>
      <c r="E4655" s="28"/>
    </row>
    <row r="4656" spans="1:5" x14ac:dyDescent="0.25">
      <c r="A4656" s="28" t="s">
        <v>1289</v>
      </c>
      <c r="B4656" s="28" t="s">
        <v>627</v>
      </c>
      <c r="C4656" s="28" t="s">
        <v>28701</v>
      </c>
      <c r="D4656" s="28" t="s">
        <v>28702</v>
      </c>
      <c r="E4656" s="28"/>
    </row>
    <row r="4657" spans="1:5" x14ac:dyDescent="0.25">
      <c r="A4657" s="28" t="s">
        <v>1289</v>
      </c>
      <c r="B4657" s="28" t="s">
        <v>617</v>
      </c>
      <c r="C4657" s="28" t="s">
        <v>40840</v>
      </c>
      <c r="D4657" s="28" t="s">
        <v>43691</v>
      </c>
      <c r="E4657" s="28"/>
    </row>
    <row r="4658" spans="1:5" x14ac:dyDescent="0.25">
      <c r="A4658" s="28" t="s">
        <v>1289</v>
      </c>
      <c r="B4658" s="28" t="s">
        <v>706</v>
      </c>
      <c r="C4658" s="28" t="s">
        <v>40841</v>
      </c>
      <c r="D4658" s="28" t="s">
        <v>43692</v>
      </c>
      <c r="E4658" s="28"/>
    </row>
    <row r="4659" spans="1:5" x14ac:dyDescent="0.25">
      <c r="A4659" s="28" t="s">
        <v>1289</v>
      </c>
      <c r="B4659" s="28" t="s">
        <v>619</v>
      </c>
      <c r="C4659" s="28" t="s">
        <v>40842</v>
      </c>
      <c r="D4659" s="28" t="s">
        <v>22993</v>
      </c>
      <c r="E4659" s="28"/>
    </row>
    <row r="4660" spans="1:5" x14ac:dyDescent="0.25">
      <c r="A4660" s="28" t="s">
        <v>1289</v>
      </c>
      <c r="B4660" s="28" t="s">
        <v>737</v>
      </c>
      <c r="C4660" s="28" t="s">
        <v>40843</v>
      </c>
      <c r="D4660" s="28" t="s">
        <v>27672</v>
      </c>
      <c r="E4660" s="28"/>
    </row>
    <row r="4661" spans="1:5" x14ac:dyDescent="0.25">
      <c r="A4661" s="28" t="s">
        <v>1289</v>
      </c>
      <c r="B4661" s="28" t="s">
        <v>741</v>
      </c>
      <c r="C4661" s="28" t="s">
        <v>40844</v>
      </c>
      <c r="D4661" s="28" t="s">
        <v>43693</v>
      </c>
      <c r="E4661" s="28"/>
    </row>
    <row r="4662" spans="1:5" x14ac:dyDescent="0.25">
      <c r="A4662" s="28" t="s">
        <v>1289</v>
      </c>
      <c r="B4662" s="28" t="s">
        <v>45</v>
      </c>
      <c r="C4662" s="28" t="s">
        <v>40845</v>
      </c>
      <c r="D4662" s="28" t="s">
        <v>43694</v>
      </c>
      <c r="E4662" s="28"/>
    </row>
    <row r="4663" spans="1:5" x14ac:dyDescent="0.25">
      <c r="A4663" s="28" t="s">
        <v>1289</v>
      </c>
      <c r="B4663" s="28" t="s">
        <v>49</v>
      </c>
      <c r="C4663" s="28" t="s">
        <v>28703</v>
      </c>
      <c r="D4663" s="28" t="s">
        <v>28704</v>
      </c>
      <c r="E4663" s="28"/>
    </row>
    <row r="4664" spans="1:5" x14ac:dyDescent="0.25">
      <c r="A4664" s="28" t="s">
        <v>1289</v>
      </c>
      <c r="B4664" s="28" t="s">
        <v>747</v>
      </c>
      <c r="C4664" s="28" t="s">
        <v>40846</v>
      </c>
      <c r="D4664" s="28" t="s">
        <v>28285</v>
      </c>
      <c r="E4664" s="28"/>
    </row>
    <row r="4665" spans="1:5" x14ac:dyDescent="0.25">
      <c r="A4665" s="28" t="s">
        <v>1289</v>
      </c>
      <c r="B4665" s="28" t="s">
        <v>848</v>
      </c>
      <c r="C4665" s="28" t="s">
        <v>40847</v>
      </c>
      <c r="D4665" s="28" t="s">
        <v>22846</v>
      </c>
      <c r="E4665" s="28"/>
    </row>
    <row r="4666" spans="1:5" x14ac:dyDescent="0.25">
      <c r="A4666" s="28" t="s">
        <v>1289</v>
      </c>
      <c r="B4666" s="28" t="s">
        <v>849</v>
      </c>
      <c r="C4666" s="28" t="s">
        <v>40848</v>
      </c>
      <c r="D4666" s="28" t="s">
        <v>25241</v>
      </c>
      <c r="E4666" s="28"/>
    </row>
    <row r="4667" spans="1:5" x14ac:dyDescent="0.25">
      <c r="A4667" s="28" t="s">
        <v>1289</v>
      </c>
      <c r="B4667" s="28" t="s">
        <v>1227</v>
      </c>
      <c r="C4667" s="28" t="s">
        <v>40849</v>
      </c>
      <c r="D4667" s="28" t="s">
        <v>28411</v>
      </c>
      <c r="E4667" s="28"/>
    </row>
    <row r="4668" spans="1:5" x14ac:dyDescent="0.25">
      <c r="A4668" s="28" t="s">
        <v>1289</v>
      </c>
      <c r="B4668" s="28" t="s">
        <v>1311</v>
      </c>
      <c r="C4668" s="28" t="s">
        <v>40850</v>
      </c>
      <c r="D4668" s="28" t="s">
        <v>43695</v>
      </c>
      <c r="E4668" s="28"/>
    </row>
    <row r="4669" spans="1:5" x14ac:dyDescent="0.25">
      <c r="A4669" s="28" t="s">
        <v>1289</v>
      </c>
      <c r="B4669" s="28" t="s">
        <v>1317</v>
      </c>
      <c r="C4669" s="28" t="s">
        <v>40851</v>
      </c>
      <c r="D4669" s="28" t="s">
        <v>43696</v>
      </c>
      <c r="E4669" s="28"/>
    </row>
    <row r="4670" spans="1:5" x14ac:dyDescent="0.25">
      <c r="A4670" s="28" t="s">
        <v>1289</v>
      </c>
      <c r="B4670" s="28" t="s">
        <v>886</v>
      </c>
      <c r="C4670" s="28" t="s">
        <v>40852</v>
      </c>
      <c r="D4670" s="28" t="s">
        <v>43697</v>
      </c>
      <c r="E4670" s="28"/>
    </row>
    <row r="4671" spans="1:5" x14ac:dyDescent="0.25">
      <c r="A4671" s="28" t="s">
        <v>1289</v>
      </c>
      <c r="B4671" s="28" t="s">
        <v>889</v>
      </c>
      <c r="C4671" s="28" t="s">
        <v>40853</v>
      </c>
      <c r="D4671" s="28" t="s">
        <v>43698</v>
      </c>
      <c r="E4671" s="28"/>
    </row>
    <row r="4672" spans="1:5" x14ac:dyDescent="0.25">
      <c r="A4672" s="28" t="s">
        <v>1289</v>
      </c>
      <c r="B4672" s="28" t="s">
        <v>1322</v>
      </c>
      <c r="C4672" s="28" t="s">
        <v>40854</v>
      </c>
      <c r="D4672" s="28" t="s">
        <v>43699</v>
      </c>
      <c r="E4672" s="28"/>
    </row>
    <row r="4673" spans="1:5" x14ac:dyDescent="0.25">
      <c r="A4673" s="28" t="s">
        <v>1289</v>
      </c>
      <c r="B4673" s="28" t="s">
        <v>1328</v>
      </c>
      <c r="C4673" s="28" t="s">
        <v>40855</v>
      </c>
      <c r="D4673" s="28" t="s">
        <v>43700</v>
      </c>
      <c r="E4673" s="28"/>
    </row>
    <row r="4674" spans="1:5" x14ac:dyDescent="0.25">
      <c r="A4674" s="28" t="s">
        <v>1289</v>
      </c>
      <c r="B4674" s="28" t="s">
        <v>1329</v>
      </c>
      <c r="C4674" s="28" t="s">
        <v>40856</v>
      </c>
      <c r="D4674" s="28" t="s">
        <v>29120</v>
      </c>
      <c r="E4674" s="28"/>
    </row>
    <row r="4675" spans="1:5" x14ac:dyDescent="0.25">
      <c r="A4675" s="28" t="s">
        <v>1289</v>
      </c>
      <c r="B4675" s="28" t="s">
        <v>1332</v>
      </c>
      <c r="C4675" s="28" t="s">
        <v>40857</v>
      </c>
      <c r="D4675" s="28" t="s">
        <v>43701</v>
      </c>
      <c r="E4675" s="28"/>
    </row>
    <row r="4676" spans="1:5" x14ac:dyDescent="0.25">
      <c r="A4676" s="28" t="s">
        <v>1289</v>
      </c>
      <c r="B4676" s="28" t="s">
        <v>1118</v>
      </c>
      <c r="C4676" s="28" t="s">
        <v>40858</v>
      </c>
      <c r="D4676" s="28" t="s">
        <v>43702</v>
      </c>
      <c r="E4676" s="28"/>
    </row>
    <row r="4677" spans="1:5" x14ac:dyDescent="0.25">
      <c r="A4677" s="28" t="s">
        <v>1289</v>
      </c>
      <c r="B4677" s="28" t="s">
        <v>1335</v>
      </c>
      <c r="C4677" s="28" t="s">
        <v>40859</v>
      </c>
      <c r="D4677" s="28" t="s">
        <v>43703</v>
      </c>
      <c r="E4677" s="28"/>
    </row>
    <row r="4678" spans="1:5" x14ac:dyDescent="0.25">
      <c r="A4678" s="28" t="s">
        <v>1289</v>
      </c>
      <c r="B4678" s="28" t="s">
        <v>1339</v>
      </c>
      <c r="C4678" s="28" t="s">
        <v>40860</v>
      </c>
      <c r="D4678" s="28" t="s">
        <v>30899</v>
      </c>
      <c r="E4678" s="28"/>
    </row>
    <row r="4679" spans="1:5" x14ac:dyDescent="0.25">
      <c r="A4679" s="28" t="s">
        <v>1289</v>
      </c>
      <c r="B4679" s="28" t="s">
        <v>922</v>
      </c>
      <c r="C4679" s="28" t="s">
        <v>42624</v>
      </c>
      <c r="D4679" s="28" t="s">
        <v>43704</v>
      </c>
      <c r="E4679" s="28"/>
    </row>
    <row r="4680" spans="1:5" x14ac:dyDescent="0.25">
      <c r="A4680" s="28" t="s">
        <v>1289</v>
      </c>
      <c r="B4680" s="28" t="s">
        <v>924</v>
      </c>
      <c r="C4680" s="28" t="s">
        <v>42625</v>
      </c>
      <c r="D4680" s="28" t="s">
        <v>43705</v>
      </c>
      <c r="E4680" s="28"/>
    </row>
    <row r="4681" spans="1:5" x14ac:dyDescent="0.25">
      <c r="A4681" s="28" t="s">
        <v>1289</v>
      </c>
      <c r="B4681" s="28" t="s">
        <v>40862</v>
      </c>
      <c r="C4681" s="28" t="s">
        <v>40863</v>
      </c>
      <c r="D4681" s="28" t="s">
        <v>43706</v>
      </c>
      <c r="E4681" s="28"/>
    </row>
    <row r="4682" spans="1:5" x14ac:dyDescent="0.25">
      <c r="A4682" s="28" t="s">
        <v>1289</v>
      </c>
      <c r="B4682" s="28" t="s">
        <v>40867</v>
      </c>
      <c r="C4682" s="28" t="s">
        <v>40868</v>
      </c>
      <c r="D4682" s="28" t="s">
        <v>43707</v>
      </c>
      <c r="E4682" s="28"/>
    </row>
    <row r="4683" spans="1:5" x14ac:dyDescent="0.25">
      <c r="A4683" s="28" t="s">
        <v>1289</v>
      </c>
      <c r="B4683" s="28" t="s">
        <v>1343</v>
      </c>
      <c r="C4683" s="28" t="s">
        <v>28705</v>
      </c>
      <c r="D4683" s="28" t="s">
        <v>43708</v>
      </c>
      <c r="E4683" s="28"/>
    </row>
    <row r="4684" spans="1:5" x14ac:dyDescent="0.25">
      <c r="A4684" s="28" t="s">
        <v>1289</v>
      </c>
      <c r="B4684" s="28" t="s">
        <v>40869</v>
      </c>
      <c r="C4684" s="28" t="s">
        <v>40870</v>
      </c>
      <c r="D4684" s="28" t="s">
        <v>25494</v>
      </c>
      <c r="E4684" s="28"/>
    </row>
    <row r="4685" spans="1:5" x14ac:dyDescent="0.25">
      <c r="A4685" s="28" t="s">
        <v>1289</v>
      </c>
      <c r="B4685" s="28" t="s">
        <v>40871</v>
      </c>
      <c r="C4685" s="28" t="s">
        <v>40872</v>
      </c>
      <c r="D4685" s="28" t="s">
        <v>43709</v>
      </c>
      <c r="E4685" s="28"/>
    </row>
    <row r="4686" spans="1:5" x14ac:dyDescent="0.25">
      <c r="A4686" s="28" t="s">
        <v>1289</v>
      </c>
      <c r="B4686" s="28" t="s">
        <v>1345</v>
      </c>
      <c r="C4686" s="28" t="s">
        <v>40873</v>
      </c>
      <c r="D4686" s="28" t="s">
        <v>43710</v>
      </c>
      <c r="E4686" s="28"/>
    </row>
    <row r="4687" spans="1:5" x14ac:dyDescent="0.25">
      <c r="A4687" s="28" t="s">
        <v>1289</v>
      </c>
      <c r="B4687" s="28" t="s">
        <v>990</v>
      </c>
      <c r="C4687" s="28" t="s">
        <v>28706</v>
      </c>
      <c r="D4687" s="28" t="s">
        <v>28707</v>
      </c>
      <c r="E4687" s="28"/>
    </row>
    <row r="4688" spans="1:5" x14ac:dyDescent="0.25">
      <c r="A4688" s="28" t="s">
        <v>1289</v>
      </c>
      <c r="B4688" s="28" t="s">
        <v>993</v>
      </c>
      <c r="C4688" s="28" t="s">
        <v>28708</v>
      </c>
      <c r="D4688" s="28" t="s">
        <v>43711</v>
      </c>
      <c r="E4688" s="28"/>
    </row>
    <row r="4689" spans="1:5" x14ac:dyDescent="0.25">
      <c r="A4689" s="28" t="s">
        <v>1289</v>
      </c>
      <c r="B4689" s="28" t="s">
        <v>1346</v>
      </c>
      <c r="C4689" s="28" t="s">
        <v>28709</v>
      </c>
      <c r="D4689" s="28" t="s">
        <v>28710</v>
      </c>
      <c r="E4689" s="28"/>
    </row>
    <row r="4690" spans="1:5" x14ac:dyDescent="0.25">
      <c r="A4690" s="28" t="s">
        <v>1289</v>
      </c>
      <c r="B4690" s="28" t="s">
        <v>1347</v>
      </c>
      <c r="C4690" s="28" t="s">
        <v>28711</v>
      </c>
      <c r="D4690" s="28" t="s">
        <v>28712</v>
      </c>
      <c r="E4690" s="28"/>
    </row>
    <row r="4691" spans="1:5" x14ac:dyDescent="0.25">
      <c r="A4691" s="28" t="s">
        <v>1289</v>
      </c>
      <c r="B4691" s="28" t="s">
        <v>1348</v>
      </c>
      <c r="C4691" s="28" t="s">
        <v>28713</v>
      </c>
      <c r="D4691" s="28" t="s">
        <v>28714</v>
      </c>
      <c r="E4691" s="28"/>
    </row>
    <row r="4692" spans="1:5" x14ac:dyDescent="0.25">
      <c r="A4692" s="28" t="s">
        <v>1349</v>
      </c>
      <c r="B4692" s="28" t="s">
        <v>557</v>
      </c>
      <c r="C4692" s="28" t="s">
        <v>28715</v>
      </c>
      <c r="D4692" s="28" t="s">
        <v>1350</v>
      </c>
      <c r="E4692" s="28"/>
    </row>
    <row r="4693" spans="1:5" x14ac:dyDescent="0.25">
      <c r="A4693" s="28" t="s">
        <v>1349</v>
      </c>
      <c r="B4693" s="28" t="s">
        <v>595</v>
      </c>
      <c r="C4693" s="28" t="s">
        <v>28716</v>
      </c>
      <c r="D4693" s="28" t="s">
        <v>1351</v>
      </c>
      <c r="E4693" s="28"/>
    </row>
    <row r="4694" spans="1:5" x14ac:dyDescent="0.25">
      <c r="A4694" s="28" t="s">
        <v>1349</v>
      </c>
      <c r="B4694" s="28" t="s">
        <v>552</v>
      </c>
      <c r="C4694" s="28" t="s">
        <v>28717</v>
      </c>
      <c r="D4694" s="28" t="s">
        <v>1352</v>
      </c>
      <c r="E4694" s="28"/>
    </row>
    <row r="4695" spans="1:5" x14ac:dyDescent="0.25">
      <c r="A4695" s="28" t="s">
        <v>1349</v>
      </c>
      <c r="B4695" s="28" t="s">
        <v>544</v>
      </c>
      <c r="C4695" s="28" t="s">
        <v>28718</v>
      </c>
      <c r="D4695" s="28" t="s">
        <v>1353</v>
      </c>
      <c r="E4695" s="28"/>
    </row>
    <row r="4696" spans="1:5" x14ac:dyDescent="0.25">
      <c r="A4696" s="28" t="s">
        <v>1349</v>
      </c>
      <c r="B4696" s="28" t="s">
        <v>46</v>
      </c>
      <c r="C4696" s="28" t="s">
        <v>28719</v>
      </c>
      <c r="D4696" s="28" t="s">
        <v>1354</v>
      </c>
      <c r="E4696" s="28"/>
    </row>
    <row r="4697" spans="1:5" x14ac:dyDescent="0.25">
      <c r="A4697" s="28" t="s">
        <v>1349</v>
      </c>
      <c r="B4697" s="28" t="s">
        <v>561</v>
      </c>
      <c r="C4697" s="28" t="s">
        <v>28720</v>
      </c>
      <c r="D4697" s="28" t="s">
        <v>1355</v>
      </c>
      <c r="E4697" s="28"/>
    </row>
    <row r="4698" spans="1:5" x14ac:dyDescent="0.25">
      <c r="A4698" s="28" t="s">
        <v>1349</v>
      </c>
      <c r="B4698" s="28" t="s">
        <v>554</v>
      </c>
      <c r="C4698" s="28" t="s">
        <v>28721</v>
      </c>
      <c r="D4698" s="28" t="s">
        <v>1356</v>
      </c>
      <c r="E4698" s="28"/>
    </row>
    <row r="4699" spans="1:5" x14ac:dyDescent="0.25">
      <c r="A4699" s="28" t="s">
        <v>1349</v>
      </c>
      <c r="B4699" s="28" t="s">
        <v>593</v>
      </c>
      <c r="C4699" s="28" t="s">
        <v>28722</v>
      </c>
      <c r="D4699" s="28" t="s">
        <v>1357</v>
      </c>
      <c r="E4699" s="28"/>
    </row>
    <row r="4700" spans="1:5" x14ac:dyDescent="0.25">
      <c r="A4700" s="28" t="s">
        <v>1349</v>
      </c>
      <c r="B4700" s="28" t="s">
        <v>549</v>
      </c>
      <c r="C4700" s="28" t="s">
        <v>28723</v>
      </c>
      <c r="D4700" s="28" t="s">
        <v>1358</v>
      </c>
      <c r="E4700" s="28"/>
    </row>
    <row r="4701" spans="1:5" x14ac:dyDescent="0.25">
      <c r="A4701" s="28" t="s">
        <v>1349</v>
      </c>
      <c r="B4701" s="28" t="s">
        <v>183</v>
      </c>
      <c r="C4701" s="28" t="s">
        <v>28724</v>
      </c>
      <c r="D4701" s="28" t="s">
        <v>43712</v>
      </c>
      <c r="E4701" s="28"/>
    </row>
    <row r="4702" spans="1:5" x14ac:dyDescent="0.25">
      <c r="A4702" s="28" t="s">
        <v>1349</v>
      </c>
      <c r="B4702" s="28" t="s">
        <v>559</v>
      </c>
      <c r="C4702" s="28" t="s">
        <v>28725</v>
      </c>
      <c r="D4702" s="28" t="s">
        <v>1359</v>
      </c>
      <c r="E4702" s="28"/>
    </row>
    <row r="4703" spans="1:5" x14ac:dyDescent="0.25">
      <c r="A4703" s="28" t="s">
        <v>1349</v>
      </c>
      <c r="B4703" s="28" t="s">
        <v>550</v>
      </c>
      <c r="C4703" s="28" t="s">
        <v>28726</v>
      </c>
      <c r="D4703" s="28" t="s">
        <v>1360</v>
      </c>
      <c r="E4703" s="28"/>
    </row>
    <row r="4704" spans="1:5" x14ac:dyDescent="0.25">
      <c r="A4704" s="28" t="s">
        <v>1349</v>
      </c>
      <c r="B4704" s="28" t="s">
        <v>573</v>
      </c>
      <c r="C4704" s="28" t="s">
        <v>28727</v>
      </c>
      <c r="D4704" s="28" t="s">
        <v>1361</v>
      </c>
      <c r="E4704" s="28"/>
    </row>
    <row r="4705" spans="1:5" x14ac:dyDescent="0.25">
      <c r="A4705" s="28" t="s">
        <v>1349</v>
      </c>
      <c r="B4705" s="28" t="s">
        <v>238</v>
      </c>
      <c r="C4705" s="28" t="s">
        <v>28728</v>
      </c>
      <c r="D4705" s="28" t="s">
        <v>1362</v>
      </c>
      <c r="E4705" s="28"/>
    </row>
    <row r="4706" spans="1:5" x14ac:dyDescent="0.25">
      <c r="A4706" s="28" t="s">
        <v>1349</v>
      </c>
      <c r="B4706" s="28" t="s">
        <v>567</v>
      </c>
      <c r="C4706" s="28" t="s">
        <v>28729</v>
      </c>
      <c r="D4706" s="28" t="s">
        <v>41690</v>
      </c>
      <c r="E4706" s="28"/>
    </row>
    <row r="4707" spans="1:5" x14ac:dyDescent="0.25">
      <c r="A4707" s="28" t="s">
        <v>1349</v>
      </c>
      <c r="B4707" s="28" t="s">
        <v>548</v>
      </c>
      <c r="C4707" s="28" t="s">
        <v>28730</v>
      </c>
      <c r="D4707" s="28" t="s">
        <v>1363</v>
      </c>
      <c r="E4707" s="28"/>
    </row>
    <row r="4708" spans="1:5" x14ac:dyDescent="0.25">
      <c r="A4708" s="28" t="s">
        <v>1349</v>
      </c>
      <c r="B4708" s="28" t="s">
        <v>6</v>
      </c>
      <c r="C4708" s="28" t="s">
        <v>28731</v>
      </c>
      <c r="D4708" s="28" t="s">
        <v>28732</v>
      </c>
      <c r="E4708" s="28"/>
    </row>
    <row r="4709" spans="1:5" x14ac:dyDescent="0.25">
      <c r="A4709" s="28" t="s">
        <v>1349</v>
      </c>
      <c r="B4709" s="28" t="s">
        <v>7</v>
      </c>
      <c r="C4709" s="28" t="s">
        <v>28733</v>
      </c>
      <c r="D4709" s="28" t="s">
        <v>1364</v>
      </c>
      <c r="E4709" s="28"/>
    </row>
    <row r="4710" spans="1:5" x14ac:dyDescent="0.25">
      <c r="A4710" s="28" t="s">
        <v>1349</v>
      </c>
      <c r="B4710" s="28" t="s">
        <v>47</v>
      </c>
      <c r="C4710" s="28" t="s">
        <v>28734</v>
      </c>
      <c r="D4710" s="28" t="s">
        <v>43713</v>
      </c>
      <c r="E4710" s="28"/>
    </row>
    <row r="4711" spans="1:5" x14ac:dyDescent="0.25">
      <c r="A4711" s="28" t="s">
        <v>1349</v>
      </c>
      <c r="B4711" s="28" t="s">
        <v>151</v>
      </c>
      <c r="C4711" s="28" t="s">
        <v>28735</v>
      </c>
      <c r="D4711" s="28" t="s">
        <v>28736</v>
      </c>
      <c r="E4711" s="28"/>
    </row>
    <row r="4712" spans="1:5" x14ac:dyDescent="0.25">
      <c r="A4712" s="28" t="s">
        <v>1349</v>
      </c>
      <c r="B4712" s="28" t="s">
        <v>10</v>
      </c>
      <c r="C4712" s="28" t="s">
        <v>28737</v>
      </c>
      <c r="D4712" s="28" t="s">
        <v>1959</v>
      </c>
      <c r="E4712" s="28"/>
    </row>
    <row r="4713" spans="1:5" x14ac:dyDescent="0.25">
      <c r="A4713" s="28" t="s">
        <v>1349</v>
      </c>
      <c r="B4713" s="28" t="s">
        <v>686</v>
      </c>
      <c r="C4713" s="28" t="s">
        <v>28738</v>
      </c>
      <c r="D4713" s="28" t="s">
        <v>28739</v>
      </c>
      <c r="E4713" s="28"/>
    </row>
    <row r="4714" spans="1:5" x14ac:dyDescent="0.25">
      <c r="A4714" s="28" t="s">
        <v>1349</v>
      </c>
      <c r="B4714" s="28" t="s">
        <v>450</v>
      </c>
      <c r="C4714" s="28" t="s">
        <v>28740</v>
      </c>
      <c r="D4714" s="28" t="s">
        <v>28741</v>
      </c>
      <c r="E4714" s="28"/>
    </row>
    <row r="4715" spans="1:5" x14ac:dyDescent="0.25">
      <c r="A4715" s="28" t="s">
        <v>1349</v>
      </c>
      <c r="B4715" s="28" t="s">
        <v>687</v>
      </c>
      <c r="C4715" s="28" t="s">
        <v>28742</v>
      </c>
      <c r="D4715" s="28" t="s">
        <v>28743</v>
      </c>
      <c r="E4715" s="28"/>
    </row>
    <row r="4716" spans="1:5" x14ac:dyDescent="0.25">
      <c r="A4716" s="28" t="s">
        <v>1349</v>
      </c>
      <c r="B4716" s="28" t="s">
        <v>688</v>
      </c>
      <c r="C4716" s="28" t="s">
        <v>28744</v>
      </c>
      <c r="D4716" s="28" t="s">
        <v>28745</v>
      </c>
      <c r="E4716" s="28"/>
    </row>
    <row r="4717" spans="1:5" x14ac:dyDescent="0.25">
      <c r="A4717" s="28" t="s">
        <v>1349</v>
      </c>
      <c r="B4717" s="28" t="s">
        <v>689</v>
      </c>
      <c r="C4717" s="28" t="s">
        <v>28746</v>
      </c>
      <c r="D4717" s="28" t="s">
        <v>28747</v>
      </c>
      <c r="E4717" s="28"/>
    </row>
    <row r="4718" spans="1:5" x14ac:dyDescent="0.25">
      <c r="A4718" s="28" t="s">
        <v>1349</v>
      </c>
      <c r="B4718" s="28" t="s">
        <v>690</v>
      </c>
      <c r="C4718" s="28" t="s">
        <v>28748</v>
      </c>
      <c r="D4718" s="28" t="s">
        <v>28749</v>
      </c>
      <c r="E4718" s="28"/>
    </row>
    <row r="4719" spans="1:5" x14ac:dyDescent="0.25">
      <c r="A4719" s="28" t="s">
        <v>1349</v>
      </c>
      <c r="B4719" s="28" t="s">
        <v>9</v>
      </c>
      <c r="C4719" s="28" t="s">
        <v>28750</v>
      </c>
      <c r="D4719" s="28" t="s">
        <v>28751</v>
      </c>
      <c r="E4719" s="28"/>
    </row>
    <row r="4720" spans="1:5" x14ac:dyDescent="0.25">
      <c r="A4720" s="28" t="s">
        <v>1349</v>
      </c>
      <c r="B4720" s="28" t="s">
        <v>556</v>
      </c>
      <c r="C4720" s="28" t="s">
        <v>28752</v>
      </c>
      <c r="D4720" s="28" t="s">
        <v>28753</v>
      </c>
      <c r="E4720" s="28"/>
    </row>
    <row r="4721" spans="1:5" x14ac:dyDescent="0.25">
      <c r="A4721" s="28" t="s">
        <v>1349</v>
      </c>
      <c r="B4721" s="28" t="s">
        <v>26</v>
      </c>
      <c r="C4721" s="28" t="s">
        <v>28754</v>
      </c>
      <c r="D4721" s="28" t="s">
        <v>28755</v>
      </c>
      <c r="E4721" s="28"/>
    </row>
    <row r="4722" spans="1:5" x14ac:dyDescent="0.25">
      <c r="A4722" s="28" t="s">
        <v>1349</v>
      </c>
      <c r="B4722" s="28" t="s">
        <v>14</v>
      </c>
      <c r="C4722" s="28" t="s">
        <v>28756</v>
      </c>
      <c r="D4722" s="28" t="s">
        <v>28757</v>
      </c>
      <c r="E4722" s="28"/>
    </row>
    <row r="4723" spans="1:5" x14ac:dyDescent="0.25">
      <c r="A4723" s="28" t="s">
        <v>1349</v>
      </c>
      <c r="B4723" s="28" t="s">
        <v>691</v>
      </c>
      <c r="C4723" s="28" t="s">
        <v>28758</v>
      </c>
      <c r="D4723" s="28" t="s">
        <v>28759</v>
      </c>
      <c r="E4723" s="28"/>
    </row>
    <row r="4724" spans="1:5" x14ac:dyDescent="0.25">
      <c r="A4724" s="28" t="s">
        <v>1349</v>
      </c>
      <c r="B4724" s="28" t="s">
        <v>560</v>
      </c>
      <c r="C4724" s="28" t="s">
        <v>28760</v>
      </c>
      <c r="D4724" s="28" t="s">
        <v>28628</v>
      </c>
      <c r="E4724" s="28"/>
    </row>
    <row r="4725" spans="1:5" x14ac:dyDescent="0.25">
      <c r="A4725" s="28" t="s">
        <v>1349</v>
      </c>
      <c r="B4725" s="28" t="s">
        <v>523</v>
      </c>
      <c r="C4725" s="28" t="s">
        <v>28761</v>
      </c>
      <c r="D4725" s="28" t="s">
        <v>28762</v>
      </c>
      <c r="E4725" s="28"/>
    </row>
    <row r="4726" spans="1:5" x14ac:dyDescent="0.25">
      <c r="A4726" s="28" t="s">
        <v>1349</v>
      </c>
      <c r="B4726" s="28" t="s">
        <v>126</v>
      </c>
      <c r="C4726" s="28" t="s">
        <v>28763</v>
      </c>
      <c r="D4726" s="28" t="s">
        <v>28764</v>
      </c>
      <c r="E4726" s="28"/>
    </row>
    <row r="4727" spans="1:5" x14ac:dyDescent="0.25">
      <c r="A4727" s="28" t="s">
        <v>1349</v>
      </c>
      <c r="B4727" s="28" t="s">
        <v>648</v>
      </c>
      <c r="C4727" s="28" t="s">
        <v>28765</v>
      </c>
      <c r="D4727" s="28" t="s">
        <v>28766</v>
      </c>
      <c r="E4727" s="28"/>
    </row>
    <row r="4728" spans="1:5" x14ac:dyDescent="0.25">
      <c r="A4728" s="28" t="s">
        <v>1349</v>
      </c>
      <c r="B4728" s="28" t="s">
        <v>692</v>
      </c>
      <c r="C4728" s="28" t="s">
        <v>28767</v>
      </c>
      <c r="D4728" s="28" t="s">
        <v>28768</v>
      </c>
      <c r="E4728" s="28"/>
    </row>
    <row r="4729" spans="1:5" x14ac:dyDescent="0.25">
      <c r="A4729" s="28" t="s">
        <v>1349</v>
      </c>
      <c r="B4729" s="28" t="s">
        <v>693</v>
      </c>
      <c r="C4729" s="28" t="s">
        <v>28769</v>
      </c>
      <c r="D4729" s="28" t="s">
        <v>28770</v>
      </c>
      <c r="E4729" s="28"/>
    </row>
    <row r="4730" spans="1:5" x14ac:dyDescent="0.25">
      <c r="A4730" s="28" t="s">
        <v>1349</v>
      </c>
      <c r="B4730" s="28" t="s">
        <v>694</v>
      </c>
      <c r="C4730" s="28" t="s">
        <v>28771</v>
      </c>
      <c r="D4730" s="28" t="s">
        <v>28772</v>
      </c>
      <c r="E4730" s="28"/>
    </row>
    <row r="4731" spans="1:5" x14ac:dyDescent="0.25">
      <c r="A4731" s="28" t="s">
        <v>1349</v>
      </c>
      <c r="B4731" s="28" t="s">
        <v>56</v>
      </c>
      <c r="C4731" s="28" t="s">
        <v>28773</v>
      </c>
      <c r="D4731" s="28" t="s">
        <v>28774</v>
      </c>
      <c r="E4731" s="28"/>
    </row>
    <row r="4732" spans="1:5" x14ac:dyDescent="0.25">
      <c r="A4732" s="28" t="s">
        <v>1349</v>
      </c>
      <c r="B4732" s="28" t="s">
        <v>568</v>
      </c>
      <c r="C4732" s="28" t="s">
        <v>28775</v>
      </c>
      <c r="D4732" s="28" t="s">
        <v>28776</v>
      </c>
      <c r="E4732" s="28"/>
    </row>
    <row r="4733" spans="1:5" x14ac:dyDescent="0.25">
      <c r="A4733" s="28" t="s">
        <v>1349</v>
      </c>
      <c r="B4733" s="28" t="s">
        <v>551</v>
      </c>
      <c r="C4733" s="28" t="s">
        <v>28777</v>
      </c>
      <c r="D4733" s="28" t="s">
        <v>28778</v>
      </c>
      <c r="E4733" s="28"/>
    </row>
    <row r="4734" spans="1:5" x14ac:dyDescent="0.25">
      <c r="A4734" s="28" t="s">
        <v>1349</v>
      </c>
      <c r="B4734" s="28" t="s">
        <v>48</v>
      </c>
      <c r="C4734" s="28" t="s">
        <v>28779</v>
      </c>
      <c r="D4734" s="28" t="s">
        <v>28780</v>
      </c>
      <c r="E4734" s="28"/>
    </row>
    <row r="4735" spans="1:5" x14ac:dyDescent="0.25">
      <c r="A4735" s="28" t="s">
        <v>1349</v>
      </c>
      <c r="B4735" s="28" t="s">
        <v>566</v>
      </c>
      <c r="C4735" s="28" t="s">
        <v>28781</v>
      </c>
      <c r="D4735" s="28" t="s">
        <v>26125</v>
      </c>
      <c r="E4735" s="28"/>
    </row>
    <row r="4736" spans="1:5" x14ac:dyDescent="0.25">
      <c r="A4736" s="28" t="s">
        <v>1349</v>
      </c>
      <c r="B4736" s="28" t="s">
        <v>21</v>
      </c>
      <c r="C4736" s="28" t="s">
        <v>28782</v>
      </c>
      <c r="D4736" s="28" t="s">
        <v>28783</v>
      </c>
      <c r="E4736" s="28"/>
    </row>
    <row r="4737" spans="1:5" x14ac:dyDescent="0.25">
      <c r="A4737" s="28" t="s">
        <v>1349</v>
      </c>
      <c r="B4737" s="28" t="s">
        <v>91</v>
      </c>
      <c r="C4737" s="28" t="s">
        <v>28784</v>
      </c>
      <c r="D4737" s="28" t="s">
        <v>28785</v>
      </c>
      <c r="E4737" s="28"/>
    </row>
    <row r="4738" spans="1:5" x14ac:dyDescent="0.25">
      <c r="A4738" s="28" t="s">
        <v>1349</v>
      </c>
      <c r="B4738" s="28" t="s">
        <v>12</v>
      </c>
      <c r="C4738" s="28" t="s">
        <v>28786</v>
      </c>
      <c r="D4738" s="28" t="s">
        <v>28346</v>
      </c>
      <c r="E4738" s="28"/>
    </row>
    <row r="4739" spans="1:5" x14ac:dyDescent="0.25">
      <c r="A4739" s="28" t="s">
        <v>1349</v>
      </c>
      <c r="B4739" s="28" t="s">
        <v>55</v>
      </c>
      <c r="C4739" s="28" t="s">
        <v>28787</v>
      </c>
      <c r="D4739" s="28" t="s">
        <v>28788</v>
      </c>
      <c r="E4739" s="28"/>
    </row>
    <row r="4740" spans="1:5" x14ac:dyDescent="0.25">
      <c r="A4740" s="28" t="s">
        <v>1349</v>
      </c>
      <c r="B4740" s="28" t="s">
        <v>695</v>
      </c>
      <c r="C4740" s="28" t="s">
        <v>28789</v>
      </c>
      <c r="D4740" s="28" t="s">
        <v>28790</v>
      </c>
      <c r="E4740" s="28"/>
    </row>
    <row r="4741" spans="1:5" x14ac:dyDescent="0.25">
      <c r="A4741" s="28" t="s">
        <v>1349</v>
      </c>
      <c r="B4741" s="28" t="s">
        <v>8</v>
      </c>
      <c r="C4741" s="28" t="s">
        <v>28791</v>
      </c>
      <c r="D4741" s="28" t="s">
        <v>28792</v>
      </c>
      <c r="E4741" s="28"/>
    </row>
    <row r="4742" spans="1:5" x14ac:dyDescent="0.25">
      <c r="A4742" s="28" t="s">
        <v>1349</v>
      </c>
      <c r="B4742" s="28" t="s">
        <v>563</v>
      </c>
      <c r="C4742" s="28" t="s">
        <v>28793</v>
      </c>
      <c r="D4742" s="28" t="s">
        <v>28794</v>
      </c>
      <c r="E4742" s="28"/>
    </row>
    <row r="4743" spans="1:5" x14ac:dyDescent="0.25">
      <c r="A4743" s="28" t="s">
        <v>1349</v>
      </c>
      <c r="B4743" s="28" t="s">
        <v>76</v>
      </c>
      <c r="C4743" s="28" t="s">
        <v>28795</v>
      </c>
      <c r="D4743" s="28" t="s">
        <v>28796</v>
      </c>
      <c r="E4743" s="28"/>
    </row>
    <row r="4744" spans="1:5" x14ac:dyDescent="0.25">
      <c r="A4744" s="28" t="s">
        <v>1349</v>
      </c>
      <c r="B4744" s="28" t="s">
        <v>57</v>
      </c>
      <c r="C4744" s="28" t="s">
        <v>28797</v>
      </c>
      <c r="D4744" s="28" t="s">
        <v>28798</v>
      </c>
      <c r="E4744" s="28"/>
    </row>
    <row r="4745" spans="1:5" x14ac:dyDescent="0.25">
      <c r="A4745" s="28" t="s">
        <v>1349</v>
      </c>
      <c r="B4745" s="28" t="s">
        <v>23</v>
      </c>
      <c r="C4745" s="28" t="s">
        <v>28799</v>
      </c>
      <c r="D4745" s="28" t="s">
        <v>28800</v>
      </c>
      <c r="E4745" s="28"/>
    </row>
    <row r="4746" spans="1:5" x14ac:dyDescent="0.25">
      <c r="A4746" s="28" t="s">
        <v>1349</v>
      </c>
      <c r="B4746" s="28" t="s">
        <v>696</v>
      </c>
      <c r="C4746" s="28" t="s">
        <v>28801</v>
      </c>
      <c r="D4746" s="28" t="s">
        <v>28802</v>
      </c>
      <c r="E4746" s="28"/>
    </row>
    <row r="4747" spans="1:5" x14ac:dyDescent="0.25">
      <c r="A4747" s="28" t="s">
        <v>1349</v>
      </c>
      <c r="B4747" s="28" t="s">
        <v>40</v>
      </c>
      <c r="C4747" s="28" t="s">
        <v>28803</v>
      </c>
      <c r="D4747" s="28" t="s">
        <v>28804</v>
      </c>
      <c r="E4747" s="28"/>
    </row>
    <row r="4748" spans="1:5" x14ac:dyDescent="0.25">
      <c r="A4748" s="28" t="s">
        <v>1349</v>
      </c>
      <c r="B4748" s="28" t="s">
        <v>578</v>
      </c>
      <c r="C4748" s="28" t="s">
        <v>28805</v>
      </c>
      <c r="D4748" s="28" t="s">
        <v>28806</v>
      </c>
      <c r="E4748" s="28"/>
    </row>
    <row r="4749" spans="1:5" x14ac:dyDescent="0.25">
      <c r="A4749" s="28" t="s">
        <v>1349</v>
      </c>
      <c r="B4749" s="28" t="s">
        <v>25</v>
      </c>
      <c r="C4749" s="28" t="s">
        <v>28807</v>
      </c>
      <c r="D4749" s="28" t="s">
        <v>28808</v>
      </c>
      <c r="E4749" s="28"/>
    </row>
    <row r="4750" spans="1:5" x14ac:dyDescent="0.25">
      <c r="A4750" s="28" t="s">
        <v>1349</v>
      </c>
      <c r="B4750" s="28" t="s">
        <v>27</v>
      </c>
      <c r="C4750" s="28" t="s">
        <v>28809</v>
      </c>
      <c r="D4750" s="28" t="s">
        <v>28810</v>
      </c>
      <c r="E4750" s="28"/>
    </row>
    <row r="4751" spans="1:5" x14ac:dyDescent="0.25">
      <c r="A4751" s="28" t="s">
        <v>1349</v>
      </c>
      <c r="B4751" s="28" t="s">
        <v>54</v>
      </c>
      <c r="C4751" s="28" t="s">
        <v>28811</v>
      </c>
      <c r="D4751" s="28" t="s">
        <v>28812</v>
      </c>
      <c r="E4751" s="28"/>
    </row>
    <row r="4752" spans="1:5" x14ac:dyDescent="0.25">
      <c r="A4752" s="28" t="s">
        <v>1349</v>
      </c>
      <c r="B4752" s="28" t="s">
        <v>77</v>
      </c>
      <c r="C4752" s="28" t="s">
        <v>28813</v>
      </c>
      <c r="D4752" s="28" t="s">
        <v>26287</v>
      </c>
      <c r="E4752" s="28"/>
    </row>
    <row r="4753" spans="1:5" x14ac:dyDescent="0.25">
      <c r="A4753" s="28" t="s">
        <v>1349</v>
      </c>
      <c r="B4753" s="28" t="s">
        <v>51</v>
      </c>
      <c r="C4753" s="28" t="s">
        <v>28814</v>
      </c>
      <c r="D4753" s="28" t="s">
        <v>28815</v>
      </c>
      <c r="E4753" s="28"/>
    </row>
    <row r="4754" spans="1:5" x14ac:dyDescent="0.25">
      <c r="A4754" s="28" t="s">
        <v>1349</v>
      </c>
      <c r="B4754" s="28" t="s">
        <v>585</v>
      </c>
      <c r="C4754" s="28" t="s">
        <v>28816</v>
      </c>
      <c r="D4754" s="28" t="s">
        <v>28817</v>
      </c>
      <c r="E4754" s="28"/>
    </row>
    <row r="4755" spans="1:5" x14ac:dyDescent="0.25">
      <c r="A4755" s="28" t="s">
        <v>1349</v>
      </c>
      <c r="B4755" s="28" t="s">
        <v>30</v>
      </c>
      <c r="C4755" s="28" t="s">
        <v>28818</v>
      </c>
      <c r="D4755" s="28" t="s">
        <v>28819</v>
      </c>
      <c r="E4755" s="28"/>
    </row>
    <row r="4756" spans="1:5" x14ac:dyDescent="0.25">
      <c r="A4756" s="28" t="s">
        <v>1349</v>
      </c>
      <c r="B4756" s="28" t="s">
        <v>88</v>
      </c>
      <c r="C4756" s="28" t="s">
        <v>28820</v>
      </c>
      <c r="D4756" s="28" t="s">
        <v>28821</v>
      </c>
      <c r="E4756" s="28"/>
    </row>
    <row r="4757" spans="1:5" x14ac:dyDescent="0.25">
      <c r="A4757" s="28" t="s">
        <v>1349</v>
      </c>
      <c r="B4757" s="28" t="s">
        <v>697</v>
      </c>
      <c r="C4757" s="28" t="s">
        <v>28822</v>
      </c>
      <c r="D4757" s="28" t="s">
        <v>23310</v>
      </c>
      <c r="E4757" s="28"/>
    </row>
    <row r="4758" spans="1:5" x14ac:dyDescent="0.25">
      <c r="A4758" s="28" t="s">
        <v>1349</v>
      </c>
      <c r="B4758" s="28" t="s">
        <v>53</v>
      </c>
      <c r="C4758" s="28" t="s">
        <v>28823</v>
      </c>
      <c r="D4758" s="28" t="s">
        <v>23373</v>
      </c>
      <c r="E4758" s="28"/>
    </row>
    <row r="4759" spans="1:5" x14ac:dyDescent="0.25">
      <c r="A4759" s="28" t="s">
        <v>1349</v>
      </c>
      <c r="B4759" s="28" t="s">
        <v>546</v>
      </c>
      <c r="C4759" s="28" t="s">
        <v>28824</v>
      </c>
      <c r="D4759" s="28" t="s">
        <v>28825</v>
      </c>
      <c r="E4759" s="28"/>
    </row>
    <row r="4760" spans="1:5" x14ac:dyDescent="0.25">
      <c r="A4760" s="28" t="s">
        <v>1349</v>
      </c>
      <c r="B4760" s="28" t="s">
        <v>105</v>
      </c>
      <c r="C4760" s="28" t="s">
        <v>28826</v>
      </c>
      <c r="D4760" s="28" t="s">
        <v>28827</v>
      </c>
      <c r="E4760" s="28"/>
    </row>
    <row r="4761" spans="1:5" x14ac:dyDescent="0.25">
      <c r="A4761" s="28" t="s">
        <v>1349</v>
      </c>
      <c r="B4761" s="28" t="s">
        <v>123</v>
      </c>
      <c r="C4761" s="28" t="s">
        <v>28828</v>
      </c>
      <c r="D4761" s="28" t="s">
        <v>2153</v>
      </c>
      <c r="E4761" s="28"/>
    </row>
    <row r="4762" spans="1:5" x14ac:dyDescent="0.25">
      <c r="A4762" s="28" t="s">
        <v>1349</v>
      </c>
      <c r="B4762" s="28" t="s">
        <v>124</v>
      </c>
      <c r="C4762" s="28" t="s">
        <v>28829</v>
      </c>
      <c r="D4762" s="28" t="s">
        <v>28830</v>
      </c>
      <c r="E4762" s="28"/>
    </row>
    <row r="4763" spans="1:5" x14ac:dyDescent="0.25">
      <c r="A4763" s="28" t="s">
        <v>1349</v>
      </c>
      <c r="B4763" s="28" t="s">
        <v>60</v>
      </c>
      <c r="C4763" s="28" t="s">
        <v>28831</v>
      </c>
      <c r="D4763" s="28" t="s">
        <v>28832</v>
      </c>
      <c r="E4763" s="28"/>
    </row>
    <row r="4764" spans="1:5" x14ac:dyDescent="0.25">
      <c r="A4764" s="28" t="s">
        <v>1349</v>
      </c>
      <c r="B4764" s="28" t="s">
        <v>570</v>
      </c>
      <c r="C4764" s="28" t="s">
        <v>28833</v>
      </c>
      <c r="D4764" s="28" t="s">
        <v>28834</v>
      </c>
      <c r="E4764" s="28"/>
    </row>
    <row r="4765" spans="1:5" x14ac:dyDescent="0.25">
      <c r="A4765" s="28" t="s">
        <v>1349</v>
      </c>
      <c r="B4765" s="28" t="s">
        <v>270</v>
      </c>
      <c r="C4765" s="28" t="s">
        <v>28835</v>
      </c>
      <c r="D4765" s="28" t="s">
        <v>26006</v>
      </c>
      <c r="E4765" s="28"/>
    </row>
    <row r="4766" spans="1:5" x14ac:dyDescent="0.25">
      <c r="A4766" s="28" t="s">
        <v>1349</v>
      </c>
      <c r="B4766" s="28" t="s">
        <v>698</v>
      </c>
      <c r="C4766" s="28" t="s">
        <v>28836</v>
      </c>
      <c r="D4766" s="28" t="s">
        <v>28837</v>
      </c>
      <c r="E4766" s="28"/>
    </row>
    <row r="4767" spans="1:5" x14ac:dyDescent="0.25">
      <c r="A4767" s="28" t="s">
        <v>1349</v>
      </c>
      <c r="B4767" s="28" t="s">
        <v>699</v>
      </c>
      <c r="C4767" s="28" t="s">
        <v>28838</v>
      </c>
      <c r="D4767" s="28" t="s">
        <v>2013</v>
      </c>
      <c r="E4767" s="28"/>
    </row>
    <row r="4768" spans="1:5" x14ac:dyDescent="0.25">
      <c r="A4768" s="28" t="s">
        <v>1349</v>
      </c>
      <c r="B4768" s="28" t="s">
        <v>99</v>
      </c>
      <c r="C4768" s="28" t="s">
        <v>28839</v>
      </c>
      <c r="D4768" s="28" t="s">
        <v>28840</v>
      </c>
      <c r="E4768" s="28"/>
    </row>
    <row r="4769" spans="1:5" x14ac:dyDescent="0.25">
      <c r="A4769" s="28" t="s">
        <v>1349</v>
      </c>
      <c r="B4769" s="28" t="s">
        <v>58</v>
      </c>
      <c r="C4769" s="28" t="s">
        <v>28841</v>
      </c>
      <c r="D4769" s="28" t="s">
        <v>27441</v>
      </c>
      <c r="E4769" s="28"/>
    </row>
    <row r="4770" spans="1:5" x14ac:dyDescent="0.25">
      <c r="A4770" s="28" t="s">
        <v>1349</v>
      </c>
      <c r="B4770" s="28" t="s">
        <v>202</v>
      </c>
      <c r="C4770" s="28" t="s">
        <v>28842</v>
      </c>
      <c r="D4770" s="28" t="s">
        <v>28843</v>
      </c>
      <c r="E4770" s="28"/>
    </row>
    <row r="4771" spans="1:5" x14ac:dyDescent="0.25">
      <c r="A4771" s="28" t="s">
        <v>1349</v>
      </c>
      <c r="B4771" s="28" t="s">
        <v>577</v>
      </c>
      <c r="C4771" s="28" t="s">
        <v>28844</v>
      </c>
      <c r="D4771" s="28" t="s">
        <v>28845</v>
      </c>
      <c r="E4771" s="28"/>
    </row>
    <row r="4772" spans="1:5" x14ac:dyDescent="0.25">
      <c r="A4772" s="28" t="s">
        <v>1349</v>
      </c>
      <c r="B4772" s="28" t="s">
        <v>182</v>
      </c>
      <c r="C4772" s="28" t="s">
        <v>28846</v>
      </c>
      <c r="D4772" s="28" t="s">
        <v>25328</v>
      </c>
      <c r="E4772" s="28"/>
    </row>
    <row r="4773" spans="1:5" x14ac:dyDescent="0.25">
      <c r="A4773" s="28" t="s">
        <v>1349</v>
      </c>
      <c r="B4773" s="28" t="s">
        <v>42</v>
      </c>
      <c r="C4773" s="28" t="s">
        <v>28847</v>
      </c>
      <c r="D4773" s="28" t="s">
        <v>28848</v>
      </c>
      <c r="E4773" s="28"/>
    </row>
    <row r="4774" spans="1:5" x14ac:dyDescent="0.25">
      <c r="A4774" s="28" t="s">
        <v>1349</v>
      </c>
      <c r="B4774" s="28" t="s">
        <v>97</v>
      </c>
      <c r="C4774" s="28" t="s">
        <v>28849</v>
      </c>
      <c r="D4774" s="28" t="s">
        <v>28850</v>
      </c>
      <c r="E4774" s="28"/>
    </row>
    <row r="4775" spans="1:5" x14ac:dyDescent="0.25">
      <c r="A4775" s="28" t="s">
        <v>1349</v>
      </c>
      <c r="B4775" s="28" t="s">
        <v>700</v>
      </c>
      <c r="C4775" s="28" t="s">
        <v>28851</v>
      </c>
      <c r="D4775" s="28" t="s">
        <v>28852</v>
      </c>
      <c r="E4775" s="28"/>
    </row>
    <row r="4776" spans="1:5" x14ac:dyDescent="0.25">
      <c r="A4776" s="28" t="s">
        <v>1349</v>
      </c>
      <c r="B4776" s="28" t="s">
        <v>204</v>
      </c>
      <c r="C4776" s="28" t="s">
        <v>28853</v>
      </c>
      <c r="D4776" s="28" t="s">
        <v>23377</v>
      </c>
      <c r="E4776" s="28"/>
    </row>
    <row r="4777" spans="1:5" x14ac:dyDescent="0.25">
      <c r="A4777" s="28" t="s">
        <v>1349</v>
      </c>
      <c r="B4777" s="28" t="s">
        <v>636</v>
      </c>
      <c r="C4777" s="28" t="s">
        <v>28854</v>
      </c>
      <c r="D4777" s="28" t="s">
        <v>23158</v>
      </c>
      <c r="E4777" s="28"/>
    </row>
    <row r="4778" spans="1:5" x14ac:dyDescent="0.25">
      <c r="A4778" s="28" t="s">
        <v>1349</v>
      </c>
      <c r="B4778" s="28" t="s">
        <v>627</v>
      </c>
      <c r="C4778" s="28" t="s">
        <v>28855</v>
      </c>
      <c r="D4778" s="28" t="s">
        <v>28856</v>
      </c>
      <c r="E4778" s="28"/>
    </row>
    <row r="4779" spans="1:5" x14ac:dyDescent="0.25">
      <c r="A4779" s="28" t="s">
        <v>1349</v>
      </c>
      <c r="B4779" s="28" t="s">
        <v>637</v>
      </c>
      <c r="C4779" s="28" t="s">
        <v>28857</v>
      </c>
      <c r="D4779" s="28" t="s">
        <v>28858</v>
      </c>
      <c r="E4779" s="28"/>
    </row>
    <row r="4780" spans="1:5" x14ac:dyDescent="0.25">
      <c r="A4780" s="28" t="s">
        <v>1349</v>
      </c>
      <c r="B4780" s="28" t="s">
        <v>616</v>
      </c>
      <c r="C4780" s="28" t="s">
        <v>28859</v>
      </c>
      <c r="D4780" s="28" t="s">
        <v>22846</v>
      </c>
      <c r="E4780" s="28"/>
    </row>
    <row r="4781" spans="1:5" x14ac:dyDescent="0.25">
      <c r="A4781" s="28" t="s">
        <v>1349</v>
      </c>
      <c r="B4781" s="28" t="s">
        <v>641</v>
      </c>
      <c r="C4781" s="28" t="s">
        <v>28860</v>
      </c>
      <c r="D4781" s="28" t="s">
        <v>27319</v>
      </c>
      <c r="E4781" s="28"/>
    </row>
    <row r="4782" spans="1:5" x14ac:dyDescent="0.25">
      <c r="A4782" s="28" t="s">
        <v>1349</v>
      </c>
      <c r="B4782" s="28" t="s">
        <v>628</v>
      </c>
      <c r="C4782" s="28" t="s">
        <v>28861</v>
      </c>
      <c r="D4782" s="28" t="s">
        <v>23279</v>
      </c>
      <c r="E4782" s="28"/>
    </row>
    <row r="4783" spans="1:5" x14ac:dyDescent="0.25">
      <c r="A4783" s="28" t="s">
        <v>1349</v>
      </c>
      <c r="B4783" s="28" t="s">
        <v>153</v>
      </c>
      <c r="C4783" s="28" t="s">
        <v>28862</v>
      </c>
      <c r="D4783" s="28" t="s">
        <v>28863</v>
      </c>
      <c r="E4783" s="28"/>
    </row>
    <row r="4784" spans="1:5" x14ac:dyDescent="0.25">
      <c r="A4784" s="28" t="s">
        <v>1349</v>
      </c>
      <c r="B4784" s="28" t="s">
        <v>629</v>
      </c>
      <c r="C4784" s="28" t="s">
        <v>28864</v>
      </c>
      <c r="D4784" s="28" t="s">
        <v>26308</v>
      </c>
      <c r="E4784" s="28"/>
    </row>
    <row r="4785" spans="1:5" x14ac:dyDescent="0.25">
      <c r="A4785" s="28" t="s">
        <v>1349</v>
      </c>
      <c r="B4785" s="28" t="s">
        <v>638</v>
      </c>
      <c r="C4785" s="28" t="s">
        <v>28865</v>
      </c>
      <c r="D4785" s="28" t="s">
        <v>28866</v>
      </c>
      <c r="E4785" s="28"/>
    </row>
    <row r="4786" spans="1:5" x14ac:dyDescent="0.25">
      <c r="A4786" s="28" t="s">
        <v>1349</v>
      </c>
      <c r="B4786" s="28" t="s">
        <v>611</v>
      </c>
      <c r="C4786" s="28" t="s">
        <v>28867</v>
      </c>
      <c r="D4786" s="28" t="s">
        <v>28868</v>
      </c>
      <c r="E4786" s="28"/>
    </row>
    <row r="4787" spans="1:5" x14ac:dyDescent="0.25">
      <c r="A4787" s="28" t="s">
        <v>1349</v>
      </c>
      <c r="B4787" s="28" t="s">
        <v>701</v>
      </c>
      <c r="C4787" s="28" t="s">
        <v>28869</v>
      </c>
      <c r="D4787" s="28" t="s">
        <v>26053</v>
      </c>
      <c r="E4787" s="28"/>
    </row>
    <row r="4788" spans="1:5" x14ac:dyDescent="0.25">
      <c r="A4788" s="28" t="s">
        <v>1349</v>
      </c>
      <c r="B4788" s="28" t="s">
        <v>702</v>
      </c>
      <c r="C4788" s="28" t="s">
        <v>28870</v>
      </c>
      <c r="D4788" s="28" t="s">
        <v>28871</v>
      </c>
      <c r="E4788" s="28"/>
    </row>
    <row r="4789" spans="1:5" x14ac:dyDescent="0.25">
      <c r="A4789" s="28" t="s">
        <v>1349</v>
      </c>
      <c r="B4789" s="28" t="s">
        <v>639</v>
      </c>
      <c r="C4789" s="28" t="s">
        <v>28872</v>
      </c>
      <c r="D4789" s="28" t="s">
        <v>26283</v>
      </c>
      <c r="E4789" s="28"/>
    </row>
    <row r="4790" spans="1:5" x14ac:dyDescent="0.25">
      <c r="A4790" s="28" t="s">
        <v>1349</v>
      </c>
      <c r="B4790" s="28" t="s">
        <v>630</v>
      </c>
      <c r="C4790" s="28" t="s">
        <v>28873</v>
      </c>
      <c r="D4790" s="28" t="s">
        <v>28874</v>
      </c>
      <c r="E4790" s="28"/>
    </row>
    <row r="4791" spans="1:5" x14ac:dyDescent="0.25">
      <c r="A4791" s="28" t="s">
        <v>1349</v>
      </c>
      <c r="B4791" s="28" t="s">
        <v>703</v>
      </c>
      <c r="C4791" s="28" t="s">
        <v>28875</v>
      </c>
      <c r="D4791" s="28" t="s">
        <v>28876</v>
      </c>
      <c r="E4791" s="28"/>
    </row>
    <row r="4792" spans="1:5" x14ac:dyDescent="0.25">
      <c r="A4792" s="28" t="s">
        <v>1349</v>
      </c>
      <c r="B4792" s="28" t="s">
        <v>631</v>
      </c>
      <c r="C4792" s="28" t="s">
        <v>28877</v>
      </c>
      <c r="D4792" s="28" t="s">
        <v>28230</v>
      </c>
      <c r="E4792" s="28"/>
    </row>
    <row r="4793" spans="1:5" x14ac:dyDescent="0.25">
      <c r="A4793" s="28" t="s">
        <v>1349</v>
      </c>
      <c r="B4793" s="28" t="s">
        <v>610</v>
      </c>
      <c r="C4793" s="28" t="s">
        <v>28878</v>
      </c>
      <c r="D4793" s="28" t="s">
        <v>1424</v>
      </c>
      <c r="E4793" s="28"/>
    </row>
    <row r="4794" spans="1:5" x14ac:dyDescent="0.25">
      <c r="A4794" s="28" t="s">
        <v>1349</v>
      </c>
      <c r="B4794" s="28" t="s">
        <v>632</v>
      </c>
      <c r="C4794" s="28" t="s">
        <v>28879</v>
      </c>
      <c r="D4794" s="28" t="s">
        <v>28880</v>
      </c>
      <c r="E4794" s="28"/>
    </row>
    <row r="4795" spans="1:5" x14ac:dyDescent="0.25">
      <c r="A4795" s="28" t="s">
        <v>1349</v>
      </c>
      <c r="B4795" s="28" t="s">
        <v>666</v>
      </c>
      <c r="C4795" s="28" t="s">
        <v>28881</v>
      </c>
      <c r="D4795" s="28" t="s">
        <v>1953</v>
      </c>
      <c r="E4795" s="28"/>
    </row>
    <row r="4796" spans="1:5" x14ac:dyDescent="0.25">
      <c r="A4796" s="28" t="s">
        <v>1349</v>
      </c>
      <c r="B4796" s="28" t="s">
        <v>704</v>
      </c>
      <c r="C4796" s="28" t="s">
        <v>28882</v>
      </c>
      <c r="D4796" s="28" t="s">
        <v>28883</v>
      </c>
      <c r="E4796" s="28"/>
    </row>
    <row r="4797" spans="1:5" x14ac:dyDescent="0.25">
      <c r="A4797" s="28" t="s">
        <v>1349</v>
      </c>
      <c r="B4797" s="28" t="s">
        <v>640</v>
      </c>
      <c r="C4797" s="28" t="s">
        <v>28884</v>
      </c>
      <c r="D4797" s="28" t="s">
        <v>28885</v>
      </c>
      <c r="E4797" s="28"/>
    </row>
    <row r="4798" spans="1:5" x14ac:dyDescent="0.25">
      <c r="A4798" s="28" t="s">
        <v>1349</v>
      </c>
      <c r="B4798" s="28" t="s">
        <v>705</v>
      </c>
      <c r="C4798" s="28" t="s">
        <v>28886</v>
      </c>
      <c r="D4798" s="28" t="s">
        <v>28887</v>
      </c>
      <c r="E4798" s="28"/>
    </row>
    <row r="4799" spans="1:5" x14ac:dyDescent="0.25">
      <c r="A4799" s="28" t="s">
        <v>1349</v>
      </c>
      <c r="B4799" s="28" t="s">
        <v>643</v>
      </c>
      <c r="C4799" s="28" t="s">
        <v>28888</v>
      </c>
      <c r="D4799" s="28" t="s">
        <v>22846</v>
      </c>
      <c r="E4799" s="28"/>
    </row>
    <row r="4800" spans="1:5" x14ac:dyDescent="0.25">
      <c r="A4800" s="28" t="s">
        <v>1349</v>
      </c>
      <c r="B4800" s="28" t="s">
        <v>617</v>
      </c>
      <c r="C4800" s="28" t="s">
        <v>28889</v>
      </c>
      <c r="D4800" s="28" t="s">
        <v>28890</v>
      </c>
      <c r="E4800" s="28"/>
    </row>
    <row r="4801" spans="1:5" x14ac:dyDescent="0.25">
      <c r="A4801" s="28" t="s">
        <v>1349</v>
      </c>
      <c r="B4801" s="28" t="s">
        <v>706</v>
      </c>
      <c r="C4801" s="28" t="s">
        <v>28891</v>
      </c>
      <c r="D4801" s="28" t="s">
        <v>28892</v>
      </c>
      <c r="E4801" s="28"/>
    </row>
    <row r="4802" spans="1:5" x14ac:dyDescent="0.25">
      <c r="A4802" s="28" t="s">
        <v>1349</v>
      </c>
      <c r="B4802" s="28" t="s">
        <v>565</v>
      </c>
      <c r="C4802" s="28" t="s">
        <v>28893</v>
      </c>
      <c r="D4802" s="28" t="s">
        <v>28894</v>
      </c>
      <c r="E4802" s="28"/>
    </row>
    <row r="4803" spans="1:5" x14ac:dyDescent="0.25">
      <c r="A4803" s="28" t="s">
        <v>1349</v>
      </c>
      <c r="B4803" s="28" t="s">
        <v>619</v>
      </c>
      <c r="C4803" s="28" t="s">
        <v>28895</v>
      </c>
      <c r="D4803" s="28" t="s">
        <v>23240</v>
      </c>
      <c r="E4803" s="28"/>
    </row>
    <row r="4804" spans="1:5" x14ac:dyDescent="0.25">
      <c r="A4804" s="28" t="s">
        <v>1349</v>
      </c>
      <c r="B4804" s="28" t="s">
        <v>657</v>
      </c>
      <c r="C4804" s="28" t="s">
        <v>28896</v>
      </c>
      <c r="D4804" s="28" t="s">
        <v>28897</v>
      </c>
      <c r="E4804" s="28"/>
    </row>
    <row r="4805" spans="1:5" x14ac:dyDescent="0.25">
      <c r="A4805" s="28" t="s">
        <v>1349</v>
      </c>
      <c r="B4805" s="28" t="s">
        <v>707</v>
      </c>
      <c r="C4805" s="28" t="s">
        <v>28898</v>
      </c>
      <c r="D4805" s="28" t="s">
        <v>23325</v>
      </c>
      <c r="E4805" s="28"/>
    </row>
    <row r="4806" spans="1:5" x14ac:dyDescent="0.25">
      <c r="A4806" s="28" t="s">
        <v>1349</v>
      </c>
      <c r="B4806" s="28" t="s">
        <v>625</v>
      </c>
      <c r="C4806" s="28" t="s">
        <v>28899</v>
      </c>
      <c r="D4806" s="28" t="s">
        <v>2151</v>
      </c>
      <c r="E4806" s="28"/>
    </row>
    <row r="4807" spans="1:5" x14ac:dyDescent="0.25">
      <c r="A4807" s="28" t="s">
        <v>1349</v>
      </c>
      <c r="B4807" s="28" t="s">
        <v>618</v>
      </c>
      <c r="C4807" s="28" t="s">
        <v>28900</v>
      </c>
      <c r="D4807" s="28" t="s">
        <v>28901</v>
      </c>
      <c r="E4807" s="28"/>
    </row>
    <row r="4808" spans="1:5" x14ac:dyDescent="0.25">
      <c r="A4808" s="28" t="s">
        <v>1349</v>
      </c>
      <c r="B4808" s="28" t="s">
        <v>708</v>
      </c>
      <c r="C4808" s="28" t="s">
        <v>28902</v>
      </c>
      <c r="D4808" s="28" t="s">
        <v>28903</v>
      </c>
      <c r="E4808" s="28"/>
    </row>
    <row r="4809" spans="1:5" x14ac:dyDescent="0.25">
      <c r="A4809" s="28" t="s">
        <v>1349</v>
      </c>
      <c r="B4809" s="28" t="s">
        <v>645</v>
      </c>
      <c r="C4809" s="28" t="s">
        <v>28904</v>
      </c>
      <c r="D4809" s="28" t="s">
        <v>28905</v>
      </c>
      <c r="E4809" s="28"/>
    </row>
    <row r="4810" spans="1:5" x14ac:dyDescent="0.25">
      <c r="A4810" s="28" t="s">
        <v>1349</v>
      </c>
      <c r="B4810" s="28" t="s">
        <v>709</v>
      </c>
      <c r="C4810" s="28" t="s">
        <v>28906</v>
      </c>
      <c r="D4810" s="28" t="s">
        <v>28265</v>
      </c>
      <c r="E4810" s="28"/>
    </row>
    <row r="4811" spans="1:5" x14ac:dyDescent="0.25">
      <c r="A4811" s="28" t="s">
        <v>1349</v>
      </c>
      <c r="B4811" s="28" t="s">
        <v>205</v>
      </c>
      <c r="C4811" s="28" t="s">
        <v>28907</v>
      </c>
      <c r="D4811" s="28" t="s">
        <v>28908</v>
      </c>
      <c r="E4811" s="28"/>
    </row>
    <row r="4812" spans="1:5" x14ac:dyDescent="0.25">
      <c r="A4812" s="28" t="s">
        <v>1349</v>
      </c>
      <c r="B4812" s="28" t="s">
        <v>646</v>
      </c>
      <c r="C4812" s="28" t="s">
        <v>28909</v>
      </c>
      <c r="D4812" s="28" t="s">
        <v>28910</v>
      </c>
      <c r="E4812" s="28"/>
    </row>
    <row r="4813" spans="1:5" x14ac:dyDescent="0.25">
      <c r="A4813" s="28" t="s">
        <v>1349</v>
      </c>
      <c r="B4813" s="28" t="s">
        <v>620</v>
      </c>
      <c r="C4813" s="28" t="s">
        <v>28911</v>
      </c>
      <c r="D4813" s="28" t="s">
        <v>28912</v>
      </c>
      <c r="E4813" s="28"/>
    </row>
    <row r="4814" spans="1:5" x14ac:dyDescent="0.25">
      <c r="A4814" s="28" t="s">
        <v>1349</v>
      </c>
      <c r="B4814" s="28" t="s">
        <v>621</v>
      </c>
      <c r="C4814" s="28" t="s">
        <v>28913</v>
      </c>
      <c r="D4814" s="28" t="s">
        <v>28914</v>
      </c>
      <c r="E4814" s="28"/>
    </row>
    <row r="4815" spans="1:5" x14ac:dyDescent="0.25">
      <c r="A4815" s="28" t="s">
        <v>1349</v>
      </c>
      <c r="B4815" s="28" t="s">
        <v>78</v>
      </c>
      <c r="C4815" s="28" t="s">
        <v>28915</v>
      </c>
      <c r="D4815" s="28" t="s">
        <v>28916</v>
      </c>
      <c r="E4815" s="28"/>
    </row>
    <row r="4816" spans="1:5" x14ac:dyDescent="0.25">
      <c r="A4816" s="28" t="s">
        <v>1349</v>
      </c>
      <c r="B4816" s="28" t="s">
        <v>644</v>
      </c>
      <c r="C4816" s="28" t="s">
        <v>28917</v>
      </c>
      <c r="D4816" s="28" t="s">
        <v>28918</v>
      </c>
      <c r="E4816" s="28"/>
    </row>
    <row r="4817" spans="1:5" x14ac:dyDescent="0.25">
      <c r="A4817" s="28" t="s">
        <v>1349</v>
      </c>
      <c r="B4817" s="28" t="s">
        <v>642</v>
      </c>
      <c r="C4817" s="28" t="s">
        <v>28919</v>
      </c>
      <c r="D4817" s="28" t="s">
        <v>28920</v>
      </c>
      <c r="E4817" s="28"/>
    </row>
    <row r="4818" spans="1:5" x14ac:dyDescent="0.25">
      <c r="A4818" s="28" t="s">
        <v>1349</v>
      </c>
      <c r="B4818" s="28" t="s">
        <v>710</v>
      </c>
      <c r="C4818" s="28" t="s">
        <v>28921</v>
      </c>
      <c r="D4818" s="28" t="s">
        <v>27899</v>
      </c>
      <c r="E4818" s="28"/>
    </row>
    <row r="4819" spans="1:5" x14ac:dyDescent="0.25">
      <c r="A4819" s="28" t="s">
        <v>1349</v>
      </c>
      <c r="B4819" s="28" t="s">
        <v>622</v>
      </c>
      <c r="C4819" s="28" t="s">
        <v>28922</v>
      </c>
      <c r="D4819" s="28" t="s">
        <v>23333</v>
      </c>
      <c r="E4819" s="28"/>
    </row>
    <row r="4820" spans="1:5" x14ac:dyDescent="0.25">
      <c r="A4820" s="28" t="s">
        <v>1349</v>
      </c>
      <c r="B4820" s="28" t="s">
        <v>658</v>
      </c>
      <c r="C4820" s="28" t="s">
        <v>28923</v>
      </c>
      <c r="D4820" s="28" t="s">
        <v>28924</v>
      </c>
      <c r="E4820" s="28"/>
    </row>
    <row r="4821" spans="1:5" x14ac:dyDescent="0.25">
      <c r="A4821" s="28" t="s">
        <v>1349</v>
      </c>
      <c r="B4821" s="28" t="s">
        <v>711</v>
      </c>
      <c r="C4821" s="28" t="s">
        <v>28925</v>
      </c>
      <c r="D4821" s="28" t="s">
        <v>28926</v>
      </c>
      <c r="E4821" s="28"/>
    </row>
    <row r="4822" spans="1:5" x14ac:dyDescent="0.25">
      <c r="A4822" s="28" t="s">
        <v>1349</v>
      </c>
      <c r="B4822" s="28" t="s">
        <v>125</v>
      </c>
      <c r="C4822" s="28" t="s">
        <v>28927</v>
      </c>
      <c r="D4822" s="28" t="s">
        <v>28928</v>
      </c>
      <c r="E4822" s="28"/>
    </row>
    <row r="4823" spans="1:5" x14ac:dyDescent="0.25">
      <c r="A4823" s="28" t="s">
        <v>1349</v>
      </c>
      <c r="B4823" s="28" t="s">
        <v>612</v>
      </c>
      <c r="C4823" s="28" t="s">
        <v>28929</v>
      </c>
      <c r="D4823" s="28" t="s">
        <v>25479</v>
      </c>
      <c r="E4823" s="28"/>
    </row>
    <row r="4824" spans="1:5" x14ac:dyDescent="0.25">
      <c r="A4824" s="28" t="s">
        <v>1349</v>
      </c>
      <c r="B4824" s="28" t="s">
        <v>623</v>
      </c>
      <c r="C4824" s="28" t="s">
        <v>28930</v>
      </c>
      <c r="D4824" s="28" t="s">
        <v>28931</v>
      </c>
      <c r="E4824" s="28"/>
    </row>
    <row r="4825" spans="1:5" x14ac:dyDescent="0.25">
      <c r="A4825" s="28" t="s">
        <v>1349</v>
      </c>
      <c r="B4825" s="28" t="s">
        <v>613</v>
      </c>
      <c r="C4825" s="28" t="s">
        <v>28932</v>
      </c>
      <c r="D4825" s="28" t="s">
        <v>28933</v>
      </c>
      <c r="E4825" s="28"/>
    </row>
    <row r="4826" spans="1:5" x14ac:dyDescent="0.25">
      <c r="A4826" s="28" t="s">
        <v>1349</v>
      </c>
      <c r="B4826" s="28" t="s">
        <v>11</v>
      </c>
      <c r="C4826" s="28" t="s">
        <v>28934</v>
      </c>
      <c r="D4826" s="28" t="s">
        <v>28935</v>
      </c>
      <c r="E4826" s="28"/>
    </row>
    <row r="4827" spans="1:5" x14ac:dyDescent="0.25">
      <c r="A4827" s="28" t="s">
        <v>1349</v>
      </c>
      <c r="B4827" s="28" t="s">
        <v>649</v>
      </c>
      <c r="C4827" s="28" t="s">
        <v>28936</v>
      </c>
      <c r="D4827" s="28" t="s">
        <v>27334</v>
      </c>
      <c r="E4827" s="28"/>
    </row>
    <row r="4828" spans="1:5" x14ac:dyDescent="0.25">
      <c r="A4828" s="28" t="s">
        <v>1349</v>
      </c>
      <c r="B4828" s="28" t="s">
        <v>650</v>
      </c>
      <c r="C4828" s="28" t="s">
        <v>28937</v>
      </c>
      <c r="D4828" s="28" t="s">
        <v>28938</v>
      </c>
      <c r="E4828" s="28"/>
    </row>
    <row r="4829" spans="1:5" x14ac:dyDescent="0.25">
      <c r="A4829" s="28" t="s">
        <v>1349</v>
      </c>
      <c r="B4829" s="28" t="s">
        <v>651</v>
      </c>
      <c r="C4829" s="28" t="s">
        <v>28939</v>
      </c>
      <c r="D4829" s="28" t="s">
        <v>28940</v>
      </c>
      <c r="E4829" s="28"/>
    </row>
    <row r="4830" spans="1:5" x14ac:dyDescent="0.25">
      <c r="A4830" s="28" t="s">
        <v>1349</v>
      </c>
      <c r="B4830" s="28" t="s">
        <v>712</v>
      </c>
      <c r="C4830" s="28" t="s">
        <v>28941</v>
      </c>
      <c r="D4830" s="28" t="s">
        <v>28942</v>
      </c>
      <c r="E4830" s="28"/>
    </row>
    <row r="4831" spans="1:5" x14ac:dyDescent="0.25">
      <c r="A4831" s="28" t="s">
        <v>1349</v>
      </c>
      <c r="B4831" s="28" t="s">
        <v>287</v>
      </c>
      <c r="C4831" s="28" t="s">
        <v>28943</v>
      </c>
      <c r="D4831" s="28" t="s">
        <v>28944</v>
      </c>
      <c r="E4831" s="28"/>
    </row>
    <row r="4832" spans="1:5" x14ac:dyDescent="0.25">
      <c r="A4832" s="28" t="s">
        <v>1349</v>
      </c>
      <c r="B4832" s="28" t="s">
        <v>288</v>
      </c>
      <c r="C4832" s="28" t="s">
        <v>28945</v>
      </c>
      <c r="D4832" s="28" t="s">
        <v>23797</v>
      </c>
      <c r="E4832" s="28"/>
    </row>
    <row r="4833" spans="1:5" x14ac:dyDescent="0.25">
      <c r="A4833" s="28" t="s">
        <v>1349</v>
      </c>
      <c r="B4833" s="28" t="s">
        <v>667</v>
      </c>
      <c r="C4833" s="28" t="s">
        <v>28946</v>
      </c>
      <c r="D4833" s="28" t="s">
        <v>28947</v>
      </c>
      <c r="E4833" s="28"/>
    </row>
    <row r="4834" spans="1:5" x14ac:dyDescent="0.25">
      <c r="A4834" s="28" t="s">
        <v>1349</v>
      </c>
      <c r="B4834" s="28" t="s">
        <v>713</v>
      </c>
      <c r="C4834" s="28" t="s">
        <v>41502</v>
      </c>
      <c r="D4834" s="28" t="s">
        <v>41503</v>
      </c>
      <c r="E4834" s="28"/>
    </row>
    <row r="4835" spans="1:5" x14ac:dyDescent="0.25">
      <c r="A4835" s="28" t="s">
        <v>1349</v>
      </c>
      <c r="B4835" s="28" t="s">
        <v>654</v>
      </c>
      <c r="C4835" s="28" t="s">
        <v>28948</v>
      </c>
      <c r="D4835" s="28" t="s">
        <v>28949</v>
      </c>
      <c r="E4835" s="28"/>
    </row>
    <row r="4836" spans="1:5" x14ac:dyDescent="0.25">
      <c r="A4836" s="28" t="s">
        <v>1349</v>
      </c>
      <c r="B4836" s="28" t="s">
        <v>199</v>
      </c>
      <c r="C4836" s="28" t="s">
        <v>28950</v>
      </c>
      <c r="D4836" s="28" t="s">
        <v>28951</v>
      </c>
      <c r="E4836" s="28"/>
    </row>
    <row r="4837" spans="1:5" x14ac:dyDescent="0.25">
      <c r="A4837" s="28" t="s">
        <v>1349</v>
      </c>
      <c r="B4837" s="28" t="s">
        <v>41</v>
      </c>
      <c r="C4837" s="28" t="s">
        <v>28952</v>
      </c>
      <c r="D4837" s="28" t="s">
        <v>28953</v>
      </c>
      <c r="E4837" s="28"/>
    </row>
    <row r="4838" spans="1:5" x14ac:dyDescent="0.25">
      <c r="A4838" s="28" t="s">
        <v>1349</v>
      </c>
      <c r="B4838" s="28" t="s">
        <v>633</v>
      </c>
      <c r="C4838" s="28" t="s">
        <v>28954</v>
      </c>
      <c r="D4838" s="28" t="s">
        <v>28955</v>
      </c>
      <c r="E4838" s="28"/>
    </row>
    <row r="4839" spans="1:5" x14ac:dyDescent="0.25">
      <c r="A4839" s="28" t="s">
        <v>1349</v>
      </c>
      <c r="B4839" s="28" t="s">
        <v>662</v>
      </c>
      <c r="C4839" s="28" t="s">
        <v>28956</v>
      </c>
      <c r="D4839" s="28" t="s">
        <v>28957</v>
      </c>
      <c r="E4839" s="28"/>
    </row>
    <row r="4840" spans="1:5" x14ac:dyDescent="0.25">
      <c r="A4840" s="28" t="s">
        <v>1349</v>
      </c>
      <c r="B4840" s="28" t="s">
        <v>663</v>
      </c>
      <c r="C4840" s="28" t="s">
        <v>28958</v>
      </c>
      <c r="D4840" s="28" t="s">
        <v>28959</v>
      </c>
      <c r="E4840" s="28"/>
    </row>
    <row r="4841" spans="1:5" x14ac:dyDescent="0.25">
      <c r="A4841" s="28" t="s">
        <v>1349</v>
      </c>
      <c r="B4841" s="28" t="s">
        <v>664</v>
      </c>
      <c r="C4841" s="28" t="s">
        <v>28960</v>
      </c>
      <c r="D4841" s="28" t="s">
        <v>28961</v>
      </c>
      <c r="E4841" s="28"/>
    </row>
    <row r="4842" spans="1:5" x14ac:dyDescent="0.25">
      <c r="A4842" s="28" t="s">
        <v>1349</v>
      </c>
      <c r="B4842" s="28" t="s">
        <v>665</v>
      </c>
      <c r="C4842" s="28" t="s">
        <v>28962</v>
      </c>
      <c r="D4842" s="28" t="s">
        <v>28963</v>
      </c>
      <c r="E4842" s="28"/>
    </row>
    <row r="4843" spans="1:5" x14ac:dyDescent="0.25">
      <c r="A4843" s="28" t="s">
        <v>1349</v>
      </c>
      <c r="B4843" s="28" t="s">
        <v>714</v>
      </c>
      <c r="C4843" s="28" t="s">
        <v>28964</v>
      </c>
      <c r="D4843" s="28" t="s">
        <v>28965</v>
      </c>
      <c r="E4843" s="28"/>
    </row>
    <row r="4844" spans="1:5" x14ac:dyDescent="0.25">
      <c r="A4844" s="28" t="s">
        <v>1349</v>
      </c>
      <c r="B4844" s="28" t="s">
        <v>715</v>
      </c>
      <c r="C4844" s="28" t="s">
        <v>28966</v>
      </c>
      <c r="D4844" s="28" t="s">
        <v>28967</v>
      </c>
      <c r="E4844" s="28"/>
    </row>
    <row r="4845" spans="1:5" x14ac:dyDescent="0.25">
      <c r="A4845" s="28" t="s">
        <v>1349</v>
      </c>
      <c r="B4845" s="28" t="s">
        <v>320</v>
      </c>
      <c r="C4845" s="28" t="s">
        <v>28968</v>
      </c>
      <c r="D4845" s="28" t="s">
        <v>28969</v>
      </c>
      <c r="E4845" s="28"/>
    </row>
    <row r="4846" spans="1:5" x14ac:dyDescent="0.25">
      <c r="A4846" s="28" t="s">
        <v>1349</v>
      </c>
      <c r="B4846" s="28" t="s">
        <v>716</v>
      </c>
      <c r="C4846" s="28" t="s">
        <v>28970</v>
      </c>
      <c r="D4846" s="28" t="s">
        <v>28971</v>
      </c>
      <c r="E4846" s="28"/>
    </row>
    <row r="4847" spans="1:5" x14ac:dyDescent="0.25">
      <c r="A4847" s="28" t="s">
        <v>1349</v>
      </c>
      <c r="B4847" s="28" t="s">
        <v>717</v>
      </c>
      <c r="C4847" s="28" t="s">
        <v>28972</v>
      </c>
      <c r="D4847" s="28" t="s">
        <v>28973</v>
      </c>
      <c r="E4847" s="28"/>
    </row>
    <row r="4848" spans="1:5" x14ac:dyDescent="0.25">
      <c r="A4848" s="28" t="s">
        <v>1349</v>
      </c>
      <c r="B4848" s="28" t="s">
        <v>321</v>
      </c>
      <c r="C4848" s="28" t="s">
        <v>28974</v>
      </c>
      <c r="D4848" s="28" t="s">
        <v>28975</v>
      </c>
      <c r="E4848" s="28"/>
    </row>
    <row r="4849" spans="1:5" x14ac:dyDescent="0.25">
      <c r="A4849" s="28" t="s">
        <v>1349</v>
      </c>
      <c r="B4849" s="28" t="s">
        <v>614</v>
      </c>
      <c r="C4849" s="28" t="s">
        <v>28976</v>
      </c>
      <c r="D4849" s="28" t="s">
        <v>28977</v>
      </c>
      <c r="E4849" s="28"/>
    </row>
    <row r="4850" spans="1:5" x14ac:dyDescent="0.25">
      <c r="A4850" s="28" t="s">
        <v>1349</v>
      </c>
      <c r="B4850" s="28" t="s">
        <v>626</v>
      </c>
      <c r="C4850" s="28" t="s">
        <v>28978</v>
      </c>
      <c r="D4850" s="28" t="s">
        <v>28979</v>
      </c>
      <c r="E4850" s="28"/>
    </row>
    <row r="4851" spans="1:5" x14ac:dyDescent="0.25">
      <c r="A4851" s="28" t="s">
        <v>1349</v>
      </c>
      <c r="B4851" s="28" t="s">
        <v>718</v>
      </c>
      <c r="C4851" s="28" t="s">
        <v>28980</v>
      </c>
      <c r="D4851" s="28" t="s">
        <v>28981</v>
      </c>
      <c r="E4851" s="28"/>
    </row>
    <row r="4852" spans="1:5" x14ac:dyDescent="0.25">
      <c r="A4852" s="28" t="s">
        <v>1349</v>
      </c>
      <c r="B4852" s="28" t="s">
        <v>652</v>
      </c>
      <c r="C4852" s="28" t="s">
        <v>28982</v>
      </c>
      <c r="D4852" s="28" t="s">
        <v>28983</v>
      </c>
      <c r="E4852" s="28"/>
    </row>
    <row r="4853" spans="1:5" x14ac:dyDescent="0.25">
      <c r="A4853" s="28" t="s">
        <v>1349</v>
      </c>
      <c r="B4853" s="28" t="s">
        <v>719</v>
      </c>
      <c r="C4853" s="28" t="s">
        <v>28984</v>
      </c>
      <c r="D4853" s="28" t="s">
        <v>28985</v>
      </c>
      <c r="E4853" s="28"/>
    </row>
    <row r="4854" spans="1:5" x14ac:dyDescent="0.25">
      <c r="A4854" s="28" t="s">
        <v>1349</v>
      </c>
      <c r="B4854" s="28" t="s">
        <v>720</v>
      </c>
      <c r="C4854" s="28" t="s">
        <v>28986</v>
      </c>
      <c r="D4854" s="28" t="s">
        <v>28987</v>
      </c>
      <c r="E4854" s="28"/>
    </row>
    <row r="4855" spans="1:5" x14ac:dyDescent="0.25">
      <c r="A4855" s="28" t="s">
        <v>1349</v>
      </c>
      <c r="B4855" s="28" t="s">
        <v>659</v>
      </c>
      <c r="C4855" s="28" t="s">
        <v>28988</v>
      </c>
      <c r="D4855" s="28" t="s">
        <v>28989</v>
      </c>
      <c r="E4855" s="28"/>
    </row>
    <row r="4856" spans="1:5" x14ac:dyDescent="0.25">
      <c r="A4856" s="28" t="s">
        <v>1349</v>
      </c>
      <c r="B4856" s="28" t="s">
        <v>721</v>
      </c>
      <c r="C4856" s="28" t="s">
        <v>28990</v>
      </c>
      <c r="D4856" s="28" t="s">
        <v>28991</v>
      </c>
      <c r="E4856" s="28"/>
    </row>
    <row r="4857" spans="1:5" x14ac:dyDescent="0.25">
      <c r="A4857" s="28" t="s">
        <v>1349</v>
      </c>
      <c r="B4857" s="28" t="s">
        <v>722</v>
      </c>
      <c r="C4857" s="28" t="s">
        <v>28992</v>
      </c>
      <c r="D4857" s="28" t="s">
        <v>28993</v>
      </c>
      <c r="E4857" s="28"/>
    </row>
    <row r="4858" spans="1:5" x14ac:dyDescent="0.25">
      <c r="A4858" s="28" t="s">
        <v>1349</v>
      </c>
      <c r="B4858" s="28" t="s">
        <v>723</v>
      </c>
      <c r="C4858" s="28" t="s">
        <v>28994</v>
      </c>
      <c r="D4858" s="28" t="s">
        <v>28995</v>
      </c>
      <c r="E4858" s="28"/>
    </row>
    <row r="4859" spans="1:5" x14ac:dyDescent="0.25">
      <c r="A4859" s="28" t="s">
        <v>1349</v>
      </c>
      <c r="B4859" s="28" t="s">
        <v>346</v>
      </c>
      <c r="C4859" s="28" t="s">
        <v>28996</v>
      </c>
      <c r="D4859" s="28" t="s">
        <v>28997</v>
      </c>
      <c r="E4859" s="28"/>
    </row>
    <row r="4860" spans="1:5" x14ac:dyDescent="0.25">
      <c r="A4860" s="28" t="s">
        <v>1349</v>
      </c>
      <c r="B4860" s="28" t="s">
        <v>724</v>
      </c>
      <c r="C4860" s="28" t="s">
        <v>28998</v>
      </c>
      <c r="D4860" s="28" t="s">
        <v>28999</v>
      </c>
      <c r="E4860" s="28"/>
    </row>
    <row r="4861" spans="1:5" x14ac:dyDescent="0.25">
      <c r="A4861" s="28" t="s">
        <v>1349</v>
      </c>
      <c r="B4861" s="28" t="s">
        <v>725</v>
      </c>
      <c r="C4861" s="28" t="s">
        <v>29000</v>
      </c>
      <c r="D4861" s="28" t="s">
        <v>29001</v>
      </c>
      <c r="E4861" s="28"/>
    </row>
    <row r="4862" spans="1:5" x14ac:dyDescent="0.25">
      <c r="A4862" s="28" t="s">
        <v>1349</v>
      </c>
      <c r="B4862" s="28" t="s">
        <v>635</v>
      </c>
      <c r="C4862" s="28" t="s">
        <v>29002</v>
      </c>
      <c r="D4862" s="28" t="s">
        <v>29003</v>
      </c>
      <c r="E4862" s="28"/>
    </row>
    <row r="4863" spans="1:5" x14ac:dyDescent="0.25">
      <c r="A4863" s="28" t="s">
        <v>1349</v>
      </c>
      <c r="B4863" s="28" t="s">
        <v>634</v>
      </c>
      <c r="C4863" s="28" t="s">
        <v>29004</v>
      </c>
      <c r="D4863" s="28" t="s">
        <v>29005</v>
      </c>
      <c r="E4863" s="28"/>
    </row>
    <row r="4864" spans="1:5" x14ac:dyDescent="0.25">
      <c r="A4864" s="28" t="s">
        <v>1349</v>
      </c>
      <c r="B4864" s="28" t="s">
        <v>319</v>
      </c>
      <c r="C4864" s="28" t="s">
        <v>29006</v>
      </c>
      <c r="D4864" s="28" t="s">
        <v>28164</v>
      </c>
      <c r="E4864" s="28"/>
    </row>
    <row r="4865" spans="1:5" x14ac:dyDescent="0.25">
      <c r="A4865" s="28" t="s">
        <v>1349</v>
      </c>
      <c r="B4865" s="28" t="s">
        <v>653</v>
      </c>
      <c r="C4865" s="28" t="s">
        <v>29007</v>
      </c>
      <c r="D4865" s="28" t="s">
        <v>29008</v>
      </c>
      <c r="E4865" s="28"/>
    </row>
    <row r="4866" spans="1:5" x14ac:dyDescent="0.25">
      <c r="A4866" s="28" t="s">
        <v>1349</v>
      </c>
      <c r="B4866" s="28" t="s">
        <v>726</v>
      </c>
      <c r="C4866" s="28" t="s">
        <v>29009</v>
      </c>
      <c r="D4866" s="28" t="s">
        <v>29010</v>
      </c>
      <c r="E4866" s="28"/>
    </row>
    <row r="4867" spans="1:5" x14ac:dyDescent="0.25">
      <c r="A4867" s="28" t="s">
        <v>1349</v>
      </c>
      <c r="B4867" s="28" t="s">
        <v>24</v>
      </c>
      <c r="C4867" s="28" t="s">
        <v>29011</v>
      </c>
      <c r="D4867" s="28" t="s">
        <v>23400</v>
      </c>
      <c r="E4867" s="28"/>
    </row>
    <row r="4868" spans="1:5" x14ac:dyDescent="0.25">
      <c r="A4868" s="28" t="s">
        <v>1349</v>
      </c>
      <c r="B4868" s="28" t="s">
        <v>615</v>
      </c>
      <c r="C4868" s="28" t="s">
        <v>29012</v>
      </c>
      <c r="D4868" s="28" t="s">
        <v>29013</v>
      </c>
      <c r="E4868" s="28"/>
    </row>
    <row r="4869" spans="1:5" x14ac:dyDescent="0.25">
      <c r="A4869" s="28" t="s">
        <v>1349</v>
      </c>
      <c r="B4869" s="28" t="s">
        <v>727</v>
      </c>
      <c r="C4869" s="28" t="s">
        <v>29014</v>
      </c>
      <c r="D4869" s="28" t="s">
        <v>22840</v>
      </c>
      <c r="E4869" s="28"/>
    </row>
    <row r="4870" spans="1:5" x14ac:dyDescent="0.25">
      <c r="A4870" s="28" t="s">
        <v>1349</v>
      </c>
      <c r="B4870" s="28" t="s">
        <v>728</v>
      </c>
      <c r="C4870" s="28" t="s">
        <v>29015</v>
      </c>
      <c r="D4870" s="28" t="s">
        <v>29016</v>
      </c>
      <c r="E4870" s="28"/>
    </row>
    <row r="4871" spans="1:5" x14ac:dyDescent="0.25">
      <c r="A4871" s="28" t="s">
        <v>1349</v>
      </c>
      <c r="B4871" s="28" t="s">
        <v>269</v>
      </c>
      <c r="C4871" s="28" t="s">
        <v>29017</v>
      </c>
      <c r="D4871" s="28" t="s">
        <v>28850</v>
      </c>
      <c r="E4871" s="28"/>
    </row>
    <row r="4872" spans="1:5" x14ac:dyDescent="0.25">
      <c r="A4872" s="28" t="s">
        <v>1349</v>
      </c>
      <c r="B4872" s="28" t="s">
        <v>655</v>
      </c>
      <c r="C4872" s="28" t="s">
        <v>29018</v>
      </c>
      <c r="D4872" s="28" t="s">
        <v>29019</v>
      </c>
      <c r="E4872" s="28"/>
    </row>
    <row r="4873" spans="1:5" x14ac:dyDescent="0.25">
      <c r="A4873" s="28" t="s">
        <v>1349</v>
      </c>
      <c r="B4873" s="28" t="s">
        <v>729</v>
      </c>
      <c r="C4873" s="28" t="s">
        <v>29020</v>
      </c>
      <c r="D4873" s="28" t="s">
        <v>29021</v>
      </c>
      <c r="E4873" s="28"/>
    </row>
    <row r="4874" spans="1:5" x14ac:dyDescent="0.25">
      <c r="A4874" s="28" t="s">
        <v>1349</v>
      </c>
      <c r="B4874" s="28" t="s">
        <v>730</v>
      </c>
      <c r="C4874" s="28" t="s">
        <v>29022</v>
      </c>
      <c r="D4874" s="28" t="s">
        <v>29023</v>
      </c>
      <c r="E4874" s="28"/>
    </row>
    <row r="4875" spans="1:5" x14ac:dyDescent="0.25">
      <c r="A4875" s="28" t="s">
        <v>1349</v>
      </c>
      <c r="B4875" s="28" t="s">
        <v>345</v>
      </c>
      <c r="C4875" s="28" t="s">
        <v>29024</v>
      </c>
      <c r="D4875" s="28" t="s">
        <v>29025</v>
      </c>
      <c r="E4875" s="28"/>
    </row>
    <row r="4876" spans="1:5" x14ac:dyDescent="0.25">
      <c r="A4876" s="28" t="s">
        <v>1349</v>
      </c>
      <c r="B4876" s="28" t="s">
        <v>385</v>
      </c>
      <c r="C4876" s="28" t="s">
        <v>29026</v>
      </c>
      <c r="D4876" s="28" t="s">
        <v>28227</v>
      </c>
      <c r="E4876" s="28"/>
    </row>
    <row r="4877" spans="1:5" x14ac:dyDescent="0.25">
      <c r="A4877" s="28" t="s">
        <v>1349</v>
      </c>
      <c r="B4877" s="28" t="s">
        <v>660</v>
      </c>
      <c r="C4877" s="28" t="s">
        <v>29027</v>
      </c>
      <c r="D4877" s="28" t="s">
        <v>29028</v>
      </c>
      <c r="E4877" s="28"/>
    </row>
    <row r="4878" spans="1:5" x14ac:dyDescent="0.25">
      <c r="A4878" s="28" t="s">
        <v>1349</v>
      </c>
      <c r="B4878" s="28" t="s">
        <v>669</v>
      </c>
      <c r="C4878" s="28" t="s">
        <v>29029</v>
      </c>
      <c r="D4878" s="28" t="s">
        <v>23136</v>
      </c>
      <c r="E4878" s="28"/>
    </row>
    <row r="4879" spans="1:5" x14ac:dyDescent="0.25">
      <c r="A4879" s="28" t="s">
        <v>1349</v>
      </c>
      <c r="B4879" s="28" t="s">
        <v>670</v>
      </c>
      <c r="C4879" s="28" t="s">
        <v>29030</v>
      </c>
      <c r="D4879" s="28" t="s">
        <v>25325</v>
      </c>
      <c r="E4879" s="28"/>
    </row>
    <row r="4880" spans="1:5" x14ac:dyDescent="0.25">
      <c r="A4880" s="28" t="s">
        <v>1349</v>
      </c>
      <c r="B4880" s="28" t="s">
        <v>668</v>
      </c>
      <c r="C4880" s="28" t="s">
        <v>29031</v>
      </c>
      <c r="D4880" s="28" t="s">
        <v>29032</v>
      </c>
      <c r="E4880" s="28"/>
    </row>
    <row r="4881" spans="1:5" x14ac:dyDescent="0.25">
      <c r="A4881" s="28" t="s">
        <v>1349</v>
      </c>
      <c r="B4881" s="28" t="s">
        <v>661</v>
      </c>
      <c r="C4881" s="28" t="s">
        <v>29033</v>
      </c>
      <c r="D4881" s="28" t="s">
        <v>29034</v>
      </c>
      <c r="E4881" s="28"/>
    </row>
    <row r="4882" spans="1:5" x14ac:dyDescent="0.25">
      <c r="A4882" s="28" t="s">
        <v>1349</v>
      </c>
      <c r="B4882" s="28" t="s">
        <v>44</v>
      </c>
      <c r="C4882" s="28" t="s">
        <v>29035</v>
      </c>
      <c r="D4882" s="28" t="s">
        <v>29036</v>
      </c>
      <c r="E4882" s="28"/>
    </row>
    <row r="4883" spans="1:5" x14ac:dyDescent="0.25">
      <c r="A4883" s="28" t="s">
        <v>1349</v>
      </c>
      <c r="B4883" s="28" t="s">
        <v>732</v>
      </c>
      <c r="C4883" s="28" t="s">
        <v>29037</v>
      </c>
      <c r="D4883" s="28" t="s">
        <v>28808</v>
      </c>
      <c r="E4883" s="28"/>
    </row>
    <row r="4884" spans="1:5" x14ac:dyDescent="0.25">
      <c r="A4884" s="28" t="s">
        <v>1349</v>
      </c>
      <c r="B4884" s="28" t="s">
        <v>98</v>
      </c>
      <c r="C4884" s="28" t="s">
        <v>29038</v>
      </c>
      <c r="D4884" s="28" t="s">
        <v>29039</v>
      </c>
      <c r="E4884" s="28"/>
    </row>
    <row r="4885" spans="1:5" x14ac:dyDescent="0.25">
      <c r="A4885" s="28" t="s">
        <v>1349</v>
      </c>
      <c r="B4885" s="28" t="s">
        <v>414</v>
      </c>
      <c r="C4885" s="28" t="s">
        <v>29040</v>
      </c>
      <c r="D4885" s="28" t="s">
        <v>29041</v>
      </c>
      <c r="E4885" s="28"/>
    </row>
    <row r="4886" spans="1:5" x14ac:dyDescent="0.25">
      <c r="A4886" s="28" t="s">
        <v>1349</v>
      </c>
      <c r="B4886" s="28" t="s">
        <v>415</v>
      </c>
      <c r="C4886" s="28" t="s">
        <v>29042</v>
      </c>
      <c r="D4886" s="28" t="s">
        <v>29043</v>
      </c>
      <c r="E4886" s="28"/>
    </row>
    <row r="4887" spans="1:5" x14ac:dyDescent="0.25">
      <c r="A4887" s="28" t="s">
        <v>1349</v>
      </c>
      <c r="B4887" s="28" t="s">
        <v>416</v>
      </c>
      <c r="C4887" s="28" t="s">
        <v>29044</v>
      </c>
      <c r="D4887" s="28" t="s">
        <v>26129</v>
      </c>
      <c r="E4887" s="28"/>
    </row>
    <row r="4888" spans="1:5" x14ac:dyDescent="0.25">
      <c r="A4888" s="28" t="s">
        <v>1349</v>
      </c>
      <c r="B4888" s="28" t="s">
        <v>475</v>
      </c>
      <c r="C4888" s="28" t="s">
        <v>29045</v>
      </c>
      <c r="D4888" s="28" t="s">
        <v>28271</v>
      </c>
      <c r="E4888" s="28"/>
    </row>
    <row r="4889" spans="1:5" x14ac:dyDescent="0.25">
      <c r="A4889" s="28" t="s">
        <v>1349</v>
      </c>
      <c r="B4889" s="28" t="s">
        <v>498</v>
      </c>
      <c r="C4889" s="28" t="s">
        <v>29046</v>
      </c>
      <c r="D4889" s="28" t="s">
        <v>29047</v>
      </c>
      <c r="E4889" s="28"/>
    </row>
    <row r="4890" spans="1:5" x14ac:dyDescent="0.25">
      <c r="A4890" s="28" t="s">
        <v>1349</v>
      </c>
      <c r="B4890" s="28" t="s">
        <v>50</v>
      </c>
      <c r="C4890" s="28" t="s">
        <v>29048</v>
      </c>
      <c r="D4890" s="28" t="s">
        <v>29049</v>
      </c>
      <c r="E4890" s="28"/>
    </row>
    <row r="4891" spans="1:5" x14ac:dyDescent="0.25">
      <c r="A4891" s="28" t="s">
        <v>1349</v>
      </c>
      <c r="B4891" s="28" t="s">
        <v>733</v>
      </c>
      <c r="C4891" s="28" t="s">
        <v>29050</v>
      </c>
      <c r="D4891" s="28" t="s">
        <v>29051</v>
      </c>
      <c r="E4891" s="28"/>
    </row>
    <row r="4892" spans="1:5" x14ac:dyDescent="0.25">
      <c r="A4892" s="28" t="s">
        <v>1349</v>
      </c>
      <c r="B4892" s="28" t="s">
        <v>734</v>
      </c>
      <c r="C4892" s="28" t="s">
        <v>29052</v>
      </c>
      <c r="D4892" s="28" t="s">
        <v>28938</v>
      </c>
      <c r="E4892" s="28"/>
    </row>
    <row r="4893" spans="1:5" x14ac:dyDescent="0.25">
      <c r="A4893" s="28" t="s">
        <v>1349</v>
      </c>
      <c r="B4893" s="28" t="s">
        <v>735</v>
      </c>
      <c r="C4893" s="28" t="s">
        <v>29053</v>
      </c>
      <c r="D4893" s="28" t="s">
        <v>22806</v>
      </c>
      <c r="E4893" s="28"/>
    </row>
    <row r="4894" spans="1:5" x14ac:dyDescent="0.25">
      <c r="A4894" s="28" t="s">
        <v>1349</v>
      </c>
      <c r="B4894" s="28" t="s">
        <v>59</v>
      </c>
      <c r="C4894" s="28" t="s">
        <v>29054</v>
      </c>
      <c r="D4894" s="28" t="s">
        <v>29055</v>
      </c>
      <c r="E4894" s="28"/>
    </row>
    <row r="4895" spans="1:5" x14ac:dyDescent="0.25">
      <c r="A4895" s="28" t="s">
        <v>1349</v>
      </c>
      <c r="B4895" s="28" t="s">
        <v>737</v>
      </c>
      <c r="C4895" s="28" t="s">
        <v>29056</v>
      </c>
      <c r="D4895" s="28" t="s">
        <v>25479</v>
      </c>
      <c r="E4895" s="28"/>
    </row>
    <row r="4896" spans="1:5" x14ac:dyDescent="0.25">
      <c r="A4896" s="28" t="s">
        <v>1349</v>
      </c>
      <c r="B4896" s="28" t="s">
        <v>738</v>
      </c>
      <c r="C4896" s="28" t="s">
        <v>29057</v>
      </c>
      <c r="D4896" s="28" t="s">
        <v>28770</v>
      </c>
      <c r="E4896" s="28"/>
    </row>
    <row r="4897" spans="1:5" x14ac:dyDescent="0.25">
      <c r="A4897" s="28" t="s">
        <v>1349</v>
      </c>
      <c r="B4897" s="28" t="s">
        <v>739</v>
      </c>
      <c r="C4897" s="28" t="s">
        <v>29058</v>
      </c>
      <c r="D4897" s="28" t="s">
        <v>29059</v>
      </c>
      <c r="E4897" s="28"/>
    </row>
    <row r="4898" spans="1:5" x14ac:dyDescent="0.25">
      <c r="A4898" s="28" t="s">
        <v>1349</v>
      </c>
      <c r="B4898" s="28" t="s">
        <v>740</v>
      </c>
      <c r="C4898" s="28" t="s">
        <v>29060</v>
      </c>
      <c r="D4898" s="28" t="s">
        <v>29061</v>
      </c>
      <c r="E4898" s="28"/>
    </row>
    <row r="4899" spans="1:5" x14ac:dyDescent="0.25">
      <c r="A4899" s="28" t="s">
        <v>1349</v>
      </c>
      <c r="B4899" s="28" t="s">
        <v>741</v>
      </c>
      <c r="C4899" s="28" t="s">
        <v>29062</v>
      </c>
      <c r="D4899" s="28" t="s">
        <v>29063</v>
      </c>
      <c r="E4899" s="28"/>
    </row>
    <row r="4900" spans="1:5" x14ac:dyDescent="0.25">
      <c r="A4900" s="28" t="s">
        <v>1349</v>
      </c>
      <c r="B4900" s="28" t="s">
        <v>45</v>
      </c>
      <c r="C4900" s="28" t="s">
        <v>29064</v>
      </c>
      <c r="D4900" s="28" t="s">
        <v>29065</v>
      </c>
      <c r="E4900" s="28"/>
    </row>
    <row r="4901" spans="1:5" x14ac:dyDescent="0.25">
      <c r="A4901" s="28" t="s">
        <v>1349</v>
      </c>
      <c r="B4901" s="28" t="s">
        <v>417</v>
      </c>
      <c r="C4901" s="28" t="s">
        <v>29066</v>
      </c>
      <c r="D4901" s="28" t="s">
        <v>29067</v>
      </c>
      <c r="E4901" s="28"/>
    </row>
    <row r="4902" spans="1:5" x14ac:dyDescent="0.25">
      <c r="A4902" s="28" t="s">
        <v>1349</v>
      </c>
      <c r="B4902" s="28" t="s">
        <v>742</v>
      </c>
      <c r="C4902" s="28" t="s">
        <v>29068</v>
      </c>
      <c r="D4902" s="28" t="s">
        <v>25483</v>
      </c>
      <c r="E4902" s="28"/>
    </row>
    <row r="4903" spans="1:5" x14ac:dyDescent="0.25">
      <c r="A4903" s="28" t="s">
        <v>1349</v>
      </c>
      <c r="B4903" s="28" t="s">
        <v>49</v>
      </c>
      <c r="C4903" s="28" t="s">
        <v>29069</v>
      </c>
      <c r="D4903" s="28" t="s">
        <v>29070</v>
      </c>
      <c r="E4903" s="28"/>
    </row>
    <row r="4904" spans="1:5" x14ac:dyDescent="0.25">
      <c r="A4904" s="28" t="s">
        <v>1349</v>
      </c>
      <c r="B4904" s="28" t="s">
        <v>745</v>
      </c>
      <c r="C4904" s="28" t="s">
        <v>29071</v>
      </c>
      <c r="D4904" s="28" t="s">
        <v>23605</v>
      </c>
      <c r="E4904" s="28"/>
    </row>
    <row r="4905" spans="1:5" x14ac:dyDescent="0.25">
      <c r="A4905" s="28" t="s">
        <v>1349</v>
      </c>
      <c r="B4905" s="28" t="s">
        <v>747</v>
      </c>
      <c r="C4905" s="28" t="s">
        <v>29072</v>
      </c>
      <c r="D4905" s="28" t="s">
        <v>29073</v>
      </c>
      <c r="E4905" s="28"/>
    </row>
    <row r="4906" spans="1:5" x14ac:dyDescent="0.25">
      <c r="A4906" s="28" t="s">
        <v>1349</v>
      </c>
      <c r="B4906" s="28" t="s">
        <v>749</v>
      </c>
      <c r="C4906" s="28" t="s">
        <v>29074</v>
      </c>
      <c r="D4906" s="28" t="s">
        <v>29075</v>
      </c>
      <c r="E4906" s="28"/>
    </row>
    <row r="4907" spans="1:5" x14ac:dyDescent="0.25">
      <c r="A4907" s="28" t="s">
        <v>1349</v>
      </c>
      <c r="B4907" s="28" t="s">
        <v>751</v>
      </c>
      <c r="C4907" s="28" t="s">
        <v>29076</v>
      </c>
      <c r="D4907" s="28" t="s">
        <v>29077</v>
      </c>
      <c r="E4907" s="28"/>
    </row>
    <row r="4908" spans="1:5" x14ac:dyDescent="0.25">
      <c r="A4908" s="28" t="s">
        <v>1349</v>
      </c>
      <c r="B4908" s="28" t="s">
        <v>752</v>
      </c>
      <c r="C4908" s="28" t="s">
        <v>29078</v>
      </c>
      <c r="D4908" s="28" t="s">
        <v>29079</v>
      </c>
      <c r="E4908" s="28"/>
    </row>
    <row r="4909" spans="1:5" x14ac:dyDescent="0.25">
      <c r="A4909" s="28" t="s">
        <v>1349</v>
      </c>
      <c r="B4909" s="28" t="s">
        <v>754</v>
      </c>
      <c r="C4909" s="28" t="s">
        <v>29080</v>
      </c>
      <c r="D4909" s="28" t="s">
        <v>29081</v>
      </c>
      <c r="E4909" s="28"/>
    </row>
    <row r="4910" spans="1:5" x14ac:dyDescent="0.25">
      <c r="A4910" s="28" t="s">
        <v>1349</v>
      </c>
      <c r="B4910" s="28" t="s">
        <v>755</v>
      </c>
      <c r="C4910" s="28" t="s">
        <v>29082</v>
      </c>
      <c r="D4910" s="28" t="s">
        <v>29083</v>
      </c>
      <c r="E4910" s="28"/>
    </row>
    <row r="4911" spans="1:5" x14ac:dyDescent="0.25">
      <c r="A4911" s="28" t="s">
        <v>1349</v>
      </c>
      <c r="B4911" s="28" t="s">
        <v>756</v>
      </c>
      <c r="C4911" s="28" t="s">
        <v>29084</v>
      </c>
      <c r="D4911" s="28" t="s">
        <v>29085</v>
      </c>
      <c r="E4911" s="28"/>
    </row>
    <row r="4912" spans="1:5" x14ac:dyDescent="0.25">
      <c r="A4912" s="28" t="s">
        <v>1349</v>
      </c>
      <c r="B4912" s="28" t="s">
        <v>807</v>
      </c>
      <c r="C4912" s="28" t="s">
        <v>29086</v>
      </c>
      <c r="D4912" s="28" t="s">
        <v>28217</v>
      </c>
      <c r="E4912" s="28"/>
    </row>
    <row r="4913" spans="1:5" x14ac:dyDescent="0.25">
      <c r="A4913" s="28" t="s">
        <v>1349</v>
      </c>
      <c r="B4913" s="28" t="s">
        <v>757</v>
      </c>
      <c r="C4913" s="28" t="s">
        <v>29087</v>
      </c>
      <c r="D4913" s="28" t="s">
        <v>21977</v>
      </c>
      <c r="E4913" s="28"/>
    </row>
    <row r="4914" spans="1:5" x14ac:dyDescent="0.25">
      <c r="A4914" s="28" t="s">
        <v>1349</v>
      </c>
      <c r="B4914" s="28" t="s">
        <v>808</v>
      </c>
      <c r="C4914" s="28" t="s">
        <v>29088</v>
      </c>
      <c r="D4914" s="28" t="s">
        <v>28208</v>
      </c>
      <c r="E4914" s="28"/>
    </row>
    <row r="4915" spans="1:5" x14ac:dyDescent="0.25">
      <c r="A4915" s="28" t="s">
        <v>1349</v>
      </c>
      <c r="B4915" s="28" t="s">
        <v>809</v>
      </c>
      <c r="C4915" s="28" t="s">
        <v>29089</v>
      </c>
      <c r="D4915" s="28" t="s">
        <v>29090</v>
      </c>
      <c r="E4915" s="28"/>
    </row>
    <row r="4916" spans="1:5" x14ac:dyDescent="0.25">
      <c r="A4916" s="28" t="s">
        <v>1349</v>
      </c>
      <c r="B4916" s="28" t="s">
        <v>810</v>
      </c>
      <c r="C4916" s="28" t="s">
        <v>29091</v>
      </c>
      <c r="D4916" s="28" t="s">
        <v>29092</v>
      </c>
      <c r="E4916" s="28"/>
    </row>
    <row r="4917" spans="1:5" x14ac:dyDescent="0.25">
      <c r="A4917" s="28" t="s">
        <v>1349</v>
      </c>
      <c r="B4917" s="28" t="s">
        <v>766</v>
      </c>
      <c r="C4917" s="28" t="s">
        <v>29093</v>
      </c>
      <c r="D4917" s="28" t="s">
        <v>29094</v>
      </c>
      <c r="E4917" s="28"/>
    </row>
    <row r="4918" spans="1:5" x14ac:dyDescent="0.25">
      <c r="A4918" s="28" t="s">
        <v>1349</v>
      </c>
      <c r="B4918" s="28" t="s">
        <v>767</v>
      </c>
      <c r="C4918" s="28" t="s">
        <v>29095</v>
      </c>
      <c r="D4918" s="28" t="s">
        <v>28212</v>
      </c>
      <c r="E4918" s="28"/>
    </row>
    <row r="4919" spans="1:5" x14ac:dyDescent="0.25">
      <c r="A4919" s="28" t="s">
        <v>1349</v>
      </c>
      <c r="B4919" s="28" t="s">
        <v>768</v>
      </c>
      <c r="C4919" s="28" t="s">
        <v>29096</v>
      </c>
      <c r="D4919" s="28" t="s">
        <v>29097</v>
      </c>
      <c r="E4919" s="28"/>
    </row>
    <row r="4920" spans="1:5" x14ac:dyDescent="0.25">
      <c r="A4920" s="28" t="s">
        <v>1349</v>
      </c>
      <c r="B4920" s="28" t="s">
        <v>769</v>
      </c>
      <c r="C4920" s="28" t="s">
        <v>29098</v>
      </c>
      <c r="D4920" s="28" t="s">
        <v>25091</v>
      </c>
      <c r="E4920" s="28"/>
    </row>
    <row r="4921" spans="1:5" x14ac:dyDescent="0.25">
      <c r="A4921" s="28" t="s">
        <v>1349</v>
      </c>
      <c r="B4921" s="28" t="s">
        <v>771</v>
      </c>
      <c r="C4921" s="28" t="s">
        <v>29099</v>
      </c>
      <c r="D4921" s="28" t="s">
        <v>2009</v>
      </c>
      <c r="E4921" s="28"/>
    </row>
    <row r="4922" spans="1:5" x14ac:dyDescent="0.25">
      <c r="A4922" s="28" t="s">
        <v>1349</v>
      </c>
      <c r="B4922" s="28" t="s">
        <v>772</v>
      </c>
      <c r="C4922" s="28" t="s">
        <v>29100</v>
      </c>
      <c r="D4922" s="28" t="s">
        <v>29101</v>
      </c>
      <c r="E4922" s="28"/>
    </row>
    <row r="4923" spans="1:5" x14ac:dyDescent="0.25">
      <c r="A4923" s="28" t="s">
        <v>1349</v>
      </c>
      <c r="B4923" s="28" t="s">
        <v>1092</v>
      </c>
      <c r="C4923" s="28" t="s">
        <v>29102</v>
      </c>
      <c r="D4923" s="28" t="s">
        <v>26140</v>
      </c>
      <c r="E4923" s="28"/>
    </row>
    <row r="4924" spans="1:5" x14ac:dyDescent="0.25">
      <c r="A4924" s="28" t="s">
        <v>1349</v>
      </c>
      <c r="B4924" s="28" t="s">
        <v>773</v>
      </c>
      <c r="C4924" s="28" t="s">
        <v>29103</v>
      </c>
      <c r="D4924" s="28" t="s">
        <v>23394</v>
      </c>
      <c r="E4924" s="28"/>
    </row>
    <row r="4925" spans="1:5" x14ac:dyDescent="0.25">
      <c r="A4925" s="28" t="s">
        <v>1349</v>
      </c>
      <c r="B4925" s="28" t="s">
        <v>775</v>
      </c>
      <c r="C4925" s="28" t="s">
        <v>29104</v>
      </c>
      <c r="D4925" s="28" t="s">
        <v>29105</v>
      </c>
      <c r="E4925" s="28"/>
    </row>
    <row r="4926" spans="1:5" x14ac:dyDescent="0.25">
      <c r="A4926" s="28" t="s">
        <v>1349</v>
      </c>
      <c r="B4926" s="28" t="s">
        <v>776</v>
      </c>
      <c r="C4926" s="28" t="s">
        <v>29106</v>
      </c>
      <c r="D4926" s="28" t="s">
        <v>29107</v>
      </c>
      <c r="E4926" s="28"/>
    </row>
    <row r="4927" spans="1:5" x14ac:dyDescent="0.25">
      <c r="A4927" s="28" t="s">
        <v>1349</v>
      </c>
      <c r="B4927" s="28" t="s">
        <v>777</v>
      </c>
      <c r="C4927" s="28" t="s">
        <v>29108</v>
      </c>
      <c r="D4927" s="28" t="s">
        <v>29109</v>
      </c>
      <c r="E4927" s="28"/>
    </row>
    <row r="4928" spans="1:5" x14ac:dyDescent="0.25">
      <c r="A4928" s="28" t="s">
        <v>1349</v>
      </c>
      <c r="B4928" s="28" t="s">
        <v>778</v>
      </c>
      <c r="C4928" s="28" t="s">
        <v>29110</v>
      </c>
      <c r="D4928" s="28" t="s">
        <v>29111</v>
      </c>
      <c r="E4928" s="28"/>
    </row>
    <row r="4929" spans="1:5" x14ac:dyDescent="0.25">
      <c r="A4929" s="28" t="s">
        <v>1349</v>
      </c>
      <c r="B4929" s="28" t="s">
        <v>779</v>
      </c>
      <c r="C4929" s="28" t="s">
        <v>29112</v>
      </c>
      <c r="D4929" s="28" t="s">
        <v>23402</v>
      </c>
      <c r="E4929" s="28"/>
    </row>
    <row r="4930" spans="1:5" x14ac:dyDescent="0.25">
      <c r="A4930" s="28" t="s">
        <v>1349</v>
      </c>
      <c r="B4930" s="28" t="s">
        <v>780</v>
      </c>
      <c r="C4930" s="28" t="s">
        <v>29113</v>
      </c>
      <c r="D4930" s="28" t="s">
        <v>23164</v>
      </c>
      <c r="E4930" s="28"/>
    </row>
    <row r="4931" spans="1:5" x14ac:dyDescent="0.25">
      <c r="A4931" s="28" t="s">
        <v>1349</v>
      </c>
      <c r="B4931" s="28" t="s">
        <v>1094</v>
      </c>
      <c r="C4931" s="28" t="s">
        <v>29114</v>
      </c>
      <c r="D4931" s="28" t="s">
        <v>29115</v>
      </c>
      <c r="E4931" s="28"/>
    </row>
    <row r="4932" spans="1:5" x14ac:dyDescent="0.25">
      <c r="A4932" s="28" t="s">
        <v>1349</v>
      </c>
      <c r="B4932" s="28" t="s">
        <v>1095</v>
      </c>
      <c r="C4932" s="28" t="s">
        <v>29116</v>
      </c>
      <c r="D4932" s="28" t="s">
        <v>29117</v>
      </c>
      <c r="E4932" s="28"/>
    </row>
    <row r="4933" spans="1:5" x14ac:dyDescent="0.25">
      <c r="A4933" s="28" t="s">
        <v>1349</v>
      </c>
      <c r="B4933" s="28" t="s">
        <v>782</v>
      </c>
      <c r="C4933" s="28" t="s">
        <v>29118</v>
      </c>
      <c r="D4933" s="28" t="s">
        <v>25849</v>
      </c>
      <c r="E4933" s="28"/>
    </row>
    <row r="4934" spans="1:5" x14ac:dyDescent="0.25">
      <c r="A4934" s="28" t="s">
        <v>1349</v>
      </c>
      <c r="B4934" s="28" t="s">
        <v>1135</v>
      </c>
      <c r="C4934" s="28" t="s">
        <v>29119</v>
      </c>
      <c r="D4934" s="28" t="s">
        <v>29120</v>
      </c>
      <c r="E4934" s="28"/>
    </row>
    <row r="4935" spans="1:5" x14ac:dyDescent="0.25">
      <c r="A4935" s="28" t="s">
        <v>1349</v>
      </c>
      <c r="B4935" s="28" t="s">
        <v>1096</v>
      </c>
      <c r="C4935" s="28" t="s">
        <v>29121</v>
      </c>
      <c r="D4935" s="28" t="s">
        <v>29122</v>
      </c>
      <c r="E4935" s="28"/>
    </row>
    <row r="4936" spans="1:5" x14ac:dyDescent="0.25">
      <c r="A4936" s="28" t="s">
        <v>1349</v>
      </c>
      <c r="B4936" s="28" t="s">
        <v>1137</v>
      </c>
      <c r="C4936" s="28" t="s">
        <v>29123</v>
      </c>
      <c r="D4936" s="28" t="s">
        <v>29124</v>
      </c>
      <c r="E4936" s="28"/>
    </row>
    <row r="4937" spans="1:5" x14ac:dyDescent="0.25">
      <c r="A4937" s="28" t="s">
        <v>1349</v>
      </c>
      <c r="B4937" s="28" t="s">
        <v>43</v>
      </c>
      <c r="C4937" s="28" t="s">
        <v>29125</v>
      </c>
      <c r="D4937" s="28" t="s">
        <v>29126</v>
      </c>
      <c r="E4937" s="28"/>
    </row>
    <row r="4938" spans="1:5" x14ac:dyDescent="0.25">
      <c r="A4938" s="28" t="s">
        <v>1349</v>
      </c>
      <c r="B4938" s="28" t="s">
        <v>783</v>
      </c>
      <c r="C4938" s="28" t="s">
        <v>29127</v>
      </c>
      <c r="D4938" s="28" t="s">
        <v>29128</v>
      </c>
      <c r="E4938" s="28"/>
    </row>
    <row r="4939" spans="1:5" x14ac:dyDescent="0.25">
      <c r="A4939" s="28" t="s">
        <v>1349</v>
      </c>
      <c r="B4939" s="28" t="s">
        <v>784</v>
      </c>
      <c r="C4939" s="28" t="s">
        <v>29129</v>
      </c>
      <c r="D4939" s="28" t="s">
        <v>29130</v>
      </c>
      <c r="E4939" s="28"/>
    </row>
    <row r="4940" spans="1:5" x14ac:dyDescent="0.25">
      <c r="A4940" s="28" t="s">
        <v>1349</v>
      </c>
      <c r="B4940" s="28" t="s">
        <v>785</v>
      </c>
      <c r="C4940" s="28" t="s">
        <v>29131</v>
      </c>
      <c r="D4940" s="28" t="s">
        <v>29132</v>
      </c>
      <c r="E4940" s="28"/>
    </row>
    <row r="4941" spans="1:5" x14ac:dyDescent="0.25">
      <c r="A4941" s="28" t="s">
        <v>1349</v>
      </c>
      <c r="B4941" s="28" t="s">
        <v>786</v>
      </c>
      <c r="C4941" s="28" t="s">
        <v>29133</v>
      </c>
      <c r="D4941" s="28" t="s">
        <v>23005</v>
      </c>
      <c r="E4941" s="28"/>
    </row>
    <row r="4942" spans="1:5" x14ac:dyDescent="0.25">
      <c r="A4942" s="28" t="s">
        <v>1349</v>
      </c>
      <c r="B4942" s="28" t="s">
        <v>787</v>
      </c>
      <c r="C4942" s="28" t="s">
        <v>29134</v>
      </c>
      <c r="D4942" s="28" t="s">
        <v>23218</v>
      </c>
      <c r="E4942" s="28"/>
    </row>
    <row r="4943" spans="1:5" x14ac:dyDescent="0.25">
      <c r="A4943" s="28" t="s">
        <v>1349</v>
      </c>
      <c r="B4943" s="28" t="s">
        <v>788</v>
      </c>
      <c r="C4943" s="28" t="s">
        <v>29135</v>
      </c>
      <c r="D4943" s="28" t="s">
        <v>29136</v>
      </c>
      <c r="E4943" s="28"/>
    </row>
    <row r="4944" spans="1:5" x14ac:dyDescent="0.25">
      <c r="A4944" s="28" t="s">
        <v>1349</v>
      </c>
      <c r="B4944" s="28" t="s">
        <v>1138</v>
      </c>
      <c r="C4944" s="28" t="s">
        <v>29137</v>
      </c>
      <c r="D4944" s="28" t="s">
        <v>28294</v>
      </c>
      <c r="E4944" s="28"/>
    </row>
    <row r="4945" spans="1:5" x14ac:dyDescent="0.25">
      <c r="A4945" s="28" t="s">
        <v>1349</v>
      </c>
      <c r="B4945" s="28" t="s">
        <v>1139</v>
      </c>
      <c r="C4945" s="28" t="s">
        <v>29138</v>
      </c>
      <c r="D4945" s="28" t="s">
        <v>29139</v>
      </c>
      <c r="E4945" s="28"/>
    </row>
    <row r="4946" spans="1:5" x14ac:dyDescent="0.25">
      <c r="A4946" s="28" t="s">
        <v>1349</v>
      </c>
      <c r="B4946" s="28" t="s">
        <v>1140</v>
      </c>
      <c r="C4946" s="28" t="s">
        <v>29140</v>
      </c>
      <c r="D4946" s="28" t="s">
        <v>22846</v>
      </c>
      <c r="E4946" s="28"/>
    </row>
    <row r="4947" spans="1:5" x14ac:dyDescent="0.25">
      <c r="A4947" s="28" t="s">
        <v>1349</v>
      </c>
      <c r="B4947" s="28" t="s">
        <v>1181</v>
      </c>
      <c r="C4947" s="28" t="s">
        <v>29141</v>
      </c>
      <c r="D4947" s="28" t="s">
        <v>29142</v>
      </c>
      <c r="E4947" s="28"/>
    </row>
    <row r="4948" spans="1:5" x14ac:dyDescent="0.25">
      <c r="A4948" s="28" t="s">
        <v>1349</v>
      </c>
      <c r="B4948" s="28" t="s">
        <v>1183</v>
      </c>
      <c r="C4948" s="28" t="s">
        <v>29143</v>
      </c>
      <c r="D4948" s="28" t="s">
        <v>27894</v>
      </c>
      <c r="E4948" s="28"/>
    </row>
    <row r="4949" spans="1:5" x14ac:dyDescent="0.25">
      <c r="A4949" s="28" t="s">
        <v>1349</v>
      </c>
      <c r="B4949" s="28" t="s">
        <v>1184</v>
      </c>
      <c r="C4949" s="28" t="s">
        <v>29144</v>
      </c>
      <c r="D4949" s="28" t="s">
        <v>1945</v>
      </c>
      <c r="E4949" s="28"/>
    </row>
    <row r="4950" spans="1:5" x14ac:dyDescent="0.25">
      <c r="A4950" s="28" t="s">
        <v>1349</v>
      </c>
      <c r="B4950" s="28" t="s">
        <v>1185</v>
      </c>
      <c r="C4950" s="28" t="s">
        <v>29145</v>
      </c>
      <c r="D4950" s="28" t="s">
        <v>29146</v>
      </c>
      <c r="E4950" s="28"/>
    </row>
    <row r="4951" spans="1:5" x14ac:dyDescent="0.25">
      <c r="A4951" s="28" t="s">
        <v>1349</v>
      </c>
      <c r="B4951" s="28" t="s">
        <v>1186</v>
      </c>
      <c r="C4951" s="28" t="s">
        <v>29147</v>
      </c>
      <c r="D4951" s="28" t="s">
        <v>29148</v>
      </c>
      <c r="E4951" s="28"/>
    </row>
    <row r="4952" spans="1:5" x14ac:dyDescent="0.25">
      <c r="A4952" s="28" t="s">
        <v>1349</v>
      </c>
      <c r="B4952" s="28" t="s">
        <v>1187</v>
      </c>
      <c r="C4952" s="28" t="s">
        <v>29149</v>
      </c>
      <c r="D4952" s="28" t="s">
        <v>29150</v>
      </c>
      <c r="E4952" s="28"/>
    </row>
    <row r="4953" spans="1:5" x14ac:dyDescent="0.25">
      <c r="A4953" s="28" t="s">
        <v>1349</v>
      </c>
      <c r="B4953" s="28" t="s">
        <v>1188</v>
      </c>
      <c r="C4953" s="28" t="s">
        <v>29151</v>
      </c>
      <c r="D4953" s="28" t="s">
        <v>27803</v>
      </c>
      <c r="E4953" s="28"/>
    </row>
    <row r="4954" spans="1:5" x14ac:dyDescent="0.25">
      <c r="A4954" s="28" t="s">
        <v>1349</v>
      </c>
      <c r="B4954" s="28" t="s">
        <v>1189</v>
      </c>
      <c r="C4954" s="28" t="s">
        <v>29152</v>
      </c>
      <c r="D4954" s="28" t="s">
        <v>28250</v>
      </c>
      <c r="E4954" s="28"/>
    </row>
    <row r="4955" spans="1:5" x14ac:dyDescent="0.25">
      <c r="A4955" s="28" t="s">
        <v>1349</v>
      </c>
      <c r="B4955" s="28" t="s">
        <v>1190</v>
      </c>
      <c r="C4955" s="28" t="s">
        <v>29153</v>
      </c>
      <c r="D4955" s="28" t="s">
        <v>29154</v>
      </c>
      <c r="E4955" s="28"/>
    </row>
    <row r="4956" spans="1:5" x14ac:dyDescent="0.25">
      <c r="A4956" s="28" t="s">
        <v>1349</v>
      </c>
      <c r="B4956" s="28" t="s">
        <v>1191</v>
      </c>
      <c r="C4956" s="28" t="s">
        <v>29155</v>
      </c>
      <c r="D4956" s="28" t="s">
        <v>24767</v>
      </c>
      <c r="E4956" s="28"/>
    </row>
    <row r="4957" spans="1:5" x14ac:dyDescent="0.25">
      <c r="A4957" s="28" t="s">
        <v>1349</v>
      </c>
      <c r="B4957" s="28" t="s">
        <v>1192</v>
      </c>
      <c r="C4957" s="28" t="s">
        <v>29156</v>
      </c>
      <c r="D4957" s="28" t="s">
        <v>29157</v>
      </c>
      <c r="E4957" s="28"/>
    </row>
    <row r="4958" spans="1:5" x14ac:dyDescent="0.25">
      <c r="A4958" s="28" t="s">
        <v>1349</v>
      </c>
      <c r="B4958" s="28" t="s">
        <v>1193</v>
      </c>
      <c r="C4958" s="28" t="s">
        <v>29158</v>
      </c>
      <c r="D4958" s="28" t="s">
        <v>26006</v>
      </c>
      <c r="E4958" s="28"/>
    </row>
    <row r="4959" spans="1:5" x14ac:dyDescent="0.25">
      <c r="A4959" s="28" t="s">
        <v>1349</v>
      </c>
      <c r="B4959" s="28" t="s">
        <v>1194</v>
      </c>
      <c r="C4959" s="28" t="s">
        <v>29159</v>
      </c>
      <c r="D4959" s="28" t="s">
        <v>21985</v>
      </c>
      <c r="E4959" s="28"/>
    </row>
    <row r="4960" spans="1:5" x14ac:dyDescent="0.25">
      <c r="A4960" s="28" t="s">
        <v>1349</v>
      </c>
      <c r="B4960" s="28" t="s">
        <v>1195</v>
      </c>
      <c r="C4960" s="28" t="s">
        <v>29160</v>
      </c>
      <c r="D4960" s="28" t="s">
        <v>29161</v>
      </c>
      <c r="E4960" s="28"/>
    </row>
    <row r="4961" spans="1:5" x14ac:dyDescent="0.25">
      <c r="A4961" s="28" t="s">
        <v>1349</v>
      </c>
      <c r="B4961" s="28" t="s">
        <v>1196</v>
      </c>
      <c r="C4961" s="28" t="s">
        <v>29162</v>
      </c>
      <c r="D4961" s="28" t="s">
        <v>29163</v>
      </c>
      <c r="E4961" s="28"/>
    </row>
    <row r="4962" spans="1:5" x14ac:dyDescent="0.25">
      <c r="A4962" s="28" t="s">
        <v>1349</v>
      </c>
      <c r="B4962" s="28" t="s">
        <v>1197</v>
      </c>
      <c r="C4962" s="28" t="s">
        <v>29164</v>
      </c>
      <c r="D4962" s="28" t="s">
        <v>23377</v>
      </c>
      <c r="E4962" s="28"/>
    </row>
    <row r="4963" spans="1:5" x14ac:dyDescent="0.25">
      <c r="A4963" s="28" t="s">
        <v>1349</v>
      </c>
      <c r="B4963" s="28" t="s">
        <v>1198</v>
      </c>
      <c r="C4963" s="28" t="s">
        <v>29165</v>
      </c>
      <c r="D4963" s="28" t="s">
        <v>29166</v>
      </c>
      <c r="E4963" s="28"/>
    </row>
    <row r="4964" spans="1:5" x14ac:dyDescent="0.25">
      <c r="A4964" s="28" t="s">
        <v>1349</v>
      </c>
      <c r="B4964" s="28" t="s">
        <v>1199</v>
      </c>
      <c r="C4964" s="28" t="s">
        <v>29167</v>
      </c>
      <c r="D4964" s="28" t="s">
        <v>23838</v>
      </c>
      <c r="E4964" s="28"/>
    </row>
    <row r="4965" spans="1:5" x14ac:dyDescent="0.25">
      <c r="A4965" s="28" t="s">
        <v>1349</v>
      </c>
      <c r="B4965" s="28" t="s">
        <v>1200</v>
      </c>
      <c r="C4965" s="28" t="s">
        <v>29168</v>
      </c>
      <c r="D4965" s="28" t="s">
        <v>29169</v>
      </c>
      <c r="E4965" s="28"/>
    </row>
    <row r="4966" spans="1:5" x14ac:dyDescent="0.25">
      <c r="A4966" s="28" t="s">
        <v>1349</v>
      </c>
      <c r="B4966" s="28" t="s">
        <v>1201</v>
      </c>
      <c r="C4966" s="28" t="s">
        <v>29170</v>
      </c>
      <c r="D4966" s="28" t="s">
        <v>22985</v>
      </c>
      <c r="E4966" s="28"/>
    </row>
    <row r="4967" spans="1:5" x14ac:dyDescent="0.25">
      <c r="A4967" s="28" t="s">
        <v>1349</v>
      </c>
      <c r="B4967" s="28" t="s">
        <v>1202</v>
      </c>
      <c r="C4967" s="28" t="s">
        <v>29171</v>
      </c>
      <c r="D4967" s="28" t="s">
        <v>29172</v>
      </c>
      <c r="E4967" s="28"/>
    </row>
    <row r="4968" spans="1:5" x14ac:dyDescent="0.25">
      <c r="A4968" s="28" t="s">
        <v>1349</v>
      </c>
      <c r="B4968" s="28" t="s">
        <v>1203</v>
      </c>
      <c r="C4968" s="28" t="s">
        <v>29173</v>
      </c>
      <c r="D4968" s="28" t="s">
        <v>29174</v>
      </c>
      <c r="E4968" s="28"/>
    </row>
    <row r="4969" spans="1:5" x14ac:dyDescent="0.25">
      <c r="A4969" s="28" t="s">
        <v>1349</v>
      </c>
      <c r="B4969" s="28" t="s">
        <v>1204</v>
      </c>
      <c r="C4969" s="28" t="s">
        <v>29175</v>
      </c>
      <c r="D4969" s="28" t="s">
        <v>29176</v>
      </c>
      <c r="E4969" s="28"/>
    </row>
    <row r="4970" spans="1:5" x14ac:dyDescent="0.25">
      <c r="A4970" s="28" t="s">
        <v>1349</v>
      </c>
      <c r="B4970" s="28" t="s">
        <v>1205</v>
      </c>
      <c r="C4970" s="28" t="s">
        <v>29177</v>
      </c>
      <c r="D4970" s="28" t="s">
        <v>2790</v>
      </c>
      <c r="E4970" s="28"/>
    </row>
    <row r="4971" spans="1:5" x14ac:dyDescent="0.25">
      <c r="A4971" s="28" t="s">
        <v>1349</v>
      </c>
      <c r="B4971" s="28" t="s">
        <v>937</v>
      </c>
      <c r="C4971" s="28" t="s">
        <v>29178</v>
      </c>
      <c r="D4971" s="28" t="s">
        <v>29179</v>
      </c>
      <c r="E4971" s="28"/>
    </row>
    <row r="4972" spans="1:5" x14ac:dyDescent="0.25">
      <c r="A4972" s="28" t="s">
        <v>1349</v>
      </c>
      <c r="B4972" s="28" t="s">
        <v>811</v>
      </c>
      <c r="C4972" s="28" t="s">
        <v>29180</v>
      </c>
      <c r="D4972" s="28" t="s">
        <v>25849</v>
      </c>
      <c r="E4972" s="28"/>
    </row>
    <row r="4973" spans="1:5" x14ac:dyDescent="0.25">
      <c r="A4973" s="28" t="s">
        <v>1349</v>
      </c>
      <c r="B4973" s="28" t="s">
        <v>812</v>
      </c>
      <c r="C4973" s="28" t="s">
        <v>29181</v>
      </c>
      <c r="D4973" s="28" t="s">
        <v>28894</v>
      </c>
      <c r="E4973" s="28"/>
    </row>
    <row r="4974" spans="1:5" x14ac:dyDescent="0.25">
      <c r="A4974" s="28" t="s">
        <v>1349</v>
      </c>
      <c r="B4974" s="28" t="s">
        <v>813</v>
      </c>
      <c r="C4974" s="28" t="s">
        <v>29182</v>
      </c>
      <c r="D4974" s="28" t="s">
        <v>29183</v>
      </c>
      <c r="E4974" s="28"/>
    </row>
    <row r="4975" spans="1:5" x14ac:dyDescent="0.25">
      <c r="A4975" s="28" t="s">
        <v>1349</v>
      </c>
      <c r="B4975" s="28" t="s">
        <v>815</v>
      </c>
      <c r="C4975" s="28" t="s">
        <v>29184</v>
      </c>
      <c r="D4975" s="28" t="s">
        <v>29185</v>
      </c>
      <c r="E4975" s="28"/>
    </row>
    <row r="4976" spans="1:5" x14ac:dyDescent="0.25">
      <c r="A4976" s="28" t="s">
        <v>1349</v>
      </c>
      <c r="B4976" s="28" t="s">
        <v>817</v>
      </c>
      <c r="C4976" s="28" t="s">
        <v>29186</v>
      </c>
      <c r="D4976" s="28" t="s">
        <v>29187</v>
      </c>
      <c r="E4976" s="28"/>
    </row>
    <row r="4977" spans="1:5" x14ac:dyDescent="0.25">
      <c r="A4977" s="28" t="s">
        <v>1349</v>
      </c>
      <c r="B4977" s="28" t="s">
        <v>819</v>
      </c>
      <c r="C4977" s="28" t="s">
        <v>29188</v>
      </c>
      <c r="D4977" s="28" t="s">
        <v>29189</v>
      </c>
      <c r="E4977" s="28"/>
    </row>
    <row r="4978" spans="1:5" x14ac:dyDescent="0.25">
      <c r="A4978" s="28" t="s">
        <v>1349</v>
      </c>
      <c r="B4978" s="28" t="s">
        <v>821</v>
      </c>
      <c r="C4978" s="28" t="s">
        <v>29190</v>
      </c>
      <c r="D4978" s="28" t="s">
        <v>29191</v>
      </c>
      <c r="E4978" s="28"/>
    </row>
    <row r="4979" spans="1:5" x14ac:dyDescent="0.25">
      <c r="A4979" s="28" t="s">
        <v>1349</v>
      </c>
      <c r="B4979" s="28" t="s">
        <v>822</v>
      </c>
      <c r="C4979" s="28" t="s">
        <v>29192</v>
      </c>
      <c r="D4979" s="28" t="s">
        <v>29193</v>
      </c>
      <c r="E4979" s="28"/>
    </row>
    <row r="4980" spans="1:5" x14ac:dyDescent="0.25">
      <c r="A4980" s="28" t="s">
        <v>1349</v>
      </c>
      <c r="B4980" s="28" t="s">
        <v>823</v>
      </c>
      <c r="C4980" s="28" t="s">
        <v>29194</v>
      </c>
      <c r="D4980" s="28" t="s">
        <v>26095</v>
      </c>
      <c r="E4980" s="28"/>
    </row>
    <row r="4981" spans="1:5" x14ac:dyDescent="0.25">
      <c r="A4981" s="28" t="s">
        <v>1349</v>
      </c>
      <c r="B4981" s="28" t="s">
        <v>824</v>
      </c>
      <c r="C4981" s="28" t="s">
        <v>29195</v>
      </c>
      <c r="D4981" s="28" t="s">
        <v>1365</v>
      </c>
      <c r="E4981" s="28"/>
    </row>
    <row r="4982" spans="1:5" x14ac:dyDescent="0.25">
      <c r="A4982" s="28" t="s">
        <v>1349</v>
      </c>
      <c r="B4982" s="28" t="s">
        <v>825</v>
      </c>
      <c r="C4982" s="28" t="s">
        <v>29196</v>
      </c>
      <c r="D4982" s="28" t="s">
        <v>1366</v>
      </c>
      <c r="E4982" s="28"/>
    </row>
    <row r="4983" spans="1:5" x14ac:dyDescent="0.25">
      <c r="A4983" s="28" t="s">
        <v>1349</v>
      </c>
      <c r="B4983" s="28" t="s">
        <v>826</v>
      </c>
      <c r="C4983" s="28" t="s">
        <v>29197</v>
      </c>
      <c r="D4983" s="28" t="s">
        <v>1367</v>
      </c>
      <c r="E4983" s="28"/>
    </row>
    <row r="4984" spans="1:5" x14ac:dyDescent="0.25">
      <c r="A4984" s="28" t="s">
        <v>1349</v>
      </c>
      <c r="B4984" s="28" t="s">
        <v>827</v>
      </c>
      <c r="C4984" s="28" t="s">
        <v>29198</v>
      </c>
      <c r="D4984" s="28" t="s">
        <v>1368</v>
      </c>
      <c r="E4984" s="28"/>
    </row>
    <row r="4985" spans="1:5" x14ac:dyDescent="0.25">
      <c r="A4985" s="28" t="s">
        <v>1349</v>
      </c>
      <c r="B4985" s="28" t="s">
        <v>828</v>
      </c>
      <c r="C4985" s="28" t="s">
        <v>29199</v>
      </c>
      <c r="D4985" s="28" t="s">
        <v>1369</v>
      </c>
      <c r="E4985" s="28"/>
    </row>
    <row r="4986" spans="1:5" x14ac:dyDescent="0.25">
      <c r="A4986" s="28" t="s">
        <v>1349</v>
      </c>
      <c r="B4986" s="28" t="s">
        <v>830</v>
      </c>
      <c r="C4986" s="28" t="s">
        <v>29200</v>
      </c>
      <c r="D4986" s="28" t="s">
        <v>29201</v>
      </c>
      <c r="E4986" s="28"/>
    </row>
    <row r="4987" spans="1:5" x14ac:dyDescent="0.25">
      <c r="A4987" s="28" t="s">
        <v>1349</v>
      </c>
      <c r="B4987" s="28" t="s">
        <v>832</v>
      </c>
      <c r="C4987" s="28" t="s">
        <v>29202</v>
      </c>
      <c r="D4987" s="28" t="s">
        <v>43714</v>
      </c>
      <c r="E4987" s="28"/>
    </row>
    <row r="4988" spans="1:5" x14ac:dyDescent="0.25">
      <c r="A4988" s="28" t="s">
        <v>1349</v>
      </c>
      <c r="B4988" s="28" t="s">
        <v>834</v>
      </c>
      <c r="C4988" s="28" t="s">
        <v>29203</v>
      </c>
      <c r="D4988" s="28" t="s">
        <v>1370</v>
      </c>
      <c r="E4988" s="28"/>
    </row>
    <row r="4989" spans="1:5" x14ac:dyDescent="0.25">
      <c r="A4989" s="28" t="s">
        <v>1349</v>
      </c>
      <c r="B4989" s="28" t="s">
        <v>837</v>
      </c>
      <c r="C4989" s="28" t="s">
        <v>41504</v>
      </c>
      <c r="D4989" s="28" t="s">
        <v>41344</v>
      </c>
      <c r="E4989" s="28"/>
    </row>
    <row r="4990" spans="1:5" x14ac:dyDescent="0.25">
      <c r="A4990" s="28" t="s">
        <v>1349</v>
      </c>
      <c r="B4990" s="28" t="s">
        <v>838</v>
      </c>
      <c r="C4990" s="28" t="s">
        <v>41505</v>
      </c>
      <c r="D4990" s="28" t="s">
        <v>41128</v>
      </c>
      <c r="E4990" s="28"/>
    </row>
    <row r="4991" spans="1:5" x14ac:dyDescent="0.25">
      <c r="A4991" s="28" t="s">
        <v>1349</v>
      </c>
      <c r="B4991" s="28" t="s">
        <v>843</v>
      </c>
      <c r="C4991" s="28" t="s">
        <v>29204</v>
      </c>
      <c r="D4991" s="28" t="s">
        <v>29205</v>
      </c>
      <c r="E4991" s="28"/>
    </row>
    <row r="4992" spans="1:5" x14ac:dyDescent="0.25">
      <c r="A4992" s="28" t="s">
        <v>1349</v>
      </c>
      <c r="B4992" s="28" t="s">
        <v>844</v>
      </c>
      <c r="C4992" s="28" t="s">
        <v>29206</v>
      </c>
      <c r="D4992" s="28" t="s">
        <v>1371</v>
      </c>
      <c r="E4992" s="28"/>
    </row>
    <row r="4993" spans="1:5" x14ac:dyDescent="0.25">
      <c r="A4993" s="28" t="s">
        <v>1349</v>
      </c>
      <c r="B4993" s="28" t="s">
        <v>845</v>
      </c>
      <c r="C4993" s="28" t="s">
        <v>29207</v>
      </c>
      <c r="D4993" s="28" t="s">
        <v>29208</v>
      </c>
      <c r="E4993" s="28"/>
    </row>
    <row r="4994" spans="1:5" x14ac:dyDescent="0.25">
      <c r="A4994" s="28" t="s">
        <v>1349</v>
      </c>
      <c r="B4994" s="28" t="s">
        <v>846</v>
      </c>
      <c r="C4994" s="28" t="s">
        <v>29209</v>
      </c>
      <c r="D4994" s="28" t="s">
        <v>29210</v>
      </c>
      <c r="E4994" s="28"/>
    </row>
    <row r="4995" spans="1:5" x14ac:dyDescent="0.25">
      <c r="A4995" s="28" t="s">
        <v>1349</v>
      </c>
      <c r="B4995" s="28" t="s">
        <v>847</v>
      </c>
      <c r="C4995" s="28" t="s">
        <v>41506</v>
      </c>
      <c r="D4995" s="28" t="s">
        <v>41507</v>
      </c>
      <c r="E4995" s="28"/>
    </row>
    <row r="4996" spans="1:5" x14ac:dyDescent="0.25">
      <c r="A4996" s="28" t="s">
        <v>1349</v>
      </c>
      <c r="B4996" s="28" t="s">
        <v>848</v>
      </c>
      <c r="C4996" s="28" t="s">
        <v>41508</v>
      </c>
      <c r="D4996" s="28" t="s">
        <v>41509</v>
      </c>
      <c r="E4996" s="28"/>
    </row>
    <row r="4997" spans="1:5" x14ac:dyDescent="0.25">
      <c r="A4997" s="28" t="s">
        <v>1349</v>
      </c>
      <c r="B4997" s="28" t="s">
        <v>849</v>
      </c>
      <c r="C4997" s="28" t="s">
        <v>42626</v>
      </c>
      <c r="D4997" s="28" t="s">
        <v>43715</v>
      </c>
      <c r="E4997" s="28"/>
    </row>
    <row r="4998" spans="1:5" x14ac:dyDescent="0.25">
      <c r="A4998" s="28" t="s">
        <v>1349</v>
      </c>
      <c r="B4998" s="28" t="s">
        <v>850</v>
      </c>
      <c r="C4998" s="28" t="s">
        <v>42627</v>
      </c>
      <c r="D4998" s="28" t="s">
        <v>43716</v>
      </c>
      <c r="E4998" s="28"/>
    </row>
    <row r="4999" spans="1:5" x14ac:dyDescent="0.25">
      <c r="A4999" s="28" t="s">
        <v>1349</v>
      </c>
      <c r="B4999" s="28" t="s">
        <v>851</v>
      </c>
      <c r="C4999" s="28" t="s">
        <v>42628</v>
      </c>
      <c r="D4999" s="28" t="s">
        <v>41289</v>
      </c>
      <c r="E4999" s="28"/>
    </row>
    <row r="5000" spans="1:5" x14ac:dyDescent="0.25">
      <c r="A5000" s="28" t="s">
        <v>1349</v>
      </c>
      <c r="B5000" s="28" t="s">
        <v>852</v>
      </c>
      <c r="C5000" s="28" t="s">
        <v>42629</v>
      </c>
      <c r="D5000" s="28" t="s">
        <v>43717</v>
      </c>
      <c r="E5000" s="28"/>
    </row>
    <row r="5001" spans="1:5" x14ac:dyDescent="0.25">
      <c r="A5001" s="28" t="s">
        <v>1349</v>
      </c>
      <c r="B5001" s="28" t="s">
        <v>1228</v>
      </c>
      <c r="C5001" s="28" t="s">
        <v>42630</v>
      </c>
      <c r="D5001" s="28" t="s">
        <v>43718</v>
      </c>
      <c r="E5001" s="28"/>
    </row>
    <row r="5002" spans="1:5" x14ac:dyDescent="0.25">
      <c r="A5002" s="28" t="s">
        <v>1349</v>
      </c>
      <c r="B5002" s="28" t="s">
        <v>1229</v>
      </c>
      <c r="C5002" s="28" t="s">
        <v>42631</v>
      </c>
      <c r="D5002" s="28" t="s">
        <v>43719</v>
      </c>
      <c r="E5002" s="28"/>
    </row>
    <row r="5003" spans="1:5" x14ac:dyDescent="0.25">
      <c r="A5003" s="28" t="s">
        <v>1349</v>
      </c>
      <c r="B5003" s="28" t="s">
        <v>1230</v>
      </c>
      <c r="C5003" s="28" t="s">
        <v>42632</v>
      </c>
      <c r="D5003" s="28" t="s">
        <v>43720</v>
      </c>
      <c r="E5003" s="28"/>
    </row>
    <row r="5004" spans="1:5" x14ac:dyDescent="0.25">
      <c r="A5004" s="28" t="s">
        <v>1372</v>
      </c>
      <c r="B5004" s="28" t="s">
        <v>557</v>
      </c>
      <c r="C5004" s="28" t="s">
        <v>29211</v>
      </c>
      <c r="D5004" s="28" t="s">
        <v>43721</v>
      </c>
      <c r="E5004" s="28"/>
    </row>
    <row r="5005" spans="1:5" x14ac:dyDescent="0.25">
      <c r="A5005" s="28" t="s">
        <v>1372</v>
      </c>
      <c r="B5005" s="28" t="s">
        <v>552</v>
      </c>
      <c r="C5005" s="28" t="s">
        <v>29212</v>
      </c>
      <c r="D5005" s="28" t="s">
        <v>1373</v>
      </c>
      <c r="E5005" s="28"/>
    </row>
    <row r="5006" spans="1:5" x14ac:dyDescent="0.25">
      <c r="A5006" s="28" t="s">
        <v>1372</v>
      </c>
      <c r="B5006" s="28" t="s">
        <v>544</v>
      </c>
      <c r="C5006" s="28" t="s">
        <v>29213</v>
      </c>
      <c r="D5006" s="28" t="s">
        <v>29214</v>
      </c>
      <c r="E5006" s="28"/>
    </row>
    <row r="5007" spans="1:5" x14ac:dyDescent="0.25">
      <c r="A5007" s="28" t="s">
        <v>1372</v>
      </c>
      <c r="B5007" s="28" t="s">
        <v>46</v>
      </c>
      <c r="C5007" s="28" t="s">
        <v>29215</v>
      </c>
      <c r="D5007" s="28" t="s">
        <v>29216</v>
      </c>
      <c r="E5007" s="28"/>
    </row>
    <row r="5008" spans="1:5" x14ac:dyDescent="0.25">
      <c r="A5008" s="28" t="s">
        <v>1372</v>
      </c>
      <c r="B5008" s="28" t="s">
        <v>561</v>
      </c>
      <c r="C5008" s="28" t="s">
        <v>29217</v>
      </c>
      <c r="D5008" s="28" t="s">
        <v>29218</v>
      </c>
      <c r="E5008" s="28"/>
    </row>
    <row r="5009" spans="1:5" x14ac:dyDescent="0.25">
      <c r="A5009" s="28" t="s">
        <v>1372</v>
      </c>
      <c r="B5009" s="28" t="s">
        <v>554</v>
      </c>
      <c r="C5009" s="28" t="s">
        <v>29219</v>
      </c>
      <c r="D5009" s="28" t="s">
        <v>29220</v>
      </c>
      <c r="E5009" s="28"/>
    </row>
    <row r="5010" spans="1:5" x14ac:dyDescent="0.25">
      <c r="A5010" s="28" t="s">
        <v>1372</v>
      </c>
      <c r="B5010" s="28" t="s">
        <v>593</v>
      </c>
      <c r="C5010" s="28" t="s">
        <v>29221</v>
      </c>
      <c r="D5010" s="28" t="s">
        <v>29222</v>
      </c>
      <c r="E5010" s="28"/>
    </row>
    <row r="5011" spans="1:5" x14ac:dyDescent="0.25">
      <c r="A5011" s="28" t="s">
        <v>1372</v>
      </c>
      <c r="B5011" s="28" t="s">
        <v>549</v>
      </c>
      <c r="C5011" s="28" t="s">
        <v>29223</v>
      </c>
      <c r="D5011" s="28" t="s">
        <v>29224</v>
      </c>
      <c r="E5011" s="28"/>
    </row>
    <row r="5012" spans="1:5" x14ac:dyDescent="0.25">
      <c r="A5012" s="28" t="s">
        <v>1372</v>
      </c>
      <c r="B5012" s="28" t="s">
        <v>547</v>
      </c>
      <c r="C5012" s="28" t="s">
        <v>29225</v>
      </c>
      <c r="D5012" s="28" t="s">
        <v>28364</v>
      </c>
      <c r="E5012" s="28"/>
    </row>
    <row r="5013" spans="1:5" x14ac:dyDescent="0.25">
      <c r="A5013" s="28" t="s">
        <v>1372</v>
      </c>
      <c r="B5013" s="28" t="s">
        <v>681</v>
      </c>
      <c r="C5013" s="28" t="s">
        <v>29226</v>
      </c>
      <c r="D5013" s="28" t="s">
        <v>29227</v>
      </c>
      <c r="E5013" s="28"/>
    </row>
    <row r="5014" spans="1:5" x14ac:dyDescent="0.25">
      <c r="A5014" s="28" t="s">
        <v>1372</v>
      </c>
      <c r="B5014" s="28" t="s">
        <v>183</v>
      </c>
      <c r="C5014" s="28" t="s">
        <v>29228</v>
      </c>
      <c r="D5014" s="28" t="s">
        <v>29229</v>
      </c>
      <c r="E5014" s="28"/>
    </row>
    <row r="5015" spans="1:5" x14ac:dyDescent="0.25">
      <c r="A5015" s="28" t="s">
        <v>1372</v>
      </c>
      <c r="B5015" s="28" t="s">
        <v>589</v>
      </c>
      <c r="C5015" s="28" t="s">
        <v>29230</v>
      </c>
      <c r="D5015" s="28" t="s">
        <v>29231</v>
      </c>
      <c r="E5015" s="28"/>
    </row>
    <row r="5016" spans="1:5" x14ac:dyDescent="0.25">
      <c r="A5016" s="28" t="s">
        <v>1372</v>
      </c>
      <c r="B5016" s="28" t="s">
        <v>559</v>
      </c>
      <c r="C5016" s="28" t="s">
        <v>29232</v>
      </c>
      <c r="D5016" s="28" t="s">
        <v>23884</v>
      </c>
      <c r="E5016" s="28"/>
    </row>
    <row r="5017" spans="1:5" x14ac:dyDescent="0.25">
      <c r="A5017" s="28" t="s">
        <v>1372</v>
      </c>
      <c r="B5017" s="28" t="s">
        <v>550</v>
      </c>
      <c r="C5017" s="28" t="s">
        <v>29233</v>
      </c>
      <c r="D5017" s="28" t="s">
        <v>29234</v>
      </c>
      <c r="E5017" s="28"/>
    </row>
    <row r="5018" spans="1:5" x14ac:dyDescent="0.25">
      <c r="A5018" s="28" t="s">
        <v>1372</v>
      </c>
      <c r="B5018" s="28" t="s">
        <v>573</v>
      </c>
      <c r="C5018" s="28" t="s">
        <v>29235</v>
      </c>
      <c r="D5018" s="28" t="s">
        <v>43722</v>
      </c>
      <c r="E5018" s="28"/>
    </row>
    <row r="5019" spans="1:5" x14ac:dyDescent="0.25">
      <c r="A5019" s="28" t="s">
        <v>1372</v>
      </c>
      <c r="B5019" s="28" t="s">
        <v>238</v>
      </c>
      <c r="C5019" s="28" t="s">
        <v>29236</v>
      </c>
      <c r="D5019" s="28" t="s">
        <v>29237</v>
      </c>
      <c r="E5019" s="28"/>
    </row>
    <row r="5020" spans="1:5" x14ac:dyDescent="0.25">
      <c r="A5020" s="28" t="s">
        <v>1372</v>
      </c>
      <c r="B5020" s="28" t="s">
        <v>567</v>
      </c>
      <c r="C5020" s="28" t="s">
        <v>29238</v>
      </c>
      <c r="D5020" s="28" t="s">
        <v>23568</v>
      </c>
      <c r="E5020" s="28"/>
    </row>
    <row r="5021" spans="1:5" x14ac:dyDescent="0.25">
      <c r="A5021" s="28" t="s">
        <v>1372</v>
      </c>
      <c r="B5021" s="28" t="s">
        <v>548</v>
      </c>
      <c r="C5021" s="28" t="s">
        <v>29239</v>
      </c>
      <c r="D5021" s="28" t="s">
        <v>29240</v>
      </c>
      <c r="E5021" s="28"/>
    </row>
    <row r="5022" spans="1:5" x14ac:dyDescent="0.25">
      <c r="A5022" s="28" t="s">
        <v>1372</v>
      </c>
      <c r="B5022" s="28" t="s">
        <v>6</v>
      </c>
      <c r="C5022" s="28" t="s">
        <v>29241</v>
      </c>
      <c r="D5022" s="28" t="s">
        <v>25403</v>
      </c>
      <c r="E5022" s="28"/>
    </row>
    <row r="5023" spans="1:5" x14ac:dyDescent="0.25">
      <c r="A5023" s="28" t="s">
        <v>1372</v>
      </c>
      <c r="B5023" s="28" t="s">
        <v>7</v>
      </c>
      <c r="C5023" s="28" t="s">
        <v>29242</v>
      </c>
      <c r="D5023" s="28" t="s">
        <v>2650</v>
      </c>
      <c r="E5023" s="28"/>
    </row>
    <row r="5024" spans="1:5" x14ac:dyDescent="0.25">
      <c r="A5024" s="28" t="s">
        <v>1372</v>
      </c>
      <c r="B5024" s="28" t="s">
        <v>47</v>
      </c>
      <c r="C5024" s="28" t="s">
        <v>29243</v>
      </c>
      <c r="D5024" s="28" t="s">
        <v>29244</v>
      </c>
      <c r="E5024" s="28"/>
    </row>
    <row r="5025" spans="1:5" x14ac:dyDescent="0.25">
      <c r="A5025" s="28" t="s">
        <v>1372</v>
      </c>
      <c r="B5025" s="28" t="s">
        <v>200</v>
      </c>
      <c r="C5025" s="28" t="s">
        <v>29245</v>
      </c>
      <c r="D5025" s="28" t="s">
        <v>28400</v>
      </c>
      <c r="E5025" s="28"/>
    </row>
    <row r="5026" spans="1:5" x14ac:dyDescent="0.25">
      <c r="A5026" s="28" t="s">
        <v>1372</v>
      </c>
      <c r="B5026" s="28" t="s">
        <v>201</v>
      </c>
      <c r="C5026" s="28" t="s">
        <v>29246</v>
      </c>
      <c r="D5026" s="28" t="s">
        <v>29247</v>
      </c>
      <c r="E5026" s="28"/>
    </row>
    <row r="5027" spans="1:5" x14ac:dyDescent="0.25">
      <c r="A5027" s="28" t="s">
        <v>1372</v>
      </c>
      <c r="B5027" s="28" t="s">
        <v>28</v>
      </c>
      <c r="C5027" s="28" t="s">
        <v>29248</v>
      </c>
      <c r="D5027" s="28" t="s">
        <v>29249</v>
      </c>
      <c r="E5027" s="28"/>
    </row>
    <row r="5028" spans="1:5" x14ac:dyDescent="0.25">
      <c r="A5028" s="28" t="s">
        <v>1372</v>
      </c>
      <c r="B5028" s="28" t="s">
        <v>180</v>
      </c>
      <c r="C5028" s="28" t="s">
        <v>29250</v>
      </c>
      <c r="D5028" s="28" t="s">
        <v>29251</v>
      </c>
      <c r="E5028" s="28"/>
    </row>
    <row r="5029" spans="1:5" x14ac:dyDescent="0.25">
      <c r="A5029" s="28" t="s">
        <v>1372</v>
      </c>
      <c r="B5029" s="28" t="s">
        <v>13</v>
      </c>
      <c r="C5029" s="28" t="s">
        <v>29252</v>
      </c>
      <c r="D5029" s="28" t="s">
        <v>43723</v>
      </c>
      <c r="E5029" s="28"/>
    </row>
    <row r="5030" spans="1:5" x14ac:dyDescent="0.25">
      <c r="A5030" s="28" t="s">
        <v>1372</v>
      </c>
      <c r="B5030" s="28" t="s">
        <v>583</v>
      </c>
      <c r="C5030" s="28" t="s">
        <v>29253</v>
      </c>
      <c r="D5030" s="28" t="s">
        <v>27372</v>
      </c>
      <c r="E5030" s="28"/>
    </row>
    <row r="5031" spans="1:5" x14ac:dyDescent="0.25">
      <c r="A5031" s="28" t="s">
        <v>1372</v>
      </c>
      <c r="B5031" s="28" t="s">
        <v>587</v>
      </c>
      <c r="C5031" s="28" t="s">
        <v>29254</v>
      </c>
      <c r="D5031" s="28" t="s">
        <v>29255</v>
      </c>
      <c r="E5031" s="28"/>
    </row>
    <row r="5032" spans="1:5" x14ac:dyDescent="0.25">
      <c r="A5032" s="28" t="s">
        <v>1372</v>
      </c>
      <c r="B5032" s="28" t="s">
        <v>151</v>
      </c>
      <c r="C5032" s="28" t="s">
        <v>29256</v>
      </c>
      <c r="D5032" s="28" t="s">
        <v>29257</v>
      </c>
      <c r="E5032" s="28"/>
    </row>
    <row r="5033" spans="1:5" x14ac:dyDescent="0.25">
      <c r="A5033" s="28" t="s">
        <v>1372</v>
      </c>
      <c r="B5033" s="28" t="s">
        <v>152</v>
      </c>
      <c r="C5033" s="28" t="s">
        <v>29258</v>
      </c>
      <c r="D5033" s="28" t="s">
        <v>22852</v>
      </c>
      <c r="E5033" s="28"/>
    </row>
    <row r="5034" spans="1:5" x14ac:dyDescent="0.25">
      <c r="A5034" s="28" t="s">
        <v>1372</v>
      </c>
      <c r="B5034" s="28" t="s">
        <v>10</v>
      </c>
      <c r="C5034" s="28" t="s">
        <v>29259</v>
      </c>
      <c r="D5034" s="28" t="s">
        <v>29260</v>
      </c>
      <c r="E5034" s="28"/>
    </row>
    <row r="5035" spans="1:5" x14ac:dyDescent="0.25">
      <c r="A5035" s="28" t="s">
        <v>1372</v>
      </c>
      <c r="B5035" s="28" t="s">
        <v>686</v>
      </c>
      <c r="C5035" s="28" t="s">
        <v>29261</v>
      </c>
      <c r="D5035" s="28" t="s">
        <v>43724</v>
      </c>
      <c r="E5035" s="28"/>
    </row>
    <row r="5036" spans="1:5" x14ac:dyDescent="0.25">
      <c r="A5036" s="28" t="s">
        <v>1372</v>
      </c>
      <c r="B5036" s="28" t="s">
        <v>688</v>
      </c>
      <c r="C5036" s="28" t="s">
        <v>29262</v>
      </c>
      <c r="D5036" s="28" t="s">
        <v>33512</v>
      </c>
      <c r="E5036" s="28"/>
    </row>
    <row r="5037" spans="1:5" x14ac:dyDescent="0.25">
      <c r="A5037" s="28" t="s">
        <v>1372</v>
      </c>
      <c r="B5037" s="28" t="s">
        <v>689</v>
      </c>
      <c r="C5037" s="28" t="s">
        <v>29263</v>
      </c>
      <c r="D5037" s="28" t="s">
        <v>43725</v>
      </c>
      <c r="E5037" s="28"/>
    </row>
    <row r="5038" spans="1:5" x14ac:dyDescent="0.25">
      <c r="A5038" s="28" t="s">
        <v>1372</v>
      </c>
      <c r="B5038" s="28" t="s">
        <v>690</v>
      </c>
      <c r="C5038" s="28" t="s">
        <v>29265</v>
      </c>
      <c r="D5038" s="28" t="s">
        <v>43726</v>
      </c>
      <c r="E5038" s="28"/>
    </row>
    <row r="5039" spans="1:5" x14ac:dyDescent="0.25">
      <c r="A5039" s="28" t="s">
        <v>1372</v>
      </c>
      <c r="B5039" s="28" t="s">
        <v>9</v>
      </c>
      <c r="C5039" s="28" t="s">
        <v>29266</v>
      </c>
      <c r="D5039" s="28" t="s">
        <v>43727</v>
      </c>
      <c r="E5039" s="28"/>
    </row>
    <row r="5040" spans="1:5" x14ac:dyDescent="0.25">
      <c r="A5040" s="28" t="s">
        <v>1372</v>
      </c>
      <c r="B5040" s="28" t="s">
        <v>556</v>
      </c>
      <c r="C5040" s="28" t="s">
        <v>29267</v>
      </c>
      <c r="D5040" s="28" t="s">
        <v>43728</v>
      </c>
      <c r="E5040" s="28"/>
    </row>
    <row r="5041" spans="1:5" x14ac:dyDescent="0.25">
      <c r="A5041" s="28" t="s">
        <v>1372</v>
      </c>
      <c r="B5041" s="28" t="s">
        <v>26</v>
      </c>
      <c r="C5041" s="28" t="s">
        <v>29268</v>
      </c>
      <c r="D5041" s="28" t="s">
        <v>29269</v>
      </c>
      <c r="E5041" s="28"/>
    </row>
    <row r="5042" spans="1:5" x14ac:dyDescent="0.25">
      <c r="A5042" s="28" t="s">
        <v>1372</v>
      </c>
      <c r="B5042" s="28" t="s">
        <v>14</v>
      </c>
      <c r="C5042" s="28" t="s">
        <v>29270</v>
      </c>
      <c r="D5042" s="28" t="s">
        <v>43729</v>
      </c>
      <c r="E5042" s="28"/>
    </row>
    <row r="5043" spans="1:5" x14ac:dyDescent="0.25">
      <c r="A5043" s="28" t="s">
        <v>1372</v>
      </c>
      <c r="B5043" s="28" t="s">
        <v>691</v>
      </c>
      <c r="C5043" s="28" t="s">
        <v>29271</v>
      </c>
      <c r="D5043" s="28" t="s">
        <v>29272</v>
      </c>
      <c r="E5043" s="28"/>
    </row>
    <row r="5044" spans="1:5" x14ac:dyDescent="0.25">
      <c r="A5044" s="28" t="s">
        <v>1372</v>
      </c>
      <c r="B5044" s="28" t="s">
        <v>560</v>
      </c>
      <c r="C5044" s="28" t="s">
        <v>29273</v>
      </c>
      <c r="D5044" s="28" t="s">
        <v>29274</v>
      </c>
      <c r="E5044" s="28"/>
    </row>
    <row r="5045" spans="1:5" x14ac:dyDescent="0.25">
      <c r="A5045" s="28" t="s">
        <v>1372</v>
      </c>
      <c r="B5045" s="28" t="s">
        <v>523</v>
      </c>
      <c r="C5045" s="28" t="s">
        <v>29275</v>
      </c>
      <c r="D5045" s="28" t="s">
        <v>29276</v>
      </c>
      <c r="E5045" s="28"/>
    </row>
    <row r="5046" spans="1:5" x14ac:dyDescent="0.25">
      <c r="A5046" s="28" t="s">
        <v>1372</v>
      </c>
      <c r="B5046" s="28" t="s">
        <v>126</v>
      </c>
      <c r="C5046" s="28" t="s">
        <v>29277</v>
      </c>
      <c r="D5046" s="28" t="s">
        <v>29278</v>
      </c>
      <c r="E5046" s="28"/>
    </row>
    <row r="5047" spans="1:5" x14ac:dyDescent="0.25">
      <c r="A5047" s="28" t="s">
        <v>1372</v>
      </c>
      <c r="B5047" s="28" t="s">
        <v>648</v>
      </c>
      <c r="C5047" s="28" t="s">
        <v>29279</v>
      </c>
      <c r="D5047" s="28" t="s">
        <v>29280</v>
      </c>
      <c r="E5047" s="28"/>
    </row>
    <row r="5048" spans="1:5" x14ac:dyDescent="0.25">
      <c r="A5048" s="28" t="s">
        <v>1372</v>
      </c>
      <c r="B5048" s="28" t="s">
        <v>692</v>
      </c>
      <c r="C5048" s="28" t="s">
        <v>29281</v>
      </c>
      <c r="D5048" s="28" t="s">
        <v>29282</v>
      </c>
      <c r="E5048" s="28"/>
    </row>
    <row r="5049" spans="1:5" x14ac:dyDescent="0.25">
      <c r="A5049" s="28" t="s">
        <v>1372</v>
      </c>
      <c r="B5049" s="28" t="s">
        <v>693</v>
      </c>
      <c r="C5049" s="28" t="s">
        <v>29283</v>
      </c>
      <c r="D5049" s="28" t="s">
        <v>29284</v>
      </c>
      <c r="E5049" s="28"/>
    </row>
    <row r="5050" spans="1:5" x14ac:dyDescent="0.25">
      <c r="A5050" s="28" t="s">
        <v>1372</v>
      </c>
      <c r="B5050" s="28" t="s">
        <v>694</v>
      </c>
      <c r="C5050" s="28" t="s">
        <v>29285</v>
      </c>
      <c r="D5050" s="28" t="s">
        <v>29286</v>
      </c>
      <c r="E5050" s="28"/>
    </row>
    <row r="5051" spans="1:5" x14ac:dyDescent="0.25">
      <c r="A5051" s="28" t="s">
        <v>1372</v>
      </c>
      <c r="B5051" s="28" t="s">
        <v>56</v>
      </c>
      <c r="C5051" s="28" t="s">
        <v>29287</v>
      </c>
      <c r="D5051" s="28" t="s">
        <v>28770</v>
      </c>
      <c r="E5051" s="28"/>
    </row>
    <row r="5052" spans="1:5" x14ac:dyDescent="0.25">
      <c r="A5052" s="28" t="s">
        <v>1372</v>
      </c>
      <c r="B5052" s="28" t="s">
        <v>568</v>
      </c>
      <c r="C5052" s="28" t="s">
        <v>29288</v>
      </c>
      <c r="D5052" s="28" t="s">
        <v>29289</v>
      </c>
      <c r="E5052" s="28"/>
    </row>
    <row r="5053" spans="1:5" x14ac:dyDescent="0.25">
      <c r="A5053" s="28" t="s">
        <v>1372</v>
      </c>
      <c r="B5053" s="28" t="s">
        <v>551</v>
      </c>
      <c r="C5053" s="28" t="s">
        <v>29290</v>
      </c>
      <c r="D5053" s="28" t="s">
        <v>29291</v>
      </c>
      <c r="E5053" s="28"/>
    </row>
    <row r="5054" spans="1:5" x14ac:dyDescent="0.25">
      <c r="A5054" s="28" t="s">
        <v>1372</v>
      </c>
      <c r="B5054" s="28" t="s">
        <v>48</v>
      </c>
      <c r="C5054" s="28" t="s">
        <v>29292</v>
      </c>
      <c r="D5054" s="28" t="s">
        <v>29293</v>
      </c>
      <c r="E5054" s="28"/>
    </row>
    <row r="5055" spans="1:5" x14ac:dyDescent="0.25">
      <c r="A5055" s="28" t="s">
        <v>1372</v>
      </c>
      <c r="B5055" s="28" t="s">
        <v>566</v>
      </c>
      <c r="C5055" s="28" t="s">
        <v>29294</v>
      </c>
      <c r="D5055" s="28" t="s">
        <v>29295</v>
      </c>
      <c r="E5055" s="28"/>
    </row>
    <row r="5056" spans="1:5" x14ac:dyDescent="0.25">
      <c r="A5056" s="28" t="s">
        <v>1372</v>
      </c>
      <c r="B5056" s="28" t="s">
        <v>21</v>
      </c>
      <c r="C5056" s="28" t="s">
        <v>29296</v>
      </c>
      <c r="D5056" s="28" t="s">
        <v>29297</v>
      </c>
      <c r="E5056" s="28"/>
    </row>
    <row r="5057" spans="1:5" x14ac:dyDescent="0.25">
      <c r="A5057" s="28" t="s">
        <v>1372</v>
      </c>
      <c r="B5057" s="28" t="s">
        <v>91</v>
      </c>
      <c r="C5057" s="28" t="s">
        <v>29298</v>
      </c>
      <c r="D5057" s="28" t="s">
        <v>25799</v>
      </c>
      <c r="E5057" s="28"/>
    </row>
    <row r="5058" spans="1:5" x14ac:dyDescent="0.25">
      <c r="A5058" s="28" t="s">
        <v>1372</v>
      </c>
      <c r="B5058" s="28" t="s">
        <v>12</v>
      </c>
      <c r="C5058" s="28" t="s">
        <v>29299</v>
      </c>
      <c r="D5058" s="28" t="s">
        <v>29300</v>
      </c>
      <c r="E5058" s="28"/>
    </row>
    <row r="5059" spans="1:5" x14ac:dyDescent="0.25">
      <c r="A5059" s="28" t="s">
        <v>1372</v>
      </c>
      <c r="B5059" s="28" t="s">
        <v>55</v>
      </c>
      <c r="C5059" s="28" t="s">
        <v>29301</v>
      </c>
      <c r="D5059" s="28" t="s">
        <v>29302</v>
      </c>
      <c r="E5059" s="28"/>
    </row>
    <row r="5060" spans="1:5" x14ac:dyDescent="0.25">
      <c r="A5060" s="28" t="s">
        <v>1372</v>
      </c>
      <c r="B5060" s="28" t="s">
        <v>695</v>
      </c>
      <c r="C5060" s="28" t="s">
        <v>29303</v>
      </c>
      <c r="D5060" s="28" t="s">
        <v>29304</v>
      </c>
      <c r="E5060" s="28"/>
    </row>
    <row r="5061" spans="1:5" x14ac:dyDescent="0.25">
      <c r="A5061" s="28" t="s">
        <v>1372</v>
      </c>
      <c r="B5061" s="28" t="s">
        <v>8</v>
      </c>
      <c r="C5061" s="28" t="s">
        <v>29305</v>
      </c>
      <c r="D5061" s="28" t="s">
        <v>43730</v>
      </c>
      <c r="E5061" s="28"/>
    </row>
    <row r="5062" spans="1:5" x14ac:dyDescent="0.25">
      <c r="A5062" s="28" t="s">
        <v>1372</v>
      </c>
      <c r="B5062" s="28" t="s">
        <v>563</v>
      </c>
      <c r="C5062" s="28" t="s">
        <v>29306</v>
      </c>
      <c r="D5062" s="28" t="s">
        <v>43731</v>
      </c>
      <c r="E5062" s="28"/>
    </row>
    <row r="5063" spans="1:5" x14ac:dyDescent="0.25">
      <c r="A5063" s="28" t="s">
        <v>1372</v>
      </c>
      <c r="B5063" s="28" t="s">
        <v>76</v>
      </c>
      <c r="C5063" s="28" t="s">
        <v>29307</v>
      </c>
      <c r="D5063" s="28" t="s">
        <v>1361</v>
      </c>
      <c r="E5063" s="28"/>
    </row>
    <row r="5064" spans="1:5" x14ac:dyDescent="0.25">
      <c r="A5064" s="28" t="s">
        <v>1372</v>
      </c>
      <c r="B5064" s="28" t="s">
        <v>57</v>
      </c>
      <c r="C5064" s="28" t="s">
        <v>29308</v>
      </c>
      <c r="D5064" s="28" t="s">
        <v>1113</v>
      </c>
      <c r="E5064" s="28"/>
    </row>
    <row r="5065" spans="1:5" x14ac:dyDescent="0.25">
      <c r="A5065" s="28" t="s">
        <v>1372</v>
      </c>
      <c r="B5065" s="28" t="s">
        <v>23</v>
      </c>
      <c r="C5065" s="28" t="s">
        <v>29309</v>
      </c>
      <c r="D5065" s="28" t="s">
        <v>27771</v>
      </c>
      <c r="E5065" s="28"/>
    </row>
    <row r="5066" spans="1:5" x14ac:dyDescent="0.25">
      <c r="A5066" s="28" t="s">
        <v>1372</v>
      </c>
      <c r="B5066" s="28" t="s">
        <v>696</v>
      </c>
      <c r="C5066" s="28" t="s">
        <v>29310</v>
      </c>
      <c r="D5066" s="28" t="s">
        <v>29311</v>
      </c>
      <c r="E5066" s="28"/>
    </row>
    <row r="5067" spans="1:5" x14ac:dyDescent="0.25">
      <c r="A5067" s="28" t="s">
        <v>1372</v>
      </c>
      <c r="B5067" s="28" t="s">
        <v>40</v>
      </c>
      <c r="C5067" s="28" t="s">
        <v>29312</v>
      </c>
      <c r="D5067" s="28" t="s">
        <v>29313</v>
      </c>
      <c r="E5067" s="28"/>
    </row>
    <row r="5068" spans="1:5" x14ac:dyDescent="0.25">
      <c r="A5068" s="28" t="s">
        <v>1372</v>
      </c>
      <c r="B5068" s="28" t="s">
        <v>578</v>
      </c>
      <c r="C5068" s="28" t="s">
        <v>29314</v>
      </c>
      <c r="D5068" s="28" t="s">
        <v>29315</v>
      </c>
      <c r="E5068" s="28"/>
    </row>
    <row r="5069" spans="1:5" x14ac:dyDescent="0.25">
      <c r="A5069" s="28" t="s">
        <v>1372</v>
      </c>
      <c r="B5069" s="28" t="s">
        <v>25</v>
      </c>
      <c r="C5069" s="28" t="s">
        <v>29316</v>
      </c>
      <c r="D5069" s="28" t="s">
        <v>29317</v>
      </c>
      <c r="E5069" s="28"/>
    </row>
    <row r="5070" spans="1:5" x14ac:dyDescent="0.25">
      <c r="A5070" s="28" t="s">
        <v>1372</v>
      </c>
      <c r="B5070" s="28" t="s">
        <v>27</v>
      </c>
      <c r="C5070" s="28" t="s">
        <v>29318</v>
      </c>
      <c r="D5070" s="28" t="s">
        <v>29319</v>
      </c>
      <c r="E5070" s="28"/>
    </row>
    <row r="5071" spans="1:5" x14ac:dyDescent="0.25">
      <c r="A5071" s="28" t="s">
        <v>1372</v>
      </c>
      <c r="B5071" s="28" t="s">
        <v>54</v>
      </c>
      <c r="C5071" s="28" t="s">
        <v>29320</v>
      </c>
      <c r="D5071" s="28" t="s">
        <v>25578</v>
      </c>
      <c r="E5071" s="28"/>
    </row>
    <row r="5072" spans="1:5" x14ac:dyDescent="0.25">
      <c r="A5072" s="28" t="s">
        <v>1372</v>
      </c>
      <c r="B5072" s="28" t="s">
        <v>77</v>
      </c>
      <c r="C5072" s="28" t="s">
        <v>29321</v>
      </c>
      <c r="D5072" s="28" t="s">
        <v>29322</v>
      </c>
      <c r="E5072" s="28"/>
    </row>
    <row r="5073" spans="1:5" x14ac:dyDescent="0.25">
      <c r="A5073" s="28" t="s">
        <v>1372</v>
      </c>
      <c r="B5073" s="28" t="s">
        <v>51</v>
      </c>
      <c r="C5073" s="28" t="s">
        <v>29323</v>
      </c>
      <c r="D5073" s="28" t="s">
        <v>29324</v>
      </c>
      <c r="E5073" s="28"/>
    </row>
    <row r="5074" spans="1:5" x14ac:dyDescent="0.25">
      <c r="A5074" s="28" t="s">
        <v>1372</v>
      </c>
      <c r="B5074" s="28" t="s">
        <v>585</v>
      </c>
      <c r="C5074" s="28" t="s">
        <v>29325</v>
      </c>
      <c r="D5074" s="28" t="s">
        <v>29326</v>
      </c>
      <c r="E5074" s="28"/>
    </row>
    <row r="5075" spans="1:5" x14ac:dyDescent="0.25">
      <c r="A5075" s="28" t="s">
        <v>1372</v>
      </c>
      <c r="B5075" s="28" t="s">
        <v>30</v>
      </c>
      <c r="C5075" s="28" t="s">
        <v>29327</v>
      </c>
      <c r="D5075" s="28" t="s">
        <v>29328</v>
      </c>
      <c r="E5075" s="28"/>
    </row>
    <row r="5076" spans="1:5" x14ac:dyDescent="0.25">
      <c r="A5076" s="28" t="s">
        <v>1372</v>
      </c>
      <c r="B5076" s="28" t="s">
        <v>88</v>
      </c>
      <c r="C5076" s="28" t="s">
        <v>29329</v>
      </c>
      <c r="D5076" s="28" t="s">
        <v>43732</v>
      </c>
      <c r="E5076" s="28"/>
    </row>
    <row r="5077" spans="1:5" x14ac:dyDescent="0.25">
      <c r="A5077" s="28" t="s">
        <v>1372</v>
      </c>
      <c r="B5077" s="28" t="s">
        <v>697</v>
      </c>
      <c r="C5077" s="28" t="s">
        <v>29330</v>
      </c>
      <c r="D5077" s="28" t="s">
        <v>29331</v>
      </c>
      <c r="E5077" s="28"/>
    </row>
    <row r="5078" spans="1:5" x14ac:dyDescent="0.25">
      <c r="A5078" s="28" t="s">
        <v>1372</v>
      </c>
      <c r="B5078" s="28" t="s">
        <v>546</v>
      </c>
      <c r="C5078" s="28" t="s">
        <v>29332</v>
      </c>
      <c r="D5078" s="28" t="s">
        <v>1374</v>
      </c>
      <c r="E5078" s="28"/>
    </row>
    <row r="5079" spans="1:5" x14ac:dyDescent="0.25">
      <c r="A5079" s="28" t="s">
        <v>1372</v>
      </c>
      <c r="B5079" s="28" t="s">
        <v>123</v>
      </c>
      <c r="C5079" s="28" t="s">
        <v>29333</v>
      </c>
      <c r="D5079" s="28" t="s">
        <v>29334</v>
      </c>
      <c r="E5079" s="28"/>
    </row>
    <row r="5080" spans="1:5" x14ac:dyDescent="0.25">
      <c r="A5080" s="28" t="s">
        <v>1372</v>
      </c>
      <c r="B5080" s="28" t="s">
        <v>124</v>
      </c>
      <c r="C5080" s="28" t="s">
        <v>29335</v>
      </c>
      <c r="D5080" s="28" t="s">
        <v>43733</v>
      </c>
      <c r="E5080" s="28"/>
    </row>
    <row r="5081" spans="1:5" x14ac:dyDescent="0.25">
      <c r="A5081" s="28" t="s">
        <v>1372</v>
      </c>
      <c r="B5081" s="28" t="s">
        <v>60</v>
      </c>
      <c r="C5081" s="28" t="s">
        <v>29336</v>
      </c>
      <c r="D5081" s="28" t="s">
        <v>29337</v>
      </c>
      <c r="E5081" s="28"/>
    </row>
    <row r="5082" spans="1:5" x14ac:dyDescent="0.25">
      <c r="A5082" s="28" t="s">
        <v>1372</v>
      </c>
      <c r="B5082" s="28" t="s">
        <v>570</v>
      </c>
      <c r="C5082" s="28" t="s">
        <v>29338</v>
      </c>
      <c r="D5082" s="28" t="s">
        <v>29339</v>
      </c>
      <c r="E5082" s="28"/>
    </row>
    <row r="5083" spans="1:5" x14ac:dyDescent="0.25">
      <c r="A5083" s="28" t="s">
        <v>1372</v>
      </c>
      <c r="B5083" s="28" t="s">
        <v>270</v>
      </c>
      <c r="C5083" s="28" t="s">
        <v>29340</v>
      </c>
      <c r="D5083" s="28" t="s">
        <v>29341</v>
      </c>
      <c r="E5083" s="28"/>
    </row>
    <row r="5084" spans="1:5" x14ac:dyDescent="0.25">
      <c r="A5084" s="28" t="s">
        <v>1372</v>
      </c>
      <c r="B5084" s="28" t="s">
        <v>698</v>
      </c>
      <c r="C5084" s="28" t="s">
        <v>29342</v>
      </c>
      <c r="D5084" s="28" t="s">
        <v>43734</v>
      </c>
      <c r="E5084" s="28"/>
    </row>
    <row r="5085" spans="1:5" x14ac:dyDescent="0.25">
      <c r="A5085" s="28" t="s">
        <v>1372</v>
      </c>
      <c r="B5085" s="28" t="s">
        <v>99</v>
      </c>
      <c r="C5085" s="28" t="s">
        <v>29343</v>
      </c>
      <c r="D5085" s="28" t="s">
        <v>29344</v>
      </c>
      <c r="E5085" s="28"/>
    </row>
    <row r="5086" spans="1:5" x14ac:dyDescent="0.25">
      <c r="A5086" s="28" t="s">
        <v>1372</v>
      </c>
      <c r="B5086" s="28" t="s">
        <v>58</v>
      </c>
      <c r="C5086" s="28" t="s">
        <v>29345</v>
      </c>
      <c r="D5086" s="28" t="s">
        <v>29346</v>
      </c>
      <c r="E5086" s="28"/>
    </row>
    <row r="5087" spans="1:5" x14ac:dyDescent="0.25">
      <c r="A5087" s="28" t="s">
        <v>1372</v>
      </c>
      <c r="B5087" s="28" t="s">
        <v>202</v>
      </c>
      <c r="C5087" s="28" t="s">
        <v>29347</v>
      </c>
      <c r="D5087" s="28" t="s">
        <v>29348</v>
      </c>
      <c r="E5087" s="28"/>
    </row>
    <row r="5088" spans="1:5" x14ac:dyDescent="0.25">
      <c r="A5088" s="28" t="s">
        <v>1372</v>
      </c>
      <c r="B5088" s="28" t="s">
        <v>577</v>
      </c>
      <c r="C5088" s="28" t="s">
        <v>29349</v>
      </c>
      <c r="D5088" s="28" t="s">
        <v>25601</v>
      </c>
      <c r="E5088" s="28"/>
    </row>
    <row r="5089" spans="1:5" x14ac:dyDescent="0.25">
      <c r="A5089" s="28" t="s">
        <v>1372</v>
      </c>
      <c r="B5089" s="28" t="s">
        <v>182</v>
      </c>
      <c r="C5089" s="28" t="s">
        <v>29350</v>
      </c>
      <c r="D5089" s="28" t="s">
        <v>28798</v>
      </c>
      <c r="E5089" s="28"/>
    </row>
    <row r="5090" spans="1:5" x14ac:dyDescent="0.25">
      <c r="A5090" s="28" t="s">
        <v>1372</v>
      </c>
      <c r="B5090" s="28" t="s">
        <v>97</v>
      </c>
      <c r="C5090" s="28" t="s">
        <v>29351</v>
      </c>
      <c r="D5090" s="28" t="s">
        <v>29352</v>
      </c>
      <c r="E5090" s="28"/>
    </row>
    <row r="5091" spans="1:5" x14ac:dyDescent="0.25">
      <c r="A5091" s="28" t="s">
        <v>1372</v>
      </c>
      <c r="B5091" s="28" t="s">
        <v>700</v>
      </c>
      <c r="C5091" s="28" t="s">
        <v>29353</v>
      </c>
      <c r="D5091" s="28" t="s">
        <v>29354</v>
      </c>
      <c r="E5091" s="28"/>
    </row>
    <row r="5092" spans="1:5" x14ac:dyDescent="0.25">
      <c r="A5092" s="28" t="s">
        <v>1372</v>
      </c>
      <c r="B5092" s="28" t="s">
        <v>268</v>
      </c>
      <c r="C5092" s="28" t="s">
        <v>29355</v>
      </c>
      <c r="D5092" s="28" t="s">
        <v>29356</v>
      </c>
      <c r="E5092" s="28"/>
    </row>
    <row r="5093" spans="1:5" x14ac:dyDescent="0.25">
      <c r="A5093" s="28" t="s">
        <v>1372</v>
      </c>
      <c r="B5093" s="28" t="s">
        <v>204</v>
      </c>
      <c r="C5093" s="28" t="s">
        <v>29357</v>
      </c>
      <c r="D5093" s="28" t="s">
        <v>29358</v>
      </c>
      <c r="E5093" s="28"/>
    </row>
    <row r="5094" spans="1:5" x14ac:dyDescent="0.25">
      <c r="A5094" s="28" t="s">
        <v>1372</v>
      </c>
      <c r="B5094" s="28" t="s">
        <v>636</v>
      </c>
      <c r="C5094" s="28" t="s">
        <v>29359</v>
      </c>
      <c r="D5094" s="28" t="s">
        <v>26271</v>
      </c>
      <c r="E5094" s="28"/>
    </row>
    <row r="5095" spans="1:5" x14ac:dyDescent="0.25">
      <c r="A5095" s="28" t="s">
        <v>1372</v>
      </c>
      <c r="B5095" s="28" t="s">
        <v>627</v>
      </c>
      <c r="C5095" s="28" t="s">
        <v>29360</v>
      </c>
      <c r="D5095" s="28" t="s">
        <v>25975</v>
      </c>
      <c r="E5095" s="28"/>
    </row>
    <row r="5096" spans="1:5" x14ac:dyDescent="0.25">
      <c r="A5096" s="28" t="s">
        <v>1372</v>
      </c>
      <c r="B5096" s="28" t="s">
        <v>637</v>
      </c>
      <c r="C5096" s="28" t="s">
        <v>29361</v>
      </c>
      <c r="D5096" s="28" t="s">
        <v>29362</v>
      </c>
      <c r="E5096" s="28"/>
    </row>
    <row r="5097" spans="1:5" x14ac:dyDescent="0.25">
      <c r="A5097" s="28" t="s">
        <v>1372</v>
      </c>
      <c r="B5097" s="28" t="s">
        <v>616</v>
      </c>
      <c r="C5097" s="28" t="s">
        <v>29363</v>
      </c>
      <c r="D5097" s="28" t="s">
        <v>29109</v>
      </c>
      <c r="E5097" s="28"/>
    </row>
    <row r="5098" spans="1:5" x14ac:dyDescent="0.25">
      <c r="A5098" s="28" t="s">
        <v>1372</v>
      </c>
      <c r="B5098" s="28" t="s">
        <v>641</v>
      </c>
      <c r="C5098" s="28" t="s">
        <v>29364</v>
      </c>
      <c r="D5098" s="28" t="s">
        <v>29365</v>
      </c>
      <c r="E5098" s="28"/>
    </row>
    <row r="5099" spans="1:5" x14ac:dyDescent="0.25">
      <c r="A5099" s="28" t="s">
        <v>1372</v>
      </c>
      <c r="B5099" s="28" t="s">
        <v>628</v>
      </c>
      <c r="C5099" s="28" t="s">
        <v>29366</v>
      </c>
      <c r="D5099" s="28" t="s">
        <v>29367</v>
      </c>
      <c r="E5099" s="28"/>
    </row>
    <row r="5100" spans="1:5" x14ac:dyDescent="0.25">
      <c r="A5100" s="28" t="s">
        <v>1372</v>
      </c>
      <c r="B5100" s="28" t="s">
        <v>153</v>
      </c>
      <c r="C5100" s="28" t="s">
        <v>41510</v>
      </c>
      <c r="D5100" s="28" t="s">
        <v>43735</v>
      </c>
      <c r="E5100" s="28"/>
    </row>
    <row r="5101" spans="1:5" x14ac:dyDescent="0.25">
      <c r="A5101" s="28" t="s">
        <v>1372</v>
      </c>
      <c r="B5101" s="28" t="s">
        <v>704</v>
      </c>
      <c r="C5101" s="28" t="s">
        <v>29368</v>
      </c>
      <c r="D5101" s="28" t="s">
        <v>43736</v>
      </c>
      <c r="E5101" s="28"/>
    </row>
    <row r="5102" spans="1:5" x14ac:dyDescent="0.25">
      <c r="A5102" s="28" t="s">
        <v>1372</v>
      </c>
      <c r="B5102" s="28" t="s">
        <v>705</v>
      </c>
      <c r="C5102" s="28" t="s">
        <v>29369</v>
      </c>
      <c r="D5102" s="28" t="s">
        <v>29370</v>
      </c>
      <c r="E5102" s="28"/>
    </row>
    <row r="5103" spans="1:5" x14ac:dyDescent="0.25">
      <c r="A5103" s="28" t="s">
        <v>1372</v>
      </c>
      <c r="B5103" s="28" t="s">
        <v>643</v>
      </c>
      <c r="C5103" s="28" t="s">
        <v>29371</v>
      </c>
      <c r="D5103" s="28" t="s">
        <v>29372</v>
      </c>
      <c r="E5103" s="28"/>
    </row>
    <row r="5104" spans="1:5" x14ac:dyDescent="0.25">
      <c r="A5104" s="28" t="s">
        <v>1372</v>
      </c>
      <c r="B5104" s="28" t="s">
        <v>617</v>
      </c>
      <c r="C5104" s="28" t="s">
        <v>29373</v>
      </c>
      <c r="D5104" s="28" t="s">
        <v>29374</v>
      </c>
      <c r="E5104" s="28"/>
    </row>
    <row r="5105" spans="1:5" x14ac:dyDescent="0.25">
      <c r="A5105" s="28" t="s">
        <v>1372</v>
      </c>
      <c r="B5105" s="28" t="s">
        <v>706</v>
      </c>
      <c r="C5105" s="28" t="s">
        <v>29375</v>
      </c>
      <c r="D5105" s="28" t="s">
        <v>29376</v>
      </c>
      <c r="E5105" s="28"/>
    </row>
    <row r="5106" spans="1:5" x14ac:dyDescent="0.25">
      <c r="A5106" s="28" t="s">
        <v>1372</v>
      </c>
      <c r="B5106" s="28" t="s">
        <v>565</v>
      </c>
      <c r="C5106" s="28" t="s">
        <v>29377</v>
      </c>
      <c r="D5106" s="28" t="s">
        <v>29378</v>
      </c>
      <c r="E5106" s="28"/>
    </row>
    <row r="5107" spans="1:5" x14ac:dyDescent="0.25">
      <c r="A5107" s="28" t="s">
        <v>1372</v>
      </c>
      <c r="B5107" s="28" t="s">
        <v>619</v>
      </c>
      <c r="C5107" s="28" t="s">
        <v>29379</v>
      </c>
      <c r="D5107" s="28" t="s">
        <v>29380</v>
      </c>
      <c r="E5107" s="28"/>
    </row>
    <row r="5108" spans="1:5" x14ac:dyDescent="0.25">
      <c r="A5108" s="28" t="s">
        <v>1372</v>
      </c>
      <c r="B5108" s="28" t="s">
        <v>657</v>
      </c>
      <c r="C5108" s="28" t="s">
        <v>29381</v>
      </c>
      <c r="D5108" s="28" t="s">
        <v>29382</v>
      </c>
      <c r="E5108" s="28"/>
    </row>
    <row r="5109" spans="1:5" x14ac:dyDescent="0.25">
      <c r="A5109" s="28" t="s">
        <v>1372</v>
      </c>
      <c r="B5109" s="28" t="s">
        <v>625</v>
      </c>
      <c r="C5109" s="28" t="s">
        <v>29383</v>
      </c>
      <c r="D5109" s="28" t="s">
        <v>29384</v>
      </c>
      <c r="E5109" s="28"/>
    </row>
    <row r="5110" spans="1:5" x14ac:dyDescent="0.25">
      <c r="A5110" s="28" t="s">
        <v>1372</v>
      </c>
      <c r="B5110" s="28" t="s">
        <v>618</v>
      </c>
      <c r="C5110" s="28" t="s">
        <v>29385</v>
      </c>
      <c r="D5110" s="28" t="s">
        <v>29386</v>
      </c>
      <c r="E5110" s="28"/>
    </row>
    <row r="5111" spans="1:5" x14ac:dyDescent="0.25">
      <c r="A5111" s="28" t="s">
        <v>1372</v>
      </c>
      <c r="B5111" s="28" t="s">
        <v>708</v>
      </c>
      <c r="C5111" s="28" t="s">
        <v>29387</v>
      </c>
      <c r="D5111" s="28" t="s">
        <v>29388</v>
      </c>
      <c r="E5111" s="28"/>
    </row>
    <row r="5112" spans="1:5" x14ac:dyDescent="0.25">
      <c r="A5112" s="28" t="s">
        <v>1372</v>
      </c>
      <c r="B5112" s="28" t="s">
        <v>645</v>
      </c>
      <c r="C5112" s="28" t="s">
        <v>29389</v>
      </c>
      <c r="D5112" s="28" t="s">
        <v>29390</v>
      </c>
      <c r="E5112" s="28"/>
    </row>
    <row r="5113" spans="1:5" x14ac:dyDescent="0.25">
      <c r="A5113" s="28" t="s">
        <v>1372</v>
      </c>
      <c r="B5113" s="28" t="s">
        <v>709</v>
      </c>
      <c r="C5113" s="28" t="s">
        <v>29391</v>
      </c>
      <c r="D5113" s="28" t="s">
        <v>29392</v>
      </c>
      <c r="E5113" s="28"/>
    </row>
    <row r="5114" spans="1:5" x14ac:dyDescent="0.25">
      <c r="A5114" s="28" t="s">
        <v>1372</v>
      </c>
      <c r="B5114" s="28" t="s">
        <v>205</v>
      </c>
      <c r="C5114" s="28" t="s">
        <v>29393</v>
      </c>
      <c r="D5114" s="28" t="s">
        <v>29394</v>
      </c>
      <c r="E5114" s="28"/>
    </row>
    <row r="5115" spans="1:5" x14ac:dyDescent="0.25">
      <c r="A5115" s="28" t="s">
        <v>1372</v>
      </c>
      <c r="B5115" s="28" t="s">
        <v>646</v>
      </c>
      <c r="C5115" s="28" t="s">
        <v>29395</v>
      </c>
      <c r="D5115" s="28" t="s">
        <v>29396</v>
      </c>
      <c r="E5115" s="28"/>
    </row>
    <row r="5116" spans="1:5" x14ac:dyDescent="0.25">
      <c r="A5116" s="28" t="s">
        <v>1372</v>
      </c>
      <c r="B5116" s="28" t="s">
        <v>620</v>
      </c>
      <c r="C5116" s="28" t="s">
        <v>29397</v>
      </c>
      <c r="D5116" s="28" t="s">
        <v>29398</v>
      </c>
      <c r="E5116" s="28"/>
    </row>
    <row r="5117" spans="1:5" x14ac:dyDescent="0.25">
      <c r="A5117" s="28" t="s">
        <v>1372</v>
      </c>
      <c r="B5117" s="28" t="s">
        <v>622</v>
      </c>
      <c r="C5117" s="28" t="s">
        <v>29399</v>
      </c>
      <c r="D5117" s="28" t="s">
        <v>43737</v>
      </c>
      <c r="E5117" s="28"/>
    </row>
    <row r="5118" spans="1:5" x14ac:dyDescent="0.25">
      <c r="A5118" s="28" t="s">
        <v>1372</v>
      </c>
      <c r="B5118" s="28" t="s">
        <v>711</v>
      </c>
      <c r="C5118" s="28" t="s">
        <v>29400</v>
      </c>
      <c r="D5118" s="28" t="s">
        <v>2916</v>
      </c>
      <c r="E5118" s="28"/>
    </row>
    <row r="5119" spans="1:5" x14ac:dyDescent="0.25">
      <c r="A5119" s="28" t="s">
        <v>1372</v>
      </c>
      <c r="B5119" s="28" t="s">
        <v>125</v>
      </c>
      <c r="C5119" s="28" t="s">
        <v>29401</v>
      </c>
      <c r="D5119" s="28" t="s">
        <v>43738</v>
      </c>
      <c r="E5119" s="28"/>
    </row>
    <row r="5120" spans="1:5" x14ac:dyDescent="0.25">
      <c r="A5120" s="28" t="s">
        <v>1372</v>
      </c>
      <c r="B5120" s="28" t="s">
        <v>612</v>
      </c>
      <c r="C5120" s="28" t="s">
        <v>29402</v>
      </c>
      <c r="D5120" s="28" t="s">
        <v>29403</v>
      </c>
      <c r="E5120" s="28"/>
    </row>
    <row r="5121" spans="1:5" x14ac:dyDescent="0.25">
      <c r="A5121" s="28" t="s">
        <v>1372</v>
      </c>
      <c r="B5121" s="28" t="s">
        <v>623</v>
      </c>
      <c r="C5121" s="28" t="s">
        <v>41511</v>
      </c>
      <c r="D5121" s="28" t="s">
        <v>41512</v>
      </c>
      <c r="E5121" s="28"/>
    </row>
    <row r="5122" spans="1:5" x14ac:dyDescent="0.25">
      <c r="A5122" s="28" t="s">
        <v>1372</v>
      </c>
      <c r="B5122" s="28" t="s">
        <v>11</v>
      </c>
      <c r="C5122" s="28" t="s">
        <v>41513</v>
      </c>
      <c r="D5122" s="28" t="s">
        <v>41514</v>
      </c>
      <c r="E5122" s="28"/>
    </row>
    <row r="5123" spans="1:5" x14ac:dyDescent="0.25">
      <c r="A5123" s="28" t="s">
        <v>1372</v>
      </c>
      <c r="B5123" s="28" t="s">
        <v>649</v>
      </c>
      <c r="C5123" s="28" t="s">
        <v>41515</v>
      </c>
      <c r="D5123" s="28" t="s">
        <v>41516</v>
      </c>
      <c r="E5123" s="28"/>
    </row>
    <row r="5124" spans="1:5" x14ac:dyDescent="0.25">
      <c r="A5124" s="28" t="s">
        <v>1372</v>
      </c>
      <c r="B5124" s="28" t="s">
        <v>287</v>
      </c>
      <c r="C5124" s="28" t="s">
        <v>42633</v>
      </c>
      <c r="D5124" s="28" t="s">
        <v>43739</v>
      </c>
      <c r="E5124" s="28"/>
    </row>
    <row r="5125" spans="1:5" x14ac:dyDescent="0.25">
      <c r="A5125" s="28" t="s">
        <v>1372</v>
      </c>
      <c r="B5125" s="28" t="s">
        <v>667</v>
      </c>
      <c r="C5125" s="28" t="s">
        <v>42634</v>
      </c>
      <c r="D5125" s="28" t="s">
        <v>43740</v>
      </c>
      <c r="E5125" s="28"/>
    </row>
    <row r="5126" spans="1:5" x14ac:dyDescent="0.25">
      <c r="A5126" s="28" t="s">
        <v>1372</v>
      </c>
      <c r="B5126" s="28" t="s">
        <v>713</v>
      </c>
      <c r="C5126" s="28" t="s">
        <v>42635</v>
      </c>
      <c r="D5126" s="28" t="s">
        <v>43741</v>
      </c>
      <c r="E5126" s="28"/>
    </row>
    <row r="5127" spans="1:5" x14ac:dyDescent="0.25">
      <c r="A5127" s="28" t="s">
        <v>1375</v>
      </c>
      <c r="B5127" s="28" t="s">
        <v>557</v>
      </c>
      <c r="C5127" s="28" t="s">
        <v>29404</v>
      </c>
      <c r="D5127" s="28" t="s">
        <v>1376</v>
      </c>
      <c r="E5127" s="28"/>
    </row>
    <row r="5128" spans="1:5" x14ac:dyDescent="0.25">
      <c r="A5128" s="28" t="s">
        <v>1375</v>
      </c>
      <c r="B5128" s="28" t="s">
        <v>544</v>
      </c>
      <c r="C5128" s="28" t="s">
        <v>29405</v>
      </c>
      <c r="D5128" s="28" t="s">
        <v>1377</v>
      </c>
      <c r="E5128" s="28"/>
    </row>
    <row r="5129" spans="1:5" x14ac:dyDescent="0.25">
      <c r="A5129" s="28" t="s">
        <v>1375</v>
      </c>
      <c r="B5129" s="28" t="s">
        <v>561</v>
      </c>
      <c r="C5129" s="28" t="s">
        <v>29406</v>
      </c>
      <c r="D5129" s="28" t="s">
        <v>1378</v>
      </c>
      <c r="E5129" s="28"/>
    </row>
    <row r="5130" spans="1:5" x14ac:dyDescent="0.25">
      <c r="A5130" s="28" t="s">
        <v>1375</v>
      </c>
      <c r="B5130" s="28" t="s">
        <v>554</v>
      </c>
      <c r="C5130" s="28" t="s">
        <v>29407</v>
      </c>
      <c r="D5130" s="28" t="s">
        <v>29408</v>
      </c>
      <c r="E5130" s="28"/>
    </row>
    <row r="5131" spans="1:5" x14ac:dyDescent="0.25">
      <c r="A5131" s="28" t="s">
        <v>1375</v>
      </c>
      <c r="B5131" s="28" t="s">
        <v>593</v>
      </c>
      <c r="C5131" s="28" t="s">
        <v>29409</v>
      </c>
      <c r="D5131" s="28" t="s">
        <v>29410</v>
      </c>
      <c r="E5131" s="28"/>
    </row>
    <row r="5132" spans="1:5" x14ac:dyDescent="0.25">
      <c r="A5132" s="28" t="s">
        <v>1375</v>
      </c>
      <c r="B5132" s="28" t="s">
        <v>549</v>
      </c>
      <c r="C5132" s="28" t="s">
        <v>29411</v>
      </c>
      <c r="D5132" s="28" t="s">
        <v>29412</v>
      </c>
      <c r="E5132" s="28"/>
    </row>
    <row r="5133" spans="1:5" x14ac:dyDescent="0.25">
      <c r="A5133" s="28" t="s">
        <v>1375</v>
      </c>
      <c r="B5133" s="28" t="s">
        <v>547</v>
      </c>
      <c r="C5133" s="28" t="s">
        <v>29413</v>
      </c>
      <c r="D5133" s="28" t="s">
        <v>43742</v>
      </c>
      <c r="E5133" s="28"/>
    </row>
    <row r="5134" spans="1:5" x14ac:dyDescent="0.25">
      <c r="A5134" s="28" t="s">
        <v>1375</v>
      </c>
      <c r="B5134" s="28" t="s">
        <v>681</v>
      </c>
      <c r="C5134" s="28" t="s">
        <v>29414</v>
      </c>
      <c r="D5134" s="28" t="s">
        <v>43743</v>
      </c>
      <c r="E5134" s="28"/>
    </row>
    <row r="5135" spans="1:5" x14ac:dyDescent="0.25">
      <c r="A5135" s="28" t="s">
        <v>1375</v>
      </c>
      <c r="B5135" s="28" t="s">
        <v>559</v>
      </c>
      <c r="C5135" s="28" t="s">
        <v>29415</v>
      </c>
      <c r="D5135" s="28" t="s">
        <v>1379</v>
      </c>
      <c r="E5135" s="28"/>
    </row>
    <row r="5136" spans="1:5" x14ac:dyDescent="0.25">
      <c r="A5136" s="28" t="s">
        <v>1375</v>
      </c>
      <c r="B5136" s="28" t="s">
        <v>550</v>
      </c>
      <c r="C5136" s="28" t="s">
        <v>29416</v>
      </c>
      <c r="D5136" s="28" t="s">
        <v>29417</v>
      </c>
      <c r="E5136" s="28"/>
    </row>
    <row r="5137" spans="1:5" x14ac:dyDescent="0.25">
      <c r="A5137" s="28" t="s">
        <v>1375</v>
      </c>
      <c r="B5137" s="28" t="s">
        <v>573</v>
      </c>
      <c r="C5137" s="28" t="s">
        <v>29418</v>
      </c>
      <c r="D5137" s="28" t="s">
        <v>43744</v>
      </c>
      <c r="E5137" s="28"/>
    </row>
    <row r="5138" spans="1:5" x14ac:dyDescent="0.25">
      <c r="A5138" s="28" t="s">
        <v>1375</v>
      </c>
      <c r="B5138" s="28" t="s">
        <v>238</v>
      </c>
      <c r="C5138" s="28" t="s">
        <v>29419</v>
      </c>
      <c r="D5138" s="28" t="s">
        <v>1380</v>
      </c>
      <c r="E5138" s="28"/>
    </row>
    <row r="5139" spans="1:5" x14ac:dyDescent="0.25">
      <c r="A5139" s="28" t="s">
        <v>1375</v>
      </c>
      <c r="B5139" s="28" t="s">
        <v>567</v>
      </c>
      <c r="C5139" s="28" t="s">
        <v>29420</v>
      </c>
      <c r="D5139" s="28" t="s">
        <v>29421</v>
      </c>
      <c r="E5139" s="28"/>
    </row>
    <row r="5140" spans="1:5" x14ac:dyDescent="0.25">
      <c r="A5140" s="28" t="s">
        <v>1375</v>
      </c>
      <c r="B5140" s="28" t="s">
        <v>6</v>
      </c>
      <c r="C5140" s="28" t="s">
        <v>29422</v>
      </c>
      <c r="D5140" s="28" t="s">
        <v>1381</v>
      </c>
      <c r="E5140" s="28"/>
    </row>
    <row r="5141" spans="1:5" x14ac:dyDescent="0.25">
      <c r="A5141" s="28" t="s">
        <v>1375</v>
      </c>
      <c r="B5141" s="28" t="s">
        <v>47</v>
      </c>
      <c r="C5141" s="28" t="s">
        <v>29423</v>
      </c>
      <c r="D5141" s="28" t="s">
        <v>43745</v>
      </c>
      <c r="E5141" s="28"/>
    </row>
    <row r="5142" spans="1:5" x14ac:dyDescent="0.25">
      <c r="A5142" s="28" t="s">
        <v>1375</v>
      </c>
      <c r="B5142" s="28" t="s">
        <v>75</v>
      </c>
      <c r="C5142" s="28" t="s">
        <v>29424</v>
      </c>
      <c r="D5142" s="28" t="s">
        <v>29425</v>
      </c>
      <c r="E5142" s="28"/>
    </row>
    <row r="5143" spans="1:5" x14ac:dyDescent="0.25">
      <c r="A5143" s="28" t="s">
        <v>1375</v>
      </c>
      <c r="B5143" s="28" t="s">
        <v>571</v>
      </c>
      <c r="C5143" s="28" t="s">
        <v>29426</v>
      </c>
      <c r="D5143" s="28" t="s">
        <v>43746</v>
      </c>
      <c r="E5143" s="28"/>
    </row>
    <row r="5144" spans="1:5" x14ac:dyDescent="0.25">
      <c r="A5144" s="28" t="s">
        <v>1375</v>
      </c>
      <c r="B5144" s="28" t="s">
        <v>200</v>
      </c>
      <c r="C5144" s="28" t="s">
        <v>29427</v>
      </c>
      <c r="D5144" s="28" t="s">
        <v>29428</v>
      </c>
      <c r="E5144" s="28"/>
    </row>
    <row r="5145" spans="1:5" x14ac:dyDescent="0.25">
      <c r="A5145" s="28" t="s">
        <v>1375</v>
      </c>
      <c r="B5145" s="28" t="s">
        <v>201</v>
      </c>
      <c r="C5145" s="28" t="s">
        <v>29429</v>
      </c>
      <c r="D5145" s="28" t="s">
        <v>43747</v>
      </c>
      <c r="E5145" s="28"/>
    </row>
    <row r="5146" spans="1:5" x14ac:dyDescent="0.25">
      <c r="A5146" s="28" t="s">
        <v>1375</v>
      </c>
      <c r="B5146" s="28" t="s">
        <v>28</v>
      </c>
      <c r="C5146" s="28" t="s">
        <v>29430</v>
      </c>
      <c r="D5146" s="28" t="s">
        <v>43748</v>
      </c>
      <c r="E5146" s="28"/>
    </row>
    <row r="5147" spans="1:5" x14ac:dyDescent="0.25">
      <c r="A5147" s="28" t="s">
        <v>1375</v>
      </c>
      <c r="B5147" s="28" t="s">
        <v>13</v>
      </c>
      <c r="C5147" s="28" t="s">
        <v>29431</v>
      </c>
      <c r="D5147" s="28" t="s">
        <v>43749</v>
      </c>
      <c r="E5147" s="28"/>
    </row>
    <row r="5148" spans="1:5" x14ac:dyDescent="0.25">
      <c r="A5148" s="28" t="s">
        <v>1375</v>
      </c>
      <c r="B5148" s="28" t="s">
        <v>587</v>
      </c>
      <c r="C5148" s="28" t="s">
        <v>29432</v>
      </c>
      <c r="D5148" s="28" t="s">
        <v>43750</v>
      </c>
      <c r="E5148" s="28"/>
    </row>
    <row r="5149" spans="1:5" x14ac:dyDescent="0.25">
      <c r="A5149" s="28" t="s">
        <v>1375</v>
      </c>
      <c r="B5149" s="28" t="s">
        <v>10</v>
      </c>
      <c r="C5149" s="28" t="s">
        <v>29433</v>
      </c>
      <c r="D5149" s="28" t="s">
        <v>43751</v>
      </c>
      <c r="E5149" s="28"/>
    </row>
    <row r="5150" spans="1:5" x14ac:dyDescent="0.25">
      <c r="A5150" s="28" t="s">
        <v>1375</v>
      </c>
      <c r="B5150" s="28" t="s">
        <v>687</v>
      </c>
      <c r="C5150" s="28" t="s">
        <v>29434</v>
      </c>
      <c r="D5150" s="28" t="s">
        <v>1382</v>
      </c>
      <c r="E5150" s="28"/>
    </row>
    <row r="5151" spans="1:5" x14ac:dyDescent="0.25">
      <c r="A5151" s="28" t="s">
        <v>1375</v>
      </c>
      <c r="B5151" s="28" t="s">
        <v>690</v>
      </c>
      <c r="C5151" s="28" t="s">
        <v>29435</v>
      </c>
      <c r="D5151" s="28" t="s">
        <v>43752</v>
      </c>
      <c r="E5151" s="28"/>
    </row>
    <row r="5152" spans="1:5" x14ac:dyDescent="0.25">
      <c r="A5152" s="28" t="s">
        <v>1375</v>
      </c>
      <c r="B5152" s="28" t="s">
        <v>9</v>
      </c>
      <c r="C5152" s="28" t="s">
        <v>29436</v>
      </c>
      <c r="D5152" s="28" t="s">
        <v>29437</v>
      </c>
      <c r="E5152" s="28"/>
    </row>
    <row r="5153" spans="1:5" x14ac:dyDescent="0.25">
      <c r="A5153" s="28" t="s">
        <v>1375</v>
      </c>
      <c r="B5153" s="28" t="s">
        <v>26</v>
      </c>
      <c r="C5153" s="28" t="s">
        <v>29438</v>
      </c>
      <c r="D5153" s="28" t="s">
        <v>1383</v>
      </c>
      <c r="E5153" s="28"/>
    </row>
    <row r="5154" spans="1:5" x14ac:dyDescent="0.25">
      <c r="A5154" s="28" t="s">
        <v>1375</v>
      </c>
      <c r="B5154" s="28" t="s">
        <v>14</v>
      </c>
      <c r="C5154" s="28" t="s">
        <v>29439</v>
      </c>
      <c r="D5154" s="28" t="s">
        <v>1384</v>
      </c>
      <c r="E5154" s="28"/>
    </row>
    <row r="5155" spans="1:5" x14ac:dyDescent="0.25">
      <c r="A5155" s="28" t="s">
        <v>1375</v>
      </c>
      <c r="B5155" s="28" t="s">
        <v>691</v>
      </c>
      <c r="C5155" s="28" t="s">
        <v>29440</v>
      </c>
      <c r="D5155" s="28" t="s">
        <v>43753</v>
      </c>
      <c r="E5155" s="28"/>
    </row>
    <row r="5156" spans="1:5" x14ac:dyDescent="0.25">
      <c r="A5156" s="28" t="s">
        <v>1375</v>
      </c>
      <c r="B5156" s="28" t="s">
        <v>560</v>
      </c>
      <c r="C5156" s="28" t="s">
        <v>29441</v>
      </c>
      <c r="D5156" s="28" t="s">
        <v>43754</v>
      </c>
      <c r="E5156" s="28"/>
    </row>
    <row r="5157" spans="1:5" x14ac:dyDescent="0.25">
      <c r="A5157" s="28" t="s">
        <v>1375</v>
      </c>
      <c r="B5157" s="28" t="s">
        <v>523</v>
      </c>
      <c r="C5157" s="28" t="s">
        <v>29442</v>
      </c>
      <c r="D5157" s="28" t="s">
        <v>1385</v>
      </c>
      <c r="E5157" s="28"/>
    </row>
    <row r="5158" spans="1:5" x14ac:dyDescent="0.25">
      <c r="A5158" s="28" t="s">
        <v>1375</v>
      </c>
      <c r="B5158" s="28" t="s">
        <v>694</v>
      </c>
      <c r="C5158" s="28" t="s">
        <v>29443</v>
      </c>
      <c r="D5158" s="28" t="s">
        <v>1288</v>
      </c>
      <c r="E5158" s="28"/>
    </row>
    <row r="5159" spans="1:5" x14ac:dyDescent="0.25">
      <c r="A5159" s="28" t="s">
        <v>1375</v>
      </c>
      <c r="B5159" s="28" t="s">
        <v>56</v>
      </c>
      <c r="C5159" s="28" t="s">
        <v>29444</v>
      </c>
      <c r="D5159" s="28" t="s">
        <v>1386</v>
      </c>
      <c r="E5159" s="28"/>
    </row>
    <row r="5160" spans="1:5" x14ac:dyDescent="0.25">
      <c r="A5160" s="28" t="s">
        <v>1375</v>
      </c>
      <c r="B5160" s="28" t="s">
        <v>568</v>
      </c>
      <c r="C5160" s="28" t="s">
        <v>29445</v>
      </c>
      <c r="D5160" s="28" t="s">
        <v>1387</v>
      </c>
      <c r="E5160" s="28"/>
    </row>
    <row r="5161" spans="1:5" x14ac:dyDescent="0.25">
      <c r="A5161" s="28" t="s">
        <v>1375</v>
      </c>
      <c r="B5161" s="28" t="s">
        <v>551</v>
      </c>
      <c r="C5161" s="28" t="s">
        <v>29446</v>
      </c>
      <c r="D5161" s="28" t="s">
        <v>1388</v>
      </c>
      <c r="E5161" s="28"/>
    </row>
    <row r="5162" spans="1:5" x14ac:dyDescent="0.25">
      <c r="A5162" s="28" t="s">
        <v>1375</v>
      </c>
      <c r="B5162" s="28" t="s">
        <v>48</v>
      </c>
      <c r="C5162" s="28" t="s">
        <v>29447</v>
      </c>
      <c r="D5162" s="28" t="s">
        <v>1389</v>
      </c>
      <c r="E5162" s="28"/>
    </row>
    <row r="5163" spans="1:5" x14ac:dyDescent="0.25">
      <c r="A5163" s="28" t="s">
        <v>1375</v>
      </c>
      <c r="B5163" s="28" t="s">
        <v>566</v>
      </c>
      <c r="C5163" s="28" t="s">
        <v>41517</v>
      </c>
      <c r="D5163" s="28" t="s">
        <v>41498</v>
      </c>
      <c r="E5163" s="28"/>
    </row>
    <row r="5164" spans="1:5" x14ac:dyDescent="0.25">
      <c r="A5164" s="28" t="s">
        <v>1375</v>
      </c>
      <c r="B5164" s="28" t="s">
        <v>21</v>
      </c>
      <c r="C5164" s="28" t="s">
        <v>29448</v>
      </c>
      <c r="D5164" s="28" t="s">
        <v>1390</v>
      </c>
      <c r="E5164" s="28"/>
    </row>
    <row r="5165" spans="1:5" x14ac:dyDescent="0.25">
      <c r="A5165" s="28" t="s">
        <v>1375</v>
      </c>
      <c r="B5165" s="28" t="s">
        <v>91</v>
      </c>
      <c r="C5165" s="28" t="s">
        <v>29449</v>
      </c>
      <c r="D5165" s="28" t="s">
        <v>43755</v>
      </c>
      <c r="E5165" s="28"/>
    </row>
    <row r="5166" spans="1:5" x14ac:dyDescent="0.25">
      <c r="A5166" s="28" t="s">
        <v>1375</v>
      </c>
      <c r="B5166" s="28" t="s">
        <v>12</v>
      </c>
      <c r="C5166" s="28" t="s">
        <v>29450</v>
      </c>
      <c r="D5166" s="28" t="s">
        <v>29451</v>
      </c>
      <c r="E5166" s="28"/>
    </row>
    <row r="5167" spans="1:5" x14ac:dyDescent="0.25">
      <c r="A5167" s="28" t="s">
        <v>1375</v>
      </c>
      <c r="B5167" s="28" t="s">
        <v>55</v>
      </c>
      <c r="C5167" s="28" t="s">
        <v>41518</v>
      </c>
      <c r="D5167" s="28" t="s">
        <v>41519</v>
      </c>
      <c r="E5167" s="28"/>
    </row>
    <row r="5168" spans="1:5" x14ac:dyDescent="0.25">
      <c r="A5168" s="28" t="s">
        <v>1375</v>
      </c>
      <c r="B5168" s="28" t="s">
        <v>695</v>
      </c>
      <c r="C5168" s="28" t="s">
        <v>42636</v>
      </c>
      <c r="D5168" s="28" t="s">
        <v>43756</v>
      </c>
      <c r="E5168" s="28"/>
    </row>
    <row r="5169" spans="1:5" x14ac:dyDescent="0.25">
      <c r="A5169" s="28" t="s">
        <v>1375</v>
      </c>
      <c r="B5169" s="28" t="s">
        <v>563</v>
      </c>
      <c r="C5169" s="28" t="s">
        <v>42637</v>
      </c>
      <c r="D5169" s="28" t="s">
        <v>43757</v>
      </c>
      <c r="E5169" s="28"/>
    </row>
    <row r="5170" spans="1:5" x14ac:dyDescent="0.25">
      <c r="A5170" s="28" t="s">
        <v>1375</v>
      </c>
      <c r="B5170" s="28" t="s">
        <v>76</v>
      </c>
      <c r="C5170" s="28" t="s">
        <v>42638</v>
      </c>
      <c r="D5170" s="28" t="s">
        <v>43758</v>
      </c>
      <c r="E5170" s="28"/>
    </row>
    <row r="5171" spans="1:5" x14ac:dyDescent="0.25">
      <c r="A5171" s="28" t="s">
        <v>1375</v>
      </c>
      <c r="B5171" s="28" t="s">
        <v>23</v>
      </c>
      <c r="C5171" s="28" t="s">
        <v>41520</v>
      </c>
      <c r="D5171" s="28" t="s">
        <v>41521</v>
      </c>
      <c r="E5171" s="28"/>
    </row>
    <row r="5172" spans="1:5" x14ac:dyDescent="0.25">
      <c r="A5172" s="28" t="s">
        <v>1375</v>
      </c>
      <c r="B5172" s="28" t="s">
        <v>696</v>
      </c>
      <c r="C5172" s="28" t="s">
        <v>42639</v>
      </c>
      <c r="D5172" s="28" t="s">
        <v>43759</v>
      </c>
      <c r="E5172" s="28"/>
    </row>
    <row r="5173" spans="1:5" x14ac:dyDescent="0.25">
      <c r="A5173" s="28" t="s">
        <v>1375</v>
      </c>
      <c r="B5173" s="28" t="s">
        <v>40</v>
      </c>
      <c r="C5173" s="28" t="s">
        <v>42640</v>
      </c>
      <c r="D5173" s="28" t="s">
        <v>28691</v>
      </c>
      <c r="E5173" s="28"/>
    </row>
    <row r="5174" spans="1:5" x14ac:dyDescent="0.25">
      <c r="A5174" s="28" t="s">
        <v>1375</v>
      </c>
      <c r="B5174" s="28" t="s">
        <v>578</v>
      </c>
      <c r="C5174" s="28" t="s">
        <v>42641</v>
      </c>
      <c r="D5174" s="28" t="s">
        <v>43760</v>
      </c>
      <c r="E5174" s="28"/>
    </row>
    <row r="5175" spans="1:5" x14ac:dyDescent="0.25">
      <c r="A5175" s="28" t="s">
        <v>1375</v>
      </c>
      <c r="B5175" s="28" t="s">
        <v>25</v>
      </c>
      <c r="C5175" s="28" t="s">
        <v>42642</v>
      </c>
      <c r="D5175" s="28" t="s">
        <v>43761</v>
      </c>
      <c r="E5175" s="28"/>
    </row>
    <row r="5176" spans="1:5" x14ac:dyDescent="0.25">
      <c r="A5176" s="28" t="s">
        <v>1375</v>
      </c>
      <c r="B5176" s="28" t="s">
        <v>27</v>
      </c>
      <c r="C5176" s="28" t="s">
        <v>42643</v>
      </c>
      <c r="D5176" s="28" t="s">
        <v>43762</v>
      </c>
      <c r="E5176" s="28"/>
    </row>
    <row r="5177" spans="1:5" x14ac:dyDescent="0.25">
      <c r="A5177" s="28" t="s">
        <v>1375</v>
      </c>
      <c r="B5177" s="28" t="s">
        <v>88</v>
      </c>
      <c r="C5177" s="28" t="s">
        <v>42644</v>
      </c>
      <c r="D5177" s="28" t="s">
        <v>43763</v>
      </c>
      <c r="E5177" s="28"/>
    </row>
    <row r="5178" spans="1:5" x14ac:dyDescent="0.25">
      <c r="A5178" s="28" t="s">
        <v>1375</v>
      </c>
      <c r="B5178" s="28" t="s">
        <v>99</v>
      </c>
      <c r="C5178" s="28" t="s">
        <v>42645</v>
      </c>
      <c r="D5178" s="28" t="s">
        <v>43764</v>
      </c>
      <c r="E5178" s="28"/>
    </row>
    <row r="5179" spans="1:5" x14ac:dyDescent="0.25">
      <c r="A5179" s="28" t="s">
        <v>1375</v>
      </c>
      <c r="B5179" s="28" t="s">
        <v>58</v>
      </c>
      <c r="C5179" s="28" t="s">
        <v>42646</v>
      </c>
      <c r="D5179" s="28" t="s">
        <v>43765</v>
      </c>
      <c r="E5179" s="28"/>
    </row>
    <row r="5180" spans="1:5" x14ac:dyDescent="0.25">
      <c r="A5180" s="28" t="s">
        <v>1375</v>
      </c>
      <c r="B5180" s="28" t="s">
        <v>182</v>
      </c>
      <c r="C5180" s="28" t="s">
        <v>42647</v>
      </c>
      <c r="D5180" s="28" t="s">
        <v>43766</v>
      </c>
      <c r="E5180" s="28"/>
    </row>
    <row r="5181" spans="1:5" x14ac:dyDescent="0.25">
      <c r="A5181" s="28" t="s">
        <v>1375</v>
      </c>
      <c r="B5181" s="28" t="s">
        <v>204</v>
      </c>
      <c r="C5181" s="28" t="s">
        <v>29452</v>
      </c>
      <c r="D5181" s="28" t="s">
        <v>29453</v>
      </c>
      <c r="E5181" s="28"/>
    </row>
    <row r="5182" spans="1:5" x14ac:dyDescent="0.25">
      <c r="A5182" s="28" t="s">
        <v>1375</v>
      </c>
      <c r="B5182" s="28" t="s">
        <v>636</v>
      </c>
      <c r="C5182" s="28" t="s">
        <v>29454</v>
      </c>
      <c r="D5182" s="28" t="s">
        <v>1980</v>
      </c>
      <c r="E5182" s="28"/>
    </row>
    <row r="5183" spans="1:5" x14ac:dyDescent="0.25">
      <c r="A5183" s="28" t="s">
        <v>1375</v>
      </c>
      <c r="B5183" s="28" t="s">
        <v>627</v>
      </c>
      <c r="C5183" s="28" t="s">
        <v>29455</v>
      </c>
      <c r="D5183" s="28" t="s">
        <v>29456</v>
      </c>
      <c r="E5183" s="28"/>
    </row>
    <row r="5184" spans="1:5" x14ac:dyDescent="0.25">
      <c r="A5184" s="28" t="s">
        <v>1375</v>
      </c>
      <c r="B5184" s="28" t="s">
        <v>637</v>
      </c>
      <c r="C5184" s="28" t="s">
        <v>29457</v>
      </c>
      <c r="D5184" s="28" t="s">
        <v>1978</v>
      </c>
      <c r="E5184" s="28"/>
    </row>
    <row r="5185" spans="1:5" x14ac:dyDescent="0.25">
      <c r="A5185" s="28" t="s">
        <v>1375</v>
      </c>
      <c r="B5185" s="28" t="s">
        <v>616</v>
      </c>
      <c r="C5185" s="28" t="s">
        <v>29458</v>
      </c>
      <c r="D5185" s="28" t="s">
        <v>29459</v>
      </c>
      <c r="E5185" s="28"/>
    </row>
    <row r="5186" spans="1:5" x14ac:dyDescent="0.25">
      <c r="A5186" s="28" t="s">
        <v>1375</v>
      </c>
      <c r="B5186" s="28" t="s">
        <v>641</v>
      </c>
      <c r="C5186" s="28" t="s">
        <v>29460</v>
      </c>
      <c r="D5186" s="28" t="s">
        <v>29461</v>
      </c>
      <c r="E5186" s="28"/>
    </row>
    <row r="5187" spans="1:5" x14ac:dyDescent="0.25">
      <c r="A5187" s="28" t="s">
        <v>1375</v>
      </c>
      <c r="B5187" s="28" t="s">
        <v>628</v>
      </c>
      <c r="C5187" s="28" t="s">
        <v>29462</v>
      </c>
      <c r="D5187" s="28" t="s">
        <v>29463</v>
      </c>
      <c r="E5187" s="28"/>
    </row>
    <row r="5188" spans="1:5" x14ac:dyDescent="0.25">
      <c r="A5188" s="28" t="s">
        <v>1375</v>
      </c>
      <c r="B5188" s="28" t="s">
        <v>153</v>
      </c>
      <c r="C5188" s="28" t="s">
        <v>29464</v>
      </c>
      <c r="D5188" s="28" t="s">
        <v>29465</v>
      </c>
      <c r="E5188" s="28"/>
    </row>
    <row r="5189" spans="1:5" x14ac:dyDescent="0.25">
      <c r="A5189" s="28" t="s">
        <v>1375</v>
      </c>
      <c r="B5189" s="28" t="s">
        <v>629</v>
      </c>
      <c r="C5189" s="28" t="s">
        <v>29466</v>
      </c>
      <c r="D5189" s="28" t="s">
        <v>29467</v>
      </c>
      <c r="E5189" s="28"/>
    </row>
    <row r="5190" spans="1:5" x14ac:dyDescent="0.25">
      <c r="A5190" s="28" t="s">
        <v>1375</v>
      </c>
      <c r="B5190" s="28" t="s">
        <v>638</v>
      </c>
      <c r="C5190" s="28" t="s">
        <v>29468</v>
      </c>
      <c r="D5190" s="28" t="s">
        <v>29469</v>
      </c>
      <c r="E5190" s="28"/>
    </row>
    <row r="5191" spans="1:5" x14ac:dyDescent="0.25">
      <c r="A5191" s="28" t="s">
        <v>1375</v>
      </c>
      <c r="B5191" s="28" t="s">
        <v>611</v>
      </c>
      <c r="C5191" s="28" t="s">
        <v>29470</v>
      </c>
      <c r="D5191" s="28" t="s">
        <v>29471</v>
      </c>
      <c r="E5191" s="28"/>
    </row>
    <row r="5192" spans="1:5" x14ac:dyDescent="0.25">
      <c r="A5192" s="28" t="s">
        <v>1375</v>
      </c>
      <c r="B5192" s="28" t="s">
        <v>701</v>
      </c>
      <c r="C5192" s="28" t="s">
        <v>29472</v>
      </c>
      <c r="D5192" s="28" t="s">
        <v>22056</v>
      </c>
      <c r="E5192" s="28"/>
    </row>
    <row r="5193" spans="1:5" x14ac:dyDescent="0.25">
      <c r="A5193" s="28" t="s">
        <v>1375</v>
      </c>
      <c r="B5193" s="28" t="s">
        <v>702</v>
      </c>
      <c r="C5193" s="28" t="s">
        <v>29473</v>
      </c>
      <c r="D5193" s="28" t="s">
        <v>29474</v>
      </c>
      <c r="E5193" s="28"/>
    </row>
    <row r="5194" spans="1:5" x14ac:dyDescent="0.25">
      <c r="A5194" s="28" t="s">
        <v>1375</v>
      </c>
      <c r="B5194" s="28" t="s">
        <v>639</v>
      </c>
      <c r="C5194" s="28" t="s">
        <v>29475</v>
      </c>
      <c r="D5194" s="28" t="s">
        <v>29476</v>
      </c>
      <c r="E5194" s="28"/>
    </row>
    <row r="5195" spans="1:5" x14ac:dyDescent="0.25">
      <c r="A5195" s="28" t="s">
        <v>1375</v>
      </c>
      <c r="B5195" s="28" t="s">
        <v>630</v>
      </c>
      <c r="C5195" s="28" t="s">
        <v>29477</v>
      </c>
      <c r="D5195" s="28" t="s">
        <v>29478</v>
      </c>
      <c r="E5195" s="28"/>
    </row>
    <row r="5196" spans="1:5" x14ac:dyDescent="0.25">
      <c r="A5196" s="28" t="s">
        <v>1375</v>
      </c>
      <c r="B5196" s="28" t="s">
        <v>703</v>
      </c>
      <c r="C5196" s="28" t="s">
        <v>29479</v>
      </c>
      <c r="D5196" s="28" t="s">
        <v>29480</v>
      </c>
      <c r="E5196" s="28"/>
    </row>
    <row r="5197" spans="1:5" x14ac:dyDescent="0.25">
      <c r="A5197" s="28" t="s">
        <v>1375</v>
      </c>
      <c r="B5197" s="28" t="s">
        <v>631</v>
      </c>
      <c r="C5197" s="28" t="s">
        <v>29481</v>
      </c>
      <c r="D5197" s="28" t="s">
        <v>29482</v>
      </c>
      <c r="E5197" s="28"/>
    </row>
    <row r="5198" spans="1:5" x14ac:dyDescent="0.25">
      <c r="A5198" s="28" t="s">
        <v>1375</v>
      </c>
      <c r="B5198" s="28" t="s">
        <v>610</v>
      </c>
      <c r="C5198" s="28" t="s">
        <v>29483</v>
      </c>
      <c r="D5198" s="28" t="s">
        <v>29484</v>
      </c>
      <c r="E5198" s="28"/>
    </row>
    <row r="5199" spans="1:5" x14ac:dyDescent="0.25">
      <c r="A5199" s="28" t="s">
        <v>1375</v>
      </c>
      <c r="B5199" s="28" t="s">
        <v>632</v>
      </c>
      <c r="C5199" s="28" t="s">
        <v>29485</v>
      </c>
      <c r="D5199" s="28" t="s">
        <v>29486</v>
      </c>
      <c r="E5199" s="28"/>
    </row>
    <row r="5200" spans="1:5" x14ac:dyDescent="0.25">
      <c r="A5200" s="28" t="s">
        <v>1375</v>
      </c>
      <c r="B5200" s="28" t="s">
        <v>666</v>
      </c>
      <c r="C5200" s="28" t="s">
        <v>29487</v>
      </c>
      <c r="D5200" s="28" t="s">
        <v>29488</v>
      </c>
      <c r="E5200" s="28"/>
    </row>
    <row r="5201" spans="1:5" x14ac:dyDescent="0.25">
      <c r="A5201" s="28" t="s">
        <v>1375</v>
      </c>
      <c r="B5201" s="28" t="s">
        <v>704</v>
      </c>
      <c r="C5201" s="28" t="s">
        <v>29489</v>
      </c>
      <c r="D5201" s="28" t="s">
        <v>24769</v>
      </c>
      <c r="E5201" s="28"/>
    </row>
    <row r="5202" spans="1:5" x14ac:dyDescent="0.25">
      <c r="A5202" s="28" t="s">
        <v>1375</v>
      </c>
      <c r="B5202" s="28" t="s">
        <v>640</v>
      </c>
      <c r="C5202" s="28" t="s">
        <v>29490</v>
      </c>
      <c r="D5202" s="28" t="s">
        <v>29491</v>
      </c>
      <c r="E5202" s="28"/>
    </row>
    <row r="5203" spans="1:5" x14ac:dyDescent="0.25">
      <c r="A5203" s="28" t="s">
        <v>1375</v>
      </c>
      <c r="B5203" s="28" t="s">
        <v>385</v>
      </c>
      <c r="C5203" s="28" t="s">
        <v>29492</v>
      </c>
      <c r="D5203" s="28" t="s">
        <v>29493</v>
      </c>
      <c r="E5203" s="28"/>
    </row>
    <row r="5204" spans="1:5" x14ac:dyDescent="0.25">
      <c r="A5204" s="28" t="s">
        <v>1375</v>
      </c>
      <c r="B5204" s="28" t="s">
        <v>660</v>
      </c>
      <c r="C5204" s="28" t="s">
        <v>29494</v>
      </c>
      <c r="D5204" s="28" t="s">
        <v>29495</v>
      </c>
      <c r="E5204" s="28"/>
    </row>
    <row r="5205" spans="1:5" x14ac:dyDescent="0.25">
      <c r="A5205" s="28" t="s">
        <v>1375</v>
      </c>
      <c r="B5205" s="28" t="s">
        <v>669</v>
      </c>
      <c r="C5205" s="28" t="s">
        <v>29496</v>
      </c>
      <c r="D5205" s="28" t="s">
        <v>29497</v>
      </c>
      <c r="E5205" s="28"/>
    </row>
    <row r="5206" spans="1:5" x14ac:dyDescent="0.25">
      <c r="A5206" s="28" t="s">
        <v>1375</v>
      </c>
      <c r="B5206" s="28" t="s">
        <v>670</v>
      </c>
      <c r="C5206" s="28" t="s">
        <v>29498</v>
      </c>
      <c r="D5206" s="28" t="s">
        <v>29499</v>
      </c>
      <c r="E5206" s="28"/>
    </row>
    <row r="5207" spans="1:5" x14ac:dyDescent="0.25">
      <c r="A5207" s="28" t="s">
        <v>1375</v>
      </c>
      <c r="B5207" s="28" t="s">
        <v>668</v>
      </c>
      <c r="C5207" s="28" t="s">
        <v>29500</v>
      </c>
      <c r="D5207" s="28" t="s">
        <v>29501</v>
      </c>
      <c r="E5207" s="28"/>
    </row>
    <row r="5208" spans="1:5" x14ac:dyDescent="0.25">
      <c r="A5208" s="28" t="s">
        <v>1375</v>
      </c>
      <c r="B5208" s="28" t="s">
        <v>661</v>
      </c>
      <c r="C5208" s="28" t="s">
        <v>29502</v>
      </c>
      <c r="D5208" s="28" t="s">
        <v>21985</v>
      </c>
      <c r="E5208" s="28"/>
    </row>
    <row r="5209" spans="1:5" x14ac:dyDescent="0.25">
      <c r="A5209" s="28" t="s">
        <v>1375</v>
      </c>
      <c r="B5209" s="28" t="s">
        <v>44</v>
      </c>
      <c r="C5209" s="28" t="s">
        <v>29503</v>
      </c>
      <c r="D5209" s="28" t="s">
        <v>29504</v>
      </c>
      <c r="E5209" s="28"/>
    </row>
    <row r="5210" spans="1:5" x14ac:dyDescent="0.25">
      <c r="A5210" s="28" t="s">
        <v>1375</v>
      </c>
      <c r="B5210" s="28" t="s">
        <v>732</v>
      </c>
      <c r="C5210" s="28" t="s">
        <v>29505</v>
      </c>
      <c r="D5210" s="28" t="s">
        <v>29506</v>
      </c>
      <c r="E5210" s="28"/>
    </row>
    <row r="5211" spans="1:5" x14ac:dyDescent="0.25">
      <c r="A5211" s="28" t="s">
        <v>1375</v>
      </c>
      <c r="B5211" s="28" t="s">
        <v>98</v>
      </c>
      <c r="C5211" s="28" t="s">
        <v>29507</v>
      </c>
      <c r="D5211" s="28" t="s">
        <v>29508</v>
      </c>
      <c r="E5211" s="28"/>
    </row>
    <row r="5212" spans="1:5" x14ac:dyDescent="0.25">
      <c r="A5212" s="28" t="s">
        <v>1375</v>
      </c>
      <c r="B5212" s="28" t="s">
        <v>414</v>
      </c>
      <c r="C5212" s="28" t="s">
        <v>29509</v>
      </c>
      <c r="D5212" s="28" t="s">
        <v>29510</v>
      </c>
      <c r="E5212" s="28"/>
    </row>
    <row r="5213" spans="1:5" x14ac:dyDescent="0.25">
      <c r="A5213" s="28" t="s">
        <v>1375</v>
      </c>
      <c r="B5213" s="28" t="s">
        <v>415</v>
      </c>
      <c r="C5213" s="28" t="s">
        <v>29511</v>
      </c>
      <c r="D5213" s="28" t="s">
        <v>29512</v>
      </c>
      <c r="E5213" s="28"/>
    </row>
    <row r="5214" spans="1:5" x14ac:dyDescent="0.25">
      <c r="A5214" s="28" t="s">
        <v>1375</v>
      </c>
      <c r="B5214" s="28" t="s">
        <v>416</v>
      </c>
      <c r="C5214" s="28" t="s">
        <v>29513</v>
      </c>
      <c r="D5214" s="28" t="s">
        <v>29514</v>
      </c>
      <c r="E5214" s="28"/>
    </row>
    <row r="5215" spans="1:5" x14ac:dyDescent="0.25">
      <c r="A5215" s="28" t="s">
        <v>1375</v>
      </c>
      <c r="B5215" s="28" t="s">
        <v>475</v>
      </c>
      <c r="C5215" s="28" t="s">
        <v>29515</v>
      </c>
      <c r="D5215" s="28" t="s">
        <v>29516</v>
      </c>
      <c r="E5215" s="28"/>
    </row>
    <row r="5216" spans="1:5" x14ac:dyDescent="0.25">
      <c r="A5216" s="28" t="s">
        <v>1375</v>
      </c>
      <c r="B5216" s="28" t="s">
        <v>498</v>
      </c>
      <c r="C5216" s="28" t="s">
        <v>29517</v>
      </c>
      <c r="D5216" s="28" t="s">
        <v>29518</v>
      </c>
      <c r="E5216" s="28"/>
    </row>
    <row r="5217" spans="1:5" x14ac:dyDescent="0.25">
      <c r="A5217" s="28" t="s">
        <v>1375</v>
      </c>
      <c r="B5217" s="28" t="s">
        <v>50</v>
      </c>
      <c r="C5217" s="28" t="s">
        <v>29519</v>
      </c>
      <c r="D5217" s="28" t="s">
        <v>29520</v>
      </c>
      <c r="E5217" s="28"/>
    </row>
    <row r="5218" spans="1:5" x14ac:dyDescent="0.25">
      <c r="A5218" s="28" t="s">
        <v>1375</v>
      </c>
      <c r="B5218" s="28" t="s">
        <v>733</v>
      </c>
      <c r="C5218" s="28" t="s">
        <v>29521</v>
      </c>
      <c r="D5218" s="28" t="s">
        <v>29522</v>
      </c>
      <c r="E5218" s="28"/>
    </row>
    <row r="5219" spans="1:5" x14ac:dyDescent="0.25">
      <c r="A5219" s="28" t="s">
        <v>1375</v>
      </c>
      <c r="B5219" s="28" t="s">
        <v>734</v>
      </c>
      <c r="C5219" s="28" t="s">
        <v>29523</v>
      </c>
      <c r="D5219" s="28" t="s">
        <v>29524</v>
      </c>
      <c r="E5219" s="28"/>
    </row>
    <row r="5220" spans="1:5" x14ac:dyDescent="0.25">
      <c r="A5220" s="28" t="s">
        <v>1375</v>
      </c>
      <c r="B5220" s="28" t="s">
        <v>735</v>
      </c>
      <c r="C5220" s="28" t="s">
        <v>29525</v>
      </c>
      <c r="D5220" s="28" t="s">
        <v>29526</v>
      </c>
      <c r="E5220" s="28"/>
    </row>
    <row r="5221" spans="1:5" x14ac:dyDescent="0.25">
      <c r="A5221" s="28" t="s">
        <v>1375</v>
      </c>
      <c r="B5221" s="28" t="s">
        <v>59</v>
      </c>
      <c r="C5221" s="28" t="s">
        <v>29527</v>
      </c>
      <c r="D5221" s="28" t="s">
        <v>29528</v>
      </c>
      <c r="E5221" s="28"/>
    </row>
    <row r="5222" spans="1:5" x14ac:dyDescent="0.25">
      <c r="A5222" s="28" t="s">
        <v>1375</v>
      </c>
      <c r="B5222" s="28" t="s">
        <v>737</v>
      </c>
      <c r="C5222" s="28" t="s">
        <v>29529</v>
      </c>
      <c r="D5222" s="28" t="s">
        <v>43767</v>
      </c>
      <c r="E5222" s="28"/>
    </row>
    <row r="5223" spans="1:5" x14ac:dyDescent="0.25">
      <c r="A5223" s="28" t="s">
        <v>1375</v>
      </c>
      <c r="B5223" s="28" t="s">
        <v>749</v>
      </c>
      <c r="C5223" s="28" t="s">
        <v>29530</v>
      </c>
      <c r="D5223" s="28" t="s">
        <v>23867</v>
      </c>
      <c r="E5223" s="28"/>
    </row>
    <row r="5224" spans="1:5" x14ac:dyDescent="0.25">
      <c r="A5224" s="28" t="s">
        <v>1375</v>
      </c>
      <c r="B5224" s="28" t="s">
        <v>751</v>
      </c>
      <c r="C5224" s="28" t="s">
        <v>29531</v>
      </c>
      <c r="D5224" s="28" t="s">
        <v>29532</v>
      </c>
      <c r="E5224" s="28"/>
    </row>
    <row r="5225" spans="1:5" x14ac:dyDescent="0.25">
      <c r="A5225" s="28" t="s">
        <v>1375</v>
      </c>
      <c r="B5225" s="28" t="s">
        <v>752</v>
      </c>
      <c r="C5225" s="28" t="s">
        <v>29533</v>
      </c>
      <c r="D5225" s="28" t="s">
        <v>29534</v>
      </c>
      <c r="E5225" s="28"/>
    </row>
    <row r="5226" spans="1:5" x14ac:dyDescent="0.25">
      <c r="A5226" s="28" t="s">
        <v>1375</v>
      </c>
      <c r="B5226" s="28" t="s">
        <v>754</v>
      </c>
      <c r="C5226" s="28" t="s">
        <v>29535</v>
      </c>
      <c r="D5226" s="28" t="s">
        <v>29536</v>
      </c>
      <c r="E5226" s="28"/>
    </row>
    <row r="5227" spans="1:5" x14ac:dyDescent="0.25">
      <c r="A5227" s="28" t="s">
        <v>1375</v>
      </c>
      <c r="B5227" s="28" t="s">
        <v>755</v>
      </c>
      <c r="C5227" s="28" t="s">
        <v>29537</v>
      </c>
      <c r="D5227" s="28" t="s">
        <v>27589</v>
      </c>
      <c r="E5227" s="28"/>
    </row>
    <row r="5228" spans="1:5" x14ac:dyDescent="0.25">
      <c r="A5228" s="28" t="s">
        <v>1375</v>
      </c>
      <c r="B5228" s="28" t="s">
        <v>756</v>
      </c>
      <c r="C5228" s="28" t="s">
        <v>29538</v>
      </c>
      <c r="D5228" s="28" t="s">
        <v>29539</v>
      </c>
      <c r="E5228" s="28"/>
    </row>
    <row r="5229" spans="1:5" x14ac:dyDescent="0.25">
      <c r="A5229" s="28" t="s">
        <v>1375</v>
      </c>
      <c r="B5229" s="28" t="s">
        <v>807</v>
      </c>
      <c r="C5229" s="28" t="s">
        <v>29540</v>
      </c>
      <c r="D5229" s="28" t="s">
        <v>29075</v>
      </c>
      <c r="E5229" s="28"/>
    </row>
    <row r="5230" spans="1:5" x14ac:dyDescent="0.25">
      <c r="A5230" s="28" t="s">
        <v>1375</v>
      </c>
      <c r="B5230" s="28" t="s">
        <v>757</v>
      </c>
      <c r="C5230" s="28" t="s">
        <v>29541</v>
      </c>
      <c r="D5230" s="28" t="s">
        <v>29090</v>
      </c>
      <c r="E5230" s="28"/>
    </row>
    <row r="5231" spans="1:5" x14ac:dyDescent="0.25">
      <c r="A5231" s="28" t="s">
        <v>1375</v>
      </c>
      <c r="B5231" s="28" t="s">
        <v>808</v>
      </c>
      <c r="C5231" s="28" t="s">
        <v>29542</v>
      </c>
      <c r="D5231" s="28" t="s">
        <v>29085</v>
      </c>
      <c r="E5231" s="28"/>
    </row>
    <row r="5232" spans="1:5" x14ac:dyDescent="0.25">
      <c r="A5232" s="28" t="s">
        <v>1375</v>
      </c>
      <c r="B5232" s="28" t="s">
        <v>809</v>
      </c>
      <c r="C5232" s="28" t="s">
        <v>29543</v>
      </c>
      <c r="D5232" s="28" t="s">
        <v>29120</v>
      </c>
      <c r="E5232" s="28"/>
    </row>
    <row r="5233" spans="1:5" x14ac:dyDescent="0.25">
      <c r="A5233" s="28" t="s">
        <v>1375</v>
      </c>
      <c r="B5233" s="28" t="s">
        <v>810</v>
      </c>
      <c r="C5233" s="28" t="s">
        <v>29544</v>
      </c>
      <c r="D5233" s="28" t="s">
        <v>25290</v>
      </c>
      <c r="E5233" s="28"/>
    </row>
    <row r="5234" spans="1:5" x14ac:dyDescent="0.25">
      <c r="A5234" s="28" t="s">
        <v>1375</v>
      </c>
      <c r="B5234" s="28" t="s">
        <v>765</v>
      </c>
      <c r="C5234" s="28" t="s">
        <v>29545</v>
      </c>
      <c r="D5234" s="28" t="s">
        <v>23289</v>
      </c>
      <c r="E5234" s="28"/>
    </row>
    <row r="5235" spans="1:5" x14ac:dyDescent="0.25">
      <c r="A5235" s="28" t="s">
        <v>1375</v>
      </c>
      <c r="B5235" s="28" t="s">
        <v>766</v>
      </c>
      <c r="C5235" s="28" t="s">
        <v>29546</v>
      </c>
      <c r="D5235" s="28" t="s">
        <v>23605</v>
      </c>
      <c r="E5235" s="28"/>
    </row>
    <row r="5236" spans="1:5" x14ac:dyDescent="0.25">
      <c r="A5236" s="28" t="s">
        <v>1375</v>
      </c>
      <c r="B5236" s="28" t="s">
        <v>767</v>
      </c>
      <c r="C5236" s="28" t="s">
        <v>29547</v>
      </c>
      <c r="D5236" s="28" t="s">
        <v>29548</v>
      </c>
      <c r="E5236" s="28"/>
    </row>
    <row r="5237" spans="1:5" x14ac:dyDescent="0.25">
      <c r="A5237" s="28" t="s">
        <v>1375</v>
      </c>
      <c r="B5237" s="28" t="s">
        <v>768</v>
      </c>
      <c r="C5237" s="28" t="s">
        <v>29549</v>
      </c>
      <c r="D5237" s="28" t="s">
        <v>29550</v>
      </c>
      <c r="E5237" s="28"/>
    </row>
    <row r="5238" spans="1:5" x14ac:dyDescent="0.25">
      <c r="A5238" s="28" t="s">
        <v>1375</v>
      </c>
      <c r="B5238" s="28" t="s">
        <v>769</v>
      </c>
      <c r="C5238" s="28" t="s">
        <v>29551</v>
      </c>
      <c r="D5238" s="28" t="s">
        <v>21977</v>
      </c>
      <c r="E5238" s="28"/>
    </row>
    <row r="5239" spans="1:5" x14ac:dyDescent="0.25">
      <c r="A5239" s="28" t="s">
        <v>1375</v>
      </c>
      <c r="B5239" s="28" t="s">
        <v>770</v>
      </c>
      <c r="C5239" s="28" t="s">
        <v>29552</v>
      </c>
      <c r="D5239" s="28" t="s">
        <v>29553</v>
      </c>
      <c r="E5239" s="28"/>
    </row>
    <row r="5240" spans="1:5" x14ac:dyDescent="0.25">
      <c r="A5240" s="28" t="s">
        <v>1375</v>
      </c>
      <c r="B5240" s="28" t="s">
        <v>771</v>
      </c>
      <c r="C5240" s="28" t="s">
        <v>29554</v>
      </c>
      <c r="D5240" s="28" t="s">
        <v>29555</v>
      </c>
      <c r="E5240" s="28"/>
    </row>
    <row r="5241" spans="1:5" x14ac:dyDescent="0.25">
      <c r="A5241" s="28" t="s">
        <v>1375</v>
      </c>
      <c r="B5241" s="28" t="s">
        <v>772</v>
      </c>
      <c r="C5241" s="28" t="s">
        <v>29556</v>
      </c>
      <c r="D5241" s="28" t="s">
        <v>29557</v>
      </c>
      <c r="E5241" s="28"/>
    </row>
    <row r="5242" spans="1:5" x14ac:dyDescent="0.25">
      <c r="A5242" s="28" t="s">
        <v>1375</v>
      </c>
      <c r="B5242" s="28" t="s">
        <v>1092</v>
      </c>
      <c r="C5242" s="28" t="s">
        <v>29558</v>
      </c>
      <c r="D5242" s="28" t="s">
        <v>29559</v>
      </c>
      <c r="E5242" s="28"/>
    </row>
    <row r="5243" spans="1:5" x14ac:dyDescent="0.25">
      <c r="A5243" s="28" t="s">
        <v>1375</v>
      </c>
      <c r="B5243" s="28" t="s">
        <v>937</v>
      </c>
      <c r="C5243" s="28" t="s">
        <v>29560</v>
      </c>
      <c r="D5243" s="28" t="s">
        <v>29561</v>
      </c>
      <c r="E5243" s="28"/>
    </row>
    <row r="5244" spans="1:5" x14ac:dyDescent="0.25">
      <c r="A5244" s="28" t="s">
        <v>1375</v>
      </c>
      <c r="B5244" s="28" t="s">
        <v>811</v>
      </c>
      <c r="C5244" s="28" t="s">
        <v>29562</v>
      </c>
      <c r="D5244" s="28" t="s">
        <v>29563</v>
      </c>
      <c r="E5244" s="28"/>
    </row>
    <row r="5245" spans="1:5" x14ac:dyDescent="0.25">
      <c r="A5245" s="28" t="s">
        <v>1375</v>
      </c>
      <c r="B5245" s="28" t="s">
        <v>812</v>
      </c>
      <c r="C5245" s="28" t="s">
        <v>29564</v>
      </c>
      <c r="D5245" s="28" t="s">
        <v>29565</v>
      </c>
      <c r="E5245" s="28"/>
    </row>
    <row r="5246" spans="1:5" x14ac:dyDescent="0.25">
      <c r="A5246" s="28" t="s">
        <v>1375</v>
      </c>
      <c r="B5246" s="28" t="s">
        <v>813</v>
      </c>
      <c r="C5246" s="28" t="s">
        <v>29566</v>
      </c>
      <c r="D5246" s="28" t="s">
        <v>29567</v>
      </c>
      <c r="E5246" s="28"/>
    </row>
    <row r="5247" spans="1:5" x14ac:dyDescent="0.25">
      <c r="A5247" s="28" t="s">
        <v>1375</v>
      </c>
      <c r="B5247" s="28" t="s">
        <v>815</v>
      </c>
      <c r="C5247" s="28" t="s">
        <v>29568</v>
      </c>
      <c r="D5247" s="28" t="s">
        <v>25815</v>
      </c>
      <c r="E5247" s="28"/>
    </row>
    <row r="5248" spans="1:5" x14ac:dyDescent="0.25">
      <c r="A5248" s="28" t="s">
        <v>1375</v>
      </c>
      <c r="B5248" s="28" t="s">
        <v>817</v>
      </c>
      <c r="C5248" s="28" t="s">
        <v>29569</v>
      </c>
      <c r="D5248" s="28" t="s">
        <v>29570</v>
      </c>
      <c r="E5248" s="28"/>
    </row>
    <row r="5249" spans="1:5" x14ac:dyDescent="0.25">
      <c r="A5249" s="28" t="s">
        <v>1375</v>
      </c>
      <c r="B5249" s="28" t="s">
        <v>819</v>
      </c>
      <c r="C5249" s="28" t="s">
        <v>29571</v>
      </c>
      <c r="D5249" s="28" t="s">
        <v>25014</v>
      </c>
      <c r="E5249" s="28"/>
    </row>
    <row r="5250" spans="1:5" x14ac:dyDescent="0.25">
      <c r="A5250" s="28" t="s">
        <v>1375</v>
      </c>
      <c r="B5250" s="28" t="s">
        <v>821</v>
      </c>
      <c r="C5250" s="28" t="s">
        <v>29572</v>
      </c>
      <c r="D5250" s="28" t="s">
        <v>29573</v>
      </c>
      <c r="E5250" s="28"/>
    </row>
    <row r="5251" spans="1:5" x14ac:dyDescent="0.25">
      <c r="A5251" s="28" t="s">
        <v>1375</v>
      </c>
      <c r="B5251" s="28" t="s">
        <v>822</v>
      </c>
      <c r="C5251" s="28" t="s">
        <v>29574</v>
      </c>
      <c r="D5251" s="28" t="s">
        <v>22900</v>
      </c>
      <c r="E5251" s="28"/>
    </row>
    <row r="5252" spans="1:5" x14ac:dyDescent="0.25">
      <c r="A5252" s="28" t="s">
        <v>1375</v>
      </c>
      <c r="B5252" s="28" t="s">
        <v>823</v>
      </c>
      <c r="C5252" s="28" t="s">
        <v>29575</v>
      </c>
      <c r="D5252" s="28" t="s">
        <v>27877</v>
      </c>
      <c r="E5252" s="28"/>
    </row>
    <row r="5253" spans="1:5" x14ac:dyDescent="0.25">
      <c r="A5253" s="28" t="s">
        <v>1375</v>
      </c>
      <c r="B5253" s="28" t="s">
        <v>824</v>
      </c>
      <c r="C5253" s="28" t="s">
        <v>29576</v>
      </c>
      <c r="D5253" s="28" t="s">
        <v>29577</v>
      </c>
      <c r="E5253" s="28"/>
    </row>
    <row r="5254" spans="1:5" x14ac:dyDescent="0.25">
      <c r="A5254" s="28" t="s">
        <v>1375</v>
      </c>
      <c r="B5254" s="28" t="s">
        <v>825</v>
      </c>
      <c r="C5254" s="28" t="s">
        <v>29578</v>
      </c>
      <c r="D5254" s="28" t="s">
        <v>25629</v>
      </c>
      <c r="E5254" s="28"/>
    </row>
    <row r="5255" spans="1:5" x14ac:dyDescent="0.25">
      <c r="A5255" s="28" t="s">
        <v>1375</v>
      </c>
      <c r="B5255" s="28" t="s">
        <v>826</v>
      </c>
      <c r="C5255" s="28" t="s">
        <v>29579</v>
      </c>
      <c r="D5255" s="28" t="s">
        <v>22894</v>
      </c>
      <c r="E5255" s="28"/>
    </row>
    <row r="5256" spans="1:5" x14ac:dyDescent="0.25">
      <c r="A5256" s="28" t="s">
        <v>1375</v>
      </c>
      <c r="B5256" s="28" t="s">
        <v>827</v>
      </c>
      <c r="C5256" s="28" t="s">
        <v>29580</v>
      </c>
      <c r="D5256" s="28" t="s">
        <v>1419</v>
      </c>
      <c r="E5256" s="28"/>
    </row>
    <row r="5257" spans="1:5" x14ac:dyDescent="0.25">
      <c r="A5257" s="28" t="s">
        <v>1375</v>
      </c>
      <c r="B5257" s="28" t="s">
        <v>828</v>
      </c>
      <c r="C5257" s="28" t="s">
        <v>29581</v>
      </c>
      <c r="D5257" s="28" t="s">
        <v>27733</v>
      </c>
      <c r="E5257" s="28"/>
    </row>
    <row r="5258" spans="1:5" x14ac:dyDescent="0.25">
      <c r="A5258" s="28" t="s">
        <v>1375</v>
      </c>
      <c r="B5258" s="28" t="s">
        <v>829</v>
      </c>
      <c r="C5258" s="28" t="s">
        <v>29582</v>
      </c>
      <c r="D5258" s="28" t="s">
        <v>22058</v>
      </c>
      <c r="E5258" s="28"/>
    </row>
    <row r="5259" spans="1:5" x14ac:dyDescent="0.25">
      <c r="A5259" s="28" t="s">
        <v>1375</v>
      </c>
      <c r="B5259" s="28" t="s">
        <v>830</v>
      </c>
      <c r="C5259" s="28" t="s">
        <v>29583</v>
      </c>
      <c r="D5259" s="28" t="s">
        <v>22892</v>
      </c>
      <c r="E5259" s="28"/>
    </row>
    <row r="5260" spans="1:5" x14ac:dyDescent="0.25">
      <c r="A5260" s="28" t="s">
        <v>1375</v>
      </c>
      <c r="B5260" s="28" t="s">
        <v>831</v>
      </c>
      <c r="C5260" s="28" t="s">
        <v>29584</v>
      </c>
      <c r="D5260" s="28" t="s">
        <v>29585</v>
      </c>
      <c r="E5260" s="28"/>
    </row>
    <row r="5261" spans="1:5" x14ac:dyDescent="0.25">
      <c r="A5261" s="28" t="s">
        <v>1375</v>
      </c>
      <c r="B5261" s="28" t="s">
        <v>832</v>
      </c>
      <c r="C5261" s="28" t="s">
        <v>29586</v>
      </c>
      <c r="D5261" s="28" t="s">
        <v>29587</v>
      </c>
      <c r="E5261" s="28"/>
    </row>
    <row r="5262" spans="1:5" x14ac:dyDescent="0.25">
      <c r="A5262" s="28" t="s">
        <v>1375</v>
      </c>
      <c r="B5262" s="28" t="s">
        <v>833</v>
      </c>
      <c r="C5262" s="28" t="s">
        <v>29588</v>
      </c>
      <c r="D5262" s="28" t="s">
        <v>29589</v>
      </c>
      <c r="E5262" s="28"/>
    </row>
    <row r="5263" spans="1:5" x14ac:dyDescent="0.25">
      <c r="A5263" s="28" t="s">
        <v>1375</v>
      </c>
      <c r="B5263" s="28" t="s">
        <v>834</v>
      </c>
      <c r="C5263" s="28" t="s">
        <v>29590</v>
      </c>
      <c r="D5263" s="28" t="s">
        <v>29591</v>
      </c>
      <c r="E5263" s="28"/>
    </row>
    <row r="5264" spans="1:5" x14ac:dyDescent="0.25">
      <c r="A5264" s="28" t="s">
        <v>1375</v>
      </c>
      <c r="B5264" s="28" t="s">
        <v>835</v>
      </c>
      <c r="C5264" s="28" t="s">
        <v>29592</v>
      </c>
      <c r="D5264" s="28" t="s">
        <v>29593</v>
      </c>
      <c r="E5264" s="28"/>
    </row>
    <row r="5265" spans="1:5" x14ac:dyDescent="0.25">
      <c r="A5265" s="28" t="s">
        <v>1375</v>
      </c>
      <c r="B5265" s="28" t="s">
        <v>836</v>
      </c>
      <c r="C5265" s="28" t="s">
        <v>29594</v>
      </c>
      <c r="D5265" s="28" t="s">
        <v>29595</v>
      </c>
      <c r="E5265" s="28"/>
    </row>
    <row r="5266" spans="1:5" x14ac:dyDescent="0.25">
      <c r="A5266" s="28" t="s">
        <v>1375</v>
      </c>
      <c r="B5266" s="28" t="s">
        <v>837</v>
      </c>
      <c r="C5266" s="28" t="s">
        <v>29596</v>
      </c>
      <c r="D5266" s="28" t="s">
        <v>29597</v>
      </c>
      <c r="E5266" s="28"/>
    </row>
    <row r="5267" spans="1:5" x14ac:dyDescent="0.25">
      <c r="A5267" s="28" t="s">
        <v>1375</v>
      </c>
      <c r="B5267" s="28" t="s">
        <v>838</v>
      </c>
      <c r="C5267" s="28" t="s">
        <v>29598</v>
      </c>
      <c r="D5267" s="28" t="s">
        <v>27884</v>
      </c>
      <c r="E5267" s="28"/>
    </row>
    <row r="5268" spans="1:5" x14ac:dyDescent="0.25">
      <c r="A5268" s="28" t="s">
        <v>1375</v>
      </c>
      <c r="B5268" s="28" t="s">
        <v>839</v>
      </c>
      <c r="C5268" s="28" t="s">
        <v>29599</v>
      </c>
      <c r="D5268" s="28" t="s">
        <v>23031</v>
      </c>
      <c r="E5268" s="28"/>
    </row>
    <row r="5269" spans="1:5" x14ac:dyDescent="0.25">
      <c r="A5269" s="28" t="s">
        <v>1375</v>
      </c>
      <c r="B5269" s="28" t="s">
        <v>840</v>
      </c>
      <c r="C5269" s="28" t="s">
        <v>29600</v>
      </c>
      <c r="D5269" s="28" t="s">
        <v>27644</v>
      </c>
      <c r="E5269" s="28"/>
    </row>
    <row r="5270" spans="1:5" x14ac:dyDescent="0.25">
      <c r="A5270" s="28" t="s">
        <v>1375</v>
      </c>
      <c r="B5270" s="28" t="s">
        <v>841</v>
      </c>
      <c r="C5270" s="28" t="s">
        <v>29601</v>
      </c>
      <c r="D5270" s="28" t="s">
        <v>24899</v>
      </c>
      <c r="E5270" s="28"/>
    </row>
    <row r="5271" spans="1:5" x14ac:dyDescent="0.25">
      <c r="A5271" s="28" t="s">
        <v>1375</v>
      </c>
      <c r="B5271" s="28" t="s">
        <v>842</v>
      </c>
      <c r="C5271" s="28" t="s">
        <v>29602</v>
      </c>
      <c r="D5271" s="28" t="s">
        <v>23579</v>
      </c>
      <c r="E5271" s="28"/>
    </row>
    <row r="5272" spans="1:5" x14ac:dyDescent="0.25">
      <c r="A5272" s="28" t="s">
        <v>1375</v>
      </c>
      <c r="B5272" s="28" t="s">
        <v>843</v>
      </c>
      <c r="C5272" s="28" t="s">
        <v>29603</v>
      </c>
      <c r="D5272" s="28" t="s">
        <v>25386</v>
      </c>
      <c r="E5272" s="28"/>
    </row>
    <row r="5273" spans="1:5" x14ac:dyDescent="0.25">
      <c r="A5273" s="28" t="s">
        <v>1375</v>
      </c>
      <c r="B5273" s="28" t="s">
        <v>844</v>
      </c>
      <c r="C5273" s="28" t="s">
        <v>29604</v>
      </c>
      <c r="D5273" s="28" t="s">
        <v>29605</v>
      </c>
      <c r="E5273" s="28"/>
    </row>
    <row r="5274" spans="1:5" x14ac:dyDescent="0.25">
      <c r="A5274" s="28" t="s">
        <v>1375</v>
      </c>
      <c r="B5274" s="28" t="s">
        <v>845</v>
      </c>
      <c r="C5274" s="28" t="s">
        <v>29606</v>
      </c>
      <c r="D5274" s="28" t="s">
        <v>29607</v>
      </c>
      <c r="E5274" s="28"/>
    </row>
    <row r="5275" spans="1:5" x14ac:dyDescent="0.25">
      <c r="A5275" s="28" t="s">
        <v>1375</v>
      </c>
      <c r="B5275" s="28" t="s">
        <v>1391</v>
      </c>
      <c r="C5275" s="28" t="s">
        <v>29608</v>
      </c>
      <c r="D5275" s="28" t="s">
        <v>29609</v>
      </c>
      <c r="E5275" s="28"/>
    </row>
    <row r="5276" spans="1:5" x14ac:dyDescent="0.25">
      <c r="A5276" s="28" t="s">
        <v>1375</v>
      </c>
      <c r="B5276" s="28" t="s">
        <v>853</v>
      </c>
      <c r="C5276" s="28" t="s">
        <v>29610</v>
      </c>
      <c r="D5276" s="28" t="s">
        <v>29611</v>
      </c>
      <c r="E5276" s="28"/>
    </row>
    <row r="5277" spans="1:5" x14ac:dyDescent="0.25">
      <c r="A5277" s="28" t="s">
        <v>1375</v>
      </c>
      <c r="B5277" s="28" t="s">
        <v>854</v>
      </c>
      <c r="C5277" s="28" t="s">
        <v>29612</v>
      </c>
      <c r="D5277" s="28" t="s">
        <v>27596</v>
      </c>
      <c r="E5277" s="28"/>
    </row>
    <row r="5278" spans="1:5" x14ac:dyDescent="0.25">
      <c r="A5278" s="28" t="s">
        <v>1375</v>
      </c>
      <c r="B5278" s="28" t="s">
        <v>855</v>
      </c>
      <c r="C5278" s="28" t="s">
        <v>29613</v>
      </c>
      <c r="D5278" s="28" t="s">
        <v>29614</v>
      </c>
      <c r="E5278" s="28"/>
    </row>
    <row r="5279" spans="1:5" x14ac:dyDescent="0.25">
      <c r="A5279" s="28" t="s">
        <v>1375</v>
      </c>
      <c r="B5279" s="28" t="s">
        <v>857</v>
      </c>
      <c r="C5279" s="28" t="s">
        <v>29615</v>
      </c>
      <c r="D5279" s="28" t="s">
        <v>23306</v>
      </c>
      <c r="E5279" s="28"/>
    </row>
    <row r="5280" spans="1:5" x14ac:dyDescent="0.25">
      <c r="A5280" s="28" t="s">
        <v>1375</v>
      </c>
      <c r="B5280" s="28" t="s">
        <v>858</v>
      </c>
      <c r="C5280" s="28" t="s">
        <v>29616</v>
      </c>
      <c r="D5280" s="28" t="s">
        <v>25569</v>
      </c>
      <c r="E5280" s="28"/>
    </row>
    <row r="5281" spans="1:5" x14ac:dyDescent="0.25">
      <c r="A5281" s="28" t="s">
        <v>1375</v>
      </c>
      <c r="B5281" s="28" t="s">
        <v>859</v>
      </c>
      <c r="C5281" s="28" t="s">
        <v>29617</v>
      </c>
      <c r="D5281" s="28" t="s">
        <v>29618</v>
      </c>
      <c r="E5281" s="28"/>
    </row>
    <row r="5282" spans="1:5" x14ac:dyDescent="0.25">
      <c r="A5282" s="28" t="s">
        <v>1375</v>
      </c>
      <c r="B5282" s="28" t="s">
        <v>860</v>
      </c>
      <c r="C5282" s="28" t="s">
        <v>29619</v>
      </c>
      <c r="D5282" s="28" t="s">
        <v>29620</v>
      </c>
      <c r="E5282" s="28"/>
    </row>
    <row r="5283" spans="1:5" x14ac:dyDescent="0.25">
      <c r="A5283" s="28" t="s">
        <v>1375</v>
      </c>
      <c r="B5283" s="28" t="s">
        <v>861</v>
      </c>
      <c r="C5283" s="28" t="s">
        <v>29621</v>
      </c>
      <c r="D5283" s="28" t="s">
        <v>29622</v>
      </c>
      <c r="E5283" s="28"/>
    </row>
    <row r="5284" spans="1:5" x14ac:dyDescent="0.25">
      <c r="A5284" s="28" t="s">
        <v>1375</v>
      </c>
      <c r="B5284" s="28" t="s">
        <v>862</v>
      </c>
      <c r="C5284" s="28" t="s">
        <v>29623</v>
      </c>
      <c r="D5284" s="28" t="s">
        <v>29624</v>
      </c>
      <c r="E5284" s="28"/>
    </row>
    <row r="5285" spans="1:5" x14ac:dyDescent="0.25">
      <c r="A5285" s="28" t="s">
        <v>1375</v>
      </c>
      <c r="B5285" s="28" t="s">
        <v>1392</v>
      </c>
      <c r="C5285" s="28" t="s">
        <v>29625</v>
      </c>
      <c r="D5285" s="28" t="s">
        <v>29626</v>
      </c>
      <c r="E5285" s="28"/>
    </row>
    <row r="5286" spans="1:5" x14ac:dyDescent="0.25">
      <c r="A5286" s="28" t="s">
        <v>1375</v>
      </c>
      <c r="B5286" s="28" t="s">
        <v>875</v>
      </c>
      <c r="C5286" s="28" t="s">
        <v>29627</v>
      </c>
      <c r="D5286" s="28" t="s">
        <v>29628</v>
      </c>
      <c r="E5286" s="28"/>
    </row>
    <row r="5287" spans="1:5" x14ac:dyDescent="0.25">
      <c r="A5287" s="28" t="s">
        <v>1375</v>
      </c>
      <c r="B5287" s="28" t="s">
        <v>876</v>
      </c>
      <c r="C5287" s="28" t="s">
        <v>29629</v>
      </c>
      <c r="D5287" s="28" t="s">
        <v>29630</v>
      </c>
      <c r="E5287" s="28"/>
    </row>
    <row r="5288" spans="1:5" x14ac:dyDescent="0.25">
      <c r="A5288" s="28" t="s">
        <v>1375</v>
      </c>
      <c r="B5288" s="28" t="s">
        <v>877</v>
      </c>
      <c r="C5288" s="28" t="s">
        <v>29631</v>
      </c>
      <c r="D5288" s="28" t="s">
        <v>29632</v>
      </c>
      <c r="E5288" s="28"/>
    </row>
    <row r="5289" spans="1:5" x14ac:dyDescent="0.25">
      <c r="A5289" s="28" t="s">
        <v>1375</v>
      </c>
      <c r="B5289" s="28" t="s">
        <v>878</v>
      </c>
      <c r="C5289" s="28" t="s">
        <v>29633</v>
      </c>
      <c r="D5289" s="28" t="s">
        <v>29634</v>
      </c>
      <c r="E5289" s="28"/>
    </row>
    <row r="5290" spans="1:5" x14ac:dyDescent="0.25">
      <c r="A5290" s="28" t="s">
        <v>1375</v>
      </c>
      <c r="B5290" s="28" t="s">
        <v>879</v>
      </c>
      <c r="C5290" s="28" t="s">
        <v>29635</v>
      </c>
      <c r="D5290" s="28" t="s">
        <v>29636</v>
      </c>
      <c r="E5290" s="28"/>
    </row>
    <row r="5291" spans="1:5" x14ac:dyDescent="0.25">
      <c r="A5291" s="28" t="s">
        <v>1375</v>
      </c>
      <c r="B5291" s="28" t="s">
        <v>938</v>
      </c>
      <c r="C5291" s="28" t="s">
        <v>29637</v>
      </c>
      <c r="D5291" s="28" t="s">
        <v>29638</v>
      </c>
      <c r="E5291" s="28"/>
    </row>
    <row r="5292" spans="1:5" x14ac:dyDescent="0.25">
      <c r="A5292" s="28" t="s">
        <v>1375</v>
      </c>
      <c r="B5292" s="28" t="s">
        <v>939</v>
      </c>
      <c r="C5292" s="28" t="s">
        <v>29639</v>
      </c>
      <c r="D5292" s="28" t="s">
        <v>25481</v>
      </c>
      <c r="E5292" s="28"/>
    </row>
    <row r="5293" spans="1:5" x14ac:dyDescent="0.25">
      <c r="A5293" s="28" t="s">
        <v>1375</v>
      </c>
      <c r="B5293" s="28" t="s">
        <v>940</v>
      </c>
      <c r="C5293" s="28" t="s">
        <v>29640</v>
      </c>
      <c r="D5293" s="28" t="s">
        <v>29641</v>
      </c>
      <c r="E5293" s="28"/>
    </row>
    <row r="5294" spans="1:5" x14ac:dyDescent="0.25">
      <c r="A5294" s="28" t="s">
        <v>1375</v>
      </c>
      <c r="B5294" s="28" t="s">
        <v>880</v>
      </c>
      <c r="C5294" s="28" t="s">
        <v>29642</v>
      </c>
      <c r="D5294" s="28" t="s">
        <v>27609</v>
      </c>
      <c r="E5294" s="28"/>
    </row>
    <row r="5295" spans="1:5" x14ac:dyDescent="0.25">
      <c r="A5295" s="28" t="s">
        <v>1375</v>
      </c>
      <c r="B5295" s="28" t="s">
        <v>881</v>
      </c>
      <c r="C5295" s="28" t="s">
        <v>29643</v>
      </c>
      <c r="D5295" s="28" t="s">
        <v>29644</v>
      </c>
      <c r="E5295" s="28"/>
    </row>
    <row r="5296" spans="1:5" x14ac:dyDescent="0.25">
      <c r="A5296" s="28" t="s">
        <v>1375</v>
      </c>
      <c r="B5296" s="28" t="s">
        <v>882</v>
      </c>
      <c r="C5296" s="28" t="s">
        <v>29645</v>
      </c>
      <c r="D5296" s="28" t="s">
        <v>29646</v>
      </c>
      <c r="E5296" s="28"/>
    </row>
    <row r="5297" spans="1:5" x14ac:dyDescent="0.25">
      <c r="A5297" s="28" t="s">
        <v>1375</v>
      </c>
      <c r="B5297" s="28" t="s">
        <v>883</v>
      </c>
      <c r="C5297" s="28" t="s">
        <v>29647</v>
      </c>
      <c r="D5297" s="28" t="s">
        <v>29648</v>
      </c>
      <c r="E5297" s="28"/>
    </row>
    <row r="5298" spans="1:5" x14ac:dyDescent="0.25">
      <c r="A5298" s="28" t="s">
        <v>1375</v>
      </c>
      <c r="B5298" s="28" t="s">
        <v>884</v>
      </c>
      <c r="C5298" s="28" t="s">
        <v>29649</v>
      </c>
      <c r="D5298" s="28" t="s">
        <v>29650</v>
      </c>
      <c r="E5298" s="28"/>
    </row>
    <row r="5299" spans="1:5" x14ac:dyDescent="0.25">
      <c r="A5299" s="28" t="s">
        <v>1375</v>
      </c>
      <c r="B5299" s="28" t="s">
        <v>885</v>
      </c>
      <c r="C5299" s="28" t="s">
        <v>29651</v>
      </c>
      <c r="D5299" s="28" t="s">
        <v>29652</v>
      </c>
      <c r="E5299" s="28"/>
    </row>
    <row r="5300" spans="1:5" x14ac:dyDescent="0.25">
      <c r="A5300" s="28" t="s">
        <v>1375</v>
      </c>
      <c r="B5300" s="28" t="s">
        <v>886</v>
      </c>
      <c r="C5300" s="28" t="s">
        <v>29653</v>
      </c>
      <c r="D5300" s="28" t="s">
        <v>26012</v>
      </c>
      <c r="E5300" s="28"/>
    </row>
    <row r="5301" spans="1:5" x14ac:dyDescent="0.25">
      <c r="A5301" s="28" t="s">
        <v>1375</v>
      </c>
      <c r="B5301" s="28" t="s">
        <v>887</v>
      </c>
      <c r="C5301" s="28" t="s">
        <v>29654</v>
      </c>
      <c r="D5301" s="28" t="s">
        <v>29655</v>
      </c>
      <c r="E5301" s="28"/>
    </row>
    <row r="5302" spans="1:5" x14ac:dyDescent="0.25">
      <c r="A5302" s="28" t="s">
        <v>1375</v>
      </c>
      <c r="B5302" s="28" t="s">
        <v>888</v>
      </c>
      <c r="C5302" s="28" t="s">
        <v>29656</v>
      </c>
      <c r="D5302" s="28" t="s">
        <v>29657</v>
      </c>
      <c r="E5302" s="28"/>
    </row>
    <row r="5303" spans="1:5" x14ac:dyDescent="0.25">
      <c r="A5303" s="28" t="s">
        <v>1375</v>
      </c>
      <c r="B5303" s="28" t="s">
        <v>1393</v>
      </c>
      <c r="C5303" s="28" t="s">
        <v>29658</v>
      </c>
      <c r="D5303" s="28" t="s">
        <v>29659</v>
      </c>
      <c r="E5303" s="28"/>
    </row>
    <row r="5304" spans="1:5" x14ac:dyDescent="0.25">
      <c r="A5304" s="28" t="s">
        <v>1375</v>
      </c>
      <c r="B5304" s="28" t="s">
        <v>941</v>
      </c>
      <c r="C5304" s="28" t="s">
        <v>29660</v>
      </c>
      <c r="D5304" s="28" t="s">
        <v>25898</v>
      </c>
      <c r="E5304" s="28"/>
    </row>
    <row r="5305" spans="1:5" x14ac:dyDescent="0.25">
      <c r="A5305" s="28" t="s">
        <v>1375</v>
      </c>
      <c r="B5305" s="28" t="s">
        <v>906</v>
      </c>
      <c r="C5305" s="28" t="s">
        <v>29661</v>
      </c>
      <c r="D5305" s="28" t="s">
        <v>23218</v>
      </c>
      <c r="E5305" s="28"/>
    </row>
    <row r="5306" spans="1:5" x14ac:dyDescent="0.25">
      <c r="A5306" s="28" t="s">
        <v>1375</v>
      </c>
      <c r="B5306" s="28" t="s">
        <v>907</v>
      </c>
      <c r="C5306" s="28" t="s">
        <v>29662</v>
      </c>
      <c r="D5306" s="28" t="s">
        <v>29663</v>
      </c>
      <c r="E5306" s="28"/>
    </row>
    <row r="5307" spans="1:5" x14ac:dyDescent="0.25">
      <c r="A5307" s="28" t="s">
        <v>1375</v>
      </c>
      <c r="B5307" s="28" t="s">
        <v>908</v>
      </c>
      <c r="C5307" s="28" t="s">
        <v>29664</v>
      </c>
      <c r="D5307" s="28" t="s">
        <v>29665</v>
      </c>
      <c r="E5307" s="28"/>
    </row>
    <row r="5308" spans="1:5" x14ac:dyDescent="0.25">
      <c r="A5308" s="28" t="s">
        <v>1375</v>
      </c>
      <c r="B5308" s="28" t="s">
        <v>909</v>
      </c>
      <c r="C5308" s="28" t="s">
        <v>29666</v>
      </c>
      <c r="D5308" s="28" t="s">
        <v>26146</v>
      </c>
      <c r="E5308" s="28"/>
    </row>
    <row r="5309" spans="1:5" x14ac:dyDescent="0.25">
      <c r="A5309" s="28" t="s">
        <v>1375</v>
      </c>
      <c r="B5309" s="28" t="s">
        <v>942</v>
      </c>
      <c r="C5309" s="28" t="s">
        <v>29667</v>
      </c>
      <c r="D5309" s="28" t="s">
        <v>29668</v>
      </c>
      <c r="E5309" s="28"/>
    </row>
    <row r="5310" spans="1:5" x14ac:dyDescent="0.25">
      <c r="A5310" s="28" t="s">
        <v>1375</v>
      </c>
      <c r="B5310" s="28" t="s">
        <v>943</v>
      </c>
      <c r="C5310" s="28" t="s">
        <v>29669</v>
      </c>
      <c r="D5310" s="28" t="s">
        <v>22884</v>
      </c>
      <c r="E5310" s="28"/>
    </row>
    <row r="5311" spans="1:5" x14ac:dyDescent="0.25">
      <c r="A5311" s="28" t="s">
        <v>1375</v>
      </c>
      <c r="B5311" s="28" t="s">
        <v>910</v>
      </c>
      <c r="C5311" s="28" t="s">
        <v>29670</v>
      </c>
      <c r="D5311" s="28" t="s">
        <v>29671</v>
      </c>
      <c r="E5311" s="28"/>
    </row>
    <row r="5312" spans="1:5" x14ac:dyDescent="0.25">
      <c r="A5312" s="28" t="s">
        <v>1375</v>
      </c>
      <c r="B5312" s="28" t="s">
        <v>944</v>
      </c>
      <c r="C5312" s="28" t="s">
        <v>29672</v>
      </c>
      <c r="D5312" s="28" t="s">
        <v>25995</v>
      </c>
      <c r="E5312" s="28"/>
    </row>
    <row r="5313" spans="1:5" x14ac:dyDescent="0.25">
      <c r="A5313" s="28" t="s">
        <v>1375</v>
      </c>
      <c r="B5313" s="28" t="s">
        <v>945</v>
      </c>
      <c r="C5313" s="28" t="s">
        <v>29673</v>
      </c>
      <c r="D5313" s="28" t="s">
        <v>29674</v>
      </c>
      <c r="E5313" s="28"/>
    </row>
    <row r="5314" spans="1:5" x14ac:dyDescent="0.25">
      <c r="A5314" s="28" t="s">
        <v>1375</v>
      </c>
      <c r="B5314" s="28" t="s">
        <v>946</v>
      </c>
      <c r="C5314" s="28" t="s">
        <v>29675</v>
      </c>
      <c r="D5314" s="28" t="s">
        <v>28630</v>
      </c>
      <c r="E5314" s="28"/>
    </row>
    <row r="5315" spans="1:5" x14ac:dyDescent="0.25">
      <c r="A5315" s="28" t="s">
        <v>1375</v>
      </c>
      <c r="B5315" s="28" t="s">
        <v>947</v>
      </c>
      <c r="C5315" s="28" t="s">
        <v>29676</v>
      </c>
      <c r="D5315" s="28" t="s">
        <v>22987</v>
      </c>
      <c r="E5315" s="28"/>
    </row>
    <row r="5316" spans="1:5" x14ac:dyDescent="0.25">
      <c r="A5316" s="28" t="s">
        <v>1375</v>
      </c>
      <c r="B5316" s="28" t="s">
        <v>948</v>
      </c>
      <c r="C5316" s="28" t="s">
        <v>29677</v>
      </c>
      <c r="D5316" s="28" t="s">
        <v>27629</v>
      </c>
      <c r="E5316" s="28"/>
    </row>
    <row r="5317" spans="1:5" x14ac:dyDescent="0.25">
      <c r="A5317" s="28" t="s">
        <v>1375</v>
      </c>
      <c r="B5317" s="28" t="s">
        <v>949</v>
      </c>
      <c r="C5317" s="28" t="s">
        <v>29678</v>
      </c>
      <c r="D5317" s="28" t="s">
        <v>29679</v>
      </c>
      <c r="E5317" s="28"/>
    </row>
    <row r="5318" spans="1:5" x14ac:dyDescent="0.25">
      <c r="A5318" s="28" t="s">
        <v>1375</v>
      </c>
      <c r="B5318" s="28" t="s">
        <v>950</v>
      </c>
      <c r="C5318" s="28" t="s">
        <v>29680</v>
      </c>
      <c r="D5318" s="28" t="s">
        <v>29681</v>
      </c>
      <c r="E5318" s="28"/>
    </row>
    <row r="5319" spans="1:5" x14ac:dyDescent="0.25">
      <c r="A5319" s="28" t="s">
        <v>1375</v>
      </c>
      <c r="B5319" s="28" t="s">
        <v>951</v>
      </c>
      <c r="C5319" s="28" t="s">
        <v>29682</v>
      </c>
      <c r="D5319" s="28" t="s">
        <v>22846</v>
      </c>
      <c r="E5319" s="28"/>
    </row>
    <row r="5320" spans="1:5" x14ac:dyDescent="0.25">
      <c r="A5320" s="28" t="s">
        <v>1375</v>
      </c>
      <c r="B5320" s="28" t="s">
        <v>911</v>
      </c>
      <c r="C5320" s="28" t="s">
        <v>29683</v>
      </c>
      <c r="D5320" s="28" t="s">
        <v>29684</v>
      </c>
      <c r="E5320" s="28"/>
    </row>
    <row r="5321" spans="1:5" x14ac:dyDescent="0.25">
      <c r="A5321" s="28" t="s">
        <v>1375</v>
      </c>
      <c r="B5321" s="28" t="s">
        <v>1342</v>
      </c>
      <c r="C5321" s="28" t="s">
        <v>29685</v>
      </c>
      <c r="D5321" s="28" t="s">
        <v>29686</v>
      </c>
      <c r="E5321" s="28"/>
    </row>
    <row r="5322" spans="1:5" x14ac:dyDescent="0.25">
      <c r="A5322" s="28" t="s">
        <v>1375</v>
      </c>
      <c r="B5322" s="28" t="s">
        <v>921</v>
      </c>
      <c r="C5322" s="28" t="s">
        <v>29687</v>
      </c>
      <c r="D5322" s="28" t="s">
        <v>29688</v>
      </c>
      <c r="E5322" s="28"/>
    </row>
    <row r="5323" spans="1:5" x14ac:dyDescent="0.25">
      <c r="A5323" s="28" t="s">
        <v>1375</v>
      </c>
      <c r="B5323" s="28" t="s">
        <v>922</v>
      </c>
      <c r="C5323" s="28" t="s">
        <v>29689</v>
      </c>
      <c r="D5323" s="28" t="s">
        <v>29690</v>
      </c>
      <c r="E5323" s="28"/>
    </row>
    <row r="5324" spans="1:5" x14ac:dyDescent="0.25">
      <c r="A5324" s="28" t="s">
        <v>1375</v>
      </c>
      <c r="B5324" s="28" t="s">
        <v>924</v>
      </c>
      <c r="C5324" s="28" t="s">
        <v>29691</v>
      </c>
      <c r="D5324" s="28" t="s">
        <v>29692</v>
      </c>
      <c r="E5324" s="28"/>
    </row>
    <row r="5325" spans="1:5" x14ac:dyDescent="0.25">
      <c r="A5325" s="28" t="s">
        <v>1375</v>
      </c>
      <c r="B5325" s="28" t="s">
        <v>925</v>
      </c>
      <c r="C5325" s="28" t="s">
        <v>29693</v>
      </c>
      <c r="D5325" s="28" t="s">
        <v>25196</v>
      </c>
      <c r="E5325" s="28"/>
    </row>
    <row r="5326" spans="1:5" x14ac:dyDescent="0.25">
      <c r="A5326" s="28" t="s">
        <v>1375</v>
      </c>
      <c r="B5326" s="28" t="s">
        <v>926</v>
      </c>
      <c r="C5326" s="28" t="s">
        <v>29694</v>
      </c>
      <c r="D5326" s="28" t="s">
        <v>29695</v>
      </c>
      <c r="E5326" s="28"/>
    </row>
    <row r="5327" spans="1:5" x14ac:dyDescent="0.25">
      <c r="A5327" s="28" t="s">
        <v>1375</v>
      </c>
      <c r="B5327" s="28" t="s">
        <v>927</v>
      </c>
      <c r="C5327" s="28" t="s">
        <v>29696</v>
      </c>
      <c r="D5327" s="28" t="s">
        <v>29697</v>
      </c>
      <c r="E5327" s="28"/>
    </row>
    <row r="5328" spans="1:5" x14ac:dyDescent="0.25">
      <c r="A5328" s="28" t="s">
        <v>1375</v>
      </c>
      <c r="B5328" s="28" t="s">
        <v>928</v>
      </c>
      <c r="C5328" s="28" t="s">
        <v>29698</v>
      </c>
      <c r="D5328" s="28" t="s">
        <v>29699</v>
      </c>
      <c r="E5328" s="28"/>
    </row>
    <row r="5329" spans="1:5" x14ac:dyDescent="0.25">
      <c r="A5329" s="28" t="s">
        <v>1375</v>
      </c>
      <c r="B5329" s="28" t="s">
        <v>929</v>
      </c>
      <c r="C5329" s="28" t="s">
        <v>29700</v>
      </c>
      <c r="D5329" s="28" t="s">
        <v>29701</v>
      </c>
      <c r="E5329" s="28"/>
    </row>
    <row r="5330" spans="1:5" x14ac:dyDescent="0.25">
      <c r="A5330" s="28" t="s">
        <v>1375</v>
      </c>
      <c r="B5330" s="28" t="s">
        <v>930</v>
      </c>
      <c r="C5330" s="28" t="s">
        <v>29702</v>
      </c>
      <c r="D5330" s="28" t="s">
        <v>29703</v>
      </c>
      <c r="E5330" s="28"/>
    </row>
    <row r="5331" spans="1:5" x14ac:dyDescent="0.25">
      <c r="A5331" s="28" t="s">
        <v>1375</v>
      </c>
      <c r="B5331" s="28" t="s">
        <v>952</v>
      </c>
      <c r="C5331" s="28" t="s">
        <v>29704</v>
      </c>
      <c r="D5331" s="28" t="s">
        <v>29705</v>
      </c>
      <c r="E5331" s="28"/>
    </row>
    <row r="5332" spans="1:5" x14ac:dyDescent="0.25">
      <c r="A5332" s="28" t="s">
        <v>1375</v>
      </c>
      <c r="B5332" s="28" t="s">
        <v>953</v>
      </c>
      <c r="C5332" s="28" t="s">
        <v>29706</v>
      </c>
      <c r="D5332" s="28" t="s">
        <v>29707</v>
      </c>
      <c r="E5332" s="28"/>
    </row>
    <row r="5333" spans="1:5" x14ac:dyDescent="0.25">
      <c r="A5333" s="28" t="s">
        <v>1375</v>
      </c>
      <c r="B5333" s="28" t="s">
        <v>954</v>
      </c>
      <c r="C5333" s="28" t="s">
        <v>29708</v>
      </c>
      <c r="D5333" s="28" t="s">
        <v>29709</v>
      </c>
      <c r="E5333" s="28"/>
    </row>
    <row r="5334" spans="1:5" x14ac:dyDescent="0.25">
      <c r="A5334" s="28" t="s">
        <v>1375</v>
      </c>
      <c r="B5334" s="28" t="s">
        <v>955</v>
      </c>
      <c r="C5334" s="28" t="s">
        <v>29710</v>
      </c>
      <c r="D5334" s="28" t="s">
        <v>29711</v>
      </c>
      <c r="E5334" s="28"/>
    </row>
    <row r="5335" spans="1:5" x14ac:dyDescent="0.25">
      <c r="A5335" s="28" t="s">
        <v>1375</v>
      </c>
      <c r="B5335" s="28" t="s">
        <v>956</v>
      </c>
      <c r="C5335" s="28" t="s">
        <v>29712</v>
      </c>
      <c r="D5335" s="28" t="s">
        <v>29713</v>
      </c>
      <c r="E5335" s="28"/>
    </row>
    <row r="5336" spans="1:5" x14ac:dyDescent="0.25">
      <c r="A5336" s="28" t="s">
        <v>1375</v>
      </c>
      <c r="B5336" s="28" t="s">
        <v>957</v>
      </c>
      <c r="C5336" s="28" t="s">
        <v>29714</v>
      </c>
      <c r="D5336" s="28" t="s">
        <v>29715</v>
      </c>
      <c r="E5336" s="28"/>
    </row>
    <row r="5337" spans="1:5" x14ac:dyDescent="0.25">
      <c r="A5337" s="28" t="s">
        <v>1375</v>
      </c>
      <c r="B5337" s="28" t="s">
        <v>958</v>
      </c>
      <c r="C5337" s="28" t="s">
        <v>29716</v>
      </c>
      <c r="D5337" s="28" t="s">
        <v>29717</v>
      </c>
      <c r="E5337" s="28"/>
    </row>
    <row r="5338" spans="1:5" x14ac:dyDescent="0.25">
      <c r="A5338" s="28" t="s">
        <v>1375</v>
      </c>
      <c r="B5338" s="28" t="s">
        <v>959</v>
      </c>
      <c r="C5338" s="28" t="s">
        <v>29718</v>
      </c>
      <c r="D5338" s="28" t="s">
        <v>29719</v>
      </c>
      <c r="E5338" s="28"/>
    </row>
    <row r="5339" spans="1:5" x14ac:dyDescent="0.25">
      <c r="A5339" s="28" t="s">
        <v>1375</v>
      </c>
      <c r="B5339" s="28" t="s">
        <v>960</v>
      </c>
      <c r="C5339" s="28" t="s">
        <v>29720</v>
      </c>
      <c r="D5339" s="28" t="s">
        <v>29721</v>
      </c>
      <c r="E5339" s="28"/>
    </row>
    <row r="5340" spans="1:5" x14ac:dyDescent="0.25">
      <c r="A5340" s="28" t="s">
        <v>1375</v>
      </c>
      <c r="B5340" s="28" t="s">
        <v>961</v>
      </c>
      <c r="C5340" s="28" t="s">
        <v>29722</v>
      </c>
      <c r="D5340" s="28" t="s">
        <v>29723</v>
      </c>
      <c r="E5340" s="28"/>
    </row>
    <row r="5341" spans="1:5" x14ac:dyDescent="0.25">
      <c r="A5341" s="28" t="s">
        <v>1375</v>
      </c>
      <c r="B5341" s="28" t="s">
        <v>962</v>
      </c>
      <c r="C5341" s="28" t="s">
        <v>29724</v>
      </c>
      <c r="D5341" s="28" t="s">
        <v>43768</v>
      </c>
      <c r="E5341" s="28"/>
    </row>
    <row r="5342" spans="1:5" x14ac:dyDescent="0.25">
      <c r="A5342" s="28" t="s">
        <v>1375</v>
      </c>
      <c r="B5342" s="28" t="s">
        <v>963</v>
      </c>
      <c r="C5342" s="28" t="s">
        <v>29725</v>
      </c>
      <c r="D5342" s="28" t="s">
        <v>29726</v>
      </c>
      <c r="E5342" s="28"/>
    </row>
    <row r="5343" spans="1:5" x14ac:dyDescent="0.25">
      <c r="A5343" s="28" t="s">
        <v>1375</v>
      </c>
      <c r="B5343" s="28" t="s">
        <v>964</v>
      </c>
      <c r="C5343" s="28" t="s">
        <v>29727</v>
      </c>
      <c r="D5343" s="28" t="s">
        <v>25288</v>
      </c>
      <c r="E5343" s="28"/>
    </row>
    <row r="5344" spans="1:5" x14ac:dyDescent="0.25">
      <c r="A5344" s="28" t="s">
        <v>1375</v>
      </c>
      <c r="B5344" s="28" t="s">
        <v>965</v>
      </c>
      <c r="C5344" s="28" t="s">
        <v>29728</v>
      </c>
      <c r="D5344" s="28" t="s">
        <v>25286</v>
      </c>
      <c r="E5344" s="28"/>
    </row>
    <row r="5345" spans="1:5" x14ac:dyDescent="0.25">
      <c r="A5345" s="28" t="s">
        <v>1375</v>
      </c>
      <c r="B5345" s="28" t="s">
        <v>1082</v>
      </c>
      <c r="C5345" s="28" t="s">
        <v>29729</v>
      </c>
      <c r="D5345" s="28" t="s">
        <v>29730</v>
      </c>
      <c r="E5345" s="28"/>
    </row>
    <row r="5346" spans="1:5" x14ac:dyDescent="0.25">
      <c r="A5346" s="28" t="s">
        <v>1375</v>
      </c>
      <c r="B5346" s="28" t="s">
        <v>1394</v>
      </c>
      <c r="C5346" s="28" t="s">
        <v>29731</v>
      </c>
      <c r="D5346" s="28" t="s">
        <v>29732</v>
      </c>
      <c r="E5346" s="28"/>
    </row>
    <row r="5347" spans="1:5" x14ac:dyDescent="0.25">
      <c r="A5347" s="28" t="s">
        <v>1375</v>
      </c>
      <c r="B5347" s="28" t="s">
        <v>966</v>
      </c>
      <c r="C5347" s="28" t="s">
        <v>29733</v>
      </c>
      <c r="D5347" s="28" t="s">
        <v>29734</v>
      </c>
      <c r="E5347" s="28"/>
    </row>
    <row r="5348" spans="1:5" x14ac:dyDescent="0.25">
      <c r="A5348" s="28" t="s">
        <v>1375</v>
      </c>
      <c r="B5348" s="28" t="s">
        <v>967</v>
      </c>
      <c r="C5348" s="28" t="s">
        <v>29735</v>
      </c>
      <c r="D5348" s="28" t="s">
        <v>29736</v>
      </c>
      <c r="E5348" s="28"/>
    </row>
    <row r="5349" spans="1:5" x14ac:dyDescent="0.25">
      <c r="A5349" s="28" t="s">
        <v>1375</v>
      </c>
      <c r="B5349" s="28" t="s">
        <v>968</v>
      </c>
      <c r="C5349" s="28" t="s">
        <v>29737</v>
      </c>
      <c r="D5349" s="28" t="s">
        <v>29738</v>
      </c>
      <c r="E5349" s="28"/>
    </row>
    <row r="5350" spans="1:5" x14ac:dyDescent="0.25">
      <c r="A5350" s="28" t="s">
        <v>1375</v>
      </c>
      <c r="B5350" s="28" t="s">
        <v>969</v>
      </c>
      <c r="C5350" s="28" t="s">
        <v>29739</v>
      </c>
      <c r="D5350" s="28" t="s">
        <v>29740</v>
      </c>
      <c r="E5350" s="28"/>
    </row>
    <row r="5351" spans="1:5" x14ac:dyDescent="0.25">
      <c r="A5351" s="28" t="s">
        <v>1375</v>
      </c>
      <c r="B5351" s="28" t="s">
        <v>970</v>
      </c>
      <c r="C5351" s="28" t="s">
        <v>29741</v>
      </c>
      <c r="D5351" s="28" t="s">
        <v>29742</v>
      </c>
      <c r="E5351" s="28"/>
    </row>
    <row r="5352" spans="1:5" x14ac:dyDescent="0.25">
      <c r="A5352" s="28" t="s">
        <v>1375</v>
      </c>
      <c r="B5352" s="28" t="s">
        <v>971</v>
      </c>
      <c r="C5352" s="28" t="s">
        <v>29743</v>
      </c>
      <c r="D5352" s="28" t="s">
        <v>29744</v>
      </c>
      <c r="E5352" s="28"/>
    </row>
    <row r="5353" spans="1:5" x14ac:dyDescent="0.25">
      <c r="A5353" s="28" t="s">
        <v>1375</v>
      </c>
      <c r="B5353" s="28" t="s">
        <v>972</v>
      </c>
      <c r="C5353" s="28" t="s">
        <v>29745</v>
      </c>
      <c r="D5353" s="28" t="s">
        <v>29746</v>
      </c>
      <c r="E5353" s="28"/>
    </row>
    <row r="5354" spans="1:5" x14ac:dyDescent="0.25">
      <c r="A5354" s="28" t="s">
        <v>1375</v>
      </c>
      <c r="B5354" s="28" t="s">
        <v>973</v>
      </c>
      <c r="C5354" s="28" t="s">
        <v>29747</v>
      </c>
      <c r="D5354" s="28" t="s">
        <v>29748</v>
      </c>
      <c r="E5354" s="28"/>
    </row>
    <row r="5355" spans="1:5" x14ac:dyDescent="0.25">
      <c r="A5355" s="28" t="s">
        <v>1375</v>
      </c>
      <c r="B5355" s="28" t="s">
        <v>974</v>
      </c>
      <c r="C5355" s="28" t="s">
        <v>29749</v>
      </c>
      <c r="D5355" s="28" t="s">
        <v>29750</v>
      </c>
      <c r="E5355" s="28"/>
    </row>
    <row r="5356" spans="1:5" x14ac:dyDescent="0.25">
      <c r="A5356" s="28" t="s">
        <v>1375</v>
      </c>
      <c r="B5356" s="28" t="s">
        <v>975</v>
      </c>
      <c r="C5356" s="28" t="s">
        <v>29751</v>
      </c>
      <c r="D5356" s="28" t="s">
        <v>29752</v>
      </c>
      <c r="E5356" s="28"/>
    </row>
    <row r="5357" spans="1:5" x14ac:dyDescent="0.25">
      <c r="A5357" s="28" t="s">
        <v>1375</v>
      </c>
      <c r="B5357" s="28" t="s">
        <v>976</v>
      </c>
      <c r="C5357" s="28" t="s">
        <v>29753</v>
      </c>
      <c r="D5357" s="28" t="s">
        <v>28253</v>
      </c>
      <c r="E5357" s="28"/>
    </row>
    <row r="5358" spans="1:5" x14ac:dyDescent="0.25">
      <c r="A5358" s="28" t="s">
        <v>1375</v>
      </c>
      <c r="B5358" s="28" t="s">
        <v>977</v>
      </c>
      <c r="C5358" s="28" t="s">
        <v>29754</v>
      </c>
      <c r="D5358" s="28" t="s">
        <v>29755</v>
      </c>
      <c r="E5358" s="28"/>
    </row>
    <row r="5359" spans="1:5" x14ac:dyDescent="0.25">
      <c r="A5359" s="28" t="s">
        <v>1375</v>
      </c>
      <c r="B5359" s="28" t="s">
        <v>978</v>
      </c>
      <c r="C5359" s="28" t="s">
        <v>29756</v>
      </c>
      <c r="D5359" s="28" t="s">
        <v>29757</v>
      </c>
      <c r="E5359" s="28"/>
    </row>
    <row r="5360" spans="1:5" x14ac:dyDescent="0.25">
      <c r="A5360" s="28" t="s">
        <v>1375</v>
      </c>
      <c r="B5360" s="28" t="s">
        <v>979</v>
      </c>
      <c r="C5360" s="28" t="s">
        <v>29758</v>
      </c>
      <c r="D5360" s="28" t="s">
        <v>29759</v>
      </c>
      <c r="E5360" s="28"/>
    </row>
    <row r="5361" spans="1:5" x14ac:dyDescent="0.25">
      <c r="A5361" s="28" t="s">
        <v>1375</v>
      </c>
      <c r="B5361" s="28" t="s">
        <v>980</v>
      </c>
      <c r="C5361" s="28" t="s">
        <v>29760</v>
      </c>
      <c r="D5361" s="28" t="s">
        <v>29761</v>
      </c>
      <c r="E5361" s="28"/>
    </row>
    <row r="5362" spans="1:5" x14ac:dyDescent="0.25">
      <c r="A5362" s="28" t="s">
        <v>1375</v>
      </c>
      <c r="B5362" s="28" t="s">
        <v>575</v>
      </c>
      <c r="C5362" s="28" t="s">
        <v>29762</v>
      </c>
      <c r="D5362" s="28" t="s">
        <v>29763</v>
      </c>
      <c r="E5362" s="28"/>
    </row>
    <row r="5363" spans="1:5" x14ac:dyDescent="0.25">
      <c r="A5363" s="28" t="s">
        <v>1375</v>
      </c>
      <c r="B5363" s="28" t="s">
        <v>590</v>
      </c>
      <c r="C5363" s="28" t="s">
        <v>29764</v>
      </c>
      <c r="D5363" s="28" t="s">
        <v>29765</v>
      </c>
      <c r="E5363" s="28"/>
    </row>
    <row r="5364" spans="1:5" x14ac:dyDescent="0.25">
      <c r="A5364" s="28" t="s">
        <v>1375</v>
      </c>
      <c r="B5364" s="28" t="s">
        <v>597</v>
      </c>
      <c r="C5364" s="28" t="s">
        <v>29766</v>
      </c>
      <c r="D5364" s="28" t="s">
        <v>29767</v>
      </c>
      <c r="E5364" s="28"/>
    </row>
    <row r="5365" spans="1:5" x14ac:dyDescent="0.25">
      <c r="A5365" s="28" t="s">
        <v>1375</v>
      </c>
      <c r="B5365" s="28" t="s">
        <v>1395</v>
      </c>
      <c r="C5365" s="28" t="s">
        <v>29768</v>
      </c>
      <c r="D5365" s="28" t="s">
        <v>29769</v>
      </c>
      <c r="E5365" s="28"/>
    </row>
    <row r="5366" spans="1:5" x14ac:dyDescent="0.25">
      <c r="A5366" s="28" t="s">
        <v>1375</v>
      </c>
      <c r="B5366" s="28" t="s">
        <v>981</v>
      </c>
      <c r="C5366" s="28" t="s">
        <v>29770</v>
      </c>
      <c r="D5366" s="28" t="s">
        <v>29771</v>
      </c>
      <c r="E5366" s="28"/>
    </row>
    <row r="5367" spans="1:5" x14ac:dyDescent="0.25">
      <c r="A5367" s="28" t="s">
        <v>1375</v>
      </c>
      <c r="B5367" s="28" t="s">
        <v>982</v>
      </c>
      <c r="C5367" s="28" t="s">
        <v>29772</v>
      </c>
      <c r="D5367" s="28" t="s">
        <v>29773</v>
      </c>
      <c r="E5367" s="28"/>
    </row>
    <row r="5368" spans="1:5" x14ac:dyDescent="0.25">
      <c r="A5368" s="28" t="s">
        <v>1375</v>
      </c>
      <c r="B5368" s="28" t="s">
        <v>983</v>
      </c>
      <c r="C5368" s="28" t="s">
        <v>29774</v>
      </c>
      <c r="D5368" s="28" t="s">
        <v>29775</v>
      </c>
      <c r="E5368" s="28"/>
    </row>
    <row r="5369" spans="1:5" x14ac:dyDescent="0.25">
      <c r="A5369" s="28" t="s">
        <v>1375</v>
      </c>
      <c r="B5369" s="28" t="s">
        <v>984</v>
      </c>
      <c r="C5369" s="28" t="s">
        <v>29776</v>
      </c>
      <c r="D5369" s="28" t="s">
        <v>29777</v>
      </c>
      <c r="E5369" s="28"/>
    </row>
    <row r="5370" spans="1:5" x14ac:dyDescent="0.25">
      <c r="A5370" s="28" t="s">
        <v>1375</v>
      </c>
      <c r="B5370" s="28" t="s">
        <v>985</v>
      </c>
      <c r="C5370" s="28" t="s">
        <v>29778</v>
      </c>
      <c r="D5370" s="28" t="s">
        <v>29779</v>
      </c>
      <c r="E5370" s="28"/>
    </row>
    <row r="5371" spans="1:5" x14ac:dyDescent="0.25">
      <c r="A5371" s="28" t="s">
        <v>1375</v>
      </c>
      <c r="B5371" s="28" t="s">
        <v>986</v>
      </c>
      <c r="C5371" s="28" t="s">
        <v>29780</v>
      </c>
      <c r="D5371" s="28" t="s">
        <v>29781</v>
      </c>
      <c r="E5371" s="28"/>
    </row>
    <row r="5372" spans="1:5" x14ac:dyDescent="0.25">
      <c r="A5372" s="28" t="s">
        <v>1375</v>
      </c>
      <c r="B5372" s="28" t="s">
        <v>987</v>
      </c>
      <c r="C5372" s="28" t="s">
        <v>29782</v>
      </c>
      <c r="D5372" s="28" t="s">
        <v>29783</v>
      </c>
      <c r="E5372" s="28"/>
    </row>
    <row r="5373" spans="1:5" x14ac:dyDescent="0.25">
      <c r="A5373" s="28" t="s">
        <v>1375</v>
      </c>
      <c r="B5373" s="28" t="s">
        <v>988</v>
      </c>
      <c r="C5373" s="28" t="s">
        <v>29784</v>
      </c>
      <c r="D5373" s="28" t="s">
        <v>29785</v>
      </c>
      <c r="E5373" s="28"/>
    </row>
    <row r="5374" spans="1:5" x14ac:dyDescent="0.25">
      <c r="A5374" s="28" t="s">
        <v>1375</v>
      </c>
      <c r="B5374" s="28" t="s">
        <v>989</v>
      </c>
      <c r="C5374" s="28" t="s">
        <v>29786</v>
      </c>
      <c r="D5374" s="28" t="s">
        <v>29787</v>
      </c>
      <c r="E5374" s="28"/>
    </row>
    <row r="5375" spans="1:5" x14ac:dyDescent="0.25">
      <c r="A5375" s="28" t="s">
        <v>1375</v>
      </c>
      <c r="B5375" s="28" t="s">
        <v>990</v>
      </c>
      <c r="C5375" s="28" t="s">
        <v>29788</v>
      </c>
      <c r="D5375" s="28" t="s">
        <v>29789</v>
      </c>
      <c r="E5375" s="28"/>
    </row>
    <row r="5376" spans="1:5" x14ac:dyDescent="0.25">
      <c r="A5376" s="28" t="s">
        <v>1375</v>
      </c>
      <c r="B5376" s="28" t="s">
        <v>991</v>
      </c>
      <c r="C5376" s="28" t="s">
        <v>29790</v>
      </c>
      <c r="D5376" s="28" t="s">
        <v>29791</v>
      </c>
      <c r="E5376" s="28"/>
    </row>
    <row r="5377" spans="1:5" x14ac:dyDescent="0.25">
      <c r="A5377" s="28" t="s">
        <v>1375</v>
      </c>
      <c r="B5377" s="28" t="s">
        <v>992</v>
      </c>
      <c r="C5377" s="28" t="s">
        <v>29792</v>
      </c>
      <c r="D5377" s="28" t="s">
        <v>29793</v>
      </c>
      <c r="E5377" s="28"/>
    </row>
    <row r="5378" spans="1:5" x14ac:dyDescent="0.25">
      <c r="A5378" s="28" t="s">
        <v>1375</v>
      </c>
      <c r="B5378" s="28" t="s">
        <v>993</v>
      </c>
      <c r="C5378" s="28" t="s">
        <v>29794</v>
      </c>
      <c r="D5378" s="28" t="s">
        <v>29795</v>
      </c>
      <c r="E5378" s="28"/>
    </row>
    <row r="5379" spans="1:5" x14ac:dyDescent="0.25">
      <c r="A5379" s="28" t="s">
        <v>1375</v>
      </c>
      <c r="B5379" s="28" t="s">
        <v>994</v>
      </c>
      <c r="C5379" s="28" t="s">
        <v>29796</v>
      </c>
      <c r="D5379" s="28" t="s">
        <v>29797</v>
      </c>
      <c r="E5379" s="28"/>
    </row>
    <row r="5380" spans="1:5" x14ac:dyDescent="0.25">
      <c r="A5380" s="28" t="s">
        <v>1375</v>
      </c>
      <c r="B5380" s="28" t="s">
        <v>995</v>
      </c>
      <c r="C5380" s="28" t="s">
        <v>29798</v>
      </c>
      <c r="D5380" s="28" t="s">
        <v>29799</v>
      </c>
      <c r="E5380" s="28"/>
    </row>
    <row r="5381" spans="1:5" x14ac:dyDescent="0.25">
      <c r="A5381" s="28" t="s">
        <v>1375</v>
      </c>
      <c r="B5381" s="28" t="s">
        <v>996</v>
      </c>
      <c r="C5381" s="28" t="s">
        <v>29800</v>
      </c>
      <c r="D5381" s="28" t="s">
        <v>29801</v>
      </c>
      <c r="E5381" s="28"/>
    </row>
    <row r="5382" spans="1:5" x14ac:dyDescent="0.25">
      <c r="A5382" s="28" t="s">
        <v>1375</v>
      </c>
      <c r="B5382" s="28" t="s">
        <v>997</v>
      </c>
      <c r="C5382" s="28" t="s">
        <v>29802</v>
      </c>
      <c r="D5382" s="28" t="s">
        <v>29803</v>
      </c>
      <c r="E5382" s="28"/>
    </row>
    <row r="5383" spans="1:5" x14ac:dyDescent="0.25">
      <c r="A5383" s="28" t="s">
        <v>1375</v>
      </c>
      <c r="B5383" s="28" t="s">
        <v>998</v>
      </c>
      <c r="C5383" s="28" t="s">
        <v>29804</v>
      </c>
      <c r="D5383" s="28" t="s">
        <v>29805</v>
      </c>
      <c r="E5383" s="28"/>
    </row>
    <row r="5384" spans="1:5" x14ac:dyDescent="0.25">
      <c r="A5384" s="28" t="s">
        <v>1375</v>
      </c>
      <c r="B5384" s="28" t="s">
        <v>1122</v>
      </c>
      <c r="C5384" s="28" t="s">
        <v>29806</v>
      </c>
      <c r="D5384" s="28" t="s">
        <v>29807</v>
      </c>
      <c r="E5384" s="28"/>
    </row>
    <row r="5385" spans="1:5" x14ac:dyDescent="0.25">
      <c r="A5385" s="28" t="s">
        <v>1375</v>
      </c>
      <c r="B5385" s="28" t="s">
        <v>1123</v>
      </c>
      <c r="C5385" s="28" t="s">
        <v>29808</v>
      </c>
      <c r="D5385" s="28" t="s">
        <v>29809</v>
      </c>
      <c r="E5385" s="28"/>
    </row>
    <row r="5386" spans="1:5" x14ac:dyDescent="0.25">
      <c r="A5386" s="28" t="s">
        <v>1375</v>
      </c>
      <c r="B5386" s="28" t="s">
        <v>1124</v>
      </c>
      <c r="C5386" s="28" t="s">
        <v>29810</v>
      </c>
      <c r="D5386" s="28" t="s">
        <v>29811</v>
      </c>
      <c r="E5386" s="28"/>
    </row>
    <row r="5387" spans="1:5" x14ac:dyDescent="0.25">
      <c r="A5387" s="28" t="s">
        <v>1375</v>
      </c>
      <c r="B5387" s="28" t="s">
        <v>1396</v>
      </c>
      <c r="C5387" s="28" t="s">
        <v>29812</v>
      </c>
      <c r="D5387" s="28" t="s">
        <v>29813</v>
      </c>
      <c r="E5387" s="28"/>
    </row>
    <row r="5388" spans="1:5" x14ac:dyDescent="0.25">
      <c r="A5388" s="28" t="s">
        <v>1375</v>
      </c>
      <c r="B5388" s="28" t="s">
        <v>1397</v>
      </c>
      <c r="C5388" s="28" t="s">
        <v>29814</v>
      </c>
      <c r="D5388" s="28" t="s">
        <v>29815</v>
      </c>
      <c r="E5388" s="28"/>
    </row>
    <row r="5389" spans="1:5" x14ac:dyDescent="0.25">
      <c r="A5389" s="28" t="s">
        <v>1375</v>
      </c>
      <c r="B5389" s="28" t="s">
        <v>1398</v>
      </c>
      <c r="C5389" s="28" t="s">
        <v>29816</v>
      </c>
      <c r="D5389" s="28" t="s">
        <v>29817</v>
      </c>
      <c r="E5389" s="28"/>
    </row>
    <row r="5390" spans="1:5" x14ac:dyDescent="0.25">
      <c r="A5390" s="28" t="s">
        <v>1375</v>
      </c>
      <c r="B5390" s="28" t="s">
        <v>1399</v>
      </c>
      <c r="C5390" s="28" t="s">
        <v>29818</v>
      </c>
      <c r="D5390" s="28" t="s">
        <v>29819</v>
      </c>
      <c r="E5390" s="28"/>
    </row>
    <row r="5391" spans="1:5" x14ac:dyDescent="0.25">
      <c r="A5391" s="28" t="s">
        <v>1375</v>
      </c>
      <c r="B5391" s="28" t="s">
        <v>1400</v>
      </c>
      <c r="C5391" s="28" t="s">
        <v>29820</v>
      </c>
      <c r="D5391" s="28" t="s">
        <v>29821</v>
      </c>
      <c r="E5391" s="28"/>
    </row>
    <row r="5392" spans="1:5" x14ac:dyDescent="0.25">
      <c r="A5392" s="28" t="s">
        <v>1375</v>
      </c>
      <c r="B5392" s="28" t="s">
        <v>1401</v>
      </c>
      <c r="C5392" s="28" t="s">
        <v>29822</v>
      </c>
      <c r="D5392" s="28" t="s">
        <v>29823</v>
      </c>
      <c r="E5392" s="28"/>
    </row>
    <row r="5393" spans="1:5" x14ac:dyDescent="0.25">
      <c r="A5393" s="28" t="s">
        <v>1375</v>
      </c>
      <c r="B5393" s="28" t="s">
        <v>1402</v>
      </c>
      <c r="C5393" s="28" t="s">
        <v>29824</v>
      </c>
      <c r="D5393" s="28" t="s">
        <v>29825</v>
      </c>
      <c r="E5393" s="28"/>
    </row>
    <row r="5394" spans="1:5" x14ac:dyDescent="0.25">
      <c r="A5394" s="28" t="s">
        <v>1375</v>
      </c>
      <c r="B5394" s="28" t="s">
        <v>1403</v>
      </c>
      <c r="C5394" s="28" t="s">
        <v>29826</v>
      </c>
      <c r="D5394" s="28" t="s">
        <v>29827</v>
      </c>
      <c r="E5394" s="28"/>
    </row>
    <row r="5395" spans="1:5" x14ac:dyDescent="0.25">
      <c r="A5395" s="28" t="s">
        <v>1375</v>
      </c>
      <c r="B5395" s="28" t="s">
        <v>1404</v>
      </c>
      <c r="C5395" s="28" t="s">
        <v>29828</v>
      </c>
      <c r="D5395" s="28" t="s">
        <v>29829</v>
      </c>
      <c r="E5395" s="28"/>
    </row>
    <row r="5396" spans="1:5" x14ac:dyDescent="0.25">
      <c r="A5396" s="28" t="s">
        <v>1375</v>
      </c>
      <c r="B5396" s="28" t="s">
        <v>1405</v>
      </c>
      <c r="C5396" s="28" t="s">
        <v>29830</v>
      </c>
      <c r="D5396" s="28" t="s">
        <v>29831</v>
      </c>
      <c r="E5396" s="28"/>
    </row>
    <row r="5397" spans="1:5" x14ac:dyDescent="0.25">
      <c r="A5397" s="28" t="s">
        <v>1375</v>
      </c>
      <c r="B5397" s="28" t="s">
        <v>1406</v>
      </c>
      <c r="C5397" s="28" t="s">
        <v>29832</v>
      </c>
      <c r="D5397" s="28" t="s">
        <v>29833</v>
      </c>
      <c r="E5397" s="28"/>
    </row>
    <row r="5398" spans="1:5" x14ac:dyDescent="0.25">
      <c r="A5398" s="28" t="s">
        <v>1375</v>
      </c>
      <c r="B5398" s="28" t="s">
        <v>22</v>
      </c>
      <c r="C5398" s="28" t="s">
        <v>29834</v>
      </c>
      <c r="D5398" s="28" t="s">
        <v>29835</v>
      </c>
      <c r="E5398" s="28"/>
    </row>
    <row r="5399" spans="1:5" x14ac:dyDescent="0.25">
      <c r="A5399" s="28" t="s">
        <v>1375</v>
      </c>
      <c r="B5399" s="28" t="s">
        <v>89</v>
      </c>
      <c r="C5399" s="28" t="s">
        <v>41522</v>
      </c>
      <c r="D5399" s="28" t="s">
        <v>27431</v>
      </c>
      <c r="E5399" s="28"/>
    </row>
    <row r="5400" spans="1:5" x14ac:dyDescent="0.25">
      <c r="A5400" s="28" t="s">
        <v>1375</v>
      </c>
      <c r="B5400" s="28" t="s">
        <v>1407</v>
      </c>
      <c r="C5400" s="28" t="s">
        <v>29836</v>
      </c>
      <c r="D5400" s="28" t="s">
        <v>29837</v>
      </c>
      <c r="E5400" s="28"/>
    </row>
    <row r="5401" spans="1:5" x14ac:dyDescent="0.25">
      <c r="A5401" s="28" t="s">
        <v>1375</v>
      </c>
      <c r="B5401" s="28" t="s">
        <v>1408</v>
      </c>
      <c r="C5401" s="28" t="s">
        <v>29838</v>
      </c>
      <c r="D5401" s="28" t="s">
        <v>29839</v>
      </c>
      <c r="E5401" s="28"/>
    </row>
    <row r="5402" spans="1:5" x14ac:dyDescent="0.25">
      <c r="A5402" s="28" t="s">
        <v>1375</v>
      </c>
      <c r="B5402" s="28" t="s">
        <v>1409</v>
      </c>
      <c r="C5402" s="28" t="s">
        <v>29840</v>
      </c>
      <c r="D5402" s="28" t="s">
        <v>29841</v>
      </c>
      <c r="E5402" s="28"/>
    </row>
    <row r="5403" spans="1:5" x14ac:dyDescent="0.25">
      <c r="A5403" s="28" t="s">
        <v>1375</v>
      </c>
      <c r="B5403" s="28" t="s">
        <v>1410</v>
      </c>
      <c r="C5403" s="28" t="s">
        <v>29842</v>
      </c>
      <c r="D5403" s="28" t="s">
        <v>29843</v>
      </c>
      <c r="E5403" s="28"/>
    </row>
    <row r="5404" spans="1:5" x14ac:dyDescent="0.25">
      <c r="A5404" s="28" t="s">
        <v>1375</v>
      </c>
      <c r="B5404" s="28" t="s">
        <v>2274</v>
      </c>
      <c r="C5404" s="28" t="s">
        <v>29844</v>
      </c>
      <c r="D5404" s="28" t="s">
        <v>2918</v>
      </c>
      <c r="E5404" s="28"/>
    </row>
    <row r="5405" spans="1:5" x14ac:dyDescent="0.25">
      <c r="A5405" s="28" t="s">
        <v>1375</v>
      </c>
      <c r="B5405" s="28" t="s">
        <v>2919</v>
      </c>
      <c r="C5405" s="28" t="s">
        <v>29845</v>
      </c>
      <c r="D5405" s="28" t="s">
        <v>2920</v>
      </c>
      <c r="E5405" s="28"/>
    </row>
    <row r="5406" spans="1:5" x14ac:dyDescent="0.25">
      <c r="A5406" s="28" t="s">
        <v>1411</v>
      </c>
      <c r="B5406" s="28" t="s">
        <v>557</v>
      </c>
      <c r="C5406" s="28" t="s">
        <v>29846</v>
      </c>
      <c r="D5406" s="28" t="s">
        <v>1285</v>
      </c>
      <c r="E5406" s="28"/>
    </row>
    <row r="5407" spans="1:5" x14ac:dyDescent="0.25">
      <c r="A5407" s="28" t="s">
        <v>1411</v>
      </c>
      <c r="B5407" s="28" t="s">
        <v>552</v>
      </c>
      <c r="C5407" s="28" t="s">
        <v>29847</v>
      </c>
      <c r="D5407" s="28" t="s">
        <v>29848</v>
      </c>
      <c r="E5407" s="28"/>
    </row>
    <row r="5408" spans="1:5" x14ac:dyDescent="0.25">
      <c r="A5408" s="28" t="s">
        <v>1411</v>
      </c>
      <c r="B5408" s="28" t="s">
        <v>544</v>
      </c>
      <c r="C5408" s="28" t="s">
        <v>29849</v>
      </c>
      <c r="D5408" s="28" t="s">
        <v>43769</v>
      </c>
      <c r="E5408" s="28"/>
    </row>
    <row r="5409" spans="1:5" x14ac:dyDescent="0.25">
      <c r="A5409" s="28" t="s">
        <v>1411</v>
      </c>
      <c r="B5409" s="28" t="s">
        <v>183</v>
      </c>
      <c r="C5409" s="28" t="s">
        <v>29850</v>
      </c>
      <c r="D5409" s="28" t="s">
        <v>29851</v>
      </c>
      <c r="E5409" s="28"/>
    </row>
    <row r="5410" spans="1:5" x14ac:dyDescent="0.25">
      <c r="A5410" s="28" t="s">
        <v>1411</v>
      </c>
      <c r="B5410" s="28" t="s">
        <v>550</v>
      </c>
      <c r="C5410" s="28" t="s">
        <v>41523</v>
      </c>
      <c r="D5410" s="28" t="s">
        <v>43770</v>
      </c>
      <c r="E5410" s="28"/>
    </row>
    <row r="5411" spans="1:5" x14ac:dyDescent="0.25">
      <c r="A5411" s="28" t="s">
        <v>1411</v>
      </c>
      <c r="B5411" s="28" t="s">
        <v>573</v>
      </c>
      <c r="C5411" s="28" t="s">
        <v>41524</v>
      </c>
      <c r="D5411" s="28" t="s">
        <v>36172</v>
      </c>
      <c r="E5411" s="28"/>
    </row>
    <row r="5412" spans="1:5" x14ac:dyDescent="0.25">
      <c r="A5412" s="28" t="s">
        <v>1411</v>
      </c>
      <c r="B5412" s="28" t="s">
        <v>238</v>
      </c>
      <c r="C5412" s="28" t="s">
        <v>41525</v>
      </c>
      <c r="D5412" s="28" t="s">
        <v>43771</v>
      </c>
      <c r="E5412" s="28"/>
    </row>
    <row r="5413" spans="1:5" x14ac:dyDescent="0.25">
      <c r="A5413" s="28" t="s">
        <v>1411</v>
      </c>
      <c r="B5413" s="28" t="s">
        <v>567</v>
      </c>
      <c r="C5413" s="28" t="s">
        <v>41526</v>
      </c>
      <c r="D5413" s="28" t="s">
        <v>43772</v>
      </c>
      <c r="E5413" s="28"/>
    </row>
    <row r="5414" spans="1:5" x14ac:dyDescent="0.25">
      <c r="A5414" s="28" t="s">
        <v>1411</v>
      </c>
      <c r="B5414" s="28" t="s">
        <v>548</v>
      </c>
      <c r="C5414" s="28" t="s">
        <v>41527</v>
      </c>
      <c r="D5414" s="28" t="s">
        <v>43773</v>
      </c>
      <c r="E5414" s="28"/>
    </row>
    <row r="5415" spans="1:5" x14ac:dyDescent="0.25">
      <c r="A5415" s="28" t="s">
        <v>1411</v>
      </c>
      <c r="B5415" s="28" t="s">
        <v>6</v>
      </c>
      <c r="C5415" s="28" t="s">
        <v>41528</v>
      </c>
      <c r="D5415" s="28" t="s">
        <v>43774</v>
      </c>
      <c r="E5415" s="28"/>
    </row>
    <row r="5416" spans="1:5" x14ac:dyDescent="0.25">
      <c r="A5416" s="28" t="s">
        <v>1411</v>
      </c>
      <c r="B5416" s="28" t="s">
        <v>7</v>
      </c>
      <c r="C5416" s="28" t="s">
        <v>41529</v>
      </c>
      <c r="D5416" s="28" t="s">
        <v>43775</v>
      </c>
      <c r="E5416" s="28"/>
    </row>
    <row r="5417" spans="1:5" x14ac:dyDescent="0.25">
      <c r="A5417" s="28" t="s">
        <v>1411</v>
      </c>
      <c r="B5417" s="28" t="s">
        <v>47</v>
      </c>
      <c r="C5417" s="28" t="s">
        <v>41530</v>
      </c>
      <c r="D5417" s="28" t="s">
        <v>43776</v>
      </c>
      <c r="E5417" s="28"/>
    </row>
    <row r="5418" spans="1:5" x14ac:dyDescent="0.25">
      <c r="A5418" s="28" t="s">
        <v>1411</v>
      </c>
      <c r="B5418" s="28" t="s">
        <v>39</v>
      </c>
      <c r="C5418" s="28" t="s">
        <v>41531</v>
      </c>
      <c r="D5418" s="28" t="s">
        <v>43777</v>
      </c>
      <c r="E5418" s="28"/>
    </row>
    <row r="5419" spans="1:5" x14ac:dyDescent="0.25">
      <c r="A5419" s="28" t="s">
        <v>1411</v>
      </c>
      <c r="B5419" s="28" t="s">
        <v>571</v>
      </c>
      <c r="C5419" s="28" t="s">
        <v>29852</v>
      </c>
      <c r="D5419" s="28" t="s">
        <v>29853</v>
      </c>
      <c r="E5419" s="28"/>
    </row>
    <row r="5420" spans="1:5" x14ac:dyDescent="0.25">
      <c r="A5420" s="28" t="s">
        <v>1411</v>
      </c>
      <c r="B5420" s="28" t="s">
        <v>201</v>
      </c>
      <c r="C5420" s="28" t="s">
        <v>29854</v>
      </c>
      <c r="D5420" s="28" t="s">
        <v>29855</v>
      </c>
      <c r="E5420" s="28"/>
    </row>
    <row r="5421" spans="1:5" x14ac:dyDescent="0.25">
      <c r="A5421" s="28" t="s">
        <v>1411</v>
      </c>
      <c r="B5421" s="28" t="s">
        <v>180</v>
      </c>
      <c r="C5421" s="28" t="s">
        <v>41532</v>
      </c>
      <c r="D5421" s="28" t="s">
        <v>43778</v>
      </c>
      <c r="E5421" s="28"/>
    </row>
    <row r="5422" spans="1:5" x14ac:dyDescent="0.25">
      <c r="A5422" s="28" t="s">
        <v>1411</v>
      </c>
      <c r="B5422" s="28" t="s">
        <v>13</v>
      </c>
      <c r="C5422" s="28" t="s">
        <v>41533</v>
      </c>
      <c r="D5422" s="28" t="s">
        <v>43779</v>
      </c>
      <c r="E5422" s="28"/>
    </row>
    <row r="5423" spans="1:5" x14ac:dyDescent="0.25">
      <c r="A5423" s="28" t="s">
        <v>1411</v>
      </c>
      <c r="B5423" s="28" t="s">
        <v>587</v>
      </c>
      <c r="C5423" s="28" t="s">
        <v>41534</v>
      </c>
      <c r="D5423" s="28" t="s">
        <v>43780</v>
      </c>
      <c r="E5423" s="28"/>
    </row>
    <row r="5424" spans="1:5" x14ac:dyDescent="0.25">
      <c r="A5424" s="28" t="s">
        <v>1411</v>
      </c>
      <c r="B5424" s="28" t="s">
        <v>152</v>
      </c>
      <c r="C5424" s="28" t="s">
        <v>41535</v>
      </c>
      <c r="D5424" s="28" t="s">
        <v>43781</v>
      </c>
      <c r="E5424" s="28"/>
    </row>
    <row r="5425" spans="1:5" x14ac:dyDescent="0.25">
      <c r="A5425" s="28" t="s">
        <v>1411</v>
      </c>
      <c r="B5425" s="28" t="s">
        <v>10</v>
      </c>
      <c r="C5425" s="28" t="s">
        <v>41536</v>
      </c>
      <c r="D5425" s="28" t="s">
        <v>43782</v>
      </c>
      <c r="E5425" s="28"/>
    </row>
    <row r="5426" spans="1:5" x14ac:dyDescent="0.25">
      <c r="A5426" s="28" t="s">
        <v>1411</v>
      </c>
      <c r="B5426" s="28" t="s">
        <v>686</v>
      </c>
      <c r="C5426" s="28" t="s">
        <v>41537</v>
      </c>
      <c r="D5426" s="28" t="s">
        <v>34554</v>
      </c>
      <c r="E5426" s="28"/>
    </row>
    <row r="5427" spans="1:5" x14ac:dyDescent="0.25">
      <c r="A5427" s="28" t="s">
        <v>1411</v>
      </c>
      <c r="B5427" s="28" t="s">
        <v>450</v>
      </c>
      <c r="C5427" s="28" t="s">
        <v>29856</v>
      </c>
      <c r="D5427" s="28" t="s">
        <v>29857</v>
      </c>
      <c r="E5427" s="28"/>
    </row>
    <row r="5428" spans="1:5" x14ac:dyDescent="0.25">
      <c r="A5428" s="28" t="s">
        <v>1411</v>
      </c>
      <c r="B5428" s="28" t="s">
        <v>687</v>
      </c>
      <c r="C5428" s="28" t="s">
        <v>29858</v>
      </c>
      <c r="D5428" s="28" t="s">
        <v>29859</v>
      </c>
      <c r="E5428" s="28"/>
    </row>
    <row r="5429" spans="1:5" x14ac:dyDescent="0.25">
      <c r="A5429" s="28" t="s">
        <v>1411</v>
      </c>
      <c r="B5429" s="28" t="s">
        <v>688</v>
      </c>
      <c r="C5429" s="28" t="s">
        <v>29860</v>
      </c>
      <c r="D5429" s="28" t="s">
        <v>29861</v>
      </c>
      <c r="E5429" s="28"/>
    </row>
    <row r="5430" spans="1:5" x14ac:dyDescent="0.25">
      <c r="A5430" s="28" t="s">
        <v>1411</v>
      </c>
      <c r="B5430" s="28" t="s">
        <v>689</v>
      </c>
      <c r="C5430" s="28" t="s">
        <v>29862</v>
      </c>
      <c r="D5430" s="28" t="s">
        <v>29863</v>
      </c>
      <c r="E5430" s="28"/>
    </row>
    <row r="5431" spans="1:5" x14ac:dyDescent="0.25">
      <c r="A5431" s="28" t="s">
        <v>1411</v>
      </c>
      <c r="B5431" s="28" t="s">
        <v>9</v>
      </c>
      <c r="C5431" s="28" t="s">
        <v>29864</v>
      </c>
      <c r="D5431" s="28" t="s">
        <v>29865</v>
      </c>
      <c r="E5431" s="28"/>
    </row>
    <row r="5432" spans="1:5" x14ac:dyDescent="0.25">
      <c r="A5432" s="28" t="s">
        <v>1411</v>
      </c>
      <c r="B5432" s="28" t="s">
        <v>556</v>
      </c>
      <c r="C5432" s="28" t="s">
        <v>29866</v>
      </c>
      <c r="D5432" s="28" t="s">
        <v>29867</v>
      </c>
      <c r="E5432" s="28"/>
    </row>
    <row r="5433" spans="1:5" x14ac:dyDescent="0.25">
      <c r="A5433" s="28" t="s">
        <v>1411</v>
      </c>
      <c r="B5433" s="28" t="s">
        <v>14</v>
      </c>
      <c r="C5433" s="28" t="s">
        <v>29868</v>
      </c>
      <c r="D5433" s="28" t="s">
        <v>29869</v>
      </c>
      <c r="E5433" s="28"/>
    </row>
    <row r="5434" spans="1:5" x14ac:dyDescent="0.25">
      <c r="A5434" s="28" t="s">
        <v>1411</v>
      </c>
      <c r="B5434" s="28" t="s">
        <v>691</v>
      </c>
      <c r="C5434" s="28" t="s">
        <v>29870</v>
      </c>
      <c r="D5434" s="28" t="s">
        <v>29871</v>
      </c>
      <c r="E5434" s="28"/>
    </row>
    <row r="5435" spans="1:5" x14ac:dyDescent="0.25">
      <c r="A5435" s="28" t="s">
        <v>1411</v>
      </c>
      <c r="B5435" s="28" t="s">
        <v>560</v>
      </c>
      <c r="C5435" s="28" t="s">
        <v>29872</v>
      </c>
      <c r="D5435" s="28" t="s">
        <v>29873</v>
      </c>
      <c r="E5435" s="28"/>
    </row>
    <row r="5436" spans="1:5" x14ac:dyDescent="0.25">
      <c r="A5436" s="28" t="s">
        <v>1411</v>
      </c>
      <c r="B5436" s="28" t="s">
        <v>523</v>
      </c>
      <c r="C5436" s="28" t="s">
        <v>29874</v>
      </c>
      <c r="D5436" s="28" t="s">
        <v>29875</v>
      </c>
      <c r="E5436" s="28"/>
    </row>
    <row r="5437" spans="1:5" x14ac:dyDescent="0.25">
      <c r="A5437" s="28" t="s">
        <v>1411</v>
      </c>
      <c r="B5437" s="28" t="s">
        <v>648</v>
      </c>
      <c r="C5437" s="28" t="s">
        <v>29876</v>
      </c>
      <c r="D5437" s="28" t="s">
        <v>29877</v>
      </c>
      <c r="E5437" s="28"/>
    </row>
    <row r="5438" spans="1:5" x14ac:dyDescent="0.25">
      <c r="A5438" s="28" t="s">
        <v>1411</v>
      </c>
      <c r="B5438" s="28" t="s">
        <v>693</v>
      </c>
      <c r="C5438" s="28" t="s">
        <v>29878</v>
      </c>
      <c r="D5438" s="28" t="s">
        <v>29879</v>
      </c>
      <c r="E5438" s="28"/>
    </row>
    <row r="5439" spans="1:5" x14ac:dyDescent="0.25">
      <c r="A5439" s="28" t="s">
        <v>1411</v>
      </c>
      <c r="B5439" s="28" t="s">
        <v>694</v>
      </c>
      <c r="C5439" s="28" t="s">
        <v>29880</v>
      </c>
      <c r="D5439" s="28" t="s">
        <v>29881</v>
      </c>
      <c r="E5439" s="28"/>
    </row>
    <row r="5440" spans="1:5" x14ac:dyDescent="0.25">
      <c r="A5440" s="28" t="s">
        <v>1411</v>
      </c>
      <c r="B5440" s="28" t="s">
        <v>56</v>
      </c>
      <c r="C5440" s="28" t="s">
        <v>29882</v>
      </c>
      <c r="D5440" s="28" t="s">
        <v>29883</v>
      </c>
      <c r="E5440" s="28"/>
    </row>
    <row r="5441" spans="1:5" x14ac:dyDescent="0.25">
      <c r="A5441" s="28" t="s">
        <v>1411</v>
      </c>
      <c r="B5441" s="28" t="s">
        <v>568</v>
      </c>
      <c r="C5441" s="28" t="s">
        <v>29884</v>
      </c>
      <c r="D5441" s="28" t="s">
        <v>29885</v>
      </c>
      <c r="E5441" s="28"/>
    </row>
    <row r="5442" spans="1:5" x14ac:dyDescent="0.25">
      <c r="A5442" s="28" t="s">
        <v>1411</v>
      </c>
      <c r="B5442" s="28" t="s">
        <v>551</v>
      </c>
      <c r="C5442" s="28" t="s">
        <v>29886</v>
      </c>
      <c r="D5442" s="28" t="s">
        <v>29887</v>
      </c>
      <c r="E5442" s="28"/>
    </row>
    <row r="5443" spans="1:5" x14ac:dyDescent="0.25">
      <c r="A5443" s="28" t="s">
        <v>1411</v>
      </c>
      <c r="B5443" s="28" t="s">
        <v>566</v>
      </c>
      <c r="C5443" s="28" t="s">
        <v>29888</v>
      </c>
      <c r="D5443" s="28" t="s">
        <v>24899</v>
      </c>
      <c r="E5443" s="28"/>
    </row>
    <row r="5444" spans="1:5" x14ac:dyDescent="0.25">
      <c r="A5444" s="28" t="s">
        <v>1411</v>
      </c>
      <c r="B5444" s="28" t="s">
        <v>21</v>
      </c>
      <c r="C5444" s="28" t="s">
        <v>29889</v>
      </c>
      <c r="D5444" s="28" t="s">
        <v>23579</v>
      </c>
      <c r="E5444" s="28"/>
    </row>
    <row r="5445" spans="1:5" x14ac:dyDescent="0.25">
      <c r="A5445" s="28" t="s">
        <v>1411</v>
      </c>
      <c r="B5445" s="28" t="s">
        <v>91</v>
      </c>
      <c r="C5445" s="28" t="s">
        <v>29890</v>
      </c>
      <c r="D5445" s="28" t="s">
        <v>29891</v>
      </c>
      <c r="E5445" s="28"/>
    </row>
    <row r="5446" spans="1:5" x14ac:dyDescent="0.25">
      <c r="A5446" s="28" t="s">
        <v>1411</v>
      </c>
      <c r="B5446" s="28" t="s">
        <v>12</v>
      </c>
      <c r="C5446" s="28" t="s">
        <v>29892</v>
      </c>
      <c r="D5446" s="28" t="s">
        <v>1412</v>
      </c>
      <c r="E5446" s="28"/>
    </row>
    <row r="5447" spans="1:5" x14ac:dyDescent="0.25">
      <c r="A5447" s="28" t="s">
        <v>1411</v>
      </c>
      <c r="B5447" s="28" t="s">
        <v>55</v>
      </c>
      <c r="C5447" s="28" t="s">
        <v>29893</v>
      </c>
      <c r="D5447" s="28" t="s">
        <v>43783</v>
      </c>
      <c r="E5447" s="28"/>
    </row>
    <row r="5448" spans="1:5" x14ac:dyDescent="0.25">
      <c r="A5448" s="28" t="s">
        <v>1411</v>
      </c>
      <c r="B5448" s="28" t="s">
        <v>695</v>
      </c>
      <c r="C5448" s="28" t="s">
        <v>29894</v>
      </c>
      <c r="D5448" s="28" t="s">
        <v>1361</v>
      </c>
      <c r="E5448" s="28"/>
    </row>
    <row r="5449" spans="1:5" x14ac:dyDescent="0.25">
      <c r="A5449" s="28" t="s">
        <v>1411</v>
      </c>
      <c r="B5449" s="28" t="s">
        <v>8</v>
      </c>
      <c r="C5449" s="28" t="s">
        <v>29895</v>
      </c>
      <c r="D5449" s="28" t="s">
        <v>43784</v>
      </c>
      <c r="E5449" s="28"/>
    </row>
    <row r="5450" spans="1:5" x14ac:dyDescent="0.25">
      <c r="A5450" s="28" t="s">
        <v>1411</v>
      </c>
      <c r="B5450" s="28" t="s">
        <v>563</v>
      </c>
      <c r="C5450" s="28" t="s">
        <v>29896</v>
      </c>
      <c r="D5450" s="28" t="s">
        <v>43785</v>
      </c>
      <c r="E5450" s="28"/>
    </row>
    <row r="5451" spans="1:5" x14ac:dyDescent="0.25">
      <c r="A5451" s="28" t="s">
        <v>1411</v>
      </c>
      <c r="B5451" s="28" t="s">
        <v>76</v>
      </c>
      <c r="C5451" s="28" t="s">
        <v>29897</v>
      </c>
      <c r="D5451" s="28" t="s">
        <v>29898</v>
      </c>
      <c r="E5451" s="28"/>
    </row>
    <row r="5452" spans="1:5" x14ac:dyDescent="0.25">
      <c r="A5452" s="28" t="s">
        <v>1411</v>
      </c>
      <c r="B5452" s="28" t="s">
        <v>23</v>
      </c>
      <c r="C5452" s="28" t="s">
        <v>29899</v>
      </c>
      <c r="D5452" s="28" t="s">
        <v>1413</v>
      </c>
      <c r="E5452" s="28"/>
    </row>
    <row r="5453" spans="1:5" x14ac:dyDescent="0.25">
      <c r="A5453" s="28" t="s">
        <v>1411</v>
      </c>
      <c r="B5453" s="28" t="s">
        <v>696</v>
      </c>
      <c r="C5453" s="28" t="s">
        <v>29900</v>
      </c>
      <c r="D5453" s="28" t="s">
        <v>1414</v>
      </c>
      <c r="E5453" s="28"/>
    </row>
    <row r="5454" spans="1:5" x14ac:dyDescent="0.25">
      <c r="A5454" s="28" t="s">
        <v>1411</v>
      </c>
      <c r="B5454" s="28" t="s">
        <v>40</v>
      </c>
      <c r="C5454" s="28" t="s">
        <v>29901</v>
      </c>
      <c r="D5454" s="28" t="s">
        <v>1415</v>
      </c>
      <c r="E5454" s="28"/>
    </row>
    <row r="5455" spans="1:5" x14ac:dyDescent="0.25">
      <c r="A5455" s="28" t="s">
        <v>1411</v>
      </c>
      <c r="B5455" s="28" t="s">
        <v>578</v>
      </c>
      <c r="C5455" s="28" t="s">
        <v>29902</v>
      </c>
      <c r="D5455" s="28" t="s">
        <v>43786</v>
      </c>
      <c r="E5455" s="28"/>
    </row>
    <row r="5456" spans="1:5" x14ac:dyDescent="0.25">
      <c r="A5456" s="28" t="s">
        <v>1411</v>
      </c>
      <c r="B5456" s="28" t="s">
        <v>54</v>
      </c>
      <c r="C5456" s="28" t="s">
        <v>29903</v>
      </c>
      <c r="D5456" s="28" t="s">
        <v>1416</v>
      </c>
      <c r="E5456" s="28"/>
    </row>
    <row r="5457" spans="1:5" x14ac:dyDescent="0.25">
      <c r="A5457" s="28" t="s">
        <v>1411</v>
      </c>
      <c r="B5457" s="28" t="s">
        <v>77</v>
      </c>
      <c r="C5457" s="28" t="s">
        <v>29904</v>
      </c>
      <c r="D5457" s="28" t="s">
        <v>29905</v>
      </c>
      <c r="E5457" s="28"/>
    </row>
    <row r="5458" spans="1:5" x14ac:dyDescent="0.25">
      <c r="A5458" s="28" t="s">
        <v>1411</v>
      </c>
      <c r="B5458" s="28" t="s">
        <v>51</v>
      </c>
      <c r="C5458" s="28" t="s">
        <v>29906</v>
      </c>
      <c r="D5458" s="28" t="s">
        <v>1417</v>
      </c>
      <c r="E5458" s="28"/>
    </row>
    <row r="5459" spans="1:5" x14ac:dyDescent="0.25">
      <c r="A5459" s="28" t="s">
        <v>1411</v>
      </c>
      <c r="B5459" s="28" t="s">
        <v>585</v>
      </c>
      <c r="C5459" s="28" t="s">
        <v>29907</v>
      </c>
      <c r="D5459" s="28" t="s">
        <v>1418</v>
      </c>
      <c r="E5459" s="28"/>
    </row>
    <row r="5460" spans="1:5" x14ac:dyDescent="0.25">
      <c r="A5460" s="28" t="s">
        <v>1411</v>
      </c>
      <c r="B5460" s="28" t="s">
        <v>30</v>
      </c>
      <c r="C5460" s="28" t="s">
        <v>29908</v>
      </c>
      <c r="D5460" s="28" t="s">
        <v>29909</v>
      </c>
      <c r="E5460" s="28"/>
    </row>
    <row r="5461" spans="1:5" x14ac:dyDescent="0.25">
      <c r="A5461" s="28" t="s">
        <v>1411</v>
      </c>
      <c r="B5461" s="28" t="s">
        <v>88</v>
      </c>
      <c r="C5461" s="28" t="s">
        <v>29910</v>
      </c>
      <c r="D5461" s="28" t="s">
        <v>1420</v>
      </c>
      <c r="E5461" s="28"/>
    </row>
    <row r="5462" spans="1:5" x14ac:dyDescent="0.25">
      <c r="A5462" s="28" t="s">
        <v>1411</v>
      </c>
      <c r="B5462" s="28" t="s">
        <v>697</v>
      </c>
      <c r="C5462" s="28" t="s">
        <v>29911</v>
      </c>
      <c r="D5462" s="28" t="s">
        <v>1421</v>
      </c>
      <c r="E5462" s="28"/>
    </row>
    <row r="5463" spans="1:5" x14ac:dyDescent="0.25">
      <c r="A5463" s="28" t="s">
        <v>1411</v>
      </c>
      <c r="B5463" s="28" t="s">
        <v>53</v>
      </c>
      <c r="C5463" s="28" t="s">
        <v>29912</v>
      </c>
      <c r="D5463" s="28" t="s">
        <v>1422</v>
      </c>
      <c r="E5463" s="28"/>
    </row>
    <row r="5464" spans="1:5" x14ac:dyDescent="0.25">
      <c r="A5464" s="28" t="s">
        <v>1411</v>
      </c>
      <c r="B5464" s="28" t="s">
        <v>546</v>
      </c>
      <c r="C5464" s="28" t="s">
        <v>29913</v>
      </c>
      <c r="D5464" s="28" t="s">
        <v>1423</v>
      </c>
      <c r="E5464" s="28"/>
    </row>
    <row r="5465" spans="1:5" x14ac:dyDescent="0.25">
      <c r="A5465" s="28" t="s">
        <v>1411</v>
      </c>
      <c r="B5465" s="28" t="s">
        <v>105</v>
      </c>
      <c r="C5465" s="28" t="s">
        <v>29914</v>
      </c>
      <c r="D5465" s="28" t="s">
        <v>1424</v>
      </c>
      <c r="E5465" s="28"/>
    </row>
    <row r="5466" spans="1:5" x14ac:dyDescent="0.25">
      <c r="A5466" s="28" t="s">
        <v>1411</v>
      </c>
      <c r="B5466" s="28" t="s">
        <v>123</v>
      </c>
      <c r="C5466" s="28" t="s">
        <v>29915</v>
      </c>
      <c r="D5466" s="28" t="s">
        <v>29916</v>
      </c>
      <c r="E5466" s="28"/>
    </row>
    <row r="5467" spans="1:5" x14ac:dyDescent="0.25">
      <c r="A5467" s="28" t="s">
        <v>1411</v>
      </c>
      <c r="B5467" s="28" t="s">
        <v>124</v>
      </c>
      <c r="C5467" s="28" t="s">
        <v>41538</v>
      </c>
      <c r="D5467" s="28" t="s">
        <v>41539</v>
      </c>
      <c r="E5467" s="28"/>
    </row>
    <row r="5468" spans="1:5" x14ac:dyDescent="0.25">
      <c r="A5468" s="28" t="s">
        <v>1411</v>
      </c>
      <c r="B5468" s="28" t="s">
        <v>60</v>
      </c>
      <c r="C5468" s="28" t="s">
        <v>42648</v>
      </c>
      <c r="D5468" s="28" t="s">
        <v>43787</v>
      </c>
      <c r="E5468" s="28"/>
    </row>
    <row r="5469" spans="1:5" x14ac:dyDescent="0.25">
      <c r="A5469" s="28" t="s">
        <v>1411</v>
      </c>
      <c r="B5469" s="28" t="s">
        <v>570</v>
      </c>
      <c r="C5469" s="28" t="s">
        <v>41540</v>
      </c>
      <c r="D5469" s="28" t="s">
        <v>41541</v>
      </c>
      <c r="E5469" s="28"/>
    </row>
    <row r="5470" spans="1:5" x14ac:dyDescent="0.25">
      <c r="A5470" s="28" t="s">
        <v>1411</v>
      </c>
      <c r="B5470" s="28" t="s">
        <v>270</v>
      </c>
      <c r="C5470" s="28" t="s">
        <v>41542</v>
      </c>
      <c r="D5470" s="28" t="s">
        <v>43788</v>
      </c>
      <c r="E5470" s="28"/>
    </row>
    <row r="5471" spans="1:5" x14ac:dyDescent="0.25">
      <c r="A5471" s="28" t="s">
        <v>1411</v>
      </c>
      <c r="B5471" s="28" t="s">
        <v>698</v>
      </c>
      <c r="C5471" s="28" t="s">
        <v>41543</v>
      </c>
      <c r="D5471" s="28" t="s">
        <v>43789</v>
      </c>
      <c r="E5471" s="28"/>
    </row>
    <row r="5472" spans="1:5" x14ac:dyDescent="0.25">
      <c r="A5472" s="28" t="s">
        <v>1411</v>
      </c>
      <c r="B5472" s="28" t="s">
        <v>699</v>
      </c>
      <c r="C5472" s="28" t="s">
        <v>42649</v>
      </c>
      <c r="D5472" s="28" t="s">
        <v>43790</v>
      </c>
      <c r="E5472" s="28"/>
    </row>
    <row r="5473" spans="1:5" x14ac:dyDescent="0.25">
      <c r="A5473" s="28" t="s">
        <v>1411</v>
      </c>
      <c r="B5473" s="28" t="s">
        <v>99</v>
      </c>
      <c r="C5473" s="28" t="s">
        <v>41544</v>
      </c>
      <c r="D5473" s="28" t="s">
        <v>41545</v>
      </c>
      <c r="E5473" s="28"/>
    </row>
    <row r="5474" spans="1:5" x14ac:dyDescent="0.25">
      <c r="A5474" s="28" t="s">
        <v>1411</v>
      </c>
      <c r="B5474" s="28" t="s">
        <v>202</v>
      </c>
      <c r="C5474" s="28" t="s">
        <v>42650</v>
      </c>
      <c r="D5474" s="28" t="s">
        <v>43521</v>
      </c>
      <c r="E5474" s="28"/>
    </row>
    <row r="5475" spans="1:5" x14ac:dyDescent="0.25">
      <c r="A5475" s="28" t="s">
        <v>1411</v>
      </c>
      <c r="B5475" s="28" t="s">
        <v>577</v>
      </c>
      <c r="C5475" s="28" t="s">
        <v>42651</v>
      </c>
      <c r="D5475" s="28" t="s">
        <v>43791</v>
      </c>
      <c r="E5475" s="28"/>
    </row>
    <row r="5476" spans="1:5" x14ac:dyDescent="0.25">
      <c r="A5476" s="28" t="s">
        <v>1411</v>
      </c>
      <c r="B5476" s="28" t="s">
        <v>182</v>
      </c>
      <c r="C5476" s="28" t="s">
        <v>42652</v>
      </c>
      <c r="D5476" s="28" t="s">
        <v>43083</v>
      </c>
      <c r="E5476" s="28"/>
    </row>
    <row r="5477" spans="1:5" x14ac:dyDescent="0.25">
      <c r="A5477" s="28" t="s">
        <v>1411</v>
      </c>
      <c r="B5477" s="28" t="s">
        <v>42</v>
      </c>
      <c r="C5477" s="28" t="s">
        <v>42653</v>
      </c>
      <c r="D5477" s="28" t="s">
        <v>43792</v>
      </c>
      <c r="E5477" s="28"/>
    </row>
    <row r="5478" spans="1:5" x14ac:dyDescent="0.25">
      <c r="A5478" s="28" t="s">
        <v>1411</v>
      </c>
      <c r="B5478" s="28" t="s">
        <v>97</v>
      </c>
      <c r="C5478" s="28" t="s">
        <v>42654</v>
      </c>
      <c r="D5478" s="28" t="s">
        <v>43793</v>
      </c>
      <c r="E5478" s="28"/>
    </row>
    <row r="5479" spans="1:5" x14ac:dyDescent="0.25">
      <c r="A5479" s="28" t="s">
        <v>1411</v>
      </c>
      <c r="B5479" s="28" t="s">
        <v>700</v>
      </c>
      <c r="C5479" s="28" t="s">
        <v>42655</v>
      </c>
      <c r="D5479" s="28" t="s">
        <v>41390</v>
      </c>
      <c r="E5479" s="28"/>
    </row>
    <row r="5480" spans="1:5" x14ac:dyDescent="0.25">
      <c r="A5480" s="28" t="s">
        <v>1411</v>
      </c>
      <c r="B5480" s="28" t="s">
        <v>268</v>
      </c>
      <c r="C5480" s="28" t="s">
        <v>42656</v>
      </c>
      <c r="D5480" s="28" t="s">
        <v>43794</v>
      </c>
      <c r="E5480" s="28"/>
    </row>
    <row r="5481" spans="1:5" x14ac:dyDescent="0.25">
      <c r="A5481" s="28" t="s">
        <v>1411</v>
      </c>
      <c r="B5481" s="28" t="s">
        <v>636</v>
      </c>
      <c r="C5481" s="28" t="s">
        <v>29917</v>
      </c>
      <c r="D5481" s="28" t="s">
        <v>43795</v>
      </c>
      <c r="E5481" s="28"/>
    </row>
    <row r="5482" spans="1:5" x14ac:dyDescent="0.25">
      <c r="A5482" s="28" t="s">
        <v>1411</v>
      </c>
      <c r="B5482" s="28" t="s">
        <v>627</v>
      </c>
      <c r="C5482" s="28" t="s">
        <v>29918</v>
      </c>
      <c r="D5482" s="28" t="s">
        <v>43796</v>
      </c>
      <c r="E5482" s="28"/>
    </row>
    <row r="5483" spans="1:5" x14ac:dyDescent="0.25">
      <c r="A5483" s="28" t="s">
        <v>1411</v>
      </c>
      <c r="B5483" s="28" t="s">
        <v>637</v>
      </c>
      <c r="C5483" s="28" t="s">
        <v>29919</v>
      </c>
      <c r="D5483" s="28" t="s">
        <v>43797</v>
      </c>
      <c r="E5483" s="28"/>
    </row>
    <row r="5484" spans="1:5" x14ac:dyDescent="0.25">
      <c r="A5484" s="28" t="s">
        <v>1411</v>
      </c>
      <c r="B5484" s="28" t="s">
        <v>616</v>
      </c>
      <c r="C5484" s="28" t="s">
        <v>29920</v>
      </c>
      <c r="D5484" s="28" t="s">
        <v>43798</v>
      </c>
      <c r="E5484" s="28"/>
    </row>
    <row r="5485" spans="1:5" x14ac:dyDescent="0.25">
      <c r="A5485" s="28" t="s">
        <v>1411</v>
      </c>
      <c r="B5485" s="28" t="s">
        <v>641</v>
      </c>
      <c r="C5485" s="28" t="s">
        <v>29921</v>
      </c>
      <c r="D5485" s="28" t="s">
        <v>1209</v>
      </c>
      <c r="E5485" s="28"/>
    </row>
    <row r="5486" spans="1:5" x14ac:dyDescent="0.25">
      <c r="A5486" s="28" t="s">
        <v>1411</v>
      </c>
      <c r="B5486" s="28" t="s">
        <v>611</v>
      </c>
      <c r="C5486" s="28" t="s">
        <v>29922</v>
      </c>
      <c r="D5486" s="28" t="s">
        <v>29923</v>
      </c>
      <c r="E5486" s="28"/>
    </row>
    <row r="5487" spans="1:5" x14ac:dyDescent="0.25">
      <c r="A5487" s="28" t="s">
        <v>1411</v>
      </c>
      <c r="B5487" s="28" t="s">
        <v>701</v>
      </c>
      <c r="C5487" s="28" t="s">
        <v>29924</v>
      </c>
      <c r="D5487" s="28" t="s">
        <v>29925</v>
      </c>
      <c r="E5487" s="28"/>
    </row>
    <row r="5488" spans="1:5" x14ac:dyDescent="0.25">
      <c r="A5488" s="28" t="s">
        <v>1411</v>
      </c>
      <c r="B5488" s="28" t="s">
        <v>702</v>
      </c>
      <c r="C5488" s="28" t="s">
        <v>29926</v>
      </c>
      <c r="D5488" s="28" t="s">
        <v>29927</v>
      </c>
      <c r="E5488" s="28"/>
    </row>
    <row r="5489" spans="1:5" x14ac:dyDescent="0.25">
      <c r="A5489" s="28" t="s">
        <v>1411</v>
      </c>
      <c r="B5489" s="28" t="s">
        <v>639</v>
      </c>
      <c r="C5489" s="28" t="s">
        <v>29928</v>
      </c>
      <c r="D5489" s="28" t="s">
        <v>29929</v>
      </c>
      <c r="E5489" s="28"/>
    </row>
    <row r="5490" spans="1:5" x14ac:dyDescent="0.25">
      <c r="A5490" s="28" t="s">
        <v>1411</v>
      </c>
      <c r="B5490" s="28" t="s">
        <v>630</v>
      </c>
      <c r="C5490" s="28" t="s">
        <v>29930</v>
      </c>
      <c r="D5490" s="28" t="s">
        <v>29931</v>
      </c>
      <c r="E5490" s="28"/>
    </row>
    <row r="5491" spans="1:5" x14ac:dyDescent="0.25">
      <c r="A5491" s="28" t="s">
        <v>1411</v>
      </c>
      <c r="B5491" s="28" t="s">
        <v>703</v>
      </c>
      <c r="C5491" s="28" t="s">
        <v>29932</v>
      </c>
      <c r="D5491" s="28" t="s">
        <v>29933</v>
      </c>
      <c r="E5491" s="28"/>
    </row>
    <row r="5492" spans="1:5" x14ac:dyDescent="0.25">
      <c r="A5492" s="28" t="s">
        <v>1411</v>
      </c>
      <c r="B5492" s="28" t="s">
        <v>660</v>
      </c>
      <c r="C5492" s="28" t="s">
        <v>29934</v>
      </c>
      <c r="D5492" s="28" t="s">
        <v>43799</v>
      </c>
      <c r="E5492" s="28"/>
    </row>
    <row r="5493" spans="1:5" x14ac:dyDescent="0.25">
      <c r="A5493" s="28" t="s">
        <v>1411</v>
      </c>
      <c r="B5493" s="28" t="s">
        <v>669</v>
      </c>
      <c r="C5493" s="28" t="s">
        <v>29935</v>
      </c>
      <c r="D5493" s="28" t="s">
        <v>1425</v>
      </c>
      <c r="E5493" s="28"/>
    </row>
    <row r="5494" spans="1:5" x14ac:dyDescent="0.25">
      <c r="A5494" s="28" t="s">
        <v>1411</v>
      </c>
      <c r="B5494" s="28" t="s">
        <v>670</v>
      </c>
      <c r="C5494" s="28" t="s">
        <v>29936</v>
      </c>
      <c r="D5494" s="28" t="s">
        <v>23178</v>
      </c>
      <c r="E5494" s="28"/>
    </row>
    <row r="5495" spans="1:5" x14ac:dyDescent="0.25">
      <c r="A5495" s="28" t="s">
        <v>1411</v>
      </c>
      <c r="B5495" s="28" t="s">
        <v>668</v>
      </c>
      <c r="C5495" s="28" t="s">
        <v>29937</v>
      </c>
      <c r="D5495" s="28" t="s">
        <v>25851</v>
      </c>
      <c r="E5495" s="28"/>
    </row>
    <row r="5496" spans="1:5" x14ac:dyDescent="0.25">
      <c r="A5496" s="28" t="s">
        <v>1411</v>
      </c>
      <c r="B5496" s="28" t="s">
        <v>661</v>
      </c>
      <c r="C5496" s="28" t="s">
        <v>29938</v>
      </c>
      <c r="D5496" s="28" t="s">
        <v>29939</v>
      </c>
      <c r="E5496" s="28"/>
    </row>
    <row r="5497" spans="1:5" x14ac:dyDescent="0.25">
      <c r="A5497" s="28" t="s">
        <v>1411</v>
      </c>
      <c r="B5497" s="28" t="s">
        <v>98</v>
      </c>
      <c r="C5497" s="28" t="s">
        <v>29940</v>
      </c>
      <c r="D5497" s="28" t="s">
        <v>29941</v>
      </c>
      <c r="E5497" s="28"/>
    </row>
    <row r="5498" spans="1:5" x14ac:dyDescent="0.25">
      <c r="A5498" s="28" t="s">
        <v>1411</v>
      </c>
      <c r="B5498" s="28" t="s">
        <v>937</v>
      </c>
      <c r="C5498" s="28" t="s">
        <v>29942</v>
      </c>
      <c r="D5498" s="28" t="s">
        <v>1426</v>
      </c>
      <c r="E5498" s="28"/>
    </row>
    <row r="5499" spans="1:5" x14ac:dyDescent="0.25">
      <c r="A5499" s="28" t="s">
        <v>1411</v>
      </c>
      <c r="B5499" s="28" t="s">
        <v>811</v>
      </c>
      <c r="C5499" s="28" t="s">
        <v>29943</v>
      </c>
      <c r="D5499" s="28" t="s">
        <v>1427</v>
      </c>
      <c r="E5499" s="28"/>
    </row>
    <row r="5500" spans="1:5" x14ac:dyDescent="0.25">
      <c r="A5500" s="28" t="s">
        <v>1411</v>
      </c>
      <c r="B5500" s="28" t="s">
        <v>812</v>
      </c>
      <c r="C5500" s="28" t="s">
        <v>29944</v>
      </c>
      <c r="D5500" s="28" t="s">
        <v>1428</v>
      </c>
      <c r="E5500" s="28"/>
    </row>
    <row r="5501" spans="1:5" x14ac:dyDescent="0.25">
      <c r="A5501" s="28" t="s">
        <v>1411</v>
      </c>
      <c r="B5501" s="28" t="s">
        <v>813</v>
      </c>
      <c r="C5501" s="28" t="s">
        <v>29945</v>
      </c>
      <c r="D5501" s="28" t="s">
        <v>1429</v>
      </c>
      <c r="E5501" s="28"/>
    </row>
    <row r="5502" spans="1:5" x14ac:dyDescent="0.25">
      <c r="A5502" s="28" t="s">
        <v>1411</v>
      </c>
      <c r="B5502" s="28" t="s">
        <v>815</v>
      </c>
      <c r="C5502" s="28" t="s">
        <v>29946</v>
      </c>
      <c r="D5502" s="28" t="s">
        <v>1430</v>
      </c>
      <c r="E5502" s="28"/>
    </row>
    <row r="5503" spans="1:5" x14ac:dyDescent="0.25">
      <c r="A5503" s="28" t="s">
        <v>1411</v>
      </c>
      <c r="B5503" s="28" t="s">
        <v>817</v>
      </c>
      <c r="C5503" s="28" t="s">
        <v>29947</v>
      </c>
      <c r="D5503" s="28" t="s">
        <v>29948</v>
      </c>
      <c r="E5503" s="28"/>
    </row>
    <row r="5504" spans="1:5" x14ac:dyDescent="0.25">
      <c r="A5504" s="28" t="s">
        <v>1411</v>
      </c>
      <c r="B5504" s="28" t="s">
        <v>819</v>
      </c>
      <c r="C5504" s="28" t="s">
        <v>29949</v>
      </c>
      <c r="D5504" s="28" t="s">
        <v>43800</v>
      </c>
      <c r="E5504" s="28"/>
    </row>
    <row r="5505" spans="1:5" x14ac:dyDescent="0.25">
      <c r="A5505" s="28" t="s">
        <v>1411</v>
      </c>
      <c r="B5505" s="28" t="s">
        <v>821</v>
      </c>
      <c r="C5505" s="28" t="s">
        <v>29950</v>
      </c>
      <c r="D5505" s="28" t="s">
        <v>29951</v>
      </c>
      <c r="E5505" s="28"/>
    </row>
    <row r="5506" spans="1:5" x14ac:dyDescent="0.25">
      <c r="A5506" s="28" t="s">
        <v>1411</v>
      </c>
      <c r="B5506" s="28" t="s">
        <v>822</v>
      </c>
      <c r="C5506" s="28" t="s">
        <v>29952</v>
      </c>
      <c r="D5506" s="28" t="s">
        <v>25386</v>
      </c>
      <c r="E5506" s="28"/>
    </row>
    <row r="5507" spans="1:5" x14ac:dyDescent="0.25">
      <c r="A5507" s="28" t="s">
        <v>1411</v>
      </c>
      <c r="B5507" s="28" t="s">
        <v>823</v>
      </c>
      <c r="C5507" s="28" t="s">
        <v>29953</v>
      </c>
      <c r="D5507" s="28" t="s">
        <v>1965</v>
      </c>
      <c r="E5507" s="28"/>
    </row>
    <row r="5508" spans="1:5" x14ac:dyDescent="0.25">
      <c r="A5508" s="28" t="s">
        <v>1411</v>
      </c>
      <c r="B5508" s="28" t="s">
        <v>824</v>
      </c>
      <c r="C5508" s="28" t="s">
        <v>29954</v>
      </c>
      <c r="D5508" s="28" t="s">
        <v>23316</v>
      </c>
      <c r="E5508" s="28"/>
    </row>
    <row r="5509" spans="1:5" x14ac:dyDescent="0.25">
      <c r="A5509" s="28" t="s">
        <v>1411</v>
      </c>
      <c r="B5509" s="28" t="s">
        <v>825</v>
      </c>
      <c r="C5509" s="28" t="s">
        <v>29955</v>
      </c>
      <c r="D5509" s="28" t="s">
        <v>29956</v>
      </c>
      <c r="E5509" s="28"/>
    </row>
    <row r="5510" spans="1:5" x14ac:dyDescent="0.25">
      <c r="A5510" s="28" t="s">
        <v>1411</v>
      </c>
      <c r="B5510" s="28" t="s">
        <v>826</v>
      </c>
      <c r="C5510" s="28" t="s">
        <v>29957</v>
      </c>
      <c r="D5510" s="28" t="s">
        <v>29958</v>
      </c>
      <c r="E5510" s="28"/>
    </row>
    <row r="5511" spans="1:5" x14ac:dyDescent="0.25">
      <c r="A5511" s="28" t="s">
        <v>1411</v>
      </c>
      <c r="B5511" s="28" t="s">
        <v>827</v>
      </c>
      <c r="C5511" s="28" t="s">
        <v>29959</v>
      </c>
      <c r="D5511" s="28" t="s">
        <v>29960</v>
      </c>
      <c r="E5511" s="28"/>
    </row>
    <row r="5512" spans="1:5" x14ac:dyDescent="0.25">
      <c r="A5512" s="28" t="s">
        <v>1411</v>
      </c>
      <c r="B5512" s="28" t="s">
        <v>828</v>
      </c>
      <c r="C5512" s="28" t="s">
        <v>29961</v>
      </c>
      <c r="D5512" s="28" t="s">
        <v>23791</v>
      </c>
      <c r="E5512" s="28"/>
    </row>
    <row r="5513" spans="1:5" x14ac:dyDescent="0.25">
      <c r="A5513" s="28" t="s">
        <v>1411</v>
      </c>
      <c r="B5513" s="28" t="s">
        <v>829</v>
      </c>
      <c r="C5513" s="28" t="s">
        <v>29962</v>
      </c>
      <c r="D5513" s="28" t="s">
        <v>27397</v>
      </c>
      <c r="E5513" s="28"/>
    </row>
    <row r="5514" spans="1:5" x14ac:dyDescent="0.25">
      <c r="A5514" s="28" t="s">
        <v>1411</v>
      </c>
      <c r="B5514" s="28" t="s">
        <v>830</v>
      </c>
      <c r="C5514" s="28" t="s">
        <v>29963</v>
      </c>
      <c r="D5514" s="28" t="s">
        <v>29964</v>
      </c>
      <c r="E5514" s="28"/>
    </row>
    <row r="5515" spans="1:5" x14ac:dyDescent="0.25">
      <c r="A5515" s="28" t="s">
        <v>1411</v>
      </c>
      <c r="B5515" s="28" t="s">
        <v>831</v>
      </c>
      <c r="C5515" s="28" t="s">
        <v>29965</v>
      </c>
      <c r="D5515" s="28" t="s">
        <v>29966</v>
      </c>
      <c r="E5515" s="28"/>
    </row>
    <row r="5516" spans="1:5" x14ac:dyDescent="0.25">
      <c r="A5516" s="28" t="s">
        <v>1411</v>
      </c>
      <c r="B5516" s="28" t="s">
        <v>832</v>
      </c>
      <c r="C5516" s="28" t="s">
        <v>29967</v>
      </c>
      <c r="D5516" s="28" t="s">
        <v>29968</v>
      </c>
      <c r="E5516" s="28"/>
    </row>
    <row r="5517" spans="1:5" x14ac:dyDescent="0.25">
      <c r="A5517" s="28" t="s">
        <v>1411</v>
      </c>
      <c r="B5517" s="28" t="s">
        <v>833</v>
      </c>
      <c r="C5517" s="28" t="s">
        <v>29969</v>
      </c>
      <c r="D5517" s="28" t="s">
        <v>29970</v>
      </c>
      <c r="E5517" s="28"/>
    </row>
    <row r="5518" spans="1:5" x14ac:dyDescent="0.25">
      <c r="A5518" s="28" t="s">
        <v>1411</v>
      </c>
      <c r="B5518" s="28" t="s">
        <v>834</v>
      </c>
      <c r="C5518" s="28" t="s">
        <v>29971</v>
      </c>
      <c r="D5518" s="28" t="s">
        <v>26046</v>
      </c>
      <c r="E5518" s="28"/>
    </row>
    <row r="5519" spans="1:5" x14ac:dyDescent="0.25">
      <c r="A5519" s="28" t="s">
        <v>1411</v>
      </c>
      <c r="B5519" s="28" t="s">
        <v>835</v>
      </c>
      <c r="C5519" s="28" t="s">
        <v>29972</v>
      </c>
      <c r="D5519" s="28" t="s">
        <v>29973</v>
      </c>
      <c r="E5519" s="28"/>
    </row>
    <row r="5520" spans="1:5" x14ac:dyDescent="0.25">
      <c r="A5520" s="28" t="s">
        <v>1411</v>
      </c>
      <c r="B5520" s="28" t="s">
        <v>836</v>
      </c>
      <c r="C5520" s="28" t="s">
        <v>29974</v>
      </c>
      <c r="D5520" s="28" t="s">
        <v>2107</v>
      </c>
      <c r="E5520" s="28"/>
    </row>
    <row r="5521" spans="1:5" x14ac:dyDescent="0.25">
      <c r="A5521" s="28" t="s">
        <v>1411</v>
      </c>
      <c r="B5521" s="28" t="s">
        <v>837</v>
      </c>
      <c r="C5521" s="28" t="s">
        <v>29975</v>
      </c>
      <c r="D5521" s="28" t="s">
        <v>29976</v>
      </c>
      <c r="E5521" s="28"/>
    </row>
    <row r="5522" spans="1:5" x14ac:dyDescent="0.25">
      <c r="A5522" s="28" t="s">
        <v>1411</v>
      </c>
      <c r="B5522" s="28" t="s">
        <v>853</v>
      </c>
      <c r="C5522" s="28" t="s">
        <v>29977</v>
      </c>
      <c r="D5522" s="28" t="s">
        <v>43801</v>
      </c>
      <c r="E5522" s="28"/>
    </row>
    <row r="5523" spans="1:5" x14ac:dyDescent="0.25">
      <c r="A5523" s="28" t="s">
        <v>1411</v>
      </c>
      <c r="B5523" s="28" t="s">
        <v>854</v>
      </c>
      <c r="C5523" s="28" t="s">
        <v>29978</v>
      </c>
      <c r="D5523" s="28" t="s">
        <v>1431</v>
      </c>
      <c r="E5523" s="28"/>
    </row>
    <row r="5524" spans="1:5" x14ac:dyDescent="0.25">
      <c r="A5524" s="28" t="s">
        <v>1411</v>
      </c>
      <c r="B5524" s="28" t="s">
        <v>855</v>
      </c>
      <c r="C5524" s="28" t="s">
        <v>29979</v>
      </c>
      <c r="D5524" s="28" t="s">
        <v>1432</v>
      </c>
      <c r="E5524" s="28"/>
    </row>
    <row r="5525" spans="1:5" x14ac:dyDescent="0.25">
      <c r="A5525" s="28" t="s">
        <v>1411</v>
      </c>
      <c r="B5525" s="28" t="s">
        <v>857</v>
      </c>
      <c r="C5525" s="28" t="s">
        <v>29980</v>
      </c>
      <c r="D5525" s="28" t="s">
        <v>29981</v>
      </c>
      <c r="E5525" s="28"/>
    </row>
    <row r="5526" spans="1:5" x14ac:dyDescent="0.25">
      <c r="A5526" s="28" t="s">
        <v>1411</v>
      </c>
      <c r="B5526" s="28" t="s">
        <v>858</v>
      </c>
      <c r="C5526" s="28" t="s">
        <v>29982</v>
      </c>
      <c r="D5526" s="28" t="s">
        <v>29983</v>
      </c>
      <c r="E5526" s="28"/>
    </row>
    <row r="5527" spans="1:5" x14ac:dyDescent="0.25">
      <c r="A5527" s="28" t="s">
        <v>1411</v>
      </c>
      <c r="B5527" s="28" t="s">
        <v>859</v>
      </c>
      <c r="C5527" s="28" t="s">
        <v>29984</v>
      </c>
      <c r="D5527" s="28" t="s">
        <v>29985</v>
      </c>
      <c r="E5527" s="28"/>
    </row>
    <row r="5528" spans="1:5" x14ac:dyDescent="0.25">
      <c r="A5528" s="28" t="s">
        <v>1411</v>
      </c>
      <c r="B5528" s="28" t="s">
        <v>860</v>
      </c>
      <c r="C5528" s="28" t="s">
        <v>29986</v>
      </c>
      <c r="D5528" s="28" t="s">
        <v>27399</v>
      </c>
      <c r="E5528" s="28"/>
    </row>
    <row r="5529" spans="1:5" x14ac:dyDescent="0.25">
      <c r="A5529" s="28" t="s">
        <v>1411</v>
      </c>
      <c r="B5529" s="28" t="s">
        <v>861</v>
      </c>
      <c r="C5529" s="28" t="s">
        <v>29987</v>
      </c>
      <c r="D5529" s="28" t="s">
        <v>29988</v>
      </c>
      <c r="E5529" s="28"/>
    </row>
    <row r="5530" spans="1:5" x14ac:dyDescent="0.25">
      <c r="A5530" s="28" t="s">
        <v>1411</v>
      </c>
      <c r="B5530" s="28" t="s">
        <v>862</v>
      </c>
      <c r="C5530" s="28" t="s">
        <v>29989</v>
      </c>
      <c r="D5530" s="28" t="s">
        <v>29990</v>
      </c>
      <c r="E5530" s="28"/>
    </row>
    <row r="5531" spans="1:5" x14ac:dyDescent="0.25">
      <c r="A5531" s="28" t="s">
        <v>1411</v>
      </c>
      <c r="B5531" s="28" t="s">
        <v>863</v>
      </c>
      <c r="C5531" s="28" t="s">
        <v>29991</v>
      </c>
      <c r="D5531" s="28" t="s">
        <v>29992</v>
      </c>
      <c r="E5531" s="28"/>
    </row>
    <row r="5532" spans="1:5" x14ac:dyDescent="0.25">
      <c r="A5532" s="28" t="s">
        <v>1411</v>
      </c>
      <c r="B5532" s="28" t="s">
        <v>864</v>
      </c>
      <c r="C5532" s="28" t="s">
        <v>29993</v>
      </c>
      <c r="D5532" s="28" t="s">
        <v>29994</v>
      </c>
      <c r="E5532" s="28"/>
    </row>
    <row r="5533" spans="1:5" x14ac:dyDescent="0.25">
      <c r="A5533" s="28" t="s">
        <v>1411</v>
      </c>
      <c r="B5533" s="28" t="s">
        <v>865</v>
      </c>
      <c r="C5533" s="28" t="s">
        <v>29995</v>
      </c>
      <c r="D5533" s="28" t="s">
        <v>25403</v>
      </c>
      <c r="E5533" s="28"/>
    </row>
    <row r="5534" spans="1:5" x14ac:dyDescent="0.25">
      <c r="A5534" s="28" t="s">
        <v>1411</v>
      </c>
      <c r="B5534" s="28" t="s">
        <v>866</v>
      </c>
      <c r="C5534" s="28" t="s">
        <v>29996</v>
      </c>
      <c r="D5534" s="28" t="s">
        <v>29997</v>
      </c>
      <c r="E5534" s="28"/>
    </row>
    <row r="5535" spans="1:5" x14ac:dyDescent="0.25">
      <c r="A5535" s="28" t="s">
        <v>1411</v>
      </c>
      <c r="B5535" s="28" t="s">
        <v>867</v>
      </c>
      <c r="C5535" s="28" t="s">
        <v>29998</v>
      </c>
      <c r="D5535" s="28" t="s">
        <v>29999</v>
      </c>
      <c r="E5535" s="28"/>
    </row>
    <row r="5536" spans="1:5" x14ac:dyDescent="0.25">
      <c r="A5536" s="28" t="s">
        <v>1411</v>
      </c>
      <c r="B5536" s="28" t="s">
        <v>875</v>
      </c>
      <c r="C5536" s="28" t="s">
        <v>30000</v>
      </c>
      <c r="D5536" s="28" t="s">
        <v>41546</v>
      </c>
      <c r="E5536" s="28"/>
    </row>
    <row r="5537" spans="1:5" x14ac:dyDescent="0.25">
      <c r="A5537" s="28" t="s">
        <v>1411</v>
      </c>
      <c r="B5537" s="28" t="s">
        <v>876</v>
      </c>
      <c r="C5537" s="28" t="s">
        <v>30001</v>
      </c>
      <c r="D5537" s="28" t="s">
        <v>1433</v>
      </c>
      <c r="E5537" s="28"/>
    </row>
    <row r="5538" spans="1:5" x14ac:dyDescent="0.25">
      <c r="A5538" s="28" t="s">
        <v>1411</v>
      </c>
      <c r="B5538" s="28" t="s">
        <v>877</v>
      </c>
      <c r="C5538" s="28" t="s">
        <v>30002</v>
      </c>
      <c r="D5538" s="28" t="s">
        <v>30003</v>
      </c>
      <c r="E5538" s="28"/>
    </row>
    <row r="5539" spans="1:5" x14ac:dyDescent="0.25">
      <c r="A5539" s="28" t="s">
        <v>1411</v>
      </c>
      <c r="B5539" s="28" t="s">
        <v>878</v>
      </c>
      <c r="C5539" s="28" t="s">
        <v>30004</v>
      </c>
      <c r="D5539" s="28" t="s">
        <v>30005</v>
      </c>
      <c r="E5539" s="28"/>
    </row>
    <row r="5540" spans="1:5" x14ac:dyDescent="0.25">
      <c r="A5540" s="28" t="s">
        <v>1411</v>
      </c>
      <c r="B5540" s="28" t="s">
        <v>879</v>
      </c>
      <c r="C5540" s="28" t="s">
        <v>41547</v>
      </c>
      <c r="D5540" s="28" t="s">
        <v>43802</v>
      </c>
      <c r="E5540" s="28"/>
    </row>
    <row r="5541" spans="1:5" x14ac:dyDescent="0.25">
      <c r="A5541" s="28" t="s">
        <v>1411</v>
      </c>
      <c r="B5541" s="28" t="s">
        <v>938</v>
      </c>
      <c r="C5541" s="28" t="s">
        <v>30006</v>
      </c>
      <c r="D5541" s="28" t="s">
        <v>30007</v>
      </c>
      <c r="E5541" s="28"/>
    </row>
    <row r="5542" spans="1:5" x14ac:dyDescent="0.25">
      <c r="A5542" s="28" t="s">
        <v>1411</v>
      </c>
      <c r="B5542" s="28" t="s">
        <v>939</v>
      </c>
      <c r="C5542" s="28" t="s">
        <v>30008</v>
      </c>
      <c r="D5542" s="28" t="s">
        <v>30009</v>
      </c>
      <c r="E5542" s="28"/>
    </row>
    <row r="5543" spans="1:5" x14ac:dyDescent="0.25">
      <c r="A5543" s="28" t="s">
        <v>1411</v>
      </c>
      <c r="B5543" s="28" t="s">
        <v>940</v>
      </c>
      <c r="C5543" s="28" t="s">
        <v>30010</v>
      </c>
      <c r="D5543" s="28" t="s">
        <v>30011</v>
      </c>
      <c r="E5543" s="28"/>
    </row>
    <row r="5544" spans="1:5" x14ac:dyDescent="0.25">
      <c r="A5544" s="28" t="s">
        <v>1411</v>
      </c>
      <c r="B5544" s="28" t="s">
        <v>880</v>
      </c>
      <c r="C5544" s="28" t="s">
        <v>30012</v>
      </c>
      <c r="D5544" s="28" t="s">
        <v>28290</v>
      </c>
      <c r="E5544" s="28"/>
    </row>
    <row r="5545" spans="1:5" x14ac:dyDescent="0.25">
      <c r="A5545" s="28" t="s">
        <v>1411</v>
      </c>
      <c r="B5545" s="28" t="s">
        <v>941</v>
      </c>
      <c r="C5545" s="28" t="s">
        <v>30013</v>
      </c>
      <c r="D5545" s="28" t="s">
        <v>43803</v>
      </c>
      <c r="E5545" s="28"/>
    </row>
    <row r="5546" spans="1:5" x14ac:dyDescent="0.25">
      <c r="A5546" s="28" t="s">
        <v>1411</v>
      </c>
      <c r="B5546" s="28" t="s">
        <v>906</v>
      </c>
      <c r="C5546" s="28" t="s">
        <v>30014</v>
      </c>
      <c r="D5546" s="28" t="s">
        <v>1434</v>
      </c>
      <c r="E5546" s="28"/>
    </row>
    <row r="5547" spans="1:5" x14ac:dyDescent="0.25">
      <c r="A5547" s="28" t="s">
        <v>1411</v>
      </c>
      <c r="B5547" s="28" t="s">
        <v>907</v>
      </c>
      <c r="C5547" s="28" t="s">
        <v>30015</v>
      </c>
      <c r="D5547" s="28" t="s">
        <v>25073</v>
      </c>
      <c r="E5547" s="28"/>
    </row>
    <row r="5548" spans="1:5" x14ac:dyDescent="0.25">
      <c r="A5548" s="28" t="s">
        <v>1411</v>
      </c>
      <c r="B5548" s="28" t="s">
        <v>908</v>
      </c>
      <c r="C5548" s="28" t="s">
        <v>30016</v>
      </c>
      <c r="D5548" s="28" t="s">
        <v>25014</v>
      </c>
      <c r="E5548" s="28"/>
    </row>
    <row r="5549" spans="1:5" x14ac:dyDescent="0.25">
      <c r="A5549" s="28" t="s">
        <v>1411</v>
      </c>
      <c r="B5549" s="28" t="s">
        <v>909</v>
      </c>
      <c r="C5549" s="28" t="s">
        <v>30017</v>
      </c>
      <c r="D5549" s="28" t="s">
        <v>30018</v>
      </c>
      <c r="E5549" s="28"/>
    </row>
    <row r="5550" spans="1:5" x14ac:dyDescent="0.25">
      <c r="A5550" s="28" t="s">
        <v>1411</v>
      </c>
      <c r="B5550" s="28" t="s">
        <v>942</v>
      </c>
      <c r="C5550" s="28" t="s">
        <v>30019</v>
      </c>
      <c r="D5550" s="28" t="s">
        <v>27884</v>
      </c>
      <c r="E5550" s="28"/>
    </row>
    <row r="5551" spans="1:5" x14ac:dyDescent="0.25">
      <c r="A5551" s="28" t="s">
        <v>1411</v>
      </c>
      <c r="B5551" s="28" t="s">
        <v>943</v>
      </c>
      <c r="C5551" s="28" t="s">
        <v>30020</v>
      </c>
      <c r="D5551" s="28" t="s">
        <v>23031</v>
      </c>
      <c r="E5551" s="28"/>
    </row>
    <row r="5552" spans="1:5" x14ac:dyDescent="0.25">
      <c r="A5552" s="28" t="s">
        <v>1411</v>
      </c>
      <c r="B5552" s="28" t="s">
        <v>910</v>
      </c>
      <c r="C5552" s="28" t="s">
        <v>30021</v>
      </c>
      <c r="D5552" s="28" t="s">
        <v>29587</v>
      </c>
      <c r="E5552" s="28"/>
    </row>
    <row r="5553" spans="1:5" x14ac:dyDescent="0.25">
      <c r="A5553" s="28" t="s">
        <v>1411</v>
      </c>
      <c r="B5553" s="28" t="s">
        <v>944</v>
      </c>
      <c r="C5553" s="28" t="s">
        <v>30022</v>
      </c>
      <c r="D5553" s="28" t="s">
        <v>30023</v>
      </c>
      <c r="E5553" s="28"/>
    </row>
    <row r="5554" spans="1:5" x14ac:dyDescent="0.25">
      <c r="A5554" s="28" t="s">
        <v>1411</v>
      </c>
      <c r="B5554" s="28" t="s">
        <v>945</v>
      </c>
      <c r="C5554" s="28" t="s">
        <v>30024</v>
      </c>
      <c r="D5554" s="28" t="s">
        <v>30025</v>
      </c>
      <c r="E5554" s="28"/>
    </row>
    <row r="5555" spans="1:5" x14ac:dyDescent="0.25">
      <c r="A5555" s="28" t="s">
        <v>1411</v>
      </c>
      <c r="B5555" s="28" t="s">
        <v>946</v>
      </c>
      <c r="C5555" s="28" t="s">
        <v>30026</v>
      </c>
      <c r="D5555" s="28" t="s">
        <v>22894</v>
      </c>
      <c r="E5555" s="28"/>
    </row>
    <row r="5556" spans="1:5" x14ac:dyDescent="0.25">
      <c r="A5556" s="28" t="s">
        <v>1411</v>
      </c>
      <c r="B5556" s="28" t="s">
        <v>947</v>
      </c>
      <c r="C5556" s="28" t="s">
        <v>30027</v>
      </c>
      <c r="D5556" s="28" t="s">
        <v>25004</v>
      </c>
      <c r="E5556" s="28"/>
    </row>
    <row r="5557" spans="1:5" x14ac:dyDescent="0.25">
      <c r="A5557" s="28" t="s">
        <v>1411</v>
      </c>
      <c r="B5557" s="28" t="s">
        <v>948</v>
      </c>
      <c r="C5557" s="28" t="s">
        <v>30028</v>
      </c>
      <c r="D5557" s="28" t="s">
        <v>23813</v>
      </c>
      <c r="E5557" s="28"/>
    </row>
    <row r="5558" spans="1:5" x14ac:dyDescent="0.25">
      <c r="A5558" s="28" t="s">
        <v>1411</v>
      </c>
      <c r="B5558" s="28" t="s">
        <v>921</v>
      </c>
      <c r="C5558" s="28" t="s">
        <v>30029</v>
      </c>
      <c r="D5558" s="28" t="s">
        <v>1435</v>
      </c>
      <c r="E5558" s="28"/>
    </row>
    <row r="5559" spans="1:5" x14ac:dyDescent="0.25">
      <c r="A5559" s="28" t="s">
        <v>1411</v>
      </c>
      <c r="B5559" s="28" t="s">
        <v>922</v>
      </c>
      <c r="C5559" s="28" t="s">
        <v>30030</v>
      </c>
      <c r="D5559" s="28" t="s">
        <v>1436</v>
      </c>
      <c r="E5559" s="28"/>
    </row>
    <row r="5560" spans="1:5" x14ac:dyDescent="0.25">
      <c r="A5560" s="28" t="s">
        <v>1411</v>
      </c>
      <c r="B5560" s="28" t="s">
        <v>924</v>
      </c>
      <c r="C5560" s="28" t="s">
        <v>30031</v>
      </c>
      <c r="D5560" s="28" t="s">
        <v>1437</v>
      </c>
      <c r="E5560" s="28"/>
    </row>
    <row r="5561" spans="1:5" x14ac:dyDescent="0.25">
      <c r="A5561" s="28" t="s">
        <v>1411</v>
      </c>
      <c r="B5561" s="28" t="s">
        <v>925</v>
      </c>
      <c r="C5561" s="28" t="s">
        <v>30032</v>
      </c>
      <c r="D5561" s="28" t="s">
        <v>30033</v>
      </c>
      <c r="E5561" s="28"/>
    </row>
    <row r="5562" spans="1:5" x14ac:dyDescent="0.25">
      <c r="A5562" s="28" t="s">
        <v>1411</v>
      </c>
      <c r="B5562" s="28" t="s">
        <v>926</v>
      </c>
      <c r="C5562" s="28" t="s">
        <v>30034</v>
      </c>
      <c r="D5562" s="28" t="s">
        <v>30035</v>
      </c>
      <c r="E5562" s="28"/>
    </row>
    <row r="5563" spans="1:5" x14ac:dyDescent="0.25">
      <c r="A5563" s="28" t="s">
        <v>1411</v>
      </c>
      <c r="B5563" s="28" t="s">
        <v>927</v>
      </c>
      <c r="C5563" s="28" t="s">
        <v>30036</v>
      </c>
      <c r="D5563" s="28" t="s">
        <v>29585</v>
      </c>
      <c r="E5563" s="28"/>
    </row>
    <row r="5564" spans="1:5" x14ac:dyDescent="0.25">
      <c r="A5564" s="28" t="s">
        <v>1411</v>
      </c>
      <c r="B5564" s="28" t="s">
        <v>928</v>
      </c>
      <c r="C5564" s="28" t="s">
        <v>30037</v>
      </c>
      <c r="D5564" s="28" t="s">
        <v>30038</v>
      </c>
      <c r="E5564" s="28"/>
    </row>
    <row r="5565" spans="1:5" x14ac:dyDescent="0.25">
      <c r="A5565" s="28" t="s">
        <v>1411</v>
      </c>
      <c r="B5565" s="28" t="s">
        <v>929</v>
      </c>
      <c r="C5565" s="28" t="s">
        <v>30039</v>
      </c>
      <c r="D5565" s="28" t="s">
        <v>30040</v>
      </c>
      <c r="E5565" s="28"/>
    </row>
    <row r="5566" spans="1:5" x14ac:dyDescent="0.25">
      <c r="A5566" s="28" t="s">
        <v>1411</v>
      </c>
      <c r="B5566" s="28" t="s">
        <v>930</v>
      </c>
      <c r="C5566" s="28" t="s">
        <v>30041</v>
      </c>
      <c r="D5566" s="28" t="s">
        <v>30042</v>
      </c>
      <c r="E5566" s="28"/>
    </row>
    <row r="5567" spans="1:5" x14ac:dyDescent="0.25">
      <c r="A5567" s="28" t="s">
        <v>1411</v>
      </c>
      <c r="B5567" s="28" t="s">
        <v>952</v>
      </c>
      <c r="C5567" s="28" t="s">
        <v>30043</v>
      </c>
      <c r="D5567" s="28" t="s">
        <v>30044</v>
      </c>
      <c r="E5567" s="28"/>
    </row>
    <row r="5568" spans="1:5" x14ac:dyDescent="0.25">
      <c r="A5568" s="28" t="s">
        <v>1411</v>
      </c>
      <c r="B5568" s="28" t="s">
        <v>953</v>
      </c>
      <c r="C5568" s="28" t="s">
        <v>30045</v>
      </c>
      <c r="D5568" s="28" t="s">
        <v>30046</v>
      </c>
      <c r="E5568" s="28"/>
    </row>
    <row r="5569" spans="1:5" x14ac:dyDescent="0.25">
      <c r="A5569" s="28" t="s">
        <v>1411</v>
      </c>
      <c r="B5569" s="28" t="s">
        <v>954</v>
      </c>
      <c r="C5569" s="28" t="s">
        <v>30047</v>
      </c>
      <c r="D5569" s="28" t="s">
        <v>30048</v>
      </c>
      <c r="E5569" s="28"/>
    </row>
    <row r="5570" spans="1:5" x14ac:dyDescent="0.25">
      <c r="A5570" s="28" t="s">
        <v>1411</v>
      </c>
      <c r="B5570" s="28" t="s">
        <v>955</v>
      </c>
      <c r="C5570" s="28" t="s">
        <v>30049</v>
      </c>
      <c r="D5570" s="28" t="s">
        <v>30050</v>
      </c>
      <c r="E5570" s="28"/>
    </row>
    <row r="5571" spans="1:5" x14ac:dyDescent="0.25">
      <c r="A5571" s="28" t="s">
        <v>1411</v>
      </c>
      <c r="B5571" s="28" t="s">
        <v>956</v>
      </c>
      <c r="C5571" s="28" t="s">
        <v>30051</v>
      </c>
      <c r="D5571" s="28" t="s">
        <v>30052</v>
      </c>
      <c r="E5571" s="28"/>
    </row>
    <row r="5572" spans="1:5" x14ac:dyDescent="0.25">
      <c r="A5572" s="28" t="s">
        <v>1411</v>
      </c>
      <c r="B5572" s="28" t="s">
        <v>957</v>
      </c>
      <c r="C5572" s="28" t="s">
        <v>30053</v>
      </c>
      <c r="D5572" s="28" t="s">
        <v>43804</v>
      </c>
      <c r="E5572" s="28"/>
    </row>
    <row r="5573" spans="1:5" x14ac:dyDescent="0.25">
      <c r="A5573" s="28" t="s">
        <v>1411</v>
      </c>
      <c r="B5573" s="28" t="s">
        <v>958</v>
      </c>
      <c r="C5573" s="28" t="s">
        <v>30055</v>
      </c>
      <c r="D5573" s="28" t="s">
        <v>30056</v>
      </c>
      <c r="E5573" s="28"/>
    </row>
    <row r="5574" spans="1:5" x14ac:dyDescent="0.25">
      <c r="A5574" s="28" t="s">
        <v>1411</v>
      </c>
      <c r="B5574" s="28" t="s">
        <v>959</v>
      </c>
      <c r="C5574" s="28" t="s">
        <v>30057</v>
      </c>
      <c r="D5574" s="28" t="s">
        <v>30058</v>
      </c>
      <c r="E5574" s="28"/>
    </row>
    <row r="5575" spans="1:5" x14ac:dyDescent="0.25">
      <c r="A5575" s="28" t="s">
        <v>1411</v>
      </c>
      <c r="B5575" s="28" t="s">
        <v>960</v>
      </c>
      <c r="C5575" s="28" t="s">
        <v>30059</v>
      </c>
      <c r="D5575" s="28" t="s">
        <v>30060</v>
      </c>
      <c r="E5575" s="28"/>
    </row>
    <row r="5576" spans="1:5" x14ac:dyDescent="0.25">
      <c r="A5576" s="28" t="s">
        <v>1411</v>
      </c>
      <c r="B5576" s="28" t="s">
        <v>961</v>
      </c>
      <c r="C5576" s="28" t="s">
        <v>30061</v>
      </c>
      <c r="D5576" s="28" t="s">
        <v>30062</v>
      </c>
      <c r="E5576" s="28"/>
    </row>
    <row r="5577" spans="1:5" x14ac:dyDescent="0.25">
      <c r="A5577" s="28" t="s">
        <v>1411</v>
      </c>
      <c r="B5577" s="28" t="s">
        <v>962</v>
      </c>
      <c r="C5577" s="28" t="s">
        <v>30063</v>
      </c>
      <c r="D5577" s="28" t="s">
        <v>30064</v>
      </c>
      <c r="E5577" s="28"/>
    </row>
    <row r="5578" spans="1:5" x14ac:dyDescent="0.25">
      <c r="A5578" s="28" t="s">
        <v>1411</v>
      </c>
      <c r="B5578" s="28" t="s">
        <v>963</v>
      </c>
      <c r="C5578" s="28" t="s">
        <v>30065</v>
      </c>
      <c r="D5578" s="28" t="s">
        <v>22987</v>
      </c>
      <c r="E5578" s="28"/>
    </row>
    <row r="5579" spans="1:5" x14ac:dyDescent="0.25">
      <c r="A5579" s="28" t="s">
        <v>1411</v>
      </c>
      <c r="B5579" s="28" t="s">
        <v>964</v>
      </c>
      <c r="C5579" s="28" t="s">
        <v>30066</v>
      </c>
      <c r="D5579" s="28" t="s">
        <v>28430</v>
      </c>
      <c r="E5579" s="28"/>
    </row>
    <row r="5580" spans="1:5" x14ac:dyDescent="0.25">
      <c r="A5580" s="28" t="s">
        <v>1411</v>
      </c>
      <c r="B5580" s="28" t="s">
        <v>965</v>
      </c>
      <c r="C5580" s="28" t="s">
        <v>30067</v>
      </c>
      <c r="D5580" s="28" t="s">
        <v>28856</v>
      </c>
      <c r="E5580" s="28"/>
    </row>
    <row r="5581" spans="1:5" x14ac:dyDescent="0.25">
      <c r="A5581" s="28" t="s">
        <v>1411</v>
      </c>
      <c r="B5581" s="28" t="s">
        <v>1082</v>
      </c>
      <c r="C5581" s="28" t="s">
        <v>30068</v>
      </c>
      <c r="D5581" s="28" t="s">
        <v>43805</v>
      </c>
      <c r="E5581" s="28"/>
    </row>
    <row r="5582" spans="1:5" x14ac:dyDescent="0.25">
      <c r="A5582" s="28" t="s">
        <v>1411</v>
      </c>
      <c r="B5582" s="28" t="s">
        <v>966</v>
      </c>
      <c r="C5582" s="28" t="s">
        <v>30069</v>
      </c>
      <c r="D5582" s="28" t="s">
        <v>43806</v>
      </c>
      <c r="E5582" s="28"/>
    </row>
    <row r="5583" spans="1:5" x14ac:dyDescent="0.25">
      <c r="A5583" s="28" t="s">
        <v>1411</v>
      </c>
      <c r="B5583" s="28" t="s">
        <v>967</v>
      </c>
      <c r="C5583" s="28" t="s">
        <v>30070</v>
      </c>
      <c r="D5583" s="28" t="s">
        <v>1438</v>
      </c>
      <c r="E5583" s="28"/>
    </row>
    <row r="5584" spans="1:5" x14ac:dyDescent="0.25">
      <c r="A5584" s="28" t="s">
        <v>1411</v>
      </c>
      <c r="B5584" s="28" t="s">
        <v>968</v>
      </c>
      <c r="C5584" s="28" t="s">
        <v>30071</v>
      </c>
      <c r="D5584" s="28" t="s">
        <v>30072</v>
      </c>
      <c r="E5584" s="28"/>
    </row>
    <row r="5585" spans="1:5" x14ac:dyDescent="0.25">
      <c r="A5585" s="28" t="s">
        <v>1411</v>
      </c>
      <c r="B5585" s="28" t="s">
        <v>969</v>
      </c>
      <c r="C5585" s="28" t="s">
        <v>30073</v>
      </c>
      <c r="D5585" s="28" t="s">
        <v>25035</v>
      </c>
      <c r="E5585" s="28"/>
    </row>
    <row r="5586" spans="1:5" x14ac:dyDescent="0.25">
      <c r="A5586" s="28" t="s">
        <v>1411</v>
      </c>
      <c r="B5586" s="28" t="s">
        <v>970</v>
      </c>
      <c r="C5586" s="28" t="s">
        <v>30074</v>
      </c>
      <c r="D5586" s="28" t="s">
        <v>30075</v>
      </c>
      <c r="E5586" s="28"/>
    </row>
    <row r="5587" spans="1:5" x14ac:dyDescent="0.25">
      <c r="A5587" s="28" t="s">
        <v>1411</v>
      </c>
      <c r="B5587" s="28" t="s">
        <v>971</v>
      </c>
      <c r="C5587" s="28" t="s">
        <v>30076</v>
      </c>
      <c r="D5587" s="28" t="s">
        <v>30077</v>
      </c>
      <c r="E5587" s="28"/>
    </row>
    <row r="5588" spans="1:5" x14ac:dyDescent="0.25">
      <c r="A5588" s="28" t="s">
        <v>1411</v>
      </c>
      <c r="B5588" s="28" t="s">
        <v>972</v>
      </c>
      <c r="C5588" s="28" t="s">
        <v>30078</v>
      </c>
      <c r="D5588" s="28" t="s">
        <v>30079</v>
      </c>
      <c r="E5588" s="28"/>
    </row>
    <row r="5589" spans="1:5" x14ac:dyDescent="0.25">
      <c r="A5589" s="28" t="s">
        <v>1411</v>
      </c>
      <c r="B5589" s="28" t="s">
        <v>973</v>
      </c>
      <c r="C5589" s="28" t="s">
        <v>30080</v>
      </c>
      <c r="D5589" s="28" t="s">
        <v>30081</v>
      </c>
      <c r="E5589" s="28"/>
    </row>
    <row r="5590" spans="1:5" x14ac:dyDescent="0.25">
      <c r="A5590" s="28" t="s">
        <v>1411</v>
      </c>
      <c r="B5590" s="28" t="s">
        <v>974</v>
      </c>
      <c r="C5590" s="28" t="s">
        <v>30082</v>
      </c>
      <c r="D5590" s="28" t="s">
        <v>30083</v>
      </c>
      <c r="E5590" s="28"/>
    </row>
    <row r="5591" spans="1:5" x14ac:dyDescent="0.25">
      <c r="A5591" s="28" t="s">
        <v>1411</v>
      </c>
      <c r="B5591" s="28" t="s">
        <v>975</v>
      </c>
      <c r="C5591" s="28" t="s">
        <v>30084</v>
      </c>
      <c r="D5591" s="28" t="s">
        <v>30085</v>
      </c>
      <c r="E5591" s="28"/>
    </row>
    <row r="5592" spans="1:5" x14ac:dyDescent="0.25">
      <c r="A5592" s="28" t="s">
        <v>1411</v>
      </c>
      <c r="B5592" s="28" t="s">
        <v>976</v>
      </c>
      <c r="C5592" s="28" t="s">
        <v>30086</v>
      </c>
      <c r="D5592" s="28" t="s">
        <v>25029</v>
      </c>
      <c r="E5592" s="28"/>
    </row>
    <row r="5593" spans="1:5" x14ac:dyDescent="0.25">
      <c r="A5593" s="28" t="s">
        <v>1411</v>
      </c>
      <c r="B5593" s="28" t="s">
        <v>977</v>
      </c>
      <c r="C5593" s="28" t="s">
        <v>42657</v>
      </c>
      <c r="D5593" s="28" t="s">
        <v>41390</v>
      </c>
      <c r="E5593" s="28"/>
    </row>
    <row r="5594" spans="1:5" x14ac:dyDescent="0.25">
      <c r="A5594" s="28" t="s">
        <v>1411</v>
      </c>
      <c r="B5594" s="28" t="s">
        <v>979</v>
      </c>
      <c r="C5594" s="28" t="s">
        <v>42658</v>
      </c>
      <c r="D5594" s="28" t="s">
        <v>43794</v>
      </c>
      <c r="E5594" s="28"/>
    </row>
    <row r="5595" spans="1:5" x14ac:dyDescent="0.25">
      <c r="A5595" s="28" t="s">
        <v>1411</v>
      </c>
      <c r="B5595" s="28" t="s">
        <v>980</v>
      </c>
      <c r="C5595" s="28" t="s">
        <v>42659</v>
      </c>
      <c r="D5595" s="28" t="s">
        <v>43807</v>
      </c>
      <c r="E5595" s="28"/>
    </row>
    <row r="5596" spans="1:5" x14ac:dyDescent="0.25">
      <c r="A5596" s="28" t="s">
        <v>1411</v>
      </c>
      <c r="B5596" s="28" t="s">
        <v>575</v>
      </c>
      <c r="C5596" s="28" t="s">
        <v>42660</v>
      </c>
      <c r="D5596" s="28" t="s">
        <v>43808</v>
      </c>
      <c r="E5596" s="28"/>
    </row>
    <row r="5597" spans="1:5" x14ac:dyDescent="0.25">
      <c r="A5597" s="28" t="s">
        <v>1411</v>
      </c>
      <c r="B5597" s="28" t="s">
        <v>590</v>
      </c>
      <c r="C5597" s="28" t="s">
        <v>42661</v>
      </c>
      <c r="D5597" s="28" t="s">
        <v>43809</v>
      </c>
      <c r="E5597" s="28"/>
    </row>
    <row r="5598" spans="1:5" x14ac:dyDescent="0.25">
      <c r="A5598" s="28" t="s">
        <v>1439</v>
      </c>
      <c r="B5598" s="28" t="s">
        <v>557</v>
      </c>
      <c r="C5598" s="28" t="s">
        <v>30087</v>
      </c>
      <c r="D5598" s="28" t="s">
        <v>43810</v>
      </c>
      <c r="E5598" s="28"/>
    </row>
    <row r="5599" spans="1:5" x14ac:dyDescent="0.25">
      <c r="A5599" s="28" t="s">
        <v>1439</v>
      </c>
      <c r="B5599" s="28" t="s">
        <v>595</v>
      </c>
      <c r="C5599" s="28" t="s">
        <v>30088</v>
      </c>
      <c r="D5599" s="28" t="s">
        <v>43811</v>
      </c>
      <c r="E5599" s="28"/>
    </row>
    <row r="5600" spans="1:5" x14ac:dyDescent="0.25">
      <c r="A5600" s="28" t="s">
        <v>1439</v>
      </c>
      <c r="B5600" s="28" t="s">
        <v>552</v>
      </c>
      <c r="C5600" s="28" t="s">
        <v>30089</v>
      </c>
      <c r="D5600" s="28" t="s">
        <v>43812</v>
      </c>
      <c r="E5600" s="28"/>
    </row>
    <row r="5601" spans="1:5" x14ac:dyDescent="0.25">
      <c r="A5601" s="28" t="s">
        <v>1439</v>
      </c>
      <c r="B5601" s="28" t="s">
        <v>544</v>
      </c>
      <c r="C5601" s="28" t="s">
        <v>30090</v>
      </c>
      <c r="D5601" s="28" t="s">
        <v>1440</v>
      </c>
      <c r="E5601" s="28"/>
    </row>
    <row r="5602" spans="1:5" x14ac:dyDescent="0.25">
      <c r="A5602" s="28" t="s">
        <v>1439</v>
      </c>
      <c r="B5602" s="28" t="s">
        <v>46</v>
      </c>
      <c r="C5602" s="28" t="s">
        <v>30091</v>
      </c>
      <c r="D5602" s="28" t="s">
        <v>30092</v>
      </c>
      <c r="E5602" s="28"/>
    </row>
    <row r="5603" spans="1:5" x14ac:dyDescent="0.25">
      <c r="A5603" s="28" t="s">
        <v>1439</v>
      </c>
      <c r="B5603" s="28" t="s">
        <v>561</v>
      </c>
      <c r="C5603" s="28" t="s">
        <v>30093</v>
      </c>
      <c r="D5603" s="28" t="s">
        <v>30094</v>
      </c>
      <c r="E5603" s="28"/>
    </row>
    <row r="5604" spans="1:5" x14ac:dyDescent="0.25">
      <c r="A5604" s="28" t="s">
        <v>1439</v>
      </c>
      <c r="B5604" s="28" t="s">
        <v>554</v>
      </c>
      <c r="C5604" s="28" t="s">
        <v>30095</v>
      </c>
      <c r="D5604" s="28" t="s">
        <v>30096</v>
      </c>
      <c r="E5604" s="28"/>
    </row>
    <row r="5605" spans="1:5" x14ac:dyDescent="0.25">
      <c r="A5605" s="28" t="s">
        <v>1439</v>
      </c>
      <c r="B5605" s="28" t="s">
        <v>593</v>
      </c>
      <c r="C5605" s="28" t="s">
        <v>41548</v>
      </c>
      <c r="D5605" s="28" t="s">
        <v>29463</v>
      </c>
      <c r="E5605" s="28"/>
    </row>
    <row r="5606" spans="1:5" x14ac:dyDescent="0.25">
      <c r="A5606" s="28" t="s">
        <v>1439</v>
      </c>
      <c r="B5606" s="28" t="s">
        <v>549</v>
      </c>
      <c r="C5606" s="28" t="s">
        <v>30097</v>
      </c>
      <c r="D5606" s="28" t="s">
        <v>30098</v>
      </c>
      <c r="E5606" s="28"/>
    </row>
    <row r="5607" spans="1:5" x14ac:dyDescent="0.25">
      <c r="A5607" s="28" t="s">
        <v>1439</v>
      </c>
      <c r="B5607" s="28" t="s">
        <v>547</v>
      </c>
      <c r="C5607" s="28" t="s">
        <v>30099</v>
      </c>
      <c r="D5607" s="28" t="s">
        <v>1441</v>
      </c>
      <c r="E5607" s="28"/>
    </row>
    <row r="5608" spans="1:5" x14ac:dyDescent="0.25">
      <c r="A5608" s="28" t="s">
        <v>1439</v>
      </c>
      <c r="B5608" s="28" t="s">
        <v>681</v>
      </c>
      <c r="C5608" s="28" t="s">
        <v>30100</v>
      </c>
      <c r="D5608" s="28" t="s">
        <v>43813</v>
      </c>
      <c r="E5608" s="28"/>
    </row>
    <row r="5609" spans="1:5" x14ac:dyDescent="0.25">
      <c r="A5609" s="28" t="s">
        <v>1439</v>
      </c>
      <c r="B5609" s="28" t="s">
        <v>183</v>
      </c>
      <c r="C5609" s="28" t="s">
        <v>30101</v>
      </c>
      <c r="D5609" s="28" t="s">
        <v>1115</v>
      </c>
      <c r="E5609" s="28"/>
    </row>
    <row r="5610" spans="1:5" x14ac:dyDescent="0.25">
      <c r="A5610" s="28" t="s">
        <v>1439</v>
      </c>
      <c r="B5610" s="28" t="s">
        <v>589</v>
      </c>
      <c r="C5610" s="28" t="s">
        <v>30102</v>
      </c>
      <c r="D5610" s="28" t="s">
        <v>30103</v>
      </c>
      <c r="E5610" s="28"/>
    </row>
    <row r="5611" spans="1:5" x14ac:dyDescent="0.25">
      <c r="A5611" s="28" t="s">
        <v>1439</v>
      </c>
      <c r="B5611" s="28" t="s">
        <v>559</v>
      </c>
      <c r="C5611" s="28" t="s">
        <v>30104</v>
      </c>
      <c r="D5611" s="28" t="s">
        <v>30105</v>
      </c>
      <c r="E5611" s="28"/>
    </row>
    <row r="5612" spans="1:5" x14ac:dyDescent="0.25">
      <c r="A5612" s="28" t="s">
        <v>1439</v>
      </c>
      <c r="B5612" s="28" t="s">
        <v>550</v>
      </c>
      <c r="C5612" s="28" t="s">
        <v>30106</v>
      </c>
      <c r="D5612" s="28" t="s">
        <v>30107</v>
      </c>
      <c r="E5612" s="28"/>
    </row>
    <row r="5613" spans="1:5" x14ac:dyDescent="0.25">
      <c r="A5613" s="28" t="s">
        <v>1439</v>
      </c>
      <c r="B5613" s="28" t="s">
        <v>573</v>
      </c>
      <c r="C5613" s="28" t="s">
        <v>30108</v>
      </c>
      <c r="D5613" s="28" t="s">
        <v>30109</v>
      </c>
      <c r="E5613" s="28"/>
    </row>
    <row r="5614" spans="1:5" x14ac:dyDescent="0.25">
      <c r="A5614" s="28" t="s">
        <v>1439</v>
      </c>
      <c r="B5614" s="28" t="s">
        <v>238</v>
      </c>
      <c r="C5614" s="28" t="s">
        <v>30110</v>
      </c>
      <c r="D5614" s="28" t="s">
        <v>30111</v>
      </c>
      <c r="E5614" s="28"/>
    </row>
    <row r="5615" spans="1:5" x14ac:dyDescent="0.25">
      <c r="A5615" s="28" t="s">
        <v>1439</v>
      </c>
      <c r="B5615" s="28" t="s">
        <v>567</v>
      </c>
      <c r="C5615" s="28" t="s">
        <v>30112</v>
      </c>
      <c r="D5615" s="28" t="s">
        <v>30113</v>
      </c>
      <c r="E5615" s="28"/>
    </row>
    <row r="5616" spans="1:5" x14ac:dyDescent="0.25">
      <c r="A5616" s="28" t="s">
        <v>1439</v>
      </c>
      <c r="B5616" s="28" t="s">
        <v>548</v>
      </c>
      <c r="C5616" s="28" t="s">
        <v>30114</v>
      </c>
      <c r="D5616" s="28" t="s">
        <v>30115</v>
      </c>
      <c r="E5616" s="28"/>
    </row>
    <row r="5617" spans="1:5" x14ac:dyDescent="0.25">
      <c r="A5617" s="28" t="s">
        <v>1439</v>
      </c>
      <c r="B5617" s="28" t="s">
        <v>6</v>
      </c>
      <c r="C5617" s="28" t="s">
        <v>30116</v>
      </c>
      <c r="D5617" s="28" t="s">
        <v>1443</v>
      </c>
      <c r="E5617" s="28"/>
    </row>
    <row r="5618" spans="1:5" x14ac:dyDescent="0.25">
      <c r="A5618" s="28" t="s">
        <v>1439</v>
      </c>
      <c r="B5618" s="28" t="s">
        <v>571</v>
      </c>
      <c r="C5618" s="28" t="s">
        <v>30117</v>
      </c>
      <c r="D5618" s="28" t="s">
        <v>30118</v>
      </c>
      <c r="E5618" s="28"/>
    </row>
    <row r="5619" spans="1:5" x14ac:dyDescent="0.25">
      <c r="A5619" s="28" t="s">
        <v>1439</v>
      </c>
      <c r="B5619" s="28" t="s">
        <v>200</v>
      </c>
      <c r="C5619" s="28" t="s">
        <v>30119</v>
      </c>
      <c r="D5619" s="28" t="s">
        <v>43814</v>
      </c>
      <c r="E5619" s="28"/>
    </row>
    <row r="5620" spans="1:5" x14ac:dyDescent="0.25">
      <c r="A5620" s="28" t="s">
        <v>1439</v>
      </c>
      <c r="B5620" s="28" t="s">
        <v>201</v>
      </c>
      <c r="C5620" s="28" t="s">
        <v>30120</v>
      </c>
      <c r="D5620" s="28" t="s">
        <v>28808</v>
      </c>
      <c r="E5620" s="28"/>
    </row>
    <row r="5621" spans="1:5" x14ac:dyDescent="0.25">
      <c r="A5621" s="28" t="s">
        <v>1439</v>
      </c>
      <c r="B5621" s="28" t="s">
        <v>28</v>
      </c>
      <c r="C5621" s="28" t="s">
        <v>30121</v>
      </c>
      <c r="D5621" s="28" t="s">
        <v>23277</v>
      </c>
      <c r="E5621" s="28"/>
    </row>
    <row r="5622" spans="1:5" x14ac:dyDescent="0.25">
      <c r="A5622" s="28" t="s">
        <v>1439</v>
      </c>
      <c r="B5622" s="28" t="s">
        <v>180</v>
      </c>
      <c r="C5622" s="28" t="s">
        <v>30122</v>
      </c>
      <c r="D5622" s="28" t="s">
        <v>43815</v>
      </c>
      <c r="E5622" s="28"/>
    </row>
    <row r="5623" spans="1:5" x14ac:dyDescent="0.25">
      <c r="A5623" s="28" t="s">
        <v>1439</v>
      </c>
      <c r="B5623" s="28" t="s">
        <v>13</v>
      </c>
      <c r="C5623" s="28" t="s">
        <v>30123</v>
      </c>
      <c r="D5623" s="28" t="s">
        <v>43816</v>
      </c>
      <c r="E5623" s="28"/>
    </row>
    <row r="5624" spans="1:5" x14ac:dyDescent="0.25">
      <c r="A5624" s="28" t="s">
        <v>1439</v>
      </c>
      <c r="B5624" s="28" t="s">
        <v>583</v>
      </c>
      <c r="C5624" s="28" t="s">
        <v>30124</v>
      </c>
      <c r="D5624" s="28" t="s">
        <v>30125</v>
      </c>
      <c r="E5624" s="28"/>
    </row>
    <row r="5625" spans="1:5" x14ac:dyDescent="0.25">
      <c r="A5625" s="28" t="s">
        <v>1439</v>
      </c>
      <c r="B5625" s="28" t="s">
        <v>152</v>
      </c>
      <c r="C5625" s="28" t="s">
        <v>30126</v>
      </c>
      <c r="D5625" s="28" t="s">
        <v>43817</v>
      </c>
      <c r="E5625" s="28"/>
    </row>
    <row r="5626" spans="1:5" x14ac:dyDescent="0.25">
      <c r="A5626" s="28" t="s">
        <v>1439</v>
      </c>
      <c r="B5626" s="28" t="s">
        <v>10</v>
      </c>
      <c r="C5626" s="28" t="s">
        <v>30127</v>
      </c>
      <c r="D5626" s="28" t="s">
        <v>1939</v>
      </c>
      <c r="E5626" s="28"/>
    </row>
    <row r="5627" spans="1:5" x14ac:dyDescent="0.25">
      <c r="A5627" s="28" t="s">
        <v>1439</v>
      </c>
      <c r="B5627" s="28" t="s">
        <v>686</v>
      </c>
      <c r="C5627" s="28" t="s">
        <v>41549</v>
      </c>
      <c r="D5627" s="28" t="s">
        <v>25958</v>
      </c>
      <c r="E5627" s="28"/>
    </row>
    <row r="5628" spans="1:5" x14ac:dyDescent="0.25">
      <c r="A5628" s="28" t="s">
        <v>1439</v>
      </c>
      <c r="B5628" s="28" t="s">
        <v>450</v>
      </c>
      <c r="C5628" s="28" t="s">
        <v>41550</v>
      </c>
      <c r="D5628" s="28" t="s">
        <v>30107</v>
      </c>
      <c r="E5628" s="28"/>
    </row>
    <row r="5629" spans="1:5" x14ac:dyDescent="0.25">
      <c r="A5629" s="28" t="s">
        <v>1439</v>
      </c>
      <c r="B5629" s="28" t="s">
        <v>687</v>
      </c>
      <c r="C5629" s="28" t="s">
        <v>30128</v>
      </c>
      <c r="D5629" s="28" t="s">
        <v>30105</v>
      </c>
      <c r="E5629" s="28"/>
    </row>
    <row r="5630" spans="1:5" x14ac:dyDescent="0.25">
      <c r="A5630" s="28" t="s">
        <v>1439</v>
      </c>
      <c r="B5630" s="28" t="s">
        <v>688</v>
      </c>
      <c r="C5630" s="28" t="s">
        <v>41551</v>
      </c>
      <c r="D5630" s="28" t="s">
        <v>30109</v>
      </c>
      <c r="E5630" s="28"/>
    </row>
    <row r="5631" spans="1:5" x14ac:dyDescent="0.25">
      <c r="A5631" s="28" t="s">
        <v>1439</v>
      </c>
      <c r="B5631" s="28" t="s">
        <v>689</v>
      </c>
      <c r="C5631" s="28" t="s">
        <v>30129</v>
      </c>
      <c r="D5631" s="28" t="s">
        <v>30130</v>
      </c>
      <c r="E5631" s="28"/>
    </row>
    <row r="5632" spans="1:5" x14ac:dyDescent="0.25">
      <c r="A5632" s="28" t="s">
        <v>1439</v>
      </c>
      <c r="B5632" s="28" t="s">
        <v>690</v>
      </c>
      <c r="C5632" s="28" t="s">
        <v>30131</v>
      </c>
      <c r="D5632" s="28" t="s">
        <v>30113</v>
      </c>
      <c r="E5632" s="28"/>
    </row>
    <row r="5633" spans="1:5" x14ac:dyDescent="0.25">
      <c r="A5633" s="28" t="s">
        <v>1439</v>
      </c>
      <c r="B5633" s="28" t="s">
        <v>9</v>
      </c>
      <c r="C5633" s="28" t="s">
        <v>30132</v>
      </c>
      <c r="D5633" s="28" t="s">
        <v>23218</v>
      </c>
      <c r="E5633" s="28"/>
    </row>
    <row r="5634" spans="1:5" x14ac:dyDescent="0.25">
      <c r="A5634" s="28" t="s">
        <v>1439</v>
      </c>
      <c r="B5634" s="28" t="s">
        <v>560</v>
      </c>
      <c r="C5634" s="28" t="s">
        <v>41552</v>
      </c>
      <c r="D5634" s="28" t="s">
        <v>43818</v>
      </c>
      <c r="E5634" s="28"/>
    </row>
    <row r="5635" spans="1:5" x14ac:dyDescent="0.25">
      <c r="A5635" s="28" t="s">
        <v>1439</v>
      </c>
      <c r="B5635" s="28" t="s">
        <v>523</v>
      </c>
      <c r="C5635" s="28" t="s">
        <v>41553</v>
      </c>
      <c r="D5635" s="28" t="s">
        <v>32475</v>
      </c>
      <c r="E5635" s="28"/>
    </row>
    <row r="5636" spans="1:5" x14ac:dyDescent="0.25">
      <c r="A5636" s="28" t="s">
        <v>1439</v>
      </c>
      <c r="B5636" s="28" t="s">
        <v>126</v>
      </c>
      <c r="C5636" s="28" t="s">
        <v>41554</v>
      </c>
      <c r="D5636" s="28" t="s">
        <v>43819</v>
      </c>
      <c r="E5636" s="28"/>
    </row>
    <row r="5637" spans="1:5" x14ac:dyDescent="0.25">
      <c r="A5637" s="28" t="s">
        <v>1439</v>
      </c>
      <c r="B5637" s="28" t="s">
        <v>648</v>
      </c>
      <c r="C5637" s="28" t="s">
        <v>30133</v>
      </c>
      <c r="D5637" s="28" t="s">
        <v>1444</v>
      </c>
      <c r="E5637" s="28"/>
    </row>
    <row r="5638" spans="1:5" x14ac:dyDescent="0.25">
      <c r="A5638" s="28" t="s">
        <v>1439</v>
      </c>
      <c r="B5638" s="28" t="s">
        <v>692</v>
      </c>
      <c r="C5638" s="28" t="s">
        <v>30134</v>
      </c>
      <c r="D5638" s="28" t="s">
        <v>30135</v>
      </c>
      <c r="E5638" s="28"/>
    </row>
    <row r="5639" spans="1:5" x14ac:dyDescent="0.25">
      <c r="A5639" s="28" t="s">
        <v>1439</v>
      </c>
      <c r="B5639" s="28" t="s">
        <v>694</v>
      </c>
      <c r="C5639" s="28" t="s">
        <v>30136</v>
      </c>
      <c r="D5639" s="28" t="s">
        <v>30137</v>
      </c>
      <c r="E5639" s="28"/>
    </row>
    <row r="5640" spans="1:5" x14ac:dyDescent="0.25">
      <c r="A5640" s="28" t="s">
        <v>1439</v>
      </c>
      <c r="B5640" s="28" t="s">
        <v>56</v>
      </c>
      <c r="C5640" s="28" t="s">
        <v>30138</v>
      </c>
      <c r="D5640" s="28" t="s">
        <v>30139</v>
      </c>
      <c r="E5640" s="28"/>
    </row>
    <row r="5641" spans="1:5" x14ac:dyDescent="0.25">
      <c r="A5641" s="28" t="s">
        <v>1439</v>
      </c>
      <c r="B5641" s="28" t="s">
        <v>568</v>
      </c>
      <c r="C5641" s="28" t="s">
        <v>30140</v>
      </c>
      <c r="D5641" s="28" t="s">
        <v>30141</v>
      </c>
      <c r="E5641" s="28"/>
    </row>
    <row r="5642" spans="1:5" x14ac:dyDescent="0.25">
      <c r="A5642" s="28" t="s">
        <v>1439</v>
      </c>
      <c r="B5642" s="28" t="s">
        <v>551</v>
      </c>
      <c r="C5642" s="28" t="s">
        <v>30142</v>
      </c>
      <c r="D5642" s="28" t="s">
        <v>30143</v>
      </c>
      <c r="E5642" s="28"/>
    </row>
    <row r="5643" spans="1:5" x14ac:dyDescent="0.25">
      <c r="A5643" s="28" t="s">
        <v>1439</v>
      </c>
      <c r="B5643" s="28" t="s">
        <v>48</v>
      </c>
      <c r="C5643" s="28" t="s">
        <v>30144</v>
      </c>
      <c r="D5643" s="28" t="s">
        <v>30145</v>
      </c>
      <c r="E5643" s="28"/>
    </row>
    <row r="5644" spans="1:5" x14ac:dyDescent="0.25">
      <c r="A5644" s="28" t="s">
        <v>1439</v>
      </c>
      <c r="B5644" s="28" t="s">
        <v>21</v>
      </c>
      <c r="C5644" s="28" t="s">
        <v>30146</v>
      </c>
      <c r="D5644" s="28" t="s">
        <v>30147</v>
      </c>
      <c r="E5644" s="28"/>
    </row>
    <row r="5645" spans="1:5" x14ac:dyDescent="0.25">
      <c r="A5645" s="28" t="s">
        <v>1439</v>
      </c>
      <c r="B5645" s="28" t="s">
        <v>91</v>
      </c>
      <c r="C5645" s="28" t="s">
        <v>30148</v>
      </c>
      <c r="D5645" s="28" t="s">
        <v>1445</v>
      </c>
      <c r="E5645" s="28"/>
    </row>
    <row r="5646" spans="1:5" x14ac:dyDescent="0.25">
      <c r="A5646" s="28" t="s">
        <v>1439</v>
      </c>
      <c r="B5646" s="28" t="s">
        <v>12</v>
      </c>
      <c r="C5646" s="28" t="s">
        <v>30149</v>
      </c>
      <c r="D5646" s="28" t="s">
        <v>25408</v>
      </c>
      <c r="E5646" s="28"/>
    </row>
    <row r="5647" spans="1:5" x14ac:dyDescent="0.25">
      <c r="A5647" s="28" t="s">
        <v>1439</v>
      </c>
      <c r="B5647" s="28" t="s">
        <v>55</v>
      </c>
      <c r="C5647" s="28" t="s">
        <v>30150</v>
      </c>
      <c r="D5647" s="28" t="s">
        <v>1956</v>
      </c>
      <c r="E5647" s="28"/>
    </row>
    <row r="5648" spans="1:5" x14ac:dyDescent="0.25">
      <c r="A5648" s="28" t="s">
        <v>1439</v>
      </c>
      <c r="B5648" s="28" t="s">
        <v>695</v>
      </c>
      <c r="C5648" s="28" t="s">
        <v>30151</v>
      </c>
      <c r="D5648" s="28" t="s">
        <v>25354</v>
      </c>
      <c r="E5648" s="28"/>
    </row>
    <row r="5649" spans="1:5" x14ac:dyDescent="0.25">
      <c r="A5649" s="28" t="s">
        <v>1439</v>
      </c>
      <c r="B5649" s="28" t="s">
        <v>8</v>
      </c>
      <c r="C5649" s="28" t="s">
        <v>30152</v>
      </c>
      <c r="D5649" s="28" t="s">
        <v>30153</v>
      </c>
      <c r="E5649" s="28"/>
    </row>
    <row r="5650" spans="1:5" x14ac:dyDescent="0.25">
      <c r="A5650" s="28" t="s">
        <v>1439</v>
      </c>
      <c r="B5650" s="28" t="s">
        <v>563</v>
      </c>
      <c r="C5650" s="28" t="s">
        <v>30154</v>
      </c>
      <c r="D5650" s="28" t="s">
        <v>1965</v>
      </c>
      <c r="E5650" s="28"/>
    </row>
    <row r="5651" spans="1:5" x14ac:dyDescent="0.25">
      <c r="A5651" s="28" t="s">
        <v>1439</v>
      </c>
      <c r="B5651" s="28" t="s">
        <v>76</v>
      </c>
      <c r="C5651" s="28" t="s">
        <v>30155</v>
      </c>
      <c r="D5651" s="28" t="s">
        <v>1959</v>
      </c>
      <c r="E5651" s="28"/>
    </row>
    <row r="5652" spans="1:5" x14ac:dyDescent="0.25">
      <c r="A5652" s="28" t="s">
        <v>1439</v>
      </c>
      <c r="B5652" s="28" t="s">
        <v>23</v>
      </c>
      <c r="C5652" s="28" t="s">
        <v>30156</v>
      </c>
      <c r="D5652" s="28" t="s">
        <v>30157</v>
      </c>
      <c r="E5652" s="28"/>
    </row>
    <row r="5653" spans="1:5" x14ac:dyDescent="0.25">
      <c r="A5653" s="28" t="s">
        <v>1439</v>
      </c>
      <c r="B5653" s="28" t="s">
        <v>696</v>
      </c>
      <c r="C5653" s="28" t="s">
        <v>30158</v>
      </c>
      <c r="D5653" s="28" t="s">
        <v>30159</v>
      </c>
      <c r="E5653" s="28"/>
    </row>
    <row r="5654" spans="1:5" x14ac:dyDescent="0.25">
      <c r="A5654" s="28" t="s">
        <v>1439</v>
      </c>
      <c r="B5654" s="28" t="s">
        <v>40</v>
      </c>
      <c r="C5654" s="28" t="s">
        <v>30160</v>
      </c>
      <c r="D5654" s="28" t="s">
        <v>1446</v>
      </c>
      <c r="E5654" s="28"/>
    </row>
    <row r="5655" spans="1:5" x14ac:dyDescent="0.25">
      <c r="A5655" s="28" t="s">
        <v>1439</v>
      </c>
      <c r="B5655" s="28" t="s">
        <v>578</v>
      </c>
      <c r="C5655" s="28" t="s">
        <v>30161</v>
      </c>
      <c r="D5655" s="28" t="s">
        <v>29532</v>
      </c>
      <c r="E5655" s="28"/>
    </row>
    <row r="5656" spans="1:5" x14ac:dyDescent="0.25">
      <c r="A5656" s="28" t="s">
        <v>1439</v>
      </c>
      <c r="B5656" s="28" t="s">
        <v>25</v>
      </c>
      <c r="C5656" s="28" t="s">
        <v>30162</v>
      </c>
      <c r="D5656" s="28" t="s">
        <v>43820</v>
      </c>
      <c r="E5656" s="28"/>
    </row>
    <row r="5657" spans="1:5" x14ac:dyDescent="0.25">
      <c r="A5657" s="28" t="s">
        <v>1439</v>
      </c>
      <c r="B5657" s="28" t="s">
        <v>27</v>
      </c>
      <c r="C5657" s="28" t="s">
        <v>30163</v>
      </c>
      <c r="D5657" s="28" t="s">
        <v>30164</v>
      </c>
      <c r="E5657" s="28"/>
    </row>
    <row r="5658" spans="1:5" x14ac:dyDescent="0.25">
      <c r="A5658" s="28" t="s">
        <v>1439</v>
      </c>
      <c r="B5658" s="28" t="s">
        <v>54</v>
      </c>
      <c r="C5658" s="28" t="s">
        <v>30165</v>
      </c>
      <c r="D5658" s="28" t="s">
        <v>30166</v>
      </c>
      <c r="E5658" s="28"/>
    </row>
    <row r="5659" spans="1:5" x14ac:dyDescent="0.25">
      <c r="A5659" s="28" t="s">
        <v>1439</v>
      </c>
      <c r="B5659" s="28" t="s">
        <v>77</v>
      </c>
      <c r="C5659" s="28" t="s">
        <v>30167</v>
      </c>
      <c r="D5659" s="28" t="s">
        <v>30168</v>
      </c>
      <c r="E5659" s="28"/>
    </row>
    <row r="5660" spans="1:5" x14ac:dyDescent="0.25">
      <c r="A5660" s="28" t="s">
        <v>1439</v>
      </c>
      <c r="B5660" s="28" t="s">
        <v>51</v>
      </c>
      <c r="C5660" s="28" t="s">
        <v>30169</v>
      </c>
      <c r="D5660" s="28" t="s">
        <v>30170</v>
      </c>
      <c r="E5660" s="28"/>
    </row>
    <row r="5661" spans="1:5" x14ac:dyDescent="0.25">
      <c r="A5661" s="28" t="s">
        <v>1439</v>
      </c>
      <c r="B5661" s="28" t="s">
        <v>30</v>
      </c>
      <c r="C5661" s="28" t="s">
        <v>41555</v>
      </c>
      <c r="D5661" s="28" t="s">
        <v>43821</v>
      </c>
      <c r="E5661" s="28"/>
    </row>
    <row r="5662" spans="1:5" x14ac:dyDescent="0.25">
      <c r="A5662" s="28" t="s">
        <v>1439</v>
      </c>
      <c r="B5662" s="28" t="s">
        <v>88</v>
      </c>
      <c r="C5662" s="28" t="s">
        <v>30171</v>
      </c>
      <c r="D5662" s="28" t="s">
        <v>30172</v>
      </c>
      <c r="E5662" s="28"/>
    </row>
    <row r="5663" spans="1:5" x14ac:dyDescent="0.25">
      <c r="A5663" s="28" t="s">
        <v>1439</v>
      </c>
      <c r="B5663" s="28" t="s">
        <v>697</v>
      </c>
      <c r="C5663" s="28" t="s">
        <v>30173</v>
      </c>
      <c r="D5663" s="28" t="s">
        <v>1447</v>
      </c>
      <c r="E5663" s="28"/>
    </row>
    <row r="5664" spans="1:5" x14ac:dyDescent="0.25">
      <c r="A5664" s="28" t="s">
        <v>1439</v>
      </c>
      <c r="B5664" s="28" t="s">
        <v>53</v>
      </c>
      <c r="C5664" s="28" t="s">
        <v>30174</v>
      </c>
      <c r="D5664" s="28" t="s">
        <v>30175</v>
      </c>
      <c r="E5664" s="28"/>
    </row>
    <row r="5665" spans="1:5" x14ac:dyDescent="0.25">
      <c r="A5665" s="28" t="s">
        <v>1439</v>
      </c>
      <c r="B5665" s="28" t="s">
        <v>546</v>
      </c>
      <c r="C5665" s="28" t="s">
        <v>30176</v>
      </c>
      <c r="D5665" s="28" t="s">
        <v>30177</v>
      </c>
      <c r="E5665" s="28"/>
    </row>
    <row r="5666" spans="1:5" x14ac:dyDescent="0.25">
      <c r="A5666" s="28" t="s">
        <v>1439</v>
      </c>
      <c r="B5666" s="28" t="s">
        <v>105</v>
      </c>
      <c r="C5666" s="28" t="s">
        <v>30178</v>
      </c>
      <c r="D5666" s="28" t="s">
        <v>30179</v>
      </c>
      <c r="E5666" s="28"/>
    </row>
    <row r="5667" spans="1:5" x14ac:dyDescent="0.25">
      <c r="A5667" s="28" t="s">
        <v>1439</v>
      </c>
      <c r="B5667" s="28" t="s">
        <v>123</v>
      </c>
      <c r="C5667" s="28" t="s">
        <v>30180</v>
      </c>
      <c r="D5667" s="28" t="s">
        <v>30147</v>
      </c>
      <c r="E5667" s="28"/>
    </row>
    <row r="5668" spans="1:5" x14ac:dyDescent="0.25">
      <c r="A5668" s="28" t="s">
        <v>1439</v>
      </c>
      <c r="B5668" s="28" t="s">
        <v>124</v>
      </c>
      <c r="C5668" s="28" t="s">
        <v>30181</v>
      </c>
      <c r="D5668" s="28" t="s">
        <v>30182</v>
      </c>
      <c r="E5668" s="28"/>
    </row>
    <row r="5669" spans="1:5" x14ac:dyDescent="0.25">
      <c r="A5669" s="28" t="s">
        <v>1439</v>
      </c>
      <c r="B5669" s="28" t="s">
        <v>60</v>
      </c>
      <c r="C5669" s="28" t="s">
        <v>30183</v>
      </c>
      <c r="D5669" s="28" t="s">
        <v>30184</v>
      </c>
      <c r="E5669" s="28"/>
    </row>
    <row r="5670" spans="1:5" x14ac:dyDescent="0.25">
      <c r="A5670" s="28" t="s">
        <v>1439</v>
      </c>
      <c r="B5670" s="28" t="s">
        <v>570</v>
      </c>
      <c r="C5670" s="28" t="s">
        <v>30185</v>
      </c>
      <c r="D5670" s="28" t="s">
        <v>30186</v>
      </c>
      <c r="E5670" s="28"/>
    </row>
    <row r="5671" spans="1:5" x14ac:dyDescent="0.25">
      <c r="A5671" s="28" t="s">
        <v>1439</v>
      </c>
      <c r="B5671" s="28" t="s">
        <v>270</v>
      </c>
      <c r="C5671" s="28" t="s">
        <v>30187</v>
      </c>
      <c r="D5671" s="28" t="s">
        <v>30188</v>
      </c>
      <c r="E5671" s="28"/>
    </row>
    <row r="5672" spans="1:5" x14ac:dyDescent="0.25">
      <c r="A5672" s="28" t="s">
        <v>1439</v>
      </c>
      <c r="B5672" s="28" t="s">
        <v>698</v>
      </c>
      <c r="C5672" s="28" t="s">
        <v>30189</v>
      </c>
      <c r="D5672" s="28" t="s">
        <v>30190</v>
      </c>
      <c r="E5672" s="28"/>
    </row>
    <row r="5673" spans="1:5" x14ac:dyDescent="0.25">
      <c r="A5673" s="28" t="s">
        <v>1439</v>
      </c>
      <c r="B5673" s="28" t="s">
        <v>699</v>
      </c>
      <c r="C5673" s="28" t="s">
        <v>30191</v>
      </c>
      <c r="D5673" s="28" t="s">
        <v>43822</v>
      </c>
      <c r="E5673" s="28"/>
    </row>
    <row r="5674" spans="1:5" x14ac:dyDescent="0.25">
      <c r="A5674" s="28" t="s">
        <v>1439</v>
      </c>
      <c r="B5674" s="28" t="s">
        <v>99</v>
      </c>
      <c r="C5674" s="28" t="s">
        <v>30192</v>
      </c>
      <c r="D5674" s="28" t="s">
        <v>30193</v>
      </c>
      <c r="E5674" s="28"/>
    </row>
    <row r="5675" spans="1:5" x14ac:dyDescent="0.25">
      <c r="A5675" s="28" t="s">
        <v>1439</v>
      </c>
      <c r="B5675" s="28" t="s">
        <v>58</v>
      </c>
      <c r="C5675" s="28" t="s">
        <v>30194</v>
      </c>
      <c r="D5675" s="28" t="s">
        <v>30195</v>
      </c>
      <c r="E5675" s="28"/>
    </row>
    <row r="5676" spans="1:5" x14ac:dyDescent="0.25">
      <c r="A5676" s="28" t="s">
        <v>1439</v>
      </c>
      <c r="B5676" s="28" t="s">
        <v>202</v>
      </c>
      <c r="C5676" s="28" t="s">
        <v>30196</v>
      </c>
      <c r="D5676" s="28" t="s">
        <v>30197</v>
      </c>
      <c r="E5676" s="28"/>
    </row>
    <row r="5677" spans="1:5" x14ac:dyDescent="0.25">
      <c r="A5677" s="28" t="s">
        <v>1439</v>
      </c>
      <c r="B5677" s="28" t="s">
        <v>577</v>
      </c>
      <c r="C5677" s="28" t="s">
        <v>30198</v>
      </c>
      <c r="D5677" s="28" t="s">
        <v>25837</v>
      </c>
      <c r="E5677" s="28"/>
    </row>
    <row r="5678" spans="1:5" x14ac:dyDescent="0.25">
      <c r="A5678" s="28" t="s">
        <v>1439</v>
      </c>
      <c r="B5678" s="28" t="s">
        <v>182</v>
      </c>
      <c r="C5678" s="28" t="s">
        <v>30199</v>
      </c>
      <c r="D5678" s="28" t="s">
        <v>30200</v>
      </c>
      <c r="E5678" s="28"/>
    </row>
    <row r="5679" spans="1:5" x14ac:dyDescent="0.25">
      <c r="A5679" s="28" t="s">
        <v>1439</v>
      </c>
      <c r="B5679" s="28" t="s">
        <v>42</v>
      </c>
      <c r="C5679" s="28" t="s">
        <v>30201</v>
      </c>
      <c r="D5679" s="28" t="s">
        <v>30202</v>
      </c>
      <c r="E5679" s="28"/>
    </row>
    <row r="5680" spans="1:5" x14ac:dyDescent="0.25">
      <c r="A5680" s="28" t="s">
        <v>1439</v>
      </c>
      <c r="B5680" s="28" t="s">
        <v>97</v>
      </c>
      <c r="C5680" s="28" t="s">
        <v>30203</v>
      </c>
      <c r="D5680" s="28" t="s">
        <v>30204</v>
      </c>
      <c r="E5680" s="28"/>
    </row>
    <row r="5681" spans="1:5" x14ac:dyDescent="0.25">
      <c r="A5681" s="28" t="s">
        <v>1439</v>
      </c>
      <c r="B5681" s="28" t="s">
        <v>700</v>
      </c>
      <c r="C5681" s="28" t="s">
        <v>30205</v>
      </c>
      <c r="D5681" s="28" t="s">
        <v>30206</v>
      </c>
      <c r="E5681" s="28"/>
    </row>
    <row r="5682" spans="1:5" x14ac:dyDescent="0.25">
      <c r="A5682" s="28" t="s">
        <v>1439</v>
      </c>
      <c r="B5682" s="28" t="s">
        <v>268</v>
      </c>
      <c r="C5682" s="28" t="s">
        <v>30207</v>
      </c>
      <c r="D5682" s="28" t="s">
        <v>30208</v>
      </c>
      <c r="E5682" s="28"/>
    </row>
    <row r="5683" spans="1:5" x14ac:dyDescent="0.25">
      <c r="A5683" s="28" t="s">
        <v>1439</v>
      </c>
      <c r="B5683" s="28" t="s">
        <v>204</v>
      </c>
      <c r="C5683" s="28" t="s">
        <v>30209</v>
      </c>
      <c r="D5683" s="28" t="s">
        <v>1448</v>
      </c>
      <c r="E5683" s="28"/>
    </row>
    <row r="5684" spans="1:5" x14ac:dyDescent="0.25">
      <c r="A5684" s="28" t="s">
        <v>1439</v>
      </c>
      <c r="B5684" s="28" t="s">
        <v>627</v>
      </c>
      <c r="C5684" s="28" t="s">
        <v>30210</v>
      </c>
      <c r="D5684" s="28" t="s">
        <v>30211</v>
      </c>
      <c r="E5684" s="28"/>
    </row>
    <row r="5685" spans="1:5" x14ac:dyDescent="0.25">
      <c r="A5685" s="28" t="s">
        <v>1439</v>
      </c>
      <c r="B5685" s="28" t="s">
        <v>641</v>
      </c>
      <c r="C5685" s="28" t="s">
        <v>30212</v>
      </c>
      <c r="D5685" s="28" t="s">
        <v>30213</v>
      </c>
      <c r="E5685" s="28"/>
    </row>
    <row r="5686" spans="1:5" x14ac:dyDescent="0.25">
      <c r="A5686" s="28" t="s">
        <v>1439</v>
      </c>
      <c r="B5686" s="28" t="s">
        <v>628</v>
      </c>
      <c r="C5686" s="28" t="s">
        <v>30214</v>
      </c>
      <c r="D5686" s="28" t="s">
        <v>30215</v>
      </c>
      <c r="E5686" s="28"/>
    </row>
    <row r="5687" spans="1:5" x14ac:dyDescent="0.25">
      <c r="A5687" s="28" t="s">
        <v>1439</v>
      </c>
      <c r="B5687" s="28" t="s">
        <v>153</v>
      </c>
      <c r="C5687" s="28" t="s">
        <v>30216</v>
      </c>
      <c r="D5687" s="28" t="s">
        <v>30217</v>
      </c>
      <c r="E5687" s="28"/>
    </row>
    <row r="5688" spans="1:5" x14ac:dyDescent="0.25">
      <c r="A5688" s="28" t="s">
        <v>1439</v>
      </c>
      <c r="B5688" s="28" t="s">
        <v>629</v>
      </c>
      <c r="C5688" s="28" t="s">
        <v>30218</v>
      </c>
      <c r="D5688" s="28" t="s">
        <v>2107</v>
      </c>
      <c r="E5688" s="28"/>
    </row>
    <row r="5689" spans="1:5" x14ac:dyDescent="0.25">
      <c r="A5689" s="28" t="s">
        <v>1439</v>
      </c>
      <c r="B5689" s="28" t="s">
        <v>638</v>
      </c>
      <c r="C5689" s="28" t="s">
        <v>30219</v>
      </c>
      <c r="D5689" s="28" t="s">
        <v>27629</v>
      </c>
      <c r="E5689" s="28"/>
    </row>
    <row r="5690" spans="1:5" x14ac:dyDescent="0.25">
      <c r="A5690" s="28" t="s">
        <v>1439</v>
      </c>
      <c r="B5690" s="28" t="s">
        <v>611</v>
      </c>
      <c r="C5690" s="28" t="s">
        <v>30220</v>
      </c>
      <c r="D5690" s="28" t="s">
        <v>1449</v>
      </c>
      <c r="E5690" s="28"/>
    </row>
    <row r="5691" spans="1:5" x14ac:dyDescent="0.25">
      <c r="A5691" s="28" t="s">
        <v>1439</v>
      </c>
      <c r="B5691" s="28" t="s">
        <v>701</v>
      </c>
      <c r="C5691" s="28" t="s">
        <v>30221</v>
      </c>
      <c r="D5691" s="28" t="s">
        <v>2008</v>
      </c>
      <c r="E5691" s="28"/>
    </row>
    <row r="5692" spans="1:5" x14ac:dyDescent="0.25">
      <c r="A5692" s="28" t="s">
        <v>1439</v>
      </c>
      <c r="B5692" s="28" t="s">
        <v>702</v>
      </c>
      <c r="C5692" s="28" t="s">
        <v>30222</v>
      </c>
      <c r="D5692" s="28" t="s">
        <v>30223</v>
      </c>
      <c r="E5692" s="28"/>
    </row>
    <row r="5693" spans="1:5" x14ac:dyDescent="0.25">
      <c r="A5693" s="28" t="s">
        <v>1439</v>
      </c>
      <c r="B5693" s="28" t="s">
        <v>639</v>
      </c>
      <c r="C5693" s="28" t="s">
        <v>30224</v>
      </c>
      <c r="D5693" s="28" t="s">
        <v>43823</v>
      </c>
      <c r="E5693" s="28"/>
    </row>
    <row r="5694" spans="1:5" x14ac:dyDescent="0.25">
      <c r="A5694" s="28" t="s">
        <v>1439</v>
      </c>
      <c r="B5694" s="28" t="s">
        <v>630</v>
      </c>
      <c r="C5694" s="28" t="s">
        <v>30225</v>
      </c>
      <c r="D5694" s="28" t="s">
        <v>30226</v>
      </c>
      <c r="E5694" s="28"/>
    </row>
    <row r="5695" spans="1:5" x14ac:dyDescent="0.25">
      <c r="A5695" s="28" t="s">
        <v>1439</v>
      </c>
      <c r="B5695" s="28" t="s">
        <v>703</v>
      </c>
      <c r="C5695" s="28" t="s">
        <v>30227</v>
      </c>
      <c r="D5695" s="28" t="s">
        <v>30228</v>
      </c>
      <c r="E5695" s="28"/>
    </row>
    <row r="5696" spans="1:5" x14ac:dyDescent="0.25">
      <c r="A5696" s="28" t="s">
        <v>1439</v>
      </c>
      <c r="B5696" s="28" t="s">
        <v>631</v>
      </c>
      <c r="C5696" s="28" t="s">
        <v>30229</v>
      </c>
      <c r="D5696" s="28" t="s">
        <v>30230</v>
      </c>
      <c r="E5696" s="28"/>
    </row>
    <row r="5697" spans="1:5" x14ac:dyDescent="0.25">
      <c r="A5697" s="28" t="s">
        <v>1439</v>
      </c>
      <c r="B5697" s="28" t="s">
        <v>632</v>
      </c>
      <c r="C5697" s="28" t="s">
        <v>30231</v>
      </c>
      <c r="D5697" s="28" t="s">
        <v>30232</v>
      </c>
      <c r="E5697" s="28"/>
    </row>
    <row r="5698" spans="1:5" x14ac:dyDescent="0.25">
      <c r="A5698" s="28" t="s">
        <v>1439</v>
      </c>
      <c r="B5698" s="28" t="s">
        <v>666</v>
      </c>
      <c r="C5698" s="28" t="s">
        <v>30233</v>
      </c>
      <c r="D5698" s="28" t="s">
        <v>25014</v>
      </c>
      <c r="E5698" s="28"/>
    </row>
    <row r="5699" spans="1:5" x14ac:dyDescent="0.25">
      <c r="A5699" s="28" t="s">
        <v>1439</v>
      </c>
      <c r="B5699" s="28" t="s">
        <v>704</v>
      </c>
      <c r="C5699" s="28" t="s">
        <v>30234</v>
      </c>
      <c r="D5699" s="28" t="s">
        <v>1450</v>
      </c>
      <c r="E5699" s="28"/>
    </row>
    <row r="5700" spans="1:5" x14ac:dyDescent="0.25">
      <c r="A5700" s="28" t="s">
        <v>1439</v>
      </c>
      <c r="B5700" s="28" t="s">
        <v>640</v>
      </c>
      <c r="C5700" s="28" t="s">
        <v>30235</v>
      </c>
      <c r="D5700" s="28" t="s">
        <v>43824</v>
      </c>
      <c r="E5700" s="28"/>
    </row>
    <row r="5701" spans="1:5" x14ac:dyDescent="0.25">
      <c r="A5701" s="28" t="s">
        <v>1439</v>
      </c>
      <c r="B5701" s="28" t="s">
        <v>643</v>
      </c>
      <c r="C5701" s="28" t="s">
        <v>30236</v>
      </c>
      <c r="D5701" s="28" t="s">
        <v>43825</v>
      </c>
      <c r="E5701" s="28"/>
    </row>
    <row r="5702" spans="1:5" x14ac:dyDescent="0.25">
      <c r="A5702" s="28" t="s">
        <v>1439</v>
      </c>
      <c r="B5702" s="28" t="s">
        <v>617</v>
      </c>
      <c r="C5702" s="28" t="s">
        <v>30237</v>
      </c>
      <c r="D5702" s="28" t="s">
        <v>30238</v>
      </c>
      <c r="E5702" s="28"/>
    </row>
    <row r="5703" spans="1:5" x14ac:dyDescent="0.25">
      <c r="A5703" s="28" t="s">
        <v>1439</v>
      </c>
      <c r="B5703" s="28" t="s">
        <v>706</v>
      </c>
      <c r="C5703" s="28" t="s">
        <v>30239</v>
      </c>
      <c r="D5703" s="28" t="s">
        <v>29734</v>
      </c>
      <c r="E5703" s="28"/>
    </row>
    <row r="5704" spans="1:5" x14ac:dyDescent="0.25">
      <c r="A5704" s="28" t="s">
        <v>1439</v>
      </c>
      <c r="B5704" s="28" t="s">
        <v>565</v>
      </c>
      <c r="C5704" s="28" t="s">
        <v>30240</v>
      </c>
      <c r="D5704" s="28" t="s">
        <v>29732</v>
      </c>
      <c r="E5704" s="28"/>
    </row>
    <row r="5705" spans="1:5" x14ac:dyDescent="0.25">
      <c r="A5705" s="28" t="s">
        <v>1439</v>
      </c>
      <c r="B5705" s="28" t="s">
        <v>619</v>
      </c>
      <c r="C5705" s="28" t="s">
        <v>30241</v>
      </c>
      <c r="D5705" s="28" t="s">
        <v>30242</v>
      </c>
      <c r="E5705" s="28"/>
    </row>
    <row r="5706" spans="1:5" x14ac:dyDescent="0.25">
      <c r="A5706" s="28" t="s">
        <v>1439</v>
      </c>
      <c r="B5706" s="28" t="s">
        <v>657</v>
      </c>
      <c r="C5706" s="28" t="s">
        <v>30243</v>
      </c>
      <c r="D5706" s="28" t="s">
        <v>30244</v>
      </c>
      <c r="E5706" s="28"/>
    </row>
    <row r="5707" spans="1:5" x14ac:dyDescent="0.25">
      <c r="A5707" s="28" t="s">
        <v>1439</v>
      </c>
      <c r="B5707" s="28" t="s">
        <v>707</v>
      </c>
      <c r="C5707" s="28" t="s">
        <v>30245</v>
      </c>
      <c r="D5707" s="28" t="s">
        <v>30246</v>
      </c>
      <c r="E5707" s="28"/>
    </row>
    <row r="5708" spans="1:5" x14ac:dyDescent="0.25">
      <c r="A5708" s="28" t="s">
        <v>1439</v>
      </c>
      <c r="B5708" s="28" t="s">
        <v>625</v>
      </c>
      <c r="C5708" s="28" t="s">
        <v>30247</v>
      </c>
      <c r="D5708" s="28" t="s">
        <v>1451</v>
      </c>
      <c r="E5708" s="28"/>
    </row>
    <row r="5709" spans="1:5" x14ac:dyDescent="0.25">
      <c r="A5709" s="28" t="s">
        <v>1439</v>
      </c>
      <c r="B5709" s="28" t="s">
        <v>708</v>
      </c>
      <c r="C5709" s="28" t="s">
        <v>30248</v>
      </c>
      <c r="D5709" s="28" t="s">
        <v>27506</v>
      </c>
      <c r="E5709" s="28"/>
    </row>
    <row r="5710" spans="1:5" x14ac:dyDescent="0.25">
      <c r="A5710" s="28" t="s">
        <v>1439</v>
      </c>
      <c r="B5710" s="28" t="s">
        <v>645</v>
      </c>
      <c r="C5710" s="28" t="s">
        <v>41556</v>
      </c>
      <c r="D5710" s="28" t="s">
        <v>43826</v>
      </c>
      <c r="E5710" s="28"/>
    </row>
    <row r="5711" spans="1:5" x14ac:dyDescent="0.25">
      <c r="A5711" s="28" t="s">
        <v>1439</v>
      </c>
      <c r="B5711" s="28" t="s">
        <v>709</v>
      </c>
      <c r="C5711" s="28" t="s">
        <v>30249</v>
      </c>
      <c r="D5711" s="28" t="s">
        <v>23625</v>
      </c>
      <c r="E5711" s="28"/>
    </row>
    <row r="5712" spans="1:5" x14ac:dyDescent="0.25">
      <c r="A5712" s="28" t="s">
        <v>1439</v>
      </c>
      <c r="B5712" s="28" t="s">
        <v>205</v>
      </c>
      <c r="C5712" s="28" t="s">
        <v>30250</v>
      </c>
      <c r="D5712" s="28" t="s">
        <v>29624</v>
      </c>
      <c r="E5712" s="28"/>
    </row>
    <row r="5713" spans="1:5" x14ac:dyDescent="0.25">
      <c r="A5713" s="28" t="s">
        <v>1439</v>
      </c>
      <c r="B5713" s="28" t="s">
        <v>646</v>
      </c>
      <c r="C5713" s="28" t="s">
        <v>30251</v>
      </c>
      <c r="D5713" s="28" t="s">
        <v>30252</v>
      </c>
      <c r="E5713" s="28"/>
    </row>
    <row r="5714" spans="1:5" x14ac:dyDescent="0.25">
      <c r="A5714" s="28" t="s">
        <v>1439</v>
      </c>
      <c r="B5714" s="28" t="s">
        <v>620</v>
      </c>
      <c r="C5714" s="28" t="s">
        <v>30253</v>
      </c>
      <c r="D5714" s="28" t="s">
        <v>30254</v>
      </c>
      <c r="E5714" s="28"/>
    </row>
    <row r="5715" spans="1:5" x14ac:dyDescent="0.25">
      <c r="A5715" s="28" t="s">
        <v>1439</v>
      </c>
      <c r="B5715" s="28" t="s">
        <v>621</v>
      </c>
      <c r="C5715" s="28" t="s">
        <v>30255</v>
      </c>
      <c r="D5715" s="28" t="s">
        <v>30256</v>
      </c>
      <c r="E5715" s="28"/>
    </row>
    <row r="5716" spans="1:5" x14ac:dyDescent="0.25">
      <c r="A5716" s="28" t="s">
        <v>1439</v>
      </c>
      <c r="B5716" s="28" t="s">
        <v>78</v>
      </c>
      <c r="C5716" s="28" t="s">
        <v>30257</v>
      </c>
      <c r="D5716" s="28" t="s">
        <v>30258</v>
      </c>
      <c r="E5716" s="28"/>
    </row>
    <row r="5717" spans="1:5" x14ac:dyDescent="0.25">
      <c r="A5717" s="28" t="s">
        <v>1439</v>
      </c>
      <c r="B5717" s="28" t="s">
        <v>644</v>
      </c>
      <c r="C5717" s="28" t="s">
        <v>30259</v>
      </c>
      <c r="D5717" s="28" t="s">
        <v>1452</v>
      </c>
      <c r="E5717" s="28"/>
    </row>
    <row r="5718" spans="1:5" x14ac:dyDescent="0.25">
      <c r="A5718" s="28" t="s">
        <v>1439</v>
      </c>
      <c r="B5718" s="28" t="s">
        <v>710</v>
      </c>
      <c r="C5718" s="28" t="s">
        <v>30260</v>
      </c>
      <c r="D5718" s="28" t="s">
        <v>23218</v>
      </c>
      <c r="E5718" s="28"/>
    </row>
    <row r="5719" spans="1:5" x14ac:dyDescent="0.25">
      <c r="A5719" s="28" t="s">
        <v>1439</v>
      </c>
      <c r="B5719" s="28" t="s">
        <v>622</v>
      </c>
      <c r="C5719" s="28" t="s">
        <v>30261</v>
      </c>
      <c r="D5719" s="28" t="s">
        <v>25791</v>
      </c>
      <c r="E5719" s="28"/>
    </row>
    <row r="5720" spans="1:5" x14ac:dyDescent="0.25">
      <c r="A5720" s="28" t="s">
        <v>1439</v>
      </c>
      <c r="B5720" s="28" t="s">
        <v>658</v>
      </c>
      <c r="C5720" s="28" t="s">
        <v>30262</v>
      </c>
      <c r="D5720" s="28" t="s">
        <v>28501</v>
      </c>
      <c r="E5720" s="28"/>
    </row>
    <row r="5721" spans="1:5" x14ac:dyDescent="0.25">
      <c r="A5721" s="28" t="s">
        <v>1439</v>
      </c>
      <c r="B5721" s="28" t="s">
        <v>711</v>
      </c>
      <c r="C5721" s="28" t="s">
        <v>30263</v>
      </c>
      <c r="D5721" s="28" t="s">
        <v>25601</v>
      </c>
      <c r="E5721" s="28"/>
    </row>
    <row r="5722" spans="1:5" x14ac:dyDescent="0.25">
      <c r="A5722" s="28" t="s">
        <v>1439</v>
      </c>
      <c r="B5722" s="28" t="s">
        <v>125</v>
      </c>
      <c r="C5722" s="28" t="s">
        <v>30264</v>
      </c>
      <c r="D5722" s="28" t="s">
        <v>30265</v>
      </c>
      <c r="E5722" s="28"/>
    </row>
    <row r="5723" spans="1:5" x14ac:dyDescent="0.25">
      <c r="A5723" s="28" t="s">
        <v>1439</v>
      </c>
      <c r="B5723" s="28" t="s">
        <v>612</v>
      </c>
      <c r="C5723" s="28" t="s">
        <v>30266</v>
      </c>
      <c r="D5723" s="28" t="s">
        <v>30267</v>
      </c>
      <c r="E5723" s="28"/>
    </row>
    <row r="5724" spans="1:5" x14ac:dyDescent="0.25">
      <c r="A5724" s="28" t="s">
        <v>1439</v>
      </c>
      <c r="B5724" s="28" t="s">
        <v>623</v>
      </c>
      <c r="C5724" s="28" t="s">
        <v>30268</v>
      </c>
      <c r="D5724" s="28" t="s">
        <v>30269</v>
      </c>
      <c r="E5724" s="28"/>
    </row>
    <row r="5725" spans="1:5" x14ac:dyDescent="0.25">
      <c r="A5725" s="28" t="s">
        <v>1439</v>
      </c>
      <c r="B5725" s="28" t="s">
        <v>613</v>
      </c>
      <c r="C5725" s="28" t="s">
        <v>30270</v>
      </c>
      <c r="D5725" s="28" t="s">
        <v>30271</v>
      </c>
      <c r="E5725" s="28"/>
    </row>
    <row r="5726" spans="1:5" x14ac:dyDescent="0.25">
      <c r="A5726" s="28" t="s">
        <v>1439</v>
      </c>
      <c r="B5726" s="28" t="s">
        <v>11</v>
      </c>
      <c r="C5726" s="28" t="s">
        <v>30272</v>
      </c>
      <c r="D5726" s="28" t="s">
        <v>1453</v>
      </c>
      <c r="E5726" s="28"/>
    </row>
    <row r="5727" spans="1:5" x14ac:dyDescent="0.25">
      <c r="A5727" s="28" t="s">
        <v>1439</v>
      </c>
      <c r="B5727" s="28" t="s">
        <v>649</v>
      </c>
      <c r="C5727" s="28" t="s">
        <v>30273</v>
      </c>
      <c r="D5727" s="28" t="s">
        <v>30274</v>
      </c>
      <c r="E5727" s="28"/>
    </row>
    <row r="5728" spans="1:5" x14ac:dyDescent="0.25">
      <c r="A5728" s="28" t="s">
        <v>1439</v>
      </c>
      <c r="B5728" s="28" t="s">
        <v>650</v>
      </c>
      <c r="C5728" s="28" t="s">
        <v>30275</v>
      </c>
      <c r="D5728" s="28" t="s">
        <v>23865</v>
      </c>
      <c r="E5728" s="28"/>
    </row>
    <row r="5729" spans="1:5" x14ac:dyDescent="0.25">
      <c r="A5729" s="28" t="s">
        <v>1439</v>
      </c>
      <c r="B5729" s="28" t="s">
        <v>651</v>
      </c>
      <c r="C5729" s="28" t="s">
        <v>30276</v>
      </c>
      <c r="D5729" s="28" t="s">
        <v>30277</v>
      </c>
      <c r="E5729" s="28"/>
    </row>
    <row r="5730" spans="1:5" x14ac:dyDescent="0.25">
      <c r="A5730" s="28" t="s">
        <v>1439</v>
      </c>
      <c r="B5730" s="28" t="s">
        <v>712</v>
      </c>
      <c r="C5730" s="28" t="s">
        <v>30278</v>
      </c>
      <c r="D5730" s="28" t="s">
        <v>30279</v>
      </c>
      <c r="E5730" s="28"/>
    </row>
    <row r="5731" spans="1:5" x14ac:dyDescent="0.25">
      <c r="A5731" s="28" t="s">
        <v>1439</v>
      </c>
      <c r="B5731" s="28" t="s">
        <v>287</v>
      </c>
      <c r="C5731" s="28" t="s">
        <v>30280</v>
      </c>
      <c r="D5731" s="28" t="s">
        <v>25241</v>
      </c>
      <c r="E5731" s="28"/>
    </row>
    <row r="5732" spans="1:5" x14ac:dyDescent="0.25">
      <c r="A5732" s="28" t="s">
        <v>1439</v>
      </c>
      <c r="B5732" s="28" t="s">
        <v>288</v>
      </c>
      <c r="C5732" s="28" t="s">
        <v>30281</v>
      </c>
      <c r="D5732" s="28" t="s">
        <v>22886</v>
      </c>
      <c r="E5732" s="28"/>
    </row>
    <row r="5733" spans="1:5" x14ac:dyDescent="0.25">
      <c r="A5733" s="28" t="s">
        <v>1439</v>
      </c>
      <c r="B5733" s="28" t="s">
        <v>654</v>
      </c>
      <c r="C5733" s="28" t="s">
        <v>30282</v>
      </c>
      <c r="D5733" s="28" t="s">
        <v>30283</v>
      </c>
      <c r="E5733" s="28"/>
    </row>
    <row r="5734" spans="1:5" x14ac:dyDescent="0.25">
      <c r="A5734" s="28" t="s">
        <v>1439</v>
      </c>
      <c r="B5734" s="28" t="s">
        <v>199</v>
      </c>
      <c r="C5734" s="28" t="s">
        <v>30284</v>
      </c>
      <c r="D5734" s="28" t="s">
        <v>1454</v>
      </c>
      <c r="E5734" s="28"/>
    </row>
    <row r="5735" spans="1:5" x14ac:dyDescent="0.25">
      <c r="A5735" s="28" t="s">
        <v>1439</v>
      </c>
      <c r="B5735" s="28" t="s">
        <v>41</v>
      </c>
      <c r="C5735" s="28" t="s">
        <v>30285</v>
      </c>
      <c r="D5735" s="28" t="s">
        <v>43827</v>
      </c>
      <c r="E5735" s="28"/>
    </row>
    <row r="5736" spans="1:5" x14ac:dyDescent="0.25">
      <c r="A5736" s="28" t="s">
        <v>1439</v>
      </c>
      <c r="B5736" s="28" t="s">
        <v>633</v>
      </c>
      <c r="C5736" s="28" t="s">
        <v>30286</v>
      </c>
      <c r="D5736" s="28" t="s">
        <v>30287</v>
      </c>
      <c r="E5736" s="28"/>
    </row>
    <row r="5737" spans="1:5" x14ac:dyDescent="0.25">
      <c r="A5737" s="28" t="s">
        <v>1439</v>
      </c>
      <c r="B5737" s="28" t="s">
        <v>662</v>
      </c>
      <c r="C5737" s="28" t="s">
        <v>30288</v>
      </c>
      <c r="D5737" s="28" t="s">
        <v>30289</v>
      </c>
      <c r="E5737" s="28"/>
    </row>
    <row r="5738" spans="1:5" x14ac:dyDescent="0.25">
      <c r="A5738" s="28" t="s">
        <v>1439</v>
      </c>
      <c r="B5738" s="28" t="s">
        <v>663</v>
      </c>
      <c r="C5738" s="28" t="s">
        <v>30290</v>
      </c>
      <c r="D5738" s="28" t="s">
        <v>30291</v>
      </c>
      <c r="E5738" s="28"/>
    </row>
    <row r="5739" spans="1:5" x14ac:dyDescent="0.25">
      <c r="A5739" s="28" t="s">
        <v>1439</v>
      </c>
      <c r="B5739" s="28" t="s">
        <v>664</v>
      </c>
      <c r="C5739" s="28" t="s">
        <v>30292</v>
      </c>
      <c r="D5739" s="28" t="s">
        <v>30293</v>
      </c>
      <c r="E5739" s="28"/>
    </row>
    <row r="5740" spans="1:5" x14ac:dyDescent="0.25">
      <c r="A5740" s="28" t="s">
        <v>1439</v>
      </c>
      <c r="B5740" s="28" t="s">
        <v>665</v>
      </c>
      <c r="C5740" s="28" t="s">
        <v>30294</v>
      </c>
      <c r="D5740" s="28" t="s">
        <v>30295</v>
      </c>
      <c r="E5740" s="28"/>
    </row>
    <row r="5741" spans="1:5" x14ac:dyDescent="0.25">
      <c r="A5741" s="28" t="s">
        <v>1439</v>
      </c>
      <c r="B5741" s="28" t="s">
        <v>714</v>
      </c>
      <c r="C5741" s="28" t="s">
        <v>30296</v>
      </c>
      <c r="D5741" s="28" t="s">
        <v>30297</v>
      </c>
      <c r="E5741" s="28"/>
    </row>
    <row r="5742" spans="1:5" x14ac:dyDescent="0.25">
      <c r="A5742" s="28" t="s">
        <v>1439</v>
      </c>
      <c r="B5742" s="28" t="s">
        <v>320</v>
      </c>
      <c r="C5742" s="28" t="s">
        <v>30298</v>
      </c>
      <c r="D5742" s="28" t="s">
        <v>30299</v>
      </c>
      <c r="E5742" s="28"/>
    </row>
    <row r="5743" spans="1:5" x14ac:dyDescent="0.25">
      <c r="A5743" s="28" t="s">
        <v>1439</v>
      </c>
      <c r="B5743" s="28" t="s">
        <v>716</v>
      </c>
      <c r="C5743" s="28" t="s">
        <v>30300</v>
      </c>
      <c r="D5743" s="28" t="s">
        <v>1455</v>
      </c>
      <c r="E5743" s="28"/>
    </row>
    <row r="5744" spans="1:5" x14ac:dyDescent="0.25">
      <c r="A5744" s="28" t="s">
        <v>1439</v>
      </c>
      <c r="B5744" s="28" t="s">
        <v>717</v>
      </c>
      <c r="C5744" s="28" t="s">
        <v>30301</v>
      </c>
      <c r="D5744" s="28" t="s">
        <v>30302</v>
      </c>
      <c r="E5744" s="28"/>
    </row>
    <row r="5745" spans="1:5" x14ac:dyDescent="0.25">
      <c r="A5745" s="28" t="s">
        <v>1439</v>
      </c>
      <c r="B5745" s="28" t="s">
        <v>321</v>
      </c>
      <c r="C5745" s="28" t="s">
        <v>30303</v>
      </c>
      <c r="D5745" s="28" t="s">
        <v>43828</v>
      </c>
      <c r="E5745" s="28"/>
    </row>
    <row r="5746" spans="1:5" x14ac:dyDescent="0.25">
      <c r="A5746" s="28" t="s">
        <v>1439</v>
      </c>
      <c r="B5746" s="28" t="s">
        <v>614</v>
      </c>
      <c r="C5746" s="28" t="s">
        <v>30304</v>
      </c>
      <c r="D5746" s="28" t="s">
        <v>30305</v>
      </c>
      <c r="E5746" s="28"/>
    </row>
    <row r="5747" spans="1:5" x14ac:dyDescent="0.25">
      <c r="A5747" s="28" t="s">
        <v>1439</v>
      </c>
      <c r="B5747" s="28" t="s">
        <v>626</v>
      </c>
      <c r="C5747" s="28" t="s">
        <v>30306</v>
      </c>
      <c r="D5747" s="28" t="s">
        <v>30307</v>
      </c>
      <c r="E5747" s="28"/>
    </row>
    <row r="5748" spans="1:5" x14ac:dyDescent="0.25">
      <c r="A5748" s="28" t="s">
        <v>1439</v>
      </c>
      <c r="B5748" s="28" t="s">
        <v>718</v>
      </c>
      <c r="C5748" s="28" t="s">
        <v>30308</v>
      </c>
      <c r="D5748" s="28" t="s">
        <v>30309</v>
      </c>
      <c r="E5748" s="28"/>
    </row>
    <row r="5749" spans="1:5" x14ac:dyDescent="0.25">
      <c r="A5749" s="28" t="s">
        <v>1439</v>
      </c>
      <c r="B5749" s="28" t="s">
        <v>652</v>
      </c>
      <c r="C5749" s="28" t="s">
        <v>30310</v>
      </c>
      <c r="D5749" s="28" t="s">
        <v>30311</v>
      </c>
      <c r="E5749" s="28"/>
    </row>
    <row r="5750" spans="1:5" x14ac:dyDescent="0.25">
      <c r="A5750" s="28" t="s">
        <v>1439</v>
      </c>
      <c r="B5750" s="28" t="s">
        <v>719</v>
      </c>
      <c r="C5750" s="28" t="s">
        <v>30312</v>
      </c>
      <c r="D5750" s="28" t="s">
        <v>30313</v>
      </c>
      <c r="E5750" s="28"/>
    </row>
    <row r="5751" spans="1:5" x14ac:dyDescent="0.25">
      <c r="A5751" s="28" t="s">
        <v>1439</v>
      </c>
      <c r="B5751" s="28" t="s">
        <v>720</v>
      </c>
      <c r="C5751" s="28" t="s">
        <v>30314</v>
      </c>
      <c r="D5751" s="28" t="s">
        <v>30315</v>
      </c>
      <c r="E5751" s="28"/>
    </row>
    <row r="5752" spans="1:5" x14ac:dyDescent="0.25">
      <c r="A5752" s="28" t="s">
        <v>1439</v>
      </c>
      <c r="B5752" s="28" t="s">
        <v>659</v>
      </c>
      <c r="C5752" s="28" t="s">
        <v>41557</v>
      </c>
      <c r="D5752" s="28" t="s">
        <v>43829</v>
      </c>
      <c r="E5752" s="28"/>
    </row>
    <row r="5753" spans="1:5" x14ac:dyDescent="0.25">
      <c r="A5753" s="28" t="s">
        <v>1439</v>
      </c>
      <c r="B5753" s="28" t="s">
        <v>721</v>
      </c>
      <c r="C5753" s="28" t="s">
        <v>30316</v>
      </c>
      <c r="D5753" s="28" t="s">
        <v>1456</v>
      </c>
      <c r="E5753" s="28"/>
    </row>
    <row r="5754" spans="1:5" x14ac:dyDescent="0.25">
      <c r="A5754" s="28" t="s">
        <v>1439</v>
      </c>
      <c r="B5754" s="28" t="s">
        <v>722</v>
      </c>
      <c r="C5754" s="28" t="s">
        <v>30317</v>
      </c>
      <c r="D5754" s="28" t="s">
        <v>43830</v>
      </c>
      <c r="E5754" s="28"/>
    </row>
    <row r="5755" spans="1:5" x14ac:dyDescent="0.25">
      <c r="A5755" s="28" t="s">
        <v>1439</v>
      </c>
      <c r="B5755" s="28" t="s">
        <v>723</v>
      </c>
      <c r="C5755" s="28" t="s">
        <v>30318</v>
      </c>
      <c r="D5755" s="28" t="s">
        <v>30319</v>
      </c>
      <c r="E5755" s="28"/>
    </row>
    <row r="5756" spans="1:5" x14ac:dyDescent="0.25">
      <c r="A5756" s="28" t="s">
        <v>1439</v>
      </c>
      <c r="B5756" s="28" t="s">
        <v>724</v>
      </c>
      <c r="C5756" s="28" t="s">
        <v>30321</v>
      </c>
      <c r="D5756" s="28" t="s">
        <v>23404</v>
      </c>
      <c r="E5756" s="28"/>
    </row>
    <row r="5757" spans="1:5" x14ac:dyDescent="0.25">
      <c r="A5757" s="28" t="s">
        <v>1439</v>
      </c>
      <c r="B5757" s="28" t="s">
        <v>725</v>
      </c>
      <c r="C5757" s="28" t="s">
        <v>30322</v>
      </c>
      <c r="D5757" s="28" t="s">
        <v>30323</v>
      </c>
      <c r="E5757" s="28"/>
    </row>
    <row r="5758" spans="1:5" x14ac:dyDescent="0.25">
      <c r="A5758" s="28" t="s">
        <v>1439</v>
      </c>
      <c r="B5758" s="28" t="s">
        <v>635</v>
      </c>
      <c r="C5758" s="28" t="s">
        <v>30324</v>
      </c>
      <c r="D5758" s="28" t="s">
        <v>30325</v>
      </c>
      <c r="E5758" s="28"/>
    </row>
    <row r="5759" spans="1:5" x14ac:dyDescent="0.25">
      <c r="A5759" s="28" t="s">
        <v>1439</v>
      </c>
      <c r="B5759" s="28" t="s">
        <v>634</v>
      </c>
      <c r="C5759" s="28" t="s">
        <v>30326</v>
      </c>
      <c r="D5759" s="28" t="s">
        <v>30327</v>
      </c>
      <c r="E5759" s="28"/>
    </row>
    <row r="5760" spans="1:5" x14ac:dyDescent="0.25">
      <c r="A5760" s="28" t="s">
        <v>1439</v>
      </c>
      <c r="B5760" s="28" t="s">
        <v>319</v>
      </c>
      <c r="C5760" s="28" t="s">
        <v>30328</v>
      </c>
      <c r="D5760" s="28" t="s">
        <v>27558</v>
      </c>
      <c r="E5760" s="28"/>
    </row>
    <row r="5761" spans="1:5" x14ac:dyDescent="0.25">
      <c r="A5761" s="28" t="s">
        <v>1439</v>
      </c>
      <c r="B5761" s="28" t="s">
        <v>653</v>
      </c>
      <c r="C5761" s="28" t="s">
        <v>30329</v>
      </c>
      <c r="D5761" s="28" t="s">
        <v>29948</v>
      </c>
      <c r="E5761" s="28"/>
    </row>
    <row r="5762" spans="1:5" x14ac:dyDescent="0.25">
      <c r="A5762" s="28" t="s">
        <v>1439</v>
      </c>
      <c r="B5762" s="28" t="s">
        <v>726</v>
      </c>
      <c r="C5762" s="28" t="s">
        <v>30330</v>
      </c>
      <c r="D5762" s="28" t="s">
        <v>1457</v>
      </c>
      <c r="E5762" s="28"/>
    </row>
    <row r="5763" spans="1:5" x14ac:dyDescent="0.25">
      <c r="A5763" s="28" t="s">
        <v>1439</v>
      </c>
      <c r="B5763" s="28" t="s">
        <v>24</v>
      </c>
      <c r="C5763" s="28" t="s">
        <v>30331</v>
      </c>
      <c r="D5763" s="28" t="s">
        <v>30332</v>
      </c>
      <c r="E5763" s="28"/>
    </row>
    <row r="5764" spans="1:5" x14ac:dyDescent="0.25">
      <c r="A5764" s="28" t="s">
        <v>1439</v>
      </c>
      <c r="B5764" s="28" t="s">
        <v>615</v>
      </c>
      <c r="C5764" s="28" t="s">
        <v>30333</v>
      </c>
      <c r="D5764" s="28" t="s">
        <v>27654</v>
      </c>
      <c r="E5764" s="28"/>
    </row>
    <row r="5765" spans="1:5" x14ac:dyDescent="0.25">
      <c r="A5765" s="28" t="s">
        <v>1439</v>
      </c>
      <c r="B5765" s="28" t="s">
        <v>727</v>
      </c>
      <c r="C5765" s="28" t="s">
        <v>30334</v>
      </c>
      <c r="D5765" s="28" t="s">
        <v>30335</v>
      </c>
      <c r="E5765" s="28"/>
    </row>
    <row r="5766" spans="1:5" x14ac:dyDescent="0.25">
      <c r="A5766" s="28" t="s">
        <v>1439</v>
      </c>
      <c r="B5766" s="28" t="s">
        <v>728</v>
      </c>
      <c r="C5766" s="28" t="s">
        <v>30336</v>
      </c>
      <c r="D5766" s="28" t="s">
        <v>30337</v>
      </c>
      <c r="E5766" s="28"/>
    </row>
    <row r="5767" spans="1:5" x14ac:dyDescent="0.25">
      <c r="A5767" s="28" t="s">
        <v>1439</v>
      </c>
      <c r="B5767" s="28" t="s">
        <v>269</v>
      </c>
      <c r="C5767" s="28" t="s">
        <v>30338</v>
      </c>
      <c r="D5767" s="28" t="s">
        <v>30339</v>
      </c>
      <c r="E5767" s="28"/>
    </row>
    <row r="5768" spans="1:5" x14ac:dyDescent="0.25">
      <c r="A5768" s="28" t="s">
        <v>1439</v>
      </c>
      <c r="B5768" s="28" t="s">
        <v>655</v>
      </c>
      <c r="C5768" s="28" t="s">
        <v>30340</v>
      </c>
      <c r="D5768" s="28" t="s">
        <v>30341</v>
      </c>
      <c r="E5768" s="28"/>
    </row>
    <row r="5769" spans="1:5" x14ac:dyDescent="0.25">
      <c r="A5769" s="28" t="s">
        <v>1439</v>
      </c>
      <c r="B5769" s="28" t="s">
        <v>729</v>
      </c>
      <c r="C5769" s="28" t="s">
        <v>30342</v>
      </c>
      <c r="D5769" s="28" t="s">
        <v>30343</v>
      </c>
      <c r="E5769" s="28"/>
    </row>
    <row r="5770" spans="1:5" x14ac:dyDescent="0.25">
      <c r="A5770" s="28" t="s">
        <v>1439</v>
      </c>
      <c r="B5770" s="28" t="s">
        <v>730</v>
      </c>
      <c r="C5770" s="28" t="s">
        <v>30344</v>
      </c>
      <c r="D5770" s="28" t="s">
        <v>23366</v>
      </c>
      <c r="E5770" s="28"/>
    </row>
    <row r="5771" spans="1:5" x14ac:dyDescent="0.25">
      <c r="A5771" s="28" t="s">
        <v>1439</v>
      </c>
      <c r="B5771" s="28" t="s">
        <v>345</v>
      </c>
      <c r="C5771" s="28" t="s">
        <v>30345</v>
      </c>
      <c r="D5771" s="28" t="s">
        <v>30346</v>
      </c>
      <c r="E5771" s="28"/>
    </row>
    <row r="5772" spans="1:5" x14ac:dyDescent="0.25">
      <c r="A5772" s="28" t="s">
        <v>1439</v>
      </c>
      <c r="B5772" s="28" t="s">
        <v>385</v>
      </c>
      <c r="C5772" s="28" t="s">
        <v>30347</v>
      </c>
      <c r="D5772" s="28" t="s">
        <v>1458</v>
      </c>
      <c r="E5772" s="28"/>
    </row>
    <row r="5773" spans="1:5" x14ac:dyDescent="0.25">
      <c r="A5773" s="28" t="s">
        <v>1439</v>
      </c>
      <c r="B5773" s="28" t="s">
        <v>660</v>
      </c>
      <c r="C5773" s="28" t="s">
        <v>30348</v>
      </c>
      <c r="D5773" s="28" t="s">
        <v>30349</v>
      </c>
      <c r="E5773" s="28"/>
    </row>
    <row r="5774" spans="1:5" x14ac:dyDescent="0.25">
      <c r="A5774" s="28" t="s">
        <v>1439</v>
      </c>
      <c r="B5774" s="28" t="s">
        <v>670</v>
      </c>
      <c r="C5774" s="28" t="s">
        <v>30350</v>
      </c>
      <c r="D5774" s="28" t="s">
        <v>30351</v>
      </c>
      <c r="E5774" s="28"/>
    </row>
    <row r="5775" spans="1:5" x14ac:dyDescent="0.25">
      <c r="A5775" s="28" t="s">
        <v>1439</v>
      </c>
      <c r="B5775" s="28" t="s">
        <v>668</v>
      </c>
      <c r="C5775" s="28" t="s">
        <v>30352</v>
      </c>
      <c r="D5775" s="28" t="s">
        <v>30353</v>
      </c>
      <c r="E5775" s="28"/>
    </row>
    <row r="5776" spans="1:5" x14ac:dyDescent="0.25">
      <c r="A5776" s="28" t="s">
        <v>1439</v>
      </c>
      <c r="B5776" s="28" t="s">
        <v>661</v>
      </c>
      <c r="C5776" s="28" t="s">
        <v>30354</v>
      </c>
      <c r="D5776" s="28" t="s">
        <v>30355</v>
      </c>
      <c r="E5776" s="28"/>
    </row>
    <row r="5777" spans="1:5" x14ac:dyDescent="0.25">
      <c r="A5777" s="28" t="s">
        <v>1439</v>
      </c>
      <c r="B5777" s="28" t="s">
        <v>44</v>
      </c>
      <c r="C5777" s="28" t="s">
        <v>30356</v>
      </c>
      <c r="D5777" s="28" t="s">
        <v>30357</v>
      </c>
      <c r="E5777" s="28"/>
    </row>
    <row r="5778" spans="1:5" x14ac:dyDescent="0.25">
      <c r="A5778" s="28" t="s">
        <v>1439</v>
      </c>
      <c r="B5778" s="28" t="s">
        <v>732</v>
      </c>
      <c r="C5778" s="28" t="s">
        <v>30358</v>
      </c>
      <c r="D5778" s="28" t="s">
        <v>23825</v>
      </c>
      <c r="E5778" s="28"/>
    </row>
    <row r="5779" spans="1:5" x14ac:dyDescent="0.25">
      <c r="A5779" s="28" t="s">
        <v>1439</v>
      </c>
      <c r="B5779" s="28" t="s">
        <v>414</v>
      </c>
      <c r="C5779" s="28" t="s">
        <v>30359</v>
      </c>
      <c r="D5779" s="28" t="s">
        <v>30360</v>
      </c>
      <c r="E5779" s="28"/>
    </row>
    <row r="5780" spans="1:5" x14ac:dyDescent="0.25">
      <c r="A5780" s="28" t="s">
        <v>1439</v>
      </c>
      <c r="B5780" s="28" t="s">
        <v>415</v>
      </c>
      <c r="C5780" s="28" t="s">
        <v>30361</v>
      </c>
      <c r="D5780" s="28" t="s">
        <v>1459</v>
      </c>
      <c r="E5780" s="28"/>
    </row>
    <row r="5781" spans="1:5" x14ac:dyDescent="0.25">
      <c r="A5781" s="28" t="s">
        <v>1439</v>
      </c>
      <c r="B5781" s="28" t="s">
        <v>416</v>
      </c>
      <c r="C5781" s="28" t="s">
        <v>30362</v>
      </c>
      <c r="D5781" s="28" t="s">
        <v>30363</v>
      </c>
      <c r="E5781" s="28"/>
    </row>
    <row r="5782" spans="1:5" x14ac:dyDescent="0.25">
      <c r="A5782" s="28" t="s">
        <v>1439</v>
      </c>
      <c r="B5782" s="28" t="s">
        <v>498</v>
      </c>
      <c r="C5782" s="28" t="s">
        <v>30364</v>
      </c>
      <c r="D5782" s="28" t="s">
        <v>30365</v>
      </c>
      <c r="E5782" s="28"/>
    </row>
    <row r="5783" spans="1:5" x14ac:dyDescent="0.25">
      <c r="A5783" s="28" t="s">
        <v>1439</v>
      </c>
      <c r="B5783" s="28" t="s">
        <v>50</v>
      </c>
      <c r="C5783" s="28" t="s">
        <v>30366</v>
      </c>
      <c r="D5783" s="28" t="s">
        <v>30367</v>
      </c>
      <c r="E5783" s="28"/>
    </row>
    <row r="5784" spans="1:5" x14ac:dyDescent="0.25">
      <c r="A5784" s="28" t="s">
        <v>1439</v>
      </c>
      <c r="B5784" s="28" t="s">
        <v>733</v>
      </c>
      <c r="C5784" s="28" t="s">
        <v>30368</v>
      </c>
      <c r="D5784" s="28" t="s">
        <v>30369</v>
      </c>
      <c r="E5784" s="28"/>
    </row>
    <row r="5785" spans="1:5" x14ac:dyDescent="0.25">
      <c r="A5785" s="28" t="s">
        <v>1439</v>
      </c>
      <c r="B5785" s="28" t="s">
        <v>735</v>
      </c>
      <c r="C5785" s="28" t="s">
        <v>30370</v>
      </c>
      <c r="D5785" s="28" t="s">
        <v>43831</v>
      </c>
      <c r="E5785" s="28"/>
    </row>
    <row r="5786" spans="1:5" x14ac:dyDescent="0.25">
      <c r="A5786" s="28" t="s">
        <v>1439</v>
      </c>
      <c r="B5786" s="28" t="s">
        <v>59</v>
      </c>
      <c r="C5786" s="28" t="s">
        <v>30371</v>
      </c>
      <c r="D5786" s="28" t="s">
        <v>43832</v>
      </c>
      <c r="E5786" s="28"/>
    </row>
    <row r="5787" spans="1:5" x14ac:dyDescent="0.25">
      <c r="A5787" s="28" t="s">
        <v>1439</v>
      </c>
      <c r="B5787" s="28" t="s">
        <v>737</v>
      </c>
      <c r="C5787" s="28" t="s">
        <v>30372</v>
      </c>
      <c r="D5787" s="28" t="s">
        <v>30373</v>
      </c>
      <c r="E5787" s="28"/>
    </row>
    <row r="5788" spans="1:5" x14ac:dyDescent="0.25">
      <c r="A5788" s="28" t="s">
        <v>1439</v>
      </c>
      <c r="B5788" s="28" t="s">
        <v>738</v>
      </c>
      <c r="C5788" s="28" t="s">
        <v>30374</v>
      </c>
      <c r="D5788" s="28" t="s">
        <v>1460</v>
      </c>
      <c r="E5788" s="28"/>
    </row>
    <row r="5789" spans="1:5" x14ac:dyDescent="0.25">
      <c r="A5789" s="28" t="s">
        <v>1439</v>
      </c>
      <c r="B5789" s="28" t="s">
        <v>741</v>
      </c>
      <c r="C5789" s="28" t="s">
        <v>30375</v>
      </c>
      <c r="D5789" s="28" t="s">
        <v>43833</v>
      </c>
      <c r="E5789" s="28"/>
    </row>
    <row r="5790" spans="1:5" x14ac:dyDescent="0.25">
      <c r="A5790" s="28" t="s">
        <v>1439</v>
      </c>
      <c r="B5790" s="28" t="s">
        <v>417</v>
      </c>
      <c r="C5790" s="28" t="s">
        <v>30376</v>
      </c>
      <c r="D5790" s="28" t="s">
        <v>30377</v>
      </c>
      <c r="E5790" s="28"/>
    </row>
    <row r="5791" spans="1:5" x14ac:dyDescent="0.25">
      <c r="A5791" s="28" t="s">
        <v>1439</v>
      </c>
      <c r="B5791" s="28" t="s">
        <v>742</v>
      </c>
      <c r="C5791" s="28" t="s">
        <v>30378</v>
      </c>
      <c r="D5791" s="28" t="s">
        <v>43834</v>
      </c>
      <c r="E5791" s="28"/>
    </row>
    <row r="5792" spans="1:5" x14ac:dyDescent="0.25">
      <c r="A5792" s="28" t="s">
        <v>1439</v>
      </c>
      <c r="B5792" s="28" t="s">
        <v>745</v>
      </c>
      <c r="C5792" s="28" t="s">
        <v>30380</v>
      </c>
      <c r="D5792" s="28" t="s">
        <v>30381</v>
      </c>
      <c r="E5792" s="28"/>
    </row>
    <row r="5793" spans="1:5" x14ac:dyDescent="0.25">
      <c r="A5793" s="28" t="s">
        <v>1439</v>
      </c>
      <c r="B5793" s="28" t="s">
        <v>747</v>
      </c>
      <c r="C5793" s="28" t="s">
        <v>30382</v>
      </c>
      <c r="D5793" s="28" t="s">
        <v>30383</v>
      </c>
      <c r="E5793" s="28"/>
    </row>
    <row r="5794" spans="1:5" x14ac:dyDescent="0.25">
      <c r="A5794" s="28" t="s">
        <v>1439</v>
      </c>
      <c r="B5794" s="28" t="s">
        <v>749</v>
      </c>
      <c r="C5794" s="28" t="s">
        <v>30384</v>
      </c>
      <c r="D5794" s="28" t="s">
        <v>43835</v>
      </c>
      <c r="E5794" s="28"/>
    </row>
    <row r="5795" spans="1:5" x14ac:dyDescent="0.25">
      <c r="A5795" s="28" t="s">
        <v>1439</v>
      </c>
      <c r="B5795" s="28" t="s">
        <v>751</v>
      </c>
      <c r="C5795" s="28" t="s">
        <v>30385</v>
      </c>
      <c r="D5795" s="28" t="s">
        <v>30386</v>
      </c>
      <c r="E5795" s="28"/>
    </row>
    <row r="5796" spans="1:5" x14ac:dyDescent="0.25">
      <c r="A5796" s="28" t="s">
        <v>1439</v>
      </c>
      <c r="B5796" s="28" t="s">
        <v>752</v>
      </c>
      <c r="C5796" s="28" t="s">
        <v>30387</v>
      </c>
      <c r="D5796" s="28" t="s">
        <v>30388</v>
      </c>
      <c r="E5796" s="28"/>
    </row>
    <row r="5797" spans="1:5" x14ac:dyDescent="0.25">
      <c r="A5797" s="28" t="s">
        <v>1439</v>
      </c>
      <c r="B5797" s="28" t="s">
        <v>754</v>
      </c>
      <c r="C5797" s="28" t="s">
        <v>30389</v>
      </c>
      <c r="D5797" s="28" t="s">
        <v>30390</v>
      </c>
      <c r="E5797" s="28"/>
    </row>
    <row r="5798" spans="1:5" x14ac:dyDescent="0.25">
      <c r="A5798" s="28" t="s">
        <v>1439</v>
      </c>
      <c r="B5798" s="28" t="s">
        <v>755</v>
      </c>
      <c r="C5798" s="28" t="s">
        <v>30391</v>
      </c>
      <c r="D5798" s="28" t="s">
        <v>30392</v>
      </c>
      <c r="E5798" s="28"/>
    </row>
    <row r="5799" spans="1:5" x14ac:dyDescent="0.25">
      <c r="A5799" s="28" t="s">
        <v>1439</v>
      </c>
      <c r="B5799" s="28" t="s">
        <v>756</v>
      </c>
      <c r="C5799" s="28" t="s">
        <v>30393</v>
      </c>
      <c r="D5799" s="28" t="s">
        <v>30394</v>
      </c>
      <c r="E5799" s="28"/>
    </row>
    <row r="5800" spans="1:5" x14ac:dyDescent="0.25">
      <c r="A5800" s="28" t="s">
        <v>1439</v>
      </c>
      <c r="B5800" s="28" t="s">
        <v>807</v>
      </c>
      <c r="C5800" s="28" t="s">
        <v>30395</v>
      </c>
      <c r="D5800" s="28" t="s">
        <v>26028</v>
      </c>
      <c r="E5800" s="28"/>
    </row>
    <row r="5801" spans="1:5" x14ac:dyDescent="0.25">
      <c r="A5801" s="28" t="s">
        <v>1439</v>
      </c>
      <c r="B5801" s="28" t="s">
        <v>808</v>
      </c>
      <c r="C5801" s="28" t="s">
        <v>30396</v>
      </c>
      <c r="D5801" s="28" t="s">
        <v>30397</v>
      </c>
      <c r="E5801" s="28"/>
    </row>
    <row r="5802" spans="1:5" x14ac:dyDescent="0.25">
      <c r="A5802" s="28" t="s">
        <v>1439</v>
      </c>
      <c r="B5802" s="28" t="s">
        <v>809</v>
      </c>
      <c r="C5802" s="28" t="s">
        <v>30398</v>
      </c>
      <c r="D5802" s="28" t="s">
        <v>30399</v>
      </c>
      <c r="E5802" s="28"/>
    </row>
    <row r="5803" spans="1:5" x14ac:dyDescent="0.25">
      <c r="A5803" s="28" t="s">
        <v>1439</v>
      </c>
      <c r="B5803" s="28" t="s">
        <v>810</v>
      </c>
      <c r="C5803" s="28" t="s">
        <v>30400</v>
      </c>
      <c r="D5803" s="28" t="s">
        <v>1461</v>
      </c>
      <c r="E5803" s="28"/>
    </row>
    <row r="5804" spans="1:5" x14ac:dyDescent="0.25">
      <c r="A5804" s="28" t="s">
        <v>1439</v>
      </c>
      <c r="B5804" s="28" t="s">
        <v>767</v>
      </c>
      <c r="C5804" s="28" t="s">
        <v>30402</v>
      </c>
      <c r="D5804" s="28" t="s">
        <v>23128</v>
      </c>
      <c r="E5804" s="28"/>
    </row>
    <row r="5805" spans="1:5" x14ac:dyDescent="0.25">
      <c r="A5805" s="28" t="s">
        <v>1439</v>
      </c>
      <c r="B5805" s="28" t="s">
        <v>768</v>
      </c>
      <c r="C5805" s="28" t="s">
        <v>30403</v>
      </c>
      <c r="D5805" s="28" t="s">
        <v>26100</v>
      </c>
      <c r="E5805" s="28"/>
    </row>
    <row r="5806" spans="1:5" x14ac:dyDescent="0.25">
      <c r="A5806" s="28" t="s">
        <v>1439</v>
      </c>
      <c r="B5806" s="28" t="s">
        <v>769</v>
      </c>
      <c r="C5806" s="28" t="s">
        <v>30404</v>
      </c>
      <c r="D5806" s="28" t="s">
        <v>25424</v>
      </c>
      <c r="E5806" s="28"/>
    </row>
    <row r="5807" spans="1:5" x14ac:dyDescent="0.25">
      <c r="A5807" s="28" t="s">
        <v>1439</v>
      </c>
      <c r="B5807" s="28" t="s">
        <v>770</v>
      </c>
      <c r="C5807" s="28" t="s">
        <v>30405</v>
      </c>
      <c r="D5807" s="28" t="s">
        <v>30406</v>
      </c>
      <c r="E5807" s="28"/>
    </row>
    <row r="5808" spans="1:5" x14ac:dyDescent="0.25">
      <c r="A5808" s="28" t="s">
        <v>1439</v>
      </c>
      <c r="B5808" s="28" t="s">
        <v>771</v>
      </c>
      <c r="C5808" s="28" t="s">
        <v>30407</v>
      </c>
      <c r="D5808" s="28" t="s">
        <v>23019</v>
      </c>
      <c r="E5808" s="28"/>
    </row>
    <row r="5809" spans="1:5" x14ac:dyDescent="0.25">
      <c r="A5809" s="28" t="s">
        <v>1439</v>
      </c>
      <c r="B5809" s="28" t="s">
        <v>772</v>
      </c>
      <c r="C5809" s="28" t="s">
        <v>30408</v>
      </c>
      <c r="D5809" s="28" t="s">
        <v>30409</v>
      </c>
      <c r="E5809" s="28"/>
    </row>
    <row r="5810" spans="1:5" x14ac:dyDescent="0.25">
      <c r="A5810" s="28" t="s">
        <v>1439</v>
      </c>
      <c r="B5810" s="28" t="s">
        <v>1092</v>
      </c>
      <c r="C5810" s="28" t="s">
        <v>30410</v>
      </c>
      <c r="D5810" s="28" t="s">
        <v>43836</v>
      </c>
      <c r="E5810" s="28"/>
    </row>
    <row r="5811" spans="1:5" x14ac:dyDescent="0.25">
      <c r="A5811" s="28" t="s">
        <v>1439</v>
      </c>
      <c r="B5811" s="28" t="s">
        <v>773</v>
      </c>
      <c r="C5811" s="28" t="s">
        <v>30411</v>
      </c>
      <c r="D5811" s="28" t="s">
        <v>1462</v>
      </c>
      <c r="E5811" s="28"/>
    </row>
    <row r="5812" spans="1:5" x14ac:dyDescent="0.25">
      <c r="A5812" s="28" t="s">
        <v>1439</v>
      </c>
      <c r="B5812" s="28" t="s">
        <v>775</v>
      </c>
      <c r="C5812" s="28" t="s">
        <v>30412</v>
      </c>
      <c r="D5812" s="28" t="s">
        <v>28303</v>
      </c>
      <c r="E5812" s="28"/>
    </row>
    <row r="5813" spans="1:5" x14ac:dyDescent="0.25">
      <c r="A5813" s="28" t="s">
        <v>1439</v>
      </c>
      <c r="B5813" s="28" t="s">
        <v>776</v>
      </c>
      <c r="C5813" s="28" t="s">
        <v>30413</v>
      </c>
      <c r="D5813" s="28" t="s">
        <v>30414</v>
      </c>
      <c r="E5813" s="28"/>
    </row>
    <row r="5814" spans="1:5" x14ac:dyDescent="0.25">
      <c r="A5814" s="28" t="s">
        <v>1439</v>
      </c>
      <c r="B5814" s="28" t="s">
        <v>778</v>
      </c>
      <c r="C5814" s="28" t="s">
        <v>30416</v>
      </c>
      <c r="D5814" s="28" t="s">
        <v>43837</v>
      </c>
      <c r="E5814" s="28"/>
    </row>
    <row r="5815" spans="1:5" x14ac:dyDescent="0.25">
      <c r="A5815" s="28" t="s">
        <v>1439</v>
      </c>
      <c r="B5815" s="28" t="s">
        <v>779</v>
      </c>
      <c r="C5815" s="28" t="s">
        <v>30417</v>
      </c>
      <c r="D5815" s="28" t="s">
        <v>27845</v>
      </c>
      <c r="E5815" s="28"/>
    </row>
    <row r="5816" spans="1:5" x14ac:dyDescent="0.25">
      <c r="A5816" s="28" t="s">
        <v>1439</v>
      </c>
      <c r="B5816" s="28" t="s">
        <v>780</v>
      </c>
      <c r="C5816" s="28" t="s">
        <v>30418</v>
      </c>
      <c r="D5816" s="28" t="s">
        <v>30419</v>
      </c>
      <c r="E5816" s="28"/>
    </row>
    <row r="5817" spans="1:5" x14ac:dyDescent="0.25">
      <c r="A5817" s="28" t="s">
        <v>1439</v>
      </c>
      <c r="B5817" s="28" t="s">
        <v>781</v>
      </c>
      <c r="C5817" s="28" t="s">
        <v>30420</v>
      </c>
      <c r="D5817" s="28" t="s">
        <v>30421</v>
      </c>
      <c r="E5817" s="28"/>
    </row>
    <row r="5818" spans="1:5" x14ac:dyDescent="0.25">
      <c r="A5818" s="28" t="s">
        <v>1439</v>
      </c>
      <c r="B5818" s="28" t="s">
        <v>1094</v>
      </c>
      <c r="C5818" s="28" t="s">
        <v>30422</v>
      </c>
      <c r="D5818" s="28" t="s">
        <v>30423</v>
      </c>
      <c r="E5818" s="28"/>
    </row>
    <row r="5819" spans="1:5" x14ac:dyDescent="0.25">
      <c r="A5819" s="28" t="s">
        <v>1439</v>
      </c>
      <c r="B5819" s="28" t="s">
        <v>1095</v>
      </c>
      <c r="C5819" s="28" t="s">
        <v>30424</v>
      </c>
      <c r="D5819" s="28" t="s">
        <v>1463</v>
      </c>
      <c r="E5819" s="28"/>
    </row>
    <row r="5820" spans="1:5" x14ac:dyDescent="0.25">
      <c r="A5820" s="28" t="s">
        <v>1439</v>
      </c>
      <c r="B5820" s="28" t="s">
        <v>782</v>
      </c>
      <c r="C5820" s="28" t="s">
        <v>30425</v>
      </c>
      <c r="D5820" s="28" t="s">
        <v>22892</v>
      </c>
      <c r="E5820" s="28"/>
    </row>
    <row r="5821" spans="1:5" x14ac:dyDescent="0.25">
      <c r="A5821" s="28" t="s">
        <v>1439</v>
      </c>
      <c r="B5821" s="28" t="s">
        <v>1135</v>
      </c>
      <c r="C5821" s="28" t="s">
        <v>30426</v>
      </c>
      <c r="D5821" s="28" t="s">
        <v>23813</v>
      </c>
      <c r="E5821" s="28"/>
    </row>
    <row r="5822" spans="1:5" x14ac:dyDescent="0.25">
      <c r="A5822" s="28" t="s">
        <v>1439</v>
      </c>
      <c r="B5822" s="28" t="s">
        <v>1136</v>
      </c>
      <c r="C5822" s="28" t="s">
        <v>30427</v>
      </c>
      <c r="D5822" s="28" t="s">
        <v>30428</v>
      </c>
      <c r="E5822" s="28"/>
    </row>
    <row r="5823" spans="1:5" x14ac:dyDescent="0.25">
      <c r="A5823" s="28" t="s">
        <v>1439</v>
      </c>
      <c r="B5823" s="28" t="s">
        <v>1137</v>
      </c>
      <c r="C5823" s="28" t="s">
        <v>30429</v>
      </c>
      <c r="D5823" s="28" t="s">
        <v>43838</v>
      </c>
      <c r="E5823" s="28"/>
    </row>
    <row r="5824" spans="1:5" x14ac:dyDescent="0.25">
      <c r="A5824" s="28" t="s">
        <v>1439</v>
      </c>
      <c r="B5824" s="28" t="s">
        <v>43</v>
      </c>
      <c r="C5824" s="28" t="s">
        <v>30430</v>
      </c>
      <c r="D5824" s="28" t="s">
        <v>29567</v>
      </c>
      <c r="E5824" s="28"/>
    </row>
    <row r="5825" spans="1:5" x14ac:dyDescent="0.25">
      <c r="A5825" s="28" t="s">
        <v>1439</v>
      </c>
      <c r="B5825" s="28" t="s">
        <v>783</v>
      </c>
      <c r="C5825" s="28" t="s">
        <v>30431</v>
      </c>
      <c r="D5825" s="28" t="s">
        <v>29577</v>
      </c>
      <c r="E5825" s="28"/>
    </row>
    <row r="5826" spans="1:5" x14ac:dyDescent="0.25">
      <c r="A5826" s="28" t="s">
        <v>1439</v>
      </c>
      <c r="B5826" s="28" t="s">
        <v>784</v>
      </c>
      <c r="C5826" s="28" t="s">
        <v>30432</v>
      </c>
      <c r="D5826" s="28" t="s">
        <v>30433</v>
      </c>
      <c r="E5826" s="28"/>
    </row>
    <row r="5827" spans="1:5" x14ac:dyDescent="0.25">
      <c r="A5827" s="28" t="s">
        <v>1439</v>
      </c>
      <c r="B5827" s="28" t="s">
        <v>786</v>
      </c>
      <c r="C5827" s="28" t="s">
        <v>30434</v>
      </c>
      <c r="D5827" s="28" t="s">
        <v>1464</v>
      </c>
      <c r="E5827" s="28"/>
    </row>
    <row r="5828" spans="1:5" x14ac:dyDescent="0.25">
      <c r="A5828" s="28" t="s">
        <v>1439</v>
      </c>
      <c r="B5828" s="28" t="s">
        <v>787</v>
      </c>
      <c r="C5828" s="28" t="s">
        <v>30435</v>
      </c>
      <c r="D5828" s="28" t="s">
        <v>22894</v>
      </c>
      <c r="E5828" s="28"/>
    </row>
    <row r="5829" spans="1:5" x14ac:dyDescent="0.25">
      <c r="A5829" s="28" t="s">
        <v>1439</v>
      </c>
      <c r="B5829" s="28" t="s">
        <v>788</v>
      </c>
      <c r="C5829" s="28" t="s">
        <v>30436</v>
      </c>
      <c r="D5829" s="28" t="s">
        <v>25073</v>
      </c>
      <c r="E5829" s="28"/>
    </row>
    <row r="5830" spans="1:5" x14ac:dyDescent="0.25">
      <c r="A5830" s="28" t="s">
        <v>1439</v>
      </c>
      <c r="B5830" s="28" t="s">
        <v>1138</v>
      </c>
      <c r="C5830" s="28" t="s">
        <v>30437</v>
      </c>
      <c r="D5830" s="28" t="s">
        <v>30438</v>
      </c>
      <c r="E5830" s="28"/>
    </row>
    <row r="5831" spans="1:5" x14ac:dyDescent="0.25">
      <c r="A5831" s="28" t="s">
        <v>1439</v>
      </c>
      <c r="B5831" s="28" t="s">
        <v>1139</v>
      </c>
      <c r="C5831" s="28" t="s">
        <v>30439</v>
      </c>
      <c r="D5831" s="28" t="s">
        <v>23596</v>
      </c>
      <c r="E5831" s="28"/>
    </row>
    <row r="5832" spans="1:5" x14ac:dyDescent="0.25">
      <c r="A5832" s="28" t="s">
        <v>1439</v>
      </c>
      <c r="B5832" s="28" t="s">
        <v>1140</v>
      </c>
      <c r="C5832" s="28" t="s">
        <v>30440</v>
      </c>
      <c r="D5832" s="28" t="s">
        <v>25815</v>
      </c>
      <c r="E5832" s="28"/>
    </row>
    <row r="5833" spans="1:5" x14ac:dyDescent="0.25">
      <c r="A5833" s="28" t="s">
        <v>1439</v>
      </c>
      <c r="B5833" s="28" t="s">
        <v>1181</v>
      </c>
      <c r="C5833" s="28" t="s">
        <v>30441</v>
      </c>
      <c r="D5833" s="28" t="s">
        <v>23343</v>
      </c>
      <c r="E5833" s="28"/>
    </row>
    <row r="5834" spans="1:5" x14ac:dyDescent="0.25">
      <c r="A5834" s="28" t="s">
        <v>1439</v>
      </c>
      <c r="B5834" s="28" t="s">
        <v>1182</v>
      </c>
      <c r="C5834" s="28" t="s">
        <v>30442</v>
      </c>
      <c r="D5834" s="28" t="s">
        <v>30443</v>
      </c>
      <c r="E5834" s="28"/>
    </row>
    <row r="5835" spans="1:5" x14ac:dyDescent="0.25">
      <c r="A5835" s="28" t="s">
        <v>1439</v>
      </c>
      <c r="B5835" s="28" t="s">
        <v>1183</v>
      </c>
      <c r="C5835" s="28" t="s">
        <v>30444</v>
      </c>
      <c r="D5835" s="28" t="s">
        <v>30445</v>
      </c>
      <c r="E5835" s="28"/>
    </row>
    <row r="5836" spans="1:5" x14ac:dyDescent="0.25">
      <c r="A5836" s="28" t="s">
        <v>1439</v>
      </c>
      <c r="B5836" s="28" t="s">
        <v>1184</v>
      </c>
      <c r="C5836" s="28" t="s">
        <v>30446</v>
      </c>
      <c r="D5836" s="28" t="s">
        <v>30447</v>
      </c>
      <c r="E5836" s="28"/>
    </row>
    <row r="5837" spans="1:5" x14ac:dyDescent="0.25">
      <c r="A5837" s="28" t="s">
        <v>1439</v>
      </c>
      <c r="B5837" s="28" t="s">
        <v>1185</v>
      </c>
      <c r="C5837" s="28" t="s">
        <v>30448</v>
      </c>
      <c r="D5837" s="28" t="s">
        <v>43839</v>
      </c>
      <c r="E5837" s="28"/>
    </row>
    <row r="5838" spans="1:5" x14ac:dyDescent="0.25">
      <c r="A5838" s="28" t="s">
        <v>1439</v>
      </c>
      <c r="B5838" s="28" t="s">
        <v>1186</v>
      </c>
      <c r="C5838" s="28" t="s">
        <v>30449</v>
      </c>
      <c r="D5838" s="28" t="s">
        <v>1465</v>
      </c>
      <c r="E5838" s="28"/>
    </row>
    <row r="5839" spans="1:5" x14ac:dyDescent="0.25">
      <c r="A5839" s="28" t="s">
        <v>1439</v>
      </c>
      <c r="B5839" s="28" t="s">
        <v>1187</v>
      </c>
      <c r="C5839" s="28" t="s">
        <v>30450</v>
      </c>
      <c r="D5839" s="28" t="s">
        <v>1466</v>
      </c>
      <c r="E5839" s="28"/>
    </row>
    <row r="5840" spans="1:5" x14ac:dyDescent="0.25">
      <c r="A5840" s="28" t="s">
        <v>1439</v>
      </c>
      <c r="B5840" s="28" t="s">
        <v>1190</v>
      </c>
      <c r="C5840" s="28" t="s">
        <v>30451</v>
      </c>
      <c r="D5840" s="28" t="s">
        <v>43840</v>
      </c>
      <c r="E5840" s="28"/>
    </row>
    <row r="5841" spans="1:5" x14ac:dyDescent="0.25">
      <c r="A5841" s="28" t="s">
        <v>1439</v>
      </c>
      <c r="B5841" s="28" t="s">
        <v>1191</v>
      </c>
      <c r="C5841" s="28" t="s">
        <v>30452</v>
      </c>
      <c r="D5841" s="28" t="s">
        <v>30453</v>
      </c>
      <c r="E5841" s="28"/>
    </row>
    <row r="5842" spans="1:5" x14ac:dyDescent="0.25">
      <c r="A5842" s="28" t="s">
        <v>1439</v>
      </c>
      <c r="B5842" s="28" t="s">
        <v>1192</v>
      </c>
      <c r="C5842" s="28" t="s">
        <v>30454</v>
      </c>
      <c r="D5842" s="28" t="s">
        <v>43841</v>
      </c>
      <c r="E5842" s="28"/>
    </row>
    <row r="5843" spans="1:5" x14ac:dyDescent="0.25">
      <c r="A5843" s="28" t="s">
        <v>1439</v>
      </c>
      <c r="B5843" s="28" t="s">
        <v>1193</v>
      </c>
      <c r="C5843" s="28" t="s">
        <v>30455</v>
      </c>
      <c r="D5843" s="28" t="s">
        <v>43842</v>
      </c>
      <c r="E5843" s="28"/>
    </row>
    <row r="5844" spans="1:5" x14ac:dyDescent="0.25">
      <c r="A5844" s="28" t="s">
        <v>1439</v>
      </c>
      <c r="B5844" s="28" t="s">
        <v>1194</v>
      </c>
      <c r="C5844" s="28" t="s">
        <v>30456</v>
      </c>
      <c r="D5844" s="28" t="s">
        <v>1467</v>
      </c>
      <c r="E5844" s="28"/>
    </row>
    <row r="5845" spans="1:5" x14ac:dyDescent="0.25">
      <c r="A5845" s="28" t="s">
        <v>1439</v>
      </c>
      <c r="B5845" s="28" t="s">
        <v>1195</v>
      </c>
      <c r="C5845" s="28" t="s">
        <v>30457</v>
      </c>
      <c r="D5845" s="28" t="s">
        <v>30458</v>
      </c>
      <c r="E5845" s="28"/>
    </row>
    <row r="5846" spans="1:5" x14ac:dyDescent="0.25">
      <c r="A5846" s="28" t="s">
        <v>1439</v>
      </c>
      <c r="B5846" s="28" t="s">
        <v>1196</v>
      </c>
      <c r="C5846" s="28" t="s">
        <v>30459</v>
      </c>
      <c r="D5846" s="28" t="s">
        <v>30460</v>
      </c>
      <c r="E5846" s="28"/>
    </row>
    <row r="5847" spans="1:5" x14ac:dyDescent="0.25">
      <c r="A5847" s="28" t="s">
        <v>1439</v>
      </c>
      <c r="B5847" s="28" t="s">
        <v>1198</v>
      </c>
      <c r="C5847" s="28" t="s">
        <v>30461</v>
      </c>
      <c r="D5847" s="28" t="s">
        <v>30462</v>
      </c>
      <c r="E5847" s="28"/>
    </row>
    <row r="5848" spans="1:5" x14ac:dyDescent="0.25">
      <c r="A5848" s="28" t="s">
        <v>1439</v>
      </c>
      <c r="B5848" s="28" t="s">
        <v>1200</v>
      </c>
      <c r="C5848" s="28" t="s">
        <v>30463</v>
      </c>
      <c r="D5848" s="28" t="s">
        <v>30464</v>
      </c>
      <c r="E5848" s="28"/>
    </row>
    <row r="5849" spans="1:5" x14ac:dyDescent="0.25">
      <c r="A5849" s="28" t="s">
        <v>1439</v>
      </c>
      <c r="B5849" s="28" t="s">
        <v>1201</v>
      </c>
      <c r="C5849" s="28" t="s">
        <v>30465</v>
      </c>
      <c r="D5849" s="28" t="s">
        <v>30466</v>
      </c>
      <c r="E5849" s="28"/>
    </row>
    <row r="5850" spans="1:5" x14ac:dyDescent="0.25">
      <c r="A5850" s="28" t="s">
        <v>1439</v>
      </c>
      <c r="B5850" s="28" t="s">
        <v>1202</v>
      </c>
      <c r="C5850" s="28" t="s">
        <v>30467</v>
      </c>
      <c r="D5850" s="28" t="s">
        <v>30468</v>
      </c>
      <c r="E5850" s="28"/>
    </row>
    <row r="5851" spans="1:5" x14ac:dyDescent="0.25">
      <c r="A5851" s="28" t="s">
        <v>1439</v>
      </c>
      <c r="B5851" s="28" t="s">
        <v>1204</v>
      </c>
      <c r="C5851" s="28" t="s">
        <v>30469</v>
      </c>
      <c r="D5851" s="28" t="s">
        <v>30470</v>
      </c>
      <c r="E5851" s="28"/>
    </row>
    <row r="5852" spans="1:5" x14ac:dyDescent="0.25">
      <c r="A5852" s="28" t="s">
        <v>1439</v>
      </c>
      <c r="B5852" s="28" t="s">
        <v>1205</v>
      </c>
      <c r="C5852" s="28" t="s">
        <v>30471</v>
      </c>
      <c r="D5852" s="28" t="s">
        <v>30472</v>
      </c>
      <c r="E5852" s="28"/>
    </row>
    <row r="5853" spans="1:5" x14ac:dyDescent="0.25">
      <c r="A5853" s="28" t="s">
        <v>1439</v>
      </c>
      <c r="B5853" s="28" t="s">
        <v>815</v>
      </c>
      <c r="C5853" s="28" t="s">
        <v>30473</v>
      </c>
      <c r="D5853" s="28" t="s">
        <v>30474</v>
      </c>
      <c r="E5853" s="28"/>
    </row>
    <row r="5854" spans="1:5" x14ac:dyDescent="0.25">
      <c r="A5854" s="28" t="s">
        <v>1439</v>
      </c>
      <c r="B5854" s="28" t="s">
        <v>817</v>
      </c>
      <c r="C5854" s="28" t="s">
        <v>30475</v>
      </c>
      <c r="D5854" s="28" t="s">
        <v>30476</v>
      </c>
      <c r="E5854" s="28"/>
    </row>
    <row r="5855" spans="1:5" x14ac:dyDescent="0.25">
      <c r="A5855" s="28" t="s">
        <v>1439</v>
      </c>
      <c r="B5855" s="28" t="s">
        <v>819</v>
      </c>
      <c r="C5855" s="28" t="s">
        <v>30477</v>
      </c>
      <c r="D5855" s="28" t="s">
        <v>25481</v>
      </c>
      <c r="E5855" s="28"/>
    </row>
    <row r="5856" spans="1:5" x14ac:dyDescent="0.25">
      <c r="A5856" s="28" t="s">
        <v>1439</v>
      </c>
      <c r="B5856" s="28" t="s">
        <v>821</v>
      </c>
      <c r="C5856" s="28" t="s">
        <v>30478</v>
      </c>
      <c r="D5856" s="28" t="s">
        <v>22159</v>
      </c>
      <c r="E5856" s="28"/>
    </row>
    <row r="5857" spans="1:5" x14ac:dyDescent="0.25">
      <c r="A5857" s="28" t="s">
        <v>1439</v>
      </c>
      <c r="B5857" s="28" t="s">
        <v>822</v>
      </c>
      <c r="C5857" s="28" t="s">
        <v>30479</v>
      </c>
      <c r="D5857" s="28" t="s">
        <v>23152</v>
      </c>
      <c r="E5857" s="28"/>
    </row>
    <row r="5858" spans="1:5" x14ac:dyDescent="0.25">
      <c r="A5858" s="28" t="s">
        <v>1439</v>
      </c>
      <c r="B5858" s="28" t="s">
        <v>823</v>
      </c>
      <c r="C5858" s="28" t="s">
        <v>30480</v>
      </c>
      <c r="D5858" s="28" t="s">
        <v>27803</v>
      </c>
      <c r="E5858" s="28"/>
    </row>
    <row r="5859" spans="1:5" x14ac:dyDescent="0.25">
      <c r="A5859" s="28" t="s">
        <v>1439</v>
      </c>
      <c r="B5859" s="28" t="s">
        <v>824</v>
      </c>
      <c r="C5859" s="28" t="s">
        <v>30481</v>
      </c>
      <c r="D5859" s="28" t="s">
        <v>30482</v>
      </c>
      <c r="E5859" s="28"/>
    </row>
    <row r="5860" spans="1:5" x14ac:dyDescent="0.25">
      <c r="A5860" s="28" t="s">
        <v>1439</v>
      </c>
      <c r="B5860" s="28" t="s">
        <v>826</v>
      </c>
      <c r="C5860" s="28" t="s">
        <v>30483</v>
      </c>
      <c r="D5860" s="28" t="s">
        <v>30484</v>
      </c>
      <c r="E5860" s="28"/>
    </row>
    <row r="5861" spans="1:5" x14ac:dyDescent="0.25">
      <c r="A5861" s="28" t="s">
        <v>1439</v>
      </c>
      <c r="B5861" s="28" t="s">
        <v>829</v>
      </c>
      <c r="C5861" s="28" t="s">
        <v>30485</v>
      </c>
      <c r="D5861" s="28" t="s">
        <v>30486</v>
      </c>
      <c r="E5861" s="28"/>
    </row>
    <row r="5862" spans="1:5" x14ac:dyDescent="0.25">
      <c r="A5862" s="28" t="s">
        <v>1439</v>
      </c>
      <c r="B5862" s="28" t="s">
        <v>830</v>
      </c>
      <c r="C5862" s="28" t="s">
        <v>30487</v>
      </c>
      <c r="D5862" s="28" t="s">
        <v>30488</v>
      </c>
      <c r="E5862" s="28"/>
    </row>
    <row r="5863" spans="1:5" x14ac:dyDescent="0.25">
      <c r="A5863" s="28" t="s">
        <v>1439</v>
      </c>
      <c r="B5863" s="28" t="s">
        <v>831</v>
      </c>
      <c r="C5863" s="28" t="s">
        <v>30489</v>
      </c>
      <c r="D5863" s="28" t="s">
        <v>30490</v>
      </c>
      <c r="E5863" s="28"/>
    </row>
    <row r="5864" spans="1:5" x14ac:dyDescent="0.25">
      <c r="A5864" s="28" t="s">
        <v>1439</v>
      </c>
      <c r="B5864" s="28" t="s">
        <v>832</v>
      </c>
      <c r="C5864" s="28" t="s">
        <v>30491</v>
      </c>
      <c r="D5864" s="28" t="s">
        <v>30492</v>
      </c>
      <c r="E5864" s="28"/>
    </row>
    <row r="5865" spans="1:5" x14ac:dyDescent="0.25">
      <c r="A5865" s="28" t="s">
        <v>1439</v>
      </c>
      <c r="B5865" s="28" t="s">
        <v>833</v>
      </c>
      <c r="C5865" s="28" t="s">
        <v>30493</v>
      </c>
      <c r="D5865" s="28" t="s">
        <v>30494</v>
      </c>
      <c r="E5865" s="28"/>
    </row>
    <row r="5866" spans="1:5" x14ac:dyDescent="0.25">
      <c r="A5866" s="28" t="s">
        <v>1439</v>
      </c>
      <c r="B5866" s="28" t="s">
        <v>834</v>
      </c>
      <c r="C5866" s="28" t="s">
        <v>30495</v>
      </c>
      <c r="D5866" s="28" t="s">
        <v>29638</v>
      </c>
      <c r="E5866" s="28"/>
    </row>
    <row r="5867" spans="1:5" x14ac:dyDescent="0.25">
      <c r="A5867" s="28" t="s">
        <v>1439</v>
      </c>
      <c r="B5867" s="28" t="s">
        <v>837</v>
      </c>
      <c r="C5867" s="28" t="s">
        <v>30497</v>
      </c>
      <c r="D5867" s="28" t="s">
        <v>30498</v>
      </c>
      <c r="E5867" s="28"/>
    </row>
    <row r="5868" spans="1:5" x14ac:dyDescent="0.25">
      <c r="A5868" s="28" t="s">
        <v>1439</v>
      </c>
      <c r="B5868" s="28" t="s">
        <v>840</v>
      </c>
      <c r="C5868" s="28" t="s">
        <v>30499</v>
      </c>
      <c r="D5868" s="28" t="s">
        <v>30500</v>
      </c>
      <c r="E5868" s="28"/>
    </row>
    <row r="5869" spans="1:5" x14ac:dyDescent="0.25">
      <c r="A5869" s="28" t="s">
        <v>1439</v>
      </c>
      <c r="B5869" s="28" t="s">
        <v>841</v>
      </c>
      <c r="C5869" s="28" t="s">
        <v>30501</v>
      </c>
      <c r="D5869" s="28" t="s">
        <v>1937</v>
      </c>
      <c r="E5869" s="28"/>
    </row>
    <row r="5870" spans="1:5" x14ac:dyDescent="0.25">
      <c r="A5870" s="28" t="s">
        <v>1439</v>
      </c>
      <c r="B5870" s="28" t="s">
        <v>842</v>
      </c>
      <c r="C5870" s="28" t="s">
        <v>30502</v>
      </c>
      <c r="D5870" s="28" t="s">
        <v>30503</v>
      </c>
      <c r="E5870" s="28"/>
    </row>
    <row r="5871" spans="1:5" x14ac:dyDescent="0.25">
      <c r="A5871" s="28" t="s">
        <v>1439</v>
      </c>
      <c r="B5871" s="28" t="s">
        <v>847</v>
      </c>
      <c r="C5871" s="28" t="s">
        <v>30505</v>
      </c>
      <c r="D5871" s="28" t="s">
        <v>23023</v>
      </c>
      <c r="E5871" s="28"/>
    </row>
    <row r="5872" spans="1:5" x14ac:dyDescent="0.25">
      <c r="A5872" s="28" t="s">
        <v>1439</v>
      </c>
      <c r="B5872" s="28" t="s">
        <v>849</v>
      </c>
      <c r="C5872" s="28" t="s">
        <v>30506</v>
      </c>
      <c r="D5872" s="28" t="s">
        <v>2807</v>
      </c>
      <c r="E5872" s="28"/>
    </row>
    <row r="5873" spans="1:5" x14ac:dyDescent="0.25">
      <c r="A5873" s="28" t="s">
        <v>1439</v>
      </c>
      <c r="B5873" s="28" t="s">
        <v>851</v>
      </c>
      <c r="C5873" s="28" t="s">
        <v>41558</v>
      </c>
      <c r="D5873" s="28" t="s">
        <v>43843</v>
      </c>
      <c r="E5873" s="28"/>
    </row>
    <row r="5874" spans="1:5" x14ac:dyDescent="0.25">
      <c r="A5874" s="28" t="s">
        <v>1439</v>
      </c>
      <c r="B5874" s="28" t="s">
        <v>1227</v>
      </c>
      <c r="C5874" s="28" t="s">
        <v>30507</v>
      </c>
      <c r="D5874" s="28" t="s">
        <v>29587</v>
      </c>
      <c r="E5874" s="28"/>
    </row>
    <row r="5875" spans="1:5" x14ac:dyDescent="0.25">
      <c r="A5875" s="28" t="s">
        <v>1439</v>
      </c>
      <c r="B5875" s="28" t="s">
        <v>1230</v>
      </c>
      <c r="C5875" s="28" t="s">
        <v>30508</v>
      </c>
      <c r="D5875" s="28" t="s">
        <v>30509</v>
      </c>
      <c r="E5875" s="28"/>
    </row>
    <row r="5876" spans="1:5" x14ac:dyDescent="0.25">
      <c r="A5876" s="28" t="s">
        <v>1439</v>
      </c>
      <c r="B5876" s="28" t="s">
        <v>1231</v>
      </c>
      <c r="C5876" s="28" t="s">
        <v>30510</v>
      </c>
      <c r="D5876" s="28" t="s">
        <v>30511</v>
      </c>
      <c r="E5876" s="28"/>
    </row>
    <row r="5877" spans="1:5" x14ac:dyDescent="0.25">
      <c r="A5877" s="28" t="s">
        <v>1439</v>
      </c>
      <c r="B5877" s="28" t="s">
        <v>1468</v>
      </c>
      <c r="C5877" s="28" t="s">
        <v>30512</v>
      </c>
      <c r="D5877" s="28" t="s">
        <v>27425</v>
      </c>
      <c r="E5877" s="28"/>
    </row>
    <row r="5878" spans="1:5" x14ac:dyDescent="0.25">
      <c r="A5878" s="28" t="s">
        <v>1439</v>
      </c>
      <c r="B5878" s="28" t="s">
        <v>1469</v>
      </c>
      <c r="C5878" s="28" t="s">
        <v>30513</v>
      </c>
      <c r="D5878" s="28" t="s">
        <v>30514</v>
      </c>
      <c r="E5878" s="28"/>
    </row>
    <row r="5879" spans="1:5" x14ac:dyDescent="0.25">
      <c r="A5879" s="28" t="s">
        <v>1439</v>
      </c>
      <c r="B5879" s="28" t="s">
        <v>1470</v>
      </c>
      <c r="C5879" s="28" t="s">
        <v>30515</v>
      </c>
      <c r="D5879" s="28" t="s">
        <v>30516</v>
      </c>
      <c r="E5879" s="28"/>
    </row>
    <row r="5880" spans="1:5" x14ac:dyDescent="0.25">
      <c r="A5880" s="28" t="s">
        <v>1439</v>
      </c>
      <c r="B5880" s="28" t="s">
        <v>1471</v>
      </c>
      <c r="C5880" s="28" t="s">
        <v>30517</v>
      </c>
      <c r="D5880" s="28" t="s">
        <v>30518</v>
      </c>
      <c r="E5880" s="28"/>
    </row>
    <row r="5881" spans="1:5" x14ac:dyDescent="0.25">
      <c r="A5881" s="28" t="s">
        <v>1439</v>
      </c>
      <c r="B5881" s="28" t="s">
        <v>1472</v>
      </c>
      <c r="C5881" s="28" t="s">
        <v>30519</v>
      </c>
      <c r="D5881" s="28" t="s">
        <v>2801</v>
      </c>
      <c r="E5881" s="28"/>
    </row>
    <row r="5882" spans="1:5" x14ac:dyDescent="0.25">
      <c r="A5882" s="28" t="s">
        <v>1439</v>
      </c>
      <c r="B5882" s="28" t="s">
        <v>1473</v>
      </c>
      <c r="C5882" s="28" t="s">
        <v>30520</v>
      </c>
      <c r="D5882" s="28" t="s">
        <v>1985</v>
      </c>
      <c r="E5882" s="28"/>
    </row>
    <row r="5883" spans="1:5" x14ac:dyDescent="0.25">
      <c r="A5883" s="28" t="s">
        <v>1439</v>
      </c>
      <c r="B5883" s="28" t="s">
        <v>1475</v>
      </c>
      <c r="C5883" s="28" t="s">
        <v>30521</v>
      </c>
      <c r="D5883" s="28" t="s">
        <v>23635</v>
      </c>
      <c r="E5883" s="28"/>
    </row>
    <row r="5884" spans="1:5" x14ac:dyDescent="0.25">
      <c r="A5884" s="28" t="s">
        <v>1439</v>
      </c>
      <c r="B5884" s="28" t="s">
        <v>1476</v>
      </c>
      <c r="C5884" s="28" t="s">
        <v>30522</v>
      </c>
      <c r="D5884" s="28" t="s">
        <v>30523</v>
      </c>
      <c r="E5884" s="28"/>
    </row>
    <row r="5885" spans="1:5" x14ac:dyDescent="0.25">
      <c r="A5885" s="28" t="s">
        <v>1439</v>
      </c>
      <c r="B5885" s="28" t="s">
        <v>1477</v>
      </c>
      <c r="C5885" s="28" t="s">
        <v>30524</v>
      </c>
      <c r="D5885" s="28" t="s">
        <v>30525</v>
      </c>
      <c r="E5885" s="28"/>
    </row>
    <row r="5886" spans="1:5" x14ac:dyDescent="0.25">
      <c r="A5886" s="28" t="s">
        <v>1439</v>
      </c>
      <c r="B5886" s="28" t="s">
        <v>1478</v>
      </c>
      <c r="C5886" s="28" t="s">
        <v>30526</v>
      </c>
      <c r="D5886" s="28" t="s">
        <v>30527</v>
      </c>
      <c r="E5886" s="28"/>
    </row>
    <row r="5887" spans="1:5" x14ac:dyDescent="0.25">
      <c r="A5887" s="28" t="s">
        <v>1439</v>
      </c>
      <c r="B5887" s="28" t="s">
        <v>1479</v>
      </c>
      <c r="C5887" s="28" t="s">
        <v>30528</v>
      </c>
      <c r="D5887" s="28" t="s">
        <v>22987</v>
      </c>
      <c r="E5887" s="28"/>
    </row>
    <row r="5888" spans="1:5" x14ac:dyDescent="0.25">
      <c r="A5888" s="28" t="s">
        <v>1439</v>
      </c>
      <c r="B5888" s="28" t="s">
        <v>1480</v>
      </c>
      <c r="C5888" s="28" t="s">
        <v>41559</v>
      </c>
      <c r="D5888" s="28" t="s">
        <v>43844</v>
      </c>
      <c r="E5888" s="28"/>
    </row>
    <row r="5889" spans="1:5" x14ac:dyDescent="0.25">
      <c r="A5889" s="28" t="s">
        <v>1439</v>
      </c>
      <c r="B5889" s="28" t="s">
        <v>1481</v>
      </c>
      <c r="C5889" s="28" t="s">
        <v>30529</v>
      </c>
      <c r="D5889" s="28" t="s">
        <v>30530</v>
      </c>
      <c r="E5889" s="28"/>
    </row>
    <row r="5890" spans="1:5" x14ac:dyDescent="0.25">
      <c r="A5890" s="28" t="s">
        <v>1439</v>
      </c>
      <c r="B5890" s="28" t="s">
        <v>647</v>
      </c>
      <c r="C5890" s="28" t="s">
        <v>30531</v>
      </c>
      <c r="D5890" s="28" t="s">
        <v>30532</v>
      </c>
      <c r="E5890" s="28"/>
    </row>
    <row r="5891" spans="1:5" x14ac:dyDescent="0.25">
      <c r="A5891" s="28" t="s">
        <v>1439</v>
      </c>
      <c r="B5891" s="28" t="s">
        <v>1482</v>
      </c>
      <c r="C5891" s="28" t="s">
        <v>30533</v>
      </c>
      <c r="D5891" s="28" t="s">
        <v>30534</v>
      </c>
      <c r="E5891" s="28"/>
    </row>
    <row r="5892" spans="1:5" x14ac:dyDescent="0.25">
      <c r="A5892" s="28" t="s">
        <v>1439</v>
      </c>
      <c r="B5892" s="28" t="s">
        <v>1483</v>
      </c>
      <c r="C5892" s="28" t="s">
        <v>30535</v>
      </c>
      <c r="D5892" s="28" t="s">
        <v>27771</v>
      </c>
      <c r="E5892" s="28"/>
    </row>
    <row r="5893" spans="1:5" x14ac:dyDescent="0.25">
      <c r="A5893" s="28" t="s">
        <v>1439</v>
      </c>
      <c r="B5893" s="28" t="s">
        <v>1484</v>
      </c>
      <c r="C5893" s="28" t="s">
        <v>30536</v>
      </c>
      <c r="D5893" s="28" t="s">
        <v>28897</v>
      </c>
      <c r="E5893" s="28"/>
    </row>
    <row r="5894" spans="1:5" x14ac:dyDescent="0.25">
      <c r="A5894" s="28" t="s">
        <v>1439</v>
      </c>
      <c r="B5894" s="28" t="s">
        <v>656</v>
      </c>
      <c r="C5894" s="28" t="s">
        <v>30537</v>
      </c>
      <c r="D5894" s="28" t="s">
        <v>23764</v>
      </c>
      <c r="E5894" s="28"/>
    </row>
    <row r="5895" spans="1:5" x14ac:dyDescent="0.25">
      <c r="A5895" s="28" t="s">
        <v>1439</v>
      </c>
      <c r="B5895" s="28" t="s">
        <v>1485</v>
      </c>
      <c r="C5895" s="28" t="s">
        <v>30538</v>
      </c>
      <c r="D5895" s="28" t="s">
        <v>30539</v>
      </c>
      <c r="E5895" s="28"/>
    </row>
    <row r="5896" spans="1:5" x14ac:dyDescent="0.25">
      <c r="A5896" s="28" t="s">
        <v>1439</v>
      </c>
      <c r="B5896" s="28" t="s">
        <v>1486</v>
      </c>
      <c r="C5896" s="28" t="s">
        <v>30540</v>
      </c>
      <c r="D5896" s="28" t="s">
        <v>30541</v>
      </c>
      <c r="E5896" s="28"/>
    </row>
    <row r="5897" spans="1:5" x14ac:dyDescent="0.25">
      <c r="A5897" s="28" t="s">
        <v>1439</v>
      </c>
      <c r="B5897" s="28" t="s">
        <v>1487</v>
      </c>
      <c r="C5897" s="28" t="s">
        <v>30542</v>
      </c>
      <c r="D5897" s="28" t="s">
        <v>22886</v>
      </c>
      <c r="E5897" s="28"/>
    </row>
    <row r="5898" spans="1:5" x14ac:dyDescent="0.25">
      <c r="A5898" s="28" t="s">
        <v>1439</v>
      </c>
      <c r="B5898" s="28" t="s">
        <v>1490</v>
      </c>
      <c r="C5898" s="28" t="s">
        <v>30543</v>
      </c>
      <c r="D5898" s="28" t="s">
        <v>30544</v>
      </c>
      <c r="E5898" s="28"/>
    </row>
    <row r="5899" spans="1:5" x14ac:dyDescent="0.25">
      <c r="A5899" s="28" t="s">
        <v>1439</v>
      </c>
      <c r="B5899" s="28" t="s">
        <v>1491</v>
      </c>
      <c r="C5899" s="28" t="s">
        <v>30545</v>
      </c>
      <c r="D5899" s="28" t="s">
        <v>30546</v>
      </c>
      <c r="E5899" s="28"/>
    </row>
    <row r="5900" spans="1:5" x14ac:dyDescent="0.25">
      <c r="A5900" s="28" t="s">
        <v>1439</v>
      </c>
      <c r="B5900" s="28" t="s">
        <v>1492</v>
      </c>
      <c r="C5900" s="28" t="s">
        <v>30547</v>
      </c>
      <c r="D5900" s="28" t="s">
        <v>30548</v>
      </c>
      <c r="E5900" s="28"/>
    </row>
    <row r="5901" spans="1:5" x14ac:dyDescent="0.25">
      <c r="A5901" s="28" t="s">
        <v>1439</v>
      </c>
      <c r="B5901" s="28" t="s">
        <v>1493</v>
      </c>
      <c r="C5901" s="28" t="s">
        <v>30549</v>
      </c>
      <c r="D5901" s="28" t="s">
        <v>30550</v>
      </c>
      <c r="E5901" s="28"/>
    </row>
    <row r="5902" spans="1:5" x14ac:dyDescent="0.25">
      <c r="A5902" s="28" t="s">
        <v>1439</v>
      </c>
      <c r="B5902" s="28" t="s">
        <v>1494</v>
      </c>
      <c r="C5902" s="28" t="s">
        <v>30551</v>
      </c>
      <c r="D5902" s="28" t="s">
        <v>23786</v>
      </c>
      <c r="E5902" s="28"/>
    </row>
    <row r="5903" spans="1:5" x14ac:dyDescent="0.25">
      <c r="A5903" s="28" t="s">
        <v>1439</v>
      </c>
      <c r="B5903" s="28" t="s">
        <v>1495</v>
      </c>
      <c r="C5903" s="28" t="s">
        <v>30552</v>
      </c>
      <c r="D5903" s="28" t="s">
        <v>23829</v>
      </c>
      <c r="E5903" s="28"/>
    </row>
    <row r="5904" spans="1:5" x14ac:dyDescent="0.25">
      <c r="A5904" s="28" t="s">
        <v>1439</v>
      </c>
      <c r="B5904" s="28" t="s">
        <v>1496</v>
      </c>
      <c r="C5904" s="28" t="s">
        <v>30553</v>
      </c>
      <c r="D5904" s="28" t="s">
        <v>43845</v>
      </c>
      <c r="E5904" s="28"/>
    </row>
    <row r="5905" spans="1:5" x14ac:dyDescent="0.25">
      <c r="A5905" s="28" t="s">
        <v>1439</v>
      </c>
      <c r="B5905" s="28" t="s">
        <v>1497</v>
      </c>
      <c r="C5905" s="28" t="s">
        <v>30555</v>
      </c>
      <c r="D5905" s="28" t="s">
        <v>30556</v>
      </c>
      <c r="E5905" s="28"/>
    </row>
    <row r="5906" spans="1:5" x14ac:dyDescent="0.25">
      <c r="A5906" s="28" t="s">
        <v>1439</v>
      </c>
      <c r="B5906" s="28" t="s">
        <v>1498</v>
      </c>
      <c r="C5906" s="28" t="s">
        <v>30557</v>
      </c>
      <c r="D5906" s="28" t="s">
        <v>26287</v>
      </c>
      <c r="E5906" s="28"/>
    </row>
    <row r="5907" spans="1:5" x14ac:dyDescent="0.25">
      <c r="A5907" s="28" t="s">
        <v>1439</v>
      </c>
      <c r="B5907" s="28" t="s">
        <v>1499</v>
      </c>
      <c r="C5907" s="28" t="s">
        <v>30558</v>
      </c>
      <c r="D5907" s="28" t="s">
        <v>26276</v>
      </c>
      <c r="E5907" s="28"/>
    </row>
    <row r="5908" spans="1:5" x14ac:dyDescent="0.25">
      <c r="A5908" s="28" t="s">
        <v>1439</v>
      </c>
      <c r="B5908" s="28" t="s">
        <v>1500</v>
      </c>
      <c r="C5908" s="28" t="s">
        <v>30559</v>
      </c>
      <c r="D5908" s="28" t="s">
        <v>30560</v>
      </c>
      <c r="E5908" s="28"/>
    </row>
    <row r="5909" spans="1:5" x14ac:dyDescent="0.25">
      <c r="A5909" s="28" t="s">
        <v>1439</v>
      </c>
      <c r="B5909" s="28" t="s">
        <v>1501</v>
      </c>
      <c r="C5909" s="28" t="s">
        <v>30561</v>
      </c>
      <c r="D5909" s="28" t="s">
        <v>30562</v>
      </c>
      <c r="E5909" s="28"/>
    </row>
    <row r="5910" spans="1:5" x14ac:dyDescent="0.25">
      <c r="A5910" s="28" t="s">
        <v>1439</v>
      </c>
      <c r="B5910" s="28" t="s">
        <v>1502</v>
      </c>
      <c r="C5910" s="28" t="s">
        <v>30563</v>
      </c>
      <c r="D5910" s="28" t="s">
        <v>30564</v>
      </c>
      <c r="E5910" s="28"/>
    </row>
    <row r="5911" spans="1:5" x14ac:dyDescent="0.25">
      <c r="A5911" s="28" t="s">
        <v>1439</v>
      </c>
      <c r="B5911" s="28" t="s">
        <v>1503</v>
      </c>
      <c r="C5911" s="28" t="s">
        <v>30565</v>
      </c>
      <c r="D5911" s="28" t="s">
        <v>1985</v>
      </c>
      <c r="E5911" s="28"/>
    </row>
    <row r="5912" spans="1:5" x14ac:dyDescent="0.25">
      <c r="A5912" s="28" t="s">
        <v>1439</v>
      </c>
      <c r="B5912" s="28" t="s">
        <v>1504</v>
      </c>
      <c r="C5912" s="28" t="s">
        <v>30566</v>
      </c>
      <c r="D5912" s="28" t="s">
        <v>30567</v>
      </c>
      <c r="E5912" s="28"/>
    </row>
    <row r="5913" spans="1:5" x14ac:dyDescent="0.25">
      <c r="A5913" s="28" t="s">
        <v>1439</v>
      </c>
      <c r="B5913" s="28" t="s">
        <v>1505</v>
      </c>
      <c r="C5913" s="28" t="s">
        <v>30568</v>
      </c>
      <c r="D5913" s="28" t="s">
        <v>30569</v>
      </c>
      <c r="E5913" s="28"/>
    </row>
    <row r="5914" spans="1:5" x14ac:dyDescent="0.25">
      <c r="A5914" s="28" t="s">
        <v>1439</v>
      </c>
      <c r="B5914" s="28" t="s">
        <v>1506</v>
      </c>
      <c r="C5914" s="28" t="s">
        <v>30570</v>
      </c>
      <c r="D5914" s="28" t="s">
        <v>30571</v>
      </c>
      <c r="E5914" s="28"/>
    </row>
    <row r="5915" spans="1:5" x14ac:dyDescent="0.25">
      <c r="A5915" s="28" t="s">
        <v>1439</v>
      </c>
      <c r="B5915" s="28" t="s">
        <v>1507</v>
      </c>
      <c r="C5915" s="28" t="s">
        <v>30572</v>
      </c>
      <c r="D5915" s="28" t="s">
        <v>30573</v>
      </c>
      <c r="E5915" s="28"/>
    </row>
    <row r="5916" spans="1:5" x14ac:dyDescent="0.25">
      <c r="A5916" s="28" t="s">
        <v>1439</v>
      </c>
      <c r="B5916" s="28" t="s">
        <v>1508</v>
      </c>
      <c r="C5916" s="28" t="s">
        <v>30574</v>
      </c>
      <c r="D5916" s="28" t="s">
        <v>30575</v>
      </c>
      <c r="E5916" s="28"/>
    </row>
    <row r="5917" spans="1:5" x14ac:dyDescent="0.25">
      <c r="A5917" s="28" t="s">
        <v>1439</v>
      </c>
      <c r="B5917" s="28" t="s">
        <v>1509</v>
      </c>
      <c r="C5917" s="28" t="s">
        <v>30576</v>
      </c>
      <c r="D5917" s="28" t="s">
        <v>30577</v>
      </c>
      <c r="E5917" s="28"/>
    </row>
    <row r="5918" spans="1:5" x14ac:dyDescent="0.25">
      <c r="A5918" s="28" t="s">
        <v>1439</v>
      </c>
      <c r="B5918" s="28" t="s">
        <v>1510</v>
      </c>
      <c r="C5918" s="28" t="s">
        <v>30578</v>
      </c>
      <c r="D5918" s="28" t="s">
        <v>30579</v>
      </c>
      <c r="E5918" s="28"/>
    </row>
    <row r="5919" spans="1:5" x14ac:dyDescent="0.25">
      <c r="A5919" s="28" t="s">
        <v>1439</v>
      </c>
      <c r="B5919" s="28" t="s">
        <v>1511</v>
      </c>
      <c r="C5919" s="28" t="s">
        <v>30580</v>
      </c>
      <c r="D5919" s="28" t="s">
        <v>30581</v>
      </c>
      <c r="E5919" s="28"/>
    </row>
    <row r="5920" spans="1:5" x14ac:dyDescent="0.25">
      <c r="A5920" s="28" t="s">
        <v>1439</v>
      </c>
      <c r="B5920" s="28" t="s">
        <v>1512</v>
      </c>
      <c r="C5920" s="28" t="s">
        <v>30582</v>
      </c>
      <c r="D5920" s="28" t="s">
        <v>30583</v>
      </c>
      <c r="E5920" s="28"/>
    </row>
    <row r="5921" spans="1:5" x14ac:dyDescent="0.25">
      <c r="A5921" s="28" t="s">
        <v>1439</v>
      </c>
      <c r="B5921" s="28" t="s">
        <v>1513</v>
      </c>
      <c r="C5921" s="28" t="s">
        <v>30584</v>
      </c>
      <c r="D5921" s="28" t="s">
        <v>25417</v>
      </c>
      <c r="E5921" s="28"/>
    </row>
    <row r="5922" spans="1:5" x14ac:dyDescent="0.25">
      <c r="A5922" s="28" t="s">
        <v>1439</v>
      </c>
      <c r="B5922" s="28" t="s">
        <v>1515</v>
      </c>
      <c r="C5922" s="28" t="s">
        <v>30585</v>
      </c>
      <c r="D5922" s="28" t="s">
        <v>30586</v>
      </c>
      <c r="E5922" s="28"/>
    </row>
    <row r="5923" spans="1:5" x14ac:dyDescent="0.25">
      <c r="A5923" s="28" t="s">
        <v>1439</v>
      </c>
      <c r="B5923" s="28" t="s">
        <v>1516</v>
      </c>
      <c r="C5923" s="28" t="s">
        <v>30587</v>
      </c>
      <c r="D5923" s="28" t="s">
        <v>30588</v>
      </c>
      <c r="E5923" s="28"/>
    </row>
    <row r="5924" spans="1:5" x14ac:dyDescent="0.25">
      <c r="A5924" s="28" t="s">
        <v>1439</v>
      </c>
      <c r="B5924" s="28" t="s">
        <v>1517</v>
      </c>
      <c r="C5924" s="28" t="s">
        <v>30589</v>
      </c>
      <c r="D5924" s="28" t="s">
        <v>30590</v>
      </c>
      <c r="E5924" s="28"/>
    </row>
    <row r="5925" spans="1:5" x14ac:dyDescent="0.25">
      <c r="A5925" s="28" t="s">
        <v>1439</v>
      </c>
      <c r="B5925" s="28" t="s">
        <v>1518</v>
      </c>
      <c r="C5925" s="28" t="s">
        <v>30591</v>
      </c>
      <c r="D5925" s="28" t="s">
        <v>30592</v>
      </c>
      <c r="E5925" s="28"/>
    </row>
    <row r="5926" spans="1:5" x14ac:dyDescent="0.25">
      <c r="A5926" s="28" t="s">
        <v>1439</v>
      </c>
      <c r="B5926" s="28" t="s">
        <v>1391</v>
      </c>
      <c r="C5926" s="28" t="s">
        <v>30593</v>
      </c>
      <c r="D5926" s="28" t="s">
        <v>30594</v>
      </c>
      <c r="E5926" s="28"/>
    </row>
    <row r="5927" spans="1:5" x14ac:dyDescent="0.25">
      <c r="A5927" s="28" t="s">
        <v>1439</v>
      </c>
      <c r="B5927" s="28" t="s">
        <v>853</v>
      </c>
      <c r="C5927" s="28" t="s">
        <v>30595</v>
      </c>
      <c r="D5927" s="28" t="s">
        <v>30596</v>
      </c>
      <c r="E5927" s="28"/>
    </row>
    <row r="5928" spans="1:5" x14ac:dyDescent="0.25">
      <c r="A5928" s="28" t="s">
        <v>1439</v>
      </c>
      <c r="B5928" s="28" t="s">
        <v>854</v>
      </c>
      <c r="C5928" s="28" t="s">
        <v>30597</v>
      </c>
      <c r="D5928" s="28" t="s">
        <v>30598</v>
      </c>
      <c r="E5928" s="28"/>
    </row>
    <row r="5929" spans="1:5" x14ac:dyDescent="0.25">
      <c r="A5929" s="28" t="s">
        <v>1439</v>
      </c>
      <c r="B5929" s="28" t="s">
        <v>855</v>
      </c>
      <c r="C5929" s="28" t="s">
        <v>30599</v>
      </c>
      <c r="D5929" s="28" t="s">
        <v>30600</v>
      </c>
      <c r="E5929" s="28"/>
    </row>
    <row r="5930" spans="1:5" x14ac:dyDescent="0.25">
      <c r="A5930" s="28" t="s">
        <v>1439</v>
      </c>
      <c r="B5930" s="28" t="s">
        <v>857</v>
      </c>
      <c r="C5930" s="28" t="s">
        <v>30601</v>
      </c>
      <c r="D5930" s="28" t="s">
        <v>30602</v>
      </c>
      <c r="E5930" s="28"/>
    </row>
    <row r="5931" spans="1:5" x14ac:dyDescent="0.25">
      <c r="A5931" s="28" t="s">
        <v>1439</v>
      </c>
      <c r="B5931" s="28" t="s">
        <v>858</v>
      </c>
      <c r="C5931" s="28" t="s">
        <v>30603</v>
      </c>
      <c r="D5931" s="28" t="s">
        <v>30604</v>
      </c>
      <c r="E5931" s="28"/>
    </row>
    <row r="5932" spans="1:5" x14ac:dyDescent="0.25">
      <c r="A5932" s="28" t="s">
        <v>1439</v>
      </c>
      <c r="B5932" s="28" t="s">
        <v>859</v>
      </c>
      <c r="C5932" s="28" t="s">
        <v>30605</v>
      </c>
      <c r="D5932" s="28" t="s">
        <v>30606</v>
      </c>
      <c r="E5932" s="28"/>
    </row>
    <row r="5933" spans="1:5" x14ac:dyDescent="0.25">
      <c r="A5933" s="28" t="s">
        <v>1439</v>
      </c>
      <c r="B5933" s="28" t="s">
        <v>860</v>
      </c>
      <c r="C5933" s="28" t="s">
        <v>30607</v>
      </c>
      <c r="D5933" s="28" t="s">
        <v>30608</v>
      </c>
      <c r="E5933" s="28"/>
    </row>
    <row r="5934" spans="1:5" x14ac:dyDescent="0.25">
      <c r="A5934" s="28" t="s">
        <v>1439</v>
      </c>
      <c r="B5934" s="28" t="s">
        <v>861</v>
      </c>
      <c r="C5934" s="28" t="s">
        <v>30609</v>
      </c>
      <c r="D5934" s="28" t="s">
        <v>30610</v>
      </c>
      <c r="E5934" s="28"/>
    </row>
    <row r="5935" spans="1:5" x14ac:dyDescent="0.25">
      <c r="A5935" s="28" t="s">
        <v>1439</v>
      </c>
      <c r="B5935" s="28" t="s">
        <v>862</v>
      </c>
      <c r="C5935" s="28" t="s">
        <v>30611</v>
      </c>
      <c r="D5935" s="28" t="s">
        <v>30612</v>
      </c>
      <c r="E5935" s="28"/>
    </row>
    <row r="5936" spans="1:5" x14ac:dyDescent="0.25">
      <c r="A5936" s="28" t="s">
        <v>1439</v>
      </c>
      <c r="B5936" s="28" t="s">
        <v>863</v>
      </c>
      <c r="C5936" s="28" t="s">
        <v>30613</v>
      </c>
      <c r="D5936" s="28" t="s">
        <v>30614</v>
      </c>
      <c r="E5936" s="28"/>
    </row>
    <row r="5937" spans="1:5" x14ac:dyDescent="0.25">
      <c r="A5937" s="28" t="s">
        <v>1439</v>
      </c>
      <c r="B5937" s="28" t="s">
        <v>864</v>
      </c>
      <c r="C5937" s="28" t="s">
        <v>30615</v>
      </c>
      <c r="D5937" s="28" t="s">
        <v>30616</v>
      </c>
      <c r="E5937" s="28"/>
    </row>
    <row r="5938" spans="1:5" x14ac:dyDescent="0.25">
      <c r="A5938" s="28" t="s">
        <v>1439</v>
      </c>
      <c r="B5938" s="28" t="s">
        <v>865</v>
      </c>
      <c r="C5938" s="28" t="s">
        <v>30617</v>
      </c>
      <c r="D5938" s="28" t="s">
        <v>30618</v>
      </c>
      <c r="E5938" s="28"/>
    </row>
    <row r="5939" spans="1:5" x14ac:dyDescent="0.25">
      <c r="A5939" s="28" t="s">
        <v>1439</v>
      </c>
      <c r="B5939" s="28" t="s">
        <v>867</v>
      </c>
      <c r="C5939" s="28" t="s">
        <v>30619</v>
      </c>
      <c r="D5939" s="28" t="s">
        <v>43846</v>
      </c>
      <c r="E5939" s="28"/>
    </row>
    <row r="5940" spans="1:5" x14ac:dyDescent="0.25">
      <c r="A5940" s="28" t="s">
        <v>1439</v>
      </c>
      <c r="B5940" s="28" t="s">
        <v>868</v>
      </c>
      <c r="C5940" s="28" t="s">
        <v>30620</v>
      </c>
      <c r="D5940" s="28" t="s">
        <v>30621</v>
      </c>
      <c r="E5940" s="28"/>
    </row>
    <row r="5941" spans="1:5" x14ac:dyDescent="0.25">
      <c r="A5941" s="28" t="s">
        <v>1439</v>
      </c>
      <c r="B5941" s="28" t="s">
        <v>869</v>
      </c>
      <c r="C5941" s="28" t="s">
        <v>30622</v>
      </c>
      <c r="D5941" s="28" t="s">
        <v>30623</v>
      </c>
      <c r="E5941" s="28"/>
    </row>
    <row r="5942" spans="1:5" x14ac:dyDescent="0.25">
      <c r="A5942" s="28" t="s">
        <v>1439</v>
      </c>
      <c r="B5942" s="28" t="s">
        <v>870</v>
      </c>
      <c r="C5942" s="28" t="s">
        <v>30624</v>
      </c>
      <c r="D5942" s="28" t="s">
        <v>30625</v>
      </c>
      <c r="E5942" s="28"/>
    </row>
    <row r="5943" spans="1:5" x14ac:dyDescent="0.25">
      <c r="A5943" s="28" t="s">
        <v>1439</v>
      </c>
      <c r="B5943" s="28" t="s">
        <v>871</v>
      </c>
      <c r="C5943" s="28" t="s">
        <v>30626</v>
      </c>
      <c r="D5943" s="28" t="s">
        <v>30627</v>
      </c>
      <c r="E5943" s="28"/>
    </row>
    <row r="5944" spans="1:5" x14ac:dyDescent="0.25">
      <c r="A5944" s="28" t="s">
        <v>1439</v>
      </c>
      <c r="B5944" s="28" t="s">
        <v>873</v>
      </c>
      <c r="C5944" s="28" t="s">
        <v>30628</v>
      </c>
      <c r="D5944" s="28" t="s">
        <v>43847</v>
      </c>
      <c r="E5944" s="28"/>
    </row>
    <row r="5945" spans="1:5" x14ac:dyDescent="0.25">
      <c r="A5945" s="28" t="s">
        <v>1439</v>
      </c>
      <c r="B5945" s="28" t="s">
        <v>874</v>
      </c>
      <c r="C5945" s="28" t="s">
        <v>30629</v>
      </c>
      <c r="D5945" s="28" t="s">
        <v>30630</v>
      </c>
      <c r="E5945" s="28"/>
    </row>
    <row r="5946" spans="1:5" x14ac:dyDescent="0.25">
      <c r="A5946" s="28" t="s">
        <v>1439</v>
      </c>
      <c r="B5946" s="28" t="s">
        <v>1058</v>
      </c>
      <c r="C5946" s="28" t="s">
        <v>30631</v>
      </c>
      <c r="D5946" s="28" t="s">
        <v>30632</v>
      </c>
      <c r="E5946" s="28"/>
    </row>
    <row r="5947" spans="1:5" x14ac:dyDescent="0.25">
      <c r="A5947" s="28" t="s">
        <v>1439</v>
      </c>
      <c r="B5947" s="28" t="s">
        <v>1059</v>
      </c>
      <c r="C5947" s="28" t="s">
        <v>30633</v>
      </c>
      <c r="D5947" s="28" t="s">
        <v>30634</v>
      </c>
      <c r="E5947" s="28"/>
    </row>
    <row r="5948" spans="1:5" x14ac:dyDescent="0.25">
      <c r="A5948" s="28" t="s">
        <v>1439</v>
      </c>
      <c r="B5948" s="28" t="s">
        <v>1060</v>
      </c>
      <c r="C5948" s="28" t="s">
        <v>30635</v>
      </c>
      <c r="D5948" s="28" t="s">
        <v>30636</v>
      </c>
      <c r="E5948" s="28"/>
    </row>
    <row r="5949" spans="1:5" x14ac:dyDescent="0.25">
      <c r="A5949" s="28" t="s">
        <v>1439</v>
      </c>
      <c r="B5949" s="28" t="s">
        <v>1520</v>
      </c>
      <c r="C5949" s="28" t="s">
        <v>30637</v>
      </c>
      <c r="D5949" s="28" t="s">
        <v>30638</v>
      </c>
      <c r="E5949" s="28"/>
    </row>
    <row r="5950" spans="1:5" x14ac:dyDescent="0.25">
      <c r="A5950" s="28" t="s">
        <v>1439</v>
      </c>
      <c r="B5950" s="28" t="s">
        <v>1521</v>
      </c>
      <c r="C5950" s="28" t="s">
        <v>30639</v>
      </c>
      <c r="D5950" s="28" t="s">
        <v>30640</v>
      </c>
      <c r="E5950" s="28"/>
    </row>
    <row r="5951" spans="1:5" x14ac:dyDescent="0.25">
      <c r="A5951" s="28" t="s">
        <v>1439</v>
      </c>
      <c r="B5951" s="28" t="s">
        <v>1523</v>
      </c>
      <c r="C5951" s="28" t="s">
        <v>30641</v>
      </c>
      <c r="D5951" s="28" t="s">
        <v>30642</v>
      </c>
      <c r="E5951" s="28"/>
    </row>
    <row r="5952" spans="1:5" x14ac:dyDescent="0.25">
      <c r="A5952" s="28" t="s">
        <v>1439</v>
      </c>
      <c r="B5952" s="28" t="s">
        <v>1524</v>
      </c>
      <c r="C5952" s="28" t="s">
        <v>30643</v>
      </c>
      <c r="D5952" s="28" t="s">
        <v>30644</v>
      </c>
      <c r="E5952" s="28"/>
    </row>
    <row r="5953" spans="1:5" x14ac:dyDescent="0.25">
      <c r="A5953" s="28" t="s">
        <v>1439</v>
      </c>
      <c r="B5953" s="28" t="s">
        <v>1525</v>
      </c>
      <c r="C5953" s="28" t="s">
        <v>30645</v>
      </c>
      <c r="D5953" s="28" t="s">
        <v>30646</v>
      </c>
      <c r="E5953" s="28"/>
    </row>
    <row r="5954" spans="1:5" x14ac:dyDescent="0.25">
      <c r="A5954" s="28" t="s">
        <v>1439</v>
      </c>
      <c r="B5954" s="28" t="s">
        <v>1526</v>
      </c>
      <c r="C5954" s="28" t="s">
        <v>30647</v>
      </c>
      <c r="D5954" s="28" t="s">
        <v>30648</v>
      </c>
      <c r="E5954" s="28"/>
    </row>
    <row r="5955" spans="1:5" x14ac:dyDescent="0.25">
      <c r="A5955" s="28" t="s">
        <v>1439</v>
      </c>
      <c r="B5955" s="28" t="s">
        <v>1527</v>
      </c>
      <c r="C5955" s="28" t="s">
        <v>30649</v>
      </c>
      <c r="D5955" s="28" t="s">
        <v>30650</v>
      </c>
      <c r="E5955" s="28"/>
    </row>
    <row r="5956" spans="1:5" x14ac:dyDescent="0.25">
      <c r="A5956" s="28" t="s">
        <v>1439</v>
      </c>
      <c r="B5956" s="28" t="s">
        <v>1528</v>
      </c>
      <c r="C5956" s="28" t="s">
        <v>30651</v>
      </c>
      <c r="D5956" s="28" t="s">
        <v>30652</v>
      </c>
      <c r="E5956" s="28"/>
    </row>
    <row r="5957" spans="1:5" x14ac:dyDescent="0.25">
      <c r="A5957" s="28" t="s">
        <v>1439</v>
      </c>
      <c r="B5957" s="28" t="s">
        <v>1529</v>
      </c>
      <c r="C5957" s="28" t="s">
        <v>30653</v>
      </c>
      <c r="D5957" s="28" t="s">
        <v>30654</v>
      </c>
      <c r="E5957" s="28"/>
    </row>
    <row r="5958" spans="1:5" x14ac:dyDescent="0.25">
      <c r="A5958" s="28" t="s">
        <v>1439</v>
      </c>
      <c r="B5958" s="28" t="s">
        <v>1531</v>
      </c>
      <c r="C5958" s="28" t="s">
        <v>30655</v>
      </c>
      <c r="D5958" s="28" t="s">
        <v>30656</v>
      </c>
      <c r="E5958" s="28"/>
    </row>
    <row r="5959" spans="1:5" x14ac:dyDescent="0.25">
      <c r="A5959" s="28" t="s">
        <v>1439</v>
      </c>
      <c r="B5959" s="28" t="s">
        <v>1532</v>
      </c>
      <c r="C5959" s="28" t="s">
        <v>30657</v>
      </c>
      <c r="D5959" s="28" t="s">
        <v>30658</v>
      </c>
      <c r="E5959" s="28"/>
    </row>
    <row r="5960" spans="1:5" x14ac:dyDescent="0.25">
      <c r="A5960" s="28" t="s">
        <v>1439</v>
      </c>
      <c r="B5960" s="28" t="s">
        <v>1308</v>
      </c>
      <c r="C5960" s="28" t="s">
        <v>30659</v>
      </c>
      <c r="D5960" s="28" t="s">
        <v>43848</v>
      </c>
      <c r="E5960" s="28"/>
    </row>
    <row r="5961" spans="1:5" x14ac:dyDescent="0.25">
      <c r="A5961" s="28" t="s">
        <v>1439</v>
      </c>
      <c r="B5961" s="28" t="s">
        <v>1309</v>
      </c>
      <c r="C5961" s="28" t="s">
        <v>30660</v>
      </c>
      <c r="D5961" s="28" t="s">
        <v>30661</v>
      </c>
      <c r="E5961" s="28"/>
    </row>
    <row r="5962" spans="1:5" x14ac:dyDescent="0.25">
      <c r="A5962" s="28" t="s">
        <v>1439</v>
      </c>
      <c r="B5962" s="28" t="s">
        <v>1311</v>
      </c>
      <c r="C5962" s="28" t="s">
        <v>30662</v>
      </c>
      <c r="D5962" s="28" t="s">
        <v>30663</v>
      </c>
      <c r="E5962" s="28"/>
    </row>
    <row r="5963" spans="1:5" x14ac:dyDescent="0.25">
      <c r="A5963" s="28" t="s">
        <v>1439</v>
      </c>
      <c r="B5963" s="28" t="s">
        <v>1314</v>
      </c>
      <c r="C5963" s="28" t="s">
        <v>30664</v>
      </c>
      <c r="D5963" s="28" t="s">
        <v>30665</v>
      </c>
      <c r="E5963" s="28"/>
    </row>
    <row r="5964" spans="1:5" x14ac:dyDescent="0.25">
      <c r="A5964" s="28" t="s">
        <v>1439</v>
      </c>
      <c r="B5964" s="28" t="s">
        <v>1315</v>
      </c>
      <c r="C5964" s="28" t="s">
        <v>30666</v>
      </c>
      <c r="D5964" s="28" t="s">
        <v>30667</v>
      </c>
      <c r="E5964" s="28"/>
    </row>
    <row r="5965" spans="1:5" x14ac:dyDescent="0.25">
      <c r="A5965" s="28" t="s">
        <v>1439</v>
      </c>
      <c r="B5965" s="28" t="s">
        <v>1316</v>
      </c>
      <c r="C5965" s="28" t="s">
        <v>30668</v>
      </c>
      <c r="D5965" s="28" t="s">
        <v>30669</v>
      </c>
      <c r="E5965" s="28"/>
    </row>
    <row r="5966" spans="1:5" x14ac:dyDescent="0.25">
      <c r="A5966" s="28" t="s">
        <v>1439</v>
      </c>
      <c r="B5966" s="28" t="s">
        <v>1318</v>
      </c>
      <c r="C5966" s="28" t="s">
        <v>30670</v>
      </c>
      <c r="D5966" s="28" t="s">
        <v>30671</v>
      </c>
      <c r="E5966" s="28"/>
    </row>
    <row r="5967" spans="1:5" x14ac:dyDescent="0.25">
      <c r="A5967" s="28" t="s">
        <v>1439</v>
      </c>
      <c r="B5967" s="28" t="s">
        <v>1533</v>
      </c>
      <c r="C5967" s="28" t="s">
        <v>30672</v>
      </c>
      <c r="D5967" s="28" t="s">
        <v>30673</v>
      </c>
      <c r="E5967" s="28"/>
    </row>
    <row r="5968" spans="1:5" x14ac:dyDescent="0.25">
      <c r="A5968" s="28" t="s">
        <v>1439</v>
      </c>
      <c r="B5968" s="28" t="s">
        <v>1534</v>
      </c>
      <c r="C5968" s="28" t="s">
        <v>30674</v>
      </c>
      <c r="D5968" s="28" t="s">
        <v>30675</v>
      </c>
      <c r="E5968" s="28"/>
    </row>
    <row r="5969" spans="1:5" x14ac:dyDescent="0.25">
      <c r="A5969" s="28" t="s">
        <v>1439</v>
      </c>
      <c r="B5969" s="28" t="s">
        <v>1535</v>
      </c>
      <c r="C5969" s="28" t="s">
        <v>30676</v>
      </c>
      <c r="D5969" s="28" t="s">
        <v>30677</v>
      </c>
      <c r="E5969" s="28"/>
    </row>
    <row r="5970" spans="1:5" x14ac:dyDescent="0.25">
      <c r="A5970" s="28" t="s">
        <v>1439</v>
      </c>
      <c r="B5970" s="28" t="s">
        <v>1536</v>
      </c>
      <c r="C5970" s="28" t="s">
        <v>30678</v>
      </c>
      <c r="D5970" s="28" t="s">
        <v>30679</v>
      </c>
      <c r="E5970" s="28"/>
    </row>
    <row r="5971" spans="1:5" x14ac:dyDescent="0.25">
      <c r="A5971" s="28" t="s">
        <v>1439</v>
      </c>
      <c r="B5971" s="28" t="s">
        <v>1537</v>
      </c>
      <c r="C5971" s="28" t="s">
        <v>30680</v>
      </c>
      <c r="D5971" s="28" t="s">
        <v>30681</v>
      </c>
      <c r="E5971" s="28"/>
    </row>
    <row r="5972" spans="1:5" x14ac:dyDescent="0.25">
      <c r="A5972" s="28" t="s">
        <v>1439</v>
      </c>
      <c r="B5972" s="28" t="s">
        <v>1538</v>
      </c>
      <c r="C5972" s="28" t="s">
        <v>30682</v>
      </c>
      <c r="D5972" s="28" t="s">
        <v>30683</v>
      </c>
      <c r="E5972" s="28"/>
    </row>
    <row r="5973" spans="1:5" x14ac:dyDescent="0.25">
      <c r="A5973" s="28" t="s">
        <v>1439</v>
      </c>
      <c r="B5973" s="28" t="s">
        <v>1539</v>
      </c>
      <c r="C5973" s="28" t="s">
        <v>30684</v>
      </c>
      <c r="D5973" s="28" t="s">
        <v>30685</v>
      </c>
      <c r="E5973" s="28"/>
    </row>
    <row r="5974" spans="1:5" x14ac:dyDescent="0.25">
      <c r="A5974" s="28" t="s">
        <v>1439</v>
      </c>
      <c r="B5974" s="28" t="s">
        <v>1540</v>
      </c>
      <c r="C5974" s="28" t="s">
        <v>30686</v>
      </c>
      <c r="D5974" s="28" t="s">
        <v>30687</v>
      </c>
      <c r="E5974" s="28"/>
    </row>
    <row r="5975" spans="1:5" x14ac:dyDescent="0.25">
      <c r="A5975" s="28" t="s">
        <v>1439</v>
      </c>
      <c r="B5975" s="28" t="s">
        <v>1541</v>
      </c>
      <c r="C5975" s="28" t="s">
        <v>30688</v>
      </c>
      <c r="D5975" s="28" t="s">
        <v>30689</v>
      </c>
      <c r="E5975" s="28"/>
    </row>
    <row r="5976" spans="1:5" x14ac:dyDescent="0.25">
      <c r="A5976" s="28" t="s">
        <v>1439</v>
      </c>
      <c r="B5976" s="28" t="s">
        <v>1542</v>
      </c>
      <c r="C5976" s="28" t="s">
        <v>30690</v>
      </c>
      <c r="D5976" s="28" t="s">
        <v>30691</v>
      </c>
      <c r="E5976" s="28"/>
    </row>
    <row r="5977" spans="1:5" x14ac:dyDescent="0.25">
      <c r="A5977" s="28" t="s">
        <v>1439</v>
      </c>
      <c r="B5977" s="28" t="s">
        <v>1543</v>
      </c>
      <c r="C5977" s="28" t="s">
        <v>30692</v>
      </c>
      <c r="D5977" s="28" t="s">
        <v>30693</v>
      </c>
      <c r="E5977" s="28"/>
    </row>
    <row r="5978" spans="1:5" x14ac:dyDescent="0.25">
      <c r="A5978" s="28" t="s">
        <v>1439</v>
      </c>
      <c r="B5978" s="28" t="s">
        <v>1544</v>
      </c>
      <c r="C5978" s="28" t="s">
        <v>30694</v>
      </c>
      <c r="D5978" s="28" t="s">
        <v>30695</v>
      </c>
      <c r="E5978" s="28"/>
    </row>
    <row r="5979" spans="1:5" x14ac:dyDescent="0.25">
      <c r="A5979" s="28" t="s">
        <v>1439</v>
      </c>
      <c r="B5979" s="28" t="s">
        <v>1545</v>
      </c>
      <c r="C5979" s="28" t="s">
        <v>30696</v>
      </c>
      <c r="D5979" s="28" t="s">
        <v>30697</v>
      </c>
      <c r="E5979" s="28"/>
    </row>
    <row r="5980" spans="1:5" x14ac:dyDescent="0.25">
      <c r="A5980" s="28" t="s">
        <v>1439</v>
      </c>
      <c r="B5980" s="28" t="s">
        <v>1546</v>
      </c>
      <c r="C5980" s="28" t="s">
        <v>30698</v>
      </c>
      <c r="D5980" s="28" t="s">
        <v>30699</v>
      </c>
      <c r="E5980" s="28"/>
    </row>
    <row r="5981" spans="1:5" x14ac:dyDescent="0.25">
      <c r="A5981" s="28" t="s">
        <v>1439</v>
      </c>
      <c r="B5981" s="28" t="s">
        <v>1547</v>
      </c>
      <c r="C5981" s="28" t="s">
        <v>30700</v>
      </c>
      <c r="D5981" s="28" t="s">
        <v>30701</v>
      </c>
      <c r="E5981" s="28"/>
    </row>
    <row r="5982" spans="1:5" x14ac:dyDescent="0.25">
      <c r="A5982" s="28" t="s">
        <v>1439</v>
      </c>
      <c r="B5982" s="28" t="s">
        <v>1548</v>
      </c>
      <c r="C5982" s="28" t="s">
        <v>30702</v>
      </c>
      <c r="D5982" s="28" t="s">
        <v>30703</v>
      </c>
      <c r="E5982" s="28"/>
    </row>
    <row r="5983" spans="1:5" x14ac:dyDescent="0.25">
      <c r="A5983" s="28" t="s">
        <v>1439</v>
      </c>
      <c r="B5983" s="28" t="s">
        <v>1549</v>
      </c>
      <c r="C5983" s="28" t="s">
        <v>30704</v>
      </c>
      <c r="D5983" s="28" t="s">
        <v>30705</v>
      </c>
      <c r="E5983" s="28"/>
    </row>
    <row r="5984" spans="1:5" x14ac:dyDescent="0.25">
      <c r="A5984" s="28" t="s">
        <v>1439</v>
      </c>
      <c r="B5984" s="28" t="s">
        <v>1550</v>
      </c>
      <c r="C5984" s="28" t="s">
        <v>30706</v>
      </c>
      <c r="D5984" s="28" t="s">
        <v>30707</v>
      </c>
      <c r="E5984" s="28"/>
    </row>
    <row r="5985" spans="1:5" x14ac:dyDescent="0.25">
      <c r="A5985" s="28" t="s">
        <v>1439</v>
      </c>
      <c r="B5985" s="28" t="s">
        <v>1551</v>
      </c>
      <c r="C5985" s="28" t="s">
        <v>30708</v>
      </c>
      <c r="D5985" s="28" t="s">
        <v>30709</v>
      </c>
      <c r="E5985" s="28"/>
    </row>
    <row r="5986" spans="1:5" x14ac:dyDescent="0.25">
      <c r="A5986" s="28" t="s">
        <v>1439</v>
      </c>
      <c r="B5986" s="28" t="s">
        <v>1552</v>
      </c>
      <c r="C5986" s="28" t="s">
        <v>30710</v>
      </c>
      <c r="D5986" s="28" t="s">
        <v>30711</v>
      </c>
      <c r="E5986" s="28"/>
    </row>
    <row r="5987" spans="1:5" x14ac:dyDescent="0.25">
      <c r="A5987" s="28" t="s">
        <v>1439</v>
      </c>
      <c r="B5987" s="28" t="s">
        <v>1554</v>
      </c>
      <c r="C5987" s="28" t="s">
        <v>41560</v>
      </c>
      <c r="D5987" s="28" t="s">
        <v>43849</v>
      </c>
      <c r="E5987" s="28"/>
    </row>
    <row r="5988" spans="1:5" x14ac:dyDescent="0.25">
      <c r="A5988" s="28" t="s">
        <v>1439</v>
      </c>
      <c r="B5988" s="28" t="s">
        <v>1555</v>
      </c>
      <c r="C5988" s="28" t="s">
        <v>30712</v>
      </c>
      <c r="D5988" s="28" t="s">
        <v>30713</v>
      </c>
      <c r="E5988" s="28"/>
    </row>
    <row r="5989" spans="1:5" x14ac:dyDescent="0.25">
      <c r="A5989" s="28" t="s">
        <v>1439</v>
      </c>
      <c r="B5989" s="28" t="s">
        <v>1556</v>
      </c>
      <c r="C5989" s="28" t="s">
        <v>30714</v>
      </c>
      <c r="D5989" s="28" t="s">
        <v>30715</v>
      </c>
      <c r="E5989" s="28"/>
    </row>
    <row r="5990" spans="1:5" x14ac:dyDescent="0.25">
      <c r="A5990" s="28" t="s">
        <v>1439</v>
      </c>
      <c r="B5990" s="28" t="s">
        <v>1557</v>
      </c>
      <c r="C5990" s="28" t="s">
        <v>30716</v>
      </c>
      <c r="D5990" s="28" t="s">
        <v>30717</v>
      </c>
      <c r="E5990" s="28"/>
    </row>
    <row r="5991" spans="1:5" x14ac:dyDescent="0.25">
      <c r="A5991" s="28" t="s">
        <v>1439</v>
      </c>
      <c r="B5991" s="28" t="s">
        <v>1559</v>
      </c>
      <c r="C5991" s="28" t="s">
        <v>30719</v>
      </c>
      <c r="D5991" s="28" t="s">
        <v>30720</v>
      </c>
      <c r="E5991" s="28"/>
    </row>
    <row r="5992" spans="1:5" x14ac:dyDescent="0.25">
      <c r="A5992" s="28" t="s">
        <v>1439</v>
      </c>
      <c r="B5992" s="28" t="s">
        <v>1560</v>
      </c>
      <c r="C5992" s="28" t="s">
        <v>30721</v>
      </c>
      <c r="D5992" s="28" t="s">
        <v>30722</v>
      </c>
      <c r="E5992" s="28"/>
    </row>
    <row r="5993" spans="1:5" x14ac:dyDescent="0.25">
      <c r="A5993" s="28" t="s">
        <v>1439</v>
      </c>
      <c r="B5993" s="28" t="s">
        <v>1561</v>
      </c>
      <c r="C5993" s="28" t="s">
        <v>30723</v>
      </c>
      <c r="D5993" s="28" t="s">
        <v>30724</v>
      </c>
      <c r="E5993" s="28"/>
    </row>
    <row r="5994" spans="1:5" x14ac:dyDescent="0.25">
      <c r="A5994" s="28" t="s">
        <v>1439</v>
      </c>
      <c r="B5994" s="28" t="s">
        <v>1562</v>
      </c>
      <c r="C5994" s="28" t="s">
        <v>30725</v>
      </c>
      <c r="D5994" s="28" t="s">
        <v>30726</v>
      </c>
      <c r="E5994" s="28"/>
    </row>
    <row r="5995" spans="1:5" x14ac:dyDescent="0.25">
      <c r="A5995" s="28" t="s">
        <v>1439</v>
      </c>
      <c r="B5995" s="28" t="s">
        <v>1563</v>
      </c>
      <c r="C5995" s="28" t="s">
        <v>30727</v>
      </c>
      <c r="D5995" s="28" t="s">
        <v>24995</v>
      </c>
      <c r="E5995" s="28"/>
    </row>
    <row r="5996" spans="1:5" x14ac:dyDescent="0.25">
      <c r="A5996" s="28" t="s">
        <v>1439</v>
      </c>
      <c r="B5996" s="28" t="s">
        <v>1564</v>
      </c>
      <c r="C5996" s="28" t="s">
        <v>30728</v>
      </c>
      <c r="D5996" s="28" t="s">
        <v>30729</v>
      </c>
      <c r="E5996" s="28"/>
    </row>
    <row r="5997" spans="1:5" x14ac:dyDescent="0.25">
      <c r="A5997" s="28" t="s">
        <v>1439</v>
      </c>
      <c r="B5997" s="28" t="s">
        <v>1565</v>
      </c>
      <c r="C5997" s="28" t="s">
        <v>30730</v>
      </c>
      <c r="D5997" s="28" t="s">
        <v>29025</v>
      </c>
      <c r="E5997" s="28"/>
    </row>
    <row r="5998" spans="1:5" x14ac:dyDescent="0.25">
      <c r="A5998" s="28" t="s">
        <v>1439</v>
      </c>
      <c r="B5998" s="28" t="s">
        <v>1567</v>
      </c>
      <c r="C5998" s="28" t="s">
        <v>30731</v>
      </c>
      <c r="D5998" s="28" t="s">
        <v>30732</v>
      </c>
      <c r="E5998" s="28"/>
    </row>
    <row r="5999" spans="1:5" x14ac:dyDescent="0.25">
      <c r="A5999" s="28" t="s">
        <v>1439</v>
      </c>
      <c r="B5999" s="28" t="s">
        <v>1569</v>
      </c>
      <c r="C5999" s="28" t="s">
        <v>30734</v>
      </c>
      <c r="D5999" s="28" t="s">
        <v>1985</v>
      </c>
      <c r="E5999" s="28"/>
    </row>
    <row r="6000" spans="1:5" x14ac:dyDescent="0.25">
      <c r="A6000" s="28" t="s">
        <v>1439</v>
      </c>
      <c r="B6000" s="28" t="s">
        <v>1571</v>
      </c>
      <c r="C6000" s="28" t="s">
        <v>30736</v>
      </c>
      <c r="D6000" s="28" t="s">
        <v>30737</v>
      </c>
      <c r="E6000" s="28"/>
    </row>
    <row r="6001" spans="1:5" x14ac:dyDescent="0.25">
      <c r="A6001" s="28" t="s">
        <v>1439</v>
      </c>
      <c r="B6001" s="28" t="s">
        <v>1572</v>
      </c>
      <c r="C6001" s="28" t="s">
        <v>30738</v>
      </c>
      <c r="D6001" s="28" t="s">
        <v>30739</v>
      </c>
      <c r="E6001" s="28"/>
    </row>
    <row r="6002" spans="1:5" x14ac:dyDescent="0.25">
      <c r="A6002" s="28" t="s">
        <v>1439</v>
      </c>
      <c r="B6002" s="28" t="s">
        <v>1573</v>
      </c>
      <c r="C6002" s="28" t="s">
        <v>30740</v>
      </c>
      <c r="D6002" s="28" t="s">
        <v>30741</v>
      </c>
      <c r="E6002" s="28"/>
    </row>
    <row r="6003" spans="1:5" x14ac:dyDescent="0.25">
      <c r="A6003" s="28" t="s">
        <v>1439</v>
      </c>
      <c r="B6003" s="28" t="s">
        <v>1574</v>
      </c>
      <c r="C6003" s="28" t="s">
        <v>30742</v>
      </c>
      <c r="D6003" s="28" t="s">
        <v>27397</v>
      </c>
      <c r="E6003" s="28"/>
    </row>
    <row r="6004" spans="1:5" x14ac:dyDescent="0.25">
      <c r="A6004" s="28" t="s">
        <v>1439</v>
      </c>
      <c r="B6004" s="28" t="s">
        <v>1575</v>
      </c>
      <c r="C6004" s="28" t="s">
        <v>30743</v>
      </c>
      <c r="D6004" s="28" t="s">
        <v>30744</v>
      </c>
      <c r="E6004" s="28"/>
    </row>
    <row r="6005" spans="1:5" x14ac:dyDescent="0.25">
      <c r="A6005" s="28" t="s">
        <v>1439</v>
      </c>
      <c r="B6005" s="28" t="s">
        <v>1576</v>
      </c>
      <c r="C6005" s="28" t="s">
        <v>30745</v>
      </c>
      <c r="D6005" s="28" t="s">
        <v>43850</v>
      </c>
      <c r="E6005" s="28"/>
    </row>
    <row r="6006" spans="1:5" x14ac:dyDescent="0.25">
      <c r="A6006" s="28" t="s">
        <v>1439</v>
      </c>
      <c r="B6006" s="28" t="s">
        <v>1577</v>
      </c>
      <c r="C6006" s="28" t="s">
        <v>30746</v>
      </c>
      <c r="D6006" s="28" t="s">
        <v>30747</v>
      </c>
      <c r="E6006" s="28"/>
    </row>
    <row r="6007" spans="1:5" x14ac:dyDescent="0.25">
      <c r="A6007" s="28" t="s">
        <v>1439</v>
      </c>
      <c r="B6007" s="28" t="s">
        <v>1578</v>
      </c>
      <c r="C6007" s="28" t="s">
        <v>30748</v>
      </c>
      <c r="D6007" s="28" t="s">
        <v>29841</v>
      </c>
      <c r="E6007" s="28"/>
    </row>
    <row r="6008" spans="1:5" x14ac:dyDescent="0.25">
      <c r="A6008" s="28" t="s">
        <v>1439</v>
      </c>
      <c r="B6008" s="28" t="s">
        <v>1392</v>
      </c>
      <c r="C6008" s="28" t="s">
        <v>30749</v>
      </c>
      <c r="D6008" s="28" t="s">
        <v>30750</v>
      </c>
      <c r="E6008" s="28"/>
    </row>
    <row r="6009" spans="1:5" x14ac:dyDescent="0.25">
      <c r="A6009" s="28" t="s">
        <v>1439</v>
      </c>
      <c r="B6009" s="28" t="s">
        <v>875</v>
      </c>
      <c r="C6009" s="28" t="s">
        <v>30751</v>
      </c>
      <c r="D6009" s="28" t="s">
        <v>30752</v>
      </c>
      <c r="E6009" s="28"/>
    </row>
    <row r="6010" spans="1:5" x14ac:dyDescent="0.25">
      <c r="A6010" s="28" t="s">
        <v>1439</v>
      </c>
      <c r="B6010" s="28" t="s">
        <v>876</v>
      </c>
      <c r="C6010" s="28" t="s">
        <v>41561</v>
      </c>
      <c r="D6010" s="28" t="s">
        <v>43851</v>
      </c>
      <c r="E6010" s="28"/>
    </row>
    <row r="6011" spans="1:5" x14ac:dyDescent="0.25">
      <c r="A6011" s="28" t="s">
        <v>1439</v>
      </c>
      <c r="B6011" s="28" t="s">
        <v>877</v>
      </c>
      <c r="C6011" s="28" t="s">
        <v>30753</v>
      </c>
      <c r="D6011" s="28" t="s">
        <v>30754</v>
      </c>
      <c r="E6011" s="28"/>
    </row>
    <row r="6012" spans="1:5" x14ac:dyDescent="0.25">
      <c r="A6012" s="28" t="s">
        <v>1439</v>
      </c>
      <c r="B6012" s="28" t="s">
        <v>878</v>
      </c>
      <c r="C6012" s="28" t="s">
        <v>30755</v>
      </c>
      <c r="D6012" s="28" t="s">
        <v>30756</v>
      </c>
      <c r="E6012" s="28"/>
    </row>
    <row r="6013" spans="1:5" x14ac:dyDescent="0.25">
      <c r="A6013" s="28" t="s">
        <v>1439</v>
      </c>
      <c r="B6013" s="28" t="s">
        <v>879</v>
      </c>
      <c r="C6013" s="28" t="s">
        <v>30757</v>
      </c>
      <c r="D6013" s="28" t="s">
        <v>30758</v>
      </c>
      <c r="E6013" s="28"/>
    </row>
    <row r="6014" spans="1:5" x14ac:dyDescent="0.25">
      <c r="A6014" s="28" t="s">
        <v>1439</v>
      </c>
      <c r="B6014" s="28" t="s">
        <v>938</v>
      </c>
      <c r="C6014" s="28" t="s">
        <v>30759</v>
      </c>
      <c r="D6014" s="28" t="s">
        <v>30760</v>
      </c>
      <c r="E6014" s="28"/>
    </row>
    <row r="6015" spans="1:5" x14ac:dyDescent="0.25">
      <c r="A6015" s="28" t="s">
        <v>1439</v>
      </c>
      <c r="B6015" s="28" t="s">
        <v>939</v>
      </c>
      <c r="C6015" s="28" t="s">
        <v>30761</v>
      </c>
      <c r="D6015" s="28" t="s">
        <v>30762</v>
      </c>
      <c r="E6015" s="28"/>
    </row>
    <row r="6016" spans="1:5" x14ac:dyDescent="0.25">
      <c r="A6016" s="28" t="s">
        <v>1439</v>
      </c>
      <c r="B6016" s="28" t="s">
        <v>880</v>
      </c>
      <c r="C6016" s="28" t="s">
        <v>30763</v>
      </c>
      <c r="D6016" s="28" t="s">
        <v>43852</v>
      </c>
      <c r="E6016" s="28"/>
    </row>
    <row r="6017" spans="1:5" x14ac:dyDescent="0.25">
      <c r="A6017" s="28" t="s">
        <v>1439</v>
      </c>
      <c r="B6017" s="28" t="s">
        <v>881</v>
      </c>
      <c r="C6017" s="28" t="s">
        <v>30764</v>
      </c>
      <c r="D6017" s="28" t="s">
        <v>30765</v>
      </c>
      <c r="E6017" s="28"/>
    </row>
    <row r="6018" spans="1:5" x14ac:dyDescent="0.25">
      <c r="A6018" s="28" t="s">
        <v>1439</v>
      </c>
      <c r="B6018" s="28" t="s">
        <v>882</v>
      </c>
      <c r="C6018" s="28" t="s">
        <v>30766</v>
      </c>
      <c r="D6018" s="28" t="s">
        <v>30767</v>
      </c>
      <c r="E6018" s="28"/>
    </row>
    <row r="6019" spans="1:5" x14ac:dyDescent="0.25">
      <c r="A6019" s="28" t="s">
        <v>1439</v>
      </c>
      <c r="B6019" s="28" t="s">
        <v>883</v>
      </c>
      <c r="C6019" s="28" t="s">
        <v>30768</v>
      </c>
      <c r="D6019" s="28" t="s">
        <v>30769</v>
      </c>
      <c r="E6019" s="28"/>
    </row>
    <row r="6020" spans="1:5" x14ac:dyDescent="0.25">
      <c r="A6020" s="28" t="s">
        <v>1439</v>
      </c>
      <c r="B6020" s="28" t="s">
        <v>886</v>
      </c>
      <c r="C6020" s="28" t="s">
        <v>30770</v>
      </c>
      <c r="D6020" s="28" t="s">
        <v>30771</v>
      </c>
      <c r="E6020" s="28"/>
    </row>
    <row r="6021" spans="1:5" x14ac:dyDescent="0.25">
      <c r="A6021" s="28" t="s">
        <v>1439</v>
      </c>
      <c r="B6021" s="28" t="s">
        <v>887</v>
      </c>
      <c r="C6021" s="28" t="s">
        <v>30772</v>
      </c>
      <c r="D6021" s="28" t="s">
        <v>30773</v>
      </c>
      <c r="E6021" s="28"/>
    </row>
    <row r="6022" spans="1:5" x14ac:dyDescent="0.25">
      <c r="A6022" s="28" t="s">
        <v>1439</v>
      </c>
      <c r="B6022" s="28" t="s">
        <v>888</v>
      </c>
      <c r="C6022" s="28" t="s">
        <v>30774</v>
      </c>
      <c r="D6022" s="28" t="s">
        <v>30775</v>
      </c>
      <c r="E6022" s="28"/>
    </row>
    <row r="6023" spans="1:5" x14ac:dyDescent="0.25">
      <c r="A6023" s="28" t="s">
        <v>1439</v>
      </c>
      <c r="B6023" s="28" t="s">
        <v>889</v>
      </c>
      <c r="C6023" s="28" t="s">
        <v>30776</v>
      </c>
      <c r="D6023" s="28" t="s">
        <v>30777</v>
      </c>
      <c r="E6023" s="28"/>
    </row>
    <row r="6024" spans="1:5" x14ac:dyDescent="0.25">
      <c r="A6024" s="28" t="s">
        <v>1439</v>
      </c>
      <c r="B6024" s="28" t="s">
        <v>890</v>
      </c>
      <c r="C6024" s="28" t="s">
        <v>30778</v>
      </c>
      <c r="D6024" s="28" t="s">
        <v>30779</v>
      </c>
      <c r="E6024" s="28"/>
    </row>
    <row r="6025" spans="1:5" x14ac:dyDescent="0.25">
      <c r="A6025" s="28" t="s">
        <v>1439</v>
      </c>
      <c r="B6025" s="28" t="s">
        <v>891</v>
      </c>
      <c r="C6025" s="28" t="s">
        <v>30780</v>
      </c>
      <c r="D6025" s="28" t="s">
        <v>30781</v>
      </c>
      <c r="E6025" s="28"/>
    </row>
    <row r="6026" spans="1:5" x14ac:dyDescent="0.25">
      <c r="A6026" s="28" t="s">
        <v>1439</v>
      </c>
      <c r="B6026" s="28" t="s">
        <v>892</v>
      </c>
      <c r="C6026" s="28" t="s">
        <v>30782</v>
      </c>
      <c r="D6026" s="28" t="s">
        <v>30783</v>
      </c>
      <c r="E6026" s="28"/>
    </row>
    <row r="6027" spans="1:5" x14ac:dyDescent="0.25">
      <c r="A6027" s="28" t="s">
        <v>1439</v>
      </c>
      <c r="B6027" s="28" t="s">
        <v>893</v>
      </c>
      <c r="C6027" s="28" t="s">
        <v>30784</v>
      </c>
      <c r="D6027" s="28" t="s">
        <v>30785</v>
      </c>
      <c r="E6027" s="28"/>
    </row>
    <row r="6028" spans="1:5" x14ac:dyDescent="0.25">
      <c r="A6028" s="28" t="s">
        <v>1439</v>
      </c>
      <c r="B6028" s="28" t="s">
        <v>894</v>
      </c>
      <c r="C6028" s="28" t="s">
        <v>30786</v>
      </c>
      <c r="D6028" s="28" t="s">
        <v>30787</v>
      </c>
      <c r="E6028" s="28"/>
    </row>
    <row r="6029" spans="1:5" x14ac:dyDescent="0.25">
      <c r="A6029" s="28" t="s">
        <v>1439</v>
      </c>
      <c r="B6029" s="28" t="s">
        <v>895</v>
      </c>
      <c r="C6029" s="28" t="s">
        <v>30788</v>
      </c>
      <c r="D6029" s="28" t="s">
        <v>30789</v>
      </c>
      <c r="E6029" s="28"/>
    </row>
    <row r="6030" spans="1:5" x14ac:dyDescent="0.25">
      <c r="A6030" s="28" t="s">
        <v>1439</v>
      </c>
      <c r="B6030" s="28" t="s">
        <v>896</v>
      </c>
      <c r="C6030" s="28" t="s">
        <v>30790</v>
      </c>
      <c r="D6030" s="28" t="s">
        <v>30791</v>
      </c>
      <c r="E6030" s="28"/>
    </row>
    <row r="6031" spans="1:5" x14ac:dyDescent="0.25">
      <c r="A6031" s="28" t="s">
        <v>1439</v>
      </c>
      <c r="B6031" s="28" t="s">
        <v>897</v>
      </c>
      <c r="C6031" s="28" t="s">
        <v>30792</v>
      </c>
      <c r="D6031" s="28" t="s">
        <v>30793</v>
      </c>
      <c r="E6031" s="28"/>
    </row>
    <row r="6032" spans="1:5" x14ac:dyDescent="0.25">
      <c r="A6032" s="28" t="s">
        <v>1439</v>
      </c>
      <c r="B6032" s="28" t="s">
        <v>898</v>
      </c>
      <c r="C6032" s="28" t="s">
        <v>30794</v>
      </c>
      <c r="D6032" s="28" t="s">
        <v>30795</v>
      </c>
      <c r="E6032" s="28"/>
    </row>
    <row r="6033" spans="1:5" x14ac:dyDescent="0.25">
      <c r="A6033" s="28" t="s">
        <v>1439</v>
      </c>
      <c r="B6033" s="28" t="s">
        <v>899</v>
      </c>
      <c r="C6033" s="28" t="s">
        <v>30796</v>
      </c>
      <c r="D6033" s="28" t="s">
        <v>30797</v>
      </c>
      <c r="E6033" s="28"/>
    </row>
    <row r="6034" spans="1:5" x14ac:dyDescent="0.25">
      <c r="A6034" s="28" t="s">
        <v>1439</v>
      </c>
      <c r="B6034" s="28" t="s">
        <v>901</v>
      </c>
      <c r="C6034" s="28" t="s">
        <v>30798</v>
      </c>
      <c r="D6034" s="28" t="s">
        <v>30799</v>
      </c>
      <c r="E6034" s="28"/>
    </row>
    <row r="6035" spans="1:5" x14ac:dyDescent="0.25">
      <c r="A6035" s="28" t="s">
        <v>1439</v>
      </c>
      <c r="B6035" s="28" t="s">
        <v>902</v>
      </c>
      <c r="C6035" s="28" t="s">
        <v>30800</v>
      </c>
      <c r="D6035" s="28" t="s">
        <v>29626</v>
      </c>
      <c r="E6035" s="28"/>
    </row>
    <row r="6036" spans="1:5" x14ac:dyDescent="0.25">
      <c r="A6036" s="28" t="s">
        <v>1439</v>
      </c>
      <c r="B6036" s="28" t="s">
        <v>903</v>
      </c>
      <c r="C6036" s="28" t="s">
        <v>30801</v>
      </c>
      <c r="D6036" s="28" t="s">
        <v>2102</v>
      </c>
      <c r="E6036" s="28"/>
    </row>
    <row r="6037" spans="1:5" x14ac:dyDescent="0.25">
      <c r="A6037" s="28" t="s">
        <v>1439</v>
      </c>
      <c r="B6037" s="28" t="s">
        <v>904</v>
      </c>
      <c r="C6037" s="28" t="s">
        <v>30802</v>
      </c>
      <c r="D6037" s="28" t="s">
        <v>30803</v>
      </c>
      <c r="E6037" s="28"/>
    </row>
    <row r="6038" spans="1:5" x14ac:dyDescent="0.25">
      <c r="A6038" s="28" t="s">
        <v>1439</v>
      </c>
      <c r="B6038" s="28" t="s">
        <v>1580</v>
      </c>
      <c r="C6038" s="28" t="s">
        <v>30804</v>
      </c>
      <c r="D6038" s="28" t="s">
        <v>30805</v>
      </c>
      <c r="E6038" s="28"/>
    </row>
    <row r="6039" spans="1:5" x14ac:dyDescent="0.25">
      <c r="A6039" s="28" t="s">
        <v>1439</v>
      </c>
      <c r="B6039" s="28" t="s">
        <v>1581</v>
      </c>
      <c r="C6039" s="28" t="s">
        <v>30806</v>
      </c>
      <c r="D6039" s="28" t="s">
        <v>30807</v>
      </c>
      <c r="E6039" s="28"/>
    </row>
    <row r="6040" spans="1:5" x14ac:dyDescent="0.25">
      <c r="A6040" s="28" t="s">
        <v>1439</v>
      </c>
      <c r="B6040" s="28" t="s">
        <v>1582</v>
      </c>
      <c r="C6040" s="28" t="s">
        <v>30808</v>
      </c>
      <c r="D6040" s="28" t="s">
        <v>29163</v>
      </c>
      <c r="E6040" s="28"/>
    </row>
    <row r="6041" spans="1:5" x14ac:dyDescent="0.25">
      <c r="A6041" s="28" t="s">
        <v>1439</v>
      </c>
      <c r="B6041" s="28" t="s">
        <v>1583</v>
      </c>
      <c r="C6041" s="28" t="s">
        <v>30809</v>
      </c>
      <c r="D6041" s="28" t="s">
        <v>30810</v>
      </c>
      <c r="E6041" s="28"/>
    </row>
    <row r="6042" spans="1:5" x14ac:dyDescent="0.25">
      <c r="A6042" s="28" t="s">
        <v>1439</v>
      </c>
      <c r="B6042" s="28" t="s">
        <v>1584</v>
      </c>
      <c r="C6042" s="28" t="s">
        <v>30811</v>
      </c>
      <c r="D6042" s="28" t="s">
        <v>30812</v>
      </c>
      <c r="E6042" s="28"/>
    </row>
    <row r="6043" spans="1:5" x14ac:dyDescent="0.25">
      <c r="A6043" s="28" t="s">
        <v>1439</v>
      </c>
      <c r="B6043" s="28" t="s">
        <v>1585</v>
      </c>
      <c r="C6043" s="28" t="s">
        <v>30813</v>
      </c>
      <c r="D6043" s="28" t="s">
        <v>28409</v>
      </c>
      <c r="E6043" s="28"/>
    </row>
    <row r="6044" spans="1:5" x14ac:dyDescent="0.25">
      <c r="A6044" s="28" t="s">
        <v>1439</v>
      </c>
      <c r="B6044" s="28" t="s">
        <v>1586</v>
      </c>
      <c r="C6044" s="28" t="s">
        <v>30814</v>
      </c>
      <c r="D6044" s="28" t="s">
        <v>30815</v>
      </c>
      <c r="E6044" s="28"/>
    </row>
    <row r="6045" spans="1:5" x14ac:dyDescent="0.25">
      <c r="A6045" s="28" t="s">
        <v>1439</v>
      </c>
      <c r="B6045" s="28" t="s">
        <v>1587</v>
      </c>
      <c r="C6045" s="28" t="s">
        <v>30816</v>
      </c>
      <c r="D6045" s="28" t="s">
        <v>29376</v>
      </c>
      <c r="E6045" s="28"/>
    </row>
    <row r="6046" spans="1:5" x14ac:dyDescent="0.25">
      <c r="A6046" s="28" t="s">
        <v>1439</v>
      </c>
      <c r="B6046" s="28" t="s">
        <v>1588</v>
      </c>
      <c r="C6046" s="28" t="s">
        <v>30817</v>
      </c>
      <c r="D6046" s="28" t="s">
        <v>30818</v>
      </c>
      <c r="E6046" s="28"/>
    </row>
    <row r="6047" spans="1:5" x14ac:dyDescent="0.25">
      <c r="A6047" s="28" t="s">
        <v>1439</v>
      </c>
      <c r="B6047" s="28" t="s">
        <v>1589</v>
      </c>
      <c r="C6047" s="28" t="s">
        <v>30819</v>
      </c>
      <c r="D6047" s="28" t="s">
        <v>2650</v>
      </c>
      <c r="E6047" s="28"/>
    </row>
    <row r="6048" spans="1:5" x14ac:dyDescent="0.25">
      <c r="A6048" s="28" t="s">
        <v>1439</v>
      </c>
      <c r="B6048" s="28" t="s">
        <v>1590</v>
      </c>
      <c r="C6048" s="28" t="s">
        <v>30820</v>
      </c>
      <c r="D6048" s="28" t="s">
        <v>30821</v>
      </c>
      <c r="E6048" s="28"/>
    </row>
    <row r="6049" spans="1:5" x14ac:dyDescent="0.25">
      <c r="A6049" s="28" t="s">
        <v>1439</v>
      </c>
      <c r="B6049" s="28" t="s">
        <v>1591</v>
      </c>
      <c r="C6049" s="28" t="s">
        <v>41562</v>
      </c>
      <c r="D6049" s="28" t="s">
        <v>43853</v>
      </c>
      <c r="E6049" s="28"/>
    </row>
    <row r="6050" spans="1:5" x14ac:dyDescent="0.25">
      <c r="A6050" s="28" t="s">
        <v>1439</v>
      </c>
      <c r="B6050" s="28" t="s">
        <v>1592</v>
      </c>
      <c r="C6050" s="28" t="s">
        <v>30822</v>
      </c>
      <c r="D6050" s="28" t="s">
        <v>30823</v>
      </c>
      <c r="E6050" s="28"/>
    </row>
    <row r="6051" spans="1:5" x14ac:dyDescent="0.25">
      <c r="A6051" s="28" t="s">
        <v>1439</v>
      </c>
      <c r="B6051" s="28" t="s">
        <v>1593</v>
      </c>
      <c r="C6051" s="28" t="s">
        <v>30824</v>
      </c>
      <c r="D6051" s="28" t="s">
        <v>30825</v>
      </c>
      <c r="E6051" s="28"/>
    </row>
    <row r="6052" spans="1:5" x14ac:dyDescent="0.25">
      <c r="A6052" s="28" t="s">
        <v>1439</v>
      </c>
      <c r="B6052" s="28" t="s">
        <v>1320</v>
      </c>
      <c r="C6052" s="28" t="s">
        <v>30826</v>
      </c>
      <c r="D6052" s="28" t="s">
        <v>30827</v>
      </c>
      <c r="E6052" s="28"/>
    </row>
    <row r="6053" spans="1:5" x14ac:dyDescent="0.25">
      <c r="A6053" s="28" t="s">
        <v>1439</v>
      </c>
      <c r="B6053" s="28" t="s">
        <v>1321</v>
      </c>
      <c r="C6053" s="28" t="s">
        <v>30828</v>
      </c>
      <c r="D6053" s="28" t="s">
        <v>30829</v>
      </c>
      <c r="E6053" s="28"/>
    </row>
    <row r="6054" spans="1:5" x14ac:dyDescent="0.25">
      <c r="A6054" s="28" t="s">
        <v>1439</v>
      </c>
      <c r="B6054" s="28" t="s">
        <v>1322</v>
      </c>
      <c r="C6054" s="28" t="s">
        <v>30830</v>
      </c>
      <c r="D6054" s="28" t="s">
        <v>30831</v>
      </c>
      <c r="E6054" s="28"/>
    </row>
    <row r="6055" spans="1:5" x14ac:dyDescent="0.25">
      <c r="A6055" s="28" t="s">
        <v>1439</v>
      </c>
      <c r="B6055" s="28" t="s">
        <v>1323</v>
      </c>
      <c r="C6055" s="28" t="s">
        <v>30832</v>
      </c>
      <c r="D6055" s="28" t="s">
        <v>30833</v>
      </c>
      <c r="E6055" s="28"/>
    </row>
    <row r="6056" spans="1:5" x14ac:dyDescent="0.25">
      <c r="A6056" s="28" t="s">
        <v>1439</v>
      </c>
      <c r="B6056" s="28" t="s">
        <v>1324</v>
      </c>
      <c r="C6056" s="28" t="s">
        <v>30834</v>
      </c>
      <c r="D6056" s="28" t="s">
        <v>29795</v>
      </c>
      <c r="E6056" s="28"/>
    </row>
    <row r="6057" spans="1:5" x14ac:dyDescent="0.25">
      <c r="A6057" s="28" t="s">
        <v>1439</v>
      </c>
      <c r="B6057" s="28" t="s">
        <v>1326</v>
      </c>
      <c r="C6057" s="28" t="s">
        <v>30835</v>
      </c>
      <c r="D6057" s="28" t="s">
        <v>30836</v>
      </c>
      <c r="E6057" s="28"/>
    </row>
    <row r="6058" spans="1:5" x14ac:dyDescent="0.25">
      <c r="A6058" s="28" t="s">
        <v>1439</v>
      </c>
      <c r="B6058" s="28" t="s">
        <v>1327</v>
      </c>
      <c r="C6058" s="28" t="s">
        <v>30837</v>
      </c>
      <c r="D6058" s="28" t="s">
        <v>30838</v>
      </c>
      <c r="E6058" s="28"/>
    </row>
    <row r="6059" spans="1:5" x14ac:dyDescent="0.25">
      <c r="A6059" s="28" t="s">
        <v>1439</v>
      </c>
      <c r="B6059" s="28" t="s">
        <v>1328</v>
      </c>
      <c r="C6059" s="28" t="s">
        <v>30839</v>
      </c>
      <c r="D6059" s="28" t="s">
        <v>29567</v>
      </c>
      <c r="E6059" s="28"/>
    </row>
    <row r="6060" spans="1:5" x14ac:dyDescent="0.25">
      <c r="A6060" s="28" t="s">
        <v>1439</v>
      </c>
      <c r="B6060" s="28" t="s">
        <v>1594</v>
      </c>
      <c r="C6060" s="28" t="s">
        <v>30840</v>
      </c>
      <c r="D6060" s="28" t="s">
        <v>23343</v>
      </c>
      <c r="E6060" s="28"/>
    </row>
    <row r="6061" spans="1:5" x14ac:dyDescent="0.25">
      <c r="A6061" s="28" t="s">
        <v>1439</v>
      </c>
      <c r="B6061" s="28" t="s">
        <v>1596</v>
      </c>
      <c r="C6061" s="28" t="s">
        <v>30841</v>
      </c>
      <c r="D6061" s="28" t="s">
        <v>29109</v>
      </c>
      <c r="E6061" s="28"/>
    </row>
    <row r="6062" spans="1:5" x14ac:dyDescent="0.25">
      <c r="A6062" s="28" t="s">
        <v>1439</v>
      </c>
      <c r="B6062" s="28" t="s">
        <v>1597</v>
      </c>
      <c r="C6062" s="28" t="s">
        <v>30842</v>
      </c>
      <c r="D6062" s="28" t="s">
        <v>30843</v>
      </c>
      <c r="E6062" s="28"/>
    </row>
    <row r="6063" spans="1:5" x14ac:dyDescent="0.25">
      <c r="A6063" s="28" t="s">
        <v>1439</v>
      </c>
      <c r="B6063" s="28" t="s">
        <v>1598</v>
      </c>
      <c r="C6063" s="28" t="s">
        <v>30844</v>
      </c>
      <c r="D6063" s="28" t="s">
        <v>30845</v>
      </c>
      <c r="E6063" s="28"/>
    </row>
    <row r="6064" spans="1:5" x14ac:dyDescent="0.25">
      <c r="A6064" s="28" t="s">
        <v>1439</v>
      </c>
      <c r="B6064" s="28" t="s">
        <v>1599</v>
      </c>
      <c r="C6064" s="28" t="s">
        <v>30846</v>
      </c>
      <c r="D6064" s="28" t="s">
        <v>30242</v>
      </c>
      <c r="E6064" s="28"/>
    </row>
    <row r="6065" spans="1:5" x14ac:dyDescent="0.25">
      <c r="A6065" s="28" t="s">
        <v>1439</v>
      </c>
      <c r="B6065" s="28" t="s">
        <v>1600</v>
      </c>
      <c r="C6065" s="28" t="s">
        <v>30847</v>
      </c>
      <c r="D6065" s="28" t="s">
        <v>30848</v>
      </c>
      <c r="E6065" s="28"/>
    </row>
    <row r="6066" spans="1:5" x14ac:dyDescent="0.25">
      <c r="A6066" s="28" t="s">
        <v>1439</v>
      </c>
      <c r="B6066" s="28" t="s">
        <v>1601</v>
      </c>
      <c r="C6066" s="28" t="s">
        <v>30849</v>
      </c>
      <c r="D6066" s="28" t="s">
        <v>30850</v>
      </c>
      <c r="E6066" s="28"/>
    </row>
    <row r="6067" spans="1:5" x14ac:dyDescent="0.25">
      <c r="A6067" s="28" t="s">
        <v>1439</v>
      </c>
      <c r="B6067" s="28" t="s">
        <v>1602</v>
      </c>
      <c r="C6067" s="28" t="s">
        <v>30851</v>
      </c>
      <c r="D6067" s="28" t="s">
        <v>30852</v>
      </c>
      <c r="E6067" s="28"/>
    </row>
    <row r="6068" spans="1:5" x14ac:dyDescent="0.25">
      <c r="A6068" s="28" t="s">
        <v>1439</v>
      </c>
      <c r="B6068" s="28" t="s">
        <v>1603</v>
      </c>
      <c r="C6068" s="28" t="s">
        <v>30853</v>
      </c>
      <c r="D6068" s="28" t="s">
        <v>30854</v>
      </c>
      <c r="E6068" s="28"/>
    </row>
    <row r="6069" spans="1:5" x14ac:dyDescent="0.25">
      <c r="A6069" s="28" t="s">
        <v>1439</v>
      </c>
      <c r="B6069" s="28" t="s">
        <v>1604</v>
      </c>
      <c r="C6069" s="28" t="s">
        <v>30855</v>
      </c>
      <c r="D6069" s="28" t="s">
        <v>28101</v>
      </c>
      <c r="E6069" s="28"/>
    </row>
    <row r="6070" spans="1:5" x14ac:dyDescent="0.25">
      <c r="A6070" s="28" t="s">
        <v>1439</v>
      </c>
      <c r="B6070" s="28" t="s">
        <v>1606</v>
      </c>
      <c r="C6070" s="28" t="s">
        <v>30856</v>
      </c>
      <c r="D6070" s="28" t="s">
        <v>25354</v>
      </c>
      <c r="E6070" s="28"/>
    </row>
    <row r="6071" spans="1:5" x14ac:dyDescent="0.25">
      <c r="A6071" s="28" t="s">
        <v>1439</v>
      </c>
      <c r="B6071" s="28" t="s">
        <v>1608</v>
      </c>
      <c r="C6071" s="28" t="s">
        <v>30857</v>
      </c>
      <c r="D6071" s="28" t="s">
        <v>30858</v>
      </c>
      <c r="E6071" s="28"/>
    </row>
    <row r="6072" spans="1:5" x14ac:dyDescent="0.25">
      <c r="A6072" s="28" t="s">
        <v>1439</v>
      </c>
      <c r="B6072" s="28" t="s">
        <v>1610</v>
      </c>
      <c r="C6072" s="28" t="s">
        <v>30859</v>
      </c>
      <c r="D6072" s="28" t="s">
        <v>30860</v>
      </c>
      <c r="E6072" s="28"/>
    </row>
    <row r="6073" spans="1:5" x14ac:dyDescent="0.25">
      <c r="A6073" s="28" t="s">
        <v>1439</v>
      </c>
      <c r="B6073" s="28" t="s">
        <v>1611</v>
      </c>
      <c r="C6073" s="28" t="s">
        <v>30861</v>
      </c>
      <c r="D6073" s="28" t="s">
        <v>30862</v>
      </c>
      <c r="E6073" s="28"/>
    </row>
    <row r="6074" spans="1:5" x14ac:dyDescent="0.25">
      <c r="A6074" s="28" t="s">
        <v>1439</v>
      </c>
      <c r="B6074" s="28" t="s">
        <v>1612</v>
      </c>
      <c r="C6074" s="28" t="s">
        <v>30863</v>
      </c>
      <c r="D6074" s="28" t="s">
        <v>30864</v>
      </c>
      <c r="E6074" s="28"/>
    </row>
    <row r="6075" spans="1:5" x14ac:dyDescent="0.25">
      <c r="A6075" s="28" t="s">
        <v>1439</v>
      </c>
      <c r="B6075" s="28" t="s">
        <v>1613</v>
      </c>
      <c r="C6075" s="28" t="s">
        <v>30865</v>
      </c>
      <c r="D6075" s="28" t="s">
        <v>30866</v>
      </c>
      <c r="E6075" s="28"/>
    </row>
    <row r="6076" spans="1:5" x14ac:dyDescent="0.25">
      <c r="A6076" s="28" t="s">
        <v>1439</v>
      </c>
      <c r="B6076" s="28" t="s">
        <v>1614</v>
      </c>
      <c r="C6076" s="28" t="s">
        <v>30867</v>
      </c>
      <c r="D6076" s="28" t="s">
        <v>30868</v>
      </c>
      <c r="E6076" s="28"/>
    </row>
    <row r="6077" spans="1:5" x14ac:dyDescent="0.25">
      <c r="A6077" s="28" t="s">
        <v>1439</v>
      </c>
      <c r="B6077" s="28" t="s">
        <v>1615</v>
      </c>
      <c r="C6077" s="28" t="s">
        <v>30869</v>
      </c>
      <c r="D6077" s="28" t="s">
        <v>30870</v>
      </c>
      <c r="E6077" s="28"/>
    </row>
    <row r="6078" spans="1:5" x14ac:dyDescent="0.25">
      <c r="A6078" s="28" t="s">
        <v>1439</v>
      </c>
      <c r="B6078" s="28" t="s">
        <v>1616</v>
      </c>
      <c r="C6078" s="28" t="s">
        <v>30871</v>
      </c>
      <c r="D6078" s="28" t="s">
        <v>30872</v>
      </c>
      <c r="E6078" s="28"/>
    </row>
    <row r="6079" spans="1:5" x14ac:dyDescent="0.25">
      <c r="A6079" s="28" t="s">
        <v>1439</v>
      </c>
      <c r="B6079" s="28" t="s">
        <v>1617</v>
      </c>
      <c r="C6079" s="28" t="s">
        <v>30873</v>
      </c>
      <c r="D6079" s="28" t="s">
        <v>30874</v>
      </c>
      <c r="E6079" s="28"/>
    </row>
    <row r="6080" spans="1:5" x14ac:dyDescent="0.25">
      <c r="A6080" s="28" t="s">
        <v>1439</v>
      </c>
      <c r="B6080" s="28" t="s">
        <v>1618</v>
      </c>
      <c r="C6080" s="28" t="s">
        <v>30875</v>
      </c>
      <c r="D6080" s="28" t="s">
        <v>30876</v>
      </c>
      <c r="E6080" s="28"/>
    </row>
    <row r="6081" spans="1:5" x14ac:dyDescent="0.25">
      <c r="A6081" s="28" t="s">
        <v>1439</v>
      </c>
      <c r="B6081" s="28" t="s">
        <v>1619</v>
      </c>
      <c r="C6081" s="28" t="s">
        <v>30877</v>
      </c>
      <c r="D6081" s="28" t="s">
        <v>28265</v>
      </c>
      <c r="E6081" s="28"/>
    </row>
    <row r="6082" spans="1:5" x14ac:dyDescent="0.25">
      <c r="A6082" s="28" t="s">
        <v>1439</v>
      </c>
      <c r="B6082" s="28" t="s">
        <v>1620</v>
      </c>
      <c r="C6082" s="28" t="s">
        <v>30878</v>
      </c>
      <c r="D6082" s="28" t="s">
        <v>30879</v>
      </c>
      <c r="E6082" s="28"/>
    </row>
    <row r="6083" spans="1:5" x14ac:dyDescent="0.25">
      <c r="A6083" s="28" t="s">
        <v>1439</v>
      </c>
      <c r="B6083" s="28" t="s">
        <v>1621</v>
      </c>
      <c r="C6083" s="28" t="s">
        <v>30880</v>
      </c>
      <c r="D6083" s="28" t="s">
        <v>25392</v>
      </c>
      <c r="E6083" s="28"/>
    </row>
    <row r="6084" spans="1:5" x14ac:dyDescent="0.25">
      <c r="A6084" s="28" t="s">
        <v>1439</v>
      </c>
      <c r="B6084" s="28" t="s">
        <v>1622</v>
      </c>
      <c r="C6084" s="28" t="s">
        <v>30881</v>
      </c>
      <c r="D6084" s="28" t="s">
        <v>30882</v>
      </c>
      <c r="E6084" s="28"/>
    </row>
    <row r="6085" spans="1:5" x14ac:dyDescent="0.25">
      <c r="A6085" s="28" t="s">
        <v>1439</v>
      </c>
      <c r="B6085" s="28" t="s">
        <v>1623</v>
      </c>
      <c r="C6085" s="28" t="s">
        <v>30883</v>
      </c>
      <c r="D6085" s="28" t="s">
        <v>30884</v>
      </c>
      <c r="E6085" s="28"/>
    </row>
    <row r="6086" spans="1:5" x14ac:dyDescent="0.25">
      <c r="A6086" s="28" t="s">
        <v>1439</v>
      </c>
      <c r="B6086" s="28" t="s">
        <v>1624</v>
      </c>
      <c r="C6086" s="28" t="s">
        <v>30885</v>
      </c>
      <c r="D6086" s="28" t="s">
        <v>30886</v>
      </c>
      <c r="E6086" s="28"/>
    </row>
    <row r="6087" spans="1:5" x14ac:dyDescent="0.25">
      <c r="A6087" s="28" t="s">
        <v>1439</v>
      </c>
      <c r="B6087" s="28" t="s">
        <v>1625</v>
      </c>
      <c r="C6087" s="28" t="s">
        <v>30887</v>
      </c>
      <c r="D6087" s="28" t="s">
        <v>30888</v>
      </c>
      <c r="E6087" s="28"/>
    </row>
    <row r="6088" spans="1:5" x14ac:dyDescent="0.25">
      <c r="A6088" s="28" t="s">
        <v>1439</v>
      </c>
      <c r="B6088" s="28" t="s">
        <v>1626</v>
      </c>
      <c r="C6088" s="28" t="s">
        <v>30889</v>
      </c>
      <c r="D6088" s="28" t="s">
        <v>29216</v>
      </c>
      <c r="E6088" s="28"/>
    </row>
    <row r="6089" spans="1:5" x14ac:dyDescent="0.25">
      <c r="A6089" s="28" t="s">
        <v>1439</v>
      </c>
      <c r="B6089" s="28" t="s">
        <v>1627</v>
      </c>
      <c r="C6089" s="28" t="s">
        <v>30890</v>
      </c>
      <c r="D6089" s="28" t="s">
        <v>30891</v>
      </c>
      <c r="E6089" s="28"/>
    </row>
    <row r="6090" spans="1:5" x14ac:dyDescent="0.25">
      <c r="A6090" s="28" t="s">
        <v>1439</v>
      </c>
      <c r="B6090" s="28" t="s">
        <v>1628</v>
      </c>
      <c r="C6090" s="28" t="s">
        <v>30892</v>
      </c>
      <c r="D6090" s="28" t="s">
        <v>30893</v>
      </c>
      <c r="E6090" s="28"/>
    </row>
    <row r="6091" spans="1:5" x14ac:dyDescent="0.25">
      <c r="A6091" s="28" t="s">
        <v>1439</v>
      </c>
      <c r="B6091" s="28" t="s">
        <v>1630</v>
      </c>
      <c r="C6091" s="28" t="s">
        <v>30894</v>
      </c>
      <c r="D6091" s="28" t="s">
        <v>43854</v>
      </c>
      <c r="E6091" s="28"/>
    </row>
    <row r="6092" spans="1:5" x14ac:dyDescent="0.25">
      <c r="A6092" s="28" t="s">
        <v>1439</v>
      </c>
      <c r="B6092" s="28" t="s">
        <v>1631</v>
      </c>
      <c r="C6092" s="28" t="s">
        <v>30895</v>
      </c>
      <c r="D6092" s="28" t="s">
        <v>30896</v>
      </c>
      <c r="E6092" s="28"/>
    </row>
    <row r="6093" spans="1:5" x14ac:dyDescent="0.25">
      <c r="A6093" s="28" t="s">
        <v>1439</v>
      </c>
      <c r="B6093" s="28" t="s">
        <v>1632</v>
      </c>
      <c r="C6093" s="28" t="s">
        <v>30897</v>
      </c>
      <c r="D6093" s="28" t="s">
        <v>28938</v>
      </c>
      <c r="E6093" s="28"/>
    </row>
    <row r="6094" spans="1:5" x14ac:dyDescent="0.25">
      <c r="A6094" s="28" t="s">
        <v>1439</v>
      </c>
      <c r="B6094" s="28" t="s">
        <v>1633</v>
      </c>
      <c r="C6094" s="28" t="s">
        <v>30898</v>
      </c>
      <c r="D6094" s="28" t="s">
        <v>30899</v>
      </c>
      <c r="E6094" s="28"/>
    </row>
    <row r="6095" spans="1:5" x14ac:dyDescent="0.25">
      <c r="A6095" s="28" t="s">
        <v>1439</v>
      </c>
      <c r="B6095" s="28" t="s">
        <v>1393</v>
      </c>
      <c r="C6095" s="28" t="s">
        <v>30900</v>
      </c>
      <c r="D6095" s="28" t="s">
        <v>27218</v>
      </c>
      <c r="E6095" s="28"/>
    </row>
    <row r="6096" spans="1:5" x14ac:dyDescent="0.25">
      <c r="A6096" s="28" t="s">
        <v>1439</v>
      </c>
      <c r="B6096" s="28" t="s">
        <v>941</v>
      </c>
      <c r="C6096" s="28" t="s">
        <v>30901</v>
      </c>
      <c r="D6096" s="28" t="s">
        <v>28736</v>
      </c>
      <c r="E6096" s="28"/>
    </row>
    <row r="6097" spans="1:5" x14ac:dyDescent="0.25">
      <c r="A6097" s="28" t="s">
        <v>1439</v>
      </c>
      <c r="B6097" s="28" t="s">
        <v>906</v>
      </c>
      <c r="C6097" s="28" t="s">
        <v>30902</v>
      </c>
      <c r="D6097" s="28" t="s">
        <v>30903</v>
      </c>
      <c r="E6097" s="28"/>
    </row>
    <row r="6098" spans="1:5" x14ac:dyDescent="0.25">
      <c r="A6098" s="28" t="s">
        <v>1439</v>
      </c>
      <c r="B6098" s="28" t="s">
        <v>907</v>
      </c>
      <c r="C6098" s="28" t="s">
        <v>30904</v>
      </c>
      <c r="D6098" s="28" t="s">
        <v>27334</v>
      </c>
      <c r="E6098" s="28"/>
    </row>
    <row r="6099" spans="1:5" x14ac:dyDescent="0.25">
      <c r="A6099" s="28" t="s">
        <v>1439</v>
      </c>
      <c r="B6099" s="28" t="s">
        <v>908</v>
      </c>
      <c r="C6099" s="28" t="s">
        <v>30905</v>
      </c>
      <c r="D6099" s="28" t="s">
        <v>22806</v>
      </c>
      <c r="E6099" s="28"/>
    </row>
    <row r="6100" spans="1:5" x14ac:dyDescent="0.25">
      <c r="A6100" s="28" t="s">
        <v>1439</v>
      </c>
      <c r="B6100" s="28" t="s">
        <v>909</v>
      </c>
      <c r="C6100" s="28" t="s">
        <v>30906</v>
      </c>
      <c r="D6100" s="28" t="s">
        <v>30907</v>
      </c>
      <c r="E6100" s="28"/>
    </row>
    <row r="6101" spans="1:5" x14ac:dyDescent="0.25">
      <c r="A6101" s="28" t="s">
        <v>1439</v>
      </c>
      <c r="B6101" s="28" t="s">
        <v>942</v>
      </c>
      <c r="C6101" s="28" t="s">
        <v>30908</v>
      </c>
      <c r="D6101" s="28" t="s">
        <v>30909</v>
      </c>
      <c r="E6101" s="28"/>
    </row>
    <row r="6102" spans="1:5" x14ac:dyDescent="0.25">
      <c r="A6102" s="28" t="s">
        <v>1439</v>
      </c>
      <c r="B6102" s="28" t="s">
        <v>944</v>
      </c>
      <c r="C6102" s="28" t="s">
        <v>30910</v>
      </c>
      <c r="D6102" s="28" t="s">
        <v>30911</v>
      </c>
      <c r="E6102" s="28"/>
    </row>
    <row r="6103" spans="1:5" x14ac:dyDescent="0.25">
      <c r="A6103" s="28" t="s">
        <v>1439</v>
      </c>
      <c r="B6103" s="28" t="s">
        <v>945</v>
      </c>
      <c r="C6103" s="28" t="s">
        <v>30912</v>
      </c>
      <c r="D6103" s="28" t="s">
        <v>30913</v>
      </c>
      <c r="E6103" s="28"/>
    </row>
    <row r="6104" spans="1:5" x14ac:dyDescent="0.25">
      <c r="A6104" s="28" t="s">
        <v>1439</v>
      </c>
      <c r="B6104" s="28" t="s">
        <v>946</v>
      </c>
      <c r="C6104" s="28" t="s">
        <v>30914</v>
      </c>
      <c r="D6104" s="28" t="s">
        <v>30915</v>
      </c>
      <c r="E6104" s="28"/>
    </row>
    <row r="6105" spans="1:5" x14ac:dyDescent="0.25">
      <c r="A6105" s="28" t="s">
        <v>1439</v>
      </c>
      <c r="B6105" s="28" t="s">
        <v>947</v>
      </c>
      <c r="C6105" s="28" t="s">
        <v>30916</v>
      </c>
      <c r="D6105" s="28" t="s">
        <v>30917</v>
      </c>
      <c r="E6105" s="28"/>
    </row>
    <row r="6106" spans="1:5" x14ac:dyDescent="0.25">
      <c r="A6106" s="28" t="s">
        <v>1439</v>
      </c>
      <c r="B6106" s="28" t="s">
        <v>948</v>
      </c>
      <c r="C6106" s="28" t="s">
        <v>30918</v>
      </c>
      <c r="D6106" s="28" t="s">
        <v>28931</v>
      </c>
      <c r="E6106" s="28"/>
    </row>
    <row r="6107" spans="1:5" x14ac:dyDescent="0.25">
      <c r="A6107" s="28" t="s">
        <v>1439</v>
      </c>
      <c r="B6107" s="28" t="s">
        <v>949</v>
      </c>
      <c r="C6107" s="28" t="s">
        <v>30919</v>
      </c>
      <c r="D6107" s="28" t="s">
        <v>28918</v>
      </c>
      <c r="E6107" s="28"/>
    </row>
    <row r="6108" spans="1:5" x14ac:dyDescent="0.25">
      <c r="A6108" s="28" t="s">
        <v>1439</v>
      </c>
      <c r="B6108" s="28" t="s">
        <v>950</v>
      </c>
      <c r="C6108" s="28" t="s">
        <v>30920</v>
      </c>
      <c r="D6108" s="28" t="s">
        <v>28916</v>
      </c>
      <c r="E6108" s="28"/>
    </row>
    <row r="6109" spans="1:5" x14ac:dyDescent="0.25">
      <c r="A6109" s="28" t="s">
        <v>1439</v>
      </c>
      <c r="B6109" s="28" t="s">
        <v>912</v>
      </c>
      <c r="C6109" s="28" t="s">
        <v>41563</v>
      </c>
      <c r="D6109" s="28" t="s">
        <v>43855</v>
      </c>
      <c r="E6109" s="28"/>
    </row>
    <row r="6110" spans="1:5" x14ac:dyDescent="0.25">
      <c r="A6110" s="28" t="s">
        <v>1439</v>
      </c>
      <c r="B6110" s="28" t="s">
        <v>914</v>
      </c>
      <c r="C6110" s="28" t="s">
        <v>30922</v>
      </c>
      <c r="D6110" s="28" t="s">
        <v>30923</v>
      </c>
      <c r="E6110" s="28"/>
    </row>
    <row r="6111" spans="1:5" x14ac:dyDescent="0.25">
      <c r="A6111" s="28" t="s">
        <v>1439</v>
      </c>
      <c r="B6111" s="28" t="s">
        <v>916</v>
      </c>
      <c r="C6111" s="28" t="s">
        <v>41564</v>
      </c>
      <c r="D6111" s="28" t="s">
        <v>43856</v>
      </c>
      <c r="E6111" s="28"/>
    </row>
    <row r="6112" spans="1:5" x14ac:dyDescent="0.25">
      <c r="A6112" s="28" t="s">
        <v>1439</v>
      </c>
      <c r="B6112" s="28" t="s">
        <v>917</v>
      </c>
      <c r="C6112" s="28" t="s">
        <v>41565</v>
      </c>
      <c r="D6112" s="28" t="s">
        <v>43857</v>
      </c>
      <c r="E6112" s="28"/>
    </row>
    <row r="6113" spans="1:5" x14ac:dyDescent="0.25">
      <c r="A6113" s="28" t="s">
        <v>1439</v>
      </c>
      <c r="B6113" s="28" t="s">
        <v>918</v>
      </c>
      <c r="C6113" s="28" t="s">
        <v>30924</v>
      </c>
      <c r="D6113" s="28" t="s">
        <v>30925</v>
      </c>
      <c r="E6113" s="28"/>
    </row>
    <row r="6114" spans="1:5" x14ac:dyDescent="0.25">
      <c r="A6114" s="28" t="s">
        <v>1439</v>
      </c>
      <c r="B6114" s="28" t="s">
        <v>919</v>
      </c>
      <c r="C6114" s="28" t="s">
        <v>30926</v>
      </c>
      <c r="D6114" s="28" t="s">
        <v>30927</v>
      </c>
      <c r="E6114" s="28"/>
    </row>
    <row r="6115" spans="1:5" x14ac:dyDescent="0.25">
      <c r="A6115" s="28" t="s">
        <v>1439</v>
      </c>
      <c r="B6115" s="28" t="s">
        <v>1069</v>
      </c>
      <c r="C6115" s="28" t="s">
        <v>30928</v>
      </c>
      <c r="D6115" s="28" t="s">
        <v>30929</v>
      </c>
      <c r="E6115" s="28"/>
    </row>
    <row r="6116" spans="1:5" x14ac:dyDescent="0.25">
      <c r="A6116" s="28" t="s">
        <v>1439</v>
      </c>
      <c r="B6116" s="28" t="s">
        <v>1070</v>
      </c>
      <c r="C6116" s="28" t="s">
        <v>41566</v>
      </c>
      <c r="D6116" s="28" t="s">
        <v>43858</v>
      </c>
      <c r="E6116" s="28"/>
    </row>
    <row r="6117" spans="1:5" x14ac:dyDescent="0.25">
      <c r="A6117" s="28" t="s">
        <v>1439</v>
      </c>
      <c r="B6117" s="28" t="s">
        <v>1071</v>
      </c>
      <c r="C6117" s="28" t="s">
        <v>41567</v>
      </c>
      <c r="D6117" s="28" t="s">
        <v>32461</v>
      </c>
      <c r="E6117" s="28"/>
    </row>
    <row r="6118" spans="1:5" x14ac:dyDescent="0.25">
      <c r="A6118" s="28" t="s">
        <v>1439</v>
      </c>
      <c r="B6118" s="28" t="s">
        <v>1072</v>
      </c>
      <c r="C6118" s="28" t="s">
        <v>30930</v>
      </c>
      <c r="D6118" s="28" t="s">
        <v>30931</v>
      </c>
      <c r="E6118" s="28"/>
    </row>
    <row r="6119" spans="1:5" x14ac:dyDescent="0.25">
      <c r="A6119" s="28" t="s">
        <v>1439</v>
      </c>
      <c r="B6119" s="28" t="s">
        <v>1073</v>
      </c>
      <c r="C6119" s="28" t="s">
        <v>30932</v>
      </c>
      <c r="D6119" s="28" t="s">
        <v>30933</v>
      </c>
      <c r="E6119" s="28"/>
    </row>
    <row r="6120" spans="1:5" x14ac:dyDescent="0.25">
      <c r="A6120" s="28" t="s">
        <v>1439</v>
      </c>
      <c r="B6120" s="28" t="s">
        <v>1074</v>
      </c>
      <c r="C6120" s="28" t="s">
        <v>30934</v>
      </c>
      <c r="D6120" s="28" t="s">
        <v>30935</v>
      </c>
      <c r="E6120" s="28"/>
    </row>
    <row r="6121" spans="1:5" x14ac:dyDescent="0.25">
      <c r="A6121" s="28" t="s">
        <v>1439</v>
      </c>
      <c r="B6121" s="28" t="s">
        <v>1075</v>
      </c>
      <c r="C6121" s="28" t="s">
        <v>41568</v>
      </c>
      <c r="D6121" s="28" t="s">
        <v>32505</v>
      </c>
      <c r="E6121" s="28"/>
    </row>
    <row r="6122" spans="1:5" x14ac:dyDescent="0.25">
      <c r="A6122" s="28" t="s">
        <v>1439</v>
      </c>
      <c r="B6122" s="28" t="s">
        <v>1077</v>
      </c>
      <c r="C6122" s="28" t="s">
        <v>41569</v>
      </c>
      <c r="D6122" s="28" t="s">
        <v>23463</v>
      </c>
      <c r="E6122" s="28"/>
    </row>
    <row r="6123" spans="1:5" x14ac:dyDescent="0.25">
      <c r="A6123" s="28" t="s">
        <v>1439</v>
      </c>
      <c r="B6123" s="28" t="s">
        <v>1078</v>
      </c>
      <c r="C6123" s="28" t="s">
        <v>30936</v>
      </c>
      <c r="D6123" s="28" t="s">
        <v>30937</v>
      </c>
      <c r="E6123" s="28"/>
    </row>
    <row r="6124" spans="1:5" x14ac:dyDescent="0.25">
      <c r="A6124" s="28" t="s">
        <v>1439</v>
      </c>
      <c r="B6124" s="28" t="s">
        <v>41570</v>
      </c>
      <c r="C6124" s="28" t="s">
        <v>41571</v>
      </c>
      <c r="D6124" s="28" t="s">
        <v>43859</v>
      </c>
      <c r="E6124" s="28"/>
    </row>
    <row r="6125" spans="1:5" x14ac:dyDescent="0.25">
      <c r="A6125" s="28" t="s">
        <v>1439</v>
      </c>
      <c r="B6125" s="28" t="s">
        <v>1634</v>
      </c>
      <c r="C6125" s="28" t="s">
        <v>30938</v>
      </c>
      <c r="D6125" s="28" t="s">
        <v>30939</v>
      </c>
      <c r="E6125" s="28"/>
    </row>
    <row r="6126" spans="1:5" x14ac:dyDescent="0.25">
      <c r="A6126" s="28" t="s">
        <v>1439</v>
      </c>
      <c r="B6126" s="28" t="s">
        <v>1635</v>
      </c>
      <c r="C6126" s="28" t="s">
        <v>30940</v>
      </c>
      <c r="D6126" s="28" t="s">
        <v>30941</v>
      </c>
      <c r="E6126" s="28"/>
    </row>
    <row r="6127" spans="1:5" x14ac:dyDescent="0.25">
      <c r="A6127" s="28" t="s">
        <v>1439</v>
      </c>
      <c r="B6127" s="28" t="s">
        <v>1637</v>
      </c>
      <c r="C6127" s="28" t="s">
        <v>30942</v>
      </c>
      <c r="D6127" s="28" t="s">
        <v>30943</v>
      </c>
      <c r="E6127" s="28"/>
    </row>
    <row r="6128" spans="1:5" x14ac:dyDescent="0.25">
      <c r="A6128" s="28" t="s">
        <v>1439</v>
      </c>
      <c r="B6128" s="28" t="s">
        <v>1638</v>
      </c>
      <c r="C6128" s="28" t="s">
        <v>30944</v>
      </c>
      <c r="D6128" s="28" t="s">
        <v>30945</v>
      </c>
      <c r="E6128" s="28"/>
    </row>
    <row r="6129" spans="1:5" x14ac:dyDescent="0.25">
      <c r="A6129" s="28" t="s">
        <v>1439</v>
      </c>
      <c r="B6129" s="28" t="s">
        <v>41572</v>
      </c>
      <c r="C6129" s="28" t="s">
        <v>41573</v>
      </c>
      <c r="D6129" s="28" t="s">
        <v>43860</v>
      </c>
      <c r="E6129" s="28"/>
    </row>
    <row r="6130" spans="1:5" x14ac:dyDescent="0.25">
      <c r="A6130" s="28" t="s">
        <v>1439</v>
      </c>
      <c r="B6130" s="28" t="s">
        <v>41574</v>
      </c>
      <c r="C6130" s="28" t="s">
        <v>41575</v>
      </c>
      <c r="D6130" s="28" t="s">
        <v>43861</v>
      </c>
      <c r="E6130" s="28"/>
    </row>
    <row r="6131" spans="1:5" x14ac:dyDescent="0.25">
      <c r="A6131" s="28" t="s">
        <v>1439</v>
      </c>
      <c r="B6131" s="28" t="s">
        <v>1639</v>
      </c>
      <c r="C6131" s="28" t="s">
        <v>30946</v>
      </c>
      <c r="D6131" s="28" t="s">
        <v>1937</v>
      </c>
      <c r="E6131" s="28"/>
    </row>
    <row r="6132" spans="1:5" x14ac:dyDescent="0.25">
      <c r="A6132" s="28" t="s">
        <v>1439</v>
      </c>
      <c r="B6132" s="28" t="s">
        <v>1640</v>
      </c>
      <c r="C6132" s="28" t="s">
        <v>30947</v>
      </c>
      <c r="D6132" s="28" t="s">
        <v>30948</v>
      </c>
      <c r="E6132" s="28"/>
    </row>
    <row r="6133" spans="1:5" x14ac:dyDescent="0.25">
      <c r="A6133" s="28" t="s">
        <v>1439</v>
      </c>
      <c r="B6133" s="28" t="s">
        <v>1641</v>
      </c>
      <c r="C6133" s="28" t="s">
        <v>30949</v>
      </c>
      <c r="D6133" s="28" t="s">
        <v>1940</v>
      </c>
      <c r="E6133" s="28"/>
    </row>
    <row r="6134" spans="1:5" x14ac:dyDescent="0.25">
      <c r="A6134" s="28" t="s">
        <v>1439</v>
      </c>
      <c r="B6134" s="28" t="s">
        <v>41576</v>
      </c>
      <c r="C6134" s="28" t="s">
        <v>41577</v>
      </c>
      <c r="D6134" s="28" t="s">
        <v>32467</v>
      </c>
      <c r="E6134" s="28"/>
    </row>
    <row r="6135" spans="1:5" x14ac:dyDescent="0.25">
      <c r="A6135" s="28" t="s">
        <v>1439</v>
      </c>
      <c r="B6135" s="28" t="s">
        <v>1642</v>
      </c>
      <c r="C6135" s="28" t="s">
        <v>30950</v>
      </c>
      <c r="D6135" s="28" t="s">
        <v>1941</v>
      </c>
      <c r="E6135" s="28"/>
    </row>
    <row r="6136" spans="1:5" x14ac:dyDescent="0.25">
      <c r="A6136" s="28" t="s">
        <v>1439</v>
      </c>
      <c r="B6136" s="28" t="s">
        <v>1643</v>
      </c>
      <c r="C6136" s="28" t="s">
        <v>41578</v>
      </c>
      <c r="D6136" s="28" t="s">
        <v>43862</v>
      </c>
      <c r="E6136" s="28"/>
    </row>
    <row r="6137" spans="1:5" x14ac:dyDescent="0.25">
      <c r="A6137" s="28" t="s">
        <v>1439</v>
      </c>
      <c r="B6137" s="28" t="s">
        <v>1644</v>
      </c>
      <c r="C6137" s="28" t="s">
        <v>41579</v>
      </c>
      <c r="D6137" s="28" t="s">
        <v>32496</v>
      </c>
      <c r="E6137" s="28"/>
    </row>
    <row r="6138" spans="1:5" x14ac:dyDescent="0.25">
      <c r="A6138" s="28" t="s">
        <v>1439</v>
      </c>
      <c r="B6138" s="28" t="s">
        <v>1645</v>
      </c>
      <c r="C6138" s="28" t="s">
        <v>30951</v>
      </c>
      <c r="D6138" s="28" t="s">
        <v>30952</v>
      </c>
      <c r="E6138" s="28"/>
    </row>
    <row r="6139" spans="1:5" x14ac:dyDescent="0.25">
      <c r="A6139" s="28" t="s">
        <v>1439</v>
      </c>
      <c r="B6139" s="28" t="s">
        <v>1646</v>
      </c>
      <c r="C6139" s="28" t="s">
        <v>30953</v>
      </c>
      <c r="D6139" s="28" t="s">
        <v>30954</v>
      </c>
      <c r="E6139" s="28"/>
    </row>
    <row r="6140" spans="1:5" x14ac:dyDescent="0.25">
      <c r="A6140" s="28" t="s">
        <v>1439</v>
      </c>
      <c r="B6140" s="28" t="s">
        <v>1648</v>
      </c>
      <c r="C6140" s="28" t="s">
        <v>30955</v>
      </c>
      <c r="D6140" s="28" t="s">
        <v>30956</v>
      </c>
      <c r="E6140" s="28"/>
    </row>
    <row r="6141" spans="1:5" x14ac:dyDescent="0.25">
      <c r="A6141" s="28" t="s">
        <v>1439</v>
      </c>
      <c r="B6141" s="28" t="s">
        <v>1649</v>
      </c>
      <c r="C6141" s="28" t="s">
        <v>30957</v>
      </c>
      <c r="D6141" s="28" t="s">
        <v>30958</v>
      </c>
      <c r="E6141" s="28"/>
    </row>
    <row r="6142" spans="1:5" x14ac:dyDescent="0.25">
      <c r="A6142" s="28" t="s">
        <v>1439</v>
      </c>
      <c r="B6142" s="28" t="s">
        <v>1650</v>
      </c>
      <c r="C6142" s="28" t="s">
        <v>30959</v>
      </c>
      <c r="D6142" s="28" t="s">
        <v>1938</v>
      </c>
      <c r="E6142" s="28"/>
    </row>
    <row r="6143" spans="1:5" x14ac:dyDescent="0.25">
      <c r="A6143" s="28" t="s">
        <v>1439</v>
      </c>
      <c r="B6143" s="28" t="s">
        <v>1651</v>
      </c>
      <c r="C6143" s="28" t="s">
        <v>30960</v>
      </c>
      <c r="D6143" s="28" t="s">
        <v>43863</v>
      </c>
      <c r="E6143" s="28"/>
    </row>
    <row r="6144" spans="1:5" x14ac:dyDescent="0.25">
      <c r="A6144" s="28" t="s">
        <v>1439</v>
      </c>
      <c r="B6144" s="28" t="s">
        <v>1652</v>
      </c>
      <c r="C6144" s="28" t="s">
        <v>30961</v>
      </c>
      <c r="D6144" s="28" t="s">
        <v>43864</v>
      </c>
      <c r="E6144" s="28"/>
    </row>
    <row r="6145" spans="1:5" x14ac:dyDescent="0.25">
      <c r="A6145" s="28" t="s">
        <v>1439</v>
      </c>
      <c r="B6145" s="28" t="s">
        <v>1653</v>
      </c>
      <c r="C6145" s="28" t="s">
        <v>30962</v>
      </c>
      <c r="D6145" s="28" t="s">
        <v>22852</v>
      </c>
      <c r="E6145" s="28"/>
    </row>
    <row r="6146" spans="1:5" x14ac:dyDescent="0.25">
      <c r="A6146" s="28" t="s">
        <v>1439</v>
      </c>
      <c r="B6146" s="28" t="s">
        <v>1329</v>
      </c>
      <c r="C6146" s="28" t="s">
        <v>30963</v>
      </c>
      <c r="D6146" s="28" t="s">
        <v>2650</v>
      </c>
      <c r="E6146" s="28"/>
    </row>
    <row r="6147" spans="1:5" x14ac:dyDescent="0.25">
      <c r="A6147" s="28" t="s">
        <v>1439</v>
      </c>
      <c r="B6147" s="28" t="s">
        <v>1331</v>
      </c>
      <c r="C6147" s="28" t="s">
        <v>30964</v>
      </c>
      <c r="D6147" s="28" t="s">
        <v>43865</v>
      </c>
      <c r="E6147" s="28"/>
    </row>
    <row r="6148" spans="1:5" x14ac:dyDescent="0.25">
      <c r="A6148" s="28" t="s">
        <v>1439</v>
      </c>
      <c r="B6148" s="28" t="s">
        <v>1332</v>
      </c>
      <c r="C6148" s="28" t="s">
        <v>30965</v>
      </c>
      <c r="D6148" s="28" t="s">
        <v>30966</v>
      </c>
      <c r="E6148" s="28"/>
    </row>
    <row r="6149" spans="1:5" x14ac:dyDescent="0.25">
      <c r="A6149" s="28" t="s">
        <v>1439</v>
      </c>
      <c r="B6149" s="28" t="s">
        <v>1333</v>
      </c>
      <c r="C6149" s="28" t="s">
        <v>30967</v>
      </c>
      <c r="D6149" s="28" t="s">
        <v>30968</v>
      </c>
      <c r="E6149" s="28"/>
    </row>
    <row r="6150" spans="1:5" x14ac:dyDescent="0.25">
      <c r="A6150" s="28" t="s">
        <v>1439</v>
      </c>
      <c r="B6150" s="28" t="s">
        <v>1118</v>
      </c>
      <c r="C6150" s="28" t="s">
        <v>30969</v>
      </c>
      <c r="D6150" s="28" t="s">
        <v>43866</v>
      </c>
      <c r="E6150" s="28"/>
    </row>
    <row r="6151" spans="1:5" x14ac:dyDescent="0.25">
      <c r="A6151" s="28" t="s">
        <v>1439</v>
      </c>
      <c r="B6151" s="28" t="s">
        <v>1334</v>
      </c>
      <c r="C6151" s="28" t="s">
        <v>30970</v>
      </c>
      <c r="D6151" s="28" t="s">
        <v>30971</v>
      </c>
      <c r="E6151" s="28"/>
    </row>
    <row r="6152" spans="1:5" x14ac:dyDescent="0.25">
      <c r="A6152" s="28" t="s">
        <v>1439</v>
      </c>
      <c r="B6152" s="28" t="s">
        <v>1335</v>
      </c>
      <c r="C6152" s="28" t="s">
        <v>30972</v>
      </c>
      <c r="D6152" s="28" t="s">
        <v>27174</v>
      </c>
      <c r="E6152" s="28"/>
    </row>
    <row r="6153" spans="1:5" x14ac:dyDescent="0.25">
      <c r="A6153" s="28" t="s">
        <v>1439</v>
      </c>
      <c r="B6153" s="28" t="s">
        <v>1336</v>
      </c>
      <c r="C6153" s="28" t="s">
        <v>30973</v>
      </c>
      <c r="D6153" s="28" t="s">
        <v>43867</v>
      </c>
      <c r="E6153" s="28"/>
    </row>
    <row r="6154" spans="1:5" x14ac:dyDescent="0.25">
      <c r="A6154" s="28" t="s">
        <v>1439</v>
      </c>
      <c r="B6154" s="28" t="s">
        <v>1337</v>
      </c>
      <c r="C6154" s="28" t="s">
        <v>30974</v>
      </c>
      <c r="D6154" s="28" t="s">
        <v>30466</v>
      </c>
      <c r="E6154" s="28"/>
    </row>
    <row r="6155" spans="1:5" x14ac:dyDescent="0.25">
      <c r="A6155" s="28" t="s">
        <v>1439</v>
      </c>
      <c r="B6155" s="28" t="s">
        <v>1338</v>
      </c>
      <c r="C6155" s="28" t="s">
        <v>30975</v>
      </c>
      <c r="D6155" s="28" t="s">
        <v>1965</v>
      </c>
      <c r="E6155" s="28"/>
    </row>
    <row r="6156" spans="1:5" x14ac:dyDescent="0.25">
      <c r="A6156" s="28" t="s">
        <v>1439</v>
      </c>
      <c r="B6156" s="28" t="s">
        <v>1339</v>
      </c>
      <c r="C6156" s="28" t="s">
        <v>30976</v>
      </c>
      <c r="D6156" s="28" t="s">
        <v>34556</v>
      </c>
      <c r="E6156" s="28"/>
    </row>
    <row r="6157" spans="1:5" x14ac:dyDescent="0.25">
      <c r="A6157" s="28" t="s">
        <v>1439</v>
      </c>
      <c r="B6157" s="28" t="s">
        <v>1340</v>
      </c>
      <c r="C6157" s="28" t="s">
        <v>30977</v>
      </c>
      <c r="D6157" s="28" t="s">
        <v>43868</v>
      </c>
      <c r="E6157" s="28"/>
    </row>
    <row r="6158" spans="1:5" x14ac:dyDescent="0.25">
      <c r="A6158" s="28" t="s">
        <v>1439</v>
      </c>
      <c r="B6158" s="28" t="s">
        <v>1341</v>
      </c>
      <c r="C6158" s="28" t="s">
        <v>30978</v>
      </c>
      <c r="D6158" s="28" t="s">
        <v>30979</v>
      </c>
      <c r="E6158" s="28"/>
    </row>
    <row r="6159" spans="1:5" x14ac:dyDescent="0.25">
      <c r="A6159" s="28" t="s">
        <v>1439</v>
      </c>
      <c r="B6159" s="28" t="s">
        <v>1654</v>
      </c>
      <c r="C6159" s="28" t="s">
        <v>30980</v>
      </c>
      <c r="D6159" s="28" t="s">
        <v>43869</v>
      </c>
      <c r="E6159" s="28"/>
    </row>
    <row r="6160" spans="1:5" x14ac:dyDescent="0.25">
      <c r="A6160" s="28" t="s">
        <v>1439</v>
      </c>
      <c r="B6160" s="28" t="s">
        <v>1655</v>
      </c>
      <c r="C6160" s="28" t="s">
        <v>30981</v>
      </c>
      <c r="D6160" s="28" t="s">
        <v>43870</v>
      </c>
      <c r="E6160" s="28"/>
    </row>
    <row r="6161" spans="1:5" x14ac:dyDescent="0.25">
      <c r="A6161" s="28" t="s">
        <v>1439</v>
      </c>
      <c r="B6161" s="28" t="s">
        <v>1656</v>
      </c>
      <c r="C6161" s="28" t="s">
        <v>30982</v>
      </c>
      <c r="D6161" s="28" t="s">
        <v>23715</v>
      </c>
      <c r="E6161" s="28"/>
    </row>
    <row r="6162" spans="1:5" x14ac:dyDescent="0.25">
      <c r="A6162" s="28" t="s">
        <v>1439</v>
      </c>
      <c r="B6162" s="28" t="s">
        <v>1657</v>
      </c>
      <c r="C6162" s="28" t="s">
        <v>30983</v>
      </c>
      <c r="D6162" s="28" t="s">
        <v>43871</v>
      </c>
      <c r="E6162" s="28"/>
    </row>
    <row r="6163" spans="1:5" x14ac:dyDescent="0.25">
      <c r="A6163" s="28" t="s">
        <v>1439</v>
      </c>
      <c r="B6163" s="28" t="s">
        <v>1658</v>
      </c>
      <c r="C6163" s="28" t="s">
        <v>30984</v>
      </c>
      <c r="D6163" s="28" t="s">
        <v>43872</v>
      </c>
      <c r="E6163" s="28"/>
    </row>
    <row r="6164" spans="1:5" x14ac:dyDescent="0.25">
      <c r="A6164" s="28" t="s">
        <v>1439</v>
      </c>
      <c r="B6164" s="28" t="s">
        <v>1659</v>
      </c>
      <c r="C6164" s="28" t="s">
        <v>30985</v>
      </c>
      <c r="D6164" s="28" t="s">
        <v>43873</v>
      </c>
      <c r="E6164" s="28"/>
    </row>
    <row r="6165" spans="1:5" x14ac:dyDescent="0.25">
      <c r="A6165" s="28" t="s">
        <v>1439</v>
      </c>
      <c r="B6165" s="28" t="s">
        <v>1660</v>
      </c>
      <c r="C6165" s="28" t="s">
        <v>30986</v>
      </c>
      <c r="D6165" s="28" t="s">
        <v>30987</v>
      </c>
      <c r="E6165" s="28"/>
    </row>
    <row r="6166" spans="1:5" x14ac:dyDescent="0.25">
      <c r="A6166" s="28" t="s">
        <v>1439</v>
      </c>
      <c r="B6166" s="28" t="s">
        <v>1661</v>
      </c>
      <c r="C6166" s="28" t="s">
        <v>30988</v>
      </c>
      <c r="D6166" s="28" t="s">
        <v>30989</v>
      </c>
      <c r="E6166" s="28"/>
    </row>
    <row r="6167" spans="1:5" x14ac:dyDescent="0.25">
      <c r="A6167" s="28" t="s">
        <v>1439</v>
      </c>
      <c r="B6167" s="28" t="s">
        <v>1662</v>
      </c>
      <c r="C6167" s="28" t="s">
        <v>30990</v>
      </c>
      <c r="D6167" s="28" t="s">
        <v>43874</v>
      </c>
      <c r="E6167" s="28"/>
    </row>
    <row r="6168" spans="1:5" x14ac:dyDescent="0.25">
      <c r="A6168" s="28" t="s">
        <v>1439</v>
      </c>
      <c r="B6168" s="28" t="s">
        <v>1663</v>
      </c>
      <c r="C6168" s="28" t="s">
        <v>30991</v>
      </c>
      <c r="D6168" s="28" t="s">
        <v>43875</v>
      </c>
      <c r="E6168" s="28"/>
    </row>
    <row r="6169" spans="1:5" x14ac:dyDescent="0.25">
      <c r="A6169" s="28" t="s">
        <v>1439</v>
      </c>
      <c r="B6169" s="28" t="s">
        <v>1664</v>
      </c>
      <c r="C6169" s="28" t="s">
        <v>30992</v>
      </c>
      <c r="D6169" s="28" t="s">
        <v>30993</v>
      </c>
      <c r="E6169" s="28"/>
    </row>
    <row r="6170" spans="1:5" x14ac:dyDescent="0.25">
      <c r="A6170" s="28" t="s">
        <v>1439</v>
      </c>
      <c r="B6170" s="28" t="s">
        <v>1665</v>
      </c>
      <c r="C6170" s="28" t="s">
        <v>30994</v>
      </c>
      <c r="D6170" s="28" t="s">
        <v>26192</v>
      </c>
      <c r="E6170" s="28"/>
    </row>
    <row r="6171" spans="1:5" x14ac:dyDescent="0.25">
      <c r="A6171" s="28" t="s">
        <v>1439</v>
      </c>
      <c r="B6171" s="28" t="s">
        <v>1666</v>
      </c>
      <c r="C6171" s="28" t="s">
        <v>30995</v>
      </c>
      <c r="D6171" s="28" t="s">
        <v>43876</v>
      </c>
      <c r="E6171" s="28"/>
    </row>
    <row r="6172" spans="1:5" x14ac:dyDescent="0.25">
      <c r="A6172" s="28" t="s">
        <v>1439</v>
      </c>
      <c r="B6172" s="28" t="s">
        <v>1667</v>
      </c>
      <c r="C6172" s="28" t="s">
        <v>30996</v>
      </c>
      <c r="D6172" s="28" t="s">
        <v>30997</v>
      </c>
      <c r="E6172" s="28"/>
    </row>
    <row r="6173" spans="1:5" x14ac:dyDescent="0.25">
      <c r="A6173" s="28" t="s">
        <v>1439</v>
      </c>
      <c r="B6173" s="28" t="s">
        <v>1668</v>
      </c>
      <c r="C6173" s="28" t="s">
        <v>30998</v>
      </c>
      <c r="D6173" s="28" t="s">
        <v>29829</v>
      </c>
      <c r="E6173" s="28"/>
    </row>
    <row r="6174" spans="1:5" x14ac:dyDescent="0.25">
      <c r="A6174" s="28" t="s">
        <v>1439</v>
      </c>
      <c r="B6174" s="28" t="s">
        <v>1669</v>
      </c>
      <c r="C6174" s="28" t="s">
        <v>30999</v>
      </c>
      <c r="D6174" s="28" t="s">
        <v>31000</v>
      </c>
      <c r="E6174" s="28"/>
    </row>
    <row r="6175" spans="1:5" x14ac:dyDescent="0.25">
      <c r="A6175" s="28" t="s">
        <v>1439</v>
      </c>
      <c r="B6175" s="28" t="s">
        <v>31001</v>
      </c>
      <c r="C6175" s="28" t="s">
        <v>31002</v>
      </c>
      <c r="D6175" s="28" t="s">
        <v>31003</v>
      </c>
      <c r="E6175" s="28"/>
    </row>
    <row r="6176" spans="1:5" x14ac:dyDescent="0.25">
      <c r="A6176" s="28" t="s">
        <v>1439</v>
      </c>
      <c r="B6176" s="28" t="s">
        <v>1342</v>
      </c>
      <c r="C6176" s="28" t="s">
        <v>31004</v>
      </c>
      <c r="D6176" s="28" t="s">
        <v>43877</v>
      </c>
      <c r="E6176" s="28"/>
    </row>
    <row r="6177" spans="1:5" x14ac:dyDescent="0.25">
      <c r="A6177" s="28" t="s">
        <v>1439</v>
      </c>
      <c r="B6177" s="28" t="s">
        <v>952</v>
      </c>
      <c r="C6177" s="28" t="s">
        <v>41580</v>
      </c>
      <c r="D6177" s="28" t="s">
        <v>43878</v>
      </c>
      <c r="E6177" s="28"/>
    </row>
    <row r="6178" spans="1:5" x14ac:dyDescent="0.25">
      <c r="A6178" s="28" t="s">
        <v>1439</v>
      </c>
      <c r="B6178" s="28" t="s">
        <v>953</v>
      </c>
      <c r="C6178" s="28" t="s">
        <v>31005</v>
      </c>
      <c r="D6178" s="28" t="s">
        <v>31006</v>
      </c>
      <c r="E6178" s="28"/>
    </row>
    <row r="6179" spans="1:5" x14ac:dyDescent="0.25">
      <c r="A6179" s="28" t="s">
        <v>1439</v>
      </c>
      <c r="B6179" s="28" t="s">
        <v>954</v>
      </c>
      <c r="C6179" s="28" t="s">
        <v>41581</v>
      </c>
      <c r="D6179" s="28" t="s">
        <v>43879</v>
      </c>
      <c r="E6179" s="28"/>
    </row>
    <row r="6180" spans="1:5" x14ac:dyDescent="0.25">
      <c r="A6180" s="28" t="s">
        <v>1439</v>
      </c>
      <c r="B6180" s="28" t="s">
        <v>955</v>
      </c>
      <c r="C6180" s="28" t="s">
        <v>31007</v>
      </c>
      <c r="D6180" s="28" t="s">
        <v>1670</v>
      </c>
      <c r="E6180" s="28"/>
    </row>
    <row r="6181" spans="1:5" x14ac:dyDescent="0.25">
      <c r="A6181" s="28" t="s">
        <v>1439</v>
      </c>
      <c r="B6181" s="28" t="s">
        <v>957</v>
      </c>
      <c r="C6181" s="28" t="s">
        <v>31008</v>
      </c>
      <c r="D6181" s="28" t="s">
        <v>43880</v>
      </c>
      <c r="E6181" s="28"/>
    </row>
    <row r="6182" spans="1:5" x14ac:dyDescent="0.25">
      <c r="A6182" s="28" t="s">
        <v>1439</v>
      </c>
      <c r="B6182" s="28" t="s">
        <v>958</v>
      </c>
      <c r="C6182" s="28" t="s">
        <v>31009</v>
      </c>
      <c r="D6182" s="28" t="s">
        <v>1671</v>
      </c>
      <c r="E6182" s="28"/>
    </row>
    <row r="6183" spans="1:5" x14ac:dyDescent="0.25">
      <c r="A6183" s="28" t="s">
        <v>1439</v>
      </c>
      <c r="B6183" s="28" t="s">
        <v>960</v>
      </c>
      <c r="C6183" s="28" t="s">
        <v>31010</v>
      </c>
      <c r="D6183" s="28" t="s">
        <v>1672</v>
      </c>
      <c r="E6183" s="28"/>
    </row>
    <row r="6184" spans="1:5" x14ac:dyDescent="0.25">
      <c r="A6184" s="28" t="s">
        <v>1439</v>
      </c>
      <c r="B6184" s="28" t="s">
        <v>961</v>
      </c>
      <c r="C6184" s="28" t="s">
        <v>31011</v>
      </c>
      <c r="D6184" s="28" t="s">
        <v>1673</v>
      </c>
      <c r="E6184" s="28"/>
    </row>
    <row r="6185" spans="1:5" x14ac:dyDescent="0.25">
      <c r="A6185" s="28" t="s">
        <v>1439</v>
      </c>
      <c r="B6185" s="28" t="s">
        <v>962</v>
      </c>
      <c r="C6185" s="28" t="s">
        <v>31012</v>
      </c>
      <c r="D6185" s="28" t="s">
        <v>1674</v>
      </c>
      <c r="E6185" s="28"/>
    </row>
    <row r="6186" spans="1:5" x14ac:dyDescent="0.25">
      <c r="A6186" s="28" t="s">
        <v>1439</v>
      </c>
      <c r="B6186" s="28" t="s">
        <v>963</v>
      </c>
      <c r="C6186" s="28" t="s">
        <v>31013</v>
      </c>
      <c r="D6186" s="28" t="s">
        <v>1675</v>
      </c>
      <c r="E6186" s="28"/>
    </row>
    <row r="6187" spans="1:5" x14ac:dyDescent="0.25">
      <c r="A6187" s="28" t="s">
        <v>1439</v>
      </c>
      <c r="B6187" s="28" t="s">
        <v>964</v>
      </c>
      <c r="C6187" s="28" t="s">
        <v>31014</v>
      </c>
      <c r="D6187" s="28" t="s">
        <v>1676</v>
      </c>
      <c r="E6187" s="28"/>
    </row>
    <row r="6188" spans="1:5" x14ac:dyDescent="0.25">
      <c r="A6188" s="28" t="s">
        <v>1439</v>
      </c>
      <c r="B6188" s="28" t="s">
        <v>965</v>
      </c>
      <c r="C6188" s="28" t="s">
        <v>41582</v>
      </c>
      <c r="D6188" s="28" t="s">
        <v>43881</v>
      </c>
      <c r="E6188" s="28"/>
    </row>
    <row r="6189" spans="1:5" x14ac:dyDescent="0.25">
      <c r="A6189" s="28" t="s">
        <v>1439</v>
      </c>
      <c r="B6189" s="28" t="s">
        <v>1082</v>
      </c>
      <c r="C6189" s="28" t="s">
        <v>31015</v>
      </c>
      <c r="D6189" s="28" t="s">
        <v>1677</v>
      </c>
      <c r="E6189" s="28"/>
    </row>
    <row r="6190" spans="1:5" x14ac:dyDescent="0.25">
      <c r="A6190" s="28" t="s">
        <v>1439</v>
      </c>
      <c r="B6190" s="28" t="s">
        <v>1083</v>
      </c>
      <c r="C6190" s="28" t="s">
        <v>31016</v>
      </c>
      <c r="D6190" s="28" t="s">
        <v>1678</v>
      </c>
      <c r="E6190" s="28"/>
    </row>
    <row r="6191" spans="1:5" x14ac:dyDescent="0.25">
      <c r="A6191" s="28" t="s">
        <v>1439</v>
      </c>
      <c r="B6191" s="28" t="s">
        <v>1084</v>
      </c>
      <c r="C6191" s="28" t="s">
        <v>31017</v>
      </c>
      <c r="D6191" s="28" t="s">
        <v>1679</v>
      </c>
      <c r="E6191" s="28"/>
    </row>
    <row r="6192" spans="1:5" x14ac:dyDescent="0.25">
      <c r="A6192" s="28" t="s">
        <v>1439</v>
      </c>
      <c r="B6192" s="28" t="s">
        <v>1086</v>
      </c>
      <c r="C6192" s="28" t="s">
        <v>31018</v>
      </c>
      <c r="D6192" s="28" t="s">
        <v>31019</v>
      </c>
      <c r="E6192" s="28"/>
    </row>
    <row r="6193" spans="1:5" x14ac:dyDescent="0.25">
      <c r="A6193" s="28" t="s">
        <v>1439</v>
      </c>
      <c r="B6193" s="28" t="s">
        <v>1087</v>
      </c>
      <c r="C6193" s="28" t="s">
        <v>31020</v>
      </c>
      <c r="D6193" s="28" t="s">
        <v>31021</v>
      </c>
      <c r="E6193" s="28"/>
    </row>
    <row r="6194" spans="1:5" x14ac:dyDescent="0.25">
      <c r="A6194" s="28" t="s">
        <v>1439</v>
      </c>
      <c r="B6194" s="28" t="s">
        <v>1120</v>
      </c>
      <c r="C6194" s="28" t="s">
        <v>31022</v>
      </c>
      <c r="D6194" s="28" t="s">
        <v>43882</v>
      </c>
      <c r="E6194" s="28"/>
    </row>
    <row r="6195" spans="1:5" x14ac:dyDescent="0.25">
      <c r="A6195" s="28" t="s">
        <v>1439</v>
      </c>
      <c r="B6195" s="28" t="s">
        <v>1121</v>
      </c>
      <c r="C6195" s="28" t="s">
        <v>31023</v>
      </c>
      <c r="D6195" s="28" t="s">
        <v>1680</v>
      </c>
      <c r="E6195" s="28"/>
    </row>
    <row r="6196" spans="1:5" x14ac:dyDescent="0.25">
      <c r="A6196" s="28" t="s">
        <v>1439</v>
      </c>
      <c r="B6196" s="28" t="s">
        <v>1681</v>
      </c>
      <c r="C6196" s="28" t="s">
        <v>31024</v>
      </c>
      <c r="D6196" s="28" t="s">
        <v>1682</v>
      </c>
      <c r="E6196" s="28"/>
    </row>
    <row r="6197" spans="1:5" x14ac:dyDescent="0.25">
      <c r="A6197" s="28" t="s">
        <v>1439</v>
      </c>
      <c r="B6197" s="28" t="s">
        <v>1683</v>
      </c>
      <c r="C6197" s="28" t="s">
        <v>31025</v>
      </c>
      <c r="D6197" s="28" t="s">
        <v>1684</v>
      </c>
      <c r="E6197" s="28"/>
    </row>
    <row r="6198" spans="1:5" x14ac:dyDescent="0.25">
      <c r="A6198" s="28" t="s">
        <v>1439</v>
      </c>
      <c r="B6198" s="28" t="s">
        <v>2253</v>
      </c>
      <c r="C6198" s="28" t="s">
        <v>31026</v>
      </c>
      <c r="D6198" s="28" t="s">
        <v>2910</v>
      </c>
      <c r="E6198" s="28"/>
    </row>
    <row r="6199" spans="1:5" x14ac:dyDescent="0.25">
      <c r="A6199" s="28" t="s">
        <v>1439</v>
      </c>
      <c r="B6199" s="28" t="s">
        <v>31027</v>
      </c>
      <c r="C6199" s="28" t="s">
        <v>31028</v>
      </c>
      <c r="D6199" s="28" t="s">
        <v>31029</v>
      </c>
      <c r="E6199" s="28"/>
    </row>
    <row r="6200" spans="1:5" x14ac:dyDescent="0.25">
      <c r="A6200" s="28" t="s">
        <v>1439</v>
      </c>
      <c r="B6200" s="28" t="s">
        <v>31030</v>
      </c>
      <c r="C6200" s="28" t="s">
        <v>31031</v>
      </c>
      <c r="D6200" s="28" t="s">
        <v>43883</v>
      </c>
      <c r="E6200" s="28"/>
    </row>
    <row r="6201" spans="1:5" x14ac:dyDescent="0.25">
      <c r="A6201" s="28" t="s">
        <v>1439</v>
      </c>
      <c r="B6201" s="28" t="s">
        <v>31032</v>
      </c>
      <c r="C6201" s="28" t="s">
        <v>31033</v>
      </c>
      <c r="D6201" s="28" t="s">
        <v>31034</v>
      </c>
      <c r="E6201" s="28"/>
    </row>
    <row r="6202" spans="1:5" x14ac:dyDescent="0.25">
      <c r="A6202" s="28" t="s">
        <v>1439</v>
      </c>
      <c r="B6202" s="28" t="s">
        <v>31035</v>
      </c>
      <c r="C6202" s="28" t="s">
        <v>31036</v>
      </c>
      <c r="D6202" s="28" t="s">
        <v>31037</v>
      </c>
      <c r="E6202" s="28"/>
    </row>
    <row r="6203" spans="1:5" x14ac:dyDescent="0.25">
      <c r="A6203" s="28" t="s">
        <v>1439</v>
      </c>
      <c r="B6203" s="28" t="s">
        <v>31038</v>
      </c>
      <c r="C6203" s="28" t="s">
        <v>31039</v>
      </c>
      <c r="D6203" s="28" t="s">
        <v>43884</v>
      </c>
      <c r="E6203" s="28"/>
    </row>
    <row r="6204" spans="1:5" x14ac:dyDescent="0.25">
      <c r="A6204" s="28" t="s">
        <v>1439</v>
      </c>
      <c r="B6204" s="28" t="s">
        <v>31040</v>
      </c>
      <c r="C6204" s="28" t="s">
        <v>31041</v>
      </c>
      <c r="D6204" s="28" t="s">
        <v>31042</v>
      </c>
      <c r="E6204" s="28"/>
    </row>
    <row r="6205" spans="1:5" x14ac:dyDescent="0.25">
      <c r="A6205" s="28" t="s">
        <v>1439</v>
      </c>
      <c r="B6205" s="28" t="s">
        <v>42452</v>
      </c>
      <c r="C6205" s="28" t="s">
        <v>42662</v>
      </c>
      <c r="D6205" s="28" t="s">
        <v>43885</v>
      </c>
      <c r="E6205" s="28"/>
    </row>
    <row r="6206" spans="1:5" x14ac:dyDescent="0.25">
      <c r="A6206" s="28" t="s">
        <v>1439</v>
      </c>
      <c r="B6206" s="28" t="s">
        <v>41583</v>
      </c>
      <c r="C6206" s="28" t="s">
        <v>41584</v>
      </c>
      <c r="D6206" s="28" t="s">
        <v>43886</v>
      </c>
      <c r="E6206" s="28"/>
    </row>
    <row r="6207" spans="1:5" x14ac:dyDescent="0.25">
      <c r="A6207" s="28" t="s">
        <v>1439</v>
      </c>
      <c r="B6207" s="28" t="s">
        <v>41585</v>
      </c>
      <c r="C6207" s="28" t="s">
        <v>41586</v>
      </c>
      <c r="D6207" s="28" t="s">
        <v>41587</v>
      </c>
      <c r="E6207" s="28"/>
    </row>
    <row r="6208" spans="1:5" x14ac:dyDescent="0.25">
      <c r="A6208" s="28" t="s">
        <v>1439</v>
      </c>
      <c r="B6208" s="28" t="s">
        <v>42453</v>
      </c>
      <c r="C6208" s="28" t="s">
        <v>42663</v>
      </c>
      <c r="D6208" s="28" t="s">
        <v>43887</v>
      </c>
      <c r="E6208" s="28"/>
    </row>
    <row r="6209" spans="1:5" x14ac:dyDescent="0.25">
      <c r="A6209" s="28" t="s">
        <v>1439</v>
      </c>
      <c r="B6209" s="28" t="s">
        <v>41588</v>
      </c>
      <c r="C6209" s="28" t="s">
        <v>41589</v>
      </c>
      <c r="D6209" s="28" t="s">
        <v>41409</v>
      </c>
      <c r="E6209" s="28"/>
    </row>
    <row r="6210" spans="1:5" x14ac:dyDescent="0.25">
      <c r="A6210" s="28" t="s">
        <v>1439</v>
      </c>
      <c r="B6210" s="28" t="s">
        <v>42454</v>
      </c>
      <c r="C6210" s="28" t="s">
        <v>42664</v>
      </c>
      <c r="D6210" s="28" t="s">
        <v>43888</v>
      </c>
      <c r="E6210" s="28"/>
    </row>
    <row r="6211" spans="1:5" x14ac:dyDescent="0.25">
      <c r="A6211" s="28" t="s">
        <v>1439</v>
      </c>
      <c r="B6211" s="28" t="s">
        <v>42455</v>
      </c>
      <c r="C6211" s="28" t="s">
        <v>42665</v>
      </c>
      <c r="D6211" s="28" t="s">
        <v>43889</v>
      </c>
      <c r="E6211" s="28"/>
    </row>
    <row r="6212" spans="1:5" x14ac:dyDescent="0.25">
      <c r="A6212" s="28" t="s">
        <v>1439</v>
      </c>
      <c r="B6212" s="28" t="s">
        <v>42456</v>
      </c>
      <c r="C6212" s="28" t="s">
        <v>42666</v>
      </c>
      <c r="D6212" s="28" t="s">
        <v>43890</v>
      </c>
      <c r="E6212" s="28"/>
    </row>
    <row r="6213" spans="1:5" x14ac:dyDescent="0.25">
      <c r="A6213" s="28" t="s">
        <v>1439</v>
      </c>
      <c r="B6213" s="28" t="s">
        <v>42457</v>
      </c>
      <c r="C6213" s="28" t="s">
        <v>42667</v>
      </c>
      <c r="D6213" s="28" t="s">
        <v>43891</v>
      </c>
      <c r="E6213" s="28"/>
    </row>
    <row r="6214" spans="1:5" x14ac:dyDescent="0.25">
      <c r="A6214" s="28" t="s">
        <v>1439</v>
      </c>
      <c r="B6214" s="28" t="s">
        <v>42458</v>
      </c>
      <c r="C6214" s="28" t="s">
        <v>42668</v>
      </c>
      <c r="D6214" s="28" t="s">
        <v>43892</v>
      </c>
      <c r="E6214" s="28"/>
    </row>
    <row r="6215" spans="1:5" x14ac:dyDescent="0.25">
      <c r="A6215" s="28" t="s">
        <v>1439</v>
      </c>
      <c r="B6215" s="28" t="s">
        <v>42459</v>
      </c>
      <c r="C6215" s="28" t="s">
        <v>42669</v>
      </c>
      <c r="D6215" s="28" t="s">
        <v>43893</v>
      </c>
      <c r="E6215" s="28"/>
    </row>
    <row r="6216" spans="1:5" x14ac:dyDescent="0.25">
      <c r="A6216" s="28" t="s">
        <v>1439</v>
      </c>
      <c r="B6216" s="28" t="s">
        <v>42460</v>
      </c>
      <c r="C6216" s="28" t="s">
        <v>42670</v>
      </c>
      <c r="D6216" s="28" t="s">
        <v>43894</v>
      </c>
      <c r="E6216" s="28"/>
    </row>
    <row r="6217" spans="1:5" x14ac:dyDescent="0.25">
      <c r="A6217" s="28" t="s">
        <v>1439</v>
      </c>
      <c r="B6217" s="28" t="s">
        <v>42461</v>
      </c>
      <c r="C6217" s="28" t="s">
        <v>42671</v>
      </c>
      <c r="D6217" s="28" t="s">
        <v>43895</v>
      </c>
      <c r="E6217" s="28"/>
    </row>
    <row r="6218" spans="1:5" x14ac:dyDescent="0.25">
      <c r="A6218" s="28" t="s">
        <v>1439</v>
      </c>
      <c r="B6218" s="28" t="s">
        <v>42462</v>
      </c>
      <c r="C6218" s="28" t="s">
        <v>42672</v>
      </c>
      <c r="D6218" s="28" t="s">
        <v>43896</v>
      </c>
      <c r="E6218" s="28"/>
    </row>
    <row r="6219" spans="1:5" x14ac:dyDescent="0.25">
      <c r="A6219" s="28" t="s">
        <v>1439</v>
      </c>
      <c r="B6219" s="28" t="s">
        <v>42463</v>
      </c>
      <c r="C6219" s="28" t="s">
        <v>42673</v>
      </c>
      <c r="D6219" s="28" t="s">
        <v>43897</v>
      </c>
      <c r="E6219" s="28"/>
    </row>
    <row r="6220" spans="1:5" x14ac:dyDescent="0.25">
      <c r="A6220" s="28" t="s">
        <v>1439</v>
      </c>
      <c r="B6220" s="28" t="s">
        <v>42464</v>
      </c>
      <c r="C6220" s="28" t="s">
        <v>42674</v>
      </c>
      <c r="D6220" s="28" t="s">
        <v>43898</v>
      </c>
      <c r="E6220" s="28"/>
    </row>
    <row r="6221" spans="1:5" x14ac:dyDescent="0.25">
      <c r="A6221" s="28" t="s">
        <v>1439</v>
      </c>
      <c r="B6221" s="28" t="s">
        <v>40861</v>
      </c>
      <c r="C6221" s="28" t="s">
        <v>42675</v>
      </c>
      <c r="D6221" s="28" t="s">
        <v>43899</v>
      </c>
      <c r="E6221" s="28"/>
    </row>
    <row r="6222" spans="1:5" x14ac:dyDescent="0.25">
      <c r="A6222" s="28" t="s">
        <v>1439</v>
      </c>
      <c r="B6222" s="28" t="s">
        <v>40864</v>
      </c>
      <c r="C6222" s="28" t="s">
        <v>42676</v>
      </c>
      <c r="D6222" s="28" t="s">
        <v>43900</v>
      </c>
      <c r="E6222" s="28"/>
    </row>
    <row r="6223" spans="1:5" x14ac:dyDescent="0.25">
      <c r="A6223" s="28" t="s">
        <v>1439</v>
      </c>
      <c r="B6223" s="28" t="s">
        <v>40865</v>
      </c>
      <c r="C6223" s="28" t="s">
        <v>42677</v>
      </c>
      <c r="D6223" s="28" t="s">
        <v>43901</v>
      </c>
      <c r="E6223" s="28"/>
    </row>
    <row r="6224" spans="1:5" x14ac:dyDescent="0.25">
      <c r="A6224" s="28" t="s">
        <v>1439</v>
      </c>
      <c r="B6224" s="28" t="s">
        <v>40866</v>
      </c>
      <c r="C6224" s="28" t="s">
        <v>42678</v>
      </c>
      <c r="D6224" s="28" t="s">
        <v>43902</v>
      </c>
      <c r="E6224" s="28"/>
    </row>
    <row r="6225" spans="1:5" x14ac:dyDescent="0.25">
      <c r="A6225" s="28" t="s">
        <v>1439</v>
      </c>
      <c r="B6225" s="28" t="s">
        <v>1343</v>
      </c>
      <c r="C6225" s="28" t="s">
        <v>42679</v>
      </c>
      <c r="D6225" s="28" t="s">
        <v>43903</v>
      </c>
      <c r="E6225" s="28"/>
    </row>
    <row r="6226" spans="1:5" x14ac:dyDescent="0.25">
      <c r="A6226" s="28" t="s">
        <v>1685</v>
      </c>
      <c r="B6226" s="28" t="s">
        <v>557</v>
      </c>
      <c r="C6226" s="28" t="s">
        <v>31043</v>
      </c>
      <c r="D6226" s="28" t="s">
        <v>43904</v>
      </c>
      <c r="E6226" s="28"/>
    </row>
    <row r="6227" spans="1:5" x14ac:dyDescent="0.25">
      <c r="A6227" s="28" t="s">
        <v>1685</v>
      </c>
      <c r="B6227" s="28" t="s">
        <v>595</v>
      </c>
      <c r="C6227" s="28" t="s">
        <v>31044</v>
      </c>
      <c r="D6227" s="28" t="s">
        <v>43905</v>
      </c>
      <c r="E6227" s="28"/>
    </row>
    <row r="6228" spans="1:5" x14ac:dyDescent="0.25">
      <c r="A6228" s="28" t="s">
        <v>1685</v>
      </c>
      <c r="B6228" s="28" t="s">
        <v>552</v>
      </c>
      <c r="C6228" s="28" t="s">
        <v>31045</v>
      </c>
      <c r="D6228" s="28" t="s">
        <v>43906</v>
      </c>
      <c r="E6228" s="28"/>
    </row>
    <row r="6229" spans="1:5" x14ac:dyDescent="0.25">
      <c r="A6229" s="28" t="s">
        <v>1685</v>
      </c>
      <c r="B6229" s="28" t="s">
        <v>544</v>
      </c>
      <c r="C6229" s="28" t="s">
        <v>31046</v>
      </c>
      <c r="D6229" s="28" t="s">
        <v>1686</v>
      </c>
      <c r="E6229" s="28"/>
    </row>
    <row r="6230" spans="1:5" x14ac:dyDescent="0.25">
      <c r="A6230" s="28" t="s">
        <v>1685</v>
      </c>
      <c r="B6230" s="28" t="s">
        <v>46</v>
      </c>
      <c r="C6230" s="28" t="s">
        <v>31047</v>
      </c>
      <c r="D6230" s="28" t="s">
        <v>1687</v>
      </c>
      <c r="E6230" s="28"/>
    </row>
    <row r="6231" spans="1:5" x14ac:dyDescent="0.25">
      <c r="A6231" s="28" t="s">
        <v>1685</v>
      </c>
      <c r="B6231" s="28" t="s">
        <v>561</v>
      </c>
      <c r="C6231" s="28" t="s">
        <v>31048</v>
      </c>
      <c r="D6231" s="28" t="s">
        <v>1688</v>
      </c>
      <c r="E6231" s="28"/>
    </row>
    <row r="6232" spans="1:5" x14ac:dyDescent="0.25">
      <c r="A6232" s="28" t="s">
        <v>1685</v>
      </c>
      <c r="B6232" s="28" t="s">
        <v>554</v>
      </c>
      <c r="C6232" s="28" t="s">
        <v>31049</v>
      </c>
      <c r="D6232" s="28" t="s">
        <v>1689</v>
      </c>
      <c r="E6232" s="28"/>
    </row>
    <row r="6233" spans="1:5" x14ac:dyDescent="0.25">
      <c r="A6233" s="28" t="s">
        <v>1685</v>
      </c>
      <c r="B6233" s="28" t="s">
        <v>593</v>
      </c>
      <c r="C6233" s="28" t="s">
        <v>31050</v>
      </c>
      <c r="D6233" s="28" t="s">
        <v>1690</v>
      </c>
      <c r="E6233" s="28"/>
    </row>
    <row r="6234" spans="1:5" x14ac:dyDescent="0.25">
      <c r="A6234" s="28" t="s">
        <v>1685</v>
      </c>
      <c r="B6234" s="28" t="s">
        <v>549</v>
      </c>
      <c r="C6234" s="28" t="s">
        <v>31051</v>
      </c>
      <c r="D6234" s="28" t="s">
        <v>1691</v>
      </c>
      <c r="E6234" s="28"/>
    </row>
    <row r="6235" spans="1:5" x14ac:dyDescent="0.25">
      <c r="A6235" s="28" t="s">
        <v>1685</v>
      </c>
      <c r="B6235" s="28" t="s">
        <v>547</v>
      </c>
      <c r="C6235" s="28" t="s">
        <v>31052</v>
      </c>
      <c r="D6235" s="28" t="s">
        <v>43907</v>
      </c>
      <c r="E6235" s="28"/>
    </row>
    <row r="6236" spans="1:5" x14ac:dyDescent="0.25">
      <c r="A6236" s="28" t="s">
        <v>1685</v>
      </c>
      <c r="B6236" s="28" t="s">
        <v>681</v>
      </c>
      <c r="C6236" s="28" t="s">
        <v>31053</v>
      </c>
      <c r="D6236" s="28" t="s">
        <v>1692</v>
      </c>
      <c r="E6236" s="28"/>
    </row>
    <row r="6237" spans="1:5" x14ac:dyDescent="0.25">
      <c r="A6237" s="28" t="s">
        <v>1685</v>
      </c>
      <c r="B6237" s="28" t="s">
        <v>183</v>
      </c>
      <c r="C6237" s="28" t="s">
        <v>31054</v>
      </c>
      <c r="D6237" s="28" t="s">
        <v>41590</v>
      </c>
      <c r="E6237" s="28"/>
    </row>
    <row r="6238" spans="1:5" x14ac:dyDescent="0.25">
      <c r="A6238" s="28" t="s">
        <v>1685</v>
      </c>
      <c r="B6238" s="28" t="s">
        <v>589</v>
      </c>
      <c r="C6238" s="28" t="s">
        <v>31055</v>
      </c>
      <c r="D6238" s="28" t="s">
        <v>1693</v>
      </c>
      <c r="E6238" s="28"/>
    </row>
    <row r="6239" spans="1:5" x14ac:dyDescent="0.25">
      <c r="A6239" s="28" t="s">
        <v>1685</v>
      </c>
      <c r="B6239" s="28" t="s">
        <v>559</v>
      </c>
      <c r="C6239" s="28" t="s">
        <v>31056</v>
      </c>
      <c r="D6239" s="28" t="s">
        <v>41591</v>
      </c>
      <c r="E6239" s="28"/>
    </row>
    <row r="6240" spans="1:5" x14ac:dyDescent="0.25">
      <c r="A6240" s="28" t="s">
        <v>1685</v>
      </c>
      <c r="B6240" s="28" t="s">
        <v>550</v>
      </c>
      <c r="C6240" s="28" t="s">
        <v>31057</v>
      </c>
      <c r="D6240" s="28" t="s">
        <v>43288</v>
      </c>
      <c r="E6240" s="28"/>
    </row>
    <row r="6241" spans="1:5" x14ac:dyDescent="0.25">
      <c r="A6241" s="28" t="s">
        <v>1685</v>
      </c>
      <c r="B6241" s="28" t="s">
        <v>573</v>
      </c>
      <c r="C6241" s="28" t="s">
        <v>31058</v>
      </c>
      <c r="D6241" s="28" t="s">
        <v>43908</v>
      </c>
      <c r="E6241" s="28"/>
    </row>
    <row r="6242" spans="1:5" x14ac:dyDescent="0.25">
      <c r="A6242" s="28" t="s">
        <v>1685</v>
      </c>
      <c r="B6242" s="28" t="s">
        <v>238</v>
      </c>
      <c r="C6242" s="28" t="s">
        <v>31059</v>
      </c>
      <c r="D6242" s="28" t="s">
        <v>43909</v>
      </c>
      <c r="E6242" s="28"/>
    </row>
    <row r="6243" spans="1:5" x14ac:dyDescent="0.25">
      <c r="A6243" s="28" t="s">
        <v>1685</v>
      </c>
      <c r="B6243" s="28" t="s">
        <v>567</v>
      </c>
      <c r="C6243" s="28" t="s">
        <v>31060</v>
      </c>
      <c r="D6243" s="28" t="s">
        <v>43910</v>
      </c>
      <c r="E6243" s="28"/>
    </row>
    <row r="6244" spans="1:5" x14ac:dyDescent="0.25">
      <c r="A6244" s="28" t="s">
        <v>1685</v>
      </c>
      <c r="B6244" s="28" t="s">
        <v>548</v>
      </c>
      <c r="C6244" s="28" t="s">
        <v>31061</v>
      </c>
      <c r="D6244" s="28" t="s">
        <v>1694</v>
      </c>
      <c r="E6244" s="28"/>
    </row>
    <row r="6245" spans="1:5" x14ac:dyDescent="0.25">
      <c r="A6245" s="28" t="s">
        <v>1685</v>
      </c>
      <c r="B6245" s="28" t="s">
        <v>6</v>
      </c>
      <c r="C6245" s="28" t="s">
        <v>31062</v>
      </c>
      <c r="D6245" s="28" t="s">
        <v>43911</v>
      </c>
      <c r="E6245" s="28"/>
    </row>
    <row r="6246" spans="1:5" x14ac:dyDescent="0.25">
      <c r="A6246" s="28" t="s">
        <v>1685</v>
      </c>
      <c r="B6246" s="28" t="s">
        <v>7</v>
      </c>
      <c r="C6246" s="28" t="s">
        <v>31063</v>
      </c>
      <c r="D6246" s="28" t="s">
        <v>1695</v>
      </c>
      <c r="E6246" s="28"/>
    </row>
    <row r="6247" spans="1:5" x14ac:dyDescent="0.25">
      <c r="A6247" s="28" t="s">
        <v>1685</v>
      </c>
      <c r="B6247" s="28" t="s">
        <v>571</v>
      </c>
      <c r="C6247" s="28" t="s">
        <v>31064</v>
      </c>
      <c r="D6247" s="28" t="s">
        <v>1091</v>
      </c>
      <c r="E6247" s="28"/>
    </row>
    <row r="6248" spans="1:5" x14ac:dyDescent="0.25">
      <c r="A6248" s="28" t="s">
        <v>1685</v>
      </c>
      <c r="B6248" s="28" t="s">
        <v>200</v>
      </c>
      <c r="C6248" s="28" t="s">
        <v>31065</v>
      </c>
      <c r="D6248" s="28" t="s">
        <v>31066</v>
      </c>
      <c r="E6248" s="28"/>
    </row>
    <row r="6249" spans="1:5" x14ac:dyDescent="0.25">
      <c r="A6249" s="28" t="s">
        <v>1685</v>
      </c>
      <c r="B6249" s="28" t="s">
        <v>201</v>
      </c>
      <c r="C6249" s="28" t="s">
        <v>31067</v>
      </c>
      <c r="D6249" s="28" t="s">
        <v>1696</v>
      </c>
      <c r="E6249" s="28"/>
    </row>
    <row r="6250" spans="1:5" x14ac:dyDescent="0.25">
      <c r="A6250" s="28" t="s">
        <v>1685</v>
      </c>
      <c r="B6250" s="28" t="s">
        <v>13</v>
      </c>
      <c r="C6250" s="28" t="s">
        <v>31068</v>
      </c>
      <c r="D6250" s="28" t="s">
        <v>1697</v>
      </c>
      <c r="E6250" s="28"/>
    </row>
    <row r="6251" spans="1:5" x14ac:dyDescent="0.25">
      <c r="A6251" s="28" t="s">
        <v>1685</v>
      </c>
      <c r="B6251" s="28" t="s">
        <v>152</v>
      </c>
      <c r="C6251" s="28" t="s">
        <v>31069</v>
      </c>
      <c r="D6251" s="28" t="s">
        <v>43912</v>
      </c>
      <c r="E6251" s="28"/>
    </row>
    <row r="6252" spans="1:5" x14ac:dyDescent="0.25">
      <c r="A6252" s="28" t="s">
        <v>1685</v>
      </c>
      <c r="B6252" s="28" t="s">
        <v>686</v>
      </c>
      <c r="C6252" s="28" t="s">
        <v>31070</v>
      </c>
      <c r="D6252" s="28" t="s">
        <v>43913</v>
      </c>
      <c r="E6252" s="28"/>
    </row>
    <row r="6253" spans="1:5" x14ac:dyDescent="0.25">
      <c r="A6253" s="28" t="s">
        <v>1685</v>
      </c>
      <c r="B6253" s="28" t="s">
        <v>450</v>
      </c>
      <c r="C6253" s="28" t="s">
        <v>31071</v>
      </c>
      <c r="D6253" s="28" t="s">
        <v>1698</v>
      </c>
      <c r="E6253" s="28"/>
    </row>
    <row r="6254" spans="1:5" x14ac:dyDescent="0.25">
      <c r="A6254" s="28" t="s">
        <v>1685</v>
      </c>
      <c r="B6254" s="28" t="s">
        <v>689</v>
      </c>
      <c r="C6254" s="28" t="s">
        <v>31072</v>
      </c>
      <c r="D6254" s="28" t="s">
        <v>43914</v>
      </c>
      <c r="E6254" s="28"/>
    </row>
    <row r="6255" spans="1:5" x14ac:dyDescent="0.25">
      <c r="A6255" s="28" t="s">
        <v>1685</v>
      </c>
      <c r="B6255" s="28" t="s">
        <v>9</v>
      </c>
      <c r="C6255" s="28" t="s">
        <v>31073</v>
      </c>
      <c r="D6255" s="28" t="s">
        <v>31074</v>
      </c>
      <c r="E6255" s="28"/>
    </row>
    <row r="6256" spans="1:5" x14ac:dyDescent="0.25">
      <c r="A6256" s="28" t="s">
        <v>1685</v>
      </c>
      <c r="B6256" s="28" t="s">
        <v>26</v>
      </c>
      <c r="C6256" s="28" t="s">
        <v>31075</v>
      </c>
      <c r="D6256" s="28" t="s">
        <v>31076</v>
      </c>
      <c r="E6256" s="28"/>
    </row>
    <row r="6257" spans="1:5" x14ac:dyDescent="0.25">
      <c r="A6257" s="28" t="s">
        <v>1685</v>
      </c>
      <c r="B6257" s="28" t="s">
        <v>560</v>
      </c>
      <c r="C6257" s="28" t="s">
        <v>31077</v>
      </c>
      <c r="D6257" s="28" t="s">
        <v>43915</v>
      </c>
      <c r="E6257" s="28"/>
    </row>
    <row r="6258" spans="1:5" x14ac:dyDescent="0.25">
      <c r="A6258" s="28" t="s">
        <v>1685</v>
      </c>
      <c r="B6258" s="28" t="s">
        <v>12</v>
      </c>
      <c r="C6258" s="28" t="s">
        <v>31078</v>
      </c>
      <c r="D6258" s="28" t="s">
        <v>28397</v>
      </c>
      <c r="E6258" s="28"/>
    </row>
    <row r="6259" spans="1:5" x14ac:dyDescent="0.25">
      <c r="A6259" s="28" t="s">
        <v>1685</v>
      </c>
      <c r="B6259" s="28" t="s">
        <v>55</v>
      </c>
      <c r="C6259" s="28" t="s">
        <v>31079</v>
      </c>
      <c r="D6259" s="28" t="s">
        <v>31080</v>
      </c>
      <c r="E6259" s="28"/>
    </row>
    <row r="6260" spans="1:5" x14ac:dyDescent="0.25">
      <c r="A6260" s="28" t="s">
        <v>1685</v>
      </c>
      <c r="B6260" s="28" t="s">
        <v>695</v>
      </c>
      <c r="C6260" s="28" t="s">
        <v>31081</v>
      </c>
      <c r="D6260" s="28" t="s">
        <v>28772</v>
      </c>
      <c r="E6260" s="28"/>
    </row>
    <row r="6261" spans="1:5" x14ac:dyDescent="0.25">
      <c r="A6261" s="28" t="s">
        <v>1685</v>
      </c>
      <c r="B6261" s="28" t="s">
        <v>8</v>
      </c>
      <c r="C6261" s="28" t="s">
        <v>31082</v>
      </c>
      <c r="D6261" s="28" t="s">
        <v>31083</v>
      </c>
      <c r="E6261" s="28"/>
    </row>
    <row r="6262" spans="1:5" x14ac:dyDescent="0.25">
      <c r="A6262" s="28" t="s">
        <v>1685</v>
      </c>
      <c r="B6262" s="28" t="s">
        <v>563</v>
      </c>
      <c r="C6262" s="28" t="s">
        <v>31084</v>
      </c>
      <c r="D6262" s="28" t="s">
        <v>1699</v>
      </c>
      <c r="E6262" s="28"/>
    </row>
    <row r="6263" spans="1:5" x14ac:dyDescent="0.25">
      <c r="A6263" s="28" t="s">
        <v>1685</v>
      </c>
      <c r="B6263" s="28" t="s">
        <v>696</v>
      </c>
      <c r="C6263" s="28" t="s">
        <v>31085</v>
      </c>
      <c r="D6263" s="28" t="s">
        <v>31086</v>
      </c>
      <c r="E6263" s="28"/>
    </row>
    <row r="6264" spans="1:5" x14ac:dyDescent="0.25">
      <c r="A6264" s="28" t="s">
        <v>1685</v>
      </c>
      <c r="B6264" s="28" t="s">
        <v>40</v>
      </c>
      <c r="C6264" s="28" t="s">
        <v>31087</v>
      </c>
      <c r="D6264" s="28" t="s">
        <v>31088</v>
      </c>
      <c r="E6264" s="28"/>
    </row>
    <row r="6265" spans="1:5" x14ac:dyDescent="0.25">
      <c r="A6265" s="28" t="s">
        <v>1685</v>
      </c>
      <c r="B6265" s="28" t="s">
        <v>578</v>
      </c>
      <c r="C6265" s="28" t="s">
        <v>31089</v>
      </c>
      <c r="D6265" s="28" t="s">
        <v>26698</v>
      </c>
      <c r="E6265" s="28"/>
    </row>
    <row r="6266" spans="1:5" x14ac:dyDescent="0.25">
      <c r="A6266" s="28" t="s">
        <v>1685</v>
      </c>
      <c r="B6266" s="28" t="s">
        <v>25</v>
      </c>
      <c r="C6266" s="28" t="s">
        <v>31090</v>
      </c>
      <c r="D6266" s="28" t="s">
        <v>31091</v>
      </c>
      <c r="E6266" s="28"/>
    </row>
    <row r="6267" spans="1:5" x14ac:dyDescent="0.25">
      <c r="A6267" s="28" t="s">
        <v>1685</v>
      </c>
      <c r="B6267" s="28" t="s">
        <v>27</v>
      </c>
      <c r="C6267" s="28" t="s">
        <v>31092</v>
      </c>
      <c r="D6267" s="28" t="s">
        <v>31093</v>
      </c>
      <c r="E6267" s="28"/>
    </row>
    <row r="6268" spans="1:5" x14ac:dyDescent="0.25">
      <c r="A6268" s="28" t="s">
        <v>1685</v>
      </c>
      <c r="B6268" s="28" t="s">
        <v>54</v>
      </c>
      <c r="C6268" s="28" t="s">
        <v>31094</v>
      </c>
      <c r="D6268" s="28" t="s">
        <v>29835</v>
      </c>
      <c r="E6268" s="28"/>
    </row>
    <row r="6269" spans="1:5" x14ac:dyDescent="0.25">
      <c r="A6269" s="28" t="s">
        <v>1685</v>
      </c>
      <c r="B6269" s="28" t="s">
        <v>77</v>
      </c>
      <c r="C6269" s="28" t="s">
        <v>31095</v>
      </c>
      <c r="D6269" s="28" t="s">
        <v>22056</v>
      </c>
      <c r="E6269" s="28"/>
    </row>
    <row r="6270" spans="1:5" x14ac:dyDescent="0.25">
      <c r="A6270" s="28" t="s">
        <v>1685</v>
      </c>
      <c r="B6270" s="28" t="s">
        <v>51</v>
      </c>
      <c r="C6270" s="28" t="s">
        <v>31096</v>
      </c>
      <c r="D6270" s="28" t="s">
        <v>31097</v>
      </c>
      <c r="E6270" s="28"/>
    </row>
    <row r="6271" spans="1:5" x14ac:dyDescent="0.25">
      <c r="A6271" s="28" t="s">
        <v>1685</v>
      </c>
      <c r="B6271" s="28" t="s">
        <v>585</v>
      </c>
      <c r="C6271" s="28" t="s">
        <v>31098</v>
      </c>
      <c r="D6271" s="28" t="s">
        <v>31099</v>
      </c>
      <c r="E6271" s="28"/>
    </row>
    <row r="6272" spans="1:5" x14ac:dyDescent="0.25">
      <c r="A6272" s="28" t="s">
        <v>1685</v>
      </c>
      <c r="B6272" s="28" t="s">
        <v>30</v>
      </c>
      <c r="C6272" s="28" t="s">
        <v>31100</v>
      </c>
      <c r="D6272" s="28" t="s">
        <v>29463</v>
      </c>
      <c r="E6272" s="28"/>
    </row>
    <row r="6273" spans="1:5" x14ac:dyDescent="0.25">
      <c r="A6273" s="28" t="s">
        <v>1685</v>
      </c>
      <c r="B6273" s="28" t="s">
        <v>88</v>
      </c>
      <c r="C6273" s="28" t="s">
        <v>31101</v>
      </c>
      <c r="D6273" s="28" t="s">
        <v>31102</v>
      </c>
      <c r="E6273" s="28"/>
    </row>
    <row r="6274" spans="1:5" x14ac:dyDescent="0.25">
      <c r="A6274" s="28" t="s">
        <v>1685</v>
      </c>
      <c r="B6274" s="28" t="s">
        <v>697</v>
      </c>
      <c r="C6274" s="28" t="s">
        <v>31103</v>
      </c>
      <c r="D6274" s="28" t="s">
        <v>31104</v>
      </c>
      <c r="E6274" s="28"/>
    </row>
    <row r="6275" spans="1:5" x14ac:dyDescent="0.25">
      <c r="A6275" s="28" t="s">
        <v>1685</v>
      </c>
      <c r="B6275" s="28" t="s">
        <v>53</v>
      </c>
      <c r="C6275" s="28" t="s">
        <v>31105</v>
      </c>
      <c r="D6275" s="28" t="s">
        <v>31106</v>
      </c>
      <c r="E6275" s="28"/>
    </row>
    <row r="6276" spans="1:5" x14ac:dyDescent="0.25">
      <c r="A6276" s="28" t="s">
        <v>1685</v>
      </c>
      <c r="B6276" s="28" t="s">
        <v>546</v>
      </c>
      <c r="C6276" s="28" t="s">
        <v>31107</v>
      </c>
      <c r="D6276" s="28" t="s">
        <v>31108</v>
      </c>
      <c r="E6276" s="28"/>
    </row>
    <row r="6277" spans="1:5" x14ac:dyDescent="0.25">
      <c r="A6277" s="28" t="s">
        <v>1685</v>
      </c>
      <c r="B6277" s="28" t="s">
        <v>105</v>
      </c>
      <c r="C6277" s="28" t="s">
        <v>31109</v>
      </c>
      <c r="D6277" s="28" t="s">
        <v>31110</v>
      </c>
      <c r="E6277" s="28"/>
    </row>
    <row r="6278" spans="1:5" x14ac:dyDescent="0.25">
      <c r="A6278" s="28" t="s">
        <v>1685</v>
      </c>
      <c r="B6278" s="28" t="s">
        <v>123</v>
      </c>
      <c r="C6278" s="28" t="s">
        <v>31111</v>
      </c>
      <c r="D6278" s="28" t="s">
        <v>30747</v>
      </c>
      <c r="E6278" s="28"/>
    </row>
    <row r="6279" spans="1:5" x14ac:dyDescent="0.25">
      <c r="A6279" s="28" t="s">
        <v>1685</v>
      </c>
      <c r="B6279" s="28" t="s">
        <v>124</v>
      </c>
      <c r="C6279" s="28" t="s">
        <v>31112</v>
      </c>
      <c r="D6279" s="28" t="s">
        <v>31113</v>
      </c>
      <c r="E6279" s="28"/>
    </row>
    <row r="6280" spans="1:5" x14ac:dyDescent="0.25">
      <c r="A6280" s="28" t="s">
        <v>1685</v>
      </c>
      <c r="B6280" s="28" t="s">
        <v>60</v>
      </c>
      <c r="C6280" s="28" t="s">
        <v>31114</v>
      </c>
      <c r="D6280" s="28" t="s">
        <v>31115</v>
      </c>
      <c r="E6280" s="28"/>
    </row>
    <row r="6281" spans="1:5" x14ac:dyDescent="0.25">
      <c r="A6281" s="28" t="s">
        <v>1685</v>
      </c>
      <c r="B6281" s="28" t="s">
        <v>570</v>
      </c>
      <c r="C6281" s="28" t="s">
        <v>31116</v>
      </c>
      <c r="D6281" s="28" t="s">
        <v>31117</v>
      </c>
      <c r="E6281" s="28"/>
    </row>
    <row r="6282" spans="1:5" x14ac:dyDescent="0.25">
      <c r="A6282" s="28" t="s">
        <v>1685</v>
      </c>
      <c r="B6282" s="28" t="s">
        <v>270</v>
      </c>
      <c r="C6282" s="28" t="s">
        <v>31118</v>
      </c>
      <c r="D6282" s="28" t="s">
        <v>31119</v>
      </c>
      <c r="E6282" s="28"/>
    </row>
    <row r="6283" spans="1:5" x14ac:dyDescent="0.25">
      <c r="A6283" s="28" t="s">
        <v>1685</v>
      </c>
      <c r="B6283" s="28" t="s">
        <v>698</v>
      </c>
      <c r="C6283" s="28" t="s">
        <v>31120</v>
      </c>
      <c r="D6283" s="28" t="s">
        <v>31121</v>
      </c>
      <c r="E6283" s="28"/>
    </row>
    <row r="6284" spans="1:5" x14ac:dyDescent="0.25">
      <c r="A6284" s="28" t="s">
        <v>1685</v>
      </c>
      <c r="B6284" s="28" t="s">
        <v>699</v>
      </c>
      <c r="C6284" s="28" t="s">
        <v>31122</v>
      </c>
      <c r="D6284" s="28" t="s">
        <v>31123</v>
      </c>
      <c r="E6284" s="28"/>
    </row>
    <row r="6285" spans="1:5" x14ac:dyDescent="0.25">
      <c r="A6285" s="28" t="s">
        <v>1685</v>
      </c>
      <c r="B6285" s="28" t="s">
        <v>99</v>
      </c>
      <c r="C6285" s="28" t="s">
        <v>31124</v>
      </c>
      <c r="D6285" s="28" t="s">
        <v>31125</v>
      </c>
      <c r="E6285" s="28"/>
    </row>
    <row r="6286" spans="1:5" x14ac:dyDescent="0.25">
      <c r="A6286" s="28" t="s">
        <v>1685</v>
      </c>
      <c r="B6286" s="28" t="s">
        <v>58</v>
      </c>
      <c r="C6286" s="28" t="s">
        <v>31126</v>
      </c>
      <c r="D6286" s="28" t="s">
        <v>31127</v>
      </c>
      <c r="E6286" s="28"/>
    </row>
    <row r="6287" spans="1:5" x14ac:dyDescent="0.25">
      <c r="A6287" s="28" t="s">
        <v>1685</v>
      </c>
      <c r="B6287" s="28" t="s">
        <v>202</v>
      </c>
      <c r="C6287" s="28" t="s">
        <v>31128</v>
      </c>
      <c r="D6287" s="28" t="s">
        <v>31129</v>
      </c>
      <c r="E6287" s="28"/>
    </row>
    <row r="6288" spans="1:5" x14ac:dyDescent="0.25">
      <c r="A6288" s="28" t="s">
        <v>1685</v>
      </c>
      <c r="B6288" s="28" t="s">
        <v>577</v>
      </c>
      <c r="C6288" s="28" t="s">
        <v>31130</v>
      </c>
      <c r="D6288" s="28" t="s">
        <v>43916</v>
      </c>
      <c r="E6288" s="28"/>
    </row>
    <row r="6289" spans="1:5" x14ac:dyDescent="0.25">
      <c r="A6289" s="28" t="s">
        <v>1685</v>
      </c>
      <c r="B6289" s="28" t="s">
        <v>182</v>
      </c>
      <c r="C6289" s="28" t="s">
        <v>31131</v>
      </c>
      <c r="D6289" s="28" t="s">
        <v>43917</v>
      </c>
      <c r="E6289" s="28"/>
    </row>
    <row r="6290" spans="1:5" x14ac:dyDescent="0.25">
      <c r="A6290" s="28" t="s">
        <v>1685</v>
      </c>
      <c r="B6290" s="28" t="s">
        <v>42</v>
      </c>
      <c r="C6290" s="28" t="s">
        <v>31132</v>
      </c>
      <c r="D6290" s="28" t="s">
        <v>31133</v>
      </c>
      <c r="E6290" s="28"/>
    </row>
    <row r="6291" spans="1:5" x14ac:dyDescent="0.25">
      <c r="A6291" s="28" t="s">
        <v>1685</v>
      </c>
      <c r="B6291" s="28" t="s">
        <v>97</v>
      </c>
      <c r="C6291" s="28" t="s">
        <v>31134</v>
      </c>
      <c r="D6291" s="28" t="s">
        <v>31135</v>
      </c>
      <c r="E6291" s="28"/>
    </row>
    <row r="6292" spans="1:5" x14ac:dyDescent="0.25">
      <c r="A6292" s="28" t="s">
        <v>1685</v>
      </c>
      <c r="B6292" s="28" t="s">
        <v>700</v>
      </c>
      <c r="C6292" s="28" t="s">
        <v>31136</v>
      </c>
      <c r="D6292" s="28" t="s">
        <v>27903</v>
      </c>
      <c r="E6292" s="28"/>
    </row>
    <row r="6293" spans="1:5" x14ac:dyDescent="0.25">
      <c r="A6293" s="28" t="s">
        <v>1685</v>
      </c>
      <c r="B6293" s="28" t="s">
        <v>268</v>
      </c>
      <c r="C6293" s="28" t="s">
        <v>31137</v>
      </c>
      <c r="D6293" s="28" t="s">
        <v>31138</v>
      </c>
      <c r="E6293" s="28"/>
    </row>
    <row r="6294" spans="1:5" x14ac:dyDescent="0.25">
      <c r="A6294" s="28" t="s">
        <v>1685</v>
      </c>
      <c r="B6294" s="28" t="s">
        <v>204</v>
      </c>
      <c r="C6294" s="28" t="s">
        <v>31139</v>
      </c>
      <c r="D6294" s="28" t="s">
        <v>25365</v>
      </c>
      <c r="E6294" s="28"/>
    </row>
    <row r="6295" spans="1:5" x14ac:dyDescent="0.25">
      <c r="A6295" s="28" t="s">
        <v>1685</v>
      </c>
      <c r="B6295" s="28" t="s">
        <v>636</v>
      </c>
      <c r="C6295" s="28" t="s">
        <v>31140</v>
      </c>
      <c r="D6295" s="28" t="s">
        <v>31141</v>
      </c>
      <c r="E6295" s="28"/>
    </row>
    <row r="6296" spans="1:5" x14ac:dyDescent="0.25">
      <c r="A6296" s="28" t="s">
        <v>1685</v>
      </c>
      <c r="B6296" s="28" t="s">
        <v>627</v>
      </c>
      <c r="C6296" s="28" t="s">
        <v>31142</v>
      </c>
      <c r="D6296" s="28" t="s">
        <v>26169</v>
      </c>
      <c r="E6296" s="28"/>
    </row>
    <row r="6297" spans="1:5" x14ac:dyDescent="0.25">
      <c r="A6297" s="28" t="s">
        <v>1685</v>
      </c>
      <c r="B6297" s="28" t="s">
        <v>637</v>
      </c>
      <c r="C6297" s="28" t="s">
        <v>31143</v>
      </c>
      <c r="D6297" s="28" t="s">
        <v>31144</v>
      </c>
      <c r="E6297" s="28"/>
    </row>
    <row r="6298" spans="1:5" x14ac:dyDescent="0.25">
      <c r="A6298" s="28" t="s">
        <v>1685</v>
      </c>
      <c r="B6298" s="28" t="s">
        <v>616</v>
      </c>
      <c r="C6298" s="28" t="s">
        <v>31145</v>
      </c>
      <c r="D6298" s="28" t="s">
        <v>31146</v>
      </c>
      <c r="E6298" s="28"/>
    </row>
    <row r="6299" spans="1:5" x14ac:dyDescent="0.25">
      <c r="A6299" s="28" t="s">
        <v>1685</v>
      </c>
      <c r="B6299" s="28" t="s">
        <v>641</v>
      </c>
      <c r="C6299" s="28" t="s">
        <v>31147</v>
      </c>
      <c r="D6299" s="28" t="s">
        <v>31148</v>
      </c>
      <c r="E6299" s="28"/>
    </row>
    <row r="6300" spans="1:5" x14ac:dyDescent="0.25">
      <c r="A6300" s="28" t="s">
        <v>1685</v>
      </c>
      <c r="B6300" s="28" t="s">
        <v>628</v>
      </c>
      <c r="C6300" s="28" t="s">
        <v>31149</v>
      </c>
      <c r="D6300" s="28" t="s">
        <v>31150</v>
      </c>
      <c r="E6300" s="28"/>
    </row>
    <row r="6301" spans="1:5" x14ac:dyDescent="0.25">
      <c r="A6301" s="28" t="s">
        <v>1685</v>
      </c>
      <c r="B6301" s="28" t="s">
        <v>153</v>
      </c>
      <c r="C6301" s="28" t="s">
        <v>31151</v>
      </c>
      <c r="D6301" s="28" t="s">
        <v>23640</v>
      </c>
      <c r="E6301" s="28"/>
    </row>
    <row r="6302" spans="1:5" x14ac:dyDescent="0.25">
      <c r="A6302" s="28" t="s">
        <v>1685</v>
      </c>
      <c r="B6302" s="28" t="s">
        <v>629</v>
      </c>
      <c r="C6302" s="28" t="s">
        <v>31152</v>
      </c>
      <c r="D6302" s="28" t="s">
        <v>41592</v>
      </c>
      <c r="E6302" s="28"/>
    </row>
    <row r="6303" spans="1:5" x14ac:dyDescent="0.25">
      <c r="A6303" s="28" t="s">
        <v>1685</v>
      </c>
      <c r="B6303" s="28" t="s">
        <v>638</v>
      </c>
      <c r="C6303" s="28" t="s">
        <v>31153</v>
      </c>
      <c r="D6303" s="28" t="s">
        <v>31154</v>
      </c>
      <c r="E6303" s="28"/>
    </row>
    <row r="6304" spans="1:5" x14ac:dyDescent="0.25">
      <c r="A6304" s="28" t="s">
        <v>1685</v>
      </c>
      <c r="B6304" s="28" t="s">
        <v>611</v>
      </c>
      <c r="C6304" s="28" t="s">
        <v>31155</v>
      </c>
      <c r="D6304" s="28" t="s">
        <v>31156</v>
      </c>
      <c r="E6304" s="28"/>
    </row>
    <row r="6305" spans="1:5" x14ac:dyDescent="0.25">
      <c r="A6305" s="28" t="s">
        <v>1685</v>
      </c>
      <c r="B6305" s="28" t="s">
        <v>701</v>
      </c>
      <c r="C6305" s="28" t="s">
        <v>31157</v>
      </c>
      <c r="D6305" s="28" t="s">
        <v>41593</v>
      </c>
      <c r="E6305" s="28"/>
    </row>
    <row r="6306" spans="1:5" x14ac:dyDescent="0.25">
      <c r="A6306" s="28" t="s">
        <v>1685</v>
      </c>
      <c r="B6306" s="28" t="s">
        <v>702</v>
      </c>
      <c r="C6306" s="28" t="s">
        <v>31158</v>
      </c>
      <c r="D6306" s="28" t="s">
        <v>31159</v>
      </c>
      <c r="E6306" s="28"/>
    </row>
    <row r="6307" spans="1:5" x14ac:dyDescent="0.25">
      <c r="A6307" s="28" t="s">
        <v>1685</v>
      </c>
      <c r="B6307" s="28" t="s">
        <v>639</v>
      </c>
      <c r="C6307" s="28" t="s">
        <v>31160</v>
      </c>
      <c r="D6307" s="28" t="s">
        <v>31161</v>
      </c>
      <c r="E6307" s="28"/>
    </row>
    <row r="6308" spans="1:5" x14ac:dyDescent="0.25">
      <c r="A6308" s="28" t="s">
        <v>1685</v>
      </c>
      <c r="B6308" s="28" t="s">
        <v>630</v>
      </c>
      <c r="C6308" s="28" t="s">
        <v>31162</v>
      </c>
      <c r="D6308" s="28" t="s">
        <v>31163</v>
      </c>
      <c r="E6308" s="28"/>
    </row>
    <row r="6309" spans="1:5" x14ac:dyDescent="0.25">
      <c r="A6309" s="28" t="s">
        <v>1685</v>
      </c>
      <c r="B6309" s="28" t="s">
        <v>703</v>
      </c>
      <c r="C6309" s="28" t="s">
        <v>31164</v>
      </c>
      <c r="D6309" s="28" t="s">
        <v>31165</v>
      </c>
      <c r="E6309" s="28"/>
    </row>
    <row r="6310" spans="1:5" x14ac:dyDescent="0.25">
      <c r="A6310" s="28" t="s">
        <v>1685</v>
      </c>
      <c r="B6310" s="28" t="s">
        <v>631</v>
      </c>
      <c r="C6310" s="28" t="s">
        <v>31166</v>
      </c>
      <c r="D6310" s="28" t="s">
        <v>31167</v>
      </c>
      <c r="E6310" s="28"/>
    </row>
    <row r="6311" spans="1:5" x14ac:dyDescent="0.25">
      <c r="A6311" s="28" t="s">
        <v>1685</v>
      </c>
      <c r="B6311" s="28" t="s">
        <v>610</v>
      </c>
      <c r="C6311" s="28" t="s">
        <v>31168</v>
      </c>
      <c r="D6311" s="28" t="s">
        <v>31169</v>
      </c>
      <c r="E6311" s="28"/>
    </row>
    <row r="6312" spans="1:5" x14ac:dyDescent="0.25">
      <c r="A6312" s="28" t="s">
        <v>1685</v>
      </c>
      <c r="B6312" s="28" t="s">
        <v>632</v>
      </c>
      <c r="C6312" s="28" t="s">
        <v>31170</v>
      </c>
      <c r="D6312" s="28" t="s">
        <v>31171</v>
      </c>
      <c r="E6312" s="28"/>
    </row>
    <row r="6313" spans="1:5" x14ac:dyDescent="0.25">
      <c r="A6313" s="28" t="s">
        <v>1685</v>
      </c>
      <c r="B6313" s="28" t="s">
        <v>666</v>
      </c>
      <c r="C6313" s="28" t="s">
        <v>31172</v>
      </c>
      <c r="D6313" s="28" t="s">
        <v>31173</v>
      </c>
      <c r="E6313" s="28"/>
    </row>
    <row r="6314" spans="1:5" x14ac:dyDescent="0.25">
      <c r="A6314" s="28" t="s">
        <v>1685</v>
      </c>
      <c r="B6314" s="28" t="s">
        <v>704</v>
      </c>
      <c r="C6314" s="28" t="s">
        <v>31174</v>
      </c>
      <c r="D6314" s="28" t="s">
        <v>31175</v>
      </c>
      <c r="E6314" s="28"/>
    </row>
    <row r="6315" spans="1:5" x14ac:dyDescent="0.25">
      <c r="A6315" s="28" t="s">
        <v>1685</v>
      </c>
      <c r="B6315" s="28" t="s">
        <v>640</v>
      </c>
      <c r="C6315" s="28" t="s">
        <v>31176</v>
      </c>
      <c r="D6315" s="28" t="s">
        <v>31177</v>
      </c>
      <c r="E6315" s="28"/>
    </row>
    <row r="6316" spans="1:5" x14ac:dyDescent="0.25">
      <c r="A6316" s="28" t="s">
        <v>1685</v>
      </c>
      <c r="B6316" s="28" t="s">
        <v>705</v>
      </c>
      <c r="C6316" s="28" t="s">
        <v>31178</v>
      </c>
      <c r="D6316" s="28" t="s">
        <v>31179</v>
      </c>
      <c r="E6316" s="28"/>
    </row>
    <row r="6317" spans="1:5" x14ac:dyDescent="0.25">
      <c r="A6317" s="28" t="s">
        <v>1685</v>
      </c>
      <c r="B6317" s="28" t="s">
        <v>643</v>
      </c>
      <c r="C6317" s="28" t="s">
        <v>31180</v>
      </c>
      <c r="D6317" s="28" t="s">
        <v>31181</v>
      </c>
      <c r="E6317" s="28"/>
    </row>
    <row r="6318" spans="1:5" x14ac:dyDescent="0.25">
      <c r="A6318" s="28" t="s">
        <v>1685</v>
      </c>
      <c r="B6318" s="28" t="s">
        <v>617</v>
      </c>
      <c r="C6318" s="28" t="s">
        <v>31182</v>
      </c>
      <c r="D6318" s="28" t="s">
        <v>29370</v>
      </c>
      <c r="E6318" s="28"/>
    </row>
    <row r="6319" spans="1:5" x14ac:dyDescent="0.25">
      <c r="A6319" s="28" t="s">
        <v>1685</v>
      </c>
      <c r="B6319" s="28" t="s">
        <v>706</v>
      </c>
      <c r="C6319" s="28" t="s">
        <v>31183</v>
      </c>
      <c r="D6319" s="28" t="s">
        <v>31184</v>
      </c>
      <c r="E6319" s="28"/>
    </row>
    <row r="6320" spans="1:5" x14ac:dyDescent="0.25">
      <c r="A6320" s="28" t="s">
        <v>1685</v>
      </c>
      <c r="B6320" s="28" t="s">
        <v>565</v>
      </c>
      <c r="C6320" s="28" t="s">
        <v>31185</v>
      </c>
      <c r="D6320" s="28" t="s">
        <v>43918</v>
      </c>
      <c r="E6320" s="28"/>
    </row>
    <row r="6321" spans="1:5" x14ac:dyDescent="0.25">
      <c r="A6321" s="28" t="s">
        <v>1685</v>
      </c>
      <c r="B6321" s="28" t="s">
        <v>619</v>
      </c>
      <c r="C6321" s="28" t="s">
        <v>31186</v>
      </c>
      <c r="D6321" s="28" t="s">
        <v>31187</v>
      </c>
      <c r="E6321" s="28"/>
    </row>
    <row r="6322" spans="1:5" x14ac:dyDescent="0.25">
      <c r="A6322" s="28" t="s">
        <v>1685</v>
      </c>
      <c r="B6322" s="28" t="s">
        <v>657</v>
      </c>
      <c r="C6322" s="28" t="s">
        <v>31188</v>
      </c>
      <c r="D6322" s="28" t="s">
        <v>31189</v>
      </c>
      <c r="E6322" s="28"/>
    </row>
    <row r="6323" spans="1:5" x14ac:dyDescent="0.25">
      <c r="A6323" s="28" t="s">
        <v>1685</v>
      </c>
      <c r="B6323" s="28" t="s">
        <v>707</v>
      </c>
      <c r="C6323" s="28" t="s">
        <v>31190</v>
      </c>
      <c r="D6323" s="28" t="s">
        <v>31191</v>
      </c>
      <c r="E6323" s="28"/>
    </row>
    <row r="6324" spans="1:5" x14ac:dyDescent="0.25">
      <c r="A6324" s="28" t="s">
        <v>1685</v>
      </c>
      <c r="B6324" s="28" t="s">
        <v>625</v>
      </c>
      <c r="C6324" s="28" t="s">
        <v>31192</v>
      </c>
      <c r="D6324" s="28" t="s">
        <v>31193</v>
      </c>
      <c r="E6324" s="28"/>
    </row>
    <row r="6325" spans="1:5" x14ac:dyDescent="0.25">
      <c r="A6325" s="28" t="s">
        <v>1685</v>
      </c>
      <c r="B6325" s="28" t="s">
        <v>618</v>
      </c>
      <c r="C6325" s="28" t="s">
        <v>31194</v>
      </c>
      <c r="D6325" s="28" t="s">
        <v>31195</v>
      </c>
      <c r="E6325" s="28"/>
    </row>
    <row r="6326" spans="1:5" x14ac:dyDescent="0.25">
      <c r="A6326" s="28" t="s">
        <v>1685</v>
      </c>
      <c r="B6326" s="28" t="s">
        <v>708</v>
      </c>
      <c r="C6326" s="28" t="s">
        <v>31196</v>
      </c>
      <c r="D6326" s="28" t="s">
        <v>31197</v>
      </c>
      <c r="E6326" s="28"/>
    </row>
    <row r="6327" spans="1:5" x14ac:dyDescent="0.25">
      <c r="A6327" s="28" t="s">
        <v>1685</v>
      </c>
      <c r="B6327" s="28" t="s">
        <v>645</v>
      </c>
      <c r="C6327" s="28" t="s">
        <v>31198</v>
      </c>
      <c r="D6327" s="28" t="s">
        <v>31199</v>
      </c>
      <c r="E6327" s="28"/>
    </row>
    <row r="6328" spans="1:5" x14ac:dyDescent="0.25">
      <c r="A6328" s="28" t="s">
        <v>1685</v>
      </c>
      <c r="B6328" s="28" t="s">
        <v>709</v>
      </c>
      <c r="C6328" s="28" t="s">
        <v>31200</v>
      </c>
      <c r="D6328" s="28" t="s">
        <v>31201</v>
      </c>
      <c r="E6328" s="28"/>
    </row>
    <row r="6329" spans="1:5" x14ac:dyDescent="0.25">
      <c r="A6329" s="28" t="s">
        <v>1685</v>
      </c>
      <c r="B6329" s="28" t="s">
        <v>205</v>
      </c>
      <c r="C6329" s="28" t="s">
        <v>31202</v>
      </c>
      <c r="D6329" s="28" t="s">
        <v>31203</v>
      </c>
      <c r="E6329" s="28"/>
    </row>
    <row r="6330" spans="1:5" x14ac:dyDescent="0.25">
      <c r="A6330" s="28" t="s">
        <v>1685</v>
      </c>
      <c r="B6330" s="28" t="s">
        <v>646</v>
      </c>
      <c r="C6330" s="28" t="s">
        <v>31204</v>
      </c>
      <c r="D6330" s="28" t="s">
        <v>31205</v>
      </c>
      <c r="E6330" s="28"/>
    </row>
    <row r="6331" spans="1:5" x14ac:dyDescent="0.25">
      <c r="A6331" s="28" t="s">
        <v>1685</v>
      </c>
      <c r="B6331" s="28" t="s">
        <v>620</v>
      </c>
      <c r="C6331" s="28" t="s">
        <v>31206</v>
      </c>
      <c r="D6331" s="28" t="s">
        <v>31207</v>
      </c>
      <c r="E6331" s="28"/>
    </row>
    <row r="6332" spans="1:5" x14ac:dyDescent="0.25">
      <c r="A6332" s="28" t="s">
        <v>1685</v>
      </c>
      <c r="B6332" s="28" t="s">
        <v>621</v>
      </c>
      <c r="C6332" s="28" t="s">
        <v>31208</v>
      </c>
      <c r="D6332" s="28" t="s">
        <v>31209</v>
      </c>
      <c r="E6332" s="28"/>
    </row>
    <row r="6333" spans="1:5" x14ac:dyDescent="0.25">
      <c r="A6333" s="28" t="s">
        <v>1685</v>
      </c>
      <c r="B6333" s="28" t="s">
        <v>78</v>
      </c>
      <c r="C6333" s="28" t="s">
        <v>31210</v>
      </c>
      <c r="D6333" s="28" t="s">
        <v>29059</v>
      </c>
      <c r="E6333" s="28"/>
    </row>
    <row r="6334" spans="1:5" x14ac:dyDescent="0.25">
      <c r="A6334" s="28" t="s">
        <v>1685</v>
      </c>
      <c r="B6334" s="28" t="s">
        <v>644</v>
      </c>
      <c r="C6334" s="28" t="s">
        <v>31211</v>
      </c>
      <c r="D6334" s="28" t="s">
        <v>31212</v>
      </c>
      <c r="E6334" s="28"/>
    </row>
    <row r="6335" spans="1:5" x14ac:dyDescent="0.25">
      <c r="A6335" s="28" t="s">
        <v>1685</v>
      </c>
      <c r="B6335" s="28" t="s">
        <v>642</v>
      </c>
      <c r="C6335" s="28" t="s">
        <v>31213</v>
      </c>
      <c r="D6335" s="28" t="s">
        <v>31214</v>
      </c>
      <c r="E6335" s="28"/>
    </row>
    <row r="6336" spans="1:5" x14ac:dyDescent="0.25">
      <c r="A6336" s="28" t="s">
        <v>1685</v>
      </c>
      <c r="B6336" s="28" t="s">
        <v>710</v>
      </c>
      <c r="C6336" s="28" t="s">
        <v>31215</v>
      </c>
      <c r="D6336" s="28" t="s">
        <v>31216</v>
      </c>
      <c r="E6336" s="28"/>
    </row>
    <row r="6337" spans="1:5" x14ac:dyDescent="0.25">
      <c r="A6337" s="28" t="s">
        <v>1685</v>
      </c>
      <c r="B6337" s="28" t="s">
        <v>622</v>
      </c>
      <c r="C6337" s="28" t="s">
        <v>31217</v>
      </c>
      <c r="D6337" s="28" t="s">
        <v>31218</v>
      </c>
      <c r="E6337" s="28"/>
    </row>
    <row r="6338" spans="1:5" x14ac:dyDescent="0.25">
      <c r="A6338" s="28" t="s">
        <v>1685</v>
      </c>
      <c r="B6338" s="28" t="s">
        <v>658</v>
      </c>
      <c r="C6338" s="28" t="s">
        <v>31219</v>
      </c>
      <c r="D6338" s="28" t="s">
        <v>25004</v>
      </c>
      <c r="E6338" s="28"/>
    </row>
    <row r="6339" spans="1:5" x14ac:dyDescent="0.25">
      <c r="A6339" s="28" t="s">
        <v>1685</v>
      </c>
      <c r="B6339" s="28" t="s">
        <v>711</v>
      </c>
      <c r="C6339" s="28" t="s">
        <v>31220</v>
      </c>
      <c r="D6339" s="28" t="s">
        <v>31221</v>
      </c>
      <c r="E6339" s="28"/>
    </row>
    <row r="6340" spans="1:5" x14ac:dyDescent="0.25">
      <c r="A6340" s="28" t="s">
        <v>1685</v>
      </c>
      <c r="B6340" s="28" t="s">
        <v>125</v>
      </c>
      <c r="C6340" s="28" t="s">
        <v>31222</v>
      </c>
      <c r="D6340" s="28" t="s">
        <v>31223</v>
      </c>
      <c r="E6340" s="28"/>
    </row>
    <row r="6341" spans="1:5" x14ac:dyDescent="0.25">
      <c r="A6341" s="28" t="s">
        <v>1685</v>
      </c>
      <c r="B6341" s="28" t="s">
        <v>623</v>
      </c>
      <c r="C6341" s="28" t="s">
        <v>31224</v>
      </c>
      <c r="D6341" s="28" t="s">
        <v>1700</v>
      </c>
      <c r="E6341" s="28"/>
    </row>
    <row r="6342" spans="1:5" x14ac:dyDescent="0.25">
      <c r="A6342" s="28" t="s">
        <v>1685</v>
      </c>
      <c r="B6342" s="28" t="s">
        <v>613</v>
      </c>
      <c r="C6342" s="28" t="s">
        <v>31225</v>
      </c>
      <c r="D6342" s="28" t="s">
        <v>1701</v>
      </c>
      <c r="E6342" s="28"/>
    </row>
    <row r="6343" spans="1:5" x14ac:dyDescent="0.25">
      <c r="A6343" s="28" t="s">
        <v>1685</v>
      </c>
      <c r="B6343" s="28" t="s">
        <v>649</v>
      </c>
      <c r="C6343" s="28" t="s">
        <v>31226</v>
      </c>
      <c r="D6343" s="28" t="s">
        <v>31227</v>
      </c>
      <c r="E6343" s="28"/>
    </row>
    <row r="6344" spans="1:5" x14ac:dyDescent="0.25">
      <c r="A6344" s="28" t="s">
        <v>1685</v>
      </c>
      <c r="B6344" s="28" t="s">
        <v>650</v>
      </c>
      <c r="C6344" s="28" t="s">
        <v>31228</v>
      </c>
      <c r="D6344" s="28" t="s">
        <v>26020</v>
      </c>
      <c r="E6344" s="28"/>
    </row>
    <row r="6345" spans="1:5" x14ac:dyDescent="0.25">
      <c r="A6345" s="28" t="s">
        <v>1685</v>
      </c>
      <c r="B6345" s="28" t="s">
        <v>651</v>
      </c>
      <c r="C6345" s="28" t="s">
        <v>31229</v>
      </c>
      <c r="D6345" s="28" t="s">
        <v>31230</v>
      </c>
      <c r="E6345" s="28"/>
    </row>
    <row r="6346" spans="1:5" x14ac:dyDescent="0.25">
      <c r="A6346" s="28" t="s">
        <v>1685</v>
      </c>
      <c r="B6346" s="28" t="s">
        <v>712</v>
      </c>
      <c r="C6346" s="28" t="s">
        <v>31231</v>
      </c>
      <c r="D6346" s="28" t="s">
        <v>25356</v>
      </c>
      <c r="E6346" s="28"/>
    </row>
    <row r="6347" spans="1:5" x14ac:dyDescent="0.25">
      <c r="A6347" s="28" t="s">
        <v>1685</v>
      </c>
      <c r="B6347" s="28" t="s">
        <v>287</v>
      </c>
      <c r="C6347" s="28" t="s">
        <v>31232</v>
      </c>
      <c r="D6347" s="28" t="s">
        <v>31233</v>
      </c>
      <c r="E6347" s="28"/>
    </row>
    <row r="6348" spans="1:5" x14ac:dyDescent="0.25">
      <c r="A6348" s="28" t="s">
        <v>1685</v>
      </c>
      <c r="B6348" s="28" t="s">
        <v>288</v>
      </c>
      <c r="C6348" s="28" t="s">
        <v>31234</v>
      </c>
      <c r="D6348" s="28" t="s">
        <v>31235</v>
      </c>
      <c r="E6348" s="28"/>
    </row>
    <row r="6349" spans="1:5" x14ac:dyDescent="0.25">
      <c r="A6349" s="28" t="s">
        <v>1685</v>
      </c>
      <c r="B6349" s="28" t="s">
        <v>667</v>
      </c>
      <c r="C6349" s="28" t="s">
        <v>31236</v>
      </c>
      <c r="D6349" s="28" t="s">
        <v>31237</v>
      </c>
      <c r="E6349" s="28"/>
    </row>
    <row r="6350" spans="1:5" x14ac:dyDescent="0.25">
      <c r="A6350" s="28" t="s">
        <v>1685</v>
      </c>
      <c r="B6350" s="28" t="s">
        <v>713</v>
      </c>
      <c r="C6350" s="28" t="s">
        <v>31238</v>
      </c>
      <c r="D6350" s="28" t="s">
        <v>31239</v>
      </c>
      <c r="E6350" s="28"/>
    </row>
    <row r="6351" spans="1:5" x14ac:dyDescent="0.25">
      <c r="A6351" s="28" t="s">
        <v>1685</v>
      </c>
      <c r="B6351" s="28" t="s">
        <v>654</v>
      </c>
      <c r="C6351" s="28" t="s">
        <v>31240</v>
      </c>
      <c r="D6351" s="28" t="s">
        <v>31241</v>
      </c>
      <c r="E6351" s="28"/>
    </row>
    <row r="6352" spans="1:5" x14ac:dyDescent="0.25">
      <c r="A6352" s="28" t="s">
        <v>1685</v>
      </c>
      <c r="B6352" s="28" t="s">
        <v>199</v>
      </c>
      <c r="C6352" s="28" t="s">
        <v>31242</v>
      </c>
      <c r="D6352" s="28" t="s">
        <v>31243</v>
      </c>
      <c r="E6352" s="28"/>
    </row>
    <row r="6353" spans="1:5" x14ac:dyDescent="0.25">
      <c r="A6353" s="28" t="s">
        <v>1685</v>
      </c>
      <c r="B6353" s="28" t="s">
        <v>41</v>
      </c>
      <c r="C6353" s="28" t="s">
        <v>31244</v>
      </c>
      <c r="D6353" s="28" t="s">
        <v>25014</v>
      </c>
      <c r="E6353" s="28"/>
    </row>
    <row r="6354" spans="1:5" x14ac:dyDescent="0.25">
      <c r="A6354" s="28" t="s">
        <v>1685</v>
      </c>
      <c r="B6354" s="28" t="s">
        <v>633</v>
      </c>
      <c r="C6354" s="28" t="s">
        <v>31245</v>
      </c>
      <c r="D6354" s="28" t="s">
        <v>29169</v>
      </c>
      <c r="E6354" s="28"/>
    </row>
    <row r="6355" spans="1:5" x14ac:dyDescent="0.25">
      <c r="A6355" s="28" t="s">
        <v>1685</v>
      </c>
      <c r="B6355" s="28" t="s">
        <v>662</v>
      </c>
      <c r="C6355" s="28" t="s">
        <v>31246</v>
      </c>
      <c r="D6355" s="28" t="s">
        <v>27909</v>
      </c>
      <c r="E6355" s="28"/>
    </row>
    <row r="6356" spans="1:5" x14ac:dyDescent="0.25">
      <c r="A6356" s="28" t="s">
        <v>1685</v>
      </c>
      <c r="B6356" s="28" t="s">
        <v>663</v>
      </c>
      <c r="C6356" s="28" t="s">
        <v>31247</v>
      </c>
      <c r="D6356" s="28" t="s">
        <v>31248</v>
      </c>
      <c r="E6356" s="28"/>
    </row>
    <row r="6357" spans="1:5" x14ac:dyDescent="0.25">
      <c r="A6357" s="28" t="s">
        <v>1685</v>
      </c>
      <c r="B6357" s="28" t="s">
        <v>664</v>
      </c>
      <c r="C6357" s="28" t="s">
        <v>31249</v>
      </c>
      <c r="D6357" s="28" t="s">
        <v>31250</v>
      </c>
      <c r="E6357" s="28"/>
    </row>
    <row r="6358" spans="1:5" x14ac:dyDescent="0.25">
      <c r="A6358" s="28" t="s">
        <v>1685</v>
      </c>
      <c r="B6358" s="28" t="s">
        <v>665</v>
      </c>
      <c r="C6358" s="28" t="s">
        <v>31251</v>
      </c>
      <c r="D6358" s="28" t="s">
        <v>31252</v>
      </c>
      <c r="E6358" s="28"/>
    </row>
    <row r="6359" spans="1:5" x14ac:dyDescent="0.25">
      <c r="A6359" s="28" t="s">
        <v>1685</v>
      </c>
      <c r="B6359" s="28" t="s">
        <v>714</v>
      </c>
      <c r="C6359" s="28" t="s">
        <v>31253</v>
      </c>
      <c r="D6359" s="28" t="s">
        <v>29719</v>
      </c>
      <c r="E6359" s="28"/>
    </row>
    <row r="6360" spans="1:5" x14ac:dyDescent="0.25">
      <c r="A6360" s="28" t="s">
        <v>1685</v>
      </c>
      <c r="B6360" s="28" t="s">
        <v>715</v>
      </c>
      <c r="C6360" s="28" t="s">
        <v>31254</v>
      </c>
      <c r="D6360" s="28" t="s">
        <v>29723</v>
      </c>
      <c r="E6360" s="28"/>
    </row>
    <row r="6361" spans="1:5" x14ac:dyDescent="0.25">
      <c r="A6361" s="28" t="s">
        <v>1685</v>
      </c>
      <c r="B6361" s="28" t="s">
        <v>320</v>
      </c>
      <c r="C6361" s="28" t="s">
        <v>31255</v>
      </c>
      <c r="D6361" s="28" t="s">
        <v>25196</v>
      </c>
      <c r="E6361" s="28"/>
    </row>
    <row r="6362" spans="1:5" x14ac:dyDescent="0.25">
      <c r="A6362" s="28" t="s">
        <v>1685</v>
      </c>
      <c r="B6362" s="28" t="s">
        <v>716</v>
      </c>
      <c r="C6362" s="28" t="s">
        <v>31256</v>
      </c>
      <c r="D6362" s="28" t="s">
        <v>25288</v>
      </c>
      <c r="E6362" s="28"/>
    </row>
    <row r="6363" spans="1:5" x14ac:dyDescent="0.25">
      <c r="A6363" s="28" t="s">
        <v>1685</v>
      </c>
      <c r="B6363" s="28" t="s">
        <v>717</v>
      </c>
      <c r="C6363" s="28" t="s">
        <v>31257</v>
      </c>
      <c r="D6363" s="28" t="s">
        <v>29699</v>
      </c>
      <c r="E6363" s="28"/>
    </row>
    <row r="6364" spans="1:5" x14ac:dyDescent="0.25">
      <c r="A6364" s="28" t="s">
        <v>1685</v>
      </c>
      <c r="B6364" s="28" t="s">
        <v>321</v>
      </c>
      <c r="C6364" s="28" t="s">
        <v>31258</v>
      </c>
      <c r="D6364" s="28" t="s">
        <v>31259</v>
      </c>
      <c r="E6364" s="28"/>
    </row>
    <row r="6365" spans="1:5" x14ac:dyDescent="0.25">
      <c r="A6365" s="28" t="s">
        <v>1685</v>
      </c>
      <c r="B6365" s="28" t="s">
        <v>614</v>
      </c>
      <c r="C6365" s="28" t="s">
        <v>31260</v>
      </c>
      <c r="D6365" s="28" t="s">
        <v>29713</v>
      </c>
      <c r="E6365" s="28"/>
    </row>
    <row r="6366" spans="1:5" x14ac:dyDescent="0.25">
      <c r="A6366" s="28" t="s">
        <v>1685</v>
      </c>
      <c r="B6366" s="28" t="s">
        <v>626</v>
      </c>
      <c r="C6366" s="28" t="s">
        <v>31261</v>
      </c>
      <c r="D6366" s="28" t="s">
        <v>29721</v>
      </c>
      <c r="E6366" s="28"/>
    </row>
    <row r="6367" spans="1:5" x14ac:dyDescent="0.25">
      <c r="A6367" s="28" t="s">
        <v>1685</v>
      </c>
      <c r="B6367" s="28" t="s">
        <v>718</v>
      </c>
      <c r="C6367" s="28" t="s">
        <v>31262</v>
      </c>
      <c r="D6367" s="28" t="s">
        <v>27862</v>
      </c>
      <c r="E6367" s="28"/>
    </row>
    <row r="6368" spans="1:5" x14ac:dyDescent="0.25">
      <c r="A6368" s="28" t="s">
        <v>1685</v>
      </c>
      <c r="B6368" s="28" t="s">
        <v>652</v>
      </c>
      <c r="C6368" s="28" t="s">
        <v>31263</v>
      </c>
      <c r="D6368" s="28" t="s">
        <v>29695</v>
      </c>
      <c r="E6368" s="28"/>
    </row>
    <row r="6369" spans="1:5" x14ac:dyDescent="0.25">
      <c r="A6369" s="28" t="s">
        <v>1685</v>
      </c>
      <c r="B6369" s="28" t="s">
        <v>719</v>
      </c>
      <c r="C6369" s="28" t="s">
        <v>31264</v>
      </c>
      <c r="D6369" s="28" t="s">
        <v>29707</v>
      </c>
      <c r="E6369" s="28"/>
    </row>
    <row r="6370" spans="1:5" x14ac:dyDescent="0.25">
      <c r="A6370" s="28" t="s">
        <v>1685</v>
      </c>
      <c r="B6370" s="28" t="s">
        <v>720</v>
      </c>
      <c r="C6370" s="28" t="s">
        <v>31265</v>
      </c>
      <c r="D6370" s="28" t="s">
        <v>29692</v>
      </c>
      <c r="E6370" s="28"/>
    </row>
    <row r="6371" spans="1:5" x14ac:dyDescent="0.25">
      <c r="A6371" s="28" t="s">
        <v>1685</v>
      </c>
      <c r="B6371" s="28" t="s">
        <v>659</v>
      </c>
      <c r="C6371" s="28" t="s">
        <v>31266</v>
      </c>
      <c r="D6371" s="28" t="s">
        <v>31267</v>
      </c>
      <c r="E6371" s="28"/>
    </row>
    <row r="6372" spans="1:5" x14ac:dyDescent="0.25">
      <c r="A6372" s="28" t="s">
        <v>1685</v>
      </c>
      <c r="B6372" s="28" t="s">
        <v>721</v>
      </c>
      <c r="C6372" s="28" t="s">
        <v>31268</v>
      </c>
      <c r="D6372" s="28" t="s">
        <v>29697</v>
      </c>
      <c r="E6372" s="28"/>
    </row>
    <row r="6373" spans="1:5" x14ac:dyDescent="0.25">
      <c r="A6373" s="28" t="s">
        <v>1685</v>
      </c>
      <c r="B6373" s="28" t="s">
        <v>722</v>
      </c>
      <c r="C6373" s="28" t="s">
        <v>31269</v>
      </c>
      <c r="D6373" s="28" t="s">
        <v>29703</v>
      </c>
      <c r="E6373" s="28"/>
    </row>
    <row r="6374" spans="1:5" x14ac:dyDescent="0.25">
      <c r="A6374" s="28" t="s">
        <v>1685</v>
      </c>
      <c r="B6374" s="28" t="s">
        <v>723</v>
      </c>
      <c r="C6374" s="28" t="s">
        <v>31270</v>
      </c>
      <c r="D6374" s="28" t="s">
        <v>31271</v>
      </c>
      <c r="E6374" s="28"/>
    </row>
    <row r="6375" spans="1:5" x14ac:dyDescent="0.25">
      <c r="A6375" s="28" t="s">
        <v>1685</v>
      </c>
      <c r="B6375" s="28" t="s">
        <v>346</v>
      </c>
      <c r="C6375" s="28" t="s">
        <v>31272</v>
      </c>
      <c r="D6375" s="28" t="s">
        <v>31273</v>
      </c>
      <c r="E6375" s="28"/>
    </row>
    <row r="6376" spans="1:5" x14ac:dyDescent="0.25">
      <c r="A6376" s="28" t="s">
        <v>1685</v>
      </c>
      <c r="B6376" s="28" t="s">
        <v>724</v>
      </c>
      <c r="C6376" s="28" t="s">
        <v>31274</v>
      </c>
      <c r="D6376" s="28" t="s">
        <v>31275</v>
      </c>
      <c r="E6376" s="28"/>
    </row>
    <row r="6377" spans="1:5" x14ac:dyDescent="0.25">
      <c r="A6377" s="28" t="s">
        <v>1685</v>
      </c>
      <c r="B6377" s="28" t="s">
        <v>725</v>
      </c>
      <c r="C6377" s="28" t="s">
        <v>31276</v>
      </c>
      <c r="D6377" s="28" t="s">
        <v>31277</v>
      </c>
      <c r="E6377" s="28"/>
    </row>
    <row r="6378" spans="1:5" x14ac:dyDescent="0.25">
      <c r="A6378" s="28" t="s">
        <v>1685</v>
      </c>
      <c r="B6378" s="28" t="s">
        <v>635</v>
      </c>
      <c r="C6378" s="28" t="s">
        <v>31278</v>
      </c>
      <c r="D6378" s="28" t="s">
        <v>31279</v>
      </c>
      <c r="E6378" s="28"/>
    </row>
    <row r="6379" spans="1:5" x14ac:dyDescent="0.25">
      <c r="A6379" s="28" t="s">
        <v>1685</v>
      </c>
      <c r="B6379" s="28" t="s">
        <v>634</v>
      </c>
      <c r="C6379" s="28" t="s">
        <v>31280</v>
      </c>
      <c r="D6379" s="28" t="s">
        <v>31281</v>
      </c>
      <c r="E6379" s="28"/>
    </row>
    <row r="6380" spans="1:5" x14ac:dyDescent="0.25">
      <c r="A6380" s="28" t="s">
        <v>1685</v>
      </c>
      <c r="B6380" s="28" t="s">
        <v>319</v>
      </c>
      <c r="C6380" s="28" t="s">
        <v>31282</v>
      </c>
      <c r="D6380" s="28" t="s">
        <v>31283</v>
      </c>
      <c r="E6380" s="28"/>
    </row>
    <row r="6381" spans="1:5" x14ac:dyDescent="0.25">
      <c r="A6381" s="28" t="s">
        <v>1685</v>
      </c>
      <c r="B6381" s="28" t="s">
        <v>653</v>
      </c>
      <c r="C6381" s="28" t="s">
        <v>31284</v>
      </c>
      <c r="D6381" s="28" t="s">
        <v>22824</v>
      </c>
      <c r="E6381" s="28"/>
    </row>
    <row r="6382" spans="1:5" x14ac:dyDescent="0.25">
      <c r="A6382" s="28" t="s">
        <v>1685</v>
      </c>
      <c r="B6382" s="28" t="s">
        <v>726</v>
      </c>
      <c r="C6382" s="28" t="s">
        <v>31285</v>
      </c>
      <c r="D6382" s="28" t="s">
        <v>31286</v>
      </c>
      <c r="E6382" s="28"/>
    </row>
    <row r="6383" spans="1:5" x14ac:dyDescent="0.25">
      <c r="A6383" s="28" t="s">
        <v>1685</v>
      </c>
      <c r="B6383" s="28" t="s">
        <v>24</v>
      </c>
      <c r="C6383" s="28" t="s">
        <v>31287</v>
      </c>
      <c r="D6383" s="28" t="s">
        <v>31288</v>
      </c>
      <c r="E6383" s="28"/>
    </row>
    <row r="6384" spans="1:5" x14ac:dyDescent="0.25">
      <c r="A6384" s="28" t="s">
        <v>1685</v>
      </c>
      <c r="B6384" s="28" t="s">
        <v>615</v>
      </c>
      <c r="C6384" s="28" t="s">
        <v>31289</v>
      </c>
      <c r="D6384" s="28" t="s">
        <v>25290</v>
      </c>
      <c r="E6384" s="28"/>
    </row>
    <row r="6385" spans="1:5" x14ac:dyDescent="0.25">
      <c r="A6385" s="28" t="s">
        <v>1685</v>
      </c>
      <c r="B6385" s="28" t="s">
        <v>727</v>
      </c>
      <c r="C6385" s="28" t="s">
        <v>31290</v>
      </c>
      <c r="D6385" s="28" t="s">
        <v>31291</v>
      </c>
      <c r="E6385" s="28"/>
    </row>
    <row r="6386" spans="1:5" x14ac:dyDescent="0.25">
      <c r="A6386" s="28" t="s">
        <v>1685</v>
      </c>
      <c r="B6386" s="28" t="s">
        <v>728</v>
      </c>
      <c r="C6386" s="28" t="s">
        <v>31292</v>
      </c>
      <c r="D6386" s="28" t="s">
        <v>31293</v>
      </c>
      <c r="E6386" s="28"/>
    </row>
    <row r="6387" spans="1:5" x14ac:dyDescent="0.25">
      <c r="A6387" s="28" t="s">
        <v>1685</v>
      </c>
      <c r="B6387" s="28" t="s">
        <v>269</v>
      </c>
      <c r="C6387" s="28" t="s">
        <v>31294</v>
      </c>
      <c r="D6387" s="28" t="s">
        <v>31295</v>
      </c>
      <c r="E6387" s="28"/>
    </row>
    <row r="6388" spans="1:5" x14ac:dyDescent="0.25">
      <c r="A6388" s="28" t="s">
        <v>1685</v>
      </c>
      <c r="B6388" s="28" t="s">
        <v>655</v>
      </c>
      <c r="C6388" s="28" t="s">
        <v>31296</v>
      </c>
      <c r="D6388" s="28" t="s">
        <v>31297</v>
      </c>
      <c r="E6388" s="28"/>
    </row>
    <row r="6389" spans="1:5" x14ac:dyDescent="0.25">
      <c r="A6389" s="28" t="s">
        <v>1685</v>
      </c>
      <c r="B6389" s="28" t="s">
        <v>729</v>
      </c>
      <c r="C6389" s="28" t="s">
        <v>31298</v>
      </c>
      <c r="D6389" s="28" t="s">
        <v>25068</v>
      </c>
      <c r="E6389" s="28"/>
    </row>
    <row r="6390" spans="1:5" x14ac:dyDescent="0.25">
      <c r="A6390" s="28" t="s">
        <v>1685</v>
      </c>
      <c r="B6390" s="28" t="s">
        <v>730</v>
      </c>
      <c r="C6390" s="28" t="s">
        <v>31299</v>
      </c>
      <c r="D6390" s="28" t="s">
        <v>31165</v>
      </c>
      <c r="E6390" s="28"/>
    </row>
    <row r="6391" spans="1:5" x14ac:dyDescent="0.25">
      <c r="A6391" s="28" t="s">
        <v>1685</v>
      </c>
      <c r="B6391" s="28" t="s">
        <v>345</v>
      </c>
      <c r="C6391" s="28" t="s">
        <v>31300</v>
      </c>
      <c r="D6391" s="28" t="s">
        <v>31301</v>
      </c>
      <c r="E6391" s="28"/>
    </row>
    <row r="6392" spans="1:5" x14ac:dyDescent="0.25">
      <c r="A6392" s="28" t="s">
        <v>1685</v>
      </c>
      <c r="B6392" s="28" t="s">
        <v>385</v>
      </c>
      <c r="C6392" s="28" t="s">
        <v>31302</v>
      </c>
      <c r="D6392" s="28" t="s">
        <v>31303</v>
      </c>
      <c r="E6392" s="28"/>
    </row>
    <row r="6393" spans="1:5" x14ac:dyDescent="0.25">
      <c r="A6393" s="28" t="s">
        <v>1685</v>
      </c>
      <c r="B6393" s="28" t="s">
        <v>660</v>
      </c>
      <c r="C6393" s="28" t="s">
        <v>31304</v>
      </c>
      <c r="D6393" s="28" t="s">
        <v>31305</v>
      </c>
      <c r="E6393" s="28"/>
    </row>
    <row r="6394" spans="1:5" x14ac:dyDescent="0.25">
      <c r="A6394" s="28" t="s">
        <v>1685</v>
      </c>
      <c r="B6394" s="28" t="s">
        <v>669</v>
      </c>
      <c r="C6394" s="28" t="s">
        <v>31306</v>
      </c>
      <c r="D6394" s="28" t="s">
        <v>31307</v>
      </c>
      <c r="E6394" s="28"/>
    </row>
    <row r="6395" spans="1:5" x14ac:dyDescent="0.25">
      <c r="A6395" s="28" t="s">
        <v>1685</v>
      </c>
      <c r="B6395" s="28" t="s">
        <v>670</v>
      </c>
      <c r="C6395" s="28" t="s">
        <v>31308</v>
      </c>
      <c r="D6395" s="28" t="s">
        <v>30718</v>
      </c>
      <c r="E6395" s="28"/>
    </row>
    <row r="6396" spans="1:5" x14ac:dyDescent="0.25">
      <c r="A6396" s="28" t="s">
        <v>1685</v>
      </c>
      <c r="B6396" s="28" t="s">
        <v>668</v>
      </c>
      <c r="C6396" s="28" t="s">
        <v>31309</v>
      </c>
      <c r="D6396" s="28" t="s">
        <v>27909</v>
      </c>
      <c r="E6396" s="28"/>
    </row>
    <row r="6397" spans="1:5" x14ac:dyDescent="0.25">
      <c r="A6397" s="28" t="s">
        <v>1685</v>
      </c>
      <c r="B6397" s="28" t="s">
        <v>661</v>
      </c>
      <c r="C6397" s="28" t="s">
        <v>31310</v>
      </c>
      <c r="D6397" s="28" t="s">
        <v>31311</v>
      </c>
      <c r="E6397" s="28"/>
    </row>
    <row r="6398" spans="1:5" x14ac:dyDescent="0.25">
      <c r="A6398" s="28" t="s">
        <v>1685</v>
      </c>
      <c r="B6398" s="28" t="s">
        <v>44</v>
      </c>
      <c r="C6398" s="28" t="s">
        <v>31312</v>
      </c>
      <c r="D6398" s="28" t="s">
        <v>31313</v>
      </c>
      <c r="E6398" s="28"/>
    </row>
    <row r="6399" spans="1:5" x14ac:dyDescent="0.25">
      <c r="A6399" s="28" t="s">
        <v>1685</v>
      </c>
      <c r="B6399" s="28" t="s">
        <v>732</v>
      </c>
      <c r="C6399" s="28" t="s">
        <v>31314</v>
      </c>
      <c r="D6399" s="28" t="s">
        <v>31315</v>
      </c>
      <c r="E6399" s="28"/>
    </row>
    <row r="6400" spans="1:5" x14ac:dyDescent="0.25">
      <c r="A6400" s="28" t="s">
        <v>1685</v>
      </c>
      <c r="B6400" s="28" t="s">
        <v>98</v>
      </c>
      <c r="C6400" s="28" t="s">
        <v>31316</v>
      </c>
      <c r="D6400" s="28" t="s">
        <v>31317</v>
      </c>
      <c r="E6400" s="28"/>
    </row>
    <row r="6401" spans="1:5" x14ac:dyDescent="0.25">
      <c r="A6401" s="28" t="s">
        <v>1685</v>
      </c>
      <c r="B6401" s="28" t="s">
        <v>414</v>
      </c>
      <c r="C6401" s="28" t="s">
        <v>31318</v>
      </c>
      <c r="D6401" s="28" t="s">
        <v>31319</v>
      </c>
      <c r="E6401" s="28"/>
    </row>
    <row r="6402" spans="1:5" x14ac:dyDescent="0.25">
      <c r="A6402" s="28" t="s">
        <v>1685</v>
      </c>
      <c r="B6402" s="28" t="s">
        <v>415</v>
      </c>
      <c r="C6402" s="28" t="s">
        <v>31320</v>
      </c>
      <c r="D6402" s="28" t="s">
        <v>31321</v>
      </c>
      <c r="E6402" s="28"/>
    </row>
    <row r="6403" spans="1:5" x14ac:dyDescent="0.25">
      <c r="A6403" s="28" t="s">
        <v>1685</v>
      </c>
      <c r="B6403" s="28" t="s">
        <v>416</v>
      </c>
      <c r="C6403" s="28" t="s">
        <v>31322</v>
      </c>
      <c r="D6403" s="28" t="s">
        <v>31323</v>
      </c>
      <c r="E6403" s="28"/>
    </row>
    <row r="6404" spans="1:5" x14ac:dyDescent="0.25">
      <c r="A6404" s="28" t="s">
        <v>1685</v>
      </c>
      <c r="B6404" s="28" t="s">
        <v>475</v>
      </c>
      <c r="C6404" s="28" t="s">
        <v>31324</v>
      </c>
      <c r="D6404" s="28" t="s">
        <v>31325</v>
      </c>
      <c r="E6404" s="28"/>
    </row>
    <row r="6405" spans="1:5" x14ac:dyDescent="0.25">
      <c r="A6405" s="28" t="s">
        <v>1685</v>
      </c>
      <c r="B6405" s="28" t="s">
        <v>498</v>
      </c>
      <c r="C6405" s="28" t="s">
        <v>31326</v>
      </c>
      <c r="D6405" s="28" t="s">
        <v>22944</v>
      </c>
      <c r="E6405" s="28"/>
    </row>
    <row r="6406" spans="1:5" x14ac:dyDescent="0.25">
      <c r="A6406" s="28" t="s">
        <v>1685</v>
      </c>
      <c r="B6406" s="28" t="s">
        <v>50</v>
      </c>
      <c r="C6406" s="28" t="s">
        <v>31327</v>
      </c>
      <c r="D6406" s="28" t="s">
        <v>31328</v>
      </c>
      <c r="E6406" s="28"/>
    </row>
    <row r="6407" spans="1:5" x14ac:dyDescent="0.25">
      <c r="A6407" s="28" t="s">
        <v>1685</v>
      </c>
      <c r="B6407" s="28" t="s">
        <v>733</v>
      </c>
      <c r="C6407" s="28" t="s">
        <v>31329</v>
      </c>
      <c r="D6407" s="28" t="s">
        <v>31330</v>
      </c>
      <c r="E6407" s="28"/>
    </row>
    <row r="6408" spans="1:5" x14ac:dyDescent="0.25">
      <c r="A6408" s="28" t="s">
        <v>1685</v>
      </c>
      <c r="B6408" s="28" t="s">
        <v>734</v>
      </c>
      <c r="C6408" s="28" t="s">
        <v>31331</v>
      </c>
      <c r="D6408" s="28" t="s">
        <v>2013</v>
      </c>
      <c r="E6408" s="28"/>
    </row>
    <row r="6409" spans="1:5" x14ac:dyDescent="0.25">
      <c r="A6409" s="28" t="s">
        <v>1685</v>
      </c>
      <c r="B6409" s="28" t="s">
        <v>735</v>
      </c>
      <c r="C6409" s="28" t="s">
        <v>31332</v>
      </c>
      <c r="D6409" s="28" t="s">
        <v>31333</v>
      </c>
      <c r="E6409" s="28"/>
    </row>
    <row r="6410" spans="1:5" x14ac:dyDescent="0.25">
      <c r="A6410" s="28" t="s">
        <v>1685</v>
      </c>
      <c r="B6410" s="28" t="s">
        <v>59</v>
      </c>
      <c r="C6410" s="28" t="s">
        <v>31334</v>
      </c>
      <c r="D6410" s="28" t="s">
        <v>31335</v>
      </c>
      <c r="E6410" s="28"/>
    </row>
    <row r="6411" spans="1:5" x14ac:dyDescent="0.25">
      <c r="A6411" s="28" t="s">
        <v>1685</v>
      </c>
      <c r="B6411" s="28" t="s">
        <v>737</v>
      </c>
      <c r="C6411" s="28" t="s">
        <v>31336</v>
      </c>
      <c r="D6411" s="28" t="s">
        <v>31337</v>
      </c>
      <c r="E6411" s="28"/>
    </row>
    <row r="6412" spans="1:5" x14ac:dyDescent="0.25">
      <c r="A6412" s="28" t="s">
        <v>1685</v>
      </c>
      <c r="B6412" s="28" t="s">
        <v>738</v>
      </c>
      <c r="C6412" s="28" t="s">
        <v>31338</v>
      </c>
      <c r="D6412" s="28" t="s">
        <v>31339</v>
      </c>
      <c r="E6412" s="28"/>
    </row>
    <row r="6413" spans="1:5" x14ac:dyDescent="0.25">
      <c r="A6413" s="28" t="s">
        <v>1685</v>
      </c>
      <c r="B6413" s="28" t="s">
        <v>739</v>
      </c>
      <c r="C6413" s="28" t="s">
        <v>31340</v>
      </c>
      <c r="D6413" s="28" t="s">
        <v>31341</v>
      </c>
      <c r="E6413" s="28"/>
    </row>
    <row r="6414" spans="1:5" x14ac:dyDescent="0.25">
      <c r="A6414" s="28" t="s">
        <v>1685</v>
      </c>
      <c r="B6414" s="28" t="s">
        <v>740</v>
      </c>
      <c r="C6414" s="28" t="s">
        <v>31342</v>
      </c>
      <c r="D6414" s="28" t="s">
        <v>31343</v>
      </c>
      <c r="E6414" s="28"/>
    </row>
    <row r="6415" spans="1:5" x14ac:dyDescent="0.25">
      <c r="A6415" s="28" t="s">
        <v>1685</v>
      </c>
      <c r="B6415" s="28" t="s">
        <v>741</v>
      </c>
      <c r="C6415" s="28" t="s">
        <v>31344</v>
      </c>
      <c r="D6415" s="28" t="s">
        <v>28810</v>
      </c>
      <c r="E6415" s="28"/>
    </row>
    <row r="6416" spans="1:5" x14ac:dyDescent="0.25">
      <c r="A6416" s="28" t="s">
        <v>1685</v>
      </c>
      <c r="B6416" s="28" t="s">
        <v>45</v>
      </c>
      <c r="C6416" s="28" t="s">
        <v>31345</v>
      </c>
      <c r="D6416" s="28" t="s">
        <v>31346</v>
      </c>
      <c r="E6416" s="28"/>
    </row>
    <row r="6417" spans="1:5" x14ac:dyDescent="0.25">
      <c r="A6417" s="28" t="s">
        <v>1685</v>
      </c>
      <c r="B6417" s="28" t="s">
        <v>417</v>
      </c>
      <c r="C6417" s="28" t="s">
        <v>31347</v>
      </c>
      <c r="D6417" s="28" t="s">
        <v>28788</v>
      </c>
      <c r="E6417" s="28"/>
    </row>
    <row r="6418" spans="1:5" x14ac:dyDescent="0.25">
      <c r="A6418" s="28" t="s">
        <v>1685</v>
      </c>
      <c r="B6418" s="28" t="s">
        <v>742</v>
      </c>
      <c r="C6418" s="28" t="s">
        <v>31348</v>
      </c>
      <c r="D6418" s="28" t="s">
        <v>31349</v>
      </c>
      <c r="E6418" s="28"/>
    </row>
    <row r="6419" spans="1:5" x14ac:dyDescent="0.25">
      <c r="A6419" s="28" t="s">
        <v>1685</v>
      </c>
      <c r="B6419" s="28" t="s">
        <v>49</v>
      </c>
      <c r="C6419" s="28" t="s">
        <v>31350</v>
      </c>
      <c r="D6419" s="28" t="s">
        <v>31351</v>
      </c>
      <c r="E6419" s="28"/>
    </row>
    <row r="6420" spans="1:5" x14ac:dyDescent="0.25">
      <c r="A6420" s="28" t="s">
        <v>1685</v>
      </c>
      <c r="B6420" s="28" t="s">
        <v>745</v>
      </c>
      <c r="C6420" s="28" t="s">
        <v>31352</v>
      </c>
      <c r="D6420" s="28" t="s">
        <v>31353</v>
      </c>
      <c r="E6420" s="28"/>
    </row>
    <row r="6421" spans="1:5" x14ac:dyDescent="0.25">
      <c r="A6421" s="28" t="s">
        <v>1685</v>
      </c>
      <c r="B6421" s="28" t="s">
        <v>747</v>
      </c>
      <c r="C6421" s="28" t="s">
        <v>31354</v>
      </c>
      <c r="D6421" s="28" t="s">
        <v>31355</v>
      </c>
      <c r="E6421" s="28"/>
    </row>
    <row r="6422" spans="1:5" x14ac:dyDescent="0.25">
      <c r="A6422" s="28" t="s">
        <v>1685</v>
      </c>
      <c r="B6422" s="28" t="s">
        <v>749</v>
      </c>
      <c r="C6422" s="28" t="s">
        <v>31356</v>
      </c>
      <c r="D6422" s="28" t="s">
        <v>31357</v>
      </c>
      <c r="E6422" s="28"/>
    </row>
    <row r="6423" spans="1:5" x14ac:dyDescent="0.25">
      <c r="A6423" s="28" t="s">
        <v>1685</v>
      </c>
      <c r="B6423" s="28" t="s">
        <v>751</v>
      </c>
      <c r="C6423" s="28" t="s">
        <v>31358</v>
      </c>
      <c r="D6423" s="28" t="s">
        <v>23568</v>
      </c>
      <c r="E6423" s="28"/>
    </row>
    <row r="6424" spans="1:5" x14ac:dyDescent="0.25">
      <c r="A6424" s="28" t="s">
        <v>1685</v>
      </c>
      <c r="B6424" s="28" t="s">
        <v>752</v>
      </c>
      <c r="C6424" s="28" t="s">
        <v>31359</v>
      </c>
      <c r="D6424" s="28" t="s">
        <v>31360</v>
      </c>
      <c r="E6424" s="28"/>
    </row>
    <row r="6425" spans="1:5" x14ac:dyDescent="0.25">
      <c r="A6425" s="28" t="s">
        <v>1685</v>
      </c>
      <c r="B6425" s="28" t="s">
        <v>754</v>
      </c>
      <c r="C6425" s="28" t="s">
        <v>31361</v>
      </c>
      <c r="D6425" s="28" t="s">
        <v>25601</v>
      </c>
      <c r="E6425" s="28"/>
    </row>
    <row r="6426" spans="1:5" x14ac:dyDescent="0.25">
      <c r="A6426" s="28" t="s">
        <v>1685</v>
      </c>
      <c r="B6426" s="28" t="s">
        <v>755</v>
      </c>
      <c r="C6426" s="28" t="s">
        <v>31362</v>
      </c>
      <c r="D6426" s="28" t="s">
        <v>31363</v>
      </c>
      <c r="E6426" s="28"/>
    </row>
    <row r="6427" spans="1:5" x14ac:dyDescent="0.25">
      <c r="A6427" s="28" t="s">
        <v>1685</v>
      </c>
      <c r="B6427" s="28" t="s">
        <v>756</v>
      </c>
      <c r="C6427" s="28" t="s">
        <v>31364</v>
      </c>
      <c r="D6427" s="28" t="s">
        <v>28749</v>
      </c>
      <c r="E6427" s="28"/>
    </row>
    <row r="6428" spans="1:5" x14ac:dyDescent="0.25">
      <c r="A6428" s="28" t="s">
        <v>1685</v>
      </c>
      <c r="B6428" s="28" t="s">
        <v>807</v>
      </c>
      <c r="C6428" s="28" t="s">
        <v>31365</v>
      </c>
      <c r="D6428" s="28" t="s">
        <v>31366</v>
      </c>
      <c r="E6428" s="28"/>
    </row>
    <row r="6429" spans="1:5" x14ac:dyDescent="0.25">
      <c r="A6429" s="28" t="s">
        <v>1685</v>
      </c>
      <c r="B6429" s="28" t="s">
        <v>757</v>
      </c>
      <c r="C6429" s="28" t="s">
        <v>31367</v>
      </c>
      <c r="D6429" s="28" t="s">
        <v>31368</v>
      </c>
      <c r="E6429" s="28"/>
    </row>
    <row r="6430" spans="1:5" x14ac:dyDescent="0.25">
      <c r="A6430" s="28" t="s">
        <v>1685</v>
      </c>
      <c r="B6430" s="28" t="s">
        <v>808</v>
      </c>
      <c r="C6430" s="28" t="s">
        <v>31369</v>
      </c>
      <c r="D6430" s="28" t="s">
        <v>28783</v>
      </c>
      <c r="E6430" s="28"/>
    </row>
    <row r="6431" spans="1:5" x14ac:dyDescent="0.25">
      <c r="A6431" s="28" t="s">
        <v>1685</v>
      </c>
      <c r="B6431" s="28" t="s">
        <v>809</v>
      </c>
      <c r="C6431" s="28" t="s">
        <v>31370</v>
      </c>
      <c r="D6431" s="28" t="s">
        <v>31371</v>
      </c>
      <c r="E6431" s="28"/>
    </row>
    <row r="6432" spans="1:5" x14ac:dyDescent="0.25">
      <c r="A6432" s="28" t="s">
        <v>1685</v>
      </c>
      <c r="B6432" s="28" t="s">
        <v>810</v>
      </c>
      <c r="C6432" s="28" t="s">
        <v>31372</v>
      </c>
      <c r="D6432" s="28" t="s">
        <v>31373</v>
      </c>
      <c r="E6432" s="28"/>
    </row>
    <row r="6433" spans="1:5" x14ac:dyDescent="0.25">
      <c r="A6433" s="28" t="s">
        <v>1685</v>
      </c>
      <c r="B6433" s="28" t="s">
        <v>765</v>
      </c>
      <c r="C6433" s="28" t="s">
        <v>31374</v>
      </c>
      <c r="D6433" s="28" t="s">
        <v>28751</v>
      </c>
      <c r="E6433" s="28"/>
    </row>
    <row r="6434" spans="1:5" x14ac:dyDescent="0.25">
      <c r="A6434" s="28" t="s">
        <v>1685</v>
      </c>
      <c r="B6434" s="28" t="s">
        <v>766</v>
      </c>
      <c r="C6434" s="28" t="s">
        <v>31375</v>
      </c>
      <c r="D6434" s="28" t="s">
        <v>31376</v>
      </c>
      <c r="E6434" s="28"/>
    </row>
    <row r="6435" spans="1:5" x14ac:dyDescent="0.25">
      <c r="A6435" s="28" t="s">
        <v>1685</v>
      </c>
      <c r="B6435" s="28" t="s">
        <v>767</v>
      </c>
      <c r="C6435" s="28" t="s">
        <v>31377</v>
      </c>
      <c r="D6435" s="28" t="s">
        <v>31378</v>
      </c>
      <c r="E6435" s="28"/>
    </row>
    <row r="6436" spans="1:5" x14ac:dyDescent="0.25">
      <c r="A6436" s="28" t="s">
        <v>1685</v>
      </c>
      <c r="B6436" s="28" t="s">
        <v>768</v>
      </c>
      <c r="C6436" s="28" t="s">
        <v>31379</v>
      </c>
      <c r="D6436" s="28" t="s">
        <v>28764</v>
      </c>
      <c r="E6436" s="28"/>
    </row>
    <row r="6437" spans="1:5" x14ac:dyDescent="0.25">
      <c r="A6437" s="28" t="s">
        <v>1685</v>
      </c>
      <c r="B6437" s="28" t="s">
        <v>769</v>
      </c>
      <c r="C6437" s="28" t="s">
        <v>31380</v>
      </c>
      <c r="D6437" s="28" t="s">
        <v>31381</v>
      </c>
      <c r="E6437" s="28"/>
    </row>
    <row r="6438" spans="1:5" x14ac:dyDescent="0.25">
      <c r="A6438" s="28" t="s">
        <v>1685</v>
      </c>
      <c r="B6438" s="28" t="s">
        <v>770</v>
      </c>
      <c r="C6438" s="28" t="s">
        <v>31382</v>
      </c>
      <c r="D6438" s="28" t="s">
        <v>31383</v>
      </c>
      <c r="E6438" s="28"/>
    </row>
    <row r="6439" spans="1:5" x14ac:dyDescent="0.25">
      <c r="A6439" s="28" t="s">
        <v>1685</v>
      </c>
      <c r="B6439" s="28" t="s">
        <v>771</v>
      </c>
      <c r="C6439" s="28" t="s">
        <v>31384</v>
      </c>
      <c r="D6439" s="28" t="s">
        <v>28768</v>
      </c>
      <c r="E6439" s="28"/>
    </row>
    <row r="6440" spans="1:5" x14ac:dyDescent="0.25">
      <c r="A6440" s="28" t="s">
        <v>1685</v>
      </c>
      <c r="B6440" s="28" t="s">
        <v>772</v>
      </c>
      <c r="C6440" s="28" t="s">
        <v>31385</v>
      </c>
      <c r="D6440" s="28" t="s">
        <v>31386</v>
      </c>
      <c r="E6440" s="28"/>
    </row>
    <row r="6441" spans="1:5" x14ac:dyDescent="0.25">
      <c r="A6441" s="28" t="s">
        <v>1685</v>
      </c>
      <c r="B6441" s="28" t="s">
        <v>1092</v>
      </c>
      <c r="C6441" s="28" t="s">
        <v>31387</v>
      </c>
      <c r="D6441" s="28" t="s">
        <v>28794</v>
      </c>
      <c r="E6441" s="28"/>
    </row>
    <row r="6442" spans="1:5" x14ac:dyDescent="0.25">
      <c r="A6442" s="28" t="s">
        <v>1685</v>
      </c>
      <c r="B6442" s="28" t="s">
        <v>773</v>
      </c>
      <c r="C6442" s="28" t="s">
        <v>31388</v>
      </c>
      <c r="D6442" s="28" t="s">
        <v>31389</v>
      </c>
      <c r="E6442" s="28"/>
    </row>
    <row r="6443" spans="1:5" x14ac:dyDescent="0.25">
      <c r="A6443" s="28" t="s">
        <v>1685</v>
      </c>
      <c r="B6443" s="28" t="s">
        <v>774</v>
      </c>
      <c r="C6443" s="28" t="s">
        <v>31390</v>
      </c>
      <c r="D6443" s="28" t="s">
        <v>31391</v>
      </c>
      <c r="E6443" s="28"/>
    </row>
    <row r="6444" spans="1:5" x14ac:dyDescent="0.25">
      <c r="A6444" s="28" t="s">
        <v>1685</v>
      </c>
      <c r="B6444" s="28" t="s">
        <v>775</v>
      </c>
      <c r="C6444" s="28" t="s">
        <v>31392</v>
      </c>
      <c r="D6444" s="28" t="s">
        <v>27815</v>
      </c>
      <c r="E6444" s="28"/>
    </row>
    <row r="6445" spans="1:5" x14ac:dyDescent="0.25">
      <c r="A6445" s="28" t="s">
        <v>1685</v>
      </c>
      <c r="B6445" s="28" t="s">
        <v>776</v>
      </c>
      <c r="C6445" s="28" t="s">
        <v>31393</v>
      </c>
      <c r="D6445" s="28" t="s">
        <v>31394</v>
      </c>
      <c r="E6445" s="28"/>
    </row>
    <row r="6446" spans="1:5" x14ac:dyDescent="0.25">
      <c r="A6446" s="28" t="s">
        <v>1685</v>
      </c>
      <c r="B6446" s="28" t="s">
        <v>777</v>
      </c>
      <c r="C6446" s="28" t="s">
        <v>31395</v>
      </c>
      <c r="D6446" s="28" t="s">
        <v>31396</v>
      </c>
      <c r="E6446" s="28"/>
    </row>
    <row r="6447" spans="1:5" x14ac:dyDescent="0.25">
      <c r="A6447" s="28" t="s">
        <v>1685</v>
      </c>
      <c r="B6447" s="28" t="s">
        <v>778</v>
      </c>
      <c r="C6447" s="28" t="s">
        <v>31397</v>
      </c>
      <c r="D6447" s="28" t="s">
        <v>28753</v>
      </c>
      <c r="E6447" s="28"/>
    </row>
    <row r="6448" spans="1:5" x14ac:dyDescent="0.25">
      <c r="A6448" s="28" t="s">
        <v>1685</v>
      </c>
      <c r="B6448" s="28" t="s">
        <v>779</v>
      </c>
      <c r="C6448" s="28" t="s">
        <v>31398</v>
      </c>
      <c r="D6448" s="28" t="s">
        <v>31399</v>
      </c>
      <c r="E6448" s="28"/>
    </row>
    <row r="6449" spans="1:5" x14ac:dyDescent="0.25">
      <c r="A6449" s="28" t="s">
        <v>1685</v>
      </c>
      <c r="B6449" s="28" t="s">
        <v>780</v>
      </c>
      <c r="C6449" s="28" t="s">
        <v>31400</v>
      </c>
      <c r="D6449" s="28" t="s">
        <v>31401</v>
      </c>
      <c r="E6449" s="28"/>
    </row>
    <row r="6450" spans="1:5" x14ac:dyDescent="0.25">
      <c r="A6450" s="28" t="s">
        <v>1685</v>
      </c>
      <c r="B6450" s="28" t="s">
        <v>781</v>
      </c>
      <c r="C6450" s="28" t="s">
        <v>31402</v>
      </c>
      <c r="D6450" s="28" t="s">
        <v>31403</v>
      </c>
      <c r="E6450" s="28"/>
    </row>
    <row r="6451" spans="1:5" x14ac:dyDescent="0.25">
      <c r="A6451" s="28" t="s">
        <v>1685</v>
      </c>
      <c r="B6451" s="28" t="s">
        <v>1095</v>
      </c>
      <c r="C6451" s="28" t="s">
        <v>31404</v>
      </c>
      <c r="D6451" s="28" t="s">
        <v>31405</v>
      </c>
      <c r="E6451" s="28"/>
    </row>
    <row r="6452" spans="1:5" x14ac:dyDescent="0.25">
      <c r="A6452" s="28" t="s">
        <v>1685</v>
      </c>
      <c r="B6452" s="28" t="s">
        <v>782</v>
      </c>
      <c r="C6452" s="28" t="s">
        <v>31406</v>
      </c>
      <c r="D6452" s="28" t="s">
        <v>31407</v>
      </c>
      <c r="E6452" s="28"/>
    </row>
    <row r="6453" spans="1:5" x14ac:dyDescent="0.25">
      <c r="A6453" s="28" t="s">
        <v>1685</v>
      </c>
      <c r="B6453" s="28" t="s">
        <v>1135</v>
      </c>
      <c r="C6453" s="28" t="s">
        <v>31408</v>
      </c>
      <c r="D6453" s="28" t="s">
        <v>31409</v>
      </c>
      <c r="E6453" s="28"/>
    </row>
    <row r="6454" spans="1:5" x14ac:dyDescent="0.25">
      <c r="A6454" s="28" t="s">
        <v>1685</v>
      </c>
      <c r="B6454" s="28" t="s">
        <v>1136</v>
      </c>
      <c r="C6454" s="28" t="s">
        <v>31410</v>
      </c>
      <c r="D6454" s="28" t="s">
        <v>31411</v>
      </c>
      <c r="E6454" s="28"/>
    </row>
    <row r="6455" spans="1:5" x14ac:dyDescent="0.25">
      <c r="A6455" s="28" t="s">
        <v>1685</v>
      </c>
      <c r="B6455" s="28" t="s">
        <v>1096</v>
      </c>
      <c r="C6455" s="28" t="s">
        <v>31412</v>
      </c>
      <c r="D6455" s="28" t="s">
        <v>31413</v>
      </c>
      <c r="E6455" s="28"/>
    </row>
    <row r="6456" spans="1:5" x14ac:dyDescent="0.25">
      <c r="A6456" s="28" t="s">
        <v>1685</v>
      </c>
      <c r="B6456" s="28" t="s">
        <v>1137</v>
      </c>
      <c r="C6456" s="28" t="s">
        <v>31414</v>
      </c>
      <c r="D6456" s="28" t="s">
        <v>31415</v>
      </c>
      <c r="E6456" s="28"/>
    </row>
    <row r="6457" spans="1:5" x14ac:dyDescent="0.25">
      <c r="A6457" s="28" t="s">
        <v>1685</v>
      </c>
      <c r="B6457" s="28" t="s">
        <v>43</v>
      </c>
      <c r="C6457" s="28" t="s">
        <v>31416</v>
      </c>
      <c r="D6457" s="28" t="s">
        <v>31417</v>
      </c>
      <c r="E6457" s="28"/>
    </row>
    <row r="6458" spans="1:5" x14ac:dyDescent="0.25">
      <c r="A6458" s="28" t="s">
        <v>1685</v>
      </c>
      <c r="B6458" s="28" t="s">
        <v>783</v>
      </c>
      <c r="C6458" s="28" t="s">
        <v>31418</v>
      </c>
      <c r="D6458" s="28" t="s">
        <v>31419</v>
      </c>
      <c r="E6458" s="28"/>
    </row>
    <row r="6459" spans="1:5" x14ac:dyDescent="0.25">
      <c r="A6459" s="28" t="s">
        <v>1685</v>
      </c>
      <c r="B6459" s="28" t="s">
        <v>784</v>
      </c>
      <c r="C6459" s="28" t="s">
        <v>31420</v>
      </c>
      <c r="D6459" s="28" t="s">
        <v>31421</v>
      </c>
      <c r="E6459" s="28"/>
    </row>
    <row r="6460" spans="1:5" x14ac:dyDescent="0.25">
      <c r="A6460" s="28" t="s">
        <v>1685</v>
      </c>
      <c r="B6460" s="28" t="s">
        <v>785</v>
      </c>
      <c r="C6460" s="28" t="s">
        <v>31422</v>
      </c>
      <c r="D6460" s="28" t="s">
        <v>31423</v>
      </c>
      <c r="E6460" s="28"/>
    </row>
    <row r="6461" spans="1:5" x14ac:dyDescent="0.25">
      <c r="A6461" s="28" t="s">
        <v>1685</v>
      </c>
      <c r="B6461" s="28" t="s">
        <v>786</v>
      </c>
      <c r="C6461" s="28" t="s">
        <v>31424</v>
      </c>
      <c r="D6461" s="28" t="s">
        <v>31425</v>
      </c>
      <c r="E6461" s="28"/>
    </row>
    <row r="6462" spans="1:5" x14ac:dyDescent="0.25">
      <c r="A6462" s="28" t="s">
        <v>1685</v>
      </c>
      <c r="B6462" s="28" t="s">
        <v>787</v>
      </c>
      <c r="C6462" s="28" t="s">
        <v>31426</v>
      </c>
      <c r="D6462" s="28" t="s">
        <v>31427</v>
      </c>
      <c r="E6462" s="28"/>
    </row>
    <row r="6463" spans="1:5" x14ac:dyDescent="0.25">
      <c r="A6463" s="28" t="s">
        <v>1685</v>
      </c>
      <c r="B6463" s="28" t="s">
        <v>788</v>
      </c>
      <c r="C6463" s="28" t="s">
        <v>31428</v>
      </c>
      <c r="D6463" s="28" t="s">
        <v>31429</v>
      </c>
      <c r="E6463" s="28"/>
    </row>
    <row r="6464" spans="1:5" x14ac:dyDescent="0.25">
      <c r="A6464" s="28" t="s">
        <v>1685</v>
      </c>
      <c r="B6464" s="28" t="s">
        <v>1138</v>
      </c>
      <c r="C6464" s="28" t="s">
        <v>31430</v>
      </c>
      <c r="D6464" s="28" t="s">
        <v>24779</v>
      </c>
      <c r="E6464" s="28"/>
    </row>
    <row r="6465" spans="1:5" x14ac:dyDescent="0.25">
      <c r="A6465" s="28" t="s">
        <v>1685</v>
      </c>
      <c r="B6465" s="28" t="s">
        <v>1139</v>
      </c>
      <c r="C6465" s="28" t="s">
        <v>31431</v>
      </c>
      <c r="D6465" s="28" t="s">
        <v>25985</v>
      </c>
      <c r="E6465" s="28"/>
    </row>
    <row r="6466" spans="1:5" x14ac:dyDescent="0.25">
      <c r="A6466" s="28" t="s">
        <v>1685</v>
      </c>
      <c r="B6466" s="28" t="s">
        <v>1140</v>
      </c>
      <c r="C6466" s="28" t="s">
        <v>31432</v>
      </c>
      <c r="D6466" s="28" t="s">
        <v>24934</v>
      </c>
      <c r="E6466" s="28"/>
    </row>
    <row r="6467" spans="1:5" x14ac:dyDescent="0.25">
      <c r="A6467" s="28" t="s">
        <v>1685</v>
      </c>
      <c r="B6467" s="28" t="s">
        <v>1181</v>
      </c>
      <c r="C6467" s="28" t="s">
        <v>31433</v>
      </c>
      <c r="D6467" s="28" t="s">
        <v>2810</v>
      </c>
      <c r="E6467" s="28"/>
    </row>
    <row r="6468" spans="1:5" x14ac:dyDescent="0.25">
      <c r="A6468" s="28" t="s">
        <v>1685</v>
      </c>
      <c r="B6468" s="28" t="s">
        <v>1182</v>
      </c>
      <c r="C6468" s="28" t="s">
        <v>31434</v>
      </c>
      <c r="D6468" s="28" t="s">
        <v>29699</v>
      </c>
      <c r="E6468" s="28"/>
    </row>
    <row r="6469" spans="1:5" x14ac:dyDescent="0.25">
      <c r="A6469" s="28" t="s">
        <v>1685</v>
      </c>
      <c r="B6469" s="28" t="s">
        <v>1183</v>
      </c>
      <c r="C6469" s="28" t="s">
        <v>31435</v>
      </c>
      <c r="D6469" s="28" t="s">
        <v>29705</v>
      </c>
      <c r="E6469" s="28"/>
    </row>
    <row r="6470" spans="1:5" x14ac:dyDescent="0.25">
      <c r="A6470" s="28" t="s">
        <v>1685</v>
      </c>
      <c r="B6470" s="28" t="s">
        <v>1184</v>
      </c>
      <c r="C6470" s="28" t="s">
        <v>31436</v>
      </c>
      <c r="D6470" s="28" t="s">
        <v>27903</v>
      </c>
      <c r="E6470" s="28"/>
    </row>
    <row r="6471" spans="1:5" x14ac:dyDescent="0.25">
      <c r="A6471" s="28" t="s">
        <v>1685</v>
      </c>
      <c r="B6471" s="28" t="s">
        <v>1185</v>
      </c>
      <c r="C6471" s="28" t="s">
        <v>31437</v>
      </c>
      <c r="D6471" s="28" t="s">
        <v>29686</v>
      </c>
      <c r="E6471" s="28"/>
    </row>
    <row r="6472" spans="1:5" x14ac:dyDescent="0.25">
      <c r="A6472" s="28" t="s">
        <v>1685</v>
      </c>
      <c r="B6472" s="28" t="s">
        <v>1186</v>
      </c>
      <c r="C6472" s="28" t="s">
        <v>31438</v>
      </c>
      <c r="D6472" s="28" t="s">
        <v>31439</v>
      </c>
      <c r="E6472" s="28"/>
    </row>
    <row r="6473" spans="1:5" x14ac:dyDescent="0.25">
      <c r="A6473" s="28" t="s">
        <v>1685</v>
      </c>
      <c r="B6473" s="28" t="s">
        <v>1187</v>
      </c>
      <c r="C6473" s="28" t="s">
        <v>31440</v>
      </c>
      <c r="D6473" s="28" t="s">
        <v>31441</v>
      </c>
      <c r="E6473" s="28"/>
    </row>
    <row r="6474" spans="1:5" x14ac:dyDescent="0.25">
      <c r="A6474" s="28" t="s">
        <v>1685</v>
      </c>
      <c r="B6474" s="28" t="s">
        <v>1188</v>
      </c>
      <c r="C6474" s="28" t="s">
        <v>31442</v>
      </c>
      <c r="D6474" s="28" t="s">
        <v>25286</v>
      </c>
      <c r="E6474" s="28"/>
    </row>
    <row r="6475" spans="1:5" x14ac:dyDescent="0.25">
      <c r="A6475" s="28" t="s">
        <v>1685</v>
      </c>
      <c r="B6475" s="28" t="s">
        <v>1189</v>
      </c>
      <c r="C6475" s="28" t="s">
        <v>31443</v>
      </c>
      <c r="D6475" s="28" t="s">
        <v>31444</v>
      </c>
      <c r="E6475" s="28"/>
    </row>
    <row r="6476" spans="1:5" x14ac:dyDescent="0.25">
      <c r="A6476" s="28" t="s">
        <v>1685</v>
      </c>
      <c r="B6476" s="28" t="s">
        <v>1190</v>
      </c>
      <c r="C6476" s="28" t="s">
        <v>31445</v>
      </c>
      <c r="D6476" s="28" t="s">
        <v>23863</v>
      </c>
      <c r="E6476" s="28"/>
    </row>
    <row r="6477" spans="1:5" x14ac:dyDescent="0.25">
      <c r="A6477" s="28" t="s">
        <v>1685</v>
      </c>
      <c r="B6477" s="28" t="s">
        <v>1191</v>
      </c>
      <c r="C6477" s="28" t="s">
        <v>31446</v>
      </c>
      <c r="D6477" s="28" t="s">
        <v>31447</v>
      </c>
      <c r="E6477" s="28"/>
    </row>
    <row r="6478" spans="1:5" x14ac:dyDescent="0.25">
      <c r="A6478" s="28" t="s">
        <v>1685</v>
      </c>
      <c r="B6478" s="28" t="s">
        <v>1192</v>
      </c>
      <c r="C6478" s="28" t="s">
        <v>31448</v>
      </c>
      <c r="D6478" s="28" t="s">
        <v>23698</v>
      </c>
      <c r="E6478" s="28"/>
    </row>
    <row r="6479" spans="1:5" x14ac:dyDescent="0.25">
      <c r="A6479" s="28" t="s">
        <v>1685</v>
      </c>
      <c r="B6479" s="28" t="s">
        <v>1193</v>
      </c>
      <c r="C6479" s="28" t="s">
        <v>31449</v>
      </c>
      <c r="D6479" s="28" t="s">
        <v>28306</v>
      </c>
      <c r="E6479" s="28"/>
    </row>
    <row r="6480" spans="1:5" x14ac:dyDescent="0.25">
      <c r="A6480" s="28" t="s">
        <v>1685</v>
      </c>
      <c r="B6480" s="28" t="s">
        <v>1194</v>
      </c>
      <c r="C6480" s="28" t="s">
        <v>31450</v>
      </c>
      <c r="D6480" s="28" t="s">
        <v>1994</v>
      </c>
      <c r="E6480" s="28"/>
    </row>
    <row r="6481" spans="1:5" x14ac:dyDescent="0.25">
      <c r="A6481" s="28" t="s">
        <v>1685</v>
      </c>
      <c r="B6481" s="28" t="s">
        <v>1195</v>
      </c>
      <c r="C6481" s="28" t="s">
        <v>31451</v>
      </c>
      <c r="D6481" s="28" t="s">
        <v>30204</v>
      </c>
      <c r="E6481" s="28"/>
    </row>
    <row r="6482" spans="1:5" x14ac:dyDescent="0.25">
      <c r="A6482" s="28" t="s">
        <v>1685</v>
      </c>
      <c r="B6482" s="28" t="s">
        <v>1196</v>
      </c>
      <c r="C6482" s="28" t="s">
        <v>31452</v>
      </c>
      <c r="D6482" s="28" t="s">
        <v>1965</v>
      </c>
      <c r="E6482" s="28"/>
    </row>
    <row r="6483" spans="1:5" x14ac:dyDescent="0.25">
      <c r="A6483" s="28" t="s">
        <v>1685</v>
      </c>
      <c r="B6483" s="28" t="s">
        <v>1197</v>
      </c>
      <c r="C6483" s="28" t="s">
        <v>31453</v>
      </c>
      <c r="D6483" s="28" t="s">
        <v>31454</v>
      </c>
      <c r="E6483" s="28"/>
    </row>
    <row r="6484" spans="1:5" x14ac:dyDescent="0.25">
      <c r="A6484" s="28" t="s">
        <v>1685</v>
      </c>
      <c r="B6484" s="28" t="s">
        <v>1198</v>
      </c>
      <c r="C6484" s="28" t="s">
        <v>31455</v>
      </c>
      <c r="D6484" s="28" t="s">
        <v>25120</v>
      </c>
      <c r="E6484" s="28"/>
    </row>
    <row r="6485" spans="1:5" x14ac:dyDescent="0.25">
      <c r="A6485" s="28" t="s">
        <v>1685</v>
      </c>
      <c r="B6485" s="28" t="s">
        <v>1199</v>
      </c>
      <c r="C6485" s="28" t="s">
        <v>31456</v>
      </c>
      <c r="D6485" s="28" t="s">
        <v>31457</v>
      </c>
      <c r="E6485" s="28"/>
    </row>
    <row r="6486" spans="1:5" x14ac:dyDescent="0.25">
      <c r="A6486" s="28" t="s">
        <v>1685</v>
      </c>
      <c r="B6486" s="28" t="s">
        <v>1200</v>
      </c>
      <c r="C6486" s="28" t="s">
        <v>31458</v>
      </c>
      <c r="D6486" s="28" t="s">
        <v>30530</v>
      </c>
      <c r="E6486" s="28"/>
    </row>
    <row r="6487" spans="1:5" x14ac:dyDescent="0.25">
      <c r="A6487" s="28" t="s">
        <v>1685</v>
      </c>
      <c r="B6487" s="28" t="s">
        <v>1201</v>
      </c>
      <c r="C6487" s="28" t="s">
        <v>31459</v>
      </c>
      <c r="D6487" s="28" t="s">
        <v>30147</v>
      </c>
      <c r="E6487" s="28"/>
    </row>
    <row r="6488" spans="1:5" x14ac:dyDescent="0.25">
      <c r="A6488" s="28" t="s">
        <v>1685</v>
      </c>
      <c r="B6488" s="28" t="s">
        <v>1202</v>
      </c>
      <c r="C6488" s="28" t="s">
        <v>31460</v>
      </c>
      <c r="D6488" s="28" t="s">
        <v>25417</v>
      </c>
      <c r="E6488" s="28"/>
    </row>
    <row r="6489" spans="1:5" x14ac:dyDescent="0.25">
      <c r="A6489" s="28" t="s">
        <v>1685</v>
      </c>
      <c r="B6489" s="28" t="s">
        <v>1203</v>
      </c>
      <c r="C6489" s="28" t="s">
        <v>31461</v>
      </c>
      <c r="D6489" s="28" t="s">
        <v>27471</v>
      </c>
      <c r="E6489" s="28"/>
    </row>
    <row r="6490" spans="1:5" x14ac:dyDescent="0.25">
      <c r="A6490" s="28" t="s">
        <v>1685</v>
      </c>
      <c r="B6490" s="28" t="s">
        <v>1204</v>
      </c>
      <c r="C6490" s="28" t="s">
        <v>31462</v>
      </c>
      <c r="D6490" s="28" t="s">
        <v>31463</v>
      </c>
      <c r="E6490" s="28"/>
    </row>
    <row r="6491" spans="1:5" x14ac:dyDescent="0.25">
      <c r="A6491" s="28" t="s">
        <v>1685</v>
      </c>
      <c r="B6491" s="28" t="s">
        <v>1205</v>
      </c>
      <c r="C6491" s="28" t="s">
        <v>31464</v>
      </c>
      <c r="D6491" s="28" t="s">
        <v>26057</v>
      </c>
      <c r="E6491" s="28"/>
    </row>
    <row r="6492" spans="1:5" x14ac:dyDescent="0.25">
      <c r="A6492" s="28" t="s">
        <v>1685</v>
      </c>
      <c r="B6492" s="28" t="s">
        <v>937</v>
      </c>
      <c r="C6492" s="28" t="s">
        <v>31465</v>
      </c>
      <c r="D6492" s="28" t="s">
        <v>28491</v>
      </c>
      <c r="E6492" s="28"/>
    </row>
    <row r="6493" spans="1:5" x14ac:dyDescent="0.25">
      <c r="A6493" s="28" t="s">
        <v>1685</v>
      </c>
      <c r="B6493" s="28" t="s">
        <v>811</v>
      </c>
      <c r="C6493" s="28" t="s">
        <v>31466</v>
      </c>
      <c r="D6493" s="28" t="s">
        <v>31467</v>
      </c>
      <c r="E6493" s="28"/>
    </row>
    <row r="6494" spans="1:5" x14ac:dyDescent="0.25">
      <c r="A6494" s="28" t="s">
        <v>1685</v>
      </c>
      <c r="B6494" s="28" t="s">
        <v>812</v>
      </c>
      <c r="C6494" s="28" t="s">
        <v>31468</v>
      </c>
      <c r="D6494" s="28" t="s">
        <v>31469</v>
      </c>
      <c r="E6494" s="28"/>
    </row>
    <row r="6495" spans="1:5" x14ac:dyDescent="0.25">
      <c r="A6495" s="28" t="s">
        <v>1685</v>
      </c>
      <c r="B6495" s="28" t="s">
        <v>813</v>
      </c>
      <c r="C6495" s="28" t="s">
        <v>31470</v>
      </c>
      <c r="D6495" s="28" t="s">
        <v>31471</v>
      </c>
      <c r="E6495" s="28"/>
    </row>
    <row r="6496" spans="1:5" x14ac:dyDescent="0.25">
      <c r="A6496" s="28" t="s">
        <v>1685</v>
      </c>
      <c r="B6496" s="28" t="s">
        <v>815</v>
      </c>
      <c r="C6496" s="28" t="s">
        <v>31472</v>
      </c>
      <c r="D6496" s="28" t="s">
        <v>27851</v>
      </c>
      <c r="E6496" s="28"/>
    </row>
    <row r="6497" spans="1:5" x14ac:dyDescent="0.25">
      <c r="A6497" s="28" t="s">
        <v>1685</v>
      </c>
      <c r="B6497" s="28" t="s">
        <v>817</v>
      </c>
      <c r="C6497" s="28" t="s">
        <v>31473</v>
      </c>
      <c r="D6497" s="28" t="s">
        <v>31474</v>
      </c>
      <c r="E6497" s="28"/>
    </row>
    <row r="6498" spans="1:5" x14ac:dyDescent="0.25">
      <c r="A6498" s="28" t="s">
        <v>1685</v>
      </c>
      <c r="B6498" s="28" t="s">
        <v>819</v>
      </c>
      <c r="C6498" s="28" t="s">
        <v>31475</v>
      </c>
      <c r="D6498" s="28" t="s">
        <v>31476</v>
      </c>
      <c r="E6498" s="28"/>
    </row>
    <row r="6499" spans="1:5" x14ac:dyDescent="0.25">
      <c r="A6499" s="28" t="s">
        <v>1685</v>
      </c>
      <c r="B6499" s="28" t="s">
        <v>821</v>
      </c>
      <c r="C6499" s="28" t="s">
        <v>31477</v>
      </c>
      <c r="D6499" s="28" t="s">
        <v>27558</v>
      </c>
      <c r="E6499" s="28"/>
    </row>
    <row r="6500" spans="1:5" x14ac:dyDescent="0.25">
      <c r="A6500" s="28" t="s">
        <v>1685</v>
      </c>
      <c r="B6500" s="28" t="s">
        <v>822</v>
      </c>
      <c r="C6500" s="28" t="s">
        <v>31478</v>
      </c>
      <c r="D6500" s="28" t="s">
        <v>23839</v>
      </c>
      <c r="E6500" s="28"/>
    </row>
    <row r="6501" spans="1:5" x14ac:dyDescent="0.25">
      <c r="A6501" s="28" t="s">
        <v>1685</v>
      </c>
      <c r="B6501" s="28" t="s">
        <v>823</v>
      </c>
      <c r="C6501" s="28" t="s">
        <v>31479</v>
      </c>
      <c r="D6501" s="28" t="s">
        <v>25445</v>
      </c>
      <c r="E6501" s="28"/>
    </row>
    <row r="6502" spans="1:5" x14ac:dyDescent="0.25">
      <c r="A6502" s="28" t="s">
        <v>1685</v>
      </c>
      <c r="B6502" s="28" t="s">
        <v>824</v>
      </c>
      <c r="C6502" s="28" t="s">
        <v>31480</v>
      </c>
      <c r="D6502" s="28" t="s">
        <v>31481</v>
      </c>
      <c r="E6502" s="28"/>
    </row>
    <row r="6503" spans="1:5" x14ac:dyDescent="0.25">
      <c r="A6503" s="28" t="s">
        <v>1685</v>
      </c>
      <c r="B6503" s="28" t="s">
        <v>825</v>
      </c>
      <c r="C6503" s="28" t="s">
        <v>31482</v>
      </c>
      <c r="D6503" s="28" t="s">
        <v>31483</v>
      </c>
      <c r="E6503" s="28"/>
    </row>
    <row r="6504" spans="1:5" x14ac:dyDescent="0.25">
      <c r="A6504" s="28" t="s">
        <v>1685</v>
      </c>
      <c r="B6504" s="28" t="s">
        <v>826</v>
      </c>
      <c r="C6504" s="28" t="s">
        <v>31484</v>
      </c>
      <c r="D6504" s="28" t="s">
        <v>23539</v>
      </c>
      <c r="E6504" s="28"/>
    </row>
    <row r="6505" spans="1:5" x14ac:dyDescent="0.25">
      <c r="A6505" s="28" t="s">
        <v>1685</v>
      </c>
      <c r="B6505" s="28" t="s">
        <v>827</v>
      </c>
      <c r="C6505" s="28" t="s">
        <v>31485</v>
      </c>
      <c r="D6505" s="28" t="s">
        <v>31486</v>
      </c>
      <c r="E6505" s="28"/>
    </row>
    <row r="6506" spans="1:5" x14ac:dyDescent="0.25">
      <c r="A6506" s="28" t="s">
        <v>1685</v>
      </c>
      <c r="B6506" s="28" t="s">
        <v>828</v>
      </c>
      <c r="C6506" s="28" t="s">
        <v>31487</v>
      </c>
      <c r="D6506" s="28" t="s">
        <v>31488</v>
      </c>
      <c r="E6506" s="28"/>
    </row>
    <row r="6507" spans="1:5" x14ac:dyDescent="0.25">
      <c r="A6507" s="28" t="s">
        <v>1685</v>
      </c>
      <c r="B6507" s="28" t="s">
        <v>829</v>
      </c>
      <c r="C6507" s="28" t="s">
        <v>31489</v>
      </c>
      <c r="D6507" s="28" t="s">
        <v>31490</v>
      </c>
      <c r="E6507" s="28"/>
    </row>
    <row r="6508" spans="1:5" x14ac:dyDescent="0.25">
      <c r="A6508" s="28" t="s">
        <v>1685</v>
      </c>
      <c r="B6508" s="28" t="s">
        <v>830</v>
      </c>
      <c r="C6508" s="28" t="s">
        <v>31491</v>
      </c>
      <c r="D6508" s="28" t="s">
        <v>31492</v>
      </c>
      <c r="E6508" s="28"/>
    </row>
    <row r="6509" spans="1:5" x14ac:dyDescent="0.25">
      <c r="A6509" s="28" t="s">
        <v>1685</v>
      </c>
      <c r="B6509" s="28" t="s">
        <v>831</v>
      </c>
      <c r="C6509" s="28" t="s">
        <v>31493</v>
      </c>
      <c r="D6509" s="28" t="s">
        <v>31494</v>
      </c>
      <c r="E6509" s="28"/>
    </row>
    <row r="6510" spans="1:5" x14ac:dyDescent="0.25">
      <c r="A6510" s="28" t="s">
        <v>1685</v>
      </c>
      <c r="B6510" s="28" t="s">
        <v>832</v>
      </c>
      <c r="C6510" s="28" t="s">
        <v>31495</v>
      </c>
      <c r="D6510" s="28" t="s">
        <v>31496</v>
      </c>
      <c r="E6510" s="28"/>
    </row>
    <row r="6511" spans="1:5" x14ac:dyDescent="0.25">
      <c r="A6511" s="28" t="s">
        <v>1685</v>
      </c>
      <c r="B6511" s="28" t="s">
        <v>833</v>
      </c>
      <c r="C6511" s="28" t="s">
        <v>31497</v>
      </c>
      <c r="D6511" s="28" t="s">
        <v>31498</v>
      </c>
      <c r="E6511" s="28"/>
    </row>
    <row r="6512" spans="1:5" x14ac:dyDescent="0.25">
      <c r="A6512" s="28" t="s">
        <v>1685</v>
      </c>
      <c r="B6512" s="28" t="s">
        <v>834</v>
      </c>
      <c r="C6512" s="28" t="s">
        <v>31499</v>
      </c>
      <c r="D6512" s="28" t="s">
        <v>31500</v>
      </c>
      <c r="E6512" s="28"/>
    </row>
    <row r="6513" spans="1:5" x14ac:dyDescent="0.25">
      <c r="A6513" s="28" t="s">
        <v>1685</v>
      </c>
      <c r="B6513" s="28" t="s">
        <v>835</v>
      </c>
      <c r="C6513" s="28" t="s">
        <v>31501</v>
      </c>
      <c r="D6513" s="28" t="s">
        <v>31502</v>
      </c>
      <c r="E6513" s="28"/>
    </row>
    <row r="6514" spans="1:5" x14ac:dyDescent="0.25">
      <c r="A6514" s="28" t="s">
        <v>1685</v>
      </c>
      <c r="B6514" s="28" t="s">
        <v>836</v>
      </c>
      <c r="C6514" s="28" t="s">
        <v>31503</v>
      </c>
      <c r="D6514" s="28" t="s">
        <v>31504</v>
      </c>
      <c r="E6514" s="28"/>
    </row>
    <row r="6515" spans="1:5" x14ac:dyDescent="0.25">
      <c r="A6515" s="28" t="s">
        <v>1685</v>
      </c>
      <c r="B6515" s="28" t="s">
        <v>837</v>
      </c>
      <c r="C6515" s="28" t="s">
        <v>31505</v>
      </c>
      <c r="D6515" s="28" t="s">
        <v>31506</v>
      </c>
      <c r="E6515" s="28"/>
    </row>
    <row r="6516" spans="1:5" x14ac:dyDescent="0.25">
      <c r="A6516" s="28" t="s">
        <v>1685</v>
      </c>
      <c r="B6516" s="28" t="s">
        <v>838</v>
      </c>
      <c r="C6516" s="28" t="s">
        <v>31507</v>
      </c>
      <c r="D6516" s="28" t="s">
        <v>31508</v>
      </c>
      <c r="E6516" s="28"/>
    </row>
    <row r="6517" spans="1:5" x14ac:dyDescent="0.25">
      <c r="A6517" s="28" t="s">
        <v>1685</v>
      </c>
      <c r="B6517" s="28" t="s">
        <v>839</v>
      </c>
      <c r="C6517" s="28" t="s">
        <v>31509</v>
      </c>
      <c r="D6517" s="28" t="s">
        <v>31510</v>
      </c>
      <c r="E6517" s="28"/>
    </row>
    <row r="6518" spans="1:5" x14ac:dyDescent="0.25">
      <c r="A6518" s="28" t="s">
        <v>1685</v>
      </c>
      <c r="B6518" s="28" t="s">
        <v>840</v>
      </c>
      <c r="C6518" s="28" t="s">
        <v>31511</v>
      </c>
      <c r="D6518" s="28" t="s">
        <v>31512</v>
      </c>
      <c r="E6518" s="28"/>
    </row>
    <row r="6519" spans="1:5" x14ac:dyDescent="0.25">
      <c r="A6519" s="28" t="s">
        <v>1685</v>
      </c>
      <c r="B6519" s="28" t="s">
        <v>841</v>
      </c>
      <c r="C6519" s="28" t="s">
        <v>31513</v>
      </c>
      <c r="D6519" s="28" t="s">
        <v>31514</v>
      </c>
      <c r="E6519" s="28"/>
    </row>
    <row r="6520" spans="1:5" x14ac:dyDescent="0.25">
      <c r="A6520" s="28" t="s">
        <v>1685</v>
      </c>
      <c r="B6520" s="28" t="s">
        <v>842</v>
      </c>
      <c r="C6520" s="28" t="s">
        <v>31515</v>
      </c>
      <c r="D6520" s="28" t="s">
        <v>31516</v>
      </c>
      <c r="E6520" s="28"/>
    </row>
    <row r="6521" spans="1:5" x14ac:dyDescent="0.25">
      <c r="A6521" s="28" t="s">
        <v>1685</v>
      </c>
      <c r="B6521" s="28" t="s">
        <v>843</v>
      </c>
      <c r="C6521" s="28" t="s">
        <v>31517</v>
      </c>
      <c r="D6521" s="28" t="s">
        <v>31518</v>
      </c>
      <c r="E6521" s="28"/>
    </row>
    <row r="6522" spans="1:5" x14ac:dyDescent="0.25">
      <c r="A6522" s="28" t="s">
        <v>1685</v>
      </c>
      <c r="B6522" s="28" t="s">
        <v>844</v>
      </c>
      <c r="C6522" s="28" t="s">
        <v>31519</v>
      </c>
      <c r="D6522" s="28" t="s">
        <v>31520</v>
      </c>
      <c r="E6522" s="28"/>
    </row>
    <row r="6523" spans="1:5" x14ac:dyDescent="0.25">
      <c r="A6523" s="28" t="s">
        <v>1685</v>
      </c>
      <c r="B6523" s="28" t="s">
        <v>845</v>
      </c>
      <c r="C6523" s="28" t="s">
        <v>31521</v>
      </c>
      <c r="D6523" s="28" t="s">
        <v>31522</v>
      </c>
      <c r="E6523" s="28"/>
    </row>
    <row r="6524" spans="1:5" x14ac:dyDescent="0.25">
      <c r="A6524" s="28" t="s">
        <v>1685</v>
      </c>
      <c r="B6524" s="28" t="s">
        <v>846</v>
      </c>
      <c r="C6524" s="28" t="s">
        <v>31523</v>
      </c>
      <c r="D6524" s="28" t="s">
        <v>31524</v>
      </c>
      <c r="E6524" s="28"/>
    </row>
    <row r="6525" spans="1:5" x14ac:dyDescent="0.25">
      <c r="A6525" s="28" t="s">
        <v>1685</v>
      </c>
      <c r="B6525" s="28" t="s">
        <v>624</v>
      </c>
      <c r="C6525" s="28" t="s">
        <v>31525</v>
      </c>
      <c r="D6525" s="28" t="s">
        <v>31526</v>
      </c>
      <c r="E6525" s="28"/>
    </row>
    <row r="6526" spans="1:5" x14ac:dyDescent="0.25">
      <c r="A6526" s="28" t="s">
        <v>1685</v>
      </c>
      <c r="B6526" s="28" t="s">
        <v>847</v>
      </c>
      <c r="C6526" s="28" t="s">
        <v>31527</v>
      </c>
      <c r="D6526" s="28" t="s">
        <v>31528</v>
      </c>
      <c r="E6526" s="28"/>
    </row>
    <row r="6527" spans="1:5" x14ac:dyDescent="0.25">
      <c r="A6527" s="28" t="s">
        <v>1685</v>
      </c>
      <c r="B6527" s="28" t="s">
        <v>848</v>
      </c>
      <c r="C6527" s="28" t="s">
        <v>31529</v>
      </c>
      <c r="D6527" s="28" t="s">
        <v>31530</v>
      </c>
      <c r="E6527" s="28"/>
    </row>
    <row r="6528" spans="1:5" x14ac:dyDescent="0.25">
      <c r="A6528" s="28" t="s">
        <v>1685</v>
      </c>
      <c r="B6528" s="28" t="s">
        <v>849</v>
      </c>
      <c r="C6528" s="28" t="s">
        <v>31531</v>
      </c>
      <c r="D6528" s="28" t="s">
        <v>31532</v>
      </c>
      <c r="E6528" s="28"/>
    </row>
    <row r="6529" spans="1:5" x14ac:dyDescent="0.25">
      <c r="A6529" s="28" t="s">
        <v>1685</v>
      </c>
      <c r="B6529" s="28" t="s">
        <v>850</v>
      </c>
      <c r="C6529" s="28" t="s">
        <v>31533</v>
      </c>
      <c r="D6529" s="28" t="s">
        <v>31534</v>
      </c>
      <c r="E6529" s="28"/>
    </row>
    <row r="6530" spans="1:5" x14ac:dyDescent="0.25">
      <c r="A6530" s="28" t="s">
        <v>1685</v>
      </c>
      <c r="B6530" s="28" t="s">
        <v>851</v>
      </c>
      <c r="C6530" s="28" t="s">
        <v>31535</v>
      </c>
      <c r="D6530" s="28" t="s">
        <v>31536</v>
      </c>
      <c r="E6530" s="28"/>
    </row>
    <row r="6531" spans="1:5" x14ac:dyDescent="0.25">
      <c r="A6531" s="28" t="s">
        <v>1685</v>
      </c>
      <c r="B6531" s="28" t="s">
        <v>852</v>
      </c>
      <c r="C6531" s="28" t="s">
        <v>31537</v>
      </c>
      <c r="D6531" s="28" t="s">
        <v>31538</v>
      </c>
      <c r="E6531" s="28"/>
    </row>
    <row r="6532" spans="1:5" x14ac:dyDescent="0.25">
      <c r="A6532" s="28" t="s">
        <v>1685</v>
      </c>
      <c r="B6532" s="28" t="s">
        <v>1227</v>
      </c>
      <c r="C6532" s="28" t="s">
        <v>31539</v>
      </c>
      <c r="D6532" s="28" t="s">
        <v>31540</v>
      </c>
      <c r="E6532" s="28"/>
    </row>
    <row r="6533" spans="1:5" x14ac:dyDescent="0.25">
      <c r="A6533" s="28" t="s">
        <v>1685</v>
      </c>
      <c r="B6533" s="28" t="s">
        <v>1228</v>
      </c>
      <c r="C6533" s="28" t="s">
        <v>31541</v>
      </c>
      <c r="D6533" s="28" t="s">
        <v>31542</v>
      </c>
      <c r="E6533" s="28"/>
    </row>
    <row r="6534" spans="1:5" x14ac:dyDescent="0.25">
      <c r="A6534" s="28" t="s">
        <v>1685</v>
      </c>
      <c r="B6534" s="28" t="s">
        <v>1229</v>
      </c>
      <c r="C6534" s="28" t="s">
        <v>31543</v>
      </c>
      <c r="D6534" s="28" t="s">
        <v>31544</v>
      </c>
      <c r="E6534" s="28"/>
    </row>
    <row r="6535" spans="1:5" x14ac:dyDescent="0.25">
      <c r="A6535" s="28" t="s">
        <v>1685</v>
      </c>
      <c r="B6535" s="28" t="s">
        <v>1230</v>
      </c>
      <c r="C6535" s="28" t="s">
        <v>31545</v>
      </c>
      <c r="D6535" s="28" t="s">
        <v>31546</v>
      </c>
      <c r="E6535" s="28"/>
    </row>
    <row r="6536" spans="1:5" x14ac:dyDescent="0.25">
      <c r="A6536" s="28" t="s">
        <v>1685</v>
      </c>
      <c r="B6536" s="28" t="s">
        <v>1231</v>
      </c>
      <c r="C6536" s="28" t="s">
        <v>31547</v>
      </c>
      <c r="D6536" s="28" t="s">
        <v>31548</v>
      </c>
      <c r="E6536" s="28"/>
    </row>
    <row r="6537" spans="1:5" x14ac:dyDescent="0.25">
      <c r="A6537" s="28" t="s">
        <v>1685</v>
      </c>
      <c r="B6537" s="28" t="s">
        <v>1232</v>
      </c>
      <c r="C6537" s="28" t="s">
        <v>31549</v>
      </c>
      <c r="D6537" s="28" t="s">
        <v>31550</v>
      </c>
      <c r="E6537" s="28"/>
    </row>
    <row r="6538" spans="1:5" x14ac:dyDescent="0.25">
      <c r="A6538" s="28" t="s">
        <v>1685</v>
      </c>
      <c r="B6538" s="28" t="s">
        <v>1468</v>
      </c>
      <c r="C6538" s="28" t="s">
        <v>31551</v>
      </c>
      <c r="D6538" s="28" t="s">
        <v>31552</v>
      </c>
      <c r="E6538" s="28"/>
    </row>
    <row r="6539" spans="1:5" x14ac:dyDescent="0.25">
      <c r="A6539" s="28" t="s">
        <v>1685</v>
      </c>
      <c r="B6539" s="28" t="s">
        <v>1469</v>
      </c>
      <c r="C6539" s="28" t="s">
        <v>31553</v>
      </c>
      <c r="D6539" s="28" t="s">
        <v>31554</v>
      </c>
      <c r="E6539" s="28"/>
    </row>
    <row r="6540" spans="1:5" x14ac:dyDescent="0.25">
      <c r="A6540" s="28" t="s">
        <v>1685</v>
      </c>
      <c r="B6540" s="28" t="s">
        <v>1470</v>
      </c>
      <c r="C6540" s="28" t="s">
        <v>31555</v>
      </c>
      <c r="D6540" s="28" t="s">
        <v>31556</v>
      </c>
      <c r="E6540" s="28"/>
    </row>
    <row r="6541" spans="1:5" x14ac:dyDescent="0.25">
      <c r="A6541" s="28" t="s">
        <v>1685</v>
      </c>
      <c r="B6541" s="28" t="s">
        <v>1471</v>
      </c>
      <c r="C6541" s="28" t="s">
        <v>31557</v>
      </c>
      <c r="D6541" s="28" t="s">
        <v>31558</v>
      </c>
      <c r="E6541" s="28"/>
    </row>
    <row r="6542" spans="1:5" x14ac:dyDescent="0.25">
      <c r="A6542" s="28" t="s">
        <v>1685</v>
      </c>
      <c r="B6542" s="28" t="s">
        <v>1472</v>
      </c>
      <c r="C6542" s="28" t="s">
        <v>31559</v>
      </c>
      <c r="D6542" s="28" t="s">
        <v>31560</v>
      </c>
      <c r="E6542" s="28"/>
    </row>
    <row r="6543" spans="1:5" x14ac:dyDescent="0.25">
      <c r="A6543" s="28" t="s">
        <v>1685</v>
      </c>
      <c r="B6543" s="28" t="s">
        <v>1473</v>
      </c>
      <c r="C6543" s="28" t="s">
        <v>31561</v>
      </c>
      <c r="D6543" s="28" t="s">
        <v>31562</v>
      </c>
      <c r="E6543" s="28"/>
    </row>
    <row r="6544" spans="1:5" x14ac:dyDescent="0.25">
      <c r="A6544" s="28" t="s">
        <v>1685</v>
      </c>
      <c r="B6544" s="28" t="s">
        <v>1474</v>
      </c>
      <c r="C6544" s="28" t="s">
        <v>31563</v>
      </c>
      <c r="D6544" s="28" t="s">
        <v>31564</v>
      </c>
      <c r="E6544" s="28"/>
    </row>
    <row r="6545" spans="1:5" x14ac:dyDescent="0.25">
      <c r="A6545" s="28" t="s">
        <v>1685</v>
      </c>
      <c r="B6545" s="28" t="s">
        <v>1475</v>
      </c>
      <c r="C6545" s="28" t="s">
        <v>31565</v>
      </c>
      <c r="D6545" s="28" t="s">
        <v>31566</v>
      </c>
      <c r="E6545" s="28"/>
    </row>
    <row r="6546" spans="1:5" x14ac:dyDescent="0.25">
      <c r="A6546" s="28" t="s">
        <v>1685</v>
      </c>
      <c r="B6546" s="28" t="s">
        <v>1476</v>
      </c>
      <c r="C6546" s="28" t="s">
        <v>31567</v>
      </c>
      <c r="D6546" s="28" t="s">
        <v>31568</v>
      </c>
      <c r="E6546" s="28"/>
    </row>
    <row r="6547" spans="1:5" x14ac:dyDescent="0.25">
      <c r="A6547" s="28" t="s">
        <v>1685</v>
      </c>
      <c r="B6547" s="28" t="s">
        <v>1477</v>
      </c>
      <c r="C6547" s="28" t="s">
        <v>31569</v>
      </c>
      <c r="D6547" s="28" t="s">
        <v>22987</v>
      </c>
      <c r="E6547" s="28"/>
    </row>
    <row r="6548" spans="1:5" x14ac:dyDescent="0.25">
      <c r="A6548" s="28" t="s">
        <v>1685</v>
      </c>
      <c r="B6548" s="28" t="s">
        <v>1478</v>
      </c>
      <c r="C6548" s="28" t="s">
        <v>31570</v>
      </c>
      <c r="D6548" s="28" t="s">
        <v>31571</v>
      </c>
      <c r="E6548" s="28"/>
    </row>
    <row r="6549" spans="1:5" x14ac:dyDescent="0.25">
      <c r="A6549" s="28" t="s">
        <v>1685</v>
      </c>
      <c r="B6549" s="28" t="s">
        <v>1479</v>
      </c>
      <c r="C6549" s="28" t="s">
        <v>31572</v>
      </c>
      <c r="D6549" s="28" t="s">
        <v>31573</v>
      </c>
      <c r="E6549" s="28"/>
    </row>
    <row r="6550" spans="1:5" x14ac:dyDescent="0.25">
      <c r="A6550" s="28" t="s">
        <v>1685</v>
      </c>
      <c r="B6550" s="28" t="s">
        <v>1480</v>
      </c>
      <c r="C6550" s="28" t="s">
        <v>31574</v>
      </c>
      <c r="D6550" s="28" t="s">
        <v>31575</v>
      </c>
      <c r="E6550" s="28"/>
    </row>
    <row r="6551" spans="1:5" x14ac:dyDescent="0.25">
      <c r="A6551" s="28" t="s">
        <v>1685</v>
      </c>
      <c r="B6551" s="28" t="s">
        <v>1481</v>
      </c>
      <c r="C6551" s="28" t="s">
        <v>31576</v>
      </c>
      <c r="D6551" s="28" t="s">
        <v>31577</v>
      </c>
      <c r="E6551" s="28"/>
    </row>
    <row r="6552" spans="1:5" x14ac:dyDescent="0.25">
      <c r="A6552" s="28" t="s">
        <v>1685</v>
      </c>
      <c r="B6552" s="28" t="s">
        <v>647</v>
      </c>
      <c r="C6552" s="28" t="s">
        <v>31578</v>
      </c>
      <c r="D6552" s="28" t="s">
        <v>31579</v>
      </c>
      <c r="E6552" s="28"/>
    </row>
    <row r="6553" spans="1:5" x14ac:dyDescent="0.25">
      <c r="A6553" s="28" t="s">
        <v>1685</v>
      </c>
      <c r="B6553" s="28" t="s">
        <v>1482</v>
      </c>
      <c r="C6553" s="28" t="s">
        <v>31580</v>
      </c>
      <c r="D6553" s="28" t="s">
        <v>23362</v>
      </c>
      <c r="E6553" s="28"/>
    </row>
    <row r="6554" spans="1:5" x14ac:dyDescent="0.25">
      <c r="A6554" s="28" t="s">
        <v>1685</v>
      </c>
      <c r="B6554" s="28" t="s">
        <v>1483</v>
      </c>
      <c r="C6554" s="28" t="s">
        <v>31581</v>
      </c>
      <c r="D6554" s="28" t="s">
        <v>31582</v>
      </c>
      <c r="E6554" s="28"/>
    </row>
    <row r="6555" spans="1:5" x14ac:dyDescent="0.25">
      <c r="A6555" s="28" t="s">
        <v>1685</v>
      </c>
      <c r="B6555" s="28" t="s">
        <v>1484</v>
      </c>
      <c r="C6555" s="28" t="s">
        <v>31583</v>
      </c>
      <c r="D6555" s="28" t="s">
        <v>29154</v>
      </c>
      <c r="E6555" s="28"/>
    </row>
    <row r="6556" spans="1:5" x14ac:dyDescent="0.25">
      <c r="A6556" s="28" t="s">
        <v>1685</v>
      </c>
      <c r="B6556" s="28" t="s">
        <v>656</v>
      </c>
      <c r="C6556" s="28" t="s">
        <v>31584</v>
      </c>
      <c r="D6556" s="28" t="s">
        <v>31585</v>
      </c>
      <c r="E6556" s="28"/>
    </row>
    <row r="6557" spans="1:5" x14ac:dyDescent="0.25">
      <c r="A6557" s="28" t="s">
        <v>1685</v>
      </c>
      <c r="B6557" s="28" t="s">
        <v>1485</v>
      </c>
      <c r="C6557" s="28" t="s">
        <v>31586</v>
      </c>
      <c r="D6557" s="28" t="s">
        <v>31587</v>
      </c>
      <c r="E6557" s="28"/>
    </row>
    <row r="6558" spans="1:5" x14ac:dyDescent="0.25">
      <c r="A6558" s="28" t="s">
        <v>1685</v>
      </c>
      <c r="B6558" s="28" t="s">
        <v>1486</v>
      </c>
      <c r="C6558" s="28" t="s">
        <v>31588</v>
      </c>
      <c r="D6558" s="28" t="s">
        <v>25636</v>
      </c>
      <c r="E6558" s="28"/>
    </row>
    <row r="6559" spans="1:5" x14ac:dyDescent="0.25">
      <c r="A6559" s="28" t="s">
        <v>1685</v>
      </c>
      <c r="B6559" s="28" t="s">
        <v>1487</v>
      </c>
      <c r="C6559" s="28" t="s">
        <v>31589</v>
      </c>
      <c r="D6559" s="28" t="s">
        <v>31590</v>
      </c>
      <c r="E6559" s="28"/>
    </row>
    <row r="6560" spans="1:5" x14ac:dyDescent="0.25">
      <c r="A6560" s="28" t="s">
        <v>1685</v>
      </c>
      <c r="B6560" s="28" t="s">
        <v>1488</v>
      </c>
      <c r="C6560" s="28" t="s">
        <v>31591</v>
      </c>
      <c r="D6560" s="28" t="s">
        <v>31592</v>
      </c>
      <c r="E6560" s="28"/>
    </row>
    <row r="6561" spans="1:5" x14ac:dyDescent="0.25">
      <c r="A6561" s="28" t="s">
        <v>1685</v>
      </c>
      <c r="B6561" s="28" t="s">
        <v>1489</v>
      </c>
      <c r="C6561" s="28" t="s">
        <v>31593</v>
      </c>
      <c r="D6561" s="28" t="s">
        <v>31594</v>
      </c>
      <c r="E6561" s="28"/>
    </row>
    <row r="6562" spans="1:5" x14ac:dyDescent="0.25">
      <c r="A6562" s="28" t="s">
        <v>1685</v>
      </c>
      <c r="B6562" s="28" t="s">
        <v>1490</v>
      </c>
      <c r="C6562" s="28" t="s">
        <v>31595</v>
      </c>
      <c r="D6562" s="28" t="s">
        <v>31596</v>
      </c>
      <c r="E6562" s="28"/>
    </row>
    <row r="6563" spans="1:5" x14ac:dyDescent="0.25">
      <c r="A6563" s="28" t="s">
        <v>1685</v>
      </c>
      <c r="B6563" s="28" t="s">
        <v>1491</v>
      </c>
      <c r="C6563" s="28" t="s">
        <v>31597</v>
      </c>
      <c r="D6563" s="28" t="s">
        <v>23764</v>
      </c>
      <c r="E6563" s="28"/>
    </row>
    <row r="6564" spans="1:5" x14ac:dyDescent="0.25">
      <c r="A6564" s="28" t="s">
        <v>1685</v>
      </c>
      <c r="B6564" s="28" t="s">
        <v>1492</v>
      </c>
      <c r="C6564" s="28" t="s">
        <v>31598</v>
      </c>
      <c r="D6564" s="28" t="s">
        <v>29644</v>
      </c>
      <c r="E6564" s="28"/>
    </row>
    <row r="6565" spans="1:5" x14ac:dyDescent="0.25">
      <c r="A6565" s="28" t="s">
        <v>1685</v>
      </c>
      <c r="B6565" s="28" t="s">
        <v>1493</v>
      </c>
      <c r="C6565" s="28" t="s">
        <v>31599</v>
      </c>
      <c r="D6565" s="28" t="s">
        <v>31600</v>
      </c>
      <c r="E6565" s="28"/>
    </row>
    <row r="6566" spans="1:5" x14ac:dyDescent="0.25">
      <c r="A6566" s="28" t="s">
        <v>1685</v>
      </c>
      <c r="B6566" s="28" t="s">
        <v>1494</v>
      </c>
      <c r="C6566" s="28" t="s">
        <v>31601</v>
      </c>
      <c r="D6566" s="28" t="s">
        <v>31602</v>
      </c>
      <c r="E6566" s="28"/>
    </row>
    <row r="6567" spans="1:5" x14ac:dyDescent="0.25">
      <c r="A6567" s="28" t="s">
        <v>1685</v>
      </c>
      <c r="B6567" s="28" t="s">
        <v>1495</v>
      </c>
      <c r="C6567" s="28" t="s">
        <v>31603</v>
      </c>
      <c r="D6567" s="28" t="s">
        <v>22884</v>
      </c>
      <c r="E6567" s="28"/>
    </row>
    <row r="6568" spans="1:5" x14ac:dyDescent="0.25">
      <c r="A6568" s="28" t="s">
        <v>1685</v>
      </c>
      <c r="B6568" s="28" t="s">
        <v>1496</v>
      </c>
      <c r="C6568" s="28" t="s">
        <v>31604</v>
      </c>
      <c r="D6568" s="28" t="s">
        <v>31605</v>
      </c>
      <c r="E6568" s="28"/>
    </row>
    <row r="6569" spans="1:5" x14ac:dyDescent="0.25">
      <c r="A6569" s="28" t="s">
        <v>1685</v>
      </c>
      <c r="B6569" s="28" t="s">
        <v>1497</v>
      </c>
      <c r="C6569" s="28" t="s">
        <v>31606</v>
      </c>
      <c r="D6569" s="28" t="s">
        <v>31607</v>
      </c>
      <c r="E6569" s="28"/>
    </row>
    <row r="6570" spans="1:5" x14ac:dyDescent="0.25">
      <c r="A6570" s="28" t="s">
        <v>1685</v>
      </c>
      <c r="B6570" s="28" t="s">
        <v>1498</v>
      </c>
      <c r="C6570" s="28" t="s">
        <v>31608</v>
      </c>
      <c r="D6570" s="28" t="s">
        <v>31609</v>
      </c>
      <c r="E6570" s="28"/>
    </row>
    <row r="6571" spans="1:5" x14ac:dyDescent="0.25">
      <c r="A6571" s="28" t="s">
        <v>1685</v>
      </c>
      <c r="B6571" s="28" t="s">
        <v>1499</v>
      </c>
      <c r="C6571" s="28" t="s">
        <v>31610</v>
      </c>
      <c r="D6571" s="28" t="s">
        <v>30401</v>
      </c>
      <c r="E6571" s="28"/>
    </row>
    <row r="6572" spans="1:5" x14ac:dyDescent="0.25">
      <c r="A6572" s="28" t="s">
        <v>1685</v>
      </c>
      <c r="B6572" s="28" t="s">
        <v>1500</v>
      </c>
      <c r="C6572" s="28" t="s">
        <v>31611</v>
      </c>
      <c r="D6572" s="28" t="s">
        <v>31612</v>
      </c>
      <c r="E6572" s="28"/>
    </row>
    <row r="6573" spans="1:5" x14ac:dyDescent="0.25">
      <c r="A6573" s="28" t="s">
        <v>1685</v>
      </c>
      <c r="B6573" s="28" t="s">
        <v>1501</v>
      </c>
      <c r="C6573" s="28" t="s">
        <v>31613</v>
      </c>
      <c r="D6573" s="28" t="s">
        <v>30072</v>
      </c>
      <c r="E6573" s="28"/>
    </row>
    <row r="6574" spans="1:5" x14ac:dyDescent="0.25">
      <c r="A6574" s="28" t="s">
        <v>1685</v>
      </c>
      <c r="B6574" s="28" t="s">
        <v>1502</v>
      </c>
      <c r="C6574" s="28" t="s">
        <v>31614</v>
      </c>
      <c r="D6574" s="28" t="s">
        <v>31615</v>
      </c>
      <c r="E6574" s="28"/>
    </row>
    <row r="6575" spans="1:5" x14ac:dyDescent="0.25">
      <c r="A6575" s="28" t="s">
        <v>1685</v>
      </c>
      <c r="B6575" s="28" t="s">
        <v>1503</v>
      </c>
      <c r="C6575" s="28" t="s">
        <v>31616</v>
      </c>
      <c r="D6575" s="28" t="s">
        <v>2917</v>
      </c>
      <c r="E6575" s="28"/>
    </row>
    <row r="6576" spans="1:5" x14ac:dyDescent="0.25">
      <c r="A6576" s="28" t="s">
        <v>1685</v>
      </c>
      <c r="B6576" s="28" t="s">
        <v>1504</v>
      </c>
      <c r="C6576" s="28" t="s">
        <v>31617</v>
      </c>
      <c r="D6576" s="28" t="s">
        <v>31618</v>
      </c>
      <c r="E6576" s="28"/>
    </row>
    <row r="6577" spans="1:5" x14ac:dyDescent="0.25">
      <c r="A6577" s="28" t="s">
        <v>1685</v>
      </c>
      <c r="B6577" s="28" t="s">
        <v>1505</v>
      </c>
      <c r="C6577" s="28" t="s">
        <v>31619</v>
      </c>
      <c r="D6577" s="28" t="s">
        <v>31620</v>
      </c>
      <c r="E6577" s="28"/>
    </row>
    <row r="6578" spans="1:5" x14ac:dyDescent="0.25">
      <c r="A6578" s="28" t="s">
        <v>1685</v>
      </c>
      <c r="B6578" s="28" t="s">
        <v>1506</v>
      </c>
      <c r="C6578" s="28" t="s">
        <v>31621</v>
      </c>
      <c r="D6578" s="28" t="s">
        <v>25569</v>
      </c>
      <c r="E6578" s="28"/>
    </row>
    <row r="6579" spans="1:5" x14ac:dyDescent="0.25">
      <c r="A6579" s="28" t="s">
        <v>1685</v>
      </c>
      <c r="B6579" s="28" t="s">
        <v>1507</v>
      </c>
      <c r="C6579" s="28" t="s">
        <v>31622</v>
      </c>
      <c r="D6579" s="28" t="s">
        <v>31623</v>
      </c>
      <c r="E6579" s="28"/>
    </row>
    <row r="6580" spans="1:5" x14ac:dyDescent="0.25">
      <c r="A6580" s="28" t="s">
        <v>1685</v>
      </c>
      <c r="B6580" s="28" t="s">
        <v>1508</v>
      </c>
      <c r="C6580" s="28" t="s">
        <v>31624</v>
      </c>
      <c r="D6580" s="28" t="s">
        <v>29973</v>
      </c>
      <c r="E6580" s="28"/>
    </row>
    <row r="6581" spans="1:5" x14ac:dyDescent="0.25">
      <c r="A6581" s="28" t="s">
        <v>1685</v>
      </c>
      <c r="B6581" s="28" t="s">
        <v>1509</v>
      </c>
      <c r="C6581" s="28" t="s">
        <v>31625</v>
      </c>
      <c r="D6581" s="28" t="s">
        <v>31626</v>
      </c>
      <c r="E6581" s="28"/>
    </row>
    <row r="6582" spans="1:5" x14ac:dyDescent="0.25">
      <c r="A6582" s="28" t="s">
        <v>1685</v>
      </c>
      <c r="B6582" s="28" t="s">
        <v>1510</v>
      </c>
      <c r="C6582" s="28" t="s">
        <v>31627</v>
      </c>
      <c r="D6582" s="28" t="s">
        <v>31628</v>
      </c>
      <c r="E6582" s="28"/>
    </row>
    <row r="6583" spans="1:5" x14ac:dyDescent="0.25">
      <c r="A6583" s="28" t="s">
        <v>1685</v>
      </c>
      <c r="B6583" s="28" t="s">
        <v>1511</v>
      </c>
      <c r="C6583" s="28" t="s">
        <v>31629</v>
      </c>
      <c r="D6583" s="28" t="s">
        <v>23625</v>
      </c>
      <c r="E6583" s="28"/>
    </row>
    <row r="6584" spans="1:5" x14ac:dyDescent="0.25">
      <c r="A6584" s="28" t="s">
        <v>1685</v>
      </c>
      <c r="B6584" s="28" t="s">
        <v>1512</v>
      </c>
      <c r="C6584" s="28" t="s">
        <v>31630</v>
      </c>
      <c r="D6584" s="28" t="s">
        <v>31631</v>
      </c>
      <c r="E6584" s="28"/>
    </row>
    <row r="6585" spans="1:5" x14ac:dyDescent="0.25">
      <c r="A6585" s="28" t="s">
        <v>1685</v>
      </c>
      <c r="B6585" s="28" t="s">
        <v>1513</v>
      </c>
      <c r="C6585" s="28" t="s">
        <v>31632</v>
      </c>
      <c r="D6585" s="28" t="s">
        <v>31633</v>
      </c>
      <c r="E6585" s="28"/>
    </row>
    <row r="6586" spans="1:5" x14ac:dyDescent="0.25">
      <c r="A6586" s="28" t="s">
        <v>1685</v>
      </c>
      <c r="B6586" s="28" t="s">
        <v>1514</v>
      </c>
      <c r="C6586" s="28" t="s">
        <v>31634</v>
      </c>
      <c r="D6586" s="28" t="s">
        <v>31635</v>
      </c>
      <c r="E6586" s="28"/>
    </row>
    <row r="6587" spans="1:5" x14ac:dyDescent="0.25">
      <c r="A6587" s="28" t="s">
        <v>1685</v>
      </c>
      <c r="B6587" s="28" t="s">
        <v>1515</v>
      </c>
      <c r="C6587" s="28" t="s">
        <v>31636</v>
      </c>
      <c r="D6587" s="28" t="s">
        <v>25601</v>
      </c>
      <c r="E6587" s="28"/>
    </row>
    <row r="6588" spans="1:5" x14ac:dyDescent="0.25">
      <c r="A6588" s="28" t="s">
        <v>1685</v>
      </c>
      <c r="B6588" s="28" t="s">
        <v>1516</v>
      </c>
      <c r="C6588" s="28" t="s">
        <v>31637</v>
      </c>
      <c r="D6588" s="28" t="s">
        <v>2013</v>
      </c>
      <c r="E6588" s="28"/>
    </row>
    <row r="6589" spans="1:5" x14ac:dyDescent="0.25">
      <c r="A6589" s="28" t="s">
        <v>1685</v>
      </c>
      <c r="B6589" s="28" t="s">
        <v>1517</v>
      </c>
      <c r="C6589" s="28" t="s">
        <v>31638</v>
      </c>
      <c r="D6589" s="28" t="s">
        <v>26165</v>
      </c>
      <c r="E6589" s="28"/>
    </row>
    <row r="6590" spans="1:5" x14ac:dyDescent="0.25">
      <c r="A6590" s="28" t="s">
        <v>1685</v>
      </c>
      <c r="B6590" s="28" t="s">
        <v>1518</v>
      </c>
      <c r="C6590" s="28" t="s">
        <v>31639</v>
      </c>
      <c r="D6590" s="28" t="s">
        <v>22872</v>
      </c>
      <c r="E6590" s="28"/>
    </row>
    <row r="6591" spans="1:5" x14ac:dyDescent="0.25">
      <c r="A6591" s="28" t="s">
        <v>1685</v>
      </c>
      <c r="B6591" s="28" t="s">
        <v>1391</v>
      </c>
      <c r="C6591" s="28" t="s">
        <v>31640</v>
      </c>
      <c r="D6591" s="28" t="s">
        <v>25390</v>
      </c>
      <c r="E6591" s="28"/>
    </row>
    <row r="6592" spans="1:5" x14ac:dyDescent="0.25">
      <c r="A6592" s="28" t="s">
        <v>1685</v>
      </c>
      <c r="B6592" s="28" t="s">
        <v>853</v>
      </c>
      <c r="C6592" s="28" t="s">
        <v>31641</v>
      </c>
      <c r="D6592" s="28" t="s">
        <v>31642</v>
      </c>
      <c r="E6592" s="28"/>
    </row>
    <row r="6593" spans="1:5" x14ac:dyDescent="0.25">
      <c r="A6593" s="28" t="s">
        <v>1685</v>
      </c>
      <c r="B6593" s="28" t="s">
        <v>854</v>
      </c>
      <c r="C6593" s="28" t="s">
        <v>31643</v>
      </c>
      <c r="D6593" s="28" t="s">
        <v>1424</v>
      </c>
      <c r="E6593" s="28"/>
    </row>
    <row r="6594" spans="1:5" x14ac:dyDescent="0.25">
      <c r="A6594" s="28" t="s">
        <v>1685</v>
      </c>
      <c r="B6594" s="28" t="s">
        <v>855</v>
      </c>
      <c r="C6594" s="28" t="s">
        <v>31644</v>
      </c>
      <c r="D6594" s="28" t="s">
        <v>22944</v>
      </c>
      <c r="E6594" s="28"/>
    </row>
    <row r="6595" spans="1:5" x14ac:dyDescent="0.25">
      <c r="A6595" s="28" t="s">
        <v>1685</v>
      </c>
      <c r="B6595" s="28" t="s">
        <v>857</v>
      </c>
      <c r="C6595" s="28" t="s">
        <v>31645</v>
      </c>
      <c r="D6595" s="28" t="s">
        <v>31646</v>
      </c>
      <c r="E6595" s="28"/>
    </row>
    <row r="6596" spans="1:5" x14ac:dyDescent="0.25">
      <c r="A6596" s="28" t="s">
        <v>1685</v>
      </c>
      <c r="B6596" s="28" t="s">
        <v>858</v>
      </c>
      <c r="C6596" s="28" t="s">
        <v>31647</v>
      </c>
      <c r="D6596" s="28" t="s">
        <v>23178</v>
      </c>
      <c r="E6596" s="28"/>
    </row>
    <row r="6597" spans="1:5" x14ac:dyDescent="0.25">
      <c r="A6597" s="28" t="s">
        <v>1685</v>
      </c>
      <c r="B6597" s="28" t="s">
        <v>859</v>
      </c>
      <c r="C6597" s="28" t="s">
        <v>31648</v>
      </c>
      <c r="D6597" s="28" t="s">
        <v>25575</v>
      </c>
      <c r="E6597" s="28"/>
    </row>
    <row r="6598" spans="1:5" x14ac:dyDescent="0.25">
      <c r="A6598" s="28" t="s">
        <v>1685</v>
      </c>
      <c r="B6598" s="28" t="s">
        <v>860</v>
      </c>
      <c r="C6598" s="28" t="s">
        <v>31649</v>
      </c>
      <c r="D6598" s="28" t="s">
        <v>31650</v>
      </c>
      <c r="E6598" s="28"/>
    </row>
    <row r="6599" spans="1:5" x14ac:dyDescent="0.25">
      <c r="A6599" s="28" t="s">
        <v>1685</v>
      </c>
      <c r="B6599" s="28" t="s">
        <v>861</v>
      </c>
      <c r="C6599" s="28" t="s">
        <v>31651</v>
      </c>
      <c r="D6599" s="28" t="s">
        <v>31652</v>
      </c>
      <c r="E6599" s="28"/>
    </row>
    <row r="6600" spans="1:5" x14ac:dyDescent="0.25">
      <c r="A6600" s="28" t="s">
        <v>1685</v>
      </c>
      <c r="B6600" s="28" t="s">
        <v>862</v>
      </c>
      <c r="C6600" s="28" t="s">
        <v>31653</v>
      </c>
      <c r="D6600" s="28" t="s">
        <v>23568</v>
      </c>
      <c r="E6600" s="28"/>
    </row>
    <row r="6601" spans="1:5" x14ac:dyDescent="0.25">
      <c r="A6601" s="28" t="s">
        <v>1685</v>
      </c>
      <c r="B6601" s="28" t="s">
        <v>863</v>
      </c>
      <c r="C6601" s="28" t="s">
        <v>31654</v>
      </c>
      <c r="D6601" s="28" t="s">
        <v>23400</v>
      </c>
      <c r="E6601" s="28"/>
    </row>
    <row r="6602" spans="1:5" x14ac:dyDescent="0.25">
      <c r="A6602" s="28" t="s">
        <v>1685</v>
      </c>
      <c r="B6602" s="28" t="s">
        <v>864</v>
      </c>
      <c r="C6602" s="28" t="s">
        <v>31655</v>
      </c>
      <c r="D6602" s="28" t="s">
        <v>25851</v>
      </c>
      <c r="E6602" s="28"/>
    </row>
    <row r="6603" spans="1:5" x14ac:dyDescent="0.25">
      <c r="A6603" s="28" t="s">
        <v>1685</v>
      </c>
      <c r="B6603" s="28" t="s">
        <v>865</v>
      </c>
      <c r="C6603" s="28" t="s">
        <v>31656</v>
      </c>
      <c r="D6603" s="28" t="s">
        <v>31657</v>
      </c>
      <c r="E6603" s="28"/>
    </row>
    <row r="6604" spans="1:5" x14ac:dyDescent="0.25">
      <c r="A6604" s="28" t="s">
        <v>1685</v>
      </c>
      <c r="B6604" s="28" t="s">
        <v>866</v>
      </c>
      <c r="C6604" s="28" t="s">
        <v>31658</v>
      </c>
      <c r="D6604" s="28" t="s">
        <v>25408</v>
      </c>
      <c r="E6604" s="28"/>
    </row>
    <row r="6605" spans="1:5" x14ac:dyDescent="0.25">
      <c r="A6605" s="28" t="s">
        <v>1685</v>
      </c>
      <c r="B6605" s="28" t="s">
        <v>867</v>
      </c>
      <c r="C6605" s="28" t="s">
        <v>31659</v>
      </c>
      <c r="D6605" s="28" t="s">
        <v>27615</v>
      </c>
      <c r="E6605" s="28"/>
    </row>
    <row r="6606" spans="1:5" x14ac:dyDescent="0.25">
      <c r="A6606" s="28" t="s">
        <v>1685</v>
      </c>
      <c r="B6606" s="28" t="s">
        <v>868</v>
      </c>
      <c r="C6606" s="28" t="s">
        <v>31660</v>
      </c>
      <c r="D6606" s="28" t="s">
        <v>22886</v>
      </c>
      <c r="E6606" s="28"/>
    </row>
    <row r="6607" spans="1:5" x14ac:dyDescent="0.25">
      <c r="A6607" s="28" t="s">
        <v>1685</v>
      </c>
      <c r="B6607" s="28" t="s">
        <v>869</v>
      </c>
      <c r="C6607" s="28" t="s">
        <v>31661</v>
      </c>
      <c r="D6607" s="28" t="s">
        <v>31662</v>
      </c>
      <c r="E6607" s="28"/>
    </row>
    <row r="6608" spans="1:5" x14ac:dyDescent="0.25">
      <c r="A6608" s="28" t="s">
        <v>1685</v>
      </c>
      <c r="B6608" s="28" t="s">
        <v>870</v>
      </c>
      <c r="C6608" s="28" t="s">
        <v>31663</v>
      </c>
      <c r="D6608" s="28" t="s">
        <v>31664</v>
      </c>
      <c r="E6608" s="28"/>
    </row>
    <row r="6609" spans="1:5" x14ac:dyDescent="0.25">
      <c r="A6609" s="28" t="s">
        <v>1685</v>
      </c>
      <c r="B6609" s="28" t="s">
        <v>871</v>
      </c>
      <c r="C6609" s="28" t="s">
        <v>31665</v>
      </c>
      <c r="D6609" s="28" t="s">
        <v>31666</v>
      </c>
      <c r="E6609" s="28"/>
    </row>
    <row r="6610" spans="1:5" x14ac:dyDescent="0.25">
      <c r="A6610" s="28" t="s">
        <v>1685</v>
      </c>
      <c r="B6610" s="28" t="s">
        <v>872</v>
      </c>
      <c r="C6610" s="28" t="s">
        <v>31667</v>
      </c>
      <c r="D6610" s="28" t="s">
        <v>31668</v>
      </c>
      <c r="E6610" s="28"/>
    </row>
    <row r="6611" spans="1:5" x14ac:dyDescent="0.25">
      <c r="A6611" s="28" t="s">
        <v>1685</v>
      </c>
      <c r="B6611" s="28" t="s">
        <v>873</v>
      </c>
      <c r="C6611" s="28" t="s">
        <v>31669</v>
      </c>
      <c r="D6611" s="28" t="s">
        <v>31670</v>
      </c>
      <c r="E6611" s="28"/>
    </row>
    <row r="6612" spans="1:5" x14ac:dyDescent="0.25">
      <c r="A6612" s="28" t="s">
        <v>1685</v>
      </c>
      <c r="B6612" s="28" t="s">
        <v>874</v>
      </c>
      <c r="C6612" s="28" t="s">
        <v>31671</v>
      </c>
      <c r="D6612" s="28" t="s">
        <v>23299</v>
      </c>
      <c r="E6612" s="28"/>
    </row>
    <row r="6613" spans="1:5" x14ac:dyDescent="0.25">
      <c r="A6613" s="28" t="s">
        <v>1685</v>
      </c>
      <c r="B6613" s="28" t="s">
        <v>1058</v>
      </c>
      <c r="C6613" s="28" t="s">
        <v>31672</v>
      </c>
      <c r="D6613" s="28" t="s">
        <v>31673</v>
      </c>
      <c r="E6613" s="28"/>
    </row>
    <row r="6614" spans="1:5" x14ac:dyDescent="0.25">
      <c r="A6614" s="28" t="s">
        <v>1685</v>
      </c>
      <c r="B6614" s="28" t="s">
        <v>1059</v>
      </c>
      <c r="C6614" s="28" t="s">
        <v>31674</v>
      </c>
      <c r="D6614" s="28" t="s">
        <v>31675</v>
      </c>
      <c r="E6614" s="28"/>
    </row>
    <row r="6615" spans="1:5" x14ac:dyDescent="0.25">
      <c r="A6615" s="28" t="s">
        <v>1685</v>
      </c>
      <c r="B6615" s="28" t="s">
        <v>1060</v>
      </c>
      <c r="C6615" s="28" t="s">
        <v>31676</v>
      </c>
      <c r="D6615" s="28" t="s">
        <v>31677</v>
      </c>
      <c r="E6615" s="28"/>
    </row>
    <row r="6616" spans="1:5" x14ac:dyDescent="0.25">
      <c r="A6616" s="28" t="s">
        <v>1685</v>
      </c>
      <c r="B6616" s="28" t="s">
        <v>1061</v>
      </c>
      <c r="C6616" s="28" t="s">
        <v>31678</v>
      </c>
      <c r="D6616" s="28" t="s">
        <v>30815</v>
      </c>
      <c r="E6616" s="28"/>
    </row>
    <row r="6617" spans="1:5" x14ac:dyDescent="0.25">
      <c r="A6617" s="28" t="s">
        <v>1685</v>
      </c>
      <c r="B6617" s="28" t="s">
        <v>1062</v>
      </c>
      <c r="C6617" s="28" t="s">
        <v>31679</v>
      </c>
      <c r="D6617" s="28" t="s">
        <v>31680</v>
      </c>
      <c r="E6617" s="28"/>
    </row>
    <row r="6618" spans="1:5" x14ac:dyDescent="0.25">
      <c r="A6618" s="28" t="s">
        <v>1685</v>
      </c>
      <c r="B6618" s="28" t="s">
        <v>1519</v>
      </c>
      <c r="C6618" s="28" t="s">
        <v>31681</v>
      </c>
      <c r="D6618" s="28" t="s">
        <v>29376</v>
      </c>
      <c r="E6618" s="28"/>
    </row>
    <row r="6619" spans="1:5" x14ac:dyDescent="0.25">
      <c r="A6619" s="28" t="s">
        <v>1685</v>
      </c>
      <c r="B6619" s="28" t="s">
        <v>1520</v>
      </c>
      <c r="C6619" s="28" t="s">
        <v>31682</v>
      </c>
      <c r="D6619" s="28" t="s">
        <v>31683</v>
      </c>
      <c r="E6619" s="28"/>
    </row>
    <row r="6620" spans="1:5" x14ac:dyDescent="0.25">
      <c r="A6620" s="28" t="s">
        <v>1685</v>
      </c>
      <c r="B6620" s="28" t="s">
        <v>1521</v>
      </c>
      <c r="C6620" s="28" t="s">
        <v>31684</v>
      </c>
      <c r="D6620" s="28" t="s">
        <v>31685</v>
      </c>
      <c r="E6620" s="28"/>
    </row>
    <row r="6621" spans="1:5" x14ac:dyDescent="0.25">
      <c r="A6621" s="28" t="s">
        <v>1685</v>
      </c>
      <c r="B6621" s="28" t="s">
        <v>1522</v>
      </c>
      <c r="C6621" s="28" t="s">
        <v>31686</v>
      </c>
      <c r="D6621" s="28" t="s">
        <v>31687</v>
      </c>
      <c r="E6621" s="28"/>
    </row>
    <row r="6622" spans="1:5" x14ac:dyDescent="0.25">
      <c r="A6622" s="28" t="s">
        <v>1685</v>
      </c>
      <c r="B6622" s="28" t="s">
        <v>1523</v>
      </c>
      <c r="C6622" s="28" t="s">
        <v>31688</v>
      </c>
      <c r="D6622" s="28" t="s">
        <v>31689</v>
      </c>
      <c r="E6622" s="28"/>
    </row>
    <row r="6623" spans="1:5" x14ac:dyDescent="0.25">
      <c r="A6623" s="28" t="s">
        <v>1685</v>
      </c>
      <c r="B6623" s="28" t="s">
        <v>1524</v>
      </c>
      <c r="C6623" s="28" t="s">
        <v>31690</v>
      </c>
      <c r="D6623" s="28" t="s">
        <v>31691</v>
      </c>
      <c r="E6623" s="28"/>
    </row>
    <row r="6624" spans="1:5" x14ac:dyDescent="0.25">
      <c r="A6624" s="28" t="s">
        <v>1685</v>
      </c>
      <c r="B6624" s="28" t="s">
        <v>1525</v>
      </c>
      <c r="C6624" s="28" t="s">
        <v>31692</v>
      </c>
      <c r="D6624" s="28" t="s">
        <v>31693</v>
      </c>
      <c r="E6624" s="28"/>
    </row>
    <row r="6625" spans="1:5" x14ac:dyDescent="0.25">
      <c r="A6625" s="28" t="s">
        <v>1685</v>
      </c>
      <c r="B6625" s="28" t="s">
        <v>1526</v>
      </c>
      <c r="C6625" s="28" t="s">
        <v>31694</v>
      </c>
      <c r="D6625" s="28" t="s">
        <v>31695</v>
      </c>
      <c r="E6625" s="28"/>
    </row>
    <row r="6626" spans="1:5" x14ac:dyDescent="0.25">
      <c r="A6626" s="28" t="s">
        <v>1685</v>
      </c>
      <c r="B6626" s="28" t="s">
        <v>1527</v>
      </c>
      <c r="C6626" s="28" t="s">
        <v>31696</v>
      </c>
      <c r="D6626" s="28" t="s">
        <v>31697</v>
      </c>
      <c r="E6626" s="28"/>
    </row>
    <row r="6627" spans="1:5" x14ac:dyDescent="0.25">
      <c r="A6627" s="28" t="s">
        <v>1685</v>
      </c>
      <c r="B6627" s="28" t="s">
        <v>1528</v>
      </c>
      <c r="C6627" s="28" t="s">
        <v>31698</v>
      </c>
      <c r="D6627" s="28" t="s">
        <v>29251</v>
      </c>
      <c r="E6627" s="28"/>
    </row>
    <row r="6628" spans="1:5" x14ac:dyDescent="0.25">
      <c r="A6628" s="28" t="s">
        <v>1685</v>
      </c>
      <c r="B6628" s="28" t="s">
        <v>1529</v>
      </c>
      <c r="C6628" s="28" t="s">
        <v>31699</v>
      </c>
      <c r="D6628" s="28" t="s">
        <v>31700</v>
      </c>
      <c r="E6628" s="28"/>
    </row>
    <row r="6629" spans="1:5" x14ac:dyDescent="0.25">
      <c r="A6629" s="28" t="s">
        <v>1685</v>
      </c>
      <c r="B6629" s="28" t="s">
        <v>1530</v>
      </c>
      <c r="C6629" s="28" t="s">
        <v>31701</v>
      </c>
      <c r="D6629" s="28" t="s">
        <v>27903</v>
      </c>
      <c r="E6629" s="28"/>
    </row>
    <row r="6630" spans="1:5" x14ac:dyDescent="0.25">
      <c r="A6630" s="28" t="s">
        <v>1685</v>
      </c>
      <c r="B6630" s="28" t="s">
        <v>1531</v>
      </c>
      <c r="C6630" s="28" t="s">
        <v>31702</v>
      </c>
      <c r="D6630" s="28" t="s">
        <v>25601</v>
      </c>
      <c r="E6630" s="28"/>
    </row>
    <row r="6631" spans="1:5" x14ac:dyDescent="0.25">
      <c r="A6631" s="28" t="s">
        <v>1685</v>
      </c>
      <c r="B6631" s="28" t="s">
        <v>1532</v>
      </c>
      <c r="C6631" s="28" t="s">
        <v>31703</v>
      </c>
      <c r="D6631" s="28" t="s">
        <v>31704</v>
      </c>
      <c r="E6631" s="28"/>
    </row>
    <row r="6632" spans="1:5" x14ac:dyDescent="0.25">
      <c r="A6632" s="28" t="s">
        <v>1685</v>
      </c>
      <c r="B6632" s="28" t="s">
        <v>1306</v>
      </c>
      <c r="C6632" s="28" t="s">
        <v>31705</v>
      </c>
      <c r="D6632" s="28" t="s">
        <v>31706</v>
      </c>
      <c r="E6632" s="28"/>
    </row>
    <row r="6633" spans="1:5" x14ac:dyDescent="0.25">
      <c r="A6633" s="28" t="s">
        <v>1685</v>
      </c>
      <c r="B6633" s="28" t="s">
        <v>1307</v>
      </c>
      <c r="C6633" s="28" t="s">
        <v>31707</v>
      </c>
      <c r="D6633" s="28" t="s">
        <v>31708</v>
      </c>
      <c r="E6633" s="28"/>
    </row>
    <row r="6634" spans="1:5" x14ac:dyDescent="0.25">
      <c r="A6634" s="28" t="s">
        <v>1685</v>
      </c>
      <c r="B6634" s="28" t="s">
        <v>1308</v>
      </c>
      <c r="C6634" s="28" t="s">
        <v>31709</v>
      </c>
      <c r="D6634" s="28" t="s">
        <v>31710</v>
      </c>
      <c r="E6634" s="28"/>
    </row>
    <row r="6635" spans="1:5" x14ac:dyDescent="0.25">
      <c r="A6635" s="28" t="s">
        <v>1685</v>
      </c>
      <c r="B6635" s="28" t="s">
        <v>1309</v>
      </c>
      <c r="C6635" s="28" t="s">
        <v>31711</v>
      </c>
      <c r="D6635" s="28" t="s">
        <v>25191</v>
      </c>
      <c r="E6635" s="28"/>
    </row>
    <row r="6636" spans="1:5" x14ac:dyDescent="0.25">
      <c r="A6636" s="28" t="s">
        <v>1685</v>
      </c>
      <c r="B6636" s="28" t="s">
        <v>1310</v>
      </c>
      <c r="C6636" s="28" t="s">
        <v>31712</v>
      </c>
      <c r="D6636" s="28" t="s">
        <v>31713</v>
      </c>
      <c r="E6636" s="28"/>
    </row>
    <row r="6637" spans="1:5" x14ac:dyDescent="0.25">
      <c r="A6637" s="28" t="s">
        <v>1685</v>
      </c>
      <c r="B6637" s="28" t="s">
        <v>1311</v>
      </c>
      <c r="C6637" s="28" t="s">
        <v>31714</v>
      </c>
      <c r="D6637" s="28" t="s">
        <v>31715</v>
      </c>
      <c r="E6637" s="28"/>
    </row>
    <row r="6638" spans="1:5" x14ac:dyDescent="0.25">
      <c r="A6638" s="28" t="s">
        <v>1685</v>
      </c>
      <c r="B6638" s="28" t="s">
        <v>1312</v>
      </c>
      <c r="C6638" s="28" t="s">
        <v>31716</v>
      </c>
      <c r="D6638" s="28" t="s">
        <v>23182</v>
      </c>
      <c r="E6638" s="28"/>
    </row>
    <row r="6639" spans="1:5" x14ac:dyDescent="0.25">
      <c r="A6639" s="28" t="s">
        <v>1685</v>
      </c>
      <c r="B6639" s="28" t="s">
        <v>1313</v>
      </c>
      <c r="C6639" s="28" t="s">
        <v>31717</v>
      </c>
      <c r="D6639" s="28" t="s">
        <v>22852</v>
      </c>
      <c r="E6639" s="28"/>
    </row>
    <row r="6640" spans="1:5" x14ac:dyDescent="0.25">
      <c r="A6640" s="28" t="s">
        <v>1685</v>
      </c>
      <c r="B6640" s="28" t="s">
        <v>1314</v>
      </c>
      <c r="C6640" s="28" t="s">
        <v>31718</v>
      </c>
      <c r="D6640" s="28" t="s">
        <v>31719</v>
      </c>
      <c r="E6640" s="28"/>
    </row>
    <row r="6641" spans="1:5" x14ac:dyDescent="0.25">
      <c r="A6641" s="28" t="s">
        <v>1685</v>
      </c>
      <c r="B6641" s="28" t="s">
        <v>1315</v>
      </c>
      <c r="C6641" s="28" t="s">
        <v>31720</v>
      </c>
      <c r="D6641" s="28" t="s">
        <v>31721</v>
      </c>
      <c r="E6641" s="28"/>
    </row>
    <row r="6642" spans="1:5" x14ac:dyDescent="0.25">
      <c r="A6642" s="28" t="s">
        <v>1685</v>
      </c>
      <c r="B6642" s="28" t="s">
        <v>1316</v>
      </c>
      <c r="C6642" s="28" t="s">
        <v>31722</v>
      </c>
      <c r="D6642" s="28" t="s">
        <v>27372</v>
      </c>
      <c r="E6642" s="28"/>
    </row>
    <row r="6643" spans="1:5" x14ac:dyDescent="0.25">
      <c r="A6643" s="28" t="s">
        <v>1685</v>
      </c>
      <c r="B6643" s="28" t="s">
        <v>1317</v>
      </c>
      <c r="C6643" s="28" t="s">
        <v>31723</v>
      </c>
      <c r="D6643" s="28" t="s">
        <v>28471</v>
      </c>
      <c r="E6643" s="28"/>
    </row>
    <row r="6644" spans="1:5" x14ac:dyDescent="0.25">
      <c r="A6644" s="28" t="s">
        <v>1685</v>
      </c>
      <c r="B6644" s="28" t="s">
        <v>1318</v>
      </c>
      <c r="C6644" s="28" t="s">
        <v>31724</v>
      </c>
      <c r="D6644" s="28" t="s">
        <v>28453</v>
      </c>
      <c r="E6644" s="28"/>
    </row>
    <row r="6645" spans="1:5" x14ac:dyDescent="0.25">
      <c r="A6645" s="28" t="s">
        <v>1685</v>
      </c>
      <c r="B6645" s="28" t="s">
        <v>1533</v>
      </c>
      <c r="C6645" s="28" t="s">
        <v>31725</v>
      </c>
      <c r="D6645" s="28" t="s">
        <v>30818</v>
      </c>
      <c r="E6645" s="28"/>
    </row>
    <row r="6646" spans="1:5" x14ac:dyDescent="0.25">
      <c r="A6646" s="28" t="s">
        <v>1685</v>
      </c>
      <c r="B6646" s="28" t="s">
        <v>1534</v>
      </c>
      <c r="C6646" s="28" t="s">
        <v>31726</v>
      </c>
      <c r="D6646" s="28" t="s">
        <v>23431</v>
      </c>
      <c r="E6646" s="28"/>
    </row>
    <row r="6647" spans="1:5" x14ac:dyDescent="0.25">
      <c r="A6647" s="28" t="s">
        <v>1685</v>
      </c>
      <c r="B6647" s="28" t="s">
        <v>1535</v>
      </c>
      <c r="C6647" s="28" t="s">
        <v>31727</v>
      </c>
      <c r="D6647" s="28" t="s">
        <v>28409</v>
      </c>
      <c r="E6647" s="28"/>
    </row>
    <row r="6648" spans="1:5" x14ac:dyDescent="0.25">
      <c r="A6648" s="28" t="s">
        <v>1685</v>
      </c>
      <c r="B6648" s="28" t="s">
        <v>1536</v>
      </c>
      <c r="C6648" s="28" t="s">
        <v>31728</v>
      </c>
      <c r="D6648" s="28" t="s">
        <v>22854</v>
      </c>
      <c r="E6648" s="28"/>
    </row>
    <row r="6649" spans="1:5" x14ac:dyDescent="0.25">
      <c r="A6649" s="28" t="s">
        <v>1685</v>
      </c>
      <c r="B6649" s="28" t="s">
        <v>1537</v>
      </c>
      <c r="C6649" s="28" t="s">
        <v>31729</v>
      </c>
      <c r="D6649" s="28" t="s">
        <v>31730</v>
      </c>
      <c r="E6649" s="28"/>
    </row>
    <row r="6650" spans="1:5" x14ac:dyDescent="0.25">
      <c r="A6650" s="28" t="s">
        <v>1685</v>
      </c>
      <c r="B6650" s="28" t="s">
        <v>1538</v>
      </c>
      <c r="C6650" s="28" t="s">
        <v>31731</v>
      </c>
      <c r="D6650" s="28" t="s">
        <v>31732</v>
      </c>
      <c r="E6650" s="28"/>
    </row>
    <row r="6651" spans="1:5" x14ac:dyDescent="0.25">
      <c r="A6651" s="28" t="s">
        <v>1685</v>
      </c>
      <c r="B6651" s="28" t="s">
        <v>1539</v>
      </c>
      <c r="C6651" s="28" t="s">
        <v>31733</v>
      </c>
      <c r="D6651" s="28" t="s">
        <v>31734</v>
      </c>
      <c r="E6651" s="28"/>
    </row>
    <row r="6652" spans="1:5" x14ac:dyDescent="0.25">
      <c r="A6652" s="28" t="s">
        <v>1685</v>
      </c>
      <c r="B6652" s="28" t="s">
        <v>1540</v>
      </c>
      <c r="C6652" s="28" t="s">
        <v>31735</v>
      </c>
      <c r="D6652" s="28" t="s">
        <v>31736</v>
      </c>
      <c r="E6652" s="28"/>
    </row>
    <row r="6653" spans="1:5" x14ac:dyDescent="0.25">
      <c r="A6653" s="28" t="s">
        <v>1685</v>
      </c>
      <c r="B6653" s="28" t="s">
        <v>1541</v>
      </c>
      <c r="C6653" s="28" t="s">
        <v>31737</v>
      </c>
      <c r="D6653" s="28" t="s">
        <v>31738</v>
      </c>
      <c r="E6653" s="28"/>
    </row>
    <row r="6654" spans="1:5" x14ac:dyDescent="0.25">
      <c r="A6654" s="28" t="s">
        <v>1685</v>
      </c>
      <c r="B6654" s="28" t="s">
        <v>1542</v>
      </c>
      <c r="C6654" s="28" t="s">
        <v>31739</v>
      </c>
      <c r="D6654" s="28" t="s">
        <v>31740</v>
      </c>
      <c r="E6654" s="28"/>
    </row>
    <row r="6655" spans="1:5" x14ac:dyDescent="0.25">
      <c r="A6655" s="28" t="s">
        <v>1685</v>
      </c>
      <c r="B6655" s="28" t="s">
        <v>1543</v>
      </c>
      <c r="C6655" s="28" t="s">
        <v>31741</v>
      </c>
      <c r="D6655" s="28" t="s">
        <v>31742</v>
      </c>
      <c r="E6655" s="28"/>
    </row>
    <row r="6656" spans="1:5" x14ac:dyDescent="0.25">
      <c r="A6656" s="28" t="s">
        <v>1685</v>
      </c>
      <c r="B6656" s="28" t="s">
        <v>1544</v>
      </c>
      <c r="C6656" s="28" t="s">
        <v>31743</v>
      </c>
      <c r="D6656" s="28" t="s">
        <v>31744</v>
      </c>
      <c r="E6656" s="28"/>
    </row>
    <row r="6657" spans="1:5" x14ac:dyDescent="0.25">
      <c r="A6657" s="28" t="s">
        <v>1685</v>
      </c>
      <c r="B6657" s="28" t="s">
        <v>1545</v>
      </c>
      <c r="C6657" s="28" t="s">
        <v>31745</v>
      </c>
      <c r="D6657" s="28" t="s">
        <v>31746</v>
      </c>
      <c r="E6657" s="28"/>
    </row>
    <row r="6658" spans="1:5" x14ac:dyDescent="0.25">
      <c r="A6658" s="28" t="s">
        <v>1685</v>
      </c>
      <c r="B6658" s="28" t="s">
        <v>1546</v>
      </c>
      <c r="C6658" s="28" t="s">
        <v>31747</v>
      </c>
      <c r="D6658" s="28" t="s">
        <v>31748</v>
      </c>
      <c r="E6658" s="28"/>
    </row>
    <row r="6659" spans="1:5" x14ac:dyDescent="0.25">
      <c r="A6659" s="28" t="s">
        <v>1685</v>
      </c>
      <c r="B6659" s="28" t="s">
        <v>1547</v>
      </c>
      <c r="C6659" s="28" t="s">
        <v>31749</v>
      </c>
      <c r="D6659" s="28" t="s">
        <v>31750</v>
      </c>
      <c r="E6659" s="28"/>
    </row>
    <row r="6660" spans="1:5" x14ac:dyDescent="0.25">
      <c r="A6660" s="28" t="s">
        <v>1685</v>
      </c>
      <c r="B6660" s="28" t="s">
        <v>1548</v>
      </c>
      <c r="C6660" s="28" t="s">
        <v>31751</v>
      </c>
      <c r="D6660" s="28" t="s">
        <v>31752</v>
      </c>
      <c r="E6660" s="28"/>
    </row>
    <row r="6661" spans="1:5" x14ac:dyDescent="0.25">
      <c r="A6661" s="28" t="s">
        <v>1685</v>
      </c>
      <c r="B6661" s="28" t="s">
        <v>1549</v>
      </c>
      <c r="C6661" s="28" t="s">
        <v>31753</v>
      </c>
      <c r="D6661" s="28" t="s">
        <v>31754</v>
      </c>
      <c r="E6661" s="28"/>
    </row>
    <row r="6662" spans="1:5" x14ac:dyDescent="0.25">
      <c r="A6662" s="28" t="s">
        <v>1685</v>
      </c>
      <c r="B6662" s="28" t="s">
        <v>1550</v>
      </c>
      <c r="C6662" s="28" t="s">
        <v>31755</v>
      </c>
      <c r="D6662" s="28" t="s">
        <v>31756</v>
      </c>
      <c r="E6662" s="28"/>
    </row>
    <row r="6663" spans="1:5" x14ac:dyDescent="0.25">
      <c r="A6663" s="28" t="s">
        <v>1685</v>
      </c>
      <c r="B6663" s="28" t="s">
        <v>1551</v>
      </c>
      <c r="C6663" s="28" t="s">
        <v>31757</v>
      </c>
      <c r="D6663" s="28" t="s">
        <v>31758</v>
      </c>
      <c r="E6663" s="28"/>
    </row>
    <row r="6664" spans="1:5" x14ac:dyDescent="0.25">
      <c r="A6664" s="28" t="s">
        <v>1685</v>
      </c>
      <c r="B6664" s="28" t="s">
        <v>1552</v>
      </c>
      <c r="C6664" s="28" t="s">
        <v>31759</v>
      </c>
      <c r="D6664" s="28" t="s">
        <v>31760</v>
      </c>
      <c r="E6664" s="28"/>
    </row>
    <row r="6665" spans="1:5" x14ac:dyDescent="0.25">
      <c r="A6665" s="28" t="s">
        <v>1685</v>
      </c>
      <c r="B6665" s="28" t="s">
        <v>1553</v>
      </c>
      <c r="C6665" s="28" t="s">
        <v>31761</v>
      </c>
      <c r="D6665" s="28" t="s">
        <v>31762</v>
      </c>
      <c r="E6665" s="28"/>
    </row>
    <row r="6666" spans="1:5" x14ac:dyDescent="0.25">
      <c r="A6666" s="28" t="s">
        <v>1685</v>
      </c>
      <c r="B6666" s="28" t="s">
        <v>1554</v>
      </c>
      <c r="C6666" s="28" t="s">
        <v>31763</v>
      </c>
      <c r="D6666" s="28" t="s">
        <v>46204</v>
      </c>
      <c r="E6666" s="28"/>
    </row>
    <row r="6667" spans="1:5" x14ac:dyDescent="0.25">
      <c r="A6667" s="28" t="s">
        <v>1685</v>
      </c>
      <c r="B6667" s="28" t="s">
        <v>1555</v>
      </c>
      <c r="C6667" s="28" t="s">
        <v>31764</v>
      </c>
      <c r="D6667" s="28" t="s">
        <v>31765</v>
      </c>
      <c r="E6667" s="28"/>
    </row>
    <row r="6668" spans="1:5" x14ac:dyDescent="0.25">
      <c r="A6668" s="28" t="s">
        <v>1685</v>
      </c>
      <c r="B6668" s="28" t="s">
        <v>1556</v>
      </c>
      <c r="C6668" s="28" t="s">
        <v>31766</v>
      </c>
      <c r="D6668" s="28" t="s">
        <v>31767</v>
      </c>
      <c r="E6668" s="28"/>
    </row>
    <row r="6669" spans="1:5" x14ac:dyDescent="0.25">
      <c r="A6669" s="28" t="s">
        <v>1685</v>
      </c>
      <c r="B6669" s="28" t="s">
        <v>1557</v>
      </c>
      <c r="C6669" s="28" t="s">
        <v>31768</v>
      </c>
      <c r="D6669" s="28" t="s">
        <v>31769</v>
      </c>
      <c r="E6669" s="28"/>
    </row>
    <row r="6670" spans="1:5" x14ac:dyDescent="0.25">
      <c r="A6670" s="28" t="s">
        <v>1685</v>
      </c>
      <c r="B6670" s="28" t="s">
        <v>1558</v>
      </c>
      <c r="C6670" s="28" t="s">
        <v>31770</v>
      </c>
      <c r="D6670" s="28" t="s">
        <v>31771</v>
      </c>
      <c r="E6670" s="28"/>
    </row>
    <row r="6671" spans="1:5" x14ac:dyDescent="0.25">
      <c r="A6671" s="28" t="s">
        <v>1685</v>
      </c>
      <c r="B6671" s="28" t="s">
        <v>1559</v>
      </c>
      <c r="C6671" s="28" t="s">
        <v>31772</v>
      </c>
      <c r="D6671" s="28" t="s">
        <v>31773</v>
      </c>
      <c r="E6671" s="28"/>
    </row>
    <row r="6672" spans="1:5" x14ac:dyDescent="0.25">
      <c r="A6672" s="28" t="s">
        <v>1685</v>
      </c>
      <c r="B6672" s="28" t="s">
        <v>1560</v>
      </c>
      <c r="C6672" s="28" t="s">
        <v>31774</v>
      </c>
      <c r="D6672" s="28" t="s">
        <v>31775</v>
      </c>
      <c r="E6672" s="28"/>
    </row>
    <row r="6673" spans="1:5" x14ac:dyDescent="0.25">
      <c r="A6673" s="28" t="s">
        <v>1685</v>
      </c>
      <c r="B6673" s="28" t="s">
        <v>1561</v>
      </c>
      <c r="C6673" s="28" t="s">
        <v>31776</v>
      </c>
      <c r="D6673" s="28" t="s">
        <v>31777</v>
      </c>
      <c r="E6673" s="28"/>
    </row>
    <row r="6674" spans="1:5" x14ac:dyDescent="0.25">
      <c r="A6674" s="28" t="s">
        <v>1685</v>
      </c>
      <c r="B6674" s="28" t="s">
        <v>1562</v>
      </c>
      <c r="C6674" s="28" t="s">
        <v>31778</v>
      </c>
      <c r="D6674" s="28" t="s">
        <v>31779</v>
      </c>
      <c r="E6674" s="28"/>
    </row>
    <row r="6675" spans="1:5" x14ac:dyDescent="0.25">
      <c r="A6675" s="28" t="s">
        <v>1685</v>
      </c>
      <c r="B6675" s="28" t="s">
        <v>1563</v>
      </c>
      <c r="C6675" s="28" t="s">
        <v>31780</v>
      </c>
      <c r="D6675" s="28" t="s">
        <v>31781</v>
      </c>
      <c r="E6675" s="28"/>
    </row>
    <row r="6676" spans="1:5" x14ac:dyDescent="0.25">
      <c r="A6676" s="28" t="s">
        <v>1685</v>
      </c>
      <c r="B6676" s="28" t="s">
        <v>1564</v>
      </c>
      <c r="C6676" s="28" t="s">
        <v>31782</v>
      </c>
      <c r="D6676" s="28" t="s">
        <v>31783</v>
      </c>
      <c r="E6676" s="28"/>
    </row>
    <row r="6677" spans="1:5" x14ac:dyDescent="0.25">
      <c r="A6677" s="28" t="s">
        <v>1685</v>
      </c>
      <c r="B6677" s="28" t="s">
        <v>1565</v>
      </c>
      <c r="C6677" s="28" t="s">
        <v>31784</v>
      </c>
      <c r="D6677" s="28" t="s">
        <v>31785</v>
      </c>
      <c r="E6677" s="28"/>
    </row>
    <row r="6678" spans="1:5" x14ac:dyDescent="0.25">
      <c r="A6678" s="28" t="s">
        <v>1685</v>
      </c>
      <c r="B6678" s="28" t="s">
        <v>1566</v>
      </c>
      <c r="C6678" s="28" t="s">
        <v>31786</v>
      </c>
      <c r="D6678" s="28" t="s">
        <v>31787</v>
      </c>
      <c r="E6678" s="28"/>
    </row>
    <row r="6679" spans="1:5" x14ac:dyDescent="0.25">
      <c r="A6679" s="28" t="s">
        <v>1685</v>
      </c>
      <c r="B6679" s="28" t="s">
        <v>1567</v>
      </c>
      <c r="C6679" s="28" t="s">
        <v>31788</v>
      </c>
      <c r="D6679" s="28" t="s">
        <v>31789</v>
      </c>
      <c r="E6679" s="28"/>
    </row>
    <row r="6680" spans="1:5" x14ac:dyDescent="0.25">
      <c r="A6680" s="28" t="s">
        <v>1685</v>
      </c>
      <c r="B6680" s="28" t="s">
        <v>1568</v>
      </c>
      <c r="C6680" s="28" t="s">
        <v>31790</v>
      </c>
      <c r="D6680" s="28" t="s">
        <v>31791</v>
      </c>
      <c r="E6680" s="28"/>
    </row>
    <row r="6681" spans="1:5" x14ac:dyDescent="0.25">
      <c r="A6681" s="28" t="s">
        <v>1685</v>
      </c>
      <c r="B6681" s="28" t="s">
        <v>1569</v>
      </c>
      <c r="C6681" s="28" t="s">
        <v>31792</v>
      </c>
      <c r="D6681" s="28" t="s">
        <v>31793</v>
      </c>
      <c r="E6681" s="28"/>
    </row>
    <row r="6682" spans="1:5" x14ac:dyDescent="0.25">
      <c r="A6682" s="28" t="s">
        <v>1685</v>
      </c>
      <c r="B6682" s="28" t="s">
        <v>1570</v>
      </c>
      <c r="C6682" s="28" t="s">
        <v>31794</v>
      </c>
      <c r="D6682" s="28" t="s">
        <v>31795</v>
      </c>
      <c r="E6682" s="28"/>
    </row>
    <row r="6683" spans="1:5" x14ac:dyDescent="0.25">
      <c r="A6683" s="28" t="s">
        <v>1685</v>
      </c>
      <c r="B6683" s="28" t="s">
        <v>1571</v>
      </c>
      <c r="C6683" s="28" t="s">
        <v>31796</v>
      </c>
      <c r="D6683" s="28" t="s">
        <v>28208</v>
      </c>
      <c r="E6683" s="28"/>
    </row>
    <row r="6684" spans="1:5" x14ac:dyDescent="0.25">
      <c r="A6684" s="28" t="s">
        <v>1685</v>
      </c>
      <c r="B6684" s="28" t="s">
        <v>1572</v>
      </c>
      <c r="C6684" s="28" t="s">
        <v>31797</v>
      </c>
      <c r="D6684" s="28" t="s">
        <v>31798</v>
      </c>
      <c r="E6684" s="28"/>
    </row>
    <row r="6685" spans="1:5" x14ac:dyDescent="0.25">
      <c r="A6685" s="28" t="s">
        <v>1685</v>
      </c>
      <c r="B6685" s="28" t="s">
        <v>1573</v>
      </c>
      <c r="C6685" s="28" t="s">
        <v>31799</v>
      </c>
      <c r="D6685" s="28" t="s">
        <v>29085</v>
      </c>
      <c r="E6685" s="28"/>
    </row>
    <row r="6686" spans="1:5" x14ac:dyDescent="0.25">
      <c r="A6686" s="28" t="s">
        <v>1685</v>
      </c>
      <c r="B6686" s="28" t="s">
        <v>1574</v>
      </c>
      <c r="C6686" s="28" t="s">
        <v>31800</v>
      </c>
      <c r="D6686" s="28" t="s">
        <v>31801</v>
      </c>
      <c r="E6686" s="28"/>
    </row>
    <row r="6687" spans="1:5" x14ac:dyDescent="0.25">
      <c r="A6687" s="28" t="s">
        <v>1685</v>
      </c>
      <c r="B6687" s="28" t="s">
        <v>1575</v>
      </c>
      <c r="C6687" s="28" t="s">
        <v>31802</v>
      </c>
      <c r="D6687" s="28" t="s">
        <v>30168</v>
      </c>
      <c r="E6687" s="28"/>
    </row>
    <row r="6688" spans="1:5" x14ac:dyDescent="0.25">
      <c r="A6688" s="28" t="s">
        <v>1685</v>
      </c>
      <c r="B6688" s="28" t="s">
        <v>1576</v>
      </c>
      <c r="C6688" s="28" t="s">
        <v>31803</v>
      </c>
      <c r="D6688" s="28" t="s">
        <v>29559</v>
      </c>
      <c r="E6688" s="28"/>
    </row>
    <row r="6689" spans="1:5" x14ac:dyDescent="0.25">
      <c r="A6689" s="28" t="s">
        <v>1685</v>
      </c>
      <c r="B6689" s="28" t="s">
        <v>1577</v>
      </c>
      <c r="C6689" s="28" t="s">
        <v>31804</v>
      </c>
      <c r="D6689" s="28" t="s">
        <v>31805</v>
      </c>
      <c r="E6689" s="28"/>
    </row>
    <row r="6690" spans="1:5" x14ac:dyDescent="0.25">
      <c r="A6690" s="28" t="s">
        <v>1685</v>
      </c>
      <c r="B6690" s="28" t="s">
        <v>1578</v>
      </c>
      <c r="C6690" s="28" t="s">
        <v>31806</v>
      </c>
      <c r="D6690" s="28" t="s">
        <v>31807</v>
      </c>
      <c r="E6690" s="28"/>
    </row>
    <row r="6691" spans="1:5" x14ac:dyDescent="0.25">
      <c r="A6691" s="28" t="s">
        <v>1685</v>
      </c>
      <c r="B6691" s="28" t="s">
        <v>1392</v>
      </c>
      <c r="C6691" s="28" t="s">
        <v>31808</v>
      </c>
      <c r="D6691" s="28" t="s">
        <v>30476</v>
      </c>
      <c r="E6691" s="28"/>
    </row>
    <row r="6692" spans="1:5" x14ac:dyDescent="0.25">
      <c r="A6692" s="28" t="s">
        <v>1685</v>
      </c>
      <c r="B6692" s="28" t="s">
        <v>875</v>
      </c>
      <c r="C6692" s="28" t="s">
        <v>31809</v>
      </c>
      <c r="D6692" s="28" t="s">
        <v>27803</v>
      </c>
      <c r="E6692" s="28"/>
    </row>
    <row r="6693" spans="1:5" x14ac:dyDescent="0.25">
      <c r="A6693" s="28" t="s">
        <v>1685</v>
      </c>
      <c r="B6693" s="28" t="s">
        <v>876</v>
      </c>
      <c r="C6693" s="28" t="s">
        <v>31810</v>
      </c>
      <c r="D6693" s="28" t="s">
        <v>30050</v>
      </c>
      <c r="E6693" s="28"/>
    </row>
    <row r="6694" spans="1:5" x14ac:dyDescent="0.25">
      <c r="A6694" s="28" t="s">
        <v>1685</v>
      </c>
      <c r="B6694" s="28" t="s">
        <v>877</v>
      </c>
      <c r="C6694" s="28" t="s">
        <v>31811</v>
      </c>
      <c r="D6694" s="28" t="s">
        <v>25460</v>
      </c>
      <c r="E6694" s="28"/>
    </row>
    <row r="6695" spans="1:5" x14ac:dyDescent="0.25">
      <c r="A6695" s="28" t="s">
        <v>1685</v>
      </c>
      <c r="B6695" s="28" t="s">
        <v>878</v>
      </c>
      <c r="C6695" s="28" t="s">
        <v>31812</v>
      </c>
      <c r="D6695" s="28" t="s">
        <v>28206</v>
      </c>
      <c r="E6695" s="28"/>
    </row>
    <row r="6696" spans="1:5" x14ac:dyDescent="0.25">
      <c r="A6696" s="28" t="s">
        <v>1685</v>
      </c>
      <c r="B6696" s="28" t="s">
        <v>879</v>
      </c>
      <c r="C6696" s="28" t="s">
        <v>31813</v>
      </c>
      <c r="D6696" s="28" t="s">
        <v>31814</v>
      </c>
      <c r="E6696" s="28"/>
    </row>
    <row r="6697" spans="1:5" x14ac:dyDescent="0.25">
      <c r="A6697" s="28" t="s">
        <v>1685</v>
      </c>
      <c r="B6697" s="28" t="s">
        <v>938</v>
      </c>
      <c r="C6697" s="28" t="s">
        <v>31815</v>
      </c>
      <c r="D6697" s="28" t="s">
        <v>31816</v>
      </c>
      <c r="E6697" s="28"/>
    </row>
    <row r="6698" spans="1:5" x14ac:dyDescent="0.25">
      <c r="A6698" s="28" t="s">
        <v>1685</v>
      </c>
      <c r="B6698" s="28" t="s">
        <v>939</v>
      </c>
      <c r="C6698" s="28" t="s">
        <v>31817</v>
      </c>
      <c r="D6698" s="28" t="s">
        <v>31818</v>
      </c>
      <c r="E6698" s="28"/>
    </row>
    <row r="6699" spans="1:5" x14ac:dyDescent="0.25">
      <c r="A6699" s="28" t="s">
        <v>1685</v>
      </c>
      <c r="B6699" s="28" t="s">
        <v>940</v>
      </c>
      <c r="C6699" s="28" t="s">
        <v>31819</v>
      </c>
      <c r="D6699" s="28" t="s">
        <v>28048</v>
      </c>
      <c r="E6699" s="28"/>
    </row>
    <row r="6700" spans="1:5" x14ac:dyDescent="0.25">
      <c r="A6700" s="28" t="s">
        <v>1685</v>
      </c>
      <c r="B6700" s="28" t="s">
        <v>880</v>
      </c>
      <c r="C6700" s="28" t="s">
        <v>31820</v>
      </c>
      <c r="D6700" s="28" t="s">
        <v>31821</v>
      </c>
      <c r="E6700" s="28"/>
    </row>
    <row r="6701" spans="1:5" x14ac:dyDescent="0.25">
      <c r="A6701" s="28" t="s">
        <v>1685</v>
      </c>
      <c r="B6701" s="28" t="s">
        <v>881</v>
      </c>
      <c r="C6701" s="28" t="s">
        <v>31822</v>
      </c>
      <c r="D6701" s="28" t="s">
        <v>31823</v>
      </c>
      <c r="E6701" s="28"/>
    </row>
    <row r="6702" spans="1:5" x14ac:dyDescent="0.25">
      <c r="A6702" s="28" t="s">
        <v>1685</v>
      </c>
      <c r="B6702" s="28" t="s">
        <v>882</v>
      </c>
      <c r="C6702" s="28" t="s">
        <v>31824</v>
      </c>
      <c r="D6702" s="28" t="s">
        <v>31825</v>
      </c>
      <c r="E6702" s="28"/>
    </row>
    <row r="6703" spans="1:5" x14ac:dyDescent="0.25">
      <c r="A6703" s="28" t="s">
        <v>1685</v>
      </c>
      <c r="B6703" s="28" t="s">
        <v>883</v>
      </c>
      <c r="C6703" s="28" t="s">
        <v>31826</v>
      </c>
      <c r="D6703" s="28" t="s">
        <v>23605</v>
      </c>
      <c r="E6703" s="28"/>
    </row>
    <row r="6704" spans="1:5" x14ac:dyDescent="0.25">
      <c r="A6704" s="28" t="s">
        <v>1685</v>
      </c>
      <c r="B6704" s="28" t="s">
        <v>884</v>
      </c>
      <c r="C6704" s="28" t="s">
        <v>31827</v>
      </c>
      <c r="D6704" s="28" t="s">
        <v>28217</v>
      </c>
      <c r="E6704" s="28"/>
    </row>
    <row r="6705" spans="1:5" x14ac:dyDescent="0.25">
      <c r="A6705" s="28" t="s">
        <v>1685</v>
      </c>
      <c r="B6705" s="28" t="s">
        <v>885</v>
      </c>
      <c r="C6705" s="28" t="s">
        <v>31828</v>
      </c>
      <c r="D6705" s="28" t="s">
        <v>31829</v>
      </c>
      <c r="E6705" s="28"/>
    </row>
    <row r="6706" spans="1:5" x14ac:dyDescent="0.25">
      <c r="A6706" s="28" t="s">
        <v>1685</v>
      </c>
      <c r="B6706" s="28" t="s">
        <v>886</v>
      </c>
      <c r="C6706" s="28" t="s">
        <v>31830</v>
      </c>
      <c r="D6706" s="28" t="s">
        <v>31831</v>
      </c>
      <c r="E6706" s="28"/>
    </row>
    <row r="6707" spans="1:5" x14ac:dyDescent="0.25">
      <c r="A6707" s="28" t="s">
        <v>1685</v>
      </c>
      <c r="B6707" s="28" t="s">
        <v>887</v>
      </c>
      <c r="C6707" s="28" t="s">
        <v>31832</v>
      </c>
      <c r="D6707" s="28" t="s">
        <v>31833</v>
      </c>
      <c r="E6707" s="28"/>
    </row>
    <row r="6708" spans="1:5" x14ac:dyDescent="0.25">
      <c r="A6708" s="28" t="s">
        <v>1685</v>
      </c>
      <c r="B6708" s="28" t="s">
        <v>888</v>
      </c>
      <c r="C6708" s="28" t="s">
        <v>31834</v>
      </c>
      <c r="D6708" s="28" t="s">
        <v>31835</v>
      </c>
      <c r="E6708" s="28"/>
    </row>
    <row r="6709" spans="1:5" x14ac:dyDescent="0.25">
      <c r="A6709" s="28" t="s">
        <v>1685</v>
      </c>
      <c r="B6709" s="28" t="s">
        <v>889</v>
      </c>
      <c r="C6709" s="28" t="s">
        <v>31836</v>
      </c>
      <c r="D6709" s="28" t="s">
        <v>31837</v>
      </c>
      <c r="E6709" s="28"/>
    </row>
    <row r="6710" spans="1:5" x14ac:dyDescent="0.25">
      <c r="A6710" s="28" t="s">
        <v>1685</v>
      </c>
      <c r="B6710" s="28" t="s">
        <v>890</v>
      </c>
      <c r="C6710" s="28" t="s">
        <v>31838</v>
      </c>
      <c r="D6710" s="28" t="s">
        <v>31839</v>
      </c>
      <c r="E6710" s="28"/>
    </row>
    <row r="6711" spans="1:5" x14ac:dyDescent="0.25">
      <c r="A6711" s="28" t="s">
        <v>1685</v>
      </c>
      <c r="B6711" s="28" t="s">
        <v>891</v>
      </c>
      <c r="C6711" s="28" t="s">
        <v>31840</v>
      </c>
      <c r="D6711" s="28" t="s">
        <v>23160</v>
      </c>
      <c r="E6711" s="28"/>
    </row>
    <row r="6712" spans="1:5" x14ac:dyDescent="0.25">
      <c r="A6712" s="28" t="s">
        <v>1685</v>
      </c>
      <c r="B6712" s="28" t="s">
        <v>892</v>
      </c>
      <c r="C6712" s="28" t="s">
        <v>31841</v>
      </c>
      <c r="D6712" s="28" t="s">
        <v>31842</v>
      </c>
      <c r="E6712" s="28"/>
    </row>
    <row r="6713" spans="1:5" x14ac:dyDescent="0.25">
      <c r="A6713" s="28" t="s">
        <v>1685</v>
      </c>
      <c r="B6713" s="28" t="s">
        <v>893</v>
      </c>
      <c r="C6713" s="28" t="s">
        <v>31843</v>
      </c>
      <c r="D6713" s="28" t="s">
        <v>23409</v>
      </c>
      <c r="E6713" s="28"/>
    </row>
    <row r="6714" spans="1:5" x14ac:dyDescent="0.25">
      <c r="A6714" s="28" t="s">
        <v>1685</v>
      </c>
      <c r="B6714" s="28" t="s">
        <v>894</v>
      </c>
      <c r="C6714" s="28" t="s">
        <v>31844</v>
      </c>
      <c r="D6714" s="28" t="s">
        <v>31845</v>
      </c>
      <c r="E6714" s="28"/>
    </row>
    <row r="6715" spans="1:5" x14ac:dyDescent="0.25">
      <c r="A6715" s="28" t="s">
        <v>1685</v>
      </c>
      <c r="B6715" s="28" t="s">
        <v>895</v>
      </c>
      <c r="C6715" s="28" t="s">
        <v>31846</v>
      </c>
      <c r="D6715" s="28" t="s">
        <v>31847</v>
      </c>
      <c r="E6715" s="28"/>
    </row>
    <row r="6716" spans="1:5" x14ac:dyDescent="0.25">
      <c r="A6716" s="28" t="s">
        <v>1685</v>
      </c>
      <c r="B6716" s="28" t="s">
        <v>896</v>
      </c>
      <c r="C6716" s="28" t="s">
        <v>31848</v>
      </c>
      <c r="D6716" s="28" t="s">
        <v>31849</v>
      </c>
      <c r="E6716" s="28"/>
    </row>
    <row r="6717" spans="1:5" x14ac:dyDescent="0.25">
      <c r="A6717" s="28" t="s">
        <v>1685</v>
      </c>
      <c r="B6717" s="28" t="s">
        <v>897</v>
      </c>
      <c r="C6717" s="28" t="s">
        <v>31850</v>
      </c>
      <c r="D6717" s="28" t="s">
        <v>31851</v>
      </c>
      <c r="E6717" s="28"/>
    </row>
    <row r="6718" spans="1:5" x14ac:dyDescent="0.25">
      <c r="A6718" s="28" t="s">
        <v>1685</v>
      </c>
      <c r="B6718" s="28" t="s">
        <v>898</v>
      </c>
      <c r="C6718" s="28" t="s">
        <v>31852</v>
      </c>
      <c r="D6718" s="28" t="s">
        <v>31853</v>
      </c>
      <c r="E6718" s="28"/>
    </row>
    <row r="6719" spans="1:5" x14ac:dyDescent="0.25">
      <c r="A6719" s="28" t="s">
        <v>1685</v>
      </c>
      <c r="B6719" s="28" t="s">
        <v>899</v>
      </c>
      <c r="C6719" s="28" t="s">
        <v>31854</v>
      </c>
      <c r="D6719" s="28" t="s">
        <v>31855</v>
      </c>
      <c r="E6719" s="28"/>
    </row>
    <row r="6720" spans="1:5" x14ac:dyDescent="0.25">
      <c r="A6720" s="28" t="s">
        <v>1685</v>
      </c>
      <c r="B6720" s="28" t="s">
        <v>900</v>
      </c>
      <c r="C6720" s="28" t="s">
        <v>31856</v>
      </c>
      <c r="D6720" s="28" t="s">
        <v>27434</v>
      </c>
      <c r="E6720" s="28"/>
    </row>
    <row r="6721" spans="1:5" x14ac:dyDescent="0.25">
      <c r="A6721" s="28" t="s">
        <v>1685</v>
      </c>
      <c r="B6721" s="28" t="s">
        <v>901</v>
      </c>
      <c r="C6721" s="28" t="s">
        <v>31857</v>
      </c>
      <c r="D6721" s="28" t="s">
        <v>31858</v>
      </c>
      <c r="E6721" s="28"/>
    </row>
    <row r="6722" spans="1:5" x14ac:dyDescent="0.25">
      <c r="A6722" s="28" t="s">
        <v>1685</v>
      </c>
      <c r="B6722" s="28" t="s">
        <v>902</v>
      </c>
      <c r="C6722" s="28" t="s">
        <v>31859</v>
      </c>
      <c r="D6722" s="28" t="s">
        <v>31860</v>
      </c>
      <c r="E6722" s="28"/>
    </row>
    <row r="6723" spans="1:5" x14ac:dyDescent="0.25">
      <c r="A6723" s="28" t="s">
        <v>1685</v>
      </c>
      <c r="B6723" s="28" t="s">
        <v>903</v>
      </c>
      <c r="C6723" s="28" t="s">
        <v>31861</v>
      </c>
      <c r="D6723" s="28" t="s">
        <v>31862</v>
      </c>
      <c r="E6723" s="28"/>
    </row>
    <row r="6724" spans="1:5" x14ac:dyDescent="0.25">
      <c r="A6724" s="28" t="s">
        <v>1685</v>
      </c>
      <c r="B6724" s="28" t="s">
        <v>904</v>
      </c>
      <c r="C6724" s="28" t="s">
        <v>31863</v>
      </c>
      <c r="D6724" s="28" t="s">
        <v>31864</v>
      </c>
      <c r="E6724" s="28"/>
    </row>
    <row r="6725" spans="1:5" x14ac:dyDescent="0.25">
      <c r="A6725" s="28" t="s">
        <v>1685</v>
      </c>
      <c r="B6725" s="28" t="s">
        <v>905</v>
      </c>
      <c r="C6725" s="28" t="s">
        <v>31865</v>
      </c>
      <c r="D6725" s="28" t="s">
        <v>31866</v>
      </c>
      <c r="E6725" s="28"/>
    </row>
    <row r="6726" spans="1:5" x14ac:dyDescent="0.25">
      <c r="A6726" s="28" t="s">
        <v>1685</v>
      </c>
      <c r="B6726" s="28" t="s">
        <v>1579</v>
      </c>
      <c r="C6726" s="28" t="s">
        <v>31867</v>
      </c>
      <c r="D6726" s="28" t="s">
        <v>31868</v>
      </c>
      <c r="E6726" s="28"/>
    </row>
    <row r="6727" spans="1:5" x14ac:dyDescent="0.25">
      <c r="A6727" s="28" t="s">
        <v>1685</v>
      </c>
      <c r="B6727" s="28" t="s">
        <v>1580</v>
      </c>
      <c r="C6727" s="28" t="s">
        <v>31869</v>
      </c>
      <c r="D6727" s="28" t="s">
        <v>31870</v>
      </c>
      <c r="E6727" s="28"/>
    </row>
    <row r="6728" spans="1:5" x14ac:dyDescent="0.25">
      <c r="A6728" s="28" t="s">
        <v>1685</v>
      </c>
      <c r="B6728" s="28" t="s">
        <v>1581</v>
      </c>
      <c r="C6728" s="28" t="s">
        <v>31871</v>
      </c>
      <c r="D6728" s="28" t="s">
        <v>31872</v>
      </c>
      <c r="E6728" s="28"/>
    </row>
    <row r="6729" spans="1:5" x14ac:dyDescent="0.25">
      <c r="A6729" s="28" t="s">
        <v>1685</v>
      </c>
      <c r="B6729" s="28" t="s">
        <v>1586</v>
      </c>
      <c r="C6729" s="28" t="s">
        <v>31873</v>
      </c>
      <c r="D6729" s="28" t="s">
        <v>1702</v>
      </c>
      <c r="E6729" s="28"/>
    </row>
    <row r="6730" spans="1:5" x14ac:dyDescent="0.25">
      <c r="A6730" s="28" t="s">
        <v>1685</v>
      </c>
      <c r="B6730" s="28" t="s">
        <v>1587</v>
      </c>
      <c r="C6730" s="28" t="s">
        <v>31874</v>
      </c>
      <c r="D6730" s="28" t="s">
        <v>1703</v>
      </c>
      <c r="E6730" s="28"/>
    </row>
    <row r="6731" spans="1:5" x14ac:dyDescent="0.25">
      <c r="A6731" s="28" t="s">
        <v>1685</v>
      </c>
      <c r="B6731" s="28" t="s">
        <v>1588</v>
      </c>
      <c r="C6731" s="28" t="s">
        <v>31875</v>
      </c>
      <c r="D6731" s="28" t="s">
        <v>1704</v>
      </c>
      <c r="E6731" s="28"/>
    </row>
    <row r="6732" spans="1:5" x14ac:dyDescent="0.25">
      <c r="A6732" s="28" t="s">
        <v>1685</v>
      </c>
      <c r="B6732" s="28" t="s">
        <v>1589</v>
      </c>
      <c r="C6732" s="28" t="s">
        <v>31876</v>
      </c>
      <c r="D6732" s="28" t="s">
        <v>1705</v>
      </c>
      <c r="E6732" s="28"/>
    </row>
    <row r="6733" spans="1:5" x14ac:dyDescent="0.25">
      <c r="A6733" s="28" t="s">
        <v>1685</v>
      </c>
      <c r="B6733" s="28" t="s">
        <v>1591</v>
      </c>
      <c r="C6733" s="28" t="s">
        <v>31877</v>
      </c>
      <c r="D6733" s="28" t="s">
        <v>31878</v>
      </c>
      <c r="E6733" s="28"/>
    </row>
    <row r="6734" spans="1:5" x14ac:dyDescent="0.25">
      <c r="A6734" s="28" t="s">
        <v>1685</v>
      </c>
      <c r="B6734" s="28" t="s">
        <v>1592</v>
      </c>
      <c r="C6734" s="28" t="s">
        <v>31879</v>
      </c>
      <c r="D6734" s="28" t="s">
        <v>1706</v>
      </c>
      <c r="E6734" s="28"/>
    </row>
    <row r="6735" spans="1:5" x14ac:dyDescent="0.25">
      <c r="A6735" s="28" t="s">
        <v>1685</v>
      </c>
      <c r="B6735" s="28" t="s">
        <v>1593</v>
      </c>
      <c r="C6735" s="28" t="s">
        <v>31880</v>
      </c>
      <c r="D6735" s="28" t="s">
        <v>43919</v>
      </c>
      <c r="E6735" s="28"/>
    </row>
    <row r="6736" spans="1:5" x14ac:dyDescent="0.25">
      <c r="A6736" s="28" t="s">
        <v>1685</v>
      </c>
      <c r="B6736" s="28" t="s">
        <v>1319</v>
      </c>
      <c r="C6736" s="28" t="s">
        <v>31881</v>
      </c>
      <c r="D6736" s="28" t="s">
        <v>43920</v>
      </c>
      <c r="E6736" s="28"/>
    </row>
    <row r="6737" spans="1:5" x14ac:dyDescent="0.25">
      <c r="A6737" s="28" t="s">
        <v>1685</v>
      </c>
      <c r="B6737" s="28" t="s">
        <v>1321</v>
      </c>
      <c r="C6737" s="28" t="s">
        <v>31882</v>
      </c>
      <c r="D6737" s="28" t="s">
        <v>1707</v>
      </c>
      <c r="E6737" s="28"/>
    </row>
    <row r="6738" spans="1:5" x14ac:dyDescent="0.25">
      <c r="A6738" s="28" t="s">
        <v>1685</v>
      </c>
      <c r="B6738" s="28" t="s">
        <v>1322</v>
      </c>
      <c r="C6738" s="28" t="s">
        <v>31883</v>
      </c>
      <c r="D6738" s="28" t="s">
        <v>31884</v>
      </c>
      <c r="E6738" s="28"/>
    </row>
    <row r="6739" spans="1:5" x14ac:dyDescent="0.25">
      <c r="A6739" s="28" t="s">
        <v>1685</v>
      </c>
      <c r="B6739" s="28" t="s">
        <v>1323</v>
      </c>
      <c r="C6739" s="28" t="s">
        <v>31885</v>
      </c>
      <c r="D6739" s="28" t="s">
        <v>31886</v>
      </c>
      <c r="E6739" s="28"/>
    </row>
    <row r="6740" spans="1:5" x14ac:dyDescent="0.25">
      <c r="A6740" s="28" t="s">
        <v>1685</v>
      </c>
      <c r="B6740" s="28" t="s">
        <v>1324</v>
      </c>
      <c r="C6740" s="28" t="s">
        <v>31887</v>
      </c>
      <c r="D6740" s="28" t="s">
        <v>31888</v>
      </c>
      <c r="E6740" s="28"/>
    </row>
    <row r="6741" spans="1:5" x14ac:dyDescent="0.25">
      <c r="A6741" s="28" t="s">
        <v>1685</v>
      </c>
      <c r="B6741" s="28" t="s">
        <v>1325</v>
      </c>
      <c r="C6741" s="28" t="s">
        <v>31889</v>
      </c>
      <c r="D6741" s="28" t="s">
        <v>31890</v>
      </c>
      <c r="E6741" s="28"/>
    </row>
    <row r="6742" spans="1:5" x14ac:dyDescent="0.25">
      <c r="A6742" s="28" t="s">
        <v>1685</v>
      </c>
      <c r="B6742" s="28" t="s">
        <v>1326</v>
      </c>
      <c r="C6742" s="28" t="s">
        <v>31891</v>
      </c>
      <c r="D6742" s="28" t="s">
        <v>31892</v>
      </c>
      <c r="E6742" s="28"/>
    </row>
    <row r="6743" spans="1:5" x14ac:dyDescent="0.25">
      <c r="A6743" s="28" t="s">
        <v>1685</v>
      </c>
      <c r="B6743" s="28" t="s">
        <v>1327</v>
      </c>
      <c r="C6743" s="28" t="s">
        <v>31893</v>
      </c>
      <c r="D6743" s="28" t="s">
        <v>31894</v>
      </c>
      <c r="E6743" s="28"/>
    </row>
    <row r="6744" spans="1:5" x14ac:dyDescent="0.25">
      <c r="A6744" s="28" t="s">
        <v>1685</v>
      </c>
      <c r="B6744" s="28" t="s">
        <v>1328</v>
      </c>
      <c r="C6744" s="28" t="s">
        <v>31895</v>
      </c>
      <c r="D6744" s="28" t="s">
        <v>2650</v>
      </c>
      <c r="E6744" s="28"/>
    </row>
    <row r="6745" spans="1:5" x14ac:dyDescent="0.25">
      <c r="A6745" s="28" t="s">
        <v>1685</v>
      </c>
      <c r="B6745" s="28" t="s">
        <v>1594</v>
      </c>
      <c r="C6745" s="28" t="s">
        <v>31896</v>
      </c>
      <c r="D6745" s="28" t="s">
        <v>28707</v>
      </c>
      <c r="E6745" s="28"/>
    </row>
    <row r="6746" spans="1:5" x14ac:dyDescent="0.25">
      <c r="A6746" s="28" t="s">
        <v>1685</v>
      </c>
      <c r="B6746" s="28" t="s">
        <v>1595</v>
      </c>
      <c r="C6746" s="28" t="s">
        <v>31897</v>
      </c>
      <c r="D6746" s="28" t="s">
        <v>31898</v>
      </c>
      <c r="E6746" s="28"/>
    </row>
    <row r="6747" spans="1:5" x14ac:dyDescent="0.25">
      <c r="A6747" s="28" t="s">
        <v>1685</v>
      </c>
      <c r="B6747" s="28" t="s">
        <v>1599</v>
      </c>
      <c r="C6747" s="28" t="s">
        <v>31899</v>
      </c>
      <c r="D6747" s="28" t="s">
        <v>43921</v>
      </c>
      <c r="E6747" s="28"/>
    </row>
    <row r="6748" spans="1:5" x14ac:dyDescent="0.25">
      <c r="A6748" s="28" t="s">
        <v>1685</v>
      </c>
      <c r="B6748" s="28" t="s">
        <v>1600</v>
      </c>
      <c r="C6748" s="28" t="s">
        <v>31900</v>
      </c>
      <c r="D6748" s="28" t="s">
        <v>31901</v>
      </c>
      <c r="E6748" s="28"/>
    </row>
    <row r="6749" spans="1:5" x14ac:dyDescent="0.25">
      <c r="A6749" s="28" t="s">
        <v>1685</v>
      </c>
      <c r="B6749" s="28" t="s">
        <v>1601</v>
      </c>
      <c r="C6749" s="28" t="s">
        <v>31902</v>
      </c>
      <c r="D6749" s="28" t="s">
        <v>1708</v>
      </c>
      <c r="E6749" s="28"/>
    </row>
    <row r="6750" spans="1:5" x14ac:dyDescent="0.25">
      <c r="A6750" s="28" t="s">
        <v>1685</v>
      </c>
      <c r="B6750" s="28" t="s">
        <v>1602</v>
      </c>
      <c r="C6750" s="28" t="s">
        <v>31903</v>
      </c>
      <c r="D6750" s="28" t="s">
        <v>43922</v>
      </c>
      <c r="E6750" s="28"/>
    </row>
    <row r="6751" spans="1:5" x14ac:dyDescent="0.25">
      <c r="A6751" s="28" t="s">
        <v>1685</v>
      </c>
      <c r="B6751" s="28" t="s">
        <v>1604</v>
      </c>
      <c r="C6751" s="28" t="s">
        <v>31904</v>
      </c>
      <c r="D6751" s="28" t="s">
        <v>1709</v>
      </c>
      <c r="E6751" s="28"/>
    </row>
    <row r="6752" spans="1:5" x14ac:dyDescent="0.25">
      <c r="A6752" s="28" t="s">
        <v>1685</v>
      </c>
      <c r="B6752" s="28" t="s">
        <v>1605</v>
      </c>
      <c r="C6752" s="28" t="s">
        <v>31905</v>
      </c>
      <c r="D6752" s="28" t="s">
        <v>31906</v>
      </c>
      <c r="E6752" s="28"/>
    </row>
    <row r="6753" spans="1:5" x14ac:dyDescent="0.25">
      <c r="A6753" s="28" t="s">
        <v>1685</v>
      </c>
      <c r="B6753" s="28" t="s">
        <v>1606</v>
      </c>
      <c r="C6753" s="28" t="s">
        <v>31907</v>
      </c>
      <c r="D6753" s="28" t="s">
        <v>31908</v>
      </c>
      <c r="E6753" s="28"/>
    </row>
    <row r="6754" spans="1:5" x14ac:dyDescent="0.25">
      <c r="A6754" s="28" t="s">
        <v>1685</v>
      </c>
      <c r="B6754" s="28" t="s">
        <v>1607</v>
      </c>
      <c r="C6754" s="28" t="s">
        <v>31909</v>
      </c>
      <c r="D6754" s="28" t="s">
        <v>43923</v>
      </c>
      <c r="E6754" s="28"/>
    </row>
    <row r="6755" spans="1:5" x14ac:dyDescent="0.25">
      <c r="A6755" s="28" t="s">
        <v>1685</v>
      </c>
      <c r="B6755" s="28" t="s">
        <v>1608</v>
      </c>
      <c r="C6755" s="28" t="s">
        <v>31910</v>
      </c>
      <c r="D6755" s="28" t="s">
        <v>31911</v>
      </c>
      <c r="E6755" s="28"/>
    </row>
    <row r="6756" spans="1:5" x14ac:dyDescent="0.25">
      <c r="A6756" s="28" t="s">
        <v>1685</v>
      </c>
      <c r="B6756" s="28" t="s">
        <v>1609</v>
      </c>
      <c r="C6756" s="28" t="s">
        <v>31912</v>
      </c>
      <c r="D6756" s="28" t="s">
        <v>31913</v>
      </c>
      <c r="E6756" s="28"/>
    </row>
    <row r="6757" spans="1:5" x14ac:dyDescent="0.25">
      <c r="A6757" s="28" t="s">
        <v>1685</v>
      </c>
      <c r="B6757" s="28" t="s">
        <v>1610</v>
      </c>
      <c r="C6757" s="28" t="s">
        <v>41594</v>
      </c>
      <c r="D6757" s="28" t="s">
        <v>43924</v>
      </c>
      <c r="E6757" s="28"/>
    </row>
    <row r="6758" spans="1:5" x14ac:dyDescent="0.25">
      <c r="A6758" s="28" t="s">
        <v>1685</v>
      </c>
      <c r="B6758" s="28" t="s">
        <v>1611</v>
      </c>
      <c r="C6758" s="28" t="s">
        <v>41595</v>
      </c>
      <c r="D6758" s="28" t="s">
        <v>41596</v>
      </c>
      <c r="E6758" s="28"/>
    </row>
    <row r="6759" spans="1:5" x14ac:dyDescent="0.25">
      <c r="A6759" s="28" t="s">
        <v>1685</v>
      </c>
      <c r="B6759" s="28" t="s">
        <v>1612</v>
      </c>
      <c r="C6759" s="28" t="s">
        <v>41597</v>
      </c>
      <c r="D6759" s="28" t="s">
        <v>41598</v>
      </c>
      <c r="E6759" s="28"/>
    </row>
    <row r="6760" spans="1:5" x14ac:dyDescent="0.25">
      <c r="A6760" s="28" t="s">
        <v>1685</v>
      </c>
      <c r="B6760" s="28" t="s">
        <v>1613</v>
      </c>
      <c r="C6760" s="28" t="s">
        <v>41599</v>
      </c>
      <c r="D6760" s="28" t="s">
        <v>41600</v>
      </c>
      <c r="E6760" s="28"/>
    </row>
    <row r="6761" spans="1:5" x14ac:dyDescent="0.25">
      <c r="A6761" s="28" t="s">
        <v>1685</v>
      </c>
      <c r="B6761" s="28" t="s">
        <v>1614</v>
      </c>
      <c r="C6761" s="28" t="s">
        <v>41601</v>
      </c>
      <c r="D6761" s="28" t="s">
        <v>43925</v>
      </c>
      <c r="E6761" s="28"/>
    </row>
    <row r="6762" spans="1:5" x14ac:dyDescent="0.25">
      <c r="A6762" s="28" t="s">
        <v>1685</v>
      </c>
      <c r="B6762" s="28" t="s">
        <v>1615</v>
      </c>
      <c r="C6762" s="28" t="s">
        <v>42680</v>
      </c>
      <c r="D6762" s="28" t="s">
        <v>43926</v>
      </c>
      <c r="E6762" s="28"/>
    </row>
    <row r="6763" spans="1:5" x14ac:dyDescent="0.25">
      <c r="A6763" s="28" t="s">
        <v>1685</v>
      </c>
      <c r="B6763" s="28" t="s">
        <v>1616</v>
      </c>
      <c r="C6763" s="28" t="s">
        <v>42681</v>
      </c>
      <c r="D6763" s="28" t="s">
        <v>43927</v>
      </c>
      <c r="E6763" s="28"/>
    </row>
    <row r="6764" spans="1:5" x14ac:dyDescent="0.25">
      <c r="A6764" s="28" t="s">
        <v>1685</v>
      </c>
      <c r="B6764" s="28" t="s">
        <v>1617</v>
      </c>
      <c r="C6764" s="28" t="s">
        <v>41602</v>
      </c>
      <c r="D6764" s="28" t="s">
        <v>41603</v>
      </c>
      <c r="E6764" s="28"/>
    </row>
    <row r="6765" spans="1:5" x14ac:dyDescent="0.25">
      <c r="A6765" s="28" t="s">
        <v>1685</v>
      </c>
      <c r="B6765" s="28" t="s">
        <v>1618</v>
      </c>
      <c r="C6765" s="28" t="s">
        <v>42682</v>
      </c>
      <c r="D6765" s="28" t="s">
        <v>43928</v>
      </c>
      <c r="E6765" s="28"/>
    </row>
    <row r="6766" spans="1:5" x14ac:dyDescent="0.25">
      <c r="A6766" s="28" t="s">
        <v>1685</v>
      </c>
      <c r="B6766" s="28" t="s">
        <v>1619</v>
      </c>
      <c r="C6766" s="28" t="s">
        <v>42683</v>
      </c>
      <c r="D6766" s="28" t="s">
        <v>43929</v>
      </c>
      <c r="E6766" s="28"/>
    </row>
    <row r="6767" spans="1:5" x14ac:dyDescent="0.25">
      <c r="A6767" s="28" t="s">
        <v>1685</v>
      </c>
      <c r="B6767" s="28" t="s">
        <v>1620</v>
      </c>
      <c r="C6767" s="28" t="s">
        <v>42684</v>
      </c>
      <c r="D6767" s="28" t="s">
        <v>43930</v>
      </c>
      <c r="E6767" s="28"/>
    </row>
    <row r="6768" spans="1:5" x14ac:dyDescent="0.25">
      <c r="A6768" s="28" t="s">
        <v>1685</v>
      </c>
      <c r="B6768" s="28" t="s">
        <v>1621</v>
      </c>
      <c r="C6768" s="28" t="s">
        <v>42685</v>
      </c>
      <c r="D6768" s="28" t="s">
        <v>43931</v>
      </c>
      <c r="E6768" s="28"/>
    </row>
    <row r="6769" spans="1:5" x14ac:dyDescent="0.25">
      <c r="A6769" s="28" t="s">
        <v>1685</v>
      </c>
      <c r="B6769" s="28" t="s">
        <v>1622</v>
      </c>
      <c r="C6769" s="28" t="s">
        <v>42686</v>
      </c>
      <c r="D6769" s="28" t="s">
        <v>43932</v>
      </c>
      <c r="E6769" s="28"/>
    </row>
    <row r="6770" spans="1:5" x14ac:dyDescent="0.25">
      <c r="A6770" s="28" t="s">
        <v>1685</v>
      </c>
      <c r="B6770" s="28" t="s">
        <v>1624</v>
      </c>
      <c r="C6770" s="28" t="s">
        <v>42687</v>
      </c>
      <c r="D6770" s="28" t="s">
        <v>43933</v>
      </c>
      <c r="E6770" s="28"/>
    </row>
    <row r="6771" spans="1:5" x14ac:dyDescent="0.25">
      <c r="A6771" s="28" t="s">
        <v>1685</v>
      </c>
      <c r="B6771" s="28" t="s">
        <v>42465</v>
      </c>
      <c r="C6771" s="28" t="s">
        <v>42688</v>
      </c>
      <c r="D6771" s="28" t="s">
        <v>43925</v>
      </c>
      <c r="E6771" s="28"/>
    </row>
    <row r="6772" spans="1:5" x14ac:dyDescent="0.25">
      <c r="A6772" s="28" t="s">
        <v>1710</v>
      </c>
      <c r="B6772" s="28" t="s">
        <v>557</v>
      </c>
      <c r="C6772" s="28" t="s">
        <v>31914</v>
      </c>
      <c r="D6772" s="28" t="s">
        <v>1711</v>
      </c>
      <c r="E6772" s="28"/>
    </row>
    <row r="6773" spans="1:5" x14ac:dyDescent="0.25">
      <c r="A6773" s="28" t="s">
        <v>1710</v>
      </c>
      <c r="B6773" s="28" t="s">
        <v>595</v>
      </c>
      <c r="C6773" s="28" t="s">
        <v>31915</v>
      </c>
      <c r="D6773" s="28" t="s">
        <v>1712</v>
      </c>
      <c r="E6773" s="28"/>
    </row>
    <row r="6774" spans="1:5" x14ac:dyDescent="0.25">
      <c r="A6774" s="28" t="s">
        <v>1710</v>
      </c>
      <c r="B6774" s="28" t="s">
        <v>552</v>
      </c>
      <c r="C6774" s="28" t="s">
        <v>31916</v>
      </c>
      <c r="D6774" s="28" t="s">
        <v>1713</v>
      </c>
      <c r="E6774" s="28"/>
    </row>
    <row r="6775" spans="1:5" x14ac:dyDescent="0.25">
      <c r="A6775" s="28" t="s">
        <v>1710</v>
      </c>
      <c r="B6775" s="28" t="s">
        <v>544</v>
      </c>
      <c r="C6775" s="28" t="s">
        <v>31917</v>
      </c>
      <c r="D6775" s="28" t="s">
        <v>1714</v>
      </c>
      <c r="E6775" s="28"/>
    </row>
    <row r="6776" spans="1:5" x14ac:dyDescent="0.25">
      <c r="A6776" s="28" t="s">
        <v>1710</v>
      </c>
      <c r="B6776" s="28" t="s">
        <v>46</v>
      </c>
      <c r="C6776" s="28" t="s">
        <v>31918</v>
      </c>
      <c r="D6776" s="28" t="s">
        <v>1715</v>
      </c>
      <c r="E6776" s="28"/>
    </row>
    <row r="6777" spans="1:5" x14ac:dyDescent="0.25">
      <c r="A6777" s="28" t="s">
        <v>1710</v>
      </c>
      <c r="B6777" s="28" t="s">
        <v>561</v>
      </c>
      <c r="C6777" s="28" t="s">
        <v>31919</v>
      </c>
      <c r="D6777" s="28" t="s">
        <v>1716</v>
      </c>
      <c r="E6777" s="28"/>
    </row>
    <row r="6778" spans="1:5" x14ac:dyDescent="0.25">
      <c r="A6778" s="28" t="s">
        <v>1710</v>
      </c>
      <c r="B6778" s="28" t="s">
        <v>554</v>
      </c>
      <c r="C6778" s="28" t="s">
        <v>31920</v>
      </c>
      <c r="D6778" s="28" t="s">
        <v>1717</v>
      </c>
      <c r="E6778" s="28"/>
    </row>
    <row r="6779" spans="1:5" x14ac:dyDescent="0.25">
      <c r="A6779" s="28" t="s">
        <v>1710</v>
      </c>
      <c r="B6779" s="28" t="s">
        <v>593</v>
      </c>
      <c r="C6779" s="28" t="s">
        <v>31921</v>
      </c>
      <c r="D6779" s="28" t="s">
        <v>1718</v>
      </c>
      <c r="E6779" s="28"/>
    </row>
    <row r="6780" spans="1:5" x14ac:dyDescent="0.25">
      <c r="A6780" s="28" t="s">
        <v>1710</v>
      </c>
      <c r="B6780" s="28" t="s">
        <v>549</v>
      </c>
      <c r="C6780" s="28" t="s">
        <v>31922</v>
      </c>
      <c r="D6780" s="28" t="s">
        <v>1719</v>
      </c>
      <c r="E6780" s="28"/>
    </row>
    <row r="6781" spans="1:5" x14ac:dyDescent="0.25">
      <c r="A6781" s="28" t="s">
        <v>1710</v>
      </c>
      <c r="B6781" s="28" t="s">
        <v>547</v>
      </c>
      <c r="C6781" s="28" t="s">
        <v>31923</v>
      </c>
      <c r="D6781" s="28" t="s">
        <v>43934</v>
      </c>
      <c r="E6781" s="28"/>
    </row>
    <row r="6782" spans="1:5" x14ac:dyDescent="0.25">
      <c r="A6782" s="28" t="s">
        <v>1710</v>
      </c>
      <c r="B6782" s="28" t="s">
        <v>681</v>
      </c>
      <c r="C6782" s="28" t="s">
        <v>31924</v>
      </c>
      <c r="D6782" s="28" t="s">
        <v>1720</v>
      </c>
      <c r="E6782" s="28"/>
    </row>
    <row r="6783" spans="1:5" x14ac:dyDescent="0.25">
      <c r="A6783" s="28" t="s">
        <v>1710</v>
      </c>
      <c r="B6783" s="28" t="s">
        <v>183</v>
      </c>
      <c r="C6783" s="28" t="s">
        <v>31925</v>
      </c>
      <c r="D6783" s="28" t="s">
        <v>1000</v>
      </c>
      <c r="E6783" s="28"/>
    </row>
    <row r="6784" spans="1:5" x14ac:dyDescent="0.25">
      <c r="A6784" s="28" t="s">
        <v>1710</v>
      </c>
      <c r="B6784" s="28" t="s">
        <v>589</v>
      </c>
      <c r="C6784" s="28" t="s">
        <v>31926</v>
      </c>
      <c r="D6784" s="28" t="s">
        <v>1007</v>
      </c>
      <c r="E6784" s="28"/>
    </row>
    <row r="6785" spans="1:5" x14ac:dyDescent="0.25">
      <c r="A6785" s="28" t="s">
        <v>1710</v>
      </c>
      <c r="B6785" s="28" t="s">
        <v>559</v>
      </c>
      <c r="C6785" s="28" t="s">
        <v>31927</v>
      </c>
      <c r="D6785" s="28" t="s">
        <v>1721</v>
      </c>
      <c r="E6785" s="28"/>
    </row>
    <row r="6786" spans="1:5" x14ac:dyDescent="0.25">
      <c r="A6786" s="28" t="s">
        <v>1710</v>
      </c>
      <c r="B6786" s="28" t="s">
        <v>6</v>
      </c>
      <c r="C6786" s="28" t="s">
        <v>31928</v>
      </c>
      <c r="D6786" s="28" t="s">
        <v>1208</v>
      </c>
      <c r="E6786" s="28"/>
    </row>
    <row r="6787" spans="1:5" x14ac:dyDescent="0.25">
      <c r="A6787" s="28" t="s">
        <v>1710</v>
      </c>
      <c r="B6787" s="28" t="s">
        <v>7</v>
      </c>
      <c r="C6787" s="28" t="s">
        <v>31929</v>
      </c>
      <c r="D6787" s="28" t="s">
        <v>1722</v>
      </c>
      <c r="E6787" s="28"/>
    </row>
    <row r="6788" spans="1:5" x14ac:dyDescent="0.25">
      <c r="A6788" s="28" t="s">
        <v>1710</v>
      </c>
      <c r="B6788" s="28" t="s">
        <v>47</v>
      </c>
      <c r="C6788" s="28" t="s">
        <v>31930</v>
      </c>
      <c r="D6788" s="28" t="s">
        <v>1723</v>
      </c>
      <c r="E6788" s="28"/>
    </row>
    <row r="6789" spans="1:5" x14ac:dyDescent="0.25">
      <c r="A6789" s="28" t="s">
        <v>1710</v>
      </c>
      <c r="B6789" s="28" t="s">
        <v>75</v>
      </c>
      <c r="C6789" s="28" t="s">
        <v>41604</v>
      </c>
      <c r="D6789" s="28" t="s">
        <v>21918</v>
      </c>
      <c r="E6789" s="28"/>
    </row>
    <row r="6790" spans="1:5" x14ac:dyDescent="0.25">
      <c r="A6790" s="28" t="s">
        <v>1710</v>
      </c>
      <c r="B6790" s="28" t="s">
        <v>39</v>
      </c>
      <c r="C6790" s="28" t="s">
        <v>41605</v>
      </c>
      <c r="D6790" s="28" t="s">
        <v>41606</v>
      </c>
      <c r="E6790" s="28"/>
    </row>
    <row r="6791" spans="1:5" x14ac:dyDescent="0.25">
      <c r="A6791" s="28" t="s">
        <v>1710</v>
      </c>
      <c r="B6791" s="28" t="s">
        <v>571</v>
      </c>
      <c r="C6791" s="28" t="s">
        <v>41607</v>
      </c>
      <c r="D6791" s="28" t="s">
        <v>41608</v>
      </c>
      <c r="E6791" s="28"/>
    </row>
    <row r="6792" spans="1:5" x14ac:dyDescent="0.25">
      <c r="A6792" s="28" t="s">
        <v>1710</v>
      </c>
      <c r="B6792" s="28" t="s">
        <v>200</v>
      </c>
      <c r="C6792" s="28" t="s">
        <v>41609</v>
      </c>
      <c r="D6792" s="28" t="s">
        <v>23112</v>
      </c>
      <c r="E6792" s="28"/>
    </row>
    <row r="6793" spans="1:5" x14ac:dyDescent="0.25">
      <c r="A6793" s="28" t="s">
        <v>1710</v>
      </c>
      <c r="B6793" s="28" t="s">
        <v>201</v>
      </c>
      <c r="C6793" s="28" t="s">
        <v>41610</v>
      </c>
      <c r="D6793" s="28" t="s">
        <v>41611</v>
      </c>
      <c r="E6793" s="28"/>
    </row>
    <row r="6794" spans="1:5" x14ac:dyDescent="0.25">
      <c r="A6794" s="28" t="s">
        <v>1710</v>
      </c>
      <c r="B6794" s="28" t="s">
        <v>28</v>
      </c>
      <c r="C6794" s="28" t="s">
        <v>41612</v>
      </c>
      <c r="D6794" s="28" t="s">
        <v>31088</v>
      </c>
      <c r="E6794" s="28"/>
    </row>
    <row r="6795" spans="1:5" x14ac:dyDescent="0.25">
      <c r="A6795" s="28" t="s">
        <v>1710</v>
      </c>
      <c r="B6795" s="28" t="s">
        <v>180</v>
      </c>
      <c r="C6795" s="28" t="s">
        <v>41613</v>
      </c>
      <c r="D6795" s="28" t="s">
        <v>41614</v>
      </c>
      <c r="E6795" s="28"/>
    </row>
    <row r="6796" spans="1:5" x14ac:dyDescent="0.25">
      <c r="A6796" s="28" t="s">
        <v>1710</v>
      </c>
      <c r="B6796" s="28" t="s">
        <v>13</v>
      </c>
      <c r="C6796" s="28" t="s">
        <v>41615</v>
      </c>
      <c r="D6796" s="28" t="s">
        <v>41616</v>
      </c>
      <c r="E6796" s="28"/>
    </row>
    <row r="6797" spans="1:5" x14ac:dyDescent="0.25">
      <c r="A6797" s="28" t="s">
        <v>1710</v>
      </c>
      <c r="B6797" s="28" t="s">
        <v>583</v>
      </c>
      <c r="C6797" s="28" t="s">
        <v>41617</v>
      </c>
      <c r="D6797" s="28" t="s">
        <v>41618</v>
      </c>
      <c r="E6797" s="28"/>
    </row>
    <row r="6798" spans="1:5" x14ac:dyDescent="0.25">
      <c r="A6798" s="28" t="s">
        <v>1710</v>
      </c>
      <c r="B6798" s="28" t="s">
        <v>587</v>
      </c>
      <c r="C6798" s="28" t="s">
        <v>41619</v>
      </c>
      <c r="D6798" s="28" t="s">
        <v>41620</v>
      </c>
      <c r="E6798" s="28"/>
    </row>
    <row r="6799" spans="1:5" x14ac:dyDescent="0.25">
      <c r="A6799" s="28" t="s">
        <v>1710</v>
      </c>
      <c r="B6799" s="28" t="s">
        <v>151</v>
      </c>
      <c r="C6799" s="28" t="s">
        <v>41621</v>
      </c>
      <c r="D6799" s="28" t="s">
        <v>41622</v>
      </c>
      <c r="E6799" s="28"/>
    </row>
    <row r="6800" spans="1:5" x14ac:dyDescent="0.25">
      <c r="A6800" s="28" t="s">
        <v>1710</v>
      </c>
      <c r="B6800" s="28" t="s">
        <v>152</v>
      </c>
      <c r="C6800" s="28" t="s">
        <v>41623</v>
      </c>
      <c r="D6800" s="28" t="s">
        <v>41624</v>
      </c>
      <c r="E6800" s="28"/>
    </row>
    <row r="6801" spans="1:5" x14ac:dyDescent="0.25">
      <c r="A6801" s="28" t="s">
        <v>1710</v>
      </c>
      <c r="B6801" s="28" t="s">
        <v>10</v>
      </c>
      <c r="C6801" s="28" t="s">
        <v>41625</v>
      </c>
      <c r="D6801" s="28" t="s">
        <v>27654</v>
      </c>
      <c r="E6801" s="28"/>
    </row>
    <row r="6802" spans="1:5" x14ac:dyDescent="0.25">
      <c r="A6802" s="28" t="s">
        <v>1710</v>
      </c>
      <c r="B6802" s="28" t="s">
        <v>686</v>
      </c>
      <c r="C6802" s="28" t="s">
        <v>41626</v>
      </c>
      <c r="D6802" s="28" t="s">
        <v>41627</v>
      </c>
      <c r="E6802" s="28"/>
    </row>
    <row r="6803" spans="1:5" x14ac:dyDescent="0.25">
      <c r="A6803" s="28" t="s">
        <v>1710</v>
      </c>
      <c r="B6803" s="28" t="s">
        <v>450</v>
      </c>
      <c r="C6803" s="28" t="s">
        <v>41628</v>
      </c>
      <c r="D6803" s="28" t="s">
        <v>29948</v>
      </c>
      <c r="E6803" s="28"/>
    </row>
    <row r="6804" spans="1:5" x14ac:dyDescent="0.25">
      <c r="A6804" s="28" t="s">
        <v>1710</v>
      </c>
      <c r="B6804" s="28" t="s">
        <v>687</v>
      </c>
      <c r="C6804" s="28" t="s">
        <v>31931</v>
      </c>
      <c r="D6804" s="28" t="s">
        <v>31932</v>
      </c>
      <c r="E6804" s="28"/>
    </row>
    <row r="6805" spans="1:5" x14ac:dyDescent="0.25">
      <c r="A6805" s="28" t="s">
        <v>1710</v>
      </c>
      <c r="B6805" s="28" t="s">
        <v>688</v>
      </c>
      <c r="C6805" s="28" t="s">
        <v>31933</v>
      </c>
      <c r="D6805" s="28" t="s">
        <v>31934</v>
      </c>
      <c r="E6805" s="28"/>
    </row>
    <row r="6806" spans="1:5" x14ac:dyDescent="0.25">
      <c r="A6806" s="28" t="s">
        <v>1710</v>
      </c>
      <c r="B6806" s="28" t="s">
        <v>689</v>
      </c>
      <c r="C6806" s="28" t="s">
        <v>31935</v>
      </c>
      <c r="D6806" s="28" t="s">
        <v>25799</v>
      </c>
      <c r="E6806" s="28"/>
    </row>
    <row r="6807" spans="1:5" x14ac:dyDescent="0.25">
      <c r="A6807" s="28" t="s">
        <v>1710</v>
      </c>
      <c r="B6807" s="28" t="s">
        <v>690</v>
      </c>
      <c r="C6807" s="28" t="s">
        <v>31936</v>
      </c>
      <c r="D6807" s="28" t="s">
        <v>31937</v>
      </c>
      <c r="E6807" s="28"/>
    </row>
    <row r="6808" spans="1:5" x14ac:dyDescent="0.25">
      <c r="A6808" s="28" t="s">
        <v>1710</v>
      </c>
      <c r="B6808" s="28" t="s">
        <v>9</v>
      </c>
      <c r="C6808" s="28" t="s">
        <v>31938</v>
      </c>
      <c r="D6808" s="28" t="s">
        <v>31939</v>
      </c>
      <c r="E6808" s="28"/>
    </row>
    <row r="6809" spans="1:5" x14ac:dyDescent="0.25">
      <c r="A6809" s="28" t="s">
        <v>1710</v>
      </c>
      <c r="B6809" s="28" t="s">
        <v>556</v>
      </c>
      <c r="C6809" s="28" t="s">
        <v>31940</v>
      </c>
      <c r="D6809" s="28" t="s">
        <v>31941</v>
      </c>
      <c r="E6809" s="28"/>
    </row>
    <row r="6810" spans="1:5" x14ac:dyDescent="0.25">
      <c r="A6810" s="28" t="s">
        <v>1710</v>
      </c>
      <c r="B6810" s="28" t="s">
        <v>26</v>
      </c>
      <c r="C6810" s="28" t="s">
        <v>31942</v>
      </c>
      <c r="D6810" s="28" t="s">
        <v>31943</v>
      </c>
      <c r="E6810" s="28"/>
    </row>
    <row r="6811" spans="1:5" x14ac:dyDescent="0.25">
      <c r="A6811" s="28" t="s">
        <v>1710</v>
      </c>
      <c r="B6811" s="28" t="s">
        <v>14</v>
      </c>
      <c r="C6811" s="28" t="s">
        <v>31944</v>
      </c>
      <c r="D6811" s="28" t="s">
        <v>31945</v>
      </c>
      <c r="E6811" s="28"/>
    </row>
    <row r="6812" spans="1:5" x14ac:dyDescent="0.25">
      <c r="A6812" s="28" t="s">
        <v>1710</v>
      </c>
      <c r="B6812" s="28" t="s">
        <v>691</v>
      </c>
      <c r="C6812" s="28" t="s">
        <v>31946</v>
      </c>
      <c r="D6812" s="28" t="s">
        <v>31947</v>
      </c>
      <c r="E6812" s="28"/>
    </row>
    <row r="6813" spans="1:5" x14ac:dyDescent="0.25">
      <c r="A6813" s="28" t="s">
        <v>1710</v>
      </c>
      <c r="B6813" s="28" t="s">
        <v>560</v>
      </c>
      <c r="C6813" s="28" t="s">
        <v>31948</v>
      </c>
      <c r="D6813" s="28" t="s">
        <v>31949</v>
      </c>
      <c r="E6813" s="28"/>
    </row>
    <row r="6814" spans="1:5" x14ac:dyDescent="0.25">
      <c r="A6814" s="28" t="s">
        <v>1710</v>
      </c>
      <c r="B6814" s="28" t="s">
        <v>523</v>
      </c>
      <c r="C6814" s="28" t="s">
        <v>31950</v>
      </c>
      <c r="D6814" s="28" t="s">
        <v>31951</v>
      </c>
      <c r="E6814" s="28"/>
    </row>
    <row r="6815" spans="1:5" x14ac:dyDescent="0.25">
      <c r="A6815" s="28" t="s">
        <v>1710</v>
      </c>
      <c r="B6815" s="28" t="s">
        <v>126</v>
      </c>
      <c r="C6815" s="28" t="s">
        <v>31952</v>
      </c>
      <c r="D6815" s="28" t="s">
        <v>31953</v>
      </c>
      <c r="E6815" s="28"/>
    </row>
    <row r="6816" spans="1:5" x14ac:dyDescent="0.25">
      <c r="A6816" s="28" t="s">
        <v>1710</v>
      </c>
      <c r="B6816" s="28" t="s">
        <v>648</v>
      </c>
      <c r="C6816" s="28" t="s">
        <v>31954</v>
      </c>
      <c r="D6816" s="28" t="s">
        <v>25192</v>
      </c>
      <c r="E6816" s="28"/>
    </row>
    <row r="6817" spans="1:5" x14ac:dyDescent="0.25">
      <c r="A6817" s="28" t="s">
        <v>1710</v>
      </c>
      <c r="B6817" s="28" t="s">
        <v>692</v>
      </c>
      <c r="C6817" s="28" t="s">
        <v>31955</v>
      </c>
      <c r="D6817" s="28" t="s">
        <v>31956</v>
      </c>
      <c r="E6817" s="28"/>
    </row>
    <row r="6818" spans="1:5" x14ac:dyDescent="0.25">
      <c r="A6818" s="28" t="s">
        <v>1710</v>
      </c>
      <c r="B6818" s="28" t="s">
        <v>693</v>
      </c>
      <c r="C6818" s="28" t="s">
        <v>31957</v>
      </c>
      <c r="D6818" s="28" t="s">
        <v>31958</v>
      </c>
      <c r="E6818" s="28"/>
    </row>
    <row r="6819" spans="1:5" x14ac:dyDescent="0.25">
      <c r="A6819" s="28" t="s">
        <v>1710</v>
      </c>
      <c r="B6819" s="28" t="s">
        <v>694</v>
      </c>
      <c r="C6819" s="28" t="s">
        <v>31959</v>
      </c>
      <c r="D6819" s="28" t="s">
        <v>31960</v>
      </c>
      <c r="E6819" s="28"/>
    </row>
    <row r="6820" spans="1:5" x14ac:dyDescent="0.25">
      <c r="A6820" s="28" t="s">
        <v>1710</v>
      </c>
      <c r="B6820" s="28" t="s">
        <v>56</v>
      </c>
      <c r="C6820" s="28" t="s">
        <v>31961</v>
      </c>
      <c r="D6820" s="28" t="s">
        <v>31962</v>
      </c>
      <c r="E6820" s="28"/>
    </row>
    <row r="6821" spans="1:5" x14ac:dyDescent="0.25">
      <c r="A6821" s="28" t="s">
        <v>1710</v>
      </c>
      <c r="B6821" s="28" t="s">
        <v>568</v>
      </c>
      <c r="C6821" s="28" t="s">
        <v>31963</v>
      </c>
      <c r="D6821" s="28" t="s">
        <v>31964</v>
      </c>
      <c r="E6821" s="28"/>
    </row>
    <row r="6822" spans="1:5" x14ac:dyDescent="0.25">
      <c r="A6822" s="28" t="s">
        <v>1710</v>
      </c>
      <c r="B6822" s="28" t="s">
        <v>551</v>
      </c>
      <c r="C6822" s="28" t="s">
        <v>31965</v>
      </c>
      <c r="D6822" s="28" t="s">
        <v>31966</v>
      </c>
      <c r="E6822" s="28"/>
    </row>
    <row r="6823" spans="1:5" x14ac:dyDescent="0.25">
      <c r="A6823" s="28" t="s">
        <v>1710</v>
      </c>
      <c r="B6823" s="28" t="s">
        <v>48</v>
      </c>
      <c r="C6823" s="28" t="s">
        <v>31967</v>
      </c>
      <c r="D6823" s="28" t="s">
        <v>31968</v>
      </c>
      <c r="E6823" s="28"/>
    </row>
    <row r="6824" spans="1:5" x14ac:dyDescent="0.25">
      <c r="A6824" s="28" t="s">
        <v>1710</v>
      </c>
      <c r="B6824" s="28" t="s">
        <v>566</v>
      </c>
      <c r="C6824" s="28" t="s">
        <v>31969</v>
      </c>
      <c r="D6824" s="28" t="s">
        <v>31970</v>
      </c>
      <c r="E6824" s="28"/>
    </row>
    <row r="6825" spans="1:5" x14ac:dyDescent="0.25">
      <c r="A6825" s="28" t="s">
        <v>1710</v>
      </c>
      <c r="B6825" s="28" t="s">
        <v>21</v>
      </c>
      <c r="C6825" s="28" t="s">
        <v>31971</v>
      </c>
      <c r="D6825" s="28" t="s">
        <v>31972</v>
      </c>
      <c r="E6825" s="28"/>
    </row>
    <row r="6826" spans="1:5" x14ac:dyDescent="0.25">
      <c r="A6826" s="28" t="s">
        <v>1710</v>
      </c>
      <c r="B6826" s="28" t="s">
        <v>91</v>
      </c>
      <c r="C6826" s="28" t="s">
        <v>31973</v>
      </c>
      <c r="D6826" s="28" t="s">
        <v>2107</v>
      </c>
      <c r="E6826" s="28"/>
    </row>
    <row r="6827" spans="1:5" x14ac:dyDescent="0.25">
      <c r="A6827" s="28" t="s">
        <v>1710</v>
      </c>
      <c r="B6827" s="28" t="s">
        <v>12</v>
      </c>
      <c r="C6827" s="28" t="s">
        <v>31974</v>
      </c>
      <c r="D6827" s="28" t="s">
        <v>31975</v>
      </c>
      <c r="E6827" s="28"/>
    </row>
    <row r="6828" spans="1:5" x14ac:dyDescent="0.25">
      <c r="A6828" s="28" t="s">
        <v>1710</v>
      </c>
      <c r="B6828" s="28" t="s">
        <v>55</v>
      </c>
      <c r="C6828" s="28" t="s">
        <v>31976</v>
      </c>
      <c r="D6828" s="28" t="s">
        <v>31977</v>
      </c>
      <c r="E6828" s="28"/>
    </row>
    <row r="6829" spans="1:5" x14ac:dyDescent="0.25">
      <c r="A6829" s="28" t="s">
        <v>1710</v>
      </c>
      <c r="B6829" s="28" t="s">
        <v>695</v>
      </c>
      <c r="C6829" s="28" t="s">
        <v>31978</v>
      </c>
      <c r="D6829" s="28" t="s">
        <v>31979</v>
      </c>
      <c r="E6829" s="28"/>
    </row>
    <row r="6830" spans="1:5" x14ac:dyDescent="0.25">
      <c r="A6830" s="28" t="s">
        <v>1710</v>
      </c>
      <c r="B6830" s="28" t="s">
        <v>8</v>
      </c>
      <c r="C6830" s="28" t="s">
        <v>31980</v>
      </c>
      <c r="D6830" s="28" t="s">
        <v>24410</v>
      </c>
      <c r="E6830" s="28"/>
    </row>
    <row r="6831" spans="1:5" x14ac:dyDescent="0.25">
      <c r="A6831" s="28" t="s">
        <v>1710</v>
      </c>
      <c r="B6831" s="28" t="s">
        <v>563</v>
      </c>
      <c r="C6831" s="28" t="s">
        <v>31981</v>
      </c>
      <c r="D6831" s="28" t="s">
        <v>31982</v>
      </c>
      <c r="E6831" s="28"/>
    </row>
    <row r="6832" spans="1:5" x14ac:dyDescent="0.25">
      <c r="A6832" s="28" t="s">
        <v>1710</v>
      </c>
      <c r="B6832" s="28" t="s">
        <v>76</v>
      </c>
      <c r="C6832" s="28" t="s">
        <v>31983</v>
      </c>
      <c r="D6832" s="28" t="s">
        <v>31984</v>
      </c>
      <c r="E6832" s="28"/>
    </row>
    <row r="6833" spans="1:5" x14ac:dyDescent="0.25">
      <c r="A6833" s="28" t="s">
        <v>1710</v>
      </c>
      <c r="B6833" s="28" t="s">
        <v>57</v>
      </c>
      <c r="C6833" s="28" t="s">
        <v>31985</v>
      </c>
      <c r="D6833" s="28" t="s">
        <v>31986</v>
      </c>
      <c r="E6833" s="28"/>
    </row>
    <row r="6834" spans="1:5" x14ac:dyDescent="0.25">
      <c r="A6834" s="28" t="s">
        <v>1710</v>
      </c>
      <c r="B6834" s="28" t="s">
        <v>23</v>
      </c>
      <c r="C6834" s="28" t="s">
        <v>31987</v>
      </c>
      <c r="D6834" s="28" t="s">
        <v>2105</v>
      </c>
      <c r="E6834" s="28"/>
    </row>
    <row r="6835" spans="1:5" x14ac:dyDescent="0.25">
      <c r="A6835" s="28" t="s">
        <v>1710</v>
      </c>
      <c r="B6835" s="28" t="s">
        <v>696</v>
      </c>
      <c r="C6835" s="28" t="s">
        <v>31988</v>
      </c>
      <c r="D6835" s="28" t="s">
        <v>43935</v>
      </c>
      <c r="E6835" s="28"/>
    </row>
    <row r="6836" spans="1:5" x14ac:dyDescent="0.25">
      <c r="A6836" s="28" t="s">
        <v>1710</v>
      </c>
      <c r="B6836" s="28" t="s">
        <v>40</v>
      </c>
      <c r="C6836" s="28" t="s">
        <v>31989</v>
      </c>
      <c r="D6836" s="28" t="s">
        <v>2008</v>
      </c>
      <c r="E6836" s="28"/>
    </row>
    <row r="6837" spans="1:5" x14ac:dyDescent="0.25">
      <c r="A6837" s="28" t="s">
        <v>1710</v>
      </c>
      <c r="B6837" s="28" t="s">
        <v>578</v>
      </c>
      <c r="C6837" s="28" t="s">
        <v>31990</v>
      </c>
      <c r="D6837" s="28" t="s">
        <v>31991</v>
      </c>
      <c r="E6837" s="28"/>
    </row>
    <row r="6838" spans="1:5" x14ac:dyDescent="0.25">
      <c r="A6838" s="28" t="s">
        <v>1710</v>
      </c>
      <c r="B6838" s="28" t="s">
        <v>25</v>
      </c>
      <c r="C6838" s="28" t="s">
        <v>31992</v>
      </c>
      <c r="D6838" s="28" t="s">
        <v>23894</v>
      </c>
      <c r="E6838" s="28"/>
    </row>
    <row r="6839" spans="1:5" x14ac:dyDescent="0.25">
      <c r="A6839" s="28" t="s">
        <v>1710</v>
      </c>
      <c r="B6839" s="28" t="s">
        <v>27</v>
      </c>
      <c r="C6839" s="28" t="s">
        <v>31993</v>
      </c>
      <c r="D6839" s="28" t="s">
        <v>31994</v>
      </c>
      <c r="E6839" s="28"/>
    </row>
    <row r="6840" spans="1:5" x14ac:dyDescent="0.25">
      <c r="A6840" s="28" t="s">
        <v>1710</v>
      </c>
      <c r="B6840" s="28" t="s">
        <v>54</v>
      </c>
      <c r="C6840" s="28" t="s">
        <v>31995</v>
      </c>
      <c r="D6840" s="28" t="s">
        <v>31996</v>
      </c>
      <c r="E6840" s="28"/>
    </row>
    <row r="6841" spans="1:5" x14ac:dyDescent="0.25">
      <c r="A6841" s="28" t="s">
        <v>1710</v>
      </c>
      <c r="B6841" s="28" t="s">
        <v>77</v>
      </c>
      <c r="C6841" s="28" t="s">
        <v>31997</v>
      </c>
      <c r="D6841" s="28" t="s">
        <v>31998</v>
      </c>
      <c r="E6841" s="28"/>
    </row>
    <row r="6842" spans="1:5" x14ac:dyDescent="0.25">
      <c r="A6842" s="28" t="s">
        <v>1710</v>
      </c>
      <c r="B6842" s="28" t="s">
        <v>51</v>
      </c>
      <c r="C6842" s="28" t="s">
        <v>31999</v>
      </c>
      <c r="D6842" s="28" t="s">
        <v>43936</v>
      </c>
      <c r="E6842" s="28"/>
    </row>
    <row r="6843" spans="1:5" x14ac:dyDescent="0.25">
      <c r="A6843" s="28" t="s">
        <v>1710</v>
      </c>
      <c r="B6843" s="28" t="s">
        <v>585</v>
      </c>
      <c r="C6843" s="28" t="s">
        <v>32000</v>
      </c>
      <c r="D6843" s="28" t="s">
        <v>23257</v>
      </c>
      <c r="E6843" s="28"/>
    </row>
    <row r="6844" spans="1:5" x14ac:dyDescent="0.25">
      <c r="A6844" s="28" t="s">
        <v>1710</v>
      </c>
      <c r="B6844" s="28" t="s">
        <v>30</v>
      </c>
      <c r="C6844" s="28" t="s">
        <v>32001</v>
      </c>
      <c r="D6844" s="28" t="s">
        <v>32002</v>
      </c>
      <c r="E6844" s="28"/>
    </row>
    <row r="6845" spans="1:5" x14ac:dyDescent="0.25">
      <c r="A6845" s="28" t="s">
        <v>1710</v>
      </c>
      <c r="B6845" s="28" t="s">
        <v>88</v>
      </c>
      <c r="C6845" s="28" t="s">
        <v>32003</v>
      </c>
      <c r="D6845" s="28" t="s">
        <v>32004</v>
      </c>
      <c r="E6845" s="28"/>
    </row>
    <row r="6846" spans="1:5" x14ac:dyDescent="0.25">
      <c r="A6846" s="28" t="s">
        <v>1710</v>
      </c>
      <c r="B6846" s="28" t="s">
        <v>697</v>
      </c>
      <c r="C6846" s="28" t="s">
        <v>32005</v>
      </c>
      <c r="D6846" s="28" t="s">
        <v>32006</v>
      </c>
      <c r="E6846" s="28"/>
    </row>
    <row r="6847" spans="1:5" x14ac:dyDescent="0.25">
      <c r="A6847" s="28" t="s">
        <v>1710</v>
      </c>
      <c r="B6847" s="28" t="s">
        <v>53</v>
      </c>
      <c r="C6847" s="28" t="s">
        <v>32007</v>
      </c>
      <c r="D6847" s="28" t="s">
        <v>25392</v>
      </c>
      <c r="E6847" s="28"/>
    </row>
    <row r="6848" spans="1:5" x14ac:dyDescent="0.25">
      <c r="A6848" s="28" t="s">
        <v>1710</v>
      </c>
      <c r="B6848" s="28" t="s">
        <v>546</v>
      </c>
      <c r="C6848" s="28" t="s">
        <v>32008</v>
      </c>
      <c r="D6848" s="28" t="s">
        <v>25898</v>
      </c>
      <c r="E6848" s="28"/>
    </row>
    <row r="6849" spans="1:5" x14ac:dyDescent="0.25">
      <c r="A6849" s="28" t="s">
        <v>1710</v>
      </c>
      <c r="B6849" s="28" t="s">
        <v>105</v>
      </c>
      <c r="C6849" s="28" t="s">
        <v>32009</v>
      </c>
      <c r="D6849" s="28" t="s">
        <v>32010</v>
      </c>
      <c r="E6849" s="28"/>
    </row>
    <row r="6850" spans="1:5" x14ac:dyDescent="0.25">
      <c r="A6850" s="28" t="s">
        <v>1710</v>
      </c>
      <c r="B6850" s="28" t="s">
        <v>123</v>
      </c>
      <c r="C6850" s="28" t="s">
        <v>32011</v>
      </c>
      <c r="D6850" s="28" t="s">
        <v>32012</v>
      </c>
      <c r="E6850" s="28"/>
    </row>
    <row r="6851" spans="1:5" x14ac:dyDescent="0.25">
      <c r="A6851" s="28" t="s">
        <v>1710</v>
      </c>
      <c r="B6851" s="28" t="s">
        <v>124</v>
      </c>
      <c r="C6851" s="28" t="s">
        <v>32013</v>
      </c>
      <c r="D6851" s="28" t="s">
        <v>32014</v>
      </c>
      <c r="E6851" s="28"/>
    </row>
    <row r="6852" spans="1:5" x14ac:dyDescent="0.25">
      <c r="A6852" s="28" t="s">
        <v>1710</v>
      </c>
      <c r="B6852" s="28" t="s">
        <v>60</v>
      </c>
      <c r="C6852" s="28" t="s">
        <v>32015</v>
      </c>
      <c r="D6852" s="28" t="s">
        <v>32016</v>
      </c>
      <c r="E6852" s="28"/>
    </row>
    <row r="6853" spans="1:5" x14ac:dyDescent="0.25">
      <c r="A6853" s="28" t="s">
        <v>1710</v>
      </c>
      <c r="B6853" s="28" t="s">
        <v>570</v>
      </c>
      <c r="C6853" s="28" t="s">
        <v>32017</v>
      </c>
      <c r="D6853" s="28" t="s">
        <v>32018</v>
      </c>
      <c r="E6853" s="28"/>
    </row>
    <row r="6854" spans="1:5" x14ac:dyDescent="0.25">
      <c r="A6854" s="28" t="s">
        <v>1710</v>
      </c>
      <c r="B6854" s="28" t="s">
        <v>270</v>
      </c>
      <c r="C6854" s="28" t="s">
        <v>32019</v>
      </c>
      <c r="D6854" s="28" t="s">
        <v>32020</v>
      </c>
      <c r="E6854" s="28"/>
    </row>
    <row r="6855" spans="1:5" x14ac:dyDescent="0.25">
      <c r="A6855" s="28" t="s">
        <v>1710</v>
      </c>
      <c r="B6855" s="28" t="s">
        <v>698</v>
      </c>
      <c r="C6855" s="28" t="s">
        <v>32021</v>
      </c>
      <c r="D6855" s="28" t="s">
        <v>32022</v>
      </c>
      <c r="E6855" s="28"/>
    </row>
    <row r="6856" spans="1:5" x14ac:dyDescent="0.25">
      <c r="A6856" s="28" t="s">
        <v>1710</v>
      </c>
      <c r="B6856" s="28" t="s">
        <v>699</v>
      </c>
      <c r="C6856" s="28" t="s">
        <v>32023</v>
      </c>
      <c r="D6856" s="28" t="s">
        <v>32024</v>
      </c>
      <c r="E6856" s="28"/>
    </row>
    <row r="6857" spans="1:5" x14ac:dyDescent="0.25">
      <c r="A6857" s="28" t="s">
        <v>1710</v>
      </c>
      <c r="B6857" s="28" t="s">
        <v>99</v>
      </c>
      <c r="C6857" s="28" t="s">
        <v>32025</v>
      </c>
      <c r="D6857" s="28" t="s">
        <v>32026</v>
      </c>
      <c r="E6857" s="28"/>
    </row>
    <row r="6858" spans="1:5" x14ac:dyDescent="0.25">
      <c r="A6858" s="28" t="s">
        <v>1710</v>
      </c>
      <c r="B6858" s="28" t="s">
        <v>58</v>
      </c>
      <c r="C6858" s="28" t="s">
        <v>32027</v>
      </c>
      <c r="D6858" s="28" t="s">
        <v>32028</v>
      </c>
      <c r="E6858" s="28"/>
    </row>
    <row r="6859" spans="1:5" x14ac:dyDescent="0.25">
      <c r="A6859" s="28" t="s">
        <v>1710</v>
      </c>
      <c r="B6859" s="28" t="s">
        <v>202</v>
      </c>
      <c r="C6859" s="28" t="s">
        <v>32029</v>
      </c>
      <c r="D6859" s="28" t="s">
        <v>32030</v>
      </c>
      <c r="E6859" s="28"/>
    </row>
    <row r="6860" spans="1:5" x14ac:dyDescent="0.25">
      <c r="A6860" s="28" t="s">
        <v>1710</v>
      </c>
      <c r="B6860" s="28" t="s">
        <v>577</v>
      </c>
      <c r="C6860" s="28" t="s">
        <v>32031</v>
      </c>
      <c r="D6860" s="28" t="s">
        <v>23316</v>
      </c>
      <c r="E6860" s="28"/>
    </row>
    <row r="6861" spans="1:5" x14ac:dyDescent="0.25">
      <c r="A6861" s="28" t="s">
        <v>1710</v>
      </c>
      <c r="B6861" s="28" t="s">
        <v>182</v>
      </c>
      <c r="C6861" s="28" t="s">
        <v>32032</v>
      </c>
      <c r="D6861" s="28" t="s">
        <v>32033</v>
      </c>
      <c r="E6861" s="28"/>
    </row>
    <row r="6862" spans="1:5" x14ac:dyDescent="0.25">
      <c r="A6862" s="28" t="s">
        <v>1710</v>
      </c>
      <c r="B6862" s="28" t="s">
        <v>42</v>
      </c>
      <c r="C6862" s="28" t="s">
        <v>32034</v>
      </c>
      <c r="D6862" s="28" t="s">
        <v>32035</v>
      </c>
      <c r="E6862" s="28"/>
    </row>
    <row r="6863" spans="1:5" x14ac:dyDescent="0.25">
      <c r="A6863" s="28" t="s">
        <v>1710</v>
      </c>
      <c r="B6863" s="28" t="s">
        <v>97</v>
      </c>
      <c r="C6863" s="28" t="s">
        <v>32036</v>
      </c>
      <c r="D6863" s="28" t="s">
        <v>32037</v>
      </c>
      <c r="E6863" s="28"/>
    </row>
    <row r="6864" spans="1:5" x14ac:dyDescent="0.25">
      <c r="A6864" s="28" t="s">
        <v>1710</v>
      </c>
      <c r="B6864" s="28" t="s">
        <v>700</v>
      </c>
      <c r="C6864" s="28" t="s">
        <v>32038</v>
      </c>
      <c r="D6864" s="28" t="s">
        <v>43937</v>
      </c>
      <c r="E6864" s="28"/>
    </row>
    <row r="6865" spans="1:5" x14ac:dyDescent="0.25">
      <c r="A6865" s="28" t="s">
        <v>1710</v>
      </c>
      <c r="B6865" s="28" t="s">
        <v>268</v>
      </c>
      <c r="C6865" s="28" t="s">
        <v>32039</v>
      </c>
      <c r="D6865" s="28" t="s">
        <v>32040</v>
      </c>
      <c r="E6865" s="28"/>
    </row>
    <row r="6866" spans="1:5" x14ac:dyDescent="0.25">
      <c r="A6866" s="28" t="s">
        <v>1710</v>
      </c>
      <c r="B6866" s="28" t="s">
        <v>204</v>
      </c>
      <c r="C6866" s="28" t="s">
        <v>32041</v>
      </c>
      <c r="D6866" s="28" t="s">
        <v>32042</v>
      </c>
      <c r="E6866" s="28"/>
    </row>
    <row r="6867" spans="1:5" x14ac:dyDescent="0.25">
      <c r="A6867" s="28" t="s">
        <v>1710</v>
      </c>
      <c r="B6867" s="28" t="s">
        <v>636</v>
      </c>
      <c r="C6867" s="28" t="s">
        <v>32043</v>
      </c>
      <c r="D6867" s="28" t="s">
        <v>32044</v>
      </c>
      <c r="E6867" s="28"/>
    </row>
    <row r="6868" spans="1:5" x14ac:dyDescent="0.25">
      <c r="A6868" s="28" t="s">
        <v>1710</v>
      </c>
      <c r="B6868" s="28" t="s">
        <v>627</v>
      </c>
      <c r="C6868" s="28" t="s">
        <v>32045</v>
      </c>
      <c r="D6868" s="28" t="s">
        <v>32046</v>
      </c>
      <c r="E6868" s="28"/>
    </row>
    <row r="6869" spans="1:5" x14ac:dyDescent="0.25">
      <c r="A6869" s="28" t="s">
        <v>1710</v>
      </c>
      <c r="B6869" s="28" t="s">
        <v>637</v>
      </c>
      <c r="C6869" s="28" t="s">
        <v>32047</v>
      </c>
      <c r="D6869" s="28" t="s">
        <v>25120</v>
      </c>
      <c r="E6869" s="28"/>
    </row>
    <row r="6870" spans="1:5" x14ac:dyDescent="0.25">
      <c r="A6870" s="28" t="s">
        <v>1710</v>
      </c>
      <c r="B6870" s="28" t="s">
        <v>616</v>
      </c>
      <c r="C6870" s="28" t="s">
        <v>32048</v>
      </c>
      <c r="D6870" s="28" t="s">
        <v>32049</v>
      </c>
      <c r="E6870" s="28"/>
    </row>
    <row r="6871" spans="1:5" x14ac:dyDescent="0.25">
      <c r="A6871" s="28" t="s">
        <v>1710</v>
      </c>
      <c r="B6871" s="28" t="s">
        <v>641</v>
      </c>
      <c r="C6871" s="28" t="s">
        <v>32050</v>
      </c>
      <c r="D6871" s="28" t="s">
        <v>32051</v>
      </c>
      <c r="E6871" s="28"/>
    </row>
    <row r="6872" spans="1:5" x14ac:dyDescent="0.25">
      <c r="A6872" s="28" t="s">
        <v>1710</v>
      </c>
      <c r="B6872" s="28" t="s">
        <v>628</v>
      </c>
      <c r="C6872" s="28" t="s">
        <v>32052</v>
      </c>
      <c r="D6872" s="28" t="s">
        <v>32053</v>
      </c>
      <c r="E6872" s="28"/>
    </row>
    <row r="6873" spans="1:5" x14ac:dyDescent="0.25">
      <c r="A6873" s="28" t="s">
        <v>1710</v>
      </c>
      <c r="B6873" s="28" t="s">
        <v>153</v>
      </c>
      <c r="C6873" s="28" t="s">
        <v>32054</v>
      </c>
      <c r="D6873" s="28" t="s">
        <v>32055</v>
      </c>
      <c r="E6873" s="28"/>
    </row>
    <row r="6874" spans="1:5" x14ac:dyDescent="0.25">
      <c r="A6874" s="28" t="s">
        <v>1710</v>
      </c>
      <c r="B6874" s="28" t="s">
        <v>629</v>
      </c>
      <c r="C6874" s="28" t="s">
        <v>32056</v>
      </c>
      <c r="D6874" s="28" t="s">
        <v>32057</v>
      </c>
      <c r="E6874" s="28"/>
    </row>
    <row r="6875" spans="1:5" x14ac:dyDescent="0.25">
      <c r="A6875" s="28" t="s">
        <v>1710</v>
      </c>
      <c r="B6875" s="28" t="s">
        <v>638</v>
      </c>
      <c r="C6875" s="28" t="s">
        <v>32058</v>
      </c>
      <c r="D6875" s="28" t="s">
        <v>32059</v>
      </c>
      <c r="E6875" s="28"/>
    </row>
    <row r="6876" spans="1:5" x14ac:dyDescent="0.25">
      <c r="A6876" s="28" t="s">
        <v>1710</v>
      </c>
      <c r="B6876" s="28" t="s">
        <v>611</v>
      </c>
      <c r="C6876" s="28" t="s">
        <v>32060</v>
      </c>
      <c r="D6876" s="28" t="s">
        <v>32061</v>
      </c>
      <c r="E6876" s="28"/>
    </row>
    <row r="6877" spans="1:5" x14ac:dyDescent="0.25">
      <c r="A6877" s="28" t="s">
        <v>1710</v>
      </c>
      <c r="B6877" s="28" t="s">
        <v>701</v>
      </c>
      <c r="C6877" s="28" t="s">
        <v>32062</v>
      </c>
      <c r="D6877" s="28" t="s">
        <v>32063</v>
      </c>
      <c r="E6877" s="28"/>
    </row>
    <row r="6878" spans="1:5" x14ac:dyDescent="0.25">
      <c r="A6878" s="28" t="s">
        <v>1710</v>
      </c>
      <c r="B6878" s="28" t="s">
        <v>702</v>
      </c>
      <c r="C6878" s="28" t="s">
        <v>32064</v>
      </c>
      <c r="D6878" s="28" t="s">
        <v>32065</v>
      </c>
      <c r="E6878" s="28"/>
    </row>
    <row r="6879" spans="1:5" x14ac:dyDescent="0.25">
      <c r="A6879" s="28" t="s">
        <v>1710</v>
      </c>
      <c r="B6879" s="28" t="s">
        <v>639</v>
      </c>
      <c r="C6879" s="28" t="s">
        <v>32066</v>
      </c>
      <c r="D6879" s="28" t="s">
        <v>32067</v>
      </c>
      <c r="E6879" s="28"/>
    </row>
    <row r="6880" spans="1:5" x14ac:dyDescent="0.25">
      <c r="A6880" s="28" t="s">
        <v>1710</v>
      </c>
      <c r="B6880" s="28" t="s">
        <v>630</v>
      </c>
      <c r="C6880" s="28" t="s">
        <v>32068</v>
      </c>
      <c r="D6880" s="28" t="s">
        <v>32069</v>
      </c>
      <c r="E6880" s="28"/>
    </row>
    <row r="6881" spans="1:5" x14ac:dyDescent="0.25">
      <c r="A6881" s="28" t="s">
        <v>1710</v>
      </c>
      <c r="B6881" s="28" t="s">
        <v>703</v>
      </c>
      <c r="C6881" s="28" t="s">
        <v>32070</v>
      </c>
      <c r="D6881" s="28" t="s">
        <v>32071</v>
      </c>
      <c r="E6881" s="28"/>
    </row>
    <row r="6882" spans="1:5" x14ac:dyDescent="0.25">
      <c r="A6882" s="28" t="s">
        <v>1710</v>
      </c>
      <c r="B6882" s="28" t="s">
        <v>610</v>
      </c>
      <c r="C6882" s="28" t="s">
        <v>32072</v>
      </c>
      <c r="D6882" s="28" t="s">
        <v>32073</v>
      </c>
      <c r="E6882" s="28"/>
    </row>
    <row r="6883" spans="1:5" x14ac:dyDescent="0.25">
      <c r="A6883" s="28" t="s">
        <v>1710</v>
      </c>
      <c r="B6883" s="28" t="s">
        <v>632</v>
      </c>
      <c r="C6883" s="28" t="s">
        <v>32074</v>
      </c>
      <c r="D6883" s="28" t="s">
        <v>32075</v>
      </c>
      <c r="E6883" s="28"/>
    </row>
    <row r="6884" spans="1:5" x14ac:dyDescent="0.25">
      <c r="A6884" s="28" t="s">
        <v>1710</v>
      </c>
      <c r="B6884" s="28" t="s">
        <v>666</v>
      </c>
      <c r="C6884" s="28" t="s">
        <v>32076</v>
      </c>
      <c r="D6884" s="28" t="s">
        <v>23152</v>
      </c>
      <c r="E6884" s="28"/>
    </row>
    <row r="6885" spans="1:5" x14ac:dyDescent="0.25">
      <c r="A6885" s="28" t="s">
        <v>1710</v>
      </c>
      <c r="B6885" s="28" t="s">
        <v>704</v>
      </c>
      <c r="C6885" s="28" t="s">
        <v>32077</v>
      </c>
      <c r="D6885" s="28" t="s">
        <v>32078</v>
      </c>
      <c r="E6885" s="28"/>
    </row>
    <row r="6886" spans="1:5" x14ac:dyDescent="0.25">
      <c r="A6886" s="28" t="s">
        <v>1710</v>
      </c>
      <c r="B6886" s="28" t="s">
        <v>640</v>
      </c>
      <c r="C6886" s="28" t="s">
        <v>32079</v>
      </c>
      <c r="D6886" s="28" t="s">
        <v>43938</v>
      </c>
      <c r="E6886" s="28"/>
    </row>
    <row r="6887" spans="1:5" x14ac:dyDescent="0.25">
      <c r="A6887" s="28" t="s">
        <v>1710</v>
      </c>
      <c r="B6887" s="28" t="s">
        <v>705</v>
      </c>
      <c r="C6887" s="28" t="s">
        <v>32080</v>
      </c>
      <c r="D6887" s="28" t="s">
        <v>32081</v>
      </c>
      <c r="E6887" s="28"/>
    </row>
    <row r="6888" spans="1:5" x14ac:dyDescent="0.25">
      <c r="A6888" s="28" t="s">
        <v>1710</v>
      </c>
      <c r="B6888" s="28" t="s">
        <v>643</v>
      </c>
      <c r="C6888" s="28" t="s">
        <v>32082</v>
      </c>
      <c r="D6888" s="28" t="s">
        <v>30484</v>
      </c>
      <c r="E6888" s="28"/>
    </row>
    <row r="6889" spans="1:5" x14ac:dyDescent="0.25">
      <c r="A6889" s="28" t="s">
        <v>1710</v>
      </c>
      <c r="B6889" s="28" t="s">
        <v>617</v>
      </c>
      <c r="C6889" s="28" t="s">
        <v>32083</v>
      </c>
      <c r="D6889" s="28" t="s">
        <v>32084</v>
      </c>
      <c r="E6889" s="28"/>
    </row>
    <row r="6890" spans="1:5" x14ac:dyDescent="0.25">
      <c r="A6890" s="28" t="s">
        <v>1710</v>
      </c>
      <c r="B6890" s="28" t="s">
        <v>706</v>
      </c>
      <c r="C6890" s="28" t="s">
        <v>32085</v>
      </c>
      <c r="D6890" s="28" t="s">
        <v>30504</v>
      </c>
      <c r="E6890" s="28"/>
    </row>
    <row r="6891" spans="1:5" x14ac:dyDescent="0.25">
      <c r="A6891" s="28" t="s">
        <v>1710</v>
      </c>
      <c r="B6891" s="28" t="s">
        <v>565</v>
      </c>
      <c r="C6891" s="28" t="s">
        <v>32086</v>
      </c>
      <c r="D6891" s="28" t="s">
        <v>32087</v>
      </c>
      <c r="E6891" s="28"/>
    </row>
    <row r="6892" spans="1:5" x14ac:dyDescent="0.25">
      <c r="A6892" s="28" t="s">
        <v>1710</v>
      </c>
      <c r="B6892" s="28" t="s">
        <v>619</v>
      </c>
      <c r="C6892" s="28" t="s">
        <v>32088</v>
      </c>
      <c r="D6892" s="28" t="s">
        <v>29644</v>
      </c>
      <c r="E6892" s="28"/>
    </row>
    <row r="6893" spans="1:5" x14ac:dyDescent="0.25">
      <c r="A6893" s="28" t="s">
        <v>1710</v>
      </c>
      <c r="B6893" s="28" t="s">
        <v>657</v>
      </c>
      <c r="C6893" s="28" t="s">
        <v>32089</v>
      </c>
      <c r="D6893" s="28" t="s">
        <v>27429</v>
      </c>
      <c r="E6893" s="28"/>
    </row>
    <row r="6894" spans="1:5" x14ac:dyDescent="0.25">
      <c r="A6894" s="28" t="s">
        <v>1710</v>
      </c>
      <c r="B6894" s="28" t="s">
        <v>707</v>
      </c>
      <c r="C6894" s="28" t="s">
        <v>32090</v>
      </c>
      <c r="D6894" s="28" t="s">
        <v>29646</v>
      </c>
      <c r="E6894" s="28"/>
    </row>
    <row r="6895" spans="1:5" x14ac:dyDescent="0.25">
      <c r="A6895" s="28" t="s">
        <v>1710</v>
      </c>
      <c r="B6895" s="28" t="s">
        <v>625</v>
      </c>
      <c r="C6895" s="28" t="s">
        <v>32091</v>
      </c>
      <c r="D6895" s="28" t="s">
        <v>32092</v>
      </c>
      <c r="E6895" s="28"/>
    </row>
    <row r="6896" spans="1:5" x14ac:dyDescent="0.25">
      <c r="A6896" s="28" t="s">
        <v>1710</v>
      </c>
      <c r="B6896" s="28" t="s">
        <v>618</v>
      </c>
      <c r="C6896" s="28" t="s">
        <v>32093</v>
      </c>
      <c r="D6896" s="28" t="s">
        <v>32094</v>
      </c>
      <c r="E6896" s="28"/>
    </row>
    <row r="6897" spans="1:5" x14ac:dyDescent="0.25">
      <c r="A6897" s="28" t="s">
        <v>1710</v>
      </c>
      <c r="B6897" s="28" t="s">
        <v>708</v>
      </c>
      <c r="C6897" s="28" t="s">
        <v>32095</v>
      </c>
      <c r="D6897" s="28" t="s">
        <v>32096</v>
      </c>
      <c r="E6897" s="28"/>
    </row>
    <row r="6898" spans="1:5" x14ac:dyDescent="0.25">
      <c r="A6898" s="28" t="s">
        <v>1710</v>
      </c>
      <c r="B6898" s="28" t="s">
        <v>645</v>
      </c>
      <c r="C6898" s="28" t="s">
        <v>32097</v>
      </c>
      <c r="D6898" s="28" t="s">
        <v>30496</v>
      </c>
      <c r="E6898" s="28"/>
    </row>
    <row r="6899" spans="1:5" x14ac:dyDescent="0.25">
      <c r="A6899" s="28" t="s">
        <v>1710</v>
      </c>
      <c r="B6899" s="28" t="s">
        <v>709</v>
      </c>
      <c r="C6899" s="28" t="s">
        <v>32098</v>
      </c>
      <c r="D6899" s="28" t="s">
        <v>32099</v>
      </c>
      <c r="E6899" s="28"/>
    </row>
    <row r="6900" spans="1:5" x14ac:dyDescent="0.25">
      <c r="A6900" s="28" t="s">
        <v>1710</v>
      </c>
      <c r="B6900" s="28" t="s">
        <v>205</v>
      </c>
      <c r="C6900" s="28" t="s">
        <v>32100</v>
      </c>
      <c r="D6900" s="28" t="s">
        <v>32101</v>
      </c>
      <c r="E6900" s="28"/>
    </row>
    <row r="6901" spans="1:5" x14ac:dyDescent="0.25">
      <c r="A6901" s="28" t="s">
        <v>1710</v>
      </c>
      <c r="B6901" s="28" t="s">
        <v>621</v>
      </c>
      <c r="C6901" s="28" t="s">
        <v>32102</v>
      </c>
      <c r="D6901" s="28" t="s">
        <v>32103</v>
      </c>
      <c r="E6901" s="28"/>
    </row>
    <row r="6902" spans="1:5" x14ac:dyDescent="0.25">
      <c r="A6902" s="28" t="s">
        <v>1710</v>
      </c>
      <c r="B6902" s="28" t="s">
        <v>78</v>
      </c>
      <c r="C6902" s="28" t="s">
        <v>32104</v>
      </c>
      <c r="D6902" s="28" t="s">
        <v>32105</v>
      </c>
      <c r="E6902" s="28"/>
    </row>
    <row r="6903" spans="1:5" x14ac:dyDescent="0.25">
      <c r="A6903" s="28" t="s">
        <v>1710</v>
      </c>
      <c r="B6903" s="28" t="s">
        <v>642</v>
      </c>
      <c r="C6903" s="28" t="s">
        <v>32106</v>
      </c>
      <c r="D6903" s="28" t="s">
        <v>32107</v>
      </c>
      <c r="E6903" s="28"/>
    </row>
    <row r="6904" spans="1:5" x14ac:dyDescent="0.25">
      <c r="A6904" s="28" t="s">
        <v>1710</v>
      </c>
      <c r="B6904" s="28" t="s">
        <v>710</v>
      </c>
      <c r="C6904" s="28" t="s">
        <v>32108</v>
      </c>
      <c r="D6904" s="28" t="s">
        <v>32109</v>
      </c>
      <c r="E6904" s="28"/>
    </row>
    <row r="6905" spans="1:5" x14ac:dyDescent="0.25">
      <c r="A6905" s="28" t="s">
        <v>1710</v>
      </c>
      <c r="B6905" s="28" t="s">
        <v>658</v>
      </c>
      <c r="C6905" s="28" t="s">
        <v>32110</v>
      </c>
      <c r="D6905" s="28" t="s">
        <v>32111</v>
      </c>
      <c r="E6905" s="28"/>
    </row>
    <row r="6906" spans="1:5" x14ac:dyDescent="0.25">
      <c r="A6906" s="28" t="s">
        <v>1710</v>
      </c>
      <c r="B6906" s="28" t="s">
        <v>125</v>
      </c>
      <c r="C6906" s="28" t="s">
        <v>32113</v>
      </c>
      <c r="D6906" s="28" t="s">
        <v>32114</v>
      </c>
      <c r="E6906" s="28"/>
    </row>
    <row r="6907" spans="1:5" x14ac:dyDescent="0.25">
      <c r="A6907" s="28" t="s">
        <v>1710</v>
      </c>
      <c r="B6907" s="28" t="s">
        <v>612</v>
      </c>
      <c r="C6907" s="28" t="s">
        <v>32115</v>
      </c>
      <c r="D6907" s="28" t="s">
        <v>32116</v>
      </c>
      <c r="E6907" s="28"/>
    </row>
    <row r="6908" spans="1:5" x14ac:dyDescent="0.25">
      <c r="A6908" s="28" t="s">
        <v>1710</v>
      </c>
      <c r="B6908" s="28" t="s">
        <v>623</v>
      </c>
      <c r="C6908" s="28" t="s">
        <v>32117</v>
      </c>
      <c r="D6908" s="28" t="s">
        <v>32118</v>
      </c>
      <c r="E6908" s="28"/>
    </row>
    <row r="6909" spans="1:5" x14ac:dyDescent="0.25">
      <c r="A6909" s="28" t="s">
        <v>1710</v>
      </c>
      <c r="B6909" s="28" t="s">
        <v>11</v>
      </c>
      <c r="C6909" s="28" t="s">
        <v>32119</v>
      </c>
      <c r="D6909" s="28" t="s">
        <v>29585</v>
      </c>
      <c r="E6909" s="28"/>
    </row>
    <row r="6910" spans="1:5" x14ac:dyDescent="0.25">
      <c r="A6910" s="28" t="s">
        <v>1710</v>
      </c>
      <c r="B6910" s="28" t="s">
        <v>649</v>
      </c>
      <c r="C6910" s="28" t="s">
        <v>32120</v>
      </c>
      <c r="D6910" s="28" t="s">
        <v>27397</v>
      </c>
      <c r="E6910" s="28"/>
    </row>
    <row r="6911" spans="1:5" x14ac:dyDescent="0.25">
      <c r="A6911" s="28" t="s">
        <v>1710</v>
      </c>
      <c r="B6911" s="28" t="s">
        <v>651</v>
      </c>
      <c r="C6911" s="28" t="s">
        <v>32121</v>
      </c>
      <c r="D6911" s="28" t="s">
        <v>32122</v>
      </c>
      <c r="E6911" s="28"/>
    </row>
    <row r="6912" spans="1:5" x14ac:dyDescent="0.25">
      <c r="A6912" s="28" t="s">
        <v>1710</v>
      </c>
      <c r="B6912" s="28" t="s">
        <v>712</v>
      </c>
      <c r="C6912" s="28" t="s">
        <v>32123</v>
      </c>
      <c r="D6912" s="28" t="s">
        <v>32124</v>
      </c>
      <c r="E6912" s="28"/>
    </row>
    <row r="6913" spans="1:5" x14ac:dyDescent="0.25">
      <c r="A6913" s="28" t="s">
        <v>1710</v>
      </c>
      <c r="B6913" s="28" t="s">
        <v>288</v>
      </c>
      <c r="C6913" s="28" t="s">
        <v>32126</v>
      </c>
      <c r="D6913" s="28" t="s">
        <v>30720</v>
      </c>
      <c r="E6913" s="28"/>
    </row>
    <row r="6914" spans="1:5" x14ac:dyDescent="0.25">
      <c r="A6914" s="28" t="s">
        <v>1710</v>
      </c>
      <c r="B6914" s="28" t="s">
        <v>667</v>
      </c>
      <c r="C6914" s="28" t="s">
        <v>32127</v>
      </c>
      <c r="D6914" s="28" t="s">
        <v>32128</v>
      </c>
      <c r="E6914" s="28"/>
    </row>
    <row r="6915" spans="1:5" x14ac:dyDescent="0.25">
      <c r="A6915" s="28" t="s">
        <v>1710</v>
      </c>
      <c r="B6915" s="28" t="s">
        <v>713</v>
      </c>
      <c r="C6915" s="28" t="s">
        <v>32129</v>
      </c>
      <c r="D6915" s="28" t="s">
        <v>1985</v>
      </c>
      <c r="E6915" s="28"/>
    </row>
    <row r="6916" spans="1:5" x14ac:dyDescent="0.25">
      <c r="A6916" s="28" t="s">
        <v>1710</v>
      </c>
      <c r="B6916" s="28" t="s">
        <v>654</v>
      </c>
      <c r="C6916" s="28" t="s">
        <v>32130</v>
      </c>
      <c r="D6916" s="28" t="s">
        <v>32131</v>
      </c>
      <c r="E6916" s="28"/>
    </row>
    <row r="6917" spans="1:5" x14ac:dyDescent="0.25">
      <c r="A6917" s="28" t="s">
        <v>1710</v>
      </c>
      <c r="B6917" s="28" t="s">
        <v>199</v>
      </c>
      <c r="C6917" s="28" t="s">
        <v>32132</v>
      </c>
      <c r="D6917" s="28" t="s">
        <v>30741</v>
      </c>
      <c r="E6917" s="28"/>
    </row>
    <row r="6918" spans="1:5" x14ac:dyDescent="0.25">
      <c r="A6918" s="28" t="s">
        <v>1710</v>
      </c>
      <c r="B6918" s="28" t="s">
        <v>41</v>
      </c>
      <c r="C6918" s="28" t="s">
        <v>32133</v>
      </c>
      <c r="D6918" s="28" t="s">
        <v>43939</v>
      </c>
      <c r="E6918" s="28"/>
    </row>
    <row r="6919" spans="1:5" x14ac:dyDescent="0.25">
      <c r="A6919" s="28" t="s">
        <v>1710</v>
      </c>
      <c r="B6919" s="28" t="s">
        <v>633</v>
      </c>
      <c r="C6919" s="28" t="s">
        <v>32134</v>
      </c>
      <c r="D6919" s="28" t="s">
        <v>29025</v>
      </c>
      <c r="E6919" s="28"/>
    </row>
    <row r="6920" spans="1:5" x14ac:dyDescent="0.25">
      <c r="A6920" s="28" t="s">
        <v>1710</v>
      </c>
      <c r="B6920" s="28" t="s">
        <v>662</v>
      </c>
      <c r="C6920" s="28" t="s">
        <v>32135</v>
      </c>
      <c r="D6920" s="28" t="s">
        <v>32136</v>
      </c>
      <c r="E6920" s="28"/>
    </row>
    <row r="6921" spans="1:5" x14ac:dyDescent="0.25">
      <c r="A6921" s="28" t="s">
        <v>1710</v>
      </c>
      <c r="B6921" s="28" t="s">
        <v>664</v>
      </c>
      <c r="C6921" s="28" t="s">
        <v>32137</v>
      </c>
      <c r="D6921" s="28" t="s">
        <v>32138</v>
      </c>
      <c r="E6921" s="28"/>
    </row>
    <row r="6922" spans="1:5" x14ac:dyDescent="0.25">
      <c r="A6922" s="28" t="s">
        <v>1710</v>
      </c>
      <c r="B6922" s="28" t="s">
        <v>665</v>
      </c>
      <c r="C6922" s="28" t="s">
        <v>32139</v>
      </c>
      <c r="D6922" s="28" t="s">
        <v>32140</v>
      </c>
      <c r="E6922" s="28"/>
    </row>
    <row r="6923" spans="1:5" x14ac:dyDescent="0.25">
      <c r="A6923" s="28" t="s">
        <v>1710</v>
      </c>
      <c r="B6923" s="28" t="s">
        <v>714</v>
      </c>
      <c r="C6923" s="28" t="s">
        <v>32141</v>
      </c>
      <c r="D6923" s="28" t="s">
        <v>32142</v>
      </c>
      <c r="E6923" s="28"/>
    </row>
    <row r="6924" spans="1:5" x14ac:dyDescent="0.25">
      <c r="A6924" s="28" t="s">
        <v>1710</v>
      </c>
      <c r="B6924" s="28" t="s">
        <v>715</v>
      </c>
      <c r="C6924" s="28" t="s">
        <v>32143</v>
      </c>
      <c r="D6924" s="28" t="s">
        <v>32144</v>
      </c>
      <c r="E6924" s="28"/>
    </row>
    <row r="6925" spans="1:5" x14ac:dyDescent="0.25">
      <c r="A6925" s="28" t="s">
        <v>1710</v>
      </c>
      <c r="B6925" s="28" t="s">
        <v>320</v>
      </c>
      <c r="C6925" s="28" t="s">
        <v>32145</v>
      </c>
      <c r="D6925" s="28" t="s">
        <v>32146</v>
      </c>
      <c r="E6925" s="28"/>
    </row>
    <row r="6926" spans="1:5" x14ac:dyDescent="0.25">
      <c r="A6926" s="28" t="s">
        <v>1710</v>
      </c>
      <c r="B6926" s="28" t="s">
        <v>716</v>
      </c>
      <c r="C6926" s="28" t="s">
        <v>32147</v>
      </c>
      <c r="D6926" s="28" t="s">
        <v>32148</v>
      </c>
      <c r="E6926" s="28"/>
    </row>
    <row r="6927" spans="1:5" x14ac:dyDescent="0.25">
      <c r="A6927" s="28" t="s">
        <v>1710</v>
      </c>
      <c r="B6927" s="28" t="s">
        <v>717</v>
      </c>
      <c r="C6927" s="28" t="s">
        <v>32149</v>
      </c>
      <c r="D6927" s="28" t="s">
        <v>32150</v>
      </c>
      <c r="E6927" s="28"/>
    </row>
    <row r="6928" spans="1:5" x14ac:dyDescent="0.25">
      <c r="A6928" s="28" t="s">
        <v>1710</v>
      </c>
      <c r="B6928" s="28" t="s">
        <v>321</v>
      </c>
      <c r="C6928" s="28" t="s">
        <v>32151</v>
      </c>
      <c r="D6928" s="28" t="s">
        <v>1999</v>
      </c>
      <c r="E6928" s="28"/>
    </row>
    <row r="6929" spans="1:5" x14ac:dyDescent="0.25">
      <c r="A6929" s="28" t="s">
        <v>1710</v>
      </c>
      <c r="B6929" s="28" t="s">
        <v>614</v>
      </c>
      <c r="C6929" s="28" t="s">
        <v>32152</v>
      </c>
      <c r="D6929" s="28" t="s">
        <v>26181</v>
      </c>
      <c r="E6929" s="28"/>
    </row>
    <row r="6930" spans="1:5" x14ac:dyDescent="0.25">
      <c r="A6930" s="28" t="s">
        <v>1710</v>
      </c>
      <c r="B6930" s="28" t="s">
        <v>626</v>
      </c>
      <c r="C6930" s="28" t="s">
        <v>32153</v>
      </c>
      <c r="D6930" s="28" t="s">
        <v>32154</v>
      </c>
      <c r="E6930" s="28"/>
    </row>
    <row r="6931" spans="1:5" x14ac:dyDescent="0.25">
      <c r="A6931" s="28" t="s">
        <v>1710</v>
      </c>
      <c r="B6931" s="28" t="s">
        <v>718</v>
      </c>
      <c r="C6931" s="28" t="s">
        <v>32155</v>
      </c>
      <c r="D6931" s="28" t="s">
        <v>32156</v>
      </c>
      <c r="E6931" s="28"/>
    </row>
    <row r="6932" spans="1:5" x14ac:dyDescent="0.25">
      <c r="A6932" s="28" t="s">
        <v>1710</v>
      </c>
      <c r="B6932" s="28" t="s">
        <v>652</v>
      </c>
      <c r="C6932" s="28" t="s">
        <v>32157</v>
      </c>
      <c r="D6932" s="28" t="s">
        <v>32158</v>
      </c>
      <c r="E6932" s="28"/>
    </row>
    <row r="6933" spans="1:5" x14ac:dyDescent="0.25">
      <c r="A6933" s="28" t="s">
        <v>1710</v>
      </c>
      <c r="B6933" s="28" t="s">
        <v>719</v>
      </c>
      <c r="C6933" s="28" t="s">
        <v>32159</v>
      </c>
      <c r="D6933" s="28" t="s">
        <v>32160</v>
      </c>
      <c r="E6933" s="28"/>
    </row>
    <row r="6934" spans="1:5" x14ac:dyDescent="0.25">
      <c r="A6934" s="28" t="s">
        <v>1710</v>
      </c>
      <c r="B6934" s="28" t="s">
        <v>720</v>
      </c>
      <c r="C6934" s="28" t="s">
        <v>32161</v>
      </c>
      <c r="D6934" s="28" t="s">
        <v>32162</v>
      </c>
      <c r="E6934" s="28"/>
    </row>
    <row r="6935" spans="1:5" x14ac:dyDescent="0.25">
      <c r="A6935" s="28" t="s">
        <v>1710</v>
      </c>
      <c r="B6935" s="28" t="s">
        <v>659</v>
      </c>
      <c r="C6935" s="28" t="s">
        <v>32163</v>
      </c>
      <c r="D6935" s="28" t="s">
        <v>32164</v>
      </c>
      <c r="E6935" s="28"/>
    </row>
    <row r="6936" spans="1:5" x14ac:dyDescent="0.25">
      <c r="A6936" s="28" t="s">
        <v>1710</v>
      </c>
      <c r="B6936" s="28" t="s">
        <v>721</v>
      </c>
      <c r="C6936" s="28" t="s">
        <v>32165</v>
      </c>
      <c r="D6936" s="28" t="s">
        <v>32166</v>
      </c>
      <c r="E6936" s="28"/>
    </row>
    <row r="6937" spans="1:5" x14ac:dyDescent="0.25">
      <c r="A6937" s="28" t="s">
        <v>1710</v>
      </c>
      <c r="B6937" s="28" t="s">
        <v>722</v>
      </c>
      <c r="C6937" s="28" t="s">
        <v>32167</v>
      </c>
      <c r="D6937" s="28" t="s">
        <v>32168</v>
      </c>
      <c r="E6937" s="28"/>
    </row>
    <row r="6938" spans="1:5" x14ac:dyDescent="0.25">
      <c r="A6938" s="28" t="s">
        <v>1710</v>
      </c>
      <c r="B6938" s="28" t="s">
        <v>723</v>
      </c>
      <c r="C6938" s="28" t="s">
        <v>32169</v>
      </c>
      <c r="D6938" s="28" t="s">
        <v>32170</v>
      </c>
      <c r="E6938" s="28"/>
    </row>
    <row r="6939" spans="1:5" x14ac:dyDescent="0.25">
      <c r="A6939" s="28" t="s">
        <v>1710</v>
      </c>
      <c r="B6939" s="28" t="s">
        <v>346</v>
      </c>
      <c r="C6939" s="28" t="s">
        <v>32171</v>
      </c>
      <c r="D6939" s="28" t="s">
        <v>32172</v>
      </c>
      <c r="E6939" s="28"/>
    </row>
    <row r="6940" spans="1:5" x14ac:dyDescent="0.25">
      <c r="A6940" s="28" t="s">
        <v>1710</v>
      </c>
      <c r="B6940" s="28" t="s">
        <v>724</v>
      </c>
      <c r="C6940" s="28" t="s">
        <v>32173</v>
      </c>
      <c r="D6940" s="28" t="s">
        <v>32174</v>
      </c>
      <c r="E6940" s="28"/>
    </row>
    <row r="6941" spans="1:5" x14ac:dyDescent="0.25">
      <c r="A6941" s="28" t="s">
        <v>1710</v>
      </c>
      <c r="B6941" s="28" t="s">
        <v>725</v>
      </c>
      <c r="C6941" s="28" t="s">
        <v>32175</v>
      </c>
      <c r="D6941" s="28" t="s">
        <v>2012</v>
      </c>
      <c r="E6941" s="28"/>
    </row>
    <row r="6942" spans="1:5" x14ac:dyDescent="0.25">
      <c r="A6942" s="28" t="s">
        <v>1710</v>
      </c>
      <c r="B6942" s="28" t="s">
        <v>635</v>
      </c>
      <c r="C6942" s="28" t="s">
        <v>32176</v>
      </c>
      <c r="D6942" s="28" t="s">
        <v>32177</v>
      </c>
      <c r="E6942" s="28"/>
    </row>
    <row r="6943" spans="1:5" x14ac:dyDescent="0.25">
      <c r="A6943" s="28" t="s">
        <v>1710</v>
      </c>
      <c r="B6943" s="28" t="s">
        <v>634</v>
      </c>
      <c r="C6943" s="28" t="s">
        <v>32178</v>
      </c>
      <c r="D6943" s="28" t="s">
        <v>32179</v>
      </c>
      <c r="E6943" s="28"/>
    </row>
    <row r="6944" spans="1:5" x14ac:dyDescent="0.25">
      <c r="A6944" s="28" t="s">
        <v>1710</v>
      </c>
      <c r="B6944" s="28" t="s">
        <v>319</v>
      </c>
      <c r="C6944" s="28" t="s">
        <v>32180</v>
      </c>
      <c r="D6944" s="28" t="s">
        <v>25601</v>
      </c>
      <c r="E6944" s="28"/>
    </row>
    <row r="6945" spans="1:5" x14ac:dyDescent="0.25">
      <c r="A6945" s="28" t="s">
        <v>1710</v>
      </c>
      <c r="B6945" s="28" t="s">
        <v>726</v>
      </c>
      <c r="C6945" s="28" t="s">
        <v>32181</v>
      </c>
      <c r="D6945" s="28" t="s">
        <v>32182</v>
      </c>
      <c r="E6945" s="28"/>
    </row>
    <row r="6946" spans="1:5" x14ac:dyDescent="0.25">
      <c r="A6946" s="28" t="s">
        <v>1710</v>
      </c>
      <c r="B6946" s="28" t="s">
        <v>24</v>
      </c>
      <c r="C6946" s="28" t="s">
        <v>32183</v>
      </c>
      <c r="D6946" s="28" t="s">
        <v>32184</v>
      </c>
      <c r="E6946" s="28"/>
    </row>
    <row r="6947" spans="1:5" x14ac:dyDescent="0.25">
      <c r="A6947" s="28" t="s">
        <v>1710</v>
      </c>
      <c r="B6947" s="28" t="s">
        <v>269</v>
      </c>
      <c r="C6947" s="28" t="s">
        <v>32185</v>
      </c>
      <c r="D6947" s="28" t="s">
        <v>32186</v>
      </c>
      <c r="E6947" s="28"/>
    </row>
    <row r="6948" spans="1:5" x14ac:dyDescent="0.25">
      <c r="A6948" s="28" t="s">
        <v>1710</v>
      </c>
      <c r="B6948" s="28" t="s">
        <v>655</v>
      </c>
      <c r="C6948" s="28" t="s">
        <v>32187</v>
      </c>
      <c r="D6948" s="28" t="s">
        <v>27558</v>
      </c>
      <c r="E6948" s="28"/>
    </row>
    <row r="6949" spans="1:5" x14ac:dyDescent="0.25">
      <c r="A6949" s="28" t="s">
        <v>1710</v>
      </c>
      <c r="B6949" s="28" t="s">
        <v>729</v>
      </c>
      <c r="C6949" s="28" t="s">
        <v>32188</v>
      </c>
      <c r="D6949" s="28" t="s">
        <v>32189</v>
      </c>
      <c r="E6949" s="28"/>
    </row>
    <row r="6950" spans="1:5" x14ac:dyDescent="0.25">
      <c r="A6950" s="28" t="s">
        <v>1710</v>
      </c>
      <c r="B6950" s="28" t="s">
        <v>730</v>
      </c>
      <c r="C6950" s="28" t="s">
        <v>32190</v>
      </c>
      <c r="D6950" s="28" t="s">
        <v>32191</v>
      </c>
      <c r="E6950" s="28"/>
    </row>
    <row r="6951" spans="1:5" x14ac:dyDescent="0.25">
      <c r="A6951" s="28" t="s">
        <v>1710</v>
      </c>
      <c r="B6951" s="28" t="s">
        <v>385</v>
      </c>
      <c r="C6951" s="28" t="s">
        <v>32192</v>
      </c>
      <c r="D6951" s="28" t="s">
        <v>32193</v>
      </c>
      <c r="E6951" s="28"/>
    </row>
    <row r="6952" spans="1:5" x14ac:dyDescent="0.25">
      <c r="A6952" s="28" t="s">
        <v>1710</v>
      </c>
      <c r="B6952" s="28" t="s">
        <v>660</v>
      </c>
      <c r="C6952" s="28" t="s">
        <v>32194</v>
      </c>
      <c r="D6952" s="28" t="s">
        <v>32195</v>
      </c>
      <c r="E6952" s="28"/>
    </row>
    <row r="6953" spans="1:5" x14ac:dyDescent="0.25">
      <c r="A6953" s="28" t="s">
        <v>1710</v>
      </c>
      <c r="B6953" s="28" t="s">
        <v>669</v>
      </c>
      <c r="C6953" s="28" t="s">
        <v>32196</v>
      </c>
      <c r="D6953" s="28" t="s">
        <v>30335</v>
      </c>
      <c r="E6953" s="28"/>
    </row>
    <row r="6954" spans="1:5" x14ac:dyDescent="0.25">
      <c r="A6954" s="28" t="s">
        <v>1710</v>
      </c>
      <c r="B6954" s="28" t="s">
        <v>670</v>
      </c>
      <c r="C6954" s="28" t="s">
        <v>32197</v>
      </c>
      <c r="D6954" s="28" t="s">
        <v>32198</v>
      </c>
      <c r="E6954" s="28"/>
    </row>
    <row r="6955" spans="1:5" x14ac:dyDescent="0.25">
      <c r="A6955" s="28" t="s">
        <v>1710</v>
      </c>
      <c r="B6955" s="28" t="s">
        <v>668</v>
      </c>
      <c r="C6955" s="28" t="s">
        <v>32199</v>
      </c>
      <c r="D6955" s="28" t="s">
        <v>43940</v>
      </c>
      <c r="E6955" s="28"/>
    </row>
    <row r="6956" spans="1:5" x14ac:dyDescent="0.25">
      <c r="A6956" s="28" t="s">
        <v>1710</v>
      </c>
      <c r="B6956" s="28" t="s">
        <v>661</v>
      </c>
      <c r="C6956" s="28" t="s">
        <v>32200</v>
      </c>
      <c r="D6956" s="28" t="s">
        <v>32201</v>
      </c>
      <c r="E6956" s="28"/>
    </row>
    <row r="6957" spans="1:5" x14ac:dyDescent="0.25">
      <c r="A6957" s="28" t="s">
        <v>1710</v>
      </c>
      <c r="B6957" s="28" t="s">
        <v>44</v>
      </c>
      <c r="C6957" s="28" t="s">
        <v>32202</v>
      </c>
      <c r="D6957" s="28" t="s">
        <v>32203</v>
      </c>
      <c r="E6957" s="28"/>
    </row>
    <row r="6958" spans="1:5" x14ac:dyDescent="0.25">
      <c r="A6958" s="28" t="s">
        <v>1710</v>
      </c>
      <c r="B6958" s="28" t="s">
        <v>732</v>
      </c>
      <c r="C6958" s="28" t="s">
        <v>32204</v>
      </c>
      <c r="D6958" s="28" t="s">
        <v>32205</v>
      </c>
      <c r="E6958" s="28"/>
    </row>
    <row r="6959" spans="1:5" x14ac:dyDescent="0.25">
      <c r="A6959" s="28" t="s">
        <v>1710</v>
      </c>
      <c r="B6959" s="28" t="s">
        <v>98</v>
      </c>
      <c r="C6959" s="28" t="s">
        <v>32206</v>
      </c>
      <c r="D6959" s="28" t="s">
        <v>32207</v>
      </c>
      <c r="E6959" s="28"/>
    </row>
    <row r="6960" spans="1:5" x14ac:dyDescent="0.25">
      <c r="A6960" s="28" t="s">
        <v>1710</v>
      </c>
      <c r="B6960" s="28" t="s">
        <v>414</v>
      </c>
      <c r="C6960" s="28" t="s">
        <v>32208</v>
      </c>
      <c r="D6960" s="28" t="s">
        <v>30891</v>
      </c>
      <c r="E6960" s="28"/>
    </row>
    <row r="6961" spans="1:5" x14ac:dyDescent="0.25">
      <c r="A6961" s="28" t="s">
        <v>1710</v>
      </c>
      <c r="B6961" s="28" t="s">
        <v>415</v>
      </c>
      <c r="C6961" s="28" t="s">
        <v>32209</v>
      </c>
      <c r="D6961" s="28" t="s">
        <v>32210</v>
      </c>
      <c r="E6961" s="28"/>
    </row>
    <row r="6962" spans="1:5" x14ac:dyDescent="0.25">
      <c r="A6962" s="28" t="s">
        <v>1710</v>
      </c>
      <c r="B6962" s="28" t="s">
        <v>416</v>
      </c>
      <c r="C6962" s="28" t="s">
        <v>32211</v>
      </c>
      <c r="D6962" s="28" t="s">
        <v>32212</v>
      </c>
      <c r="E6962" s="28"/>
    </row>
    <row r="6963" spans="1:5" x14ac:dyDescent="0.25">
      <c r="A6963" s="28" t="s">
        <v>1710</v>
      </c>
      <c r="B6963" s="28" t="s">
        <v>475</v>
      </c>
      <c r="C6963" s="28" t="s">
        <v>32213</v>
      </c>
      <c r="D6963" s="28" t="s">
        <v>32214</v>
      </c>
      <c r="E6963" s="28"/>
    </row>
    <row r="6964" spans="1:5" x14ac:dyDescent="0.25">
      <c r="A6964" s="28" t="s">
        <v>1710</v>
      </c>
      <c r="B6964" s="28" t="s">
        <v>498</v>
      </c>
      <c r="C6964" s="28" t="s">
        <v>32215</v>
      </c>
      <c r="D6964" s="28" t="s">
        <v>32216</v>
      </c>
      <c r="E6964" s="28"/>
    </row>
    <row r="6965" spans="1:5" x14ac:dyDescent="0.25">
      <c r="A6965" s="28" t="s">
        <v>1710</v>
      </c>
      <c r="B6965" s="28" t="s">
        <v>50</v>
      </c>
      <c r="C6965" s="28" t="s">
        <v>32217</v>
      </c>
      <c r="D6965" s="28" t="s">
        <v>32218</v>
      </c>
      <c r="E6965" s="28"/>
    </row>
    <row r="6966" spans="1:5" x14ac:dyDescent="0.25">
      <c r="A6966" s="28" t="s">
        <v>1710</v>
      </c>
      <c r="B6966" s="28" t="s">
        <v>733</v>
      </c>
      <c r="C6966" s="28" t="s">
        <v>32219</v>
      </c>
      <c r="D6966" s="28" t="s">
        <v>2013</v>
      </c>
      <c r="E6966" s="28"/>
    </row>
    <row r="6967" spans="1:5" x14ac:dyDescent="0.25">
      <c r="A6967" s="28" t="s">
        <v>1710</v>
      </c>
      <c r="B6967" s="28" t="s">
        <v>734</v>
      </c>
      <c r="C6967" s="28" t="s">
        <v>32220</v>
      </c>
      <c r="D6967" s="28" t="s">
        <v>32221</v>
      </c>
      <c r="E6967" s="28"/>
    </row>
    <row r="6968" spans="1:5" x14ac:dyDescent="0.25">
      <c r="A6968" s="28" t="s">
        <v>1710</v>
      </c>
      <c r="B6968" s="28" t="s">
        <v>735</v>
      </c>
      <c r="C6968" s="28" t="s">
        <v>32222</v>
      </c>
      <c r="D6968" s="28" t="s">
        <v>30320</v>
      </c>
      <c r="E6968" s="28"/>
    </row>
    <row r="6969" spans="1:5" x14ac:dyDescent="0.25">
      <c r="A6969" s="28" t="s">
        <v>1710</v>
      </c>
      <c r="B6969" s="28" t="s">
        <v>59</v>
      </c>
      <c r="C6969" s="28" t="s">
        <v>32223</v>
      </c>
      <c r="D6969" s="28" t="s">
        <v>23404</v>
      </c>
      <c r="E6969" s="28"/>
    </row>
    <row r="6970" spans="1:5" x14ac:dyDescent="0.25">
      <c r="A6970" s="28" t="s">
        <v>1710</v>
      </c>
      <c r="B6970" s="28" t="s">
        <v>737</v>
      </c>
      <c r="C6970" s="28" t="s">
        <v>32224</v>
      </c>
      <c r="D6970" s="28" t="s">
        <v>32225</v>
      </c>
      <c r="E6970" s="28"/>
    </row>
    <row r="6971" spans="1:5" x14ac:dyDescent="0.25">
      <c r="A6971" s="28" t="s">
        <v>1710</v>
      </c>
      <c r="B6971" s="28" t="s">
        <v>738</v>
      </c>
      <c r="C6971" s="28" t="s">
        <v>32226</v>
      </c>
      <c r="D6971" s="28" t="s">
        <v>32227</v>
      </c>
      <c r="E6971" s="28"/>
    </row>
    <row r="6972" spans="1:5" x14ac:dyDescent="0.25">
      <c r="A6972" s="28" t="s">
        <v>1710</v>
      </c>
      <c r="B6972" s="28" t="s">
        <v>739</v>
      </c>
      <c r="C6972" s="28" t="s">
        <v>32228</v>
      </c>
      <c r="D6972" s="28" t="s">
        <v>32229</v>
      </c>
      <c r="E6972" s="28"/>
    </row>
    <row r="6973" spans="1:5" x14ac:dyDescent="0.25">
      <c r="A6973" s="28" t="s">
        <v>1710</v>
      </c>
      <c r="B6973" s="28" t="s">
        <v>740</v>
      </c>
      <c r="C6973" s="28" t="s">
        <v>32230</v>
      </c>
      <c r="D6973" s="28" t="s">
        <v>43941</v>
      </c>
      <c r="E6973" s="28"/>
    </row>
    <row r="6974" spans="1:5" x14ac:dyDescent="0.25">
      <c r="A6974" s="28" t="s">
        <v>1710</v>
      </c>
      <c r="B6974" s="28" t="s">
        <v>45</v>
      </c>
      <c r="C6974" s="28" t="s">
        <v>32231</v>
      </c>
      <c r="D6974" s="28" t="s">
        <v>32232</v>
      </c>
      <c r="E6974" s="28"/>
    </row>
    <row r="6975" spans="1:5" x14ac:dyDescent="0.25">
      <c r="A6975" s="28" t="s">
        <v>1710</v>
      </c>
      <c r="B6975" s="28" t="s">
        <v>417</v>
      </c>
      <c r="C6975" s="28" t="s">
        <v>32233</v>
      </c>
      <c r="D6975" s="28" t="s">
        <v>32234</v>
      </c>
      <c r="E6975" s="28"/>
    </row>
    <row r="6976" spans="1:5" x14ac:dyDescent="0.25">
      <c r="A6976" s="28" t="s">
        <v>1710</v>
      </c>
      <c r="B6976" s="28" t="s">
        <v>742</v>
      </c>
      <c r="C6976" s="28" t="s">
        <v>32235</v>
      </c>
      <c r="D6976" s="28" t="s">
        <v>32236</v>
      </c>
      <c r="E6976" s="28"/>
    </row>
    <row r="6977" spans="1:5" x14ac:dyDescent="0.25">
      <c r="A6977" s="28" t="s">
        <v>1710</v>
      </c>
      <c r="B6977" s="28" t="s">
        <v>49</v>
      </c>
      <c r="C6977" s="28" t="s">
        <v>32237</v>
      </c>
      <c r="D6977" s="28" t="s">
        <v>32238</v>
      </c>
      <c r="E6977" s="28"/>
    </row>
    <row r="6978" spans="1:5" x14ac:dyDescent="0.25">
      <c r="A6978" s="28" t="s">
        <v>1710</v>
      </c>
      <c r="B6978" s="28" t="s">
        <v>745</v>
      </c>
      <c r="C6978" s="28" t="s">
        <v>32239</v>
      </c>
      <c r="D6978" s="28" t="s">
        <v>30295</v>
      </c>
      <c r="E6978" s="28"/>
    </row>
    <row r="6979" spans="1:5" x14ac:dyDescent="0.25">
      <c r="A6979" s="28" t="s">
        <v>1710</v>
      </c>
      <c r="B6979" s="28" t="s">
        <v>747</v>
      </c>
      <c r="C6979" s="28" t="s">
        <v>32240</v>
      </c>
      <c r="D6979" s="28" t="s">
        <v>30309</v>
      </c>
      <c r="E6979" s="28"/>
    </row>
    <row r="6980" spans="1:5" x14ac:dyDescent="0.25">
      <c r="A6980" s="28" t="s">
        <v>1710</v>
      </c>
      <c r="B6980" s="28" t="s">
        <v>749</v>
      </c>
      <c r="C6980" s="28" t="s">
        <v>32241</v>
      </c>
      <c r="D6980" s="28" t="s">
        <v>32242</v>
      </c>
      <c r="E6980" s="28"/>
    </row>
    <row r="6981" spans="1:5" x14ac:dyDescent="0.25">
      <c r="A6981" s="28" t="s">
        <v>1710</v>
      </c>
      <c r="B6981" s="28" t="s">
        <v>751</v>
      </c>
      <c r="C6981" s="28" t="s">
        <v>32243</v>
      </c>
      <c r="D6981" s="28" t="s">
        <v>30283</v>
      </c>
      <c r="E6981" s="28"/>
    </row>
    <row r="6982" spans="1:5" x14ac:dyDescent="0.25">
      <c r="A6982" s="28" t="s">
        <v>1710</v>
      </c>
      <c r="B6982" s="28" t="s">
        <v>752</v>
      </c>
      <c r="C6982" s="28" t="s">
        <v>32244</v>
      </c>
      <c r="D6982" s="28" t="s">
        <v>32245</v>
      </c>
      <c r="E6982" s="28"/>
    </row>
    <row r="6983" spans="1:5" x14ac:dyDescent="0.25">
      <c r="A6983" s="28" t="s">
        <v>1710</v>
      </c>
      <c r="B6983" s="28" t="s">
        <v>754</v>
      </c>
      <c r="C6983" s="28" t="s">
        <v>32246</v>
      </c>
      <c r="D6983" s="28" t="s">
        <v>32247</v>
      </c>
      <c r="E6983" s="28"/>
    </row>
    <row r="6984" spans="1:5" x14ac:dyDescent="0.25">
      <c r="A6984" s="28" t="s">
        <v>1710</v>
      </c>
      <c r="B6984" s="28" t="s">
        <v>755</v>
      </c>
      <c r="C6984" s="28" t="s">
        <v>32248</v>
      </c>
      <c r="D6984" s="28" t="s">
        <v>32249</v>
      </c>
      <c r="E6984" s="28"/>
    </row>
    <row r="6985" spans="1:5" x14ac:dyDescent="0.25">
      <c r="A6985" s="28" t="s">
        <v>1710</v>
      </c>
      <c r="B6985" s="28" t="s">
        <v>756</v>
      </c>
      <c r="C6985" s="28" t="s">
        <v>32250</v>
      </c>
      <c r="D6985" s="28" t="s">
        <v>30289</v>
      </c>
      <c r="E6985" s="28"/>
    </row>
    <row r="6986" spans="1:5" x14ac:dyDescent="0.25">
      <c r="A6986" s="28" t="s">
        <v>1710</v>
      </c>
      <c r="B6986" s="28" t="s">
        <v>807</v>
      </c>
      <c r="C6986" s="28" t="s">
        <v>32251</v>
      </c>
      <c r="D6986" s="28" t="s">
        <v>32252</v>
      </c>
      <c r="E6986" s="28"/>
    </row>
    <row r="6987" spans="1:5" x14ac:dyDescent="0.25">
      <c r="A6987" s="28" t="s">
        <v>1710</v>
      </c>
      <c r="B6987" s="28" t="s">
        <v>757</v>
      </c>
      <c r="C6987" s="28" t="s">
        <v>32253</v>
      </c>
      <c r="D6987" s="28" t="s">
        <v>32254</v>
      </c>
      <c r="E6987" s="28"/>
    </row>
    <row r="6988" spans="1:5" x14ac:dyDescent="0.25">
      <c r="A6988" s="28" t="s">
        <v>1710</v>
      </c>
      <c r="B6988" s="28" t="s">
        <v>808</v>
      </c>
      <c r="C6988" s="28" t="s">
        <v>32255</v>
      </c>
      <c r="D6988" s="28" t="s">
        <v>43942</v>
      </c>
      <c r="E6988" s="28"/>
    </row>
    <row r="6989" spans="1:5" x14ac:dyDescent="0.25">
      <c r="A6989" s="28" t="s">
        <v>1710</v>
      </c>
      <c r="B6989" s="28" t="s">
        <v>809</v>
      </c>
      <c r="C6989" s="28" t="s">
        <v>32256</v>
      </c>
      <c r="D6989" s="28" t="s">
        <v>28490</v>
      </c>
      <c r="E6989" s="28"/>
    </row>
    <row r="6990" spans="1:5" x14ac:dyDescent="0.25">
      <c r="A6990" s="28" t="s">
        <v>1710</v>
      </c>
      <c r="B6990" s="28" t="s">
        <v>810</v>
      </c>
      <c r="C6990" s="28" t="s">
        <v>32257</v>
      </c>
      <c r="D6990" s="28" t="s">
        <v>32258</v>
      </c>
      <c r="E6990" s="28"/>
    </row>
    <row r="6991" spans="1:5" x14ac:dyDescent="0.25">
      <c r="A6991" s="28" t="s">
        <v>1710</v>
      </c>
      <c r="B6991" s="28" t="s">
        <v>765</v>
      </c>
      <c r="C6991" s="28" t="s">
        <v>32259</v>
      </c>
      <c r="D6991" s="28" t="s">
        <v>43943</v>
      </c>
      <c r="E6991" s="28"/>
    </row>
    <row r="6992" spans="1:5" x14ac:dyDescent="0.25">
      <c r="A6992" s="28" t="s">
        <v>1710</v>
      </c>
      <c r="B6992" s="28" t="s">
        <v>766</v>
      </c>
      <c r="C6992" s="28" t="s">
        <v>32260</v>
      </c>
      <c r="D6992" s="28" t="s">
        <v>32261</v>
      </c>
      <c r="E6992" s="28"/>
    </row>
    <row r="6993" spans="1:5" x14ac:dyDescent="0.25">
      <c r="A6993" s="28" t="s">
        <v>1710</v>
      </c>
      <c r="B6993" s="28" t="s">
        <v>767</v>
      </c>
      <c r="C6993" s="28" t="s">
        <v>32262</v>
      </c>
      <c r="D6993" s="28" t="s">
        <v>32263</v>
      </c>
      <c r="E6993" s="28"/>
    </row>
    <row r="6994" spans="1:5" x14ac:dyDescent="0.25">
      <c r="A6994" s="28" t="s">
        <v>1710</v>
      </c>
      <c r="B6994" s="28" t="s">
        <v>768</v>
      </c>
      <c r="C6994" s="28" t="s">
        <v>32264</v>
      </c>
      <c r="D6994" s="28" t="s">
        <v>28486</v>
      </c>
      <c r="E6994" s="28"/>
    </row>
    <row r="6995" spans="1:5" x14ac:dyDescent="0.25">
      <c r="A6995" s="28" t="s">
        <v>1710</v>
      </c>
      <c r="B6995" s="28" t="s">
        <v>769</v>
      </c>
      <c r="C6995" s="28" t="s">
        <v>32265</v>
      </c>
      <c r="D6995" s="28" t="s">
        <v>32266</v>
      </c>
      <c r="E6995" s="28"/>
    </row>
    <row r="6996" spans="1:5" x14ac:dyDescent="0.25">
      <c r="A6996" s="28" t="s">
        <v>1710</v>
      </c>
      <c r="B6996" s="28" t="s">
        <v>770</v>
      </c>
      <c r="C6996" s="28" t="s">
        <v>32267</v>
      </c>
      <c r="D6996" s="28" t="s">
        <v>32268</v>
      </c>
      <c r="E6996" s="28"/>
    </row>
    <row r="6997" spans="1:5" x14ac:dyDescent="0.25">
      <c r="A6997" s="28" t="s">
        <v>1710</v>
      </c>
      <c r="B6997" s="28" t="s">
        <v>771</v>
      </c>
      <c r="C6997" s="28" t="s">
        <v>32269</v>
      </c>
      <c r="D6997" s="28" t="s">
        <v>32270</v>
      </c>
      <c r="E6997" s="28"/>
    </row>
    <row r="6998" spans="1:5" x14ac:dyDescent="0.25">
      <c r="A6998" s="28" t="s">
        <v>1710</v>
      </c>
      <c r="B6998" s="28" t="s">
        <v>772</v>
      </c>
      <c r="C6998" s="28" t="s">
        <v>32271</v>
      </c>
      <c r="D6998" s="28" t="s">
        <v>28491</v>
      </c>
      <c r="E6998" s="28"/>
    </row>
    <row r="6999" spans="1:5" x14ac:dyDescent="0.25">
      <c r="A6999" s="28" t="s">
        <v>1710</v>
      </c>
      <c r="B6999" s="28" t="s">
        <v>1092</v>
      </c>
      <c r="C6999" s="28" t="s">
        <v>32272</v>
      </c>
      <c r="D6999" s="28" t="s">
        <v>32273</v>
      </c>
      <c r="E6999" s="28"/>
    </row>
    <row r="7000" spans="1:5" x14ac:dyDescent="0.25">
      <c r="A7000" s="28" t="s">
        <v>1710</v>
      </c>
      <c r="B7000" s="28" t="s">
        <v>773</v>
      </c>
      <c r="C7000" s="28" t="s">
        <v>32274</v>
      </c>
      <c r="D7000" s="28" t="s">
        <v>32275</v>
      </c>
      <c r="E7000" s="28"/>
    </row>
    <row r="7001" spans="1:5" x14ac:dyDescent="0.25">
      <c r="A7001" s="28" t="s">
        <v>1710</v>
      </c>
      <c r="B7001" s="28" t="s">
        <v>775</v>
      </c>
      <c r="C7001" s="28" t="s">
        <v>32276</v>
      </c>
      <c r="D7001" s="28" t="s">
        <v>32277</v>
      </c>
      <c r="E7001" s="28"/>
    </row>
    <row r="7002" spans="1:5" x14ac:dyDescent="0.25">
      <c r="A7002" s="28" t="s">
        <v>1710</v>
      </c>
      <c r="B7002" s="28" t="s">
        <v>776</v>
      </c>
      <c r="C7002" s="28" t="s">
        <v>32278</v>
      </c>
      <c r="D7002" s="28" t="s">
        <v>32279</v>
      </c>
      <c r="E7002" s="28"/>
    </row>
    <row r="7003" spans="1:5" x14ac:dyDescent="0.25">
      <c r="A7003" s="28" t="s">
        <v>1710</v>
      </c>
      <c r="B7003" s="28" t="s">
        <v>777</v>
      </c>
      <c r="C7003" s="28" t="s">
        <v>32280</v>
      </c>
      <c r="D7003" s="28" t="s">
        <v>29976</v>
      </c>
      <c r="E7003" s="28"/>
    </row>
    <row r="7004" spans="1:5" x14ac:dyDescent="0.25">
      <c r="A7004" s="28" t="s">
        <v>1710</v>
      </c>
      <c r="B7004" s="28" t="s">
        <v>778</v>
      </c>
      <c r="C7004" s="28" t="s">
        <v>32281</v>
      </c>
      <c r="D7004" s="28" t="s">
        <v>32282</v>
      </c>
      <c r="E7004" s="28"/>
    </row>
    <row r="7005" spans="1:5" x14ac:dyDescent="0.25">
      <c r="A7005" s="28" t="s">
        <v>1710</v>
      </c>
      <c r="B7005" s="28" t="s">
        <v>779</v>
      </c>
      <c r="C7005" s="28" t="s">
        <v>32283</v>
      </c>
      <c r="D7005" s="28" t="s">
        <v>32284</v>
      </c>
      <c r="E7005" s="28"/>
    </row>
    <row r="7006" spans="1:5" x14ac:dyDescent="0.25">
      <c r="A7006" s="28" t="s">
        <v>1710</v>
      </c>
      <c r="B7006" s="28" t="s">
        <v>780</v>
      </c>
      <c r="C7006" s="28" t="s">
        <v>32285</v>
      </c>
      <c r="D7006" s="28" t="s">
        <v>32286</v>
      </c>
      <c r="E7006" s="28"/>
    </row>
    <row r="7007" spans="1:5" x14ac:dyDescent="0.25">
      <c r="A7007" s="28" t="s">
        <v>1710</v>
      </c>
      <c r="B7007" s="28" t="s">
        <v>781</v>
      </c>
      <c r="C7007" s="28" t="s">
        <v>32287</v>
      </c>
      <c r="D7007" s="28" t="s">
        <v>32288</v>
      </c>
      <c r="E7007" s="28"/>
    </row>
    <row r="7008" spans="1:5" x14ac:dyDescent="0.25">
      <c r="A7008" s="28" t="s">
        <v>1710</v>
      </c>
      <c r="B7008" s="28" t="s">
        <v>1094</v>
      </c>
      <c r="C7008" s="28" t="s">
        <v>32289</v>
      </c>
      <c r="D7008" s="28" t="s">
        <v>32290</v>
      </c>
      <c r="E7008" s="28"/>
    </row>
    <row r="7009" spans="1:5" x14ac:dyDescent="0.25">
      <c r="A7009" s="28" t="s">
        <v>1710</v>
      </c>
      <c r="B7009" s="28" t="s">
        <v>1095</v>
      </c>
      <c r="C7009" s="28" t="s">
        <v>32291</v>
      </c>
      <c r="D7009" s="28" t="s">
        <v>32292</v>
      </c>
      <c r="E7009" s="28"/>
    </row>
    <row r="7010" spans="1:5" x14ac:dyDescent="0.25">
      <c r="A7010" s="28" t="s">
        <v>1710</v>
      </c>
      <c r="B7010" s="28" t="s">
        <v>782</v>
      </c>
      <c r="C7010" s="28" t="s">
        <v>32293</v>
      </c>
      <c r="D7010" s="28" t="s">
        <v>32294</v>
      </c>
      <c r="E7010" s="28"/>
    </row>
    <row r="7011" spans="1:5" x14ac:dyDescent="0.25">
      <c r="A7011" s="28" t="s">
        <v>1710</v>
      </c>
      <c r="B7011" s="28" t="s">
        <v>1135</v>
      </c>
      <c r="C7011" s="28" t="s">
        <v>32295</v>
      </c>
      <c r="D7011" s="28" t="s">
        <v>32296</v>
      </c>
      <c r="E7011" s="28"/>
    </row>
    <row r="7012" spans="1:5" x14ac:dyDescent="0.25">
      <c r="A7012" s="28" t="s">
        <v>1710</v>
      </c>
      <c r="B7012" s="28" t="s">
        <v>1136</v>
      </c>
      <c r="C7012" s="28" t="s">
        <v>32297</v>
      </c>
      <c r="D7012" s="28" t="s">
        <v>32298</v>
      </c>
      <c r="E7012" s="28"/>
    </row>
    <row r="7013" spans="1:5" x14ac:dyDescent="0.25">
      <c r="A7013" s="28" t="s">
        <v>1710</v>
      </c>
      <c r="B7013" s="28" t="s">
        <v>1096</v>
      </c>
      <c r="C7013" s="28" t="s">
        <v>32299</v>
      </c>
      <c r="D7013" s="28" t="s">
        <v>32300</v>
      </c>
      <c r="E7013" s="28"/>
    </row>
    <row r="7014" spans="1:5" x14ac:dyDescent="0.25">
      <c r="A7014" s="28" t="s">
        <v>1710</v>
      </c>
      <c r="B7014" s="28" t="s">
        <v>1137</v>
      </c>
      <c r="C7014" s="28" t="s">
        <v>32301</v>
      </c>
      <c r="D7014" s="28" t="s">
        <v>32302</v>
      </c>
      <c r="E7014" s="28"/>
    </row>
    <row r="7015" spans="1:5" x14ac:dyDescent="0.25">
      <c r="A7015" s="28" t="s">
        <v>1710</v>
      </c>
      <c r="B7015" s="28" t="s">
        <v>43</v>
      </c>
      <c r="C7015" s="28" t="s">
        <v>32303</v>
      </c>
      <c r="D7015" s="28" t="s">
        <v>32304</v>
      </c>
      <c r="E7015" s="28"/>
    </row>
    <row r="7016" spans="1:5" x14ac:dyDescent="0.25">
      <c r="A7016" s="28" t="s">
        <v>1710</v>
      </c>
      <c r="B7016" s="28" t="s">
        <v>783</v>
      </c>
      <c r="C7016" s="28" t="s">
        <v>32305</v>
      </c>
      <c r="D7016" s="28" t="s">
        <v>32306</v>
      </c>
      <c r="E7016" s="28"/>
    </row>
    <row r="7017" spans="1:5" x14ac:dyDescent="0.25">
      <c r="A7017" s="28" t="s">
        <v>1710</v>
      </c>
      <c r="B7017" s="28" t="s">
        <v>784</v>
      </c>
      <c r="C7017" s="28" t="s">
        <v>32307</v>
      </c>
      <c r="D7017" s="28" t="s">
        <v>32308</v>
      </c>
      <c r="E7017" s="28"/>
    </row>
    <row r="7018" spans="1:5" x14ac:dyDescent="0.25">
      <c r="A7018" s="28" t="s">
        <v>1710</v>
      </c>
      <c r="B7018" s="28" t="s">
        <v>785</v>
      </c>
      <c r="C7018" s="28" t="s">
        <v>32309</v>
      </c>
      <c r="D7018" s="28" t="s">
        <v>32310</v>
      </c>
      <c r="E7018" s="28"/>
    </row>
    <row r="7019" spans="1:5" x14ac:dyDescent="0.25">
      <c r="A7019" s="28" t="s">
        <v>1710</v>
      </c>
      <c r="B7019" s="28" t="s">
        <v>786</v>
      </c>
      <c r="C7019" s="28" t="s">
        <v>32311</v>
      </c>
      <c r="D7019" s="28" t="s">
        <v>32312</v>
      </c>
      <c r="E7019" s="28"/>
    </row>
    <row r="7020" spans="1:5" x14ac:dyDescent="0.25">
      <c r="A7020" s="28" t="s">
        <v>1710</v>
      </c>
      <c r="B7020" s="28" t="s">
        <v>787</v>
      </c>
      <c r="C7020" s="28" t="s">
        <v>32313</v>
      </c>
      <c r="D7020" s="28" t="s">
        <v>30204</v>
      </c>
      <c r="E7020" s="28"/>
    </row>
    <row r="7021" spans="1:5" x14ac:dyDescent="0.25">
      <c r="A7021" s="28" t="s">
        <v>1710</v>
      </c>
      <c r="B7021" s="28" t="s">
        <v>788</v>
      </c>
      <c r="C7021" s="28" t="s">
        <v>32314</v>
      </c>
      <c r="D7021" s="28" t="s">
        <v>32315</v>
      </c>
      <c r="E7021" s="28"/>
    </row>
    <row r="7022" spans="1:5" x14ac:dyDescent="0.25">
      <c r="A7022" s="28" t="s">
        <v>1710</v>
      </c>
      <c r="B7022" s="28" t="s">
        <v>1138</v>
      </c>
      <c r="C7022" s="28" t="s">
        <v>32316</v>
      </c>
      <c r="D7022" s="28" t="s">
        <v>32317</v>
      </c>
      <c r="E7022" s="28"/>
    </row>
    <row r="7023" spans="1:5" x14ac:dyDescent="0.25">
      <c r="A7023" s="28" t="s">
        <v>1710</v>
      </c>
      <c r="B7023" s="28" t="s">
        <v>1139</v>
      </c>
      <c r="C7023" s="28" t="s">
        <v>32318</v>
      </c>
      <c r="D7023" s="28" t="s">
        <v>32319</v>
      </c>
      <c r="E7023" s="28"/>
    </row>
    <row r="7024" spans="1:5" x14ac:dyDescent="0.25">
      <c r="A7024" s="28" t="s">
        <v>1710</v>
      </c>
      <c r="B7024" s="28" t="s">
        <v>1140</v>
      </c>
      <c r="C7024" s="28" t="s">
        <v>32320</v>
      </c>
      <c r="D7024" s="28" t="s">
        <v>32321</v>
      </c>
      <c r="E7024" s="28"/>
    </row>
    <row r="7025" spans="1:5" x14ac:dyDescent="0.25">
      <c r="A7025" s="28" t="s">
        <v>1710</v>
      </c>
      <c r="B7025" s="28" t="s">
        <v>1181</v>
      </c>
      <c r="C7025" s="28" t="s">
        <v>32322</v>
      </c>
      <c r="D7025" s="28" t="s">
        <v>32323</v>
      </c>
      <c r="E7025" s="28"/>
    </row>
    <row r="7026" spans="1:5" x14ac:dyDescent="0.25">
      <c r="A7026" s="28" t="s">
        <v>1710</v>
      </c>
      <c r="B7026" s="28" t="s">
        <v>1182</v>
      </c>
      <c r="C7026" s="28" t="s">
        <v>32324</v>
      </c>
      <c r="D7026" s="28" t="s">
        <v>32325</v>
      </c>
      <c r="E7026" s="28"/>
    </row>
    <row r="7027" spans="1:5" x14ac:dyDescent="0.25">
      <c r="A7027" s="28" t="s">
        <v>1710</v>
      </c>
      <c r="B7027" s="28" t="s">
        <v>1183</v>
      </c>
      <c r="C7027" s="28" t="s">
        <v>32326</v>
      </c>
      <c r="D7027" s="28" t="s">
        <v>32327</v>
      </c>
      <c r="E7027" s="28"/>
    </row>
    <row r="7028" spans="1:5" x14ac:dyDescent="0.25">
      <c r="A7028" s="28" t="s">
        <v>1710</v>
      </c>
      <c r="B7028" s="28" t="s">
        <v>1184</v>
      </c>
      <c r="C7028" s="28" t="s">
        <v>32328</v>
      </c>
      <c r="D7028" s="28" t="s">
        <v>32329</v>
      </c>
      <c r="E7028" s="28"/>
    </row>
    <row r="7029" spans="1:5" x14ac:dyDescent="0.25">
      <c r="A7029" s="28" t="s">
        <v>1710</v>
      </c>
      <c r="B7029" s="28" t="s">
        <v>1185</v>
      </c>
      <c r="C7029" s="28" t="s">
        <v>32330</v>
      </c>
      <c r="D7029" s="28" t="s">
        <v>32331</v>
      </c>
      <c r="E7029" s="28"/>
    </row>
    <row r="7030" spans="1:5" x14ac:dyDescent="0.25">
      <c r="A7030" s="28" t="s">
        <v>1710</v>
      </c>
      <c r="B7030" s="28" t="s">
        <v>1186</v>
      </c>
      <c r="C7030" s="28" t="s">
        <v>32332</v>
      </c>
      <c r="D7030" s="28" t="s">
        <v>28306</v>
      </c>
      <c r="E7030" s="28"/>
    </row>
    <row r="7031" spans="1:5" x14ac:dyDescent="0.25">
      <c r="A7031" s="28" t="s">
        <v>1710</v>
      </c>
      <c r="B7031" s="28" t="s">
        <v>1187</v>
      </c>
      <c r="C7031" s="28" t="s">
        <v>32333</v>
      </c>
      <c r="D7031" s="28" t="s">
        <v>32334</v>
      </c>
      <c r="E7031" s="28"/>
    </row>
    <row r="7032" spans="1:5" x14ac:dyDescent="0.25">
      <c r="A7032" s="28" t="s">
        <v>1710</v>
      </c>
      <c r="B7032" s="28" t="s">
        <v>1188</v>
      </c>
      <c r="C7032" s="28" t="s">
        <v>32335</v>
      </c>
      <c r="D7032" s="28" t="s">
        <v>32336</v>
      </c>
      <c r="E7032" s="28"/>
    </row>
    <row r="7033" spans="1:5" x14ac:dyDescent="0.25">
      <c r="A7033" s="28" t="s">
        <v>1710</v>
      </c>
      <c r="B7033" s="28" t="s">
        <v>1190</v>
      </c>
      <c r="C7033" s="28" t="s">
        <v>32337</v>
      </c>
      <c r="D7033" s="28" t="s">
        <v>1724</v>
      </c>
      <c r="E7033" s="28"/>
    </row>
    <row r="7034" spans="1:5" x14ac:dyDescent="0.25">
      <c r="A7034" s="28" t="s">
        <v>1710</v>
      </c>
      <c r="B7034" s="28" t="s">
        <v>1191</v>
      </c>
      <c r="C7034" s="28" t="s">
        <v>32338</v>
      </c>
      <c r="D7034" s="28" t="s">
        <v>43944</v>
      </c>
      <c r="E7034" s="28"/>
    </row>
    <row r="7035" spans="1:5" x14ac:dyDescent="0.25">
      <c r="A7035" s="28" t="s">
        <v>1710</v>
      </c>
      <c r="B7035" s="28" t="s">
        <v>1192</v>
      </c>
      <c r="C7035" s="28" t="s">
        <v>32339</v>
      </c>
      <c r="D7035" s="28" t="s">
        <v>41629</v>
      </c>
      <c r="E7035" s="28"/>
    </row>
    <row r="7036" spans="1:5" x14ac:dyDescent="0.25">
      <c r="A7036" s="28" t="s">
        <v>1710</v>
      </c>
      <c r="B7036" s="28" t="s">
        <v>1193</v>
      </c>
      <c r="C7036" s="28" t="s">
        <v>32340</v>
      </c>
      <c r="D7036" s="28" t="s">
        <v>43945</v>
      </c>
      <c r="E7036" s="28"/>
    </row>
    <row r="7037" spans="1:5" x14ac:dyDescent="0.25">
      <c r="A7037" s="28" t="s">
        <v>1710</v>
      </c>
      <c r="B7037" s="28" t="s">
        <v>1194</v>
      </c>
      <c r="C7037" s="28" t="s">
        <v>32341</v>
      </c>
      <c r="D7037" s="28" t="s">
        <v>32342</v>
      </c>
      <c r="E7037" s="28"/>
    </row>
    <row r="7038" spans="1:5" x14ac:dyDescent="0.25">
      <c r="A7038" s="28" t="s">
        <v>1710</v>
      </c>
      <c r="B7038" s="28" t="s">
        <v>1195</v>
      </c>
      <c r="C7038" s="28" t="s">
        <v>32343</v>
      </c>
      <c r="D7038" s="28" t="s">
        <v>32344</v>
      </c>
      <c r="E7038" s="28"/>
    </row>
    <row r="7039" spans="1:5" x14ac:dyDescent="0.25">
      <c r="A7039" s="28" t="s">
        <v>1710</v>
      </c>
      <c r="B7039" s="28" t="s">
        <v>1196</v>
      </c>
      <c r="C7039" s="28" t="s">
        <v>32345</v>
      </c>
      <c r="D7039" s="28" t="s">
        <v>32346</v>
      </c>
      <c r="E7039" s="28"/>
    </row>
    <row r="7040" spans="1:5" x14ac:dyDescent="0.25">
      <c r="A7040" s="28" t="s">
        <v>1710</v>
      </c>
      <c r="B7040" s="28" t="s">
        <v>1197</v>
      </c>
      <c r="C7040" s="28" t="s">
        <v>32347</v>
      </c>
      <c r="D7040" s="28" t="s">
        <v>30735</v>
      </c>
      <c r="E7040" s="28"/>
    </row>
    <row r="7041" spans="1:5" x14ac:dyDescent="0.25">
      <c r="A7041" s="28" t="s">
        <v>1710</v>
      </c>
      <c r="B7041" s="28" t="s">
        <v>1198</v>
      </c>
      <c r="C7041" s="28" t="s">
        <v>32348</v>
      </c>
      <c r="D7041" s="28" t="s">
        <v>32349</v>
      </c>
      <c r="E7041" s="28"/>
    </row>
    <row r="7042" spans="1:5" x14ac:dyDescent="0.25">
      <c r="A7042" s="28" t="s">
        <v>1710</v>
      </c>
      <c r="B7042" s="28" t="s">
        <v>1199</v>
      </c>
      <c r="C7042" s="28" t="s">
        <v>32350</v>
      </c>
      <c r="D7042" s="28" t="s">
        <v>32351</v>
      </c>
      <c r="E7042" s="28"/>
    </row>
    <row r="7043" spans="1:5" x14ac:dyDescent="0.25">
      <c r="A7043" s="28" t="s">
        <v>1710</v>
      </c>
      <c r="B7043" s="28" t="s">
        <v>1200</v>
      </c>
      <c r="C7043" s="28" t="s">
        <v>32352</v>
      </c>
      <c r="D7043" s="28" t="s">
        <v>32353</v>
      </c>
      <c r="E7043" s="28"/>
    </row>
    <row r="7044" spans="1:5" x14ac:dyDescent="0.25">
      <c r="A7044" s="28" t="s">
        <v>1710</v>
      </c>
      <c r="B7044" s="28" t="s">
        <v>1201</v>
      </c>
      <c r="C7044" s="28" t="s">
        <v>32354</v>
      </c>
      <c r="D7044" s="28" t="s">
        <v>32355</v>
      </c>
      <c r="E7044" s="28"/>
    </row>
    <row r="7045" spans="1:5" x14ac:dyDescent="0.25">
      <c r="A7045" s="28" t="s">
        <v>1710</v>
      </c>
      <c r="B7045" s="28" t="s">
        <v>1202</v>
      </c>
      <c r="C7045" s="28" t="s">
        <v>32356</v>
      </c>
      <c r="D7045" s="28" t="s">
        <v>32357</v>
      </c>
      <c r="E7045" s="28"/>
    </row>
    <row r="7046" spans="1:5" x14ac:dyDescent="0.25">
      <c r="A7046" s="28" t="s">
        <v>1710</v>
      </c>
      <c r="B7046" s="28" t="s">
        <v>1203</v>
      </c>
      <c r="C7046" s="28" t="s">
        <v>32358</v>
      </c>
      <c r="D7046" s="28" t="s">
        <v>32359</v>
      </c>
      <c r="E7046" s="28"/>
    </row>
    <row r="7047" spans="1:5" x14ac:dyDescent="0.25">
      <c r="A7047" s="28" t="s">
        <v>1710</v>
      </c>
      <c r="B7047" s="28" t="s">
        <v>812</v>
      </c>
      <c r="C7047" s="28" t="s">
        <v>32360</v>
      </c>
      <c r="D7047" s="28" t="s">
        <v>1725</v>
      </c>
      <c r="E7047" s="28"/>
    </row>
    <row r="7048" spans="1:5" x14ac:dyDescent="0.25">
      <c r="A7048" s="28" t="s">
        <v>1710</v>
      </c>
      <c r="B7048" s="28" t="s">
        <v>813</v>
      </c>
      <c r="C7048" s="28" t="s">
        <v>32361</v>
      </c>
      <c r="D7048" s="28" t="s">
        <v>2907</v>
      </c>
      <c r="E7048" s="28"/>
    </row>
    <row r="7049" spans="1:5" x14ac:dyDescent="0.25">
      <c r="A7049" s="28" t="s">
        <v>1710</v>
      </c>
      <c r="B7049" s="28" t="s">
        <v>822</v>
      </c>
      <c r="C7049" s="28" t="s">
        <v>32362</v>
      </c>
      <c r="D7049" s="28" t="s">
        <v>43946</v>
      </c>
      <c r="E7049" s="28"/>
    </row>
    <row r="7050" spans="1:5" x14ac:dyDescent="0.25">
      <c r="A7050" s="28" t="s">
        <v>1710</v>
      </c>
      <c r="B7050" s="28" t="s">
        <v>823</v>
      </c>
      <c r="C7050" s="28" t="s">
        <v>32363</v>
      </c>
      <c r="D7050" s="28" t="s">
        <v>32364</v>
      </c>
      <c r="E7050" s="28"/>
    </row>
    <row r="7051" spans="1:5" x14ac:dyDescent="0.25">
      <c r="A7051" s="28" t="s">
        <v>1710</v>
      </c>
      <c r="B7051" s="28" t="s">
        <v>824</v>
      </c>
      <c r="C7051" s="28" t="s">
        <v>32365</v>
      </c>
      <c r="D7051" s="28" t="s">
        <v>1726</v>
      </c>
      <c r="E7051" s="28"/>
    </row>
    <row r="7052" spans="1:5" x14ac:dyDescent="0.25">
      <c r="A7052" s="28" t="s">
        <v>1710</v>
      </c>
      <c r="B7052" s="28" t="s">
        <v>825</v>
      </c>
      <c r="C7052" s="28" t="s">
        <v>32366</v>
      </c>
      <c r="D7052" s="28" t="s">
        <v>32367</v>
      </c>
      <c r="E7052" s="28"/>
    </row>
    <row r="7053" spans="1:5" x14ac:dyDescent="0.25">
      <c r="A7053" s="28" t="s">
        <v>1710</v>
      </c>
      <c r="B7053" s="28" t="s">
        <v>827</v>
      </c>
      <c r="C7053" s="28" t="s">
        <v>41631</v>
      </c>
      <c r="D7053" s="28" t="s">
        <v>29478</v>
      </c>
      <c r="E7053" s="28"/>
    </row>
    <row r="7054" spans="1:5" x14ac:dyDescent="0.25">
      <c r="A7054" s="28" t="s">
        <v>1710</v>
      </c>
      <c r="B7054" s="28" t="s">
        <v>828</v>
      </c>
      <c r="C7054" s="28" t="s">
        <v>42689</v>
      </c>
      <c r="D7054" s="28" t="s">
        <v>43947</v>
      </c>
      <c r="E7054" s="28"/>
    </row>
    <row r="7055" spans="1:5" x14ac:dyDescent="0.25">
      <c r="A7055" s="28" t="s">
        <v>1710</v>
      </c>
      <c r="B7055" s="28" t="s">
        <v>829</v>
      </c>
      <c r="C7055" s="28" t="s">
        <v>41632</v>
      </c>
      <c r="D7055" s="28" t="s">
        <v>43948</v>
      </c>
      <c r="E7055" s="28"/>
    </row>
    <row r="7056" spans="1:5" x14ac:dyDescent="0.25">
      <c r="A7056" s="28" t="s">
        <v>1710</v>
      </c>
      <c r="B7056" s="28" t="s">
        <v>830</v>
      </c>
      <c r="C7056" s="28" t="s">
        <v>42690</v>
      </c>
      <c r="D7056" s="28" t="s">
        <v>43276</v>
      </c>
      <c r="E7056" s="28"/>
    </row>
    <row r="7057" spans="1:5" x14ac:dyDescent="0.25">
      <c r="A7057" s="28" t="s">
        <v>1710</v>
      </c>
      <c r="B7057" s="28" t="s">
        <v>836</v>
      </c>
      <c r="C7057" s="28" t="s">
        <v>42691</v>
      </c>
      <c r="D7057" s="28" t="s">
        <v>43949</v>
      </c>
      <c r="E7057" s="28"/>
    </row>
    <row r="7058" spans="1:5" x14ac:dyDescent="0.25">
      <c r="A7058" s="28" t="s">
        <v>1727</v>
      </c>
      <c r="B7058" s="28" t="s">
        <v>557</v>
      </c>
      <c r="C7058" s="28" t="s">
        <v>32368</v>
      </c>
      <c r="D7058" s="28" t="s">
        <v>1728</v>
      </c>
      <c r="E7058" s="28"/>
    </row>
    <row r="7059" spans="1:5" x14ac:dyDescent="0.25">
      <c r="A7059" s="28" t="s">
        <v>1727</v>
      </c>
      <c r="B7059" s="28" t="s">
        <v>595</v>
      </c>
      <c r="C7059" s="28" t="s">
        <v>32369</v>
      </c>
      <c r="D7059" s="28" t="s">
        <v>1729</v>
      </c>
      <c r="E7059" s="28"/>
    </row>
    <row r="7060" spans="1:5" x14ac:dyDescent="0.25">
      <c r="A7060" s="28" t="s">
        <v>1727</v>
      </c>
      <c r="B7060" s="28" t="s">
        <v>552</v>
      </c>
      <c r="C7060" s="28" t="s">
        <v>32370</v>
      </c>
      <c r="D7060" s="28" t="s">
        <v>1730</v>
      </c>
      <c r="E7060" s="28"/>
    </row>
    <row r="7061" spans="1:5" x14ac:dyDescent="0.25">
      <c r="A7061" s="28" t="s">
        <v>1727</v>
      </c>
      <c r="B7061" s="28" t="s">
        <v>544</v>
      </c>
      <c r="C7061" s="28" t="s">
        <v>32371</v>
      </c>
      <c r="D7061" s="28" t="s">
        <v>1731</v>
      </c>
      <c r="E7061" s="28"/>
    </row>
    <row r="7062" spans="1:5" x14ac:dyDescent="0.25">
      <c r="A7062" s="28" t="s">
        <v>1727</v>
      </c>
      <c r="B7062" s="28" t="s">
        <v>46</v>
      </c>
      <c r="C7062" s="28" t="s">
        <v>32372</v>
      </c>
      <c r="D7062" s="28" t="s">
        <v>1732</v>
      </c>
      <c r="E7062" s="28"/>
    </row>
    <row r="7063" spans="1:5" x14ac:dyDescent="0.25">
      <c r="A7063" s="28" t="s">
        <v>1727</v>
      </c>
      <c r="B7063" s="28" t="s">
        <v>561</v>
      </c>
      <c r="C7063" s="28" t="s">
        <v>32373</v>
      </c>
      <c r="D7063" s="28" t="s">
        <v>1733</v>
      </c>
      <c r="E7063" s="28"/>
    </row>
    <row r="7064" spans="1:5" x14ac:dyDescent="0.25">
      <c r="A7064" s="28" t="s">
        <v>1727</v>
      </c>
      <c r="B7064" s="28" t="s">
        <v>554</v>
      </c>
      <c r="C7064" s="28" t="s">
        <v>32374</v>
      </c>
      <c r="D7064" s="28" t="s">
        <v>1734</v>
      </c>
      <c r="E7064" s="28"/>
    </row>
    <row r="7065" spans="1:5" x14ac:dyDescent="0.25">
      <c r="A7065" s="28" t="s">
        <v>1727</v>
      </c>
      <c r="B7065" s="28" t="s">
        <v>593</v>
      </c>
      <c r="C7065" s="28" t="s">
        <v>32375</v>
      </c>
      <c r="D7065" s="28" t="s">
        <v>1735</v>
      </c>
      <c r="E7065" s="28"/>
    </row>
    <row r="7066" spans="1:5" x14ac:dyDescent="0.25">
      <c r="A7066" s="28" t="s">
        <v>1727</v>
      </c>
      <c r="B7066" s="28" t="s">
        <v>547</v>
      </c>
      <c r="C7066" s="28" t="s">
        <v>32376</v>
      </c>
      <c r="D7066" s="28" t="s">
        <v>32377</v>
      </c>
      <c r="E7066" s="28"/>
    </row>
    <row r="7067" spans="1:5" x14ac:dyDescent="0.25">
      <c r="A7067" s="28" t="s">
        <v>1727</v>
      </c>
      <c r="B7067" s="28" t="s">
        <v>550</v>
      </c>
      <c r="C7067" s="28" t="s">
        <v>32378</v>
      </c>
      <c r="D7067" s="28" t="s">
        <v>32379</v>
      </c>
      <c r="E7067" s="28"/>
    </row>
    <row r="7068" spans="1:5" x14ac:dyDescent="0.25">
      <c r="A7068" s="28" t="s">
        <v>1727</v>
      </c>
      <c r="B7068" s="28" t="s">
        <v>573</v>
      </c>
      <c r="C7068" s="28" t="s">
        <v>32380</v>
      </c>
      <c r="D7068" s="28" t="s">
        <v>32381</v>
      </c>
      <c r="E7068" s="28"/>
    </row>
    <row r="7069" spans="1:5" x14ac:dyDescent="0.25">
      <c r="A7069" s="28" t="s">
        <v>1727</v>
      </c>
      <c r="B7069" s="28" t="s">
        <v>238</v>
      </c>
      <c r="C7069" s="28" t="s">
        <v>32382</v>
      </c>
      <c r="D7069" s="28" t="s">
        <v>32383</v>
      </c>
      <c r="E7069" s="28"/>
    </row>
    <row r="7070" spans="1:5" x14ac:dyDescent="0.25">
      <c r="A7070" s="28" t="s">
        <v>1727</v>
      </c>
      <c r="B7070" s="28" t="s">
        <v>6</v>
      </c>
      <c r="C7070" s="28" t="s">
        <v>32384</v>
      </c>
      <c r="D7070" s="28" t="s">
        <v>1736</v>
      </c>
      <c r="E7070" s="28"/>
    </row>
    <row r="7071" spans="1:5" x14ac:dyDescent="0.25">
      <c r="A7071" s="28" t="s">
        <v>1727</v>
      </c>
      <c r="B7071" s="28" t="s">
        <v>7</v>
      </c>
      <c r="C7071" s="28" t="s">
        <v>32385</v>
      </c>
      <c r="D7071" s="28" t="s">
        <v>32386</v>
      </c>
      <c r="E7071" s="28"/>
    </row>
    <row r="7072" spans="1:5" x14ac:dyDescent="0.25">
      <c r="A7072" s="28" t="s">
        <v>1727</v>
      </c>
      <c r="B7072" s="28" t="s">
        <v>47</v>
      </c>
      <c r="C7072" s="28" t="s">
        <v>32387</v>
      </c>
      <c r="D7072" s="28" t="s">
        <v>32388</v>
      </c>
      <c r="E7072" s="28"/>
    </row>
    <row r="7073" spans="1:5" x14ac:dyDescent="0.25">
      <c r="A7073" s="28" t="s">
        <v>1727</v>
      </c>
      <c r="B7073" s="28" t="s">
        <v>75</v>
      </c>
      <c r="C7073" s="28" t="s">
        <v>32389</v>
      </c>
      <c r="D7073" s="28" t="s">
        <v>32390</v>
      </c>
      <c r="E7073" s="28"/>
    </row>
    <row r="7074" spans="1:5" x14ac:dyDescent="0.25">
      <c r="A7074" s="28" t="s">
        <v>1727</v>
      </c>
      <c r="B7074" s="28" t="s">
        <v>39</v>
      </c>
      <c r="C7074" s="28" t="s">
        <v>32391</v>
      </c>
      <c r="D7074" s="28" t="s">
        <v>32392</v>
      </c>
      <c r="E7074" s="28"/>
    </row>
    <row r="7075" spans="1:5" x14ac:dyDescent="0.25">
      <c r="A7075" s="28" t="s">
        <v>1727</v>
      </c>
      <c r="B7075" s="28" t="s">
        <v>571</v>
      </c>
      <c r="C7075" s="28" t="s">
        <v>32393</v>
      </c>
      <c r="D7075" s="28" t="s">
        <v>23823</v>
      </c>
      <c r="E7075" s="28"/>
    </row>
    <row r="7076" spans="1:5" x14ac:dyDescent="0.25">
      <c r="A7076" s="28" t="s">
        <v>1727</v>
      </c>
      <c r="B7076" s="28" t="s">
        <v>200</v>
      </c>
      <c r="C7076" s="28" t="s">
        <v>32394</v>
      </c>
      <c r="D7076" s="28" t="s">
        <v>32395</v>
      </c>
      <c r="E7076" s="28"/>
    </row>
    <row r="7077" spans="1:5" x14ac:dyDescent="0.25">
      <c r="A7077" s="28" t="s">
        <v>1727</v>
      </c>
      <c r="B7077" s="28" t="s">
        <v>201</v>
      </c>
      <c r="C7077" s="28" t="s">
        <v>32396</v>
      </c>
      <c r="D7077" s="28" t="s">
        <v>32397</v>
      </c>
      <c r="E7077" s="28"/>
    </row>
    <row r="7078" spans="1:5" x14ac:dyDescent="0.25">
      <c r="A7078" s="28" t="s">
        <v>1727</v>
      </c>
      <c r="B7078" s="28" t="s">
        <v>28</v>
      </c>
      <c r="C7078" s="28" t="s">
        <v>32398</v>
      </c>
      <c r="D7078" s="28" t="s">
        <v>32399</v>
      </c>
      <c r="E7078" s="28"/>
    </row>
    <row r="7079" spans="1:5" x14ac:dyDescent="0.25">
      <c r="A7079" s="28" t="s">
        <v>1727</v>
      </c>
      <c r="B7079" s="28" t="s">
        <v>180</v>
      </c>
      <c r="C7079" s="28" t="s">
        <v>32400</v>
      </c>
      <c r="D7079" s="28" t="s">
        <v>32401</v>
      </c>
      <c r="E7079" s="28"/>
    </row>
    <row r="7080" spans="1:5" x14ac:dyDescent="0.25">
      <c r="A7080" s="28" t="s">
        <v>1727</v>
      </c>
      <c r="B7080" s="28" t="s">
        <v>13</v>
      </c>
      <c r="C7080" s="28" t="s">
        <v>32402</v>
      </c>
      <c r="D7080" s="28" t="s">
        <v>32403</v>
      </c>
      <c r="E7080" s="28"/>
    </row>
    <row r="7081" spans="1:5" x14ac:dyDescent="0.25">
      <c r="A7081" s="28" t="s">
        <v>1727</v>
      </c>
      <c r="B7081" s="28" t="s">
        <v>583</v>
      </c>
      <c r="C7081" s="28" t="s">
        <v>32404</v>
      </c>
      <c r="D7081" s="28" t="s">
        <v>32405</v>
      </c>
      <c r="E7081" s="28"/>
    </row>
    <row r="7082" spans="1:5" x14ac:dyDescent="0.25">
      <c r="A7082" s="28" t="s">
        <v>1727</v>
      </c>
      <c r="B7082" s="28" t="s">
        <v>587</v>
      </c>
      <c r="C7082" s="28" t="s">
        <v>32406</v>
      </c>
      <c r="D7082" s="28" t="s">
        <v>32407</v>
      </c>
      <c r="E7082" s="28"/>
    </row>
    <row r="7083" spans="1:5" x14ac:dyDescent="0.25">
      <c r="A7083" s="28" t="s">
        <v>1727</v>
      </c>
      <c r="B7083" s="28" t="s">
        <v>151</v>
      </c>
      <c r="C7083" s="28" t="s">
        <v>32408</v>
      </c>
      <c r="D7083" s="28" t="s">
        <v>32409</v>
      </c>
      <c r="E7083" s="28"/>
    </row>
    <row r="7084" spans="1:5" x14ac:dyDescent="0.25">
      <c r="A7084" s="28" t="s">
        <v>1727</v>
      </c>
      <c r="B7084" s="28" t="s">
        <v>152</v>
      </c>
      <c r="C7084" s="28" t="s">
        <v>32410</v>
      </c>
      <c r="D7084" s="28" t="s">
        <v>32411</v>
      </c>
      <c r="E7084" s="28"/>
    </row>
    <row r="7085" spans="1:5" x14ac:dyDescent="0.25">
      <c r="A7085" s="28" t="s">
        <v>1727</v>
      </c>
      <c r="B7085" s="28" t="s">
        <v>10</v>
      </c>
      <c r="C7085" s="28" t="s">
        <v>32412</v>
      </c>
      <c r="D7085" s="28" t="s">
        <v>32413</v>
      </c>
      <c r="E7085" s="28"/>
    </row>
    <row r="7086" spans="1:5" x14ac:dyDescent="0.25">
      <c r="A7086" s="28" t="s">
        <v>1727</v>
      </c>
      <c r="B7086" s="28" t="s">
        <v>686</v>
      </c>
      <c r="C7086" s="28" t="s">
        <v>32414</v>
      </c>
      <c r="D7086" s="28" t="s">
        <v>32415</v>
      </c>
      <c r="E7086" s="28"/>
    </row>
    <row r="7087" spans="1:5" x14ac:dyDescent="0.25">
      <c r="A7087" s="28" t="s">
        <v>1727</v>
      </c>
      <c r="B7087" s="28" t="s">
        <v>450</v>
      </c>
      <c r="C7087" s="28" t="s">
        <v>32416</v>
      </c>
      <c r="D7087" s="28" t="s">
        <v>32417</v>
      </c>
      <c r="E7087" s="28"/>
    </row>
    <row r="7088" spans="1:5" x14ac:dyDescent="0.25">
      <c r="A7088" s="28" t="s">
        <v>1727</v>
      </c>
      <c r="B7088" s="28" t="s">
        <v>687</v>
      </c>
      <c r="C7088" s="28" t="s">
        <v>32418</v>
      </c>
      <c r="D7088" s="28" t="s">
        <v>32419</v>
      </c>
      <c r="E7088" s="28"/>
    </row>
    <row r="7089" spans="1:5" x14ac:dyDescent="0.25">
      <c r="A7089" s="28" t="s">
        <v>1727</v>
      </c>
      <c r="B7089" s="28" t="s">
        <v>689</v>
      </c>
      <c r="C7089" s="28" t="s">
        <v>32420</v>
      </c>
      <c r="D7089" s="28" t="s">
        <v>32421</v>
      </c>
      <c r="E7089" s="28"/>
    </row>
    <row r="7090" spans="1:5" x14ac:dyDescent="0.25">
      <c r="A7090" s="28" t="s">
        <v>1727</v>
      </c>
      <c r="B7090" s="28" t="s">
        <v>690</v>
      </c>
      <c r="C7090" s="28" t="s">
        <v>32422</v>
      </c>
      <c r="D7090" s="28" t="s">
        <v>32423</v>
      </c>
      <c r="E7090" s="28"/>
    </row>
    <row r="7091" spans="1:5" x14ac:dyDescent="0.25">
      <c r="A7091" s="28" t="s">
        <v>1727</v>
      </c>
      <c r="B7091" s="28" t="s">
        <v>9</v>
      </c>
      <c r="C7091" s="28" t="s">
        <v>32424</v>
      </c>
      <c r="D7091" s="28" t="s">
        <v>32425</v>
      </c>
      <c r="E7091" s="28"/>
    </row>
    <row r="7092" spans="1:5" x14ac:dyDescent="0.25">
      <c r="A7092" s="28" t="s">
        <v>1727</v>
      </c>
      <c r="B7092" s="28" t="s">
        <v>556</v>
      </c>
      <c r="C7092" s="28" t="s">
        <v>32426</v>
      </c>
      <c r="D7092" s="28" t="s">
        <v>32427</v>
      </c>
      <c r="E7092" s="28"/>
    </row>
    <row r="7093" spans="1:5" x14ac:dyDescent="0.25">
      <c r="A7093" s="28" t="s">
        <v>1727</v>
      </c>
      <c r="B7093" s="28" t="s">
        <v>26</v>
      </c>
      <c r="C7093" s="28" t="s">
        <v>32428</v>
      </c>
      <c r="D7093" s="28" t="s">
        <v>32429</v>
      </c>
      <c r="E7093" s="28"/>
    </row>
    <row r="7094" spans="1:5" x14ac:dyDescent="0.25">
      <c r="A7094" s="28" t="s">
        <v>1727</v>
      </c>
      <c r="B7094" s="28" t="s">
        <v>14</v>
      </c>
      <c r="C7094" s="28" t="s">
        <v>32430</v>
      </c>
      <c r="D7094" s="28" t="s">
        <v>32431</v>
      </c>
      <c r="E7094" s="28"/>
    </row>
    <row r="7095" spans="1:5" x14ac:dyDescent="0.25">
      <c r="A7095" s="28" t="s">
        <v>1727</v>
      </c>
      <c r="B7095" s="28" t="s">
        <v>691</v>
      </c>
      <c r="C7095" s="28" t="s">
        <v>32432</v>
      </c>
      <c r="D7095" s="28" t="s">
        <v>32433</v>
      </c>
      <c r="E7095" s="28"/>
    </row>
    <row r="7096" spans="1:5" x14ac:dyDescent="0.25">
      <c r="A7096" s="28" t="s">
        <v>1727</v>
      </c>
      <c r="B7096" s="28" t="s">
        <v>560</v>
      </c>
      <c r="C7096" s="28" t="s">
        <v>32434</v>
      </c>
      <c r="D7096" s="28" t="s">
        <v>32435</v>
      </c>
      <c r="E7096" s="28"/>
    </row>
    <row r="7097" spans="1:5" x14ac:dyDescent="0.25">
      <c r="A7097" s="28" t="s">
        <v>1727</v>
      </c>
      <c r="B7097" s="28" t="s">
        <v>523</v>
      </c>
      <c r="C7097" s="28" t="s">
        <v>32436</v>
      </c>
      <c r="D7097" s="28" t="s">
        <v>32437</v>
      </c>
      <c r="E7097" s="28"/>
    </row>
    <row r="7098" spans="1:5" x14ac:dyDescent="0.25">
      <c r="A7098" s="28" t="s">
        <v>1727</v>
      </c>
      <c r="B7098" s="28" t="s">
        <v>126</v>
      </c>
      <c r="C7098" s="28" t="s">
        <v>32438</v>
      </c>
      <c r="D7098" s="28" t="s">
        <v>32439</v>
      </c>
      <c r="E7098" s="28"/>
    </row>
    <row r="7099" spans="1:5" x14ac:dyDescent="0.25">
      <c r="A7099" s="28" t="s">
        <v>1727</v>
      </c>
      <c r="B7099" s="28" t="s">
        <v>648</v>
      </c>
      <c r="C7099" s="28" t="s">
        <v>32440</v>
      </c>
      <c r="D7099" s="28" t="s">
        <v>32441</v>
      </c>
      <c r="E7099" s="28"/>
    </row>
    <row r="7100" spans="1:5" x14ac:dyDescent="0.25">
      <c r="A7100" s="28" t="s">
        <v>1727</v>
      </c>
      <c r="B7100" s="28" t="s">
        <v>692</v>
      </c>
      <c r="C7100" s="28" t="s">
        <v>32442</v>
      </c>
      <c r="D7100" s="28" t="s">
        <v>29229</v>
      </c>
      <c r="E7100" s="28"/>
    </row>
    <row r="7101" spans="1:5" x14ac:dyDescent="0.25">
      <c r="A7101" s="28" t="s">
        <v>1727</v>
      </c>
      <c r="B7101" s="28" t="s">
        <v>693</v>
      </c>
      <c r="C7101" s="28" t="s">
        <v>32443</v>
      </c>
      <c r="D7101" s="28" t="s">
        <v>32444</v>
      </c>
      <c r="E7101" s="28"/>
    </row>
    <row r="7102" spans="1:5" x14ac:dyDescent="0.25">
      <c r="A7102" s="28" t="s">
        <v>1727</v>
      </c>
      <c r="B7102" s="28" t="s">
        <v>56</v>
      </c>
      <c r="C7102" s="28" t="s">
        <v>32445</v>
      </c>
      <c r="D7102" s="28" t="s">
        <v>32446</v>
      </c>
      <c r="E7102" s="28"/>
    </row>
    <row r="7103" spans="1:5" x14ac:dyDescent="0.25">
      <c r="A7103" s="28" t="s">
        <v>1727</v>
      </c>
      <c r="B7103" s="28" t="s">
        <v>568</v>
      </c>
      <c r="C7103" s="28" t="s">
        <v>32447</v>
      </c>
      <c r="D7103" s="28" t="s">
        <v>32448</v>
      </c>
      <c r="E7103" s="28"/>
    </row>
    <row r="7104" spans="1:5" x14ac:dyDescent="0.25">
      <c r="A7104" s="28" t="s">
        <v>1727</v>
      </c>
      <c r="B7104" s="28" t="s">
        <v>551</v>
      </c>
      <c r="C7104" s="28" t="s">
        <v>32449</v>
      </c>
      <c r="D7104" s="28" t="s">
        <v>32450</v>
      </c>
      <c r="E7104" s="28"/>
    </row>
    <row r="7105" spans="1:5" x14ac:dyDescent="0.25">
      <c r="A7105" s="28" t="s">
        <v>1727</v>
      </c>
      <c r="B7105" s="28" t="s">
        <v>48</v>
      </c>
      <c r="C7105" s="28" t="s">
        <v>32451</v>
      </c>
      <c r="D7105" s="28" t="s">
        <v>32452</v>
      </c>
      <c r="E7105" s="28"/>
    </row>
    <row r="7106" spans="1:5" x14ac:dyDescent="0.25">
      <c r="A7106" s="28" t="s">
        <v>1727</v>
      </c>
      <c r="B7106" s="28" t="s">
        <v>566</v>
      </c>
      <c r="C7106" s="28" t="s">
        <v>32453</v>
      </c>
      <c r="D7106" s="28" t="s">
        <v>32454</v>
      </c>
      <c r="E7106" s="28"/>
    </row>
    <row r="7107" spans="1:5" x14ac:dyDescent="0.25">
      <c r="A7107" s="28" t="s">
        <v>1727</v>
      </c>
      <c r="B7107" s="28" t="s">
        <v>21</v>
      </c>
      <c r="C7107" s="28" t="s">
        <v>32455</v>
      </c>
      <c r="D7107" s="28" t="s">
        <v>32456</v>
      </c>
      <c r="E7107" s="28"/>
    </row>
    <row r="7108" spans="1:5" x14ac:dyDescent="0.25">
      <c r="A7108" s="28" t="s">
        <v>1727</v>
      </c>
      <c r="B7108" s="28" t="s">
        <v>91</v>
      </c>
      <c r="C7108" s="28" t="s">
        <v>32457</v>
      </c>
      <c r="D7108" s="28" t="s">
        <v>32458</v>
      </c>
      <c r="E7108" s="28"/>
    </row>
    <row r="7109" spans="1:5" x14ac:dyDescent="0.25">
      <c r="A7109" s="28" t="s">
        <v>1727</v>
      </c>
      <c r="B7109" s="28" t="s">
        <v>12</v>
      </c>
      <c r="C7109" s="28" t="s">
        <v>32459</v>
      </c>
      <c r="D7109" s="28" t="s">
        <v>43950</v>
      </c>
      <c r="E7109" s="28"/>
    </row>
    <row r="7110" spans="1:5" x14ac:dyDescent="0.25">
      <c r="A7110" s="28" t="s">
        <v>1727</v>
      </c>
      <c r="B7110" s="28" t="s">
        <v>55</v>
      </c>
      <c r="C7110" s="28" t="s">
        <v>32460</v>
      </c>
      <c r="D7110" s="28" t="s">
        <v>32461</v>
      </c>
      <c r="E7110" s="28"/>
    </row>
    <row r="7111" spans="1:5" x14ac:dyDescent="0.25">
      <c r="A7111" s="28" t="s">
        <v>1727</v>
      </c>
      <c r="B7111" s="28" t="s">
        <v>695</v>
      </c>
      <c r="C7111" s="28" t="s">
        <v>32462</v>
      </c>
      <c r="D7111" s="28" t="s">
        <v>32463</v>
      </c>
      <c r="E7111" s="28"/>
    </row>
    <row r="7112" spans="1:5" x14ac:dyDescent="0.25">
      <c r="A7112" s="28" t="s">
        <v>1727</v>
      </c>
      <c r="B7112" s="28" t="s">
        <v>8</v>
      </c>
      <c r="C7112" s="28" t="s">
        <v>32464</v>
      </c>
      <c r="D7112" s="28" t="s">
        <v>30925</v>
      </c>
      <c r="E7112" s="28"/>
    </row>
    <row r="7113" spans="1:5" x14ac:dyDescent="0.25">
      <c r="A7113" s="28" t="s">
        <v>1727</v>
      </c>
      <c r="B7113" s="28" t="s">
        <v>563</v>
      </c>
      <c r="C7113" s="28" t="s">
        <v>32465</v>
      </c>
      <c r="D7113" s="28" t="s">
        <v>1937</v>
      </c>
      <c r="E7113" s="28"/>
    </row>
    <row r="7114" spans="1:5" x14ac:dyDescent="0.25">
      <c r="A7114" s="28" t="s">
        <v>1727</v>
      </c>
      <c r="B7114" s="28" t="s">
        <v>76</v>
      </c>
      <c r="C7114" s="28" t="s">
        <v>32466</v>
      </c>
      <c r="D7114" s="28" t="s">
        <v>32467</v>
      </c>
      <c r="E7114" s="28"/>
    </row>
    <row r="7115" spans="1:5" x14ac:dyDescent="0.25">
      <c r="A7115" s="28" t="s">
        <v>1727</v>
      </c>
      <c r="B7115" s="28" t="s">
        <v>57</v>
      </c>
      <c r="C7115" s="28" t="s">
        <v>32468</v>
      </c>
      <c r="D7115" s="28" t="s">
        <v>30958</v>
      </c>
      <c r="E7115" s="28"/>
    </row>
    <row r="7116" spans="1:5" x14ac:dyDescent="0.25">
      <c r="A7116" s="28" t="s">
        <v>1727</v>
      </c>
      <c r="B7116" s="28" t="s">
        <v>23</v>
      </c>
      <c r="C7116" s="28" t="s">
        <v>32469</v>
      </c>
      <c r="D7116" s="28" t="s">
        <v>30952</v>
      </c>
      <c r="E7116" s="28"/>
    </row>
    <row r="7117" spans="1:5" x14ac:dyDescent="0.25">
      <c r="A7117" s="28" t="s">
        <v>1727</v>
      </c>
      <c r="B7117" s="28" t="s">
        <v>696</v>
      </c>
      <c r="C7117" s="28" t="s">
        <v>32470</v>
      </c>
      <c r="D7117" s="28" t="s">
        <v>32471</v>
      </c>
      <c r="E7117" s="28"/>
    </row>
    <row r="7118" spans="1:5" x14ac:dyDescent="0.25">
      <c r="A7118" s="28" t="s">
        <v>1727</v>
      </c>
      <c r="B7118" s="28" t="s">
        <v>40</v>
      </c>
      <c r="C7118" s="28" t="s">
        <v>32472</v>
      </c>
      <c r="D7118" s="28" t="s">
        <v>32473</v>
      </c>
      <c r="E7118" s="28"/>
    </row>
    <row r="7119" spans="1:5" x14ac:dyDescent="0.25">
      <c r="A7119" s="28" t="s">
        <v>1727</v>
      </c>
      <c r="B7119" s="28" t="s">
        <v>578</v>
      </c>
      <c r="C7119" s="28" t="s">
        <v>32474</v>
      </c>
      <c r="D7119" s="28" t="s">
        <v>32475</v>
      </c>
      <c r="E7119" s="28"/>
    </row>
    <row r="7120" spans="1:5" x14ac:dyDescent="0.25">
      <c r="A7120" s="28" t="s">
        <v>1727</v>
      </c>
      <c r="B7120" s="28" t="s">
        <v>25</v>
      </c>
      <c r="C7120" s="28" t="s">
        <v>32476</v>
      </c>
      <c r="D7120" s="28" t="s">
        <v>23277</v>
      </c>
      <c r="E7120" s="28"/>
    </row>
    <row r="7121" spans="1:5" x14ac:dyDescent="0.25">
      <c r="A7121" s="28" t="s">
        <v>1727</v>
      </c>
      <c r="B7121" s="28" t="s">
        <v>27</v>
      </c>
      <c r="C7121" s="28" t="s">
        <v>32477</v>
      </c>
      <c r="D7121" s="28" t="s">
        <v>32478</v>
      </c>
      <c r="E7121" s="28"/>
    </row>
    <row r="7122" spans="1:5" x14ac:dyDescent="0.25">
      <c r="A7122" s="28" t="s">
        <v>1727</v>
      </c>
      <c r="B7122" s="28" t="s">
        <v>54</v>
      </c>
      <c r="C7122" s="28" t="s">
        <v>32479</v>
      </c>
      <c r="D7122" s="28" t="s">
        <v>32480</v>
      </c>
      <c r="E7122" s="28"/>
    </row>
    <row r="7123" spans="1:5" x14ac:dyDescent="0.25">
      <c r="A7123" s="28" t="s">
        <v>1727</v>
      </c>
      <c r="B7123" s="28" t="s">
        <v>77</v>
      </c>
      <c r="C7123" s="28" t="s">
        <v>32481</v>
      </c>
      <c r="D7123" s="28" t="s">
        <v>32482</v>
      </c>
      <c r="E7123" s="28"/>
    </row>
    <row r="7124" spans="1:5" x14ac:dyDescent="0.25">
      <c r="A7124" s="28" t="s">
        <v>1727</v>
      </c>
      <c r="B7124" s="28" t="s">
        <v>30</v>
      </c>
      <c r="C7124" s="28" t="s">
        <v>32483</v>
      </c>
      <c r="D7124" s="28" t="s">
        <v>32484</v>
      </c>
      <c r="E7124" s="28"/>
    </row>
    <row r="7125" spans="1:5" x14ac:dyDescent="0.25">
      <c r="A7125" s="28" t="s">
        <v>1727</v>
      </c>
      <c r="B7125" s="28" t="s">
        <v>88</v>
      </c>
      <c r="C7125" s="28" t="s">
        <v>32485</v>
      </c>
      <c r="D7125" s="28" t="s">
        <v>41633</v>
      </c>
      <c r="E7125" s="28"/>
    </row>
    <row r="7126" spans="1:5" x14ac:dyDescent="0.25">
      <c r="A7126" s="28" t="s">
        <v>1727</v>
      </c>
      <c r="B7126" s="28" t="s">
        <v>697</v>
      </c>
      <c r="C7126" s="28" t="s">
        <v>32486</v>
      </c>
      <c r="D7126" s="28" t="s">
        <v>41634</v>
      </c>
      <c r="E7126" s="28"/>
    </row>
    <row r="7127" spans="1:5" x14ac:dyDescent="0.25">
      <c r="A7127" s="28" t="s">
        <v>1727</v>
      </c>
      <c r="B7127" s="28" t="s">
        <v>53</v>
      </c>
      <c r="C7127" s="28" t="s">
        <v>32487</v>
      </c>
      <c r="D7127" s="28" t="s">
        <v>32488</v>
      </c>
      <c r="E7127" s="28"/>
    </row>
    <row r="7128" spans="1:5" x14ac:dyDescent="0.25">
      <c r="A7128" s="28" t="s">
        <v>1727</v>
      </c>
      <c r="B7128" s="28" t="s">
        <v>546</v>
      </c>
      <c r="C7128" s="28" t="s">
        <v>32489</v>
      </c>
      <c r="D7128" s="28" t="s">
        <v>32490</v>
      </c>
      <c r="E7128" s="28"/>
    </row>
    <row r="7129" spans="1:5" x14ac:dyDescent="0.25">
      <c r="A7129" s="28" t="s">
        <v>1727</v>
      </c>
      <c r="B7129" s="28" t="s">
        <v>105</v>
      </c>
      <c r="C7129" s="28" t="s">
        <v>32491</v>
      </c>
      <c r="D7129" s="28" t="s">
        <v>30937</v>
      </c>
      <c r="E7129" s="28"/>
    </row>
    <row r="7130" spans="1:5" x14ac:dyDescent="0.25">
      <c r="A7130" s="28" t="s">
        <v>1727</v>
      </c>
      <c r="B7130" s="28" t="s">
        <v>123</v>
      </c>
      <c r="C7130" s="28" t="s">
        <v>32492</v>
      </c>
      <c r="D7130" s="28" t="s">
        <v>41635</v>
      </c>
      <c r="E7130" s="28"/>
    </row>
    <row r="7131" spans="1:5" x14ac:dyDescent="0.25">
      <c r="A7131" s="28" t="s">
        <v>1727</v>
      </c>
      <c r="B7131" s="28" t="s">
        <v>124</v>
      </c>
      <c r="C7131" s="28" t="s">
        <v>32493</v>
      </c>
      <c r="D7131" s="28" t="s">
        <v>41636</v>
      </c>
      <c r="E7131" s="28"/>
    </row>
    <row r="7132" spans="1:5" x14ac:dyDescent="0.25">
      <c r="A7132" s="28" t="s">
        <v>1727</v>
      </c>
      <c r="B7132" s="28" t="s">
        <v>60</v>
      </c>
      <c r="C7132" s="28" t="s">
        <v>32494</v>
      </c>
      <c r="D7132" s="28" t="s">
        <v>30921</v>
      </c>
      <c r="E7132" s="28"/>
    </row>
    <row r="7133" spans="1:5" x14ac:dyDescent="0.25">
      <c r="A7133" s="28" t="s">
        <v>1727</v>
      </c>
      <c r="B7133" s="28" t="s">
        <v>570</v>
      </c>
      <c r="C7133" s="28" t="s">
        <v>32495</v>
      </c>
      <c r="D7133" s="28" t="s">
        <v>32496</v>
      </c>
      <c r="E7133" s="28"/>
    </row>
    <row r="7134" spans="1:5" x14ac:dyDescent="0.25">
      <c r="A7134" s="28" t="s">
        <v>1727</v>
      </c>
      <c r="B7134" s="28" t="s">
        <v>270</v>
      </c>
      <c r="C7134" s="28" t="s">
        <v>32497</v>
      </c>
      <c r="D7134" s="28" t="s">
        <v>32498</v>
      </c>
      <c r="E7134" s="28"/>
    </row>
    <row r="7135" spans="1:5" x14ac:dyDescent="0.25">
      <c r="A7135" s="28" t="s">
        <v>1727</v>
      </c>
      <c r="B7135" s="28" t="s">
        <v>698</v>
      </c>
      <c r="C7135" s="28" t="s">
        <v>32499</v>
      </c>
      <c r="D7135" s="28" t="s">
        <v>30954</v>
      </c>
      <c r="E7135" s="28"/>
    </row>
    <row r="7136" spans="1:5" x14ac:dyDescent="0.25">
      <c r="A7136" s="28" t="s">
        <v>1727</v>
      </c>
      <c r="B7136" s="28" t="s">
        <v>699</v>
      </c>
      <c r="C7136" s="28" t="s">
        <v>32500</v>
      </c>
      <c r="D7136" s="28" t="s">
        <v>32501</v>
      </c>
      <c r="E7136" s="28"/>
    </row>
    <row r="7137" spans="1:5" x14ac:dyDescent="0.25">
      <c r="A7137" s="28" t="s">
        <v>1727</v>
      </c>
      <c r="B7137" s="28" t="s">
        <v>99</v>
      </c>
      <c r="C7137" s="28" t="s">
        <v>32502</v>
      </c>
      <c r="D7137" s="28" t="s">
        <v>30931</v>
      </c>
      <c r="E7137" s="28"/>
    </row>
    <row r="7138" spans="1:5" x14ac:dyDescent="0.25">
      <c r="A7138" s="28" t="s">
        <v>1727</v>
      </c>
      <c r="B7138" s="28" t="s">
        <v>58</v>
      </c>
      <c r="C7138" s="28" t="s">
        <v>32503</v>
      </c>
      <c r="D7138" s="28" t="s">
        <v>41637</v>
      </c>
      <c r="E7138" s="28"/>
    </row>
    <row r="7139" spans="1:5" x14ac:dyDescent="0.25">
      <c r="A7139" s="28" t="s">
        <v>1727</v>
      </c>
      <c r="B7139" s="28" t="s">
        <v>202</v>
      </c>
      <c r="C7139" s="28" t="s">
        <v>32504</v>
      </c>
      <c r="D7139" s="28" t="s">
        <v>32505</v>
      </c>
      <c r="E7139" s="28"/>
    </row>
    <row r="7140" spans="1:5" x14ac:dyDescent="0.25">
      <c r="A7140" s="28" t="s">
        <v>1727</v>
      </c>
      <c r="B7140" s="28" t="s">
        <v>577</v>
      </c>
      <c r="C7140" s="28" t="s">
        <v>32506</v>
      </c>
      <c r="D7140" s="28" t="s">
        <v>30945</v>
      </c>
      <c r="E7140" s="28"/>
    </row>
    <row r="7141" spans="1:5" x14ac:dyDescent="0.25">
      <c r="A7141" s="28" t="s">
        <v>1727</v>
      </c>
      <c r="B7141" s="28" t="s">
        <v>182</v>
      </c>
      <c r="C7141" s="28" t="s">
        <v>32507</v>
      </c>
      <c r="D7141" s="28" t="s">
        <v>32508</v>
      </c>
      <c r="E7141" s="28"/>
    </row>
    <row r="7142" spans="1:5" x14ac:dyDescent="0.25">
      <c r="A7142" s="28" t="s">
        <v>1727</v>
      </c>
      <c r="B7142" s="28" t="s">
        <v>42</v>
      </c>
      <c r="C7142" s="28" t="s">
        <v>32509</v>
      </c>
      <c r="D7142" s="28" t="s">
        <v>32510</v>
      </c>
      <c r="E7142" s="28"/>
    </row>
    <row r="7143" spans="1:5" x14ac:dyDescent="0.25">
      <c r="A7143" s="28" t="s">
        <v>1727</v>
      </c>
      <c r="B7143" s="28" t="s">
        <v>97</v>
      </c>
      <c r="C7143" s="28" t="s">
        <v>32511</v>
      </c>
      <c r="D7143" s="28" t="s">
        <v>32512</v>
      </c>
      <c r="E7143" s="28"/>
    </row>
    <row r="7144" spans="1:5" x14ac:dyDescent="0.25">
      <c r="A7144" s="28" t="s">
        <v>1727</v>
      </c>
      <c r="B7144" s="28" t="s">
        <v>700</v>
      </c>
      <c r="C7144" s="28" t="s">
        <v>32513</v>
      </c>
      <c r="D7144" s="28" t="s">
        <v>32514</v>
      </c>
      <c r="E7144" s="28"/>
    </row>
    <row r="7145" spans="1:5" x14ac:dyDescent="0.25">
      <c r="A7145" s="28" t="s">
        <v>1727</v>
      </c>
      <c r="B7145" s="28" t="s">
        <v>268</v>
      </c>
      <c r="C7145" s="28" t="s">
        <v>32515</v>
      </c>
      <c r="D7145" s="28" t="s">
        <v>32516</v>
      </c>
      <c r="E7145" s="28"/>
    </row>
    <row r="7146" spans="1:5" x14ac:dyDescent="0.25">
      <c r="A7146" s="28" t="s">
        <v>1727</v>
      </c>
      <c r="B7146" s="28" t="s">
        <v>204</v>
      </c>
      <c r="C7146" s="28" t="s">
        <v>32517</v>
      </c>
      <c r="D7146" s="28" t="s">
        <v>32518</v>
      </c>
      <c r="E7146" s="28"/>
    </row>
    <row r="7147" spans="1:5" x14ac:dyDescent="0.25">
      <c r="A7147" s="28" t="s">
        <v>1727</v>
      </c>
      <c r="B7147" s="28" t="s">
        <v>636</v>
      </c>
      <c r="C7147" s="28" t="s">
        <v>32519</v>
      </c>
      <c r="D7147" s="28" t="s">
        <v>32520</v>
      </c>
      <c r="E7147" s="28"/>
    </row>
    <row r="7148" spans="1:5" x14ac:dyDescent="0.25">
      <c r="A7148" s="28" t="s">
        <v>1727</v>
      </c>
      <c r="B7148" s="28" t="s">
        <v>627</v>
      </c>
      <c r="C7148" s="28" t="s">
        <v>32521</v>
      </c>
      <c r="D7148" s="28" t="s">
        <v>32522</v>
      </c>
      <c r="E7148" s="28"/>
    </row>
    <row r="7149" spans="1:5" x14ac:dyDescent="0.25">
      <c r="A7149" s="28" t="s">
        <v>1727</v>
      </c>
      <c r="B7149" s="28" t="s">
        <v>637</v>
      </c>
      <c r="C7149" s="28" t="s">
        <v>32523</v>
      </c>
      <c r="D7149" s="28" t="s">
        <v>32524</v>
      </c>
      <c r="E7149" s="28"/>
    </row>
    <row r="7150" spans="1:5" x14ac:dyDescent="0.25">
      <c r="A7150" s="28" t="s">
        <v>1727</v>
      </c>
      <c r="B7150" s="28" t="s">
        <v>616</v>
      </c>
      <c r="C7150" s="28" t="s">
        <v>32525</v>
      </c>
      <c r="D7150" s="28" t="s">
        <v>32170</v>
      </c>
      <c r="E7150" s="28"/>
    </row>
    <row r="7151" spans="1:5" x14ac:dyDescent="0.25">
      <c r="A7151" s="28" t="s">
        <v>1727</v>
      </c>
      <c r="B7151" s="28" t="s">
        <v>641</v>
      </c>
      <c r="C7151" s="28" t="s">
        <v>32526</v>
      </c>
      <c r="D7151" s="28" t="s">
        <v>32527</v>
      </c>
      <c r="E7151" s="28"/>
    </row>
    <row r="7152" spans="1:5" x14ac:dyDescent="0.25">
      <c r="A7152" s="28" t="s">
        <v>1727</v>
      </c>
      <c r="B7152" s="28" t="s">
        <v>153</v>
      </c>
      <c r="C7152" s="28" t="s">
        <v>32528</v>
      </c>
      <c r="D7152" s="28" t="s">
        <v>32529</v>
      </c>
      <c r="E7152" s="28"/>
    </row>
    <row r="7153" spans="1:5" x14ac:dyDescent="0.25">
      <c r="A7153" s="28" t="s">
        <v>1727</v>
      </c>
      <c r="B7153" s="28" t="s">
        <v>629</v>
      </c>
      <c r="C7153" s="28" t="s">
        <v>32530</v>
      </c>
      <c r="D7153" s="28" t="s">
        <v>32136</v>
      </c>
      <c r="E7153" s="28"/>
    </row>
    <row r="7154" spans="1:5" x14ac:dyDescent="0.25">
      <c r="A7154" s="28" t="s">
        <v>1727</v>
      </c>
      <c r="B7154" s="28" t="s">
        <v>611</v>
      </c>
      <c r="C7154" s="28" t="s">
        <v>32531</v>
      </c>
      <c r="D7154" s="28" t="s">
        <v>32532</v>
      </c>
      <c r="E7154" s="28"/>
    </row>
    <row r="7155" spans="1:5" x14ac:dyDescent="0.25">
      <c r="A7155" s="28" t="s">
        <v>1727</v>
      </c>
      <c r="B7155" s="28" t="s">
        <v>701</v>
      </c>
      <c r="C7155" s="28" t="s">
        <v>32533</v>
      </c>
      <c r="D7155" s="28" t="s">
        <v>32534</v>
      </c>
      <c r="E7155" s="28"/>
    </row>
    <row r="7156" spans="1:5" x14ac:dyDescent="0.25">
      <c r="A7156" s="28" t="s">
        <v>1727</v>
      </c>
      <c r="B7156" s="28" t="s">
        <v>702</v>
      </c>
      <c r="C7156" s="28" t="s">
        <v>32535</v>
      </c>
      <c r="D7156" s="28" t="s">
        <v>32536</v>
      </c>
      <c r="E7156" s="28"/>
    </row>
    <row r="7157" spans="1:5" x14ac:dyDescent="0.25">
      <c r="A7157" s="28" t="s">
        <v>1727</v>
      </c>
      <c r="B7157" s="28" t="s">
        <v>639</v>
      </c>
      <c r="C7157" s="28" t="s">
        <v>32537</v>
      </c>
      <c r="D7157" s="28" t="s">
        <v>43951</v>
      </c>
      <c r="E7157" s="28"/>
    </row>
    <row r="7158" spans="1:5" x14ac:dyDescent="0.25">
      <c r="A7158" s="28" t="s">
        <v>1727</v>
      </c>
      <c r="B7158" s="28" t="s">
        <v>630</v>
      </c>
      <c r="C7158" s="28" t="s">
        <v>32538</v>
      </c>
      <c r="D7158" s="28" t="s">
        <v>32539</v>
      </c>
      <c r="E7158" s="28"/>
    </row>
    <row r="7159" spans="1:5" x14ac:dyDescent="0.25">
      <c r="A7159" s="28" t="s">
        <v>1727</v>
      </c>
      <c r="B7159" s="28" t="s">
        <v>631</v>
      </c>
      <c r="C7159" s="28" t="s">
        <v>32540</v>
      </c>
      <c r="D7159" s="28" t="s">
        <v>32541</v>
      </c>
      <c r="E7159" s="28"/>
    </row>
    <row r="7160" spans="1:5" x14ac:dyDescent="0.25">
      <c r="A7160" s="28" t="s">
        <v>1727</v>
      </c>
      <c r="B7160" s="28" t="s">
        <v>610</v>
      </c>
      <c r="C7160" s="28" t="s">
        <v>32542</v>
      </c>
      <c r="D7160" s="28" t="s">
        <v>32543</v>
      </c>
      <c r="E7160" s="28"/>
    </row>
    <row r="7161" spans="1:5" x14ac:dyDescent="0.25">
      <c r="A7161" s="28" t="s">
        <v>1727</v>
      </c>
      <c r="B7161" s="28" t="s">
        <v>632</v>
      </c>
      <c r="C7161" s="28" t="s">
        <v>32544</v>
      </c>
      <c r="D7161" s="28" t="s">
        <v>32545</v>
      </c>
      <c r="E7161" s="28"/>
    </row>
    <row r="7162" spans="1:5" x14ac:dyDescent="0.25">
      <c r="A7162" s="28" t="s">
        <v>1727</v>
      </c>
      <c r="B7162" s="28" t="s">
        <v>666</v>
      </c>
      <c r="C7162" s="28" t="s">
        <v>32546</v>
      </c>
      <c r="D7162" s="28" t="s">
        <v>32547</v>
      </c>
      <c r="E7162" s="28"/>
    </row>
    <row r="7163" spans="1:5" x14ac:dyDescent="0.25">
      <c r="A7163" s="28" t="s">
        <v>1727</v>
      </c>
      <c r="B7163" s="28" t="s">
        <v>704</v>
      </c>
      <c r="C7163" s="28" t="s">
        <v>32548</v>
      </c>
      <c r="D7163" s="28" t="s">
        <v>32549</v>
      </c>
      <c r="E7163" s="28"/>
    </row>
    <row r="7164" spans="1:5" x14ac:dyDescent="0.25">
      <c r="A7164" s="28" t="s">
        <v>1727</v>
      </c>
      <c r="B7164" s="28" t="s">
        <v>640</v>
      </c>
      <c r="C7164" s="28" t="s">
        <v>32550</v>
      </c>
      <c r="D7164" s="28" t="s">
        <v>32551</v>
      </c>
      <c r="E7164" s="28"/>
    </row>
    <row r="7165" spans="1:5" x14ac:dyDescent="0.25">
      <c r="A7165" s="28" t="s">
        <v>1727</v>
      </c>
      <c r="B7165" s="28" t="s">
        <v>705</v>
      </c>
      <c r="C7165" s="28" t="s">
        <v>32552</v>
      </c>
      <c r="D7165" s="28" t="s">
        <v>32553</v>
      </c>
      <c r="E7165" s="28"/>
    </row>
    <row r="7166" spans="1:5" x14ac:dyDescent="0.25">
      <c r="A7166" s="28" t="s">
        <v>1727</v>
      </c>
      <c r="B7166" s="28" t="s">
        <v>643</v>
      </c>
      <c r="C7166" s="28" t="s">
        <v>32554</v>
      </c>
      <c r="D7166" s="28" t="s">
        <v>32555</v>
      </c>
      <c r="E7166" s="28"/>
    </row>
    <row r="7167" spans="1:5" x14ac:dyDescent="0.25">
      <c r="A7167" s="28" t="s">
        <v>1727</v>
      </c>
      <c r="B7167" s="28" t="s">
        <v>617</v>
      </c>
      <c r="C7167" s="28" t="s">
        <v>32556</v>
      </c>
      <c r="D7167" s="28" t="s">
        <v>32557</v>
      </c>
      <c r="E7167" s="28"/>
    </row>
    <row r="7168" spans="1:5" x14ac:dyDescent="0.25">
      <c r="A7168" s="28" t="s">
        <v>1727</v>
      </c>
      <c r="B7168" s="28" t="s">
        <v>706</v>
      </c>
      <c r="C7168" s="28" t="s">
        <v>32558</v>
      </c>
      <c r="D7168" s="28" t="s">
        <v>32559</v>
      </c>
      <c r="E7168" s="28"/>
    </row>
    <row r="7169" spans="1:5" x14ac:dyDescent="0.25">
      <c r="A7169" s="28" t="s">
        <v>1727</v>
      </c>
      <c r="B7169" s="28" t="s">
        <v>565</v>
      </c>
      <c r="C7169" s="28" t="s">
        <v>32560</v>
      </c>
      <c r="D7169" s="28" t="s">
        <v>25392</v>
      </c>
      <c r="E7169" s="28"/>
    </row>
    <row r="7170" spans="1:5" x14ac:dyDescent="0.25">
      <c r="A7170" s="28" t="s">
        <v>1727</v>
      </c>
      <c r="B7170" s="28" t="s">
        <v>619</v>
      </c>
      <c r="C7170" s="28" t="s">
        <v>32561</v>
      </c>
      <c r="D7170" s="28" t="s">
        <v>32562</v>
      </c>
      <c r="E7170" s="28"/>
    </row>
    <row r="7171" spans="1:5" x14ac:dyDescent="0.25">
      <c r="A7171" s="28" t="s">
        <v>1727</v>
      </c>
      <c r="B7171" s="28" t="s">
        <v>657</v>
      </c>
      <c r="C7171" s="28" t="s">
        <v>32563</v>
      </c>
      <c r="D7171" s="28" t="s">
        <v>27866</v>
      </c>
      <c r="E7171" s="28"/>
    </row>
    <row r="7172" spans="1:5" x14ac:dyDescent="0.25">
      <c r="A7172" s="28" t="s">
        <v>1727</v>
      </c>
      <c r="B7172" s="28" t="s">
        <v>707</v>
      </c>
      <c r="C7172" s="28" t="s">
        <v>32564</v>
      </c>
      <c r="D7172" s="28" t="s">
        <v>32565</v>
      </c>
      <c r="E7172" s="28"/>
    </row>
    <row r="7173" spans="1:5" x14ac:dyDescent="0.25">
      <c r="A7173" s="28" t="s">
        <v>1727</v>
      </c>
      <c r="B7173" s="28" t="s">
        <v>625</v>
      </c>
      <c r="C7173" s="28" t="s">
        <v>32566</v>
      </c>
      <c r="D7173" s="28" t="s">
        <v>29807</v>
      </c>
      <c r="E7173" s="28"/>
    </row>
    <row r="7174" spans="1:5" x14ac:dyDescent="0.25">
      <c r="A7174" s="28" t="s">
        <v>1727</v>
      </c>
      <c r="B7174" s="28" t="s">
        <v>618</v>
      </c>
      <c r="C7174" s="28" t="s">
        <v>32567</v>
      </c>
      <c r="D7174" s="28" t="s">
        <v>32568</v>
      </c>
      <c r="E7174" s="28"/>
    </row>
    <row r="7175" spans="1:5" x14ac:dyDescent="0.25">
      <c r="A7175" s="28" t="s">
        <v>1727</v>
      </c>
      <c r="B7175" s="28" t="s">
        <v>708</v>
      </c>
      <c r="C7175" s="28" t="s">
        <v>32569</v>
      </c>
      <c r="D7175" s="28" t="s">
        <v>32570</v>
      </c>
      <c r="E7175" s="28"/>
    </row>
    <row r="7176" spans="1:5" x14ac:dyDescent="0.25">
      <c r="A7176" s="28" t="s">
        <v>1727</v>
      </c>
      <c r="B7176" s="28" t="s">
        <v>645</v>
      </c>
      <c r="C7176" s="28" t="s">
        <v>32571</v>
      </c>
      <c r="D7176" s="28" t="s">
        <v>32572</v>
      </c>
      <c r="E7176" s="28"/>
    </row>
    <row r="7177" spans="1:5" x14ac:dyDescent="0.25">
      <c r="A7177" s="28" t="s">
        <v>1727</v>
      </c>
      <c r="B7177" s="28" t="s">
        <v>709</v>
      </c>
      <c r="C7177" s="28" t="s">
        <v>32573</v>
      </c>
      <c r="D7177" s="28" t="s">
        <v>2807</v>
      </c>
      <c r="E7177" s="28"/>
    </row>
    <row r="7178" spans="1:5" x14ac:dyDescent="0.25">
      <c r="A7178" s="28" t="s">
        <v>1727</v>
      </c>
      <c r="B7178" s="28" t="s">
        <v>205</v>
      </c>
      <c r="C7178" s="28" t="s">
        <v>32574</v>
      </c>
      <c r="D7178" s="28" t="s">
        <v>32575</v>
      </c>
      <c r="E7178" s="28"/>
    </row>
    <row r="7179" spans="1:5" x14ac:dyDescent="0.25">
      <c r="A7179" s="28" t="s">
        <v>1727</v>
      </c>
      <c r="B7179" s="28" t="s">
        <v>646</v>
      </c>
      <c r="C7179" s="28" t="s">
        <v>32576</v>
      </c>
      <c r="D7179" s="28" t="s">
        <v>30554</v>
      </c>
      <c r="E7179" s="28"/>
    </row>
    <row r="7180" spans="1:5" x14ac:dyDescent="0.25">
      <c r="A7180" s="28" t="s">
        <v>1727</v>
      </c>
      <c r="B7180" s="28" t="s">
        <v>620</v>
      </c>
      <c r="C7180" s="28" t="s">
        <v>32577</v>
      </c>
      <c r="D7180" s="28" t="s">
        <v>29652</v>
      </c>
      <c r="E7180" s="28"/>
    </row>
    <row r="7181" spans="1:5" x14ac:dyDescent="0.25">
      <c r="A7181" s="28" t="s">
        <v>1727</v>
      </c>
      <c r="B7181" s="28" t="s">
        <v>621</v>
      </c>
      <c r="C7181" s="28" t="s">
        <v>32578</v>
      </c>
      <c r="D7181" s="28" t="s">
        <v>28770</v>
      </c>
      <c r="E7181" s="28"/>
    </row>
    <row r="7182" spans="1:5" x14ac:dyDescent="0.25">
      <c r="A7182" s="28" t="s">
        <v>1727</v>
      </c>
      <c r="B7182" s="28" t="s">
        <v>78</v>
      </c>
      <c r="C7182" s="28" t="s">
        <v>32579</v>
      </c>
      <c r="D7182" s="28" t="s">
        <v>28063</v>
      </c>
      <c r="E7182" s="28"/>
    </row>
    <row r="7183" spans="1:5" x14ac:dyDescent="0.25">
      <c r="A7183" s="28" t="s">
        <v>1727</v>
      </c>
      <c r="B7183" s="28" t="s">
        <v>644</v>
      </c>
      <c r="C7183" s="28" t="s">
        <v>32580</v>
      </c>
      <c r="D7183" s="28" t="s">
        <v>32581</v>
      </c>
      <c r="E7183" s="28"/>
    </row>
    <row r="7184" spans="1:5" x14ac:dyDescent="0.25">
      <c r="A7184" s="28" t="s">
        <v>1727</v>
      </c>
      <c r="B7184" s="28" t="s">
        <v>642</v>
      </c>
      <c r="C7184" s="28" t="s">
        <v>32582</v>
      </c>
      <c r="D7184" s="28" t="s">
        <v>32583</v>
      </c>
      <c r="E7184" s="28"/>
    </row>
    <row r="7185" spans="1:5" x14ac:dyDescent="0.25">
      <c r="A7185" s="28" t="s">
        <v>1727</v>
      </c>
      <c r="B7185" s="28" t="s">
        <v>710</v>
      </c>
      <c r="C7185" s="28" t="s">
        <v>32584</v>
      </c>
      <c r="D7185" s="28" t="s">
        <v>2005</v>
      </c>
      <c r="E7185" s="28"/>
    </row>
    <row r="7186" spans="1:5" x14ac:dyDescent="0.25">
      <c r="A7186" s="28" t="s">
        <v>1727</v>
      </c>
      <c r="B7186" s="28" t="s">
        <v>622</v>
      </c>
      <c r="C7186" s="28" t="s">
        <v>32585</v>
      </c>
      <c r="D7186" s="28" t="s">
        <v>32586</v>
      </c>
      <c r="E7186" s="28"/>
    </row>
    <row r="7187" spans="1:5" x14ac:dyDescent="0.25">
      <c r="A7187" s="28" t="s">
        <v>1727</v>
      </c>
      <c r="B7187" s="28" t="s">
        <v>658</v>
      </c>
      <c r="C7187" s="28" t="s">
        <v>32587</v>
      </c>
      <c r="D7187" s="28" t="s">
        <v>32588</v>
      </c>
      <c r="E7187" s="28"/>
    </row>
    <row r="7188" spans="1:5" x14ac:dyDescent="0.25">
      <c r="A7188" s="28" t="s">
        <v>1727</v>
      </c>
      <c r="B7188" s="28" t="s">
        <v>711</v>
      </c>
      <c r="C7188" s="28" t="s">
        <v>32589</v>
      </c>
      <c r="D7188" s="28" t="s">
        <v>22852</v>
      </c>
      <c r="E7188" s="28"/>
    </row>
    <row r="7189" spans="1:5" x14ac:dyDescent="0.25">
      <c r="A7189" s="28" t="s">
        <v>1727</v>
      </c>
      <c r="B7189" s="28" t="s">
        <v>125</v>
      </c>
      <c r="C7189" s="28" t="s">
        <v>32590</v>
      </c>
      <c r="D7189" s="28" t="s">
        <v>32591</v>
      </c>
      <c r="E7189" s="28"/>
    </row>
    <row r="7190" spans="1:5" x14ac:dyDescent="0.25">
      <c r="A7190" s="28" t="s">
        <v>1727</v>
      </c>
      <c r="B7190" s="28" t="s">
        <v>612</v>
      </c>
      <c r="C7190" s="28" t="s">
        <v>32592</v>
      </c>
      <c r="D7190" s="28" t="s">
        <v>32593</v>
      </c>
      <c r="E7190" s="28"/>
    </row>
    <row r="7191" spans="1:5" x14ac:dyDescent="0.25">
      <c r="A7191" s="28" t="s">
        <v>1727</v>
      </c>
      <c r="B7191" s="28" t="s">
        <v>623</v>
      </c>
      <c r="C7191" s="28" t="s">
        <v>32594</v>
      </c>
      <c r="D7191" s="28" t="s">
        <v>32595</v>
      </c>
      <c r="E7191" s="28"/>
    </row>
    <row r="7192" spans="1:5" x14ac:dyDescent="0.25">
      <c r="A7192" s="28" t="s">
        <v>1727</v>
      </c>
      <c r="B7192" s="28" t="s">
        <v>613</v>
      </c>
      <c r="C7192" s="28" t="s">
        <v>32596</v>
      </c>
      <c r="D7192" s="28" t="s">
        <v>32597</v>
      </c>
      <c r="E7192" s="28"/>
    </row>
    <row r="7193" spans="1:5" x14ac:dyDescent="0.25">
      <c r="A7193" s="28" t="s">
        <v>1727</v>
      </c>
      <c r="B7193" s="28" t="s">
        <v>11</v>
      </c>
      <c r="C7193" s="28" t="s">
        <v>32598</v>
      </c>
      <c r="D7193" s="28" t="s">
        <v>2008</v>
      </c>
      <c r="E7193" s="28"/>
    </row>
    <row r="7194" spans="1:5" x14ac:dyDescent="0.25">
      <c r="A7194" s="28" t="s">
        <v>1727</v>
      </c>
      <c r="B7194" s="28" t="s">
        <v>649</v>
      </c>
      <c r="C7194" s="28" t="s">
        <v>32599</v>
      </c>
      <c r="D7194" s="28" t="s">
        <v>1981</v>
      </c>
      <c r="E7194" s="28"/>
    </row>
    <row r="7195" spans="1:5" x14ac:dyDescent="0.25">
      <c r="A7195" s="28" t="s">
        <v>1727</v>
      </c>
      <c r="B7195" s="28" t="s">
        <v>651</v>
      </c>
      <c r="C7195" s="28" t="s">
        <v>32600</v>
      </c>
      <c r="D7195" s="28" t="s">
        <v>32601</v>
      </c>
      <c r="E7195" s="28"/>
    </row>
    <row r="7196" spans="1:5" x14ac:dyDescent="0.25">
      <c r="A7196" s="28" t="s">
        <v>1727</v>
      </c>
      <c r="B7196" s="28" t="s">
        <v>712</v>
      </c>
      <c r="C7196" s="28" t="s">
        <v>32602</v>
      </c>
      <c r="D7196" s="28" t="s">
        <v>32603</v>
      </c>
      <c r="E7196" s="28"/>
    </row>
    <row r="7197" spans="1:5" x14ac:dyDescent="0.25">
      <c r="A7197" s="28" t="s">
        <v>1727</v>
      </c>
      <c r="B7197" s="28" t="s">
        <v>287</v>
      </c>
      <c r="C7197" s="28" t="s">
        <v>32604</v>
      </c>
      <c r="D7197" s="28" t="s">
        <v>32605</v>
      </c>
      <c r="E7197" s="28"/>
    </row>
    <row r="7198" spans="1:5" x14ac:dyDescent="0.25">
      <c r="A7198" s="28" t="s">
        <v>1727</v>
      </c>
      <c r="B7198" s="28" t="s">
        <v>288</v>
      </c>
      <c r="C7198" s="28" t="s">
        <v>32606</v>
      </c>
      <c r="D7198" s="28" t="s">
        <v>32607</v>
      </c>
      <c r="E7198" s="28"/>
    </row>
    <row r="7199" spans="1:5" x14ac:dyDescent="0.25">
      <c r="A7199" s="28" t="s">
        <v>1727</v>
      </c>
      <c r="B7199" s="28" t="s">
        <v>667</v>
      </c>
      <c r="C7199" s="28" t="s">
        <v>32608</v>
      </c>
      <c r="D7199" s="28" t="s">
        <v>32609</v>
      </c>
      <c r="E7199" s="28"/>
    </row>
    <row r="7200" spans="1:5" x14ac:dyDescent="0.25">
      <c r="A7200" s="28" t="s">
        <v>1727</v>
      </c>
      <c r="B7200" s="28" t="s">
        <v>713</v>
      </c>
      <c r="C7200" s="28" t="s">
        <v>32610</v>
      </c>
      <c r="D7200" s="28" t="s">
        <v>27431</v>
      </c>
      <c r="E7200" s="28"/>
    </row>
    <row r="7201" spans="1:5" x14ac:dyDescent="0.25">
      <c r="A7201" s="28" t="s">
        <v>1727</v>
      </c>
      <c r="B7201" s="28" t="s">
        <v>654</v>
      </c>
      <c r="C7201" s="28" t="s">
        <v>32611</v>
      </c>
      <c r="D7201" s="28" t="s">
        <v>32612</v>
      </c>
      <c r="E7201" s="28"/>
    </row>
    <row r="7202" spans="1:5" x14ac:dyDescent="0.25">
      <c r="A7202" s="28" t="s">
        <v>1727</v>
      </c>
      <c r="B7202" s="28" t="s">
        <v>41</v>
      </c>
      <c r="C7202" s="28" t="s">
        <v>32613</v>
      </c>
      <c r="D7202" s="28" t="s">
        <v>32614</v>
      </c>
      <c r="E7202" s="28"/>
    </row>
    <row r="7203" spans="1:5" x14ac:dyDescent="0.25">
      <c r="A7203" s="28" t="s">
        <v>1727</v>
      </c>
      <c r="B7203" s="28" t="s">
        <v>633</v>
      </c>
      <c r="C7203" s="28" t="s">
        <v>32615</v>
      </c>
      <c r="D7203" s="28" t="s">
        <v>32616</v>
      </c>
      <c r="E7203" s="28"/>
    </row>
    <row r="7204" spans="1:5" x14ac:dyDescent="0.25">
      <c r="A7204" s="28" t="s">
        <v>1727</v>
      </c>
      <c r="B7204" s="28" t="s">
        <v>662</v>
      </c>
      <c r="C7204" s="28" t="s">
        <v>32617</v>
      </c>
      <c r="D7204" s="28" t="s">
        <v>29005</v>
      </c>
      <c r="E7204" s="28"/>
    </row>
    <row r="7205" spans="1:5" x14ac:dyDescent="0.25">
      <c r="A7205" s="28" t="s">
        <v>1727</v>
      </c>
      <c r="B7205" s="28" t="s">
        <v>663</v>
      </c>
      <c r="C7205" s="28" t="s">
        <v>32618</v>
      </c>
      <c r="D7205" s="28" t="s">
        <v>32619</v>
      </c>
      <c r="E7205" s="28"/>
    </row>
    <row r="7206" spans="1:5" x14ac:dyDescent="0.25">
      <c r="A7206" s="28" t="s">
        <v>1727</v>
      </c>
      <c r="B7206" s="28" t="s">
        <v>664</v>
      </c>
      <c r="C7206" s="28" t="s">
        <v>32620</v>
      </c>
      <c r="D7206" s="28" t="s">
        <v>32621</v>
      </c>
      <c r="E7206" s="28"/>
    </row>
    <row r="7207" spans="1:5" x14ac:dyDescent="0.25">
      <c r="A7207" s="28" t="s">
        <v>1727</v>
      </c>
      <c r="B7207" s="28" t="s">
        <v>714</v>
      </c>
      <c r="C7207" s="28" t="s">
        <v>32622</v>
      </c>
      <c r="D7207" s="28" t="s">
        <v>32623</v>
      </c>
      <c r="E7207" s="28"/>
    </row>
    <row r="7208" spans="1:5" x14ac:dyDescent="0.25">
      <c r="A7208" s="28" t="s">
        <v>1727</v>
      </c>
      <c r="B7208" s="28" t="s">
        <v>715</v>
      </c>
      <c r="C7208" s="28" t="s">
        <v>32624</v>
      </c>
      <c r="D7208" s="28" t="s">
        <v>43952</v>
      </c>
      <c r="E7208" s="28"/>
    </row>
    <row r="7209" spans="1:5" x14ac:dyDescent="0.25">
      <c r="A7209" s="28" t="s">
        <v>1727</v>
      </c>
      <c r="B7209" s="28" t="s">
        <v>717</v>
      </c>
      <c r="C7209" s="28" t="s">
        <v>32625</v>
      </c>
      <c r="D7209" s="28" t="s">
        <v>43953</v>
      </c>
      <c r="E7209" s="28"/>
    </row>
    <row r="7210" spans="1:5" x14ac:dyDescent="0.25">
      <c r="A7210" s="28" t="s">
        <v>1727</v>
      </c>
      <c r="B7210" s="28" t="s">
        <v>718</v>
      </c>
      <c r="C7210" s="28" t="s">
        <v>32626</v>
      </c>
      <c r="D7210" s="28" t="s">
        <v>1737</v>
      </c>
      <c r="E7210" s="28"/>
    </row>
    <row r="7211" spans="1:5" x14ac:dyDescent="0.25">
      <c r="A7211" s="28" t="s">
        <v>1727</v>
      </c>
      <c r="B7211" s="28" t="s">
        <v>659</v>
      </c>
      <c r="C7211" s="28" t="s">
        <v>41638</v>
      </c>
      <c r="D7211" s="28" t="s">
        <v>41639</v>
      </c>
      <c r="E7211" s="28"/>
    </row>
    <row r="7212" spans="1:5" x14ac:dyDescent="0.25">
      <c r="A7212" s="28" t="s">
        <v>1727</v>
      </c>
      <c r="B7212" s="28" t="s">
        <v>721</v>
      </c>
      <c r="C7212" s="28" t="s">
        <v>41640</v>
      </c>
      <c r="D7212" s="28" t="s">
        <v>43954</v>
      </c>
      <c r="E7212" s="28"/>
    </row>
    <row r="7213" spans="1:5" x14ac:dyDescent="0.25">
      <c r="A7213" s="28" t="s">
        <v>1727</v>
      </c>
      <c r="B7213" s="28" t="s">
        <v>723</v>
      </c>
      <c r="C7213" s="28" t="s">
        <v>42692</v>
      </c>
      <c r="D7213" s="28" t="s">
        <v>43955</v>
      </c>
      <c r="E7213" s="28"/>
    </row>
    <row r="7214" spans="1:5" x14ac:dyDescent="0.25">
      <c r="A7214" s="28" t="s">
        <v>1727</v>
      </c>
      <c r="B7214" s="28" t="s">
        <v>346</v>
      </c>
      <c r="C7214" s="28" t="s">
        <v>42693</v>
      </c>
      <c r="D7214" s="28" t="s">
        <v>43956</v>
      </c>
      <c r="E7214" s="28"/>
    </row>
    <row r="7215" spans="1:5" x14ac:dyDescent="0.25">
      <c r="A7215" s="28" t="s">
        <v>1727</v>
      </c>
      <c r="B7215" s="28" t="s">
        <v>660</v>
      </c>
      <c r="C7215" s="28" t="s">
        <v>32627</v>
      </c>
      <c r="D7215" s="28" t="s">
        <v>32628</v>
      </c>
      <c r="E7215" s="28"/>
    </row>
    <row r="7216" spans="1:5" x14ac:dyDescent="0.25">
      <c r="A7216" s="28" t="s">
        <v>1727</v>
      </c>
      <c r="B7216" s="28" t="s">
        <v>732</v>
      </c>
      <c r="C7216" s="28" t="s">
        <v>42694</v>
      </c>
      <c r="D7216" s="28" t="s">
        <v>43957</v>
      </c>
      <c r="E7216" s="28"/>
    </row>
    <row r="7217" spans="1:5" x14ac:dyDescent="0.25">
      <c r="A7217" s="28" t="s">
        <v>1727</v>
      </c>
      <c r="B7217" s="28" t="s">
        <v>784</v>
      </c>
      <c r="C7217" s="28" t="s">
        <v>42695</v>
      </c>
      <c r="D7217" s="28" t="s">
        <v>43958</v>
      </c>
      <c r="E7217" s="28"/>
    </row>
    <row r="7218" spans="1:5" x14ac:dyDescent="0.25">
      <c r="A7218" s="28" t="s">
        <v>1727</v>
      </c>
      <c r="B7218" s="28" t="s">
        <v>869</v>
      </c>
      <c r="C7218" s="28" t="s">
        <v>42696</v>
      </c>
      <c r="D7218" s="28" t="s">
        <v>43959</v>
      </c>
      <c r="E7218" s="28"/>
    </row>
    <row r="7219" spans="1:5" x14ac:dyDescent="0.25">
      <c r="A7219" s="28" t="s">
        <v>1727</v>
      </c>
      <c r="B7219" s="28" t="s">
        <v>870</v>
      </c>
      <c r="C7219" s="28" t="s">
        <v>42697</v>
      </c>
      <c r="D7219" s="28" t="s">
        <v>43960</v>
      </c>
      <c r="E7219" s="28"/>
    </row>
    <row r="7220" spans="1:5" x14ac:dyDescent="0.25">
      <c r="A7220" s="28" t="s">
        <v>1727</v>
      </c>
      <c r="B7220" s="28" t="s">
        <v>1059</v>
      </c>
      <c r="C7220" s="28" t="s">
        <v>42698</v>
      </c>
      <c r="D7220" s="28" t="s">
        <v>43961</v>
      </c>
      <c r="E7220" s="28"/>
    </row>
    <row r="7221" spans="1:5" x14ac:dyDescent="0.25">
      <c r="A7221" s="28" t="s">
        <v>1727</v>
      </c>
      <c r="B7221" s="28" t="s">
        <v>1060</v>
      </c>
      <c r="C7221" s="28" t="s">
        <v>42699</v>
      </c>
      <c r="D7221" s="28" t="s">
        <v>43962</v>
      </c>
      <c r="E7221" s="28"/>
    </row>
    <row r="7222" spans="1:5" x14ac:dyDescent="0.25">
      <c r="A7222" s="28" t="s">
        <v>1727</v>
      </c>
      <c r="B7222" s="28" t="s">
        <v>1061</v>
      </c>
      <c r="C7222" s="28" t="s">
        <v>42700</v>
      </c>
      <c r="D7222" s="28" t="s">
        <v>43963</v>
      </c>
      <c r="E7222" s="28"/>
    </row>
    <row r="7223" spans="1:5" x14ac:dyDescent="0.25">
      <c r="A7223" s="28" t="s">
        <v>1727</v>
      </c>
      <c r="B7223" s="28" t="s">
        <v>1062</v>
      </c>
      <c r="C7223" s="28" t="s">
        <v>42701</v>
      </c>
      <c r="D7223" s="28" t="s">
        <v>43964</v>
      </c>
      <c r="E7223" s="28"/>
    </row>
    <row r="7224" spans="1:5" x14ac:dyDescent="0.25">
      <c r="A7224" s="28" t="s">
        <v>1727</v>
      </c>
      <c r="B7224" s="28" t="s">
        <v>967</v>
      </c>
      <c r="C7224" s="28" t="s">
        <v>32629</v>
      </c>
      <c r="D7224" s="28" t="s">
        <v>32630</v>
      </c>
      <c r="E7224" s="28"/>
    </row>
    <row r="7225" spans="1:5" x14ac:dyDescent="0.25">
      <c r="A7225" s="28" t="s">
        <v>1727</v>
      </c>
      <c r="B7225" s="28" t="s">
        <v>969</v>
      </c>
      <c r="C7225" s="28" t="s">
        <v>32631</v>
      </c>
      <c r="D7225" s="28" t="s">
        <v>32632</v>
      </c>
      <c r="E7225" s="28"/>
    </row>
    <row r="7226" spans="1:5" x14ac:dyDescent="0.25">
      <c r="A7226" s="28" t="s">
        <v>1727</v>
      </c>
      <c r="B7226" s="28" t="s">
        <v>970</v>
      </c>
      <c r="C7226" s="28" t="s">
        <v>32633</v>
      </c>
      <c r="D7226" s="28" t="s">
        <v>32634</v>
      </c>
      <c r="E7226" s="28"/>
    </row>
    <row r="7227" spans="1:5" x14ac:dyDescent="0.25">
      <c r="A7227" s="28" t="s">
        <v>1727</v>
      </c>
      <c r="B7227" s="28" t="s">
        <v>971</v>
      </c>
      <c r="C7227" s="28" t="s">
        <v>32635</v>
      </c>
      <c r="D7227" s="28" t="s">
        <v>32636</v>
      </c>
      <c r="E7227" s="28"/>
    </row>
    <row r="7228" spans="1:5" x14ac:dyDescent="0.25">
      <c r="A7228" s="28" t="s">
        <v>1727</v>
      </c>
      <c r="B7228" s="28" t="s">
        <v>977</v>
      </c>
      <c r="C7228" s="28" t="s">
        <v>32637</v>
      </c>
      <c r="D7228" s="28" t="s">
        <v>32638</v>
      </c>
      <c r="E7228" s="28"/>
    </row>
    <row r="7229" spans="1:5" x14ac:dyDescent="0.25">
      <c r="A7229" s="28" t="s">
        <v>1727</v>
      </c>
      <c r="B7229" s="28" t="s">
        <v>979</v>
      </c>
      <c r="C7229" s="28" t="s">
        <v>32639</v>
      </c>
      <c r="D7229" s="28" t="s">
        <v>32640</v>
      </c>
      <c r="E7229" s="28"/>
    </row>
    <row r="7230" spans="1:5" x14ac:dyDescent="0.25">
      <c r="A7230" s="28" t="s">
        <v>1738</v>
      </c>
      <c r="B7230" s="28" t="s">
        <v>557</v>
      </c>
      <c r="C7230" s="28" t="s">
        <v>32641</v>
      </c>
      <c r="D7230" s="28" t="s">
        <v>41641</v>
      </c>
      <c r="E7230" s="28"/>
    </row>
    <row r="7231" spans="1:5" x14ac:dyDescent="0.25">
      <c r="A7231" s="28" t="s">
        <v>1738</v>
      </c>
      <c r="B7231" s="28" t="s">
        <v>595</v>
      </c>
      <c r="C7231" s="28" t="s">
        <v>32642</v>
      </c>
      <c r="D7231" s="28" t="s">
        <v>1739</v>
      </c>
      <c r="E7231" s="28"/>
    </row>
    <row r="7232" spans="1:5" x14ac:dyDescent="0.25">
      <c r="A7232" s="28" t="s">
        <v>1738</v>
      </c>
      <c r="B7232" s="28" t="s">
        <v>552</v>
      </c>
      <c r="C7232" s="28" t="s">
        <v>32643</v>
      </c>
      <c r="D7232" s="28" t="s">
        <v>41642</v>
      </c>
      <c r="E7232" s="28"/>
    </row>
    <row r="7233" spans="1:5" x14ac:dyDescent="0.25">
      <c r="A7233" s="28" t="s">
        <v>1738</v>
      </c>
      <c r="B7233" s="28" t="s">
        <v>544</v>
      </c>
      <c r="C7233" s="28" t="s">
        <v>32644</v>
      </c>
      <c r="D7233" s="28" t="s">
        <v>41643</v>
      </c>
      <c r="E7233" s="28"/>
    </row>
    <row r="7234" spans="1:5" x14ac:dyDescent="0.25">
      <c r="A7234" s="28" t="s">
        <v>1738</v>
      </c>
      <c r="B7234" s="28" t="s">
        <v>46</v>
      </c>
      <c r="C7234" s="28" t="s">
        <v>32645</v>
      </c>
      <c r="D7234" s="28" t="s">
        <v>41644</v>
      </c>
      <c r="E7234" s="28"/>
    </row>
    <row r="7235" spans="1:5" x14ac:dyDescent="0.25">
      <c r="A7235" s="28" t="s">
        <v>1738</v>
      </c>
      <c r="B7235" s="28" t="s">
        <v>561</v>
      </c>
      <c r="C7235" s="28" t="s">
        <v>32646</v>
      </c>
      <c r="D7235" s="28" t="s">
        <v>41645</v>
      </c>
      <c r="E7235" s="28"/>
    </row>
    <row r="7236" spans="1:5" x14ac:dyDescent="0.25">
      <c r="A7236" s="28" t="s">
        <v>1738</v>
      </c>
      <c r="B7236" s="28" t="s">
        <v>554</v>
      </c>
      <c r="C7236" s="28" t="s">
        <v>32647</v>
      </c>
      <c r="D7236" s="28" t="s">
        <v>41646</v>
      </c>
      <c r="E7236" s="28"/>
    </row>
    <row r="7237" spans="1:5" x14ac:dyDescent="0.25">
      <c r="A7237" s="28" t="s">
        <v>1738</v>
      </c>
      <c r="B7237" s="28" t="s">
        <v>593</v>
      </c>
      <c r="C7237" s="28" t="s">
        <v>32648</v>
      </c>
      <c r="D7237" s="28" t="s">
        <v>43965</v>
      </c>
      <c r="E7237" s="28"/>
    </row>
    <row r="7238" spans="1:5" x14ac:dyDescent="0.25">
      <c r="A7238" s="28" t="s">
        <v>1738</v>
      </c>
      <c r="B7238" s="28" t="s">
        <v>549</v>
      </c>
      <c r="C7238" s="28" t="s">
        <v>32649</v>
      </c>
      <c r="D7238" s="28" t="s">
        <v>41647</v>
      </c>
      <c r="E7238" s="28"/>
    </row>
    <row r="7239" spans="1:5" x14ac:dyDescent="0.25">
      <c r="A7239" s="28" t="s">
        <v>1738</v>
      </c>
      <c r="B7239" s="28" t="s">
        <v>547</v>
      </c>
      <c r="C7239" s="28" t="s">
        <v>32650</v>
      </c>
      <c r="D7239" s="28" t="s">
        <v>1740</v>
      </c>
      <c r="E7239" s="28"/>
    </row>
    <row r="7240" spans="1:5" x14ac:dyDescent="0.25">
      <c r="A7240" s="28" t="s">
        <v>1738</v>
      </c>
      <c r="B7240" s="28" t="s">
        <v>681</v>
      </c>
      <c r="C7240" s="28" t="s">
        <v>32651</v>
      </c>
      <c r="D7240" s="28" t="s">
        <v>1741</v>
      </c>
      <c r="E7240" s="28"/>
    </row>
    <row r="7241" spans="1:5" x14ac:dyDescent="0.25">
      <c r="A7241" s="28" t="s">
        <v>1738</v>
      </c>
      <c r="B7241" s="28" t="s">
        <v>183</v>
      </c>
      <c r="C7241" s="28" t="s">
        <v>32652</v>
      </c>
      <c r="D7241" s="28" t="s">
        <v>1742</v>
      </c>
      <c r="E7241" s="28"/>
    </row>
    <row r="7242" spans="1:5" x14ac:dyDescent="0.25">
      <c r="A7242" s="28" t="s">
        <v>1738</v>
      </c>
      <c r="B7242" s="28" t="s">
        <v>550</v>
      </c>
      <c r="C7242" s="28" t="s">
        <v>41648</v>
      </c>
      <c r="D7242" s="28" t="s">
        <v>43966</v>
      </c>
      <c r="E7242" s="28"/>
    </row>
    <row r="7243" spans="1:5" x14ac:dyDescent="0.25">
      <c r="A7243" s="28" t="s">
        <v>1738</v>
      </c>
      <c r="B7243" s="28" t="s">
        <v>238</v>
      </c>
      <c r="C7243" s="28" t="s">
        <v>32653</v>
      </c>
      <c r="D7243" s="28" t="s">
        <v>1743</v>
      </c>
      <c r="E7243" s="28"/>
    </row>
    <row r="7244" spans="1:5" x14ac:dyDescent="0.25">
      <c r="A7244" s="28" t="s">
        <v>1738</v>
      </c>
      <c r="B7244" s="28" t="s">
        <v>548</v>
      </c>
      <c r="C7244" s="28" t="s">
        <v>32654</v>
      </c>
      <c r="D7244" s="28" t="s">
        <v>1744</v>
      </c>
      <c r="E7244" s="28"/>
    </row>
    <row r="7245" spans="1:5" x14ac:dyDescent="0.25">
      <c r="A7245" s="28" t="s">
        <v>1738</v>
      </c>
      <c r="B7245" s="28" t="s">
        <v>6</v>
      </c>
      <c r="C7245" s="28" t="s">
        <v>32655</v>
      </c>
      <c r="D7245" s="28" t="s">
        <v>1745</v>
      </c>
      <c r="E7245" s="28"/>
    </row>
    <row r="7246" spans="1:5" x14ac:dyDescent="0.25">
      <c r="A7246" s="28" t="s">
        <v>1738</v>
      </c>
      <c r="B7246" s="28" t="s">
        <v>7</v>
      </c>
      <c r="C7246" s="28" t="s">
        <v>32656</v>
      </c>
      <c r="D7246" s="28" t="s">
        <v>1746</v>
      </c>
      <c r="E7246" s="28"/>
    </row>
    <row r="7247" spans="1:5" x14ac:dyDescent="0.25">
      <c r="A7247" s="28" t="s">
        <v>1738</v>
      </c>
      <c r="B7247" s="28" t="s">
        <v>47</v>
      </c>
      <c r="C7247" s="28" t="s">
        <v>32657</v>
      </c>
      <c r="D7247" s="28" t="s">
        <v>1747</v>
      </c>
      <c r="E7247" s="28"/>
    </row>
    <row r="7248" spans="1:5" x14ac:dyDescent="0.25">
      <c r="A7248" s="28" t="s">
        <v>1738</v>
      </c>
      <c r="B7248" s="28" t="s">
        <v>75</v>
      </c>
      <c r="C7248" s="28" t="s">
        <v>32658</v>
      </c>
      <c r="D7248" s="28" t="s">
        <v>1748</v>
      </c>
      <c r="E7248" s="28"/>
    </row>
    <row r="7249" spans="1:5" x14ac:dyDescent="0.25">
      <c r="A7249" s="28" t="s">
        <v>1738</v>
      </c>
      <c r="B7249" s="28" t="s">
        <v>39</v>
      </c>
      <c r="C7249" s="28" t="s">
        <v>32659</v>
      </c>
      <c r="D7249" s="28" t="s">
        <v>1749</v>
      </c>
      <c r="E7249" s="28"/>
    </row>
    <row r="7250" spans="1:5" x14ac:dyDescent="0.25">
      <c r="A7250" s="28" t="s">
        <v>1738</v>
      </c>
      <c r="B7250" s="28" t="s">
        <v>571</v>
      </c>
      <c r="C7250" s="28" t="s">
        <v>32660</v>
      </c>
      <c r="D7250" s="28" t="s">
        <v>1750</v>
      </c>
      <c r="E7250" s="28"/>
    </row>
    <row r="7251" spans="1:5" x14ac:dyDescent="0.25">
      <c r="A7251" s="28" t="s">
        <v>1738</v>
      </c>
      <c r="B7251" s="28" t="s">
        <v>200</v>
      </c>
      <c r="C7251" s="28" t="s">
        <v>32661</v>
      </c>
      <c r="D7251" s="28" t="s">
        <v>1751</v>
      </c>
      <c r="E7251" s="28"/>
    </row>
    <row r="7252" spans="1:5" x14ac:dyDescent="0.25">
      <c r="A7252" s="28" t="s">
        <v>1738</v>
      </c>
      <c r="B7252" s="28" t="s">
        <v>201</v>
      </c>
      <c r="C7252" s="28" t="s">
        <v>32662</v>
      </c>
      <c r="D7252" s="28" t="s">
        <v>1752</v>
      </c>
      <c r="E7252" s="28"/>
    </row>
    <row r="7253" spans="1:5" x14ac:dyDescent="0.25">
      <c r="A7253" s="28" t="s">
        <v>1738</v>
      </c>
      <c r="B7253" s="28" t="s">
        <v>13</v>
      </c>
      <c r="C7253" s="28" t="s">
        <v>32663</v>
      </c>
      <c r="D7253" s="28" t="s">
        <v>1753</v>
      </c>
      <c r="E7253" s="28"/>
    </row>
    <row r="7254" spans="1:5" x14ac:dyDescent="0.25">
      <c r="A7254" s="28" t="s">
        <v>1738</v>
      </c>
      <c r="B7254" s="28" t="s">
        <v>583</v>
      </c>
      <c r="C7254" s="28" t="s">
        <v>32664</v>
      </c>
      <c r="D7254" s="28" t="s">
        <v>1754</v>
      </c>
      <c r="E7254" s="28"/>
    </row>
    <row r="7255" spans="1:5" x14ac:dyDescent="0.25">
      <c r="A7255" s="28" t="s">
        <v>1738</v>
      </c>
      <c r="B7255" s="28" t="s">
        <v>587</v>
      </c>
      <c r="C7255" s="28" t="s">
        <v>32665</v>
      </c>
      <c r="D7255" s="28" t="s">
        <v>1755</v>
      </c>
      <c r="E7255" s="28"/>
    </row>
    <row r="7256" spans="1:5" x14ac:dyDescent="0.25">
      <c r="A7256" s="28" t="s">
        <v>1738</v>
      </c>
      <c r="B7256" s="28" t="s">
        <v>151</v>
      </c>
      <c r="C7256" s="28" t="s">
        <v>32666</v>
      </c>
      <c r="D7256" s="28" t="s">
        <v>1756</v>
      </c>
      <c r="E7256" s="28"/>
    </row>
    <row r="7257" spans="1:5" x14ac:dyDescent="0.25">
      <c r="A7257" s="28" t="s">
        <v>1738</v>
      </c>
      <c r="B7257" s="28" t="s">
        <v>152</v>
      </c>
      <c r="C7257" s="28" t="s">
        <v>32667</v>
      </c>
      <c r="D7257" s="28" t="s">
        <v>1757</v>
      </c>
      <c r="E7257" s="28"/>
    </row>
    <row r="7258" spans="1:5" x14ac:dyDescent="0.25">
      <c r="A7258" s="28" t="s">
        <v>1738</v>
      </c>
      <c r="B7258" s="28" t="s">
        <v>10</v>
      </c>
      <c r="C7258" s="28" t="s">
        <v>32668</v>
      </c>
      <c r="D7258" s="28" t="s">
        <v>1758</v>
      </c>
      <c r="E7258" s="28"/>
    </row>
    <row r="7259" spans="1:5" x14ac:dyDescent="0.25">
      <c r="A7259" s="28" t="s">
        <v>1738</v>
      </c>
      <c r="B7259" s="28" t="s">
        <v>686</v>
      </c>
      <c r="C7259" s="28" t="s">
        <v>32669</v>
      </c>
      <c r="D7259" s="28" t="s">
        <v>1759</v>
      </c>
      <c r="E7259" s="28"/>
    </row>
    <row r="7260" spans="1:5" x14ac:dyDescent="0.25">
      <c r="A7260" s="28" t="s">
        <v>1738</v>
      </c>
      <c r="B7260" s="28" t="s">
        <v>450</v>
      </c>
      <c r="C7260" s="28" t="s">
        <v>32670</v>
      </c>
      <c r="D7260" s="28" t="s">
        <v>1760</v>
      </c>
      <c r="E7260" s="28"/>
    </row>
    <row r="7261" spans="1:5" x14ac:dyDescent="0.25">
      <c r="A7261" s="28" t="s">
        <v>1738</v>
      </c>
      <c r="B7261" s="28" t="s">
        <v>687</v>
      </c>
      <c r="C7261" s="28" t="s">
        <v>32671</v>
      </c>
      <c r="D7261" s="28" t="s">
        <v>1761</v>
      </c>
      <c r="E7261" s="28"/>
    </row>
    <row r="7262" spans="1:5" x14ac:dyDescent="0.25">
      <c r="A7262" s="28" t="s">
        <v>1738</v>
      </c>
      <c r="B7262" s="28" t="s">
        <v>688</v>
      </c>
      <c r="C7262" s="28" t="s">
        <v>32672</v>
      </c>
      <c r="D7262" s="28" t="s">
        <v>1762</v>
      </c>
      <c r="E7262" s="28"/>
    </row>
    <row r="7263" spans="1:5" x14ac:dyDescent="0.25">
      <c r="A7263" s="28" t="s">
        <v>1738</v>
      </c>
      <c r="B7263" s="28" t="s">
        <v>689</v>
      </c>
      <c r="C7263" s="28" t="s">
        <v>32673</v>
      </c>
      <c r="D7263" s="28" t="s">
        <v>1763</v>
      </c>
      <c r="E7263" s="28"/>
    </row>
    <row r="7264" spans="1:5" x14ac:dyDescent="0.25">
      <c r="A7264" s="28" t="s">
        <v>1738</v>
      </c>
      <c r="B7264" s="28" t="s">
        <v>690</v>
      </c>
      <c r="C7264" s="28" t="s">
        <v>32674</v>
      </c>
      <c r="D7264" s="28" t="s">
        <v>1764</v>
      </c>
      <c r="E7264" s="28"/>
    </row>
    <row r="7265" spans="1:5" x14ac:dyDescent="0.25">
      <c r="A7265" s="28" t="s">
        <v>1738</v>
      </c>
      <c r="B7265" s="28" t="s">
        <v>9</v>
      </c>
      <c r="C7265" s="28" t="s">
        <v>32675</v>
      </c>
      <c r="D7265" s="28" t="s">
        <v>1765</v>
      </c>
      <c r="E7265" s="28"/>
    </row>
    <row r="7266" spans="1:5" x14ac:dyDescent="0.25">
      <c r="A7266" s="28" t="s">
        <v>1738</v>
      </c>
      <c r="B7266" s="28" t="s">
        <v>556</v>
      </c>
      <c r="C7266" s="28" t="s">
        <v>32676</v>
      </c>
      <c r="D7266" s="28" t="s">
        <v>1766</v>
      </c>
      <c r="E7266" s="28"/>
    </row>
    <row r="7267" spans="1:5" x14ac:dyDescent="0.25">
      <c r="A7267" s="28" t="s">
        <v>1738</v>
      </c>
      <c r="B7267" s="28" t="s">
        <v>26</v>
      </c>
      <c r="C7267" s="28" t="s">
        <v>32677</v>
      </c>
      <c r="D7267" s="28" t="s">
        <v>1767</v>
      </c>
      <c r="E7267" s="28"/>
    </row>
    <row r="7268" spans="1:5" x14ac:dyDescent="0.25">
      <c r="A7268" s="28" t="s">
        <v>1738</v>
      </c>
      <c r="B7268" s="28" t="s">
        <v>14</v>
      </c>
      <c r="C7268" s="28" t="s">
        <v>32678</v>
      </c>
      <c r="D7268" s="28" t="s">
        <v>1768</v>
      </c>
      <c r="E7268" s="28"/>
    </row>
    <row r="7269" spans="1:5" x14ac:dyDescent="0.25">
      <c r="A7269" s="28" t="s">
        <v>1738</v>
      </c>
      <c r="B7269" s="28" t="s">
        <v>691</v>
      </c>
      <c r="C7269" s="28" t="s">
        <v>32679</v>
      </c>
      <c r="D7269" s="28" t="s">
        <v>1769</v>
      </c>
      <c r="E7269" s="28"/>
    </row>
    <row r="7270" spans="1:5" x14ac:dyDescent="0.25">
      <c r="A7270" s="28" t="s">
        <v>1738</v>
      </c>
      <c r="B7270" s="28" t="s">
        <v>560</v>
      </c>
      <c r="C7270" s="28" t="s">
        <v>32680</v>
      </c>
      <c r="D7270" s="28" t="s">
        <v>1770</v>
      </c>
      <c r="E7270" s="28"/>
    </row>
    <row r="7271" spans="1:5" x14ac:dyDescent="0.25">
      <c r="A7271" s="28" t="s">
        <v>1738</v>
      </c>
      <c r="B7271" s="28" t="s">
        <v>523</v>
      </c>
      <c r="C7271" s="28" t="s">
        <v>32681</v>
      </c>
      <c r="D7271" s="28" t="s">
        <v>1771</v>
      </c>
      <c r="E7271" s="28"/>
    </row>
    <row r="7272" spans="1:5" x14ac:dyDescent="0.25">
      <c r="A7272" s="28" t="s">
        <v>1738</v>
      </c>
      <c r="B7272" s="28" t="s">
        <v>126</v>
      </c>
      <c r="C7272" s="28" t="s">
        <v>32682</v>
      </c>
      <c r="D7272" s="28" t="s">
        <v>1772</v>
      </c>
      <c r="E7272" s="28"/>
    </row>
    <row r="7273" spans="1:5" x14ac:dyDescent="0.25">
      <c r="A7273" s="28" t="s">
        <v>1738</v>
      </c>
      <c r="B7273" s="28" t="s">
        <v>648</v>
      </c>
      <c r="C7273" s="28" t="s">
        <v>32683</v>
      </c>
      <c r="D7273" s="28" t="s">
        <v>1773</v>
      </c>
      <c r="E7273" s="28"/>
    </row>
    <row r="7274" spans="1:5" x14ac:dyDescent="0.25">
      <c r="A7274" s="28" t="s">
        <v>1738</v>
      </c>
      <c r="B7274" s="28" t="s">
        <v>693</v>
      </c>
      <c r="C7274" s="28" t="s">
        <v>32684</v>
      </c>
      <c r="D7274" s="28" t="s">
        <v>1774</v>
      </c>
      <c r="E7274" s="28"/>
    </row>
    <row r="7275" spans="1:5" x14ac:dyDescent="0.25">
      <c r="A7275" s="28" t="s">
        <v>1738</v>
      </c>
      <c r="B7275" s="28" t="s">
        <v>694</v>
      </c>
      <c r="C7275" s="28" t="s">
        <v>32685</v>
      </c>
      <c r="D7275" s="28" t="s">
        <v>1775</v>
      </c>
      <c r="E7275" s="28"/>
    </row>
    <row r="7276" spans="1:5" x14ac:dyDescent="0.25">
      <c r="A7276" s="28" t="s">
        <v>1738</v>
      </c>
      <c r="B7276" s="28" t="s">
        <v>56</v>
      </c>
      <c r="C7276" s="28" t="s">
        <v>32686</v>
      </c>
      <c r="D7276" s="28" t="s">
        <v>1776</v>
      </c>
      <c r="E7276" s="28"/>
    </row>
    <row r="7277" spans="1:5" x14ac:dyDescent="0.25">
      <c r="A7277" s="28" t="s">
        <v>1738</v>
      </c>
      <c r="B7277" s="28" t="s">
        <v>568</v>
      </c>
      <c r="C7277" s="28" t="s">
        <v>32687</v>
      </c>
      <c r="D7277" s="28" t="s">
        <v>1777</v>
      </c>
      <c r="E7277" s="28"/>
    </row>
    <row r="7278" spans="1:5" x14ac:dyDescent="0.25">
      <c r="A7278" s="28" t="s">
        <v>1738</v>
      </c>
      <c r="B7278" s="28" t="s">
        <v>551</v>
      </c>
      <c r="C7278" s="28" t="s">
        <v>32688</v>
      </c>
      <c r="D7278" s="28" t="s">
        <v>1778</v>
      </c>
      <c r="E7278" s="28"/>
    </row>
    <row r="7279" spans="1:5" x14ac:dyDescent="0.25">
      <c r="A7279" s="28" t="s">
        <v>1738</v>
      </c>
      <c r="B7279" s="28" t="s">
        <v>48</v>
      </c>
      <c r="C7279" s="28" t="s">
        <v>32689</v>
      </c>
      <c r="D7279" s="28" t="s">
        <v>1779</v>
      </c>
      <c r="E7279" s="28"/>
    </row>
    <row r="7280" spans="1:5" x14ac:dyDescent="0.25">
      <c r="A7280" s="28" t="s">
        <v>1738</v>
      </c>
      <c r="B7280" s="28" t="s">
        <v>566</v>
      </c>
      <c r="C7280" s="28" t="s">
        <v>32690</v>
      </c>
      <c r="D7280" s="28" t="s">
        <v>1780</v>
      </c>
      <c r="E7280" s="28"/>
    </row>
    <row r="7281" spans="1:5" x14ac:dyDescent="0.25">
      <c r="A7281" s="28" t="s">
        <v>1738</v>
      </c>
      <c r="B7281" s="28" t="s">
        <v>21</v>
      </c>
      <c r="C7281" s="28" t="s">
        <v>32691</v>
      </c>
      <c r="D7281" s="28" t="s">
        <v>1781</v>
      </c>
      <c r="E7281" s="28"/>
    </row>
    <row r="7282" spans="1:5" x14ac:dyDescent="0.25">
      <c r="A7282" s="28" t="s">
        <v>1738</v>
      </c>
      <c r="B7282" s="28" t="s">
        <v>91</v>
      </c>
      <c r="C7282" s="28" t="s">
        <v>32692</v>
      </c>
      <c r="D7282" s="28" t="s">
        <v>1782</v>
      </c>
      <c r="E7282" s="28"/>
    </row>
    <row r="7283" spans="1:5" x14ac:dyDescent="0.25">
      <c r="A7283" s="28" t="s">
        <v>1738</v>
      </c>
      <c r="B7283" s="28" t="s">
        <v>12</v>
      </c>
      <c r="C7283" s="28" t="s">
        <v>32693</v>
      </c>
      <c r="D7283" s="28" t="s">
        <v>1783</v>
      </c>
      <c r="E7283" s="28"/>
    </row>
    <row r="7284" spans="1:5" x14ac:dyDescent="0.25">
      <c r="A7284" s="28" t="s">
        <v>1738</v>
      </c>
      <c r="B7284" s="28" t="s">
        <v>55</v>
      </c>
      <c r="C7284" s="28" t="s">
        <v>32694</v>
      </c>
      <c r="D7284" s="28" t="s">
        <v>1784</v>
      </c>
      <c r="E7284" s="28"/>
    </row>
    <row r="7285" spans="1:5" x14ac:dyDescent="0.25">
      <c r="A7285" s="28" t="s">
        <v>1738</v>
      </c>
      <c r="B7285" s="28" t="s">
        <v>695</v>
      </c>
      <c r="C7285" s="28" t="s">
        <v>32695</v>
      </c>
      <c r="D7285" s="28" t="s">
        <v>1785</v>
      </c>
      <c r="E7285" s="28"/>
    </row>
    <row r="7286" spans="1:5" x14ac:dyDescent="0.25">
      <c r="A7286" s="28" t="s">
        <v>1738</v>
      </c>
      <c r="B7286" s="28" t="s">
        <v>8</v>
      </c>
      <c r="C7286" s="28" t="s">
        <v>32696</v>
      </c>
      <c r="D7286" s="28" t="s">
        <v>1786</v>
      </c>
      <c r="E7286" s="28"/>
    </row>
    <row r="7287" spans="1:5" x14ac:dyDescent="0.25">
      <c r="A7287" s="28" t="s">
        <v>1738</v>
      </c>
      <c r="B7287" s="28" t="s">
        <v>563</v>
      </c>
      <c r="C7287" s="28" t="s">
        <v>32697</v>
      </c>
      <c r="D7287" s="28" t="s">
        <v>1787</v>
      </c>
      <c r="E7287" s="28"/>
    </row>
    <row r="7288" spans="1:5" x14ac:dyDescent="0.25">
      <c r="A7288" s="28" t="s">
        <v>1738</v>
      </c>
      <c r="B7288" s="28" t="s">
        <v>76</v>
      </c>
      <c r="C7288" s="28" t="s">
        <v>32698</v>
      </c>
      <c r="D7288" s="28" t="s">
        <v>1788</v>
      </c>
      <c r="E7288" s="28"/>
    </row>
    <row r="7289" spans="1:5" x14ac:dyDescent="0.25">
      <c r="A7289" s="28" t="s">
        <v>1738</v>
      </c>
      <c r="B7289" s="28" t="s">
        <v>57</v>
      </c>
      <c r="C7289" s="28" t="s">
        <v>32699</v>
      </c>
      <c r="D7289" s="28" t="s">
        <v>1789</v>
      </c>
      <c r="E7289" s="28"/>
    </row>
    <row r="7290" spans="1:5" x14ac:dyDescent="0.25">
      <c r="A7290" s="28" t="s">
        <v>1738</v>
      </c>
      <c r="B7290" s="28" t="s">
        <v>23</v>
      </c>
      <c r="C7290" s="28" t="s">
        <v>32700</v>
      </c>
      <c r="D7290" s="28" t="s">
        <v>1790</v>
      </c>
      <c r="E7290" s="28"/>
    </row>
    <row r="7291" spans="1:5" x14ac:dyDescent="0.25">
      <c r="A7291" s="28" t="s">
        <v>1738</v>
      </c>
      <c r="B7291" s="28" t="s">
        <v>696</v>
      </c>
      <c r="C7291" s="28" t="s">
        <v>32701</v>
      </c>
      <c r="D7291" s="28" t="s">
        <v>1791</v>
      </c>
      <c r="E7291" s="28"/>
    </row>
    <row r="7292" spans="1:5" x14ac:dyDescent="0.25">
      <c r="A7292" s="28" t="s">
        <v>1738</v>
      </c>
      <c r="B7292" s="28" t="s">
        <v>40</v>
      </c>
      <c r="C7292" s="28" t="s">
        <v>32702</v>
      </c>
      <c r="D7292" s="28" t="s">
        <v>1792</v>
      </c>
      <c r="E7292" s="28"/>
    </row>
    <row r="7293" spans="1:5" x14ac:dyDescent="0.25">
      <c r="A7293" s="28" t="s">
        <v>1738</v>
      </c>
      <c r="B7293" s="28" t="s">
        <v>578</v>
      </c>
      <c r="C7293" s="28" t="s">
        <v>32703</v>
      </c>
      <c r="D7293" s="28" t="s">
        <v>1793</v>
      </c>
      <c r="E7293" s="28"/>
    </row>
    <row r="7294" spans="1:5" x14ac:dyDescent="0.25">
      <c r="A7294" s="28" t="s">
        <v>1738</v>
      </c>
      <c r="B7294" s="28" t="s">
        <v>25</v>
      </c>
      <c r="C7294" s="28" t="s">
        <v>32704</v>
      </c>
      <c r="D7294" s="28" t="s">
        <v>1794</v>
      </c>
      <c r="E7294" s="28"/>
    </row>
    <row r="7295" spans="1:5" x14ac:dyDescent="0.25">
      <c r="A7295" s="28" t="s">
        <v>1738</v>
      </c>
      <c r="B7295" s="28" t="s">
        <v>27</v>
      </c>
      <c r="C7295" s="28" t="s">
        <v>32705</v>
      </c>
      <c r="D7295" s="28" t="s">
        <v>1795</v>
      </c>
      <c r="E7295" s="28"/>
    </row>
    <row r="7296" spans="1:5" x14ac:dyDescent="0.25">
      <c r="A7296" s="28" t="s">
        <v>1738</v>
      </c>
      <c r="B7296" s="28" t="s">
        <v>54</v>
      </c>
      <c r="C7296" s="28" t="s">
        <v>32706</v>
      </c>
      <c r="D7296" s="28" t="s">
        <v>1796</v>
      </c>
      <c r="E7296" s="28"/>
    </row>
    <row r="7297" spans="1:5" x14ac:dyDescent="0.25">
      <c r="A7297" s="28" t="s">
        <v>1738</v>
      </c>
      <c r="B7297" s="28" t="s">
        <v>77</v>
      </c>
      <c r="C7297" s="28" t="s">
        <v>32707</v>
      </c>
      <c r="D7297" s="28" t="s">
        <v>1797</v>
      </c>
      <c r="E7297" s="28"/>
    </row>
    <row r="7298" spans="1:5" x14ac:dyDescent="0.25">
      <c r="A7298" s="28" t="s">
        <v>1738</v>
      </c>
      <c r="B7298" s="28" t="s">
        <v>51</v>
      </c>
      <c r="C7298" s="28" t="s">
        <v>32708</v>
      </c>
      <c r="D7298" s="28" t="s">
        <v>1798</v>
      </c>
      <c r="E7298" s="28"/>
    </row>
    <row r="7299" spans="1:5" x14ac:dyDescent="0.25">
      <c r="A7299" s="28" t="s">
        <v>1738</v>
      </c>
      <c r="B7299" s="28" t="s">
        <v>585</v>
      </c>
      <c r="C7299" s="28" t="s">
        <v>32709</v>
      </c>
      <c r="D7299" s="28" t="s">
        <v>1799</v>
      </c>
      <c r="E7299" s="28"/>
    </row>
    <row r="7300" spans="1:5" x14ac:dyDescent="0.25">
      <c r="A7300" s="28" t="s">
        <v>1738</v>
      </c>
      <c r="B7300" s="28" t="s">
        <v>30</v>
      </c>
      <c r="C7300" s="28" t="s">
        <v>32710</v>
      </c>
      <c r="D7300" s="28" t="s">
        <v>1800</v>
      </c>
      <c r="E7300" s="28"/>
    </row>
    <row r="7301" spans="1:5" x14ac:dyDescent="0.25">
      <c r="A7301" s="28" t="s">
        <v>1738</v>
      </c>
      <c r="B7301" s="28" t="s">
        <v>88</v>
      </c>
      <c r="C7301" s="28" t="s">
        <v>32711</v>
      </c>
      <c r="D7301" s="28" t="s">
        <v>1801</v>
      </c>
      <c r="E7301" s="28"/>
    </row>
    <row r="7302" spans="1:5" x14ac:dyDescent="0.25">
      <c r="A7302" s="28" t="s">
        <v>1738</v>
      </c>
      <c r="B7302" s="28" t="s">
        <v>697</v>
      </c>
      <c r="C7302" s="28" t="s">
        <v>32712</v>
      </c>
      <c r="D7302" s="28" t="s">
        <v>1802</v>
      </c>
      <c r="E7302" s="28"/>
    </row>
    <row r="7303" spans="1:5" x14ac:dyDescent="0.25">
      <c r="A7303" s="28" t="s">
        <v>1738</v>
      </c>
      <c r="B7303" s="28" t="s">
        <v>53</v>
      </c>
      <c r="C7303" s="28" t="s">
        <v>32713</v>
      </c>
      <c r="D7303" s="28" t="s">
        <v>1803</v>
      </c>
      <c r="E7303" s="28"/>
    </row>
    <row r="7304" spans="1:5" x14ac:dyDescent="0.25">
      <c r="A7304" s="28" t="s">
        <v>1738</v>
      </c>
      <c r="B7304" s="28" t="s">
        <v>546</v>
      </c>
      <c r="C7304" s="28" t="s">
        <v>32714</v>
      </c>
      <c r="D7304" s="28" t="s">
        <v>1804</v>
      </c>
      <c r="E7304" s="28"/>
    </row>
    <row r="7305" spans="1:5" x14ac:dyDescent="0.25">
      <c r="A7305" s="28" t="s">
        <v>1738</v>
      </c>
      <c r="B7305" s="28" t="s">
        <v>105</v>
      </c>
      <c r="C7305" s="28" t="s">
        <v>32715</v>
      </c>
      <c r="D7305" s="28" t="s">
        <v>1805</v>
      </c>
      <c r="E7305" s="28"/>
    </row>
    <row r="7306" spans="1:5" x14ac:dyDescent="0.25">
      <c r="A7306" s="28" t="s">
        <v>1738</v>
      </c>
      <c r="B7306" s="28" t="s">
        <v>123</v>
      </c>
      <c r="C7306" s="28" t="s">
        <v>32716</v>
      </c>
      <c r="D7306" s="28" t="s">
        <v>1806</v>
      </c>
      <c r="E7306" s="28"/>
    </row>
    <row r="7307" spans="1:5" x14ac:dyDescent="0.25">
      <c r="A7307" s="28" t="s">
        <v>1738</v>
      </c>
      <c r="B7307" s="28" t="s">
        <v>124</v>
      </c>
      <c r="C7307" s="28" t="s">
        <v>32717</v>
      </c>
      <c r="D7307" s="28" t="s">
        <v>43967</v>
      </c>
      <c r="E7307" s="28"/>
    </row>
    <row r="7308" spans="1:5" x14ac:dyDescent="0.25">
      <c r="A7308" s="28" t="s">
        <v>1738</v>
      </c>
      <c r="B7308" s="28" t="s">
        <v>60</v>
      </c>
      <c r="C7308" s="28" t="s">
        <v>32718</v>
      </c>
      <c r="D7308" s="28" t="s">
        <v>1807</v>
      </c>
      <c r="E7308" s="28"/>
    </row>
    <row r="7309" spans="1:5" x14ac:dyDescent="0.25">
      <c r="A7309" s="28" t="s">
        <v>1738</v>
      </c>
      <c r="B7309" s="28" t="s">
        <v>570</v>
      </c>
      <c r="C7309" s="28" t="s">
        <v>32719</v>
      </c>
      <c r="D7309" s="28" t="s">
        <v>1808</v>
      </c>
      <c r="E7309" s="28"/>
    </row>
    <row r="7310" spans="1:5" x14ac:dyDescent="0.25">
      <c r="A7310" s="28" t="s">
        <v>1738</v>
      </c>
      <c r="B7310" s="28" t="s">
        <v>270</v>
      </c>
      <c r="C7310" s="28" t="s">
        <v>32720</v>
      </c>
      <c r="D7310" s="28" t="s">
        <v>1809</v>
      </c>
      <c r="E7310" s="28"/>
    </row>
    <row r="7311" spans="1:5" x14ac:dyDescent="0.25">
      <c r="A7311" s="28" t="s">
        <v>1738</v>
      </c>
      <c r="B7311" s="28" t="s">
        <v>698</v>
      </c>
      <c r="C7311" s="28" t="s">
        <v>32721</v>
      </c>
      <c r="D7311" s="28" t="s">
        <v>1810</v>
      </c>
      <c r="E7311" s="28"/>
    </row>
    <row r="7312" spans="1:5" x14ac:dyDescent="0.25">
      <c r="A7312" s="28" t="s">
        <v>1738</v>
      </c>
      <c r="B7312" s="28" t="s">
        <v>699</v>
      </c>
      <c r="C7312" s="28" t="s">
        <v>32722</v>
      </c>
      <c r="D7312" s="28" t="s">
        <v>1811</v>
      </c>
      <c r="E7312" s="28"/>
    </row>
    <row r="7313" spans="1:5" x14ac:dyDescent="0.25">
      <c r="A7313" s="28" t="s">
        <v>1738</v>
      </c>
      <c r="B7313" s="28" t="s">
        <v>99</v>
      </c>
      <c r="C7313" s="28" t="s">
        <v>32723</v>
      </c>
      <c r="D7313" s="28" t="s">
        <v>1812</v>
      </c>
      <c r="E7313" s="28"/>
    </row>
    <row r="7314" spans="1:5" x14ac:dyDescent="0.25">
      <c r="A7314" s="28" t="s">
        <v>1738</v>
      </c>
      <c r="B7314" s="28" t="s">
        <v>58</v>
      </c>
      <c r="C7314" s="28" t="s">
        <v>32724</v>
      </c>
      <c r="D7314" s="28" t="s">
        <v>43968</v>
      </c>
      <c r="E7314" s="28"/>
    </row>
    <row r="7315" spans="1:5" x14ac:dyDescent="0.25">
      <c r="A7315" s="28" t="s">
        <v>1738</v>
      </c>
      <c r="B7315" s="28" t="s">
        <v>202</v>
      </c>
      <c r="C7315" s="28" t="s">
        <v>32725</v>
      </c>
      <c r="D7315" s="28" t="s">
        <v>43969</v>
      </c>
      <c r="E7315" s="28"/>
    </row>
    <row r="7316" spans="1:5" x14ac:dyDescent="0.25">
      <c r="A7316" s="28" t="s">
        <v>1738</v>
      </c>
      <c r="B7316" s="28" t="s">
        <v>182</v>
      </c>
      <c r="C7316" s="28" t="s">
        <v>32726</v>
      </c>
      <c r="D7316" s="28" t="s">
        <v>1813</v>
      </c>
      <c r="E7316" s="28"/>
    </row>
    <row r="7317" spans="1:5" x14ac:dyDescent="0.25">
      <c r="A7317" s="28" t="s">
        <v>1738</v>
      </c>
      <c r="B7317" s="28" t="s">
        <v>700</v>
      </c>
      <c r="C7317" s="28" t="s">
        <v>32727</v>
      </c>
      <c r="D7317" s="28" t="s">
        <v>43970</v>
      </c>
      <c r="E7317" s="28"/>
    </row>
    <row r="7318" spans="1:5" x14ac:dyDescent="0.25">
      <c r="A7318" s="28" t="s">
        <v>1738</v>
      </c>
      <c r="B7318" s="28" t="s">
        <v>636</v>
      </c>
      <c r="C7318" s="28" t="s">
        <v>32728</v>
      </c>
      <c r="D7318" s="28" t="s">
        <v>43971</v>
      </c>
      <c r="E7318" s="28"/>
    </row>
    <row r="7319" spans="1:5" x14ac:dyDescent="0.25">
      <c r="A7319" s="28" t="s">
        <v>1738</v>
      </c>
      <c r="B7319" s="28" t="s">
        <v>616</v>
      </c>
      <c r="C7319" s="28" t="s">
        <v>32729</v>
      </c>
      <c r="D7319" s="28" t="s">
        <v>1814</v>
      </c>
      <c r="E7319" s="28"/>
    </row>
    <row r="7320" spans="1:5" x14ac:dyDescent="0.25">
      <c r="A7320" s="28" t="s">
        <v>1738</v>
      </c>
      <c r="B7320" s="28" t="s">
        <v>641</v>
      </c>
      <c r="C7320" s="28" t="s">
        <v>32730</v>
      </c>
      <c r="D7320" s="28" t="s">
        <v>2016</v>
      </c>
      <c r="E7320" s="28"/>
    </row>
    <row r="7321" spans="1:5" x14ac:dyDescent="0.25">
      <c r="A7321" s="28" t="s">
        <v>1738</v>
      </c>
      <c r="B7321" s="28" t="s">
        <v>628</v>
      </c>
      <c r="C7321" s="28" t="s">
        <v>32731</v>
      </c>
      <c r="D7321" s="28" t="s">
        <v>1815</v>
      </c>
      <c r="E7321" s="28"/>
    </row>
    <row r="7322" spans="1:5" x14ac:dyDescent="0.25">
      <c r="A7322" s="28" t="s">
        <v>1738</v>
      </c>
      <c r="B7322" s="28" t="s">
        <v>153</v>
      </c>
      <c r="C7322" s="28" t="s">
        <v>32732</v>
      </c>
      <c r="D7322" s="28" t="s">
        <v>1816</v>
      </c>
      <c r="E7322" s="28"/>
    </row>
    <row r="7323" spans="1:5" x14ac:dyDescent="0.25">
      <c r="A7323" s="28" t="s">
        <v>1738</v>
      </c>
      <c r="B7323" s="28" t="s">
        <v>629</v>
      </c>
      <c r="C7323" s="28" t="s">
        <v>32733</v>
      </c>
      <c r="D7323" s="28" t="s">
        <v>1817</v>
      </c>
      <c r="E7323" s="28"/>
    </row>
    <row r="7324" spans="1:5" x14ac:dyDescent="0.25">
      <c r="A7324" s="28" t="s">
        <v>1738</v>
      </c>
      <c r="B7324" s="28" t="s">
        <v>611</v>
      </c>
      <c r="C7324" s="28" t="s">
        <v>32734</v>
      </c>
      <c r="D7324" s="28" t="s">
        <v>1818</v>
      </c>
      <c r="E7324" s="28"/>
    </row>
    <row r="7325" spans="1:5" x14ac:dyDescent="0.25">
      <c r="A7325" s="28" t="s">
        <v>1738</v>
      </c>
      <c r="B7325" s="28" t="s">
        <v>702</v>
      </c>
      <c r="C7325" s="28" t="s">
        <v>32735</v>
      </c>
      <c r="D7325" s="28" t="s">
        <v>1819</v>
      </c>
      <c r="E7325" s="28"/>
    </row>
    <row r="7326" spans="1:5" x14ac:dyDescent="0.25">
      <c r="A7326" s="28" t="s">
        <v>1738</v>
      </c>
      <c r="B7326" s="28" t="s">
        <v>639</v>
      </c>
      <c r="C7326" s="28" t="s">
        <v>32736</v>
      </c>
      <c r="D7326" s="28" t="s">
        <v>1820</v>
      </c>
      <c r="E7326" s="28"/>
    </row>
    <row r="7327" spans="1:5" x14ac:dyDescent="0.25">
      <c r="A7327" s="28" t="s">
        <v>1738</v>
      </c>
      <c r="B7327" s="28" t="s">
        <v>703</v>
      </c>
      <c r="C7327" s="28" t="s">
        <v>32737</v>
      </c>
      <c r="D7327" s="28" t="s">
        <v>32738</v>
      </c>
      <c r="E7327" s="28"/>
    </row>
    <row r="7328" spans="1:5" x14ac:dyDescent="0.25">
      <c r="A7328" s="28" t="s">
        <v>1738</v>
      </c>
      <c r="B7328" s="28" t="s">
        <v>631</v>
      </c>
      <c r="C7328" s="28" t="s">
        <v>41649</v>
      </c>
      <c r="D7328" s="28" t="s">
        <v>43972</v>
      </c>
      <c r="E7328" s="28"/>
    </row>
    <row r="7329" spans="1:5" x14ac:dyDescent="0.25">
      <c r="A7329" s="28" t="s">
        <v>1738</v>
      </c>
      <c r="B7329" s="28" t="s">
        <v>632</v>
      </c>
      <c r="C7329" s="28" t="s">
        <v>42702</v>
      </c>
      <c r="D7329" s="28" t="s">
        <v>43973</v>
      </c>
      <c r="E7329" s="28"/>
    </row>
    <row r="7330" spans="1:5" x14ac:dyDescent="0.25">
      <c r="A7330" s="28" t="s">
        <v>1738</v>
      </c>
      <c r="B7330" s="28" t="s">
        <v>811</v>
      </c>
      <c r="C7330" s="28" t="s">
        <v>32739</v>
      </c>
      <c r="D7330" s="28" t="s">
        <v>1821</v>
      </c>
      <c r="E7330" s="28"/>
    </row>
    <row r="7331" spans="1:5" x14ac:dyDescent="0.25">
      <c r="A7331" s="28" t="s">
        <v>1738</v>
      </c>
      <c r="B7331" s="28" t="s">
        <v>812</v>
      </c>
      <c r="C7331" s="28" t="s">
        <v>32740</v>
      </c>
      <c r="D7331" s="28" t="s">
        <v>1822</v>
      </c>
      <c r="E7331" s="28"/>
    </row>
    <row r="7332" spans="1:5" x14ac:dyDescent="0.25">
      <c r="A7332" s="28" t="s">
        <v>1738</v>
      </c>
      <c r="B7332" s="28" t="s">
        <v>813</v>
      </c>
      <c r="C7332" s="28" t="s">
        <v>32741</v>
      </c>
      <c r="D7332" s="28" t="s">
        <v>1823</v>
      </c>
      <c r="E7332" s="28"/>
    </row>
    <row r="7333" spans="1:5" x14ac:dyDescent="0.25">
      <c r="A7333" s="28" t="s">
        <v>1738</v>
      </c>
      <c r="B7333" s="28" t="s">
        <v>815</v>
      </c>
      <c r="C7333" s="28" t="s">
        <v>32742</v>
      </c>
      <c r="D7333" s="28" t="s">
        <v>1824</v>
      </c>
      <c r="E7333" s="28"/>
    </row>
    <row r="7334" spans="1:5" x14ac:dyDescent="0.25">
      <c r="A7334" s="28" t="s">
        <v>1738</v>
      </c>
      <c r="B7334" s="28" t="s">
        <v>817</v>
      </c>
      <c r="C7334" s="28" t="s">
        <v>32743</v>
      </c>
      <c r="D7334" s="28" t="s">
        <v>1825</v>
      </c>
      <c r="E7334" s="28"/>
    </row>
    <row r="7335" spans="1:5" x14ac:dyDescent="0.25">
      <c r="A7335" s="28" t="s">
        <v>1738</v>
      </c>
      <c r="B7335" s="28" t="s">
        <v>819</v>
      </c>
      <c r="C7335" s="28" t="s">
        <v>32744</v>
      </c>
      <c r="D7335" s="28" t="s">
        <v>1826</v>
      </c>
      <c r="E7335" s="28"/>
    </row>
    <row r="7336" spans="1:5" x14ac:dyDescent="0.25">
      <c r="A7336" s="28" t="s">
        <v>1738</v>
      </c>
      <c r="B7336" s="28" t="s">
        <v>821</v>
      </c>
      <c r="C7336" s="28" t="s">
        <v>32745</v>
      </c>
      <c r="D7336" s="28" t="s">
        <v>1827</v>
      </c>
      <c r="E7336" s="28"/>
    </row>
    <row r="7337" spans="1:5" x14ac:dyDescent="0.25">
      <c r="A7337" s="28" t="s">
        <v>1738</v>
      </c>
      <c r="B7337" s="28" t="s">
        <v>822</v>
      </c>
      <c r="C7337" s="28" t="s">
        <v>32746</v>
      </c>
      <c r="D7337" s="28" t="s">
        <v>1828</v>
      </c>
      <c r="E7337" s="28"/>
    </row>
    <row r="7338" spans="1:5" x14ac:dyDescent="0.25">
      <c r="A7338" s="28" t="s">
        <v>1738</v>
      </c>
      <c r="B7338" s="28" t="s">
        <v>823</v>
      </c>
      <c r="C7338" s="28" t="s">
        <v>32747</v>
      </c>
      <c r="D7338" s="28" t="s">
        <v>1829</v>
      </c>
      <c r="E7338" s="28"/>
    </row>
    <row r="7339" spans="1:5" x14ac:dyDescent="0.25">
      <c r="A7339" s="28" t="s">
        <v>1738</v>
      </c>
      <c r="B7339" s="28" t="s">
        <v>824</v>
      </c>
      <c r="C7339" s="28" t="s">
        <v>32748</v>
      </c>
      <c r="D7339" s="28" t="s">
        <v>1830</v>
      </c>
      <c r="E7339" s="28"/>
    </row>
    <row r="7340" spans="1:5" x14ac:dyDescent="0.25">
      <c r="A7340" s="28" t="s">
        <v>1738</v>
      </c>
      <c r="B7340" s="28" t="s">
        <v>825</v>
      </c>
      <c r="C7340" s="28" t="s">
        <v>32749</v>
      </c>
      <c r="D7340" s="28" t="s">
        <v>1831</v>
      </c>
      <c r="E7340" s="28"/>
    </row>
    <row r="7341" spans="1:5" x14ac:dyDescent="0.25">
      <c r="A7341" s="28" t="s">
        <v>1738</v>
      </c>
      <c r="B7341" s="28" t="s">
        <v>826</v>
      </c>
      <c r="C7341" s="28" t="s">
        <v>32750</v>
      </c>
      <c r="D7341" s="28" t="s">
        <v>1832</v>
      </c>
      <c r="E7341" s="28"/>
    </row>
    <row r="7342" spans="1:5" x14ac:dyDescent="0.25">
      <c r="A7342" s="28" t="s">
        <v>1738</v>
      </c>
      <c r="B7342" s="28" t="s">
        <v>827</v>
      </c>
      <c r="C7342" s="28" t="s">
        <v>32751</v>
      </c>
      <c r="D7342" s="28" t="s">
        <v>1833</v>
      </c>
      <c r="E7342" s="28"/>
    </row>
    <row r="7343" spans="1:5" x14ac:dyDescent="0.25">
      <c r="A7343" s="28" t="s">
        <v>1738</v>
      </c>
      <c r="B7343" s="28" t="s">
        <v>828</v>
      </c>
      <c r="C7343" s="28" t="s">
        <v>32752</v>
      </c>
      <c r="D7343" s="28" t="s">
        <v>1834</v>
      </c>
      <c r="E7343" s="28"/>
    </row>
    <row r="7344" spans="1:5" x14ac:dyDescent="0.25">
      <c r="A7344" s="28" t="s">
        <v>1738</v>
      </c>
      <c r="B7344" s="28" t="s">
        <v>829</v>
      </c>
      <c r="C7344" s="28" t="s">
        <v>32753</v>
      </c>
      <c r="D7344" s="28" t="s">
        <v>1835</v>
      </c>
      <c r="E7344" s="28"/>
    </row>
    <row r="7345" spans="1:5" x14ac:dyDescent="0.25">
      <c r="A7345" s="28" t="s">
        <v>1738</v>
      </c>
      <c r="B7345" s="28" t="s">
        <v>830</v>
      </c>
      <c r="C7345" s="28" t="s">
        <v>32754</v>
      </c>
      <c r="D7345" s="28" t="s">
        <v>1836</v>
      </c>
      <c r="E7345" s="28"/>
    </row>
    <row r="7346" spans="1:5" x14ac:dyDescent="0.25">
      <c r="A7346" s="28" t="s">
        <v>1738</v>
      </c>
      <c r="B7346" s="28" t="s">
        <v>831</v>
      </c>
      <c r="C7346" s="28" t="s">
        <v>32755</v>
      </c>
      <c r="D7346" s="28" t="s">
        <v>1837</v>
      </c>
      <c r="E7346" s="28"/>
    </row>
    <row r="7347" spans="1:5" x14ac:dyDescent="0.25">
      <c r="A7347" s="28" t="s">
        <v>1738</v>
      </c>
      <c r="B7347" s="28" t="s">
        <v>832</v>
      </c>
      <c r="C7347" s="28" t="s">
        <v>32756</v>
      </c>
      <c r="D7347" s="28" t="s">
        <v>32757</v>
      </c>
      <c r="E7347" s="28"/>
    </row>
    <row r="7348" spans="1:5" x14ac:dyDescent="0.25">
      <c r="A7348" s="28" t="s">
        <v>1738</v>
      </c>
      <c r="B7348" s="28" t="s">
        <v>833</v>
      </c>
      <c r="C7348" s="28" t="s">
        <v>32758</v>
      </c>
      <c r="D7348" s="28" t="s">
        <v>1838</v>
      </c>
      <c r="E7348" s="28"/>
    </row>
    <row r="7349" spans="1:5" x14ac:dyDescent="0.25">
      <c r="A7349" s="28" t="s">
        <v>1738</v>
      </c>
      <c r="B7349" s="28" t="s">
        <v>834</v>
      </c>
      <c r="C7349" s="28" t="s">
        <v>32759</v>
      </c>
      <c r="D7349" s="28" t="s">
        <v>1839</v>
      </c>
      <c r="E7349" s="28"/>
    </row>
    <row r="7350" spans="1:5" x14ac:dyDescent="0.25">
      <c r="A7350" s="28" t="s">
        <v>1738</v>
      </c>
      <c r="B7350" s="28" t="s">
        <v>835</v>
      </c>
      <c r="C7350" s="28" t="s">
        <v>32760</v>
      </c>
      <c r="D7350" s="28" t="s">
        <v>32761</v>
      </c>
      <c r="E7350" s="28"/>
    </row>
    <row r="7351" spans="1:5" x14ac:dyDescent="0.25">
      <c r="A7351" s="28" t="s">
        <v>1738</v>
      </c>
      <c r="B7351" s="28" t="s">
        <v>853</v>
      </c>
      <c r="C7351" s="28" t="s">
        <v>32762</v>
      </c>
      <c r="D7351" s="28" t="s">
        <v>1840</v>
      </c>
      <c r="E7351" s="28"/>
    </row>
    <row r="7352" spans="1:5" x14ac:dyDescent="0.25">
      <c r="A7352" s="28" t="s">
        <v>1738</v>
      </c>
      <c r="B7352" s="28" t="s">
        <v>854</v>
      </c>
      <c r="C7352" s="28" t="s">
        <v>32763</v>
      </c>
      <c r="D7352" s="28" t="s">
        <v>1841</v>
      </c>
      <c r="E7352" s="28"/>
    </row>
    <row r="7353" spans="1:5" x14ac:dyDescent="0.25">
      <c r="A7353" s="28" t="s">
        <v>1738</v>
      </c>
      <c r="B7353" s="28" t="s">
        <v>855</v>
      </c>
      <c r="C7353" s="28" t="s">
        <v>32764</v>
      </c>
      <c r="D7353" s="28" t="s">
        <v>1842</v>
      </c>
      <c r="E7353" s="28"/>
    </row>
    <row r="7354" spans="1:5" x14ac:dyDescent="0.25">
      <c r="A7354" s="28" t="s">
        <v>1738</v>
      </c>
      <c r="B7354" s="28" t="s">
        <v>857</v>
      </c>
      <c r="C7354" s="28" t="s">
        <v>32765</v>
      </c>
      <c r="D7354" s="28" t="s">
        <v>1843</v>
      </c>
      <c r="E7354" s="28"/>
    </row>
    <row r="7355" spans="1:5" x14ac:dyDescent="0.25">
      <c r="A7355" s="28" t="s">
        <v>1738</v>
      </c>
      <c r="B7355" s="28" t="s">
        <v>858</v>
      </c>
      <c r="C7355" s="28" t="s">
        <v>32766</v>
      </c>
      <c r="D7355" s="28" t="s">
        <v>1844</v>
      </c>
      <c r="E7355" s="28"/>
    </row>
    <row r="7356" spans="1:5" x14ac:dyDescent="0.25">
      <c r="A7356" s="28" t="s">
        <v>1738</v>
      </c>
      <c r="B7356" s="28" t="s">
        <v>859</v>
      </c>
      <c r="C7356" s="28" t="s">
        <v>32767</v>
      </c>
      <c r="D7356" s="28" t="s">
        <v>1845</v>
      </c>
      <c r="E7356" s="28"/>
    </row>
    <row r="7357" spans="1:5" x14ac:dyDescent="0.25">
      <c r="A7357" s="28" t="s">
        <v>1738</v>
      </c>
      <c r="B7357" s="28" t="s">
        <v>860</v>
      </c>
      <c r="C7357" s="28" t="s">
        <v>32768</v>
      </c>
      <c r="D7357" s="28" t="s">
        <v>1846</v>
      </c>
      <c r="E7357" s="28"/>
    </row>
    <row r="7358" spans="1:5" x14ac:dyDescent="0.25">
      <c r="A7358" s="28" t="s">
        <v>1738</v>
      </c>
      <c r="B7358" s="28" t="s">
        <v>863</v>
      </c>
      <c r="C7358" s="28" t="s">
        <v>32769</v>
      </c>
      <c r="D7358" s="28" t="s">
        <v>1847</v>
      </c>
      <c r="E7358" s="28"/>
    </row>
    <row r="7359" spans="1:5" x14ac:dyDescent="0.25">
      <c r="A7359" s="28" t="s">
        <v>1738</v>
      </c>
      <c r="B7359" s="28" t="s">
        <v>864</v>
      </c>
      <c r="C7359" s="28" t="s">
        <v>32770</v>
      </c>
      <c r="D7359" s="28" t="s">
        <v>1848</v>
      </c>
      <c r="E7359" s="28"/>
    </row>
    <row r="7360" spans="1:5" x14ac:dyDescent="0.25">
      <c r="A7360" s="28" t="s">
        <v>1738</v>
      </c>
      <c r="B7360" s="28" t="s">
        <v>866</v>
      </c>
      <c r="C7360" s="28" t="s">
        <v>32771</v>
      </c>
      <c r="D7360" s="28" t="s">
        <v>1849</v>
      </c>
      <c r="E7360" s="28"/>
    </row>
    <row r="7361" spans="1:5" x14ac:dyDescent="0.25">
      <c r="A7361" s="28" t="s">
        <v>1738</v>
      </c>
      <c r="B7361" s="28" t="s">
        <v>867</v>
      </c>
      <c r="C7361" s="28" t="s">
        <v>32772</v>
      </c>
      <c r="D7361" s="28" t="s">
        <v>1850</v>
      </c>
      <c r="E7361" s="28"/>
    </row>
    <row r="7362" spans="1:5" x14ac:dyDescent="0.25">
      <c r="A7362" s="28" t="s">
        <v>1738</v>
      </c>
      <c r="B7362" s="28" t="s">
        <v>940</v>
      </c>
      <c r="C7362" s="28" t="s">
        <v>32773</v>
      </c>
      <c r="D7362" s="28" t="s">
        <v>1851</v>
      </c>
      <c r="E7362" s="28"/>
    </row>
    <row r="7363" spans="1:5" x14ac:dyDescent="0.25">
      <c r="A7363" s="28" t="s">
        <v>1738</v>
      </c>
      <c r="B7363" s="28" t="s">
        <v>1393</v>
      </c>
      <c r="C7363" s="28" t="s">
        <v>32774</v>
      </c>
      <c r="D7363" s="28" t="s">
        <v>43974</v>
      </c>
      <c r="E7363" s="28"/>
    </row>
    <row r="7364" spans="1:5" x14ac:dyDescent="0.25">
      <c r="A7364" s="28" t="s">
        <v>1738</v>
      </c>
      <c r="B7364" s="28" t="s">
        <v>941</v>
      </c>
      <c r="C7364" s="28" t="s">
        <v>32775</v>
      </c>
      <c r="D7364" s="28" t="s">
        <v>1852</v>
      </c>
      <c r="E7364" s="28"/>
    </row>
    <row r="7365" spans="1:5" x14ac:dyDescent="0.25">
      <c r="A7365" s="28" t="s">
        <v>1738</v>
      </c>
      <c r="B7365" s="28" t="s">
        <v>906</v>
      </c>
      <c r="C7365" s="28" t="s">
        <v>32776</v>
      </c>
      <c r="D7365" s="28" t="s">
        <v>1853</v>
      </c>
      <c r="E7365" s="28"/>
    </row>
    <row r="7366" spans="1:5" x14ac:dyDescent="0.25">
      <c r="A7366" s="28" t="s">
        <v>1738</v>
      </c>
      <c r="B7366" s="28" t="s">
        <v>907</v>
      </c>
      <c r="C7366" s="28" t="s">
        <v>32777</v>
      </c>
      <c r="D7366" s="28" t="s">
        <v>1854</v>
      </c>
      <c r="E7366" s="28"/>
    </row>
    <row r="7367" spans="1:5" x14ac:dyDescent="0.25">
      <c r="A7367" s="28" t="s">
        <v>1738</v>
      </c>
      <c r="B7367" s="28" t="s">
        <v>908</v>
      </c>
      <c r="C7367" s="28" t="s">
        <v>32778</v>
      </c>
      <c r="D7367" s="28" t="s">
        <v>1855</v>
      </c>
      <c r="E7367" s="28"/>
    </row>
    <row r="7368" spans="1:5" x14ac:dyDescent="0.25">
      <c r="A7368" s="28" t="s">
        <v>1738</v>
      </c>
      <c r="B7368" s="28" t="s">
        <v>909</v>
      </c>
      <c r="C7368" s="28" t="s">
        <v>32779</v>
      </c>
      <c r="D7368" s="28" t="s">
        <v>1856</v>
      </c>
      <c r="E7368" s="28"/>
    </row>
    <row r="7369" spans="1:5" x14ac:dyDescent="0.25">
      <c r="A7369" s="28" t="s">
        <v>1738</v>
      </c>
      <c r="B7369" s="28" t="s">
        <v>942</v>
      </c>
      <c r="C7369" s="28" t="s">
        <v>32780</v>
      </c>
      <c r="D7369" s="28" t="s">
        <v>1857</v>
      </c>
      <c r="E7369" s="28"/>
    </row>
    <row r="7370" spans="1:5" x14ac:dyDescent="0.25">
      <c r="A7370" s="28" t="s">
        <v>1738</v>
      </c>
      <c r="B7370" s="28" t="s">
        <v>943</v>
      </c>
      <c r="C7370" s="28" t="s">
        <v>32781</v>
      </c>
      <c r="D7370" s="28" t="s">
        <v>1858</v>
      </c>
      <c r="E7370" s="28"/>
    </row>
    <row r="7371" spans="1:5" x14ac:dyDescent="0.25">
      <c r="A7371" s="28" t="s">
        <v>1738</v>
      </c>
      <c r="B7371" s="28" t="s">
        <v>910</v>
      </c>
      <c r="C7371" s="28" t="s">
        <v>32782</v>
      </c>
      <c r="D7371" s="28" t="s">
        <v>1859</v>
      </c>
      <c r="E7371" s="28"/>
    </row>
    <row r="7372" spans="1:5" x14ac:dyDescent="0.25">
      <c r="A7372" s="28" t="s">
        <v>1738</v>
      </c>
      <c r="B7372" s="28" t="s">
        <v>944</v>
      </c>
      <c r="C7372" s="28" t="s">
        <v>32783</v>
      </c>
      <c r="D7372" s="28" t="s">
        <v>1860</v>
      </c>
      <c r="E7372" s="28"/>
    </row>
    <row r="7373" spans="1:5" x14ac:dyDescent="0.25">
      <c r="A7373" s="28" t="s">
        <v>1738</v>
      </c>
      <c r="B7373" s="28" t="s">
        <v>945</v>
      </c>
      <c r="C7373" s="28" t="s">
        <v>32784</v>
      </c>
      <c r="D7373" s="28" t="s">
        <v>1861</v>
      </c>
      <c r="E7373" s="28"/>
    </row>
    <row r="7374" spans="1:5" x14ac:dyDescent="0.25">
      <c r="A7374" s="28" t="s">
        <v>1738</v>
      </c>
      <c r="B7374" s="28" t="s">
        <v>946</v>
      </c>
      <c r="C7374" s="28" t="s">
        <v>32785</v>
      </c>
      <c r="D7374" s="28" t="s">
        <v>1862</v>
      </c>
      <c r="E7374" s="28"/>
    </row>
    <row r="7375" spans="1:5" x14ac:dyDescent="0.25">
      <c r="A7375" s="28" t="s">
        <v>1738</v>
      </c>
      <c r="B7375" s="28" t="s">
        <v>947</v>
      </c>
      <c r="C7375" s="28" t="s">
        <v>32786</v>
      </c>
      <c r="D7375" s="28" t="s">
        <v>1863</v>
      </c>
      <c r="E7375" s="28"/>
    </row>
    <row r="7376" spans="1:5" x14ac:dyDescent="0.25">
      <c r="A7376" s="28" t="s">
        <v>1738</v>
      </c>
      <c r="B7376" s="28" t="s">
        <v>948</v>
      </c>
      <c r="C7376" s="28" t="s">
        <v>32787</v>
      </c>
      <c r="D7376" s="28" t="s">
        <v>1864</v>
      </c>
      <c r="E7376" s="28"/>
    </row>
    <row r="7377" spans="1:5" x14ac:dyDescent="0.25">
      <c r="A7377" s="28" t="s">
        <v>1738</v>
      </c>
      <c r="B7377" s="28" t="s">
        <v>949</v>
      </c>
      <c r="C7377" s="28" t="s">
        <v>32788</v>
      </c>
      <c r="D7377" s="28" t="s">
        <v>1865</v>
      </c>
      <c r="E7377" s="28"/>
    </row>
    <row r="7378" spans="1:5" x14ac:dyDescent="0.25">
      <c r="A7378" s="28" t="s">
        <v>1738</v>
      </c>
      <c r="B7378" s="28" t="s">
        <v>950</v>
      </c>
      <c r="C7378" s="28" t="s">
        <v>32789</v>
      </c>
      <c r="D7378" s="28" t="s">
        <v>1866</v>
      </c>
      <c r="E7378" s="28"/>
    </row>
    <row r="7379" spans="1:5" x14ac:dyDescent="0.25">
      <c r="A7379" s="28" t="s">
        <v>1738</v>
      </c>
      <c r="B7379" s="28" t="s">
        <v>951</v>
      </c>
      <c r="C7379" s="28" t="s">
        <v>32790</v>
      </c>
      <c r="D7379" s="28" t="s">
        <v>1867</v>
      </c>
      <c r="E7379" s="28"/>
    </row>
    <row r="7380" spans="1:5" x14ac:dyDescent="0.25">
      <c r="A7380" s="28" t="s">
        <v>1738</v>
      </c>
      <c r="B7380" s="28" t="s">
        <v>911</v>
      </c>
      <c r="C7380" s="28" t="s">
        <v>32791</v>
      </c>
      <c r="D7380" s="28" t="s">
        <v>1868</v>
      </c>
      <c r="E7380" s="28"/>
    </row>
    <row r="7381" spans="1:5" x14ac:dyDescent="0.25">
      <c r="A7381" s="28" t="s">
        <v>1738</v>
      </c>
      <c r="B7381" s="28" t="s">
        <v>912</v>
      </c>
      <c r="C7381" s="28" t="s">
        <v>32792</v>
      </c>
      <c r="D7381" s="28" t="s">
        <v>1869</v>
      </c>
      <c r="E7381" s="28"/>
    </row>
    <row r="7382" spans="1:5" x14ac:dyDescent="0.25">
      <c r="A7382" s="28" t="s">
        <v>1738</v>
      </c>
      <c r="B7382" s="28" t="s">
        <v>921</v>
      </c>
      <c r="C7382" s="28" t="s">
        <v>32793</v>
      </c>
      <c r="D7382" s="28" t="s">
        <v>1870</v>
      </c>
      <c r="E7382" s="28"/>
    </row>
    <row r="7383" spans="1:5" x14ac:dyDescent="0.25">
      <c r="A7383" s="28" t="s">
        <v>1738</v>
      </c>
      <c r="B7383" s="28" t="s">
        <v>922</v>
      </c>
      <c r="C7383" s="28" t="s">
        <v>32794</v>
      </c>
      <c r="D7383" s="28" t="s">
        <v>1871</v>
      </c>
      <c r="E7383" s="28"/>
    </row>
    <row r="7384" spans="1:5" x14ac:dyDescent="0.25">
      <c r="A7384" s="28" t="s">
        <v>1738</v>
      </c>
      <c r="B7384" s="28" t="s">
        <v>926</v>
      </c>
      <c r="C7384" s="28" t="s">
        <v>32795</v>
      </c>
      <c r="D7384" s="28" t="s">
        <v>1872</v>
      </c>
      <c r="E7384" s="28"/>
    </row>
    <row r="7385" spans="1:5" x14ac:dyDescent="0.25">
      <c r="A7385" s="28" t="s">
        <v>1738</v>
      </c>
      <c r="B7385" s="28" t="s">
        <v>927</v>
      </c>
      <c r="C7385" s="28" t="s">
        <v>32796</v>
      </c>
      <c r="D7385" s="28" t="s">
        <v>1873</v>
      </c>
      <c r="E7385" s="28"/>
    </row>
    <row r="7386" spans="1:5" x14ac:dyDescent="0.25">
      <c r="A7386" s="28" t="s">
        <v>1738</v>
      </c>
      <c r="B7386" s="28" t="s">
        <v>928</v>
      </c>
      <c r="C7386" s="28" t="s">
        <v>32797</v>
      </c>
      <c r="D7386" s="28" t="s">
        <v>1874</v>
      </c>
      <c r="E7386" s="28"/>
    </row>
    <row r="7387" spans="1:5" x14ac:dyDescent="0.25">
      <c r="A7387" s="28" t="s">
        <v>1738</v>
      </c>
      <c r="B7387" s="28" t="s">
        <v>930</v>
      </c>
      <c r="C7387" s="28" t="s">
        <v>32798</v>
      </c>
      <c r="D7387" s="28" t="s">
        <v>1875</v>
      </c>
      <c r="E7387" s="28"/>
    </row>
    <row r="7388" spans="1:5" x14ac:dyDescent="0.25">
      <c r="A7388" s="28" t="s">
        <v>1738</v>
      </c>
      <c r="B7388" s="28" t="s">
        <v>952</v>
      </c>
      <c r="C7388" s="28" t="s">
        <v>32799</v>
      </c>
      <c r="D7388" s="28" t="s">
        <v>1876</v>
      </c>
      <c r="E7388" s="28"/>
    </row>
    <row r="7389" spans="1:5" x14ac:dyDescent="0.25">
      <c r="A7389" s="28" t="s">
        <v>1738</v>
      </c>
      <c r="B7389" s="28" t="s">
        <v>955</v>
      </c>
      <c r="C7389" s="28" t="s">
        <v>32800</v>
      </c>
      <c r="D7389" s="28" t="s">
        <v>1877</v>
      </c>
      <c r="E7389" s="28"/>
    </row>
    <row r="7390" spans="1:5" x14ac:dyDescent="0.25">
      <c r="A7390" s="28" t="s">
        <v>1738</v>
      </c>
      <c r="B7390" s="28" t="s">
        <v>956</v>
      </c>
      <c r="C7390" s="28" t="s">
        <v>32801</v>
      </c>
      <c r="D7390" s="28" t="s">
        <v>1878</v>
      </c>
      <c r="E7390" s="28"/>
    </row>
    <row r="7391" spans="1:5" x14ac:dyDescent="0.25">
      <c r="A7391" s="28" t="s">
        <v>1738</v>
      </c>
      <c r="B7391" s="28" t="s">
        <v>957</v>
      </c>
      <c r="C7391" s="28" t="s">
        <v>32802</v>
      </c>
      <c r="D7391" s="28" t="s">
        <v>1879</v>
      </c>
      <c r="E7391" s="28"/>
    </row>
    <row r="7392" spans="1:5" x14ac:dyDescent="0.25">
      <c r="A7392" s="28" t="s">
        <v>1738</v>
      </c>
      <c r="B7392" s="28" t="s">
        <v>958</v>
      </c>
      <c r="C7392" s="28" t="s">
        <v>32803</v>
      </c>
      <c r="D7392" s="28" t="s">
        <v>43975</v>
      </c>
      <c r="E7392" s="28"/>
    </row>
    <row r="7393" spans="1:5" x14ac:dyDescent="0.25">
      <c r="A7393" s="28" t="s">
        <v>1738</v>
      </c>
      <c r="B7393" s="28" t="s">
        <v>959</v>
      </c>
      <c r="C7393" s="28" t="s">
        <v>32804</v>
      </c>
      <c r="D7393" s="28" t="s">
        <v>1880</v>
      </c>
      <c r="E7393" s="28"/>
    </row>
    <row r="7394" spans="1:5" x14ac:dyDescent="0.25">
      <c r="A7394" s="28" t="s">
        <v>1738</v>
      </c>
      <c r="B7394" s="28" t="s">
        <v>960</v>
      </c>
      <c r="C7394" s="28" t="s">
        <v>32805</v>
      </c>
      <c r="D7394" s="28" t="s">
        <v>1881</v>
      </c>
      <c r="E7394" s="28"/>
    </row>
    <row r="7395" spans="1:5" x14ac:dyDescent="0.25">
      <c r="A7395" s="28" t="s">
        <v>1738</v>
      </c>
      <c r="B7395" s="28" t="s">
        <v>961</v>
      </c>
      <c r="C7395" s="28" t="s">
        <v>32806</v>
      </c>
      <c r="D7395" s="28" t="s">
        <v>1882</v>
      </c>
      <c r="E7395" s="28"/>
    </row>
    <row r="7396" spans="1:5" x14ac:dyDescent="0.25">
      <c r="A7396" s="28" t="s">
        <v>1738</v>
      </c>
      <c r="B7396" s="28" t="s">
        <v>962</v>
      </c>
      <c r="C7396" s="28" t="s">
        <v>32807</v>
      </c>
      <c r="D7396" s="28" t="s">
        <v>1883</v>
      </c>
      <c r="E7396" s="28"/>
    </row>
    <row r="7397" spans="1:5" x14ac:dyDescent="0.25">
      <c r="A7397" s="28" t="s">
        <v>1738</v>
      </c>
      <c r="B7397" s="28" t="s">
        <v>1884</v>
      </c>
      <c r="C7397" s="28" t="s">
        <v>32808</v>
      </c>
      <c r="D7397" s="28" t="s">
        <v>1885</v>
      </c>
      <c r="E7397" s="28"/>
    </row>
    <row r="7398" spans="1:5" x14ac:dyDescent="0.25">
      <c r="A7398" s="28" t="s">
        <v>1886</v>
      </c>
      <c r="B7398" s="28" t="s">
        <v>557</v>
      </c>
      <c r="C7398" s="28" t="s">
        <v>32809</v>
      </c>
      <c r="D7398" s="28" t="s">
        <v>1887</v>
      </c>
      <c r="E7398" s="28"/>
    </row>
    <row r="7399" spans="1:5" x14ac:dyDescent="0.25">
      <c r="A7399" s="28" t="s">
        <v>1886</v>
      </c>
      <c r="B7399" s="28" t="s">
        <v>595</v>
      </c>
      <c r="C7399" s="28" t="s">
        <v>32810</v>
      </c>
      <c r="D7399" s="28" t="s">
        <v>32811</v>
      </c>
      <c r="E7399" s="28"/>
    </row>
    <row r="7400" spans="1:5" x14ac:dyDescent="0.25">
      <c r="A7400" s="28" t="s">
        <v>1886</v>
      </c>
      <c r="B7400" s="28" t="s">
        <v>552</v>
      </c>
      <c r="C7400" s="28" t="s">
        <v>32812</v>
      </c>
      <c r="D7400" s="28" t="s">
        <v>43976</v>
      </c>
      <c r="E7400" s="28"/>
    </row>
    <row r="7401" spans="1:5" x14ac:dyDescent="0.25">
      <c r="A7401" s="28" t="s">
        <v>1886</v>
      </c>
      <c r="B7401" s="28" t="s">
        <v>544</v>
      </c>
      <c r="C7401" s="28" t="s">
        <v>32813</v>
      </c>
      <c r="D7401" s="28" t="s">
        <v>32814</v>
      </c>
      <c r="E7401" s="28"/>
    </row>
    <row r="7402" spans="1:5" x14ac:dyDescent="0.25">
      <c r="A7402" s="28" t="s">
        <v>1886</v>
      </c>
      <c r="B7402" s="28" t="s">
        <v>46</v>
      </c>
      <c r="C7402" s="28" t="s">
        <v>32815</v>
      </c>
      <c r="D7402" s="28" t="s">
        <v>32816</v>
      </c>
      <c r="E7402" s="28"/>
    </row>
    <row r="7403" spans="1:5" x14ac:dyDescent="0.25">
      <c r="A7403" s="28" t="s">
        <v>1886</v>
      </c>
      <c r="B7403" s="28" t="s">
        <v>561</v>
      </c>
      <c r="C7403" s="28" t="s">
        <v>32817</v>
      </c>
      <c r="D7403" s="28" t="s">
        <v>1888</v>
      </c>
      <c r="E7403" s="28"/>
    </row>
    <row r="7404" spans="1:5" x14ac:dyDescent="0.25">
      <c r="A7404" s="28" t="s">
        <v>1886</v>
      </c>
      <c r="B7404" s="28" t="s">
        <v>549</v>
      </c>
      <c r="C7404" s="28" t="s">
        <v>32818</v>
      </c>
      <c r="D7404" s="28" t="s">
        <v>1007</v>
      </c>
      <c r="E7404" s="28"/>
    </row>
    <row r="7405" spans="1:5" x14ac:dyDescent="0.25">
      <c r="A7405" s="28" t="s">
        <v>1886</v>
      </c>
      <c r="B7405" s="28" t="s">
        <v>547</v>
      </c>
      <c r="C7405" s="28" t="s">
        <v>32819</v>
      </c>
      <c r="D7405" s="28" t="s">
        <v>43977</v>
      </c>
      <c r="E7405" s="28"/>
    </row>
    <row r="7406" spans="1:5" x14ac:dyDescent="0.25">
      <c r="A7406" s="28" t="s">
        <v>1886</v>
      </c>
      <c r="B7406" s="28" t="s">
        <v>681</v>
      </c>
      <c r="C7406" s="28" t="s">
        <v>32820</v>
      </c>
      <c r="D7406" s="28" t="s">
        <v>43978</v>
      </c>
      <c r="E7406" s="28"/>
    </row>
    <row r="7407" spans="1:5" x14ac:dyDescent="0.25">
      <c r="A7407" s="28" t="s">
        <v>1886</v>
      </c>
      <c r="B7407" s="28" t="s">
        <v>183</v>
      </c>
      <c r="C7407" s="28" t="s">
        <v>32821</v>
      </c>
      <c r="D7407" s="28" t="s">
        <v>1889</v>
      </c>
      <c r="E7407" s="28"/>
    </row>
    <row r="7408" spans="1:5" x14ac:dyDescent="0.25">
      <c r="A7408" s="28" t="s">
        <v>1886</v>
      </c>
      <c r="B7408" s="28" t="s">
        <v>589</v>
      </c>
      <c r="C7408" s="28" t="s">
        <v>32822</v>
      </c>
      <c r="D7408" s="28" t="s">
        <v>1890</v>
      </c>
      <c r="E7408" s="28"/>
    </row>
    <row r="7409" spans="1:5" x14ac:dyDescent="0.25">
      <c r="A7409" s="28" t="s">
        <v>1886</v>
      </c>
      <c r="B7409" s="28" t="s">
        <v>559</v>
      </c>
      <c r="C7409" s="28" t="s">
        <v>32823</v>
      </c>
      <c r="D7409" s="28" t="s">
        <v>1891</v>
      </c>
      <c r="E7409" s="28"/>
    </row>
    <row r="7410" spans="1:5" x14ac:dyDescent="0.25">
      <c r="A7410" s="28" t="s">
        <v>1886</v>
      </c>
      <c r="B7410" s="28" t="s">
        <v>550</v>
      </c>
      <c r="C7410" s="28" t="s">
        <v>32824</v>
      </c>
      <c r="D7410" s="28" t="s">
        <v>1892</v>
      </c>
      <c r="E7410" s="28"/>
    </row>
    <row r="7411" spans="1:5" x14ac:dyDescent="0.25">
      <c r="A7411" s="28" t="s">
        <v>1886</v>
      </c>
      <c r="B7411" s="28" t="s">
        <v>573</v>
      </c>
      <c r="C7411" s="28" t="s">
        <v>32825</v>
      </c>
      <c r="D7411" s="28" t="s">
        <v>1893</v>
      </c>
      <c r="E7411" s="28"/>
    </row>
    <row r="7412" spans="1:5" x14ac:dyDescent="0.25">
      <c r="A7412" s="28" t="s">
        <v>1886</v>
      </c>
      <c r="B7412" s="28" t="s">
        <v>238</v>
      </c>
      <c r="C7412" s="28" t="s">
        <v>32826</v>
      </c>
      <c r="D7412" s="28" t="s">
        <v>1894</v>
      </c>
      <c r="E7412" s="28"/>
    </row>
    <row r="7413" spans="1:5" x14ac:dyDescent="0.25">
      <c r="A7413" s="28" t="s">
        <v>1886</v>
      </c>
      <c r="B7413" s="28" t="s">
        <v>567</v>
      </c>
      <c r="C7413" s="28" t="s">
        <v>32827</v>
      </c>
      <c r="D7413" s="28" t="s">
        <v>1895</v>
      </c>
      <c r="E7413" s="28"/>
    </row>
    <row r="7414" spans="1:5" x14ac:dyDescent="0.25">
      <c r="A7414" s="28" t="s">
        <v>1886</v>
      </c>
      <c r="B7414" s="28" t="s">
        <v>548</v>
      </c>
      <c r="C7414" s="28" t="s">
        <v>32828</v>
      </c>
      <c r="D7414" s="28" t="s">
        <v>1896</v>
      </c>
      <c r="E7414" s="28"/>
    </row>
    <row r="7415" spans="1:5" x14ac:dyDescent="0.25">
      <c r="A7415" s="28" t="s">
        <v>1886</v>
      </c>
      <c r="B7415" s="28" t="s">
        <v>6</v>
      </c>
      <c r="C7415" s="28" t="s">
        <v>32829</v>
      </c>
      <c r="D7415" s="28" t="s">
        <v>1897</v>
      </c>
      <c r="E7415" s="28"/>
    </row>
    <row r="7416" spans="1:5" x14ac:dyDescent="0.25">
      <c r="A7416" s="28" t="s">
        <v>1886</v>
      </c>
      <c r="B7416" s="28" t="s">
        <v>7</v>
      </c>
      <c r="C7416" s="28" t="s">
        <v>32830</v>
      </c>
      <c r="D7416" s="28" t="s">
        <v>1898</v>
      </c>
      <c r="E7416" s="28"/>
    </row>
    <row r="7417" spans="1:5" x14ac:dyDescent="0.25">
      <c r="A7417" s="28" t="s">
        <v>1886</v>
      </c>
      <c r="B7417" s="28" t="s">
        <v>47</v>
      </c>
      <c r="C7417" s="28" t="s">
        <v>32831</v>
      </c>
      <c r="D7417" s="28" t="s">
        <v>1899</v>
      </c>
      <c r="E7417" s="28"/>
    </row>
    <row r="7418" spans="1:5" x14ac:dyDescent="0.25">
      <c r="A7418" s="28" t="s">
        <v>1886</v>
      </c>
      <c r="B7418" s="28" t="s">
        <v>75</v>
      </c>
      <c r="C7418" s="28" t="s">
        <v>32832</v>
      </c>
      <c r="D7418" s="28" t="s">
        <v>1900</v>
      </c>
      <c r="E7418" s="28"/>
    </row>
    <row r="7419" spans="1:5" x14ac:dyDescent="0.25">
      <c r="A7419" s="28" t="s">
        <v>1886</v>
      </c>
      <c r="B7419" s="28" t="s">
        <v>39</v>
      </c>
      <c r="C7419" s="28" t="s">
        <v>32833</v>
      </c>
      <c r="D7419" s="28" t="s">
        <v>1901</v>
      </c>
      <c r="E7419" s="28"/>
    </row>
    <row r="7420" spans="1:5" x14ac:dyDescent="0.25">
      <c r="A7420" s="28" t="s">
        <v>1886</v>
      </c>
      <c r="B7420" s="28" t="s">
        <v>571</v>
      </c>
      <c r="C7420" s="28" t="s">
        <v>32834</v>
      </c>
      <c r="D7420" s="28" t="s">
        <v>1902</v>
      </c>
      <c r="E7420" s="28"/>
    </row>
    <row r="7421" spans="1:5" x14ac:dyDescent="0.25">
      <c r="A7421" s="28" t="s">
        <v>1886</v>
      </c>
      <c r="B7421" s="28" t="s">
        <v>200</v>
      </c>
      <c r="C7421" s="28" t="s">
        <v>32835</v>
      </c>
      <c r="D7421" s="28" t="s">
        <v>1903</v>
      </c>
      <c r="E7421" s="28"/>
    </row>
    <row r="7422" spans="1:5" x14ac:dyDescent="0.25">
      <c r="A7422" s="28" t="s">
        <v>1886</v>
      </c>
      <c r="B7422" s="28" t="s">
        <v>201</v>
      </c>
      <c r="C7422" s="28" t="s">
        <v>32836</v>
      </c>
      <c r="D7422" s="28" t="s">
        <v>1904</v>
      </c>
      <c r="E7422" s="28"/>
    </row>
    <row r="7423" spans="1:5" x14ac:dyDescent="0.25">
      <c r="A7423" s="28" t="s">
        <v>1886</v>
      </c>
      <c r="B7423" s="28" t="s">
        <v>28</v>
      </c>
      <c r="C7423" s="28" t="s">
        <v>32837</v>
      </c>
      <c r="D7423" s="28" t="s">
        <v>1905</v>
      </c>
      <c r="E7423" s="28"/>
    </row>
    <row r="7424" spans="1:5" x14ac:dyDescent="0.25">
      <c r="A7424" s="28" t="s">
        <v>1886</v>
      </c>
      <c r="B7424" s="28" t="s">
        <v>180</v>
      </c>
      <c r="C7424" s="28" t="s">
        <v>32838</v>
      </c>
      <c r="D7424" s="28" t="s">
        <v>1906</v>
      </c>
      <c r="E7424" s="28"/>
    </row>
    <row r="7425" spans="1:5" x14ac:dyDescent="0.25">
      <c r="A7425" s="28" t="s">
        <v>1886</v>
      </c>
      <c r="B7425" s="28" t="s">
        <v>13</v>
      </c>
      <c r="C7425" s="28" t="s">
        <v>32839</v>
      </c>
      <c r="D7425" s="28" t="s">
        <v>1907</v>
      </c>
      <c r="E7425" s="28"/>
    </row>
    <row r="7426" spans="1:5" x14ac:dyDescent="0.25">
      <c r="A7426" s="28" t="s">
        <v>1886</v>
      </c>
      <c r="B7426" s="28" t="s">
        <v>583</v>
      </c>
      <c r="C7426" s="28" t="s">
        <v>32840</v>
      </c>
      <c r="D7426" s="28" t="s">
        <v>1908</v>
      </c>
      <c r="E7426" s="28"/>
    </row>
    <row r="7427" spans="1:5" x14ac:dyDescent="0.25">
      <c r="A7427" s="28" t="s">
        <v>1886</v>
      </c>
      <c r="B7427" s="28" t="s">
        <v>587</v>
      </c>
      <c r="C7427" s="28" t="s">
        <v>32841</v>
      </c>
      <c r="D7427" s="28" t="s">
        <v>1909</v>
      </c>
      <c r="E7427" s="28"/>
    </row>
    <row r="7428" spans="1:5" x14ac:dyDescent="0.25">
      <c r="A7428" s="28" t="s">
        <v>1886</v>
      </c>
      <c r="B7428" s="28" t="s">
        <v>151</v>
      </c>
      <c r="C7428" s="28" t="s">
        <v>32842</v>
      </c>
      <c r="D7428" s="28" t="s">
        <v>1910</v>
      </c>
      <c r="E7428" s="28"/>
    </row>
    <row r="7429" spans="1:5" x14ac:dyDescent="0.25">
      <c r="A7429" s="28" t="s">
        <v>1886</v>
      </c>
      <c r="B7429" s="28" t="s">
        <v>152</v>
      </c>
      <c r="C7429" s="28" t="s">
        <v>32843</v>
      </c>
      <c r="D7429" s="28" t="s">
        <v>1911</v>
      </c>
      <c r="E7429" s="28"/>
    </row>
    <row r="7430" spans="1:5" x14ac:dyDescent="0.25">
      <c r="A7430" s="28" t="s">
        <v>1886</v>
      </c>
      <c r="B7430" s="28" t="s">
        <v>10</v>
      </c>
      <c r="C7430" s="28" t="s">
        <v>32844</v>
      </c>
      <c r="D7430" s="28" t="s">
        <v>1912</v>
      </c>
      <c r="E7430" s="28"/>
    </row>
    <row r="7431" spans="1:5" x14ac:dyDescent="0.25">
      <c r="A7431" s="28" t="s">
        <v>1886</v>
      </c>
      <c r="B7431" s="28" t="s">
        <v>686</v>
      </c>
      <c r="C7431" s="28" t="s">
        <v>32845</v>
      </c>
      <c r="D7431" s="28" t="s">
        <v>1913</v>
      </c>
      <c r="E7431" s="28"/>
    </row>
    <row r="7432" spans="1:5" x14ac:dyDescent="0.25">
      <c r="A7432" s="28" t="s">
        <v>1886</v>
      </c>
      <c r="B7432" s="28" t="s">
        <v>450</v>
      </c>
      <c r="C7432" s="28" t="s">
        <v>32846</v>
      </c>
      <c r="D7432" s="28" t="s">
        <v>1914</v>
      </c>
      <c r="E7432" s="28"/>
    </row>
    <row r="7433" spans="1:5" x14ac:dyDescent="0.25">
      <c r="A7433" s="28" t="s">
        <v>1886</v>
      </c>
      <c r="B7433" s="28" t="s">
        <v>687</v>
      </c>
      <c r="C7433" s="28" t="s">
        <v>32847</v>
      </c>
      <c r="D7433" s="28" t="s">
        <v>1915</v>
      </c>
      <c r="E7433" s="28"/>
    </row>
    <row r="7434" spans="1:5" x14ac:dyDescent="0.25">
      <c r="A7434" s="28" t="s">
        <v>1886</v>
      </c>
      <c r="B7434" s="28" t="s">
        <v>690</v>
      </c>
      <c r="C7434" s="28" t="s">
        <v>32848</v>
      </c>
      <c r="D7434" s="28" t="s">
        <v>43979</v>
      </c>
      <c r="E7434" s="28"/>
    </row>
    <row r="7435" spans="1:5" x14ac:dyDescent="0.25">
      <c r="A7435" s="28" t="s">
        <v>1886</v>
      </c>
      <c r="B7435" s="28" t="s">
        <v>26</v>
      </c>
      <c r="C7435" s="28" t="s">
        <v>32849</v>
      </c>
      <c r="D7435" s="28" t="s">
        <v>1916</v>
      </c>
      <c r="E7435" s="28"/>
    </row>
    <row r="7436" spans="1:5" x14ac:dyDescent="0.25">
      <c r="A7436" s="28" t="s">
        <v>1886</v>
      </c>
      <c r="B7436" s="28" t="s">
        <v>14</v>
      </c>
      <c r="C7436" s="28" t="s">
        <v>32850</v>
      </c>
      <c r="D7436" s="28" t="s">
        <v>1917</v>
      </c>
      <c r="E7436" s="28"/>
    </row>
    <row r="7437" spans="1:5" x14ac:dyDescent="0.25">
      <c r="A7437" s="28" t="s">
        <v>1886</v>
      </c>
      <c r="B7437" s="28" t="s">
        <v>691</v>
      </c>
      <c r="C7437" s="28" t="s">
        <v>32851</v>
      </c>
      <c r="D7437" s="28" t="s">
        <v>1918</v>
      </c>
      <c r="E7437" s="28"/>
    </row>
    <row r="7438" spans="1:5" x14ac:dyDescent="0.25">
      <c r="A7438" s="28" t="s">
        <v>1886</v>
      </c>
      <c r="B7438" s="28" t="s">
        <v>560</v>
      </c>
      <c r="C7438" s="28" t="s">
        <v>32852</v>
      </c>
      <c r="D7438" s="28" t="s">
        <v>1919</v>
      </c>
      <c r="E7438" s="28"/>
    </row>
    <row r="7439" spans="1:5" x14ac:dyDescent="0.25">
      <c r="A7439" s="28" t="s">
        <v>1886</v>
      </c>
      <c r="B7439" s="28" t="s">
        <v>523</v>
      </c>
      <c r="C7439" s="28" t="s">
        <v>32853</v>
      </c>
      <c r="D7439" s="28" t="s">
        <v>1920</v>
      </c>
      <c r="E7439" s="28"/>
    </row>
    <row r="7440" spans="1:5" x14ac:dyDescent="0.25">
      <c r="A7440" s="28" t="s">
        <v>1886</v>
      </c>
      <c r="B7440" s="28" t="s">
        <v>126</v>
      </c>
      <c r="C7440" s="28" t="s">
        <v>32854</v>
      </c>
      <c r="D7440" s="28" t="s">
        <v>1921</v>
      </c>
      <c r="E7440" s="28"/>
    </row>
    <row r="7441" spans="1:5" x14ac:dyDescent="0.25">
      <c r="A7441" s="28" t="s">
        <v>1886</v>
      </c>
      <c r="B7441" s="28" t="s">
        <v>648</v>
      </c>
      <c r="C7441" s="28" t="s">
        <v>32855</v>
      </c>
      <c r="D7441" s="28" t="s">
        <v>1922</v>
      </c>
      <c r="E7441" s="28"/>
    </row>
    <row r="7442" spans="1:5" x14ac:dyDescent="0.25">
      <c r="A7442" s="28" t="s">
        <v>1886</v>
      </c>
      <c r="B7442" s="28" t="s">
        <v>692</v>
      </c>
      <c r="C7442" s="28" t="s">
        <v>32856</v>
      </c>
      <c r="D7442" s="28" t="s">
        <v>1923</v>
      </c>
      <c r="E7442" s="28"/>
    </row>
    <row r="7443" spans="1:5" x14ac:dyDescent="0.25">
      <c r="A7443" s="28" t="s">
        <v>1886</v>
      </c>
      <c r="B7443" s="28" t="s">
        <v>693</v>
      </c>
      <c r="C7443" s="28" t="s">
        <v>32857</v>
      </c>
      <c r="D7443" s="28" t="s">
        <v>1924</v>
      </c>
      <c r="E7443" s="28"/>
    </row>
    <row r="7444" spans="1:5" x14ac:dyDescent="0.25">
      <c r="A7444" s="28" t="s">
        <v>1886</v>
      </c>
      <c r="B7444" s="28" t="s">
        <v>694</v>
      </c>
      <c r="C7444" s="28" t="s">
        <v>32858</v>
      </c>
      <c r="D7444" s="28" t="s">
        <v>1925</v>
      </c>
      <c r="E7444" s="28"/>
    </row>
    <row r="7445" spans="1:5" x14ac:dyDescent="0.25">
      <c r="A7445" s="28" t="s">
        <v>1886</v>
      </c>
      <c r="B7445" s="28" t="s">
        <v>56</v>
      </c>
      <c r="C7445" s="28" t="s">
        <v>32859</v>
      </c>
      <c r="D7445" s="28" t="s">
        <v>1926</v>
      </c>
      <c r="E7445" s="28"/>
    </row>
    <row r="7446" spans="1:5" x14ac:dyDescent="0.25">
      <c r="A7446" s="28" t="s">
        <v>1886</v>
      </c>
      <c r="B7446" s="28" t="s">
        <v>568</v>
      </c>
      <c r="C7446" s="28" t="s">
        <v>32860</v>
      </c>
      <c r="D7446" s="28" t="s">
        <v>1927</v>
      </c>
      <c r="E7446" s="28"/>
    </row>
    <row r="7447" spans="1:5" x14ac:dyDescent="0.25">
      <c r="A7447" s="28" t="s">
        <v>1886</v>
      </c>
      <c r="B7447" s="28" t="s">
        <v>551</v>
      </c>
      <c r="C7447" s="28" t="s">
        <v>32861</v>
      </c>
      <c r="D7447" s="28" t="s">
        <v>1928</v>
      </c>
      <c r="E7447" s="28"/>
    </row>
    <row r="7448" spans="1:5" x14ac:dyDescent="0.25">
      <c r="A7448" s="28" t="s">
        <v>1886</v>
      </c>
      <c r="B7448" s="28" t="s">
        <v>48</v>
      </c>
      <c r="C7448" s="28" t="s">
        <v>32862</v>
      </c>
      <c r="D7448" s="28" t="s">
        <v>1929</v>
      </c>
      <c r="E7448" s="28"/>
    </row>
    <row r="7449" spans="1:5" x14ac:dyDescent="0.25">
      <c r="A7449" s="28" t="s">
        <v>1886</v>
      </c>
      <c r="B7449" s="28" t="s">
        <v>566</v>
      </c>
      <c r="C7449" s="28" t="s">
        <v>32863</v>
      </c>
      <c r="D7449" s="28" t="s">
        <v>1930</v>
      </c>
      <c r="E7449" s="28"/>
    </row>
    <row r="7450" spans="1:5" x14ac:dyDescent="0.25">
      <c r="A7450" s="28" t="s">
        <v>1886</v>
      </c>
      <c r="B7450" s="28" t="s">
        <v>21</v>
      </c>
      <c r="C7450" s="28" t="s">
        <v>32864</v>
      </c>
      <c r="D7450" s="28" t="s">
        <v>1931</v>
      </c>
      <c r="E7450" s="28"/>
    </row>
    <row r="7451" spans="1:5" x14ac:dyDescent="0.25">
      <c r="A7451" s="28" t="s">
        <v>1886</v>
      </c>
      <c r="B7451" s="28" t="s">
        <v>91</v>
      </c>
      <c r="C7451" s="28" t="s">
        <v>32865</v>
      </c>
      <c r="D7451" s="28" t="s">
        <v>43980</v>
      </c>
      <c r="E7451" s="28"/>
    </row>
    <row r="7452" spans="1:5" x14ac:dyDescent="0.25">
      <c r="A7452" s="28" t="s">
        <v>1886</v>
      </c>
      <c r="B7452" s="28" t="s">
        <v>12</v>
      </c>
      <c r="C7452" s="28" t="s">
        <v>32866</v>
      </c>
      <c r="D7452" s="28" t="s">
        <v>1932</v>
      </c>
      <c r="E7452" s="28"/>
    </row>
    <row r="7453" spans="1:5" x14ac:dyDescent="0.25">
      <c r="A7453" s="28" t="s">
        <v>1886</v>
      </c>
      <c r="B7453" s="28" t="s">
        <v>55</v>
      </c>
      <c r="C7453" s="28" t="s">
        <v>32867</v>
      </c>
      <c r="D7453" s="28" t="s">
        <v>1933</v>
      </c>
      <c r="E7453" s="28"/>
    </row>
    <row r="7454" spans="1:5" x14ac:dyDescent="0.25">
      <c r="A7454" s="28" t="s">
        <v>1886</v>
      </c>
      <c r="B7454" s="28" t="s">
        <v>695</v>
      </c>
      <c r="C7454" s="28" t="s">
        <v>32868</v>
      </c>
      <c r="D7454" s="28" t="s">
        <v>1934</v>
      </c>
      <c r="E7454" s="28"/>
    </row>
    <row r="7455" spans="1:5" x14ac:dyDescent="0.25">
      <c r="A7455" s="28" t="s">
        <v>1886</v>
      </c>
      <c r="B7455" s="28" t="s">
        <v>8</v>
      </c>
      <c r="C7455" s="28" t="s">
        <v>32869</v>
      </c>
      <c r="D7455" s="28" t="s">
        <v>1935</v>
      </c>
      <c r="E7455" s="28"/>
    </row>
    <row r="7456" spans="1:5" x14ac:dyDescent="0.25">
      <c r="A7456" s="28" t="s">
        <v>1886</v>
      </c>
      <c r="B7456" s="28" t="s">
        <v>563</v>
      </c>
      <c r="C7456" s="28" t="s">
        <v>32870</v>
      </c>
      <c r="D7456" s="28" t="s">
        <v>1936</v>
      </c>
      <c r="E7456" s="28"/>
    </row>
    <row r="7457" spans="1:5" x14ac:dyDescent="0.25">
      <c r="A7457" s="28" t="s">
        <v>1886</v>
      </c>
      <c r="B7457" s="28" t="s">
        <v>76</v>
      </c>
      <c r="C7457" s="28" t="s">
        <v>32871</v>
      </c>
      <c r="D7457" s="28" t="s">
        <v>1937</v>
      </c>
      <c r="E7457" s="28"/>
    </row>
    <row r="7458" spans="1:5" x14ac:dyDescent="0.25">
      <c r="A7458" s="28" t="s">
        <v>1886</v>
      </c>
      <c r="B7458" s="28" t="s">
        <v>57</v>
      </c>
      <c r="C7458" s="28" t="s">
        <v>32872</v>
      </c>
      <c r="D7458" s="28" t="s">
        <v>1938</v>
      </c>
      <c r="E7458" s="28"/>
    </row>
    <row r="7459" spans="1:5" x14ac:dyDescent="0.25">
      <c r="A7459" s="28" t="s">
        <v>1886</v>
      </c>
      <c r="B7459" s="28" t="s">
        <v>23</v>
      </c>
      <c r="C7459" s="28" t="s">
        <v>32873</v>
      </c>
      <c r="D7459" s="28" t="s">
        <v>1939</v>
      </c>
      <c r="E7459" s="28"/>
    </row>
    <row r="7460" spans="1:5" x14ac:dyDescent="0.25">
      <c r="A7460" s="28" t="s">
        <v>1886</v>
      </c>
      <c r="B7460" s="28" t="s">
        <v>696</v>
      </c>
      <c r="C7460" s="28" t="s">
        <v>32874</v>
      </c>
      <c r="D7460" s="28" t="s">
        <v>1940</v>
      </c>
      <c r="E7460" s="28"/>
    </row>
    <row r="7461" spans="1:5" x14ac:dyDescent="0.25">
      <c r="A7461" s="28" t="s">
        <v>1886</v>
      </c>
      <c r="B7461" s="28" t="s">
        <v>40</v>
      </c>
      <c r="C7461" s="28" t="s">
        <v>32875</v>
      </c>
      <c r="D7461" s="28" t="s">
        <v>1941</v>
      </c>
      <c r="E7461" s="28"/>
    </row>
    <row r="7462" spans="1:5" x14ac:dyDescent="0.25">
      <c r="A7462" s="28" t="s">
        <v>1886</v>
      </c>
      <c r="B7462" s="28" t="s">
        <v>578</v>
      </c>
      <c r="C7462" s="28" t="s">
        <v>32876</v>
      </c>
      <c r="D7462" s="28" t="s">
        <v>1942</v>
      </c>
      <c r="E7462" s="28"/>
    </row>
    <row r="7463" spans="1:5" x14ac:dyDescent="0.25">
      <c r="A7463" s="28" t="s">
        <v>1886</v>
      </c>
      <c r="B7463" s="28" t="s">
        <v>25</v>
      </c>
      <c r="C7463" s="28" t="s">
        <v>32877</v>
      </c>
      <c r="D7463" s="28" t="s">
        <v>43981</v>
      </c>
      <c r="E7463" s="28"/>
    </row>
    <row r="7464" spans="1:5" x14ac:dyDescent="0.25">
      <c r="A7464" s="28" t="s">
        <v>1886</v>
      </c>
      <c r="B7464" s="28" t="s">
        <v>54</v>
      </c>
      <c r="C7464" s="28" t="s">
        <v>32878</v>
      </c>
      <c r="D7464" s="28" t="s">
        <v>1943</v>
      </c>
      <c r="E7464" s="28"/>
    </row>
    <row r="7465" spans="1:5" x14ac:dyDescent="0.25">
      <c r="A7465" s="28" t="s">
        <v>1886</v>
      </c>
      <c r="B7465" s="28" t="s">
        <v>77</v>
      </c>
      <c r="C7465" s="28" t="s">
        <v>32879</v>
      </c>
      <c r="D7465" s="28" t="s">
        <v>43982</v>
      </c>
      <c r="E7465" s="28"/>
    </row>
    <row r="7466" spans="1:5" x14ac:dyDescent="0.25">
      <c r="A7466" s="28" t="s">
        <v>1886</v>
      </c>
      <c r="B7466" s="28" t="s">
        <v>51</v>
      </c>
      <c r="C7466" s="28" t="s">
        <v>32880</v>
      </c>
      <c r="D7466" s="28" t="s">
        <v>43983</v>
      </c>
      <c r="E7466" s="28"/>
    </row>
    <row r="7467" spans="1:5" x14ac:dyDescent="0.25">
      <c r="A7467" s="28" t="s">
        <v>1886</v>
      </c>
      <c r="B7467" s="28" t="s">
        <v>585</v>
      </c>
      <c r="C7467" s="28" t="s">
        <v>32881</v>
      </c>
      <c r="D7467" s="28" t="s">
        <v>43984</v>
      </c>
      <c r="E7467" s="28"/>
    </row>
    <row r="7468" spans="1:5" x14ac:dyDescent="0.25">
      <c r="A7468" s="28" t="s">
        <v>1886</v>
      </c>
      <c r="B7468" s="28" t="s">
        <v>30</v>
      </c>
      <c r="C7468" s="28" t="s">
        <v>32882</v>
      </c>
      <c r="D7468" s="28" t="s">
        <v>43985</v>
      </c>
      <c r="E7468" s="28"/>
    </row>
    <row r="7469" spans="1:5" x14ac:dyDescent="0.25">
      <c r="A7469" s="28" t="s">
        <v>1886</v>
      </c>
      <c r="B7469" s="28" t="s">
        <v>88</v>
      </c>
      <c r="C7469" s="28" t="s">
        <v>32883</v>
      </c>
      <c r="D7469" s="28" t="s">
        <v>43986</v>
      </c>
      <c r="E7469" s="28"/>
    </row>
    <row r="7470" spans="1:5" x14ac:dyDescent="0.25">
      <c r="A7470" s="28" t="s">
        <v>1886</v>
      </c>
      <c r="B7470" s="28" t="s">
        <v>697</v>
      </c>
      <c r="C7470" s="28" t="s">
        <v>32884</v>
      </c>
      <c r="D7470" s="28" t="s">
        <v>43987</v>
      </c>
      <c r="E7470" s="28"/>
    </row>
    <row r="7471" spans="1:5" x14ac:dyDescent="0.25">
      <c r="A7471" s="28" t="s">
        <v>1886</v>
      </c>
      <c r="B7471" s="28" t="s">
        <v>53</v>
      </c>
      <c r="C7471" s="28" t="s">
        <v>32885</v>
      </c>
      <c r="D7471" s="28" t="s">
        <v>43988</v>
      </c>
      <c r="E7471" s="28"/>
    </row>
    <row r="7472" spans="1:5" x14ac:dyDescent="0.25">
      <c r="A7472" s="28" t="s">
        <v>1886</v>
      </c>
      <c r="B7472" s="28" t="s">
        <v>546</v>
      </c>
      <c r="C7472" s="28" t="s">
        <v>32886</v>
      </c>
      <c r="D7472" s="28" t="s">
        <v>43989</v>
      </c>
      <c r="E7472" s="28"/>
    </row>
    <row r="7473" spans="1:5" x14ac:dyDescent="0.25">
      <c r="A7473" s="28" t="s">
        <v>1886</v>
      </c>
      <c r="B7473" s="28" t="s">
        <v>105</v>
      </c>
      <c r="C7473" s="28" t="s">
        <v>32887</v>
      </c>
      <c r="D7473" s="28" t="s">
        <v>43990</v>
      </c>
      <c r="E7473" s="28"/>
    </row>
    <row r="7474" spans="1:5" x14ac:dyDescent="0.25">
      <c r="A7474" s="28" t="s">
        <v>1886</v>
      </c>
      <c r="B7474" s="28" t="s">
        <v>123</v>
      </c>
      <c r="C7474" s="28" t="s">
        <v>32888</v>
      </c>
      <c r="D7474" s="28" t="s">
        <v>43991</v>
      </c>
      <c r="E7474" s="28"/>
    </row>
    <row r="7475" spans="1:5" x14ac:dyDescent="0.25">
      <c r="A7475" s="28" t="s">
        <v>1886</v>
      </c>
      <c r="B7475" s="28" t="s">
        <v>124</v>
      </c>
      <c r="C7475" s="28" t="s">
        <v>32889</v>
      </c>
      <c r="D7475" s="28" t="s">
        <v>43992</v>
      </c>
      <c r="E7475" s="28"/>
    </row>
    <row r="7476" spans="1:5" x14ac:dyDescent="0.25">
      <c r="A7476" s="28" t="s">
        <v>1886</v>
      </c>
      <c r="B7476" s="28" t="s">
        <v>60</v>
      </c>
      <c r="C7476" s="28" t="s">
        <v>32890</v>
      </c>
      <c r="D7476" s="28" t="s">
        <v>43993</v>
      </c>
      <c r="E7476" s="28"/>
    </row>
    <row r="7477" spans="1:5" x14ac:dyDescent="0.25">
      <c r="A7477" s="28" t="s">
        <v>1886</v>
      </c>
      <c r="B7477" s="28" t="s">
        <v>270</v>
      </c>
      <c r="C7477" s="28" t="s">
        <v>32891</v>
      </c>
      <c r="D7477" s="28" t="s">
        <v>1944</v>
      </c>
      <c r="E7477" s="28"/>
    </row>
    <row r="7478" spans="1:5" x14ac:dyDescent="0.25">
      <c r="A7478" s="28" t="s">
        <v>1886</v>
      </c>
      <c r="B7478" s="28" t="s">
        <v>99</v>
      </c>
      <c r="C7478" s="28" t="s">
        <v>32892</v>
      </c>
      <c r="D7478" s="28" t="s">
        <v>43994</v>
      </c>
      <c r="E7478" s="28"/>
    </row>
    <row r="7479" spans="1:5" x14ac:dyDescent="0.25">
      <c r="A7479" s="28" t="s">
        <v>1886</v>
      </c>
      <c r="B7479" s="28" t="s">
        <v>202</v>
      </c>
      <c r="C7479" s="28" t="s">
        <v>32893</v>
      </c>
      <c r="D7479" s="28" t="s">
        <v>1946</v>
      </c>
      <c r="E7479" s="28"/>
    </row>
    <row r="7480" spans="1:5" x14ac:dyDescent="0.25">
      <c r="A7480" s="28" t="s">
        <v>1886</v>
      </c>
      <c r="B7480" s="28" t="s">
        <v>577</v>
      </c>
      <c r="C7480" s="28" t="s">
        <v>32894</v>
      </c>
      <c r="D7480" s="28" t="s">
        <v>43995</v>
      </c>
      <c r="E7480" s="28"/>
    </row>
    <row r="7481" spans="1:5" x14ac:dyDescent="0.25">
      <c r="A7481" s="28" t="s">
        <v>1886</v>
      </c>
      <c r="B7481" s="28" t="s">
        <v>182</v>
      </c>
      <c r="C7481" s="28" t="s">
        <v>32895</v>
      </c>
      <c r="D7481" s="28" t="s">
        <v>32896</v>
      </c>
      <c r="E7481" s="28"/>
    </row>
    <row r="7482" spans="1:5" x14ac:dyDescent="0.25">
      <c r="A7482" s="28" t="s">
        <v>1886</v>
      </c>
      <c r="B7482" s="28" t="s">
        <v>42</v>
      </c>
      <c r="C7482" s="28" t="s">
        <v>32897</v>
      </c>
      <c r="D7482" s="28" t="s">
        <v>1949</v>
      </c>
      <c r="E7482" s="28"/>
    </row>
    <row r="7483" spans="1:5" x14ac:dyDescent="0.25">
      <c r="A7483" s="28" t="s">
        <v>1886</v>
      </c>
      <c r="B7483" s="28" t="s">
        <v>97</v>
      </c>
      <c r="C7483" s="28" t="s">
        <v>32898</v>
      </c>
      <c r="D7483" s="28" t="s">
        <v>32899</v>
      </c>
      <c r="E7483" s="28"/>
    </row>
    <row r="7484" spans="1:5" x14ac:dyDescent="0.25">
      <c r="A7484" s="28" t="s">
        <v>1886</v>
      </c>
      <c r="B7484" s="28" t="s">
        <v>700</v>
      </c>
      <c r="C7484" s="28" t="s">
        <v>32900</v>
      </c>
      <c r="D7484" s="28" t="s">
        <v>1950</v>
      </c>
      <c r="E7484" s="28"/>
    </row>
    <row r="7485" spans="1:5" x14ac:dyDescent="0.25">
      <c r="A7485" s="28" t="s">
        <v>1886</v>
      </c>
      <c r="B7485" s="28" t="s">
        <v>268</v>
      </c>
      <c r="C7485" s="28" t="s">
        <v>32901</v>
      </c>
      <c r="D7485" s="28" t="s">
        <v>1951</v>
      </c>
      <c r="E7485" s="28"/>
    </row>
    <row r="7486" spans="1:5" x14ac:dyDescent="0.25">
      <c r="A7486" s="28" t="s">
        <v>1886</v>
      </c>
      <c r="B7486" s="28" t="s">
        <v>204</v>
      </c>
      <c r="C7486" s="28" t="s">
        <v>32902</v>
      </c>
      <c r="D7486" s="28" t="s">
        <v>1952</v>
      </c>
      <c r="E7486" s="28"/>
    </row>
    <row r="7487" spans="1:5" x14ac:dyDescent="0.25">
      <c r="A7487" s="28" t="s">
        <v>1886</v>
      </c>
      <c r="B7487" s="28" t="s">
        <v>636</v>
      </c>
      <c r="C7487" s="28" t="s">
        <v>32903</v>
      </c>
      <c r="D7487" s="28" t="s">
        <v>1953</v>
      </c>
      <c r="E7487" s="28"/>
    </row>
    <row r="7488" spans="1:5" x14ac:dyDescent="0.25">
      <c r="A7488" s="28" t="s">
        <v>1886</v>
      </c>
      <c r="B7488" s="28" t="s">
        <v>627</v>
      </c>
      <c r="C7488" s="28" t="s">
        <v>32904</v>
      </c>
      <c r="D7488" s="28" t="s">
        <v>1954</v>
      </c>
      <c r="E7488" s="28"/>
    </row>
    <row r="7489" spans="1:5" x14ac:dyDescent="0.25">
      <c r="A7489" s="28" t="s">
        <v>1886</v>
      </c>
      <c r="B7489" s="28" t="s">
        <v>637</v>
      </c>
      <c r="C7489" s="28" t="s">
        <v>32905</v>
      </c>
      <c r="D7489" s="28" t="s">
        <v>1955</v>
      </c>
      <c r="E7489" s="28"/>
    </row>
    <row r="7490" spans="1:5" x14ac:dyDescent="0.25">
      <c r="A7490" s="28" t="s">
        <v>1886</v>
      </c>
      <c r="B7490" s="28" t="s">
        <v>616</v>
      </c>
      <c r="C7490" s="28" t="s">
        <v>32906</v>
      </c>
      <c r="D7490" s="28" t="s">
        <v>1956</v>
      </c>
      <c r="E7490" s="28"/>
    </row>
    <row r="7491" spans="1:5" x14ac:dyDescent="0.25">
      <c r="A7491" s="28" t="s">
        <v>1886</v>
      </c>
      <c r="B7491" s="28" t="s">
        <v>641</v>
      </c>
      <c r="C7491" s="28" t="s">
        <v>32907</v>
      </c>
      <c r="D7491" s="28" t="s">
        <v>1957</v>
      </c>
      <c r="E7491" s="28"/>
    </row>
    <row r="7492" spans="1:5" x14ac:dyDescent="0.25">
      <c r="A7492" s="28" t="s">
        <v>1886</v>
      </c>
      <c r="B7492" s="28" t="s">
        <v>628</v>
      </c>
      <c r="C7492" s="28" t="s">
        <v>32908</v>
      </c>
      <c r="D7492" s="28" t="s">
        <v>1958</v>
      </c>
      <c r="E7492" s="28"/>
    </row>
    <row r="7493" spans="1:5" x14ac:dyDescent="0.25">
      <c r="A7493" s="28" t="s">
        <v>1886</v>
      </c>
      <c r="B7493" s="28" t="s">
        <v>153</v>
      </c>
      <c r="C7493" s="28" t="s">
        <v>32909</v>
      </c>
      <c r="D7493" s="28" t="s">
        <v>1959</v>
      </c>
      <c r="E7493" s="28"/>
    </row>
    <row r="7494" spans="1:5" x14ac:dyDescent="0.25">
      <c r="A7494" s="28" t="s">
        <v>1886</v>
      </c>
      <c r="B7494" s="28" t="s">
        <v>629</v>
      </c>
      <c r="C7494" s="28" t="s">
        <v>32910</v>
      </c>
      <c r="D7494" s="28" t="s">
        <v>1960</v>
      </c>
      <c r="E7494" s="28"/>
    </row>
    <row r="7495" spans="1:5" x14ac:dyDescent="0.25">
      <c r="A7495" s="28" t="s">
        <v>1886</v>
      </c>
      <c r="B7495" s="28" t="s">
        <v>638</v>
      </c>
      <c r="C7495" s="28" t="s">
        <v>32911</v>
      </c>
      <c r="D7495" s="28" t="s">
        <v>1961</v>
      </c>
      <c r="E7495" s="28"/>
    </row>
    <row r="7496" spans="1:5" x14ac:dyDescent="0.25">
      <c r="A7496" s="28" t="s">
        <v>1886</v>
      </c>
      <c r="B7496" s="28" t="s">
        <v>702</v>
      </c>
      <c r="C7496" s="28" t="s">
        <v>32912</v>
      </c>
      <c r="D7496" s="28" t="s">
        <v>1962</v>
      </c>
      <c r="E7496" s="28"/>
    </row>
    <row r="7497" spans="1:5" x14ac:dyDescent="0.25">
      <c r="A7497" s="28" t="s">
        <v>1886</v>
      </c>
      <c r="B7497" s="28" t="s">
        <v>639</v>
      </c>
      <c r="C7497" s="28" t="s">
        <v>32913</v>
      </c>
      <c r="D7497" s="28" t="s">
        <v>1963</v>
      </c>
      <c r="E7497" s="28"/>
    </row>
    <row r="7498" spans="1:5" x14ac:dyDescent="0.25">
      <c r="A7498" s="28" t="s">
        <v>1886</v>
      </c>
      <c r="B7498" s="28" t="s">
        <v>630</v>
      </c>
      <c r="C7498" s="28" t="s">
        <v>32914</v>
      </c>
      <c r="D7498" s="28" t="s">
        <v>43996</v>
      </c>
      <c r="E7498" s="28"/>
    </row>
    <row r="7499" spans="1:5" x14ac:dyDescent="0.25">
      <c r="A7499" s="28" t="s">
        <v>1886</v>
      </c>
      <c r="B7499" s="28" t="s">
        <v>703</v>
      </c>
      <c r="C7499" s="28" t="s">
        <v>32915</v>
      </c>
      <c r="D7499" s="28" t="s">
        <v>43997</v>
      </c>
      <c r="E7499" s="28"/>
    </row>
    <row r="7500" spans="1:5" x14ac:dyDescent="0.25">
      <c r="A7500" s="28" t="s">
        <v>1886</v>
      </c>
      <c r="B7500" s="28" t="s">
        <v>631</v>
      </c>
      <c r="C7500" s="28" t="s">
        <v>32916</v>
      </c>
      <c r="D7500" s="28" t="s">
        <v>1964</v>
      </c>
      <c r="E7500" s="28"/>
    </row>
    <row r="7501" spans="1:5" x14ac:dyDescent="0.25">
      <c r="A7501" s="28" t="s">
        <v>1886</v>
      </c>
      <c r="B7501" s="28" t="s">
        <v>610</v>
      </c>
      <c r="C7501" s="28" t="s">
        <v>32917</v>
      </c>
      <c r="D7501" s="28" t="s">
        <v>1965</v>
      </c>
      <c r="E7501" s="28"/>
    </row>
    <row r="7502" spans="1:5" x14ac:dyDescent="0.25">
      <c r="A7502" s="28" t="s">
        <v>1886</v>
      </c>
      <c r="B7502" s="28" t="s">
        <v>632</v>
      </c>
      <c r="C7502" s="28" t="s">
        <v>32918</v>
      </c>
      <c r="D7502" s="28" t="s">
        <v>1966</v>
      </c>
      <c r="E7502" s="28"/>
    </row>
    <row r="7503" spans="1:5" x14ac:dyDescent="0.25">
      <c r="A7503" s="28" t="s">
        <v>1886</v>
      </c>
      <c r="B7503" s="28" t="s">
        <v>666</v>
      </c>
      <c r="C7503" s="28" t="s">
        <v>32919</v>
      </c>
      <c r="D7503" s="28" t="s">
        <v>1967</v>
      </c>
      <c r="E7503" s="28"/>
    </row>
    <row r="7504" spans="1:5" x14ac:dyDescent="0.25">
      <c r="A7504" s="28" t="s">
        <v>1886</v>
      </c>
      <c r="B7504" s="28" t="s">
        <v>704</v>
      </c>
      <c r="C7504" s="28" t="s">
        <v>32920</v>
      </c>
      <c r="D7504" s="28" t="s">
        <v>1968</v>
      </c>
      <c r="E7504" s="28"/>
    </row>
    <row r="7505" spans="1:5" x14ac:dyDescent="0.25">
      <c r="A7505" s="28" t="s">
        <v>1886</v>
      </c>
      <c r="B7505" s="28" t="s">
        <v>640</v>
      </c>
      <c r="C7505" s="28" t="s">
        <v>32921</v>
      </c>
      <c r="D7505" s="28" t="s">
        <v>1969</v>
      </c>
      <c r="E7505" s="28"/>
    </row>
    <row r="7506" spans="1:5" x14ac:dyDescent="0.25">
      <c r="A7506" s="28" t="s">
        <v>1886</v>
      </c>
      <c r="B7506" s="28" t="s">
        <v>705</v>
      </c>
      <c r="C7506" s="28" t="s">
        <v>32922</v>
      </c>
      <c r="D7506" s="28" t="s">
        <v>1970</v>
      </c>
      <c r="E7506" s="28"/>
    </row>
    <row r="7507" spans="1:5" x14ac:dyDescent="0.25">
      <c r="A7507" s="28" t="s">
        <v>1886</v>
      </c>
      <c r="B7507" s="28" t="s">
        <v>643</v>
      </c>
      <c r="C7507" s="28" t="s">
        <v>32923</v>
      </c>
      <c r="D7507" s="28" t="s">
        <v>1971</v>
      </c>
      <c r="E7507" s="28"/>
    </row>
    <row r="7508" spans="1:5" x14ac:dyDescent="0.25">
      <c r="A7508" s="28" t="s">
        <v>1886</v>
      </c>
      <c r="B7508" s="28" t="s">
        <v>617</v>
      </c>
      <c r="C7508" s="28" t="s">
        <v>32924</v>
      </c>
      <c r="D7508" s="28" t="s">
        <v>43998</v>
      </c>
      <c r="E7508" s="28"/>
    </row>
    <row r="7509" spans="1:5" x14ac:dyDescent="0.25">
      <c r="A7509" s="28" t="s">
        <v>1886</v>
      </c>
      <c r="B7509" s="28" t="s">
        <v>706</v>
      </c>
      <c r="C7509" s="28" t="s">
        <v>32925</v>
      </c>
      <c r="D7509" s="28" t="s">
        <v>1972</v>
      </c>
      <c r="E7509" s="28"/>
    </row>
    <row r="7510" spans="1:5" x14ac:dyDescent="0.25">
      <c r="A7510" s="28" t="s">
        <v>1886</v>
      </c>
      <c r="B7510" s="28" t="s">
        <v>565</v>
      </c>
      <c r="C7510" s="28" t="s">
        <v>32926</v>
      </c>
      <c r="D7510" s="28" t="s">
        <v>1973</v>
      </c>
      <c r="E7510" s="28"/>
    </row>
    <row r="7511" spans="1:5" x14ac:dyDescent="0.25">
      <c r="A7511" s="28" t="s">
        <v>1886</v>
      </c>
      <c r="B7511" s="28" t="s">
        <v>619</v>
      </c>
      <c r="C7511" s="28" t="s">
        <v>32927</v>
      </c>
      <c r="D7511" s="28" t="s">
        <v>43999</v>
      </c>
      <c r="E7511" s="28"/>
    </row>
    <row r="7512" spans="1:5" x14ac:dyDescent="0.25">
      <c r="A7512" s="28" t="s">
        <v>1886</v>
      </c>
      <c r="B7512" s="28" t="s">
        <v>707</v>
      </c>
      <c r="C7512" s="28" t="s">
        <v>32928</v>
      </c>
      <c r="D7512" s="28" t="s">
        <v>1974</v>
      </c>
      <c r="E7512" s="28"/>
    </row>
    <row r="7513" spans="1:5" x14ac:dyDescent="0.25">
      <c r="A7513" s="28" t="s">
        <v>1886</v>
      </c>
      <c r="B7513" s="28" t="s">
        <v>625</v>
      </c>
      <c r="C7513" s="28" t="s">
        <v>32929</v>
      </c>
      <c r="D7513" s="28" t="s">
        <v>1975</v>
      </c>
      <c r="E7513" s="28"/>
    </row>
    <row r="7514" spans="1:5" x14ac:dyDescent="0.25">
      <c r="A7514" s="28" t="s">
        <v>1886</v>
      </c>
      <c r="B7514" s="28" t="s">
        <v>618</v>
      </c>
      <c r="C7514" s="28" t="s">
        <v>32930</v>
      </c>
      <c r="D7514" s="28" t="s">
        <v>1976</v>
      </c>
      <c r="E7514" s="28"/>
    </row>
    <row r="7515" spans="1:5" x14ac:dyDescent="0.25">
      <c r="A7515" s="28" t="s">
        <v>1886</v>
      </c>
      <c r="B7515" s="28" t="s">
        <v>708</v>
      </c>
      <c r="C7515" s="28" t="s">
        <v>32931</v>
      </c>
      <c r="D7515" s="28" t="s">
        <v>1977</v>
      </c>
      <c r="E7515" s="28"/>
    </row>
    <row r="7516" spans="1:5" x14ac:dyDescent="0.25">
      <c r="A7516" s="28" t="s">
        <v>1886</v>
      </c>
      <c r="B7516" s="28" t="s">
        <v>709</v>
      </c>
      <c r="C7516" s="28" t="s">
        <v>32932</v>
      </c>
      <c r="D7516" s="28" t="s">
        <v>1979</v>
      </c>
      <c r="E7516" s="28"/>
    </row>
    <row r="7517" spans="1:5" x14ac:dyDescent="0.25">
      <c r="A7517" s="28" t="s">
        <v>1886</v>
      </c>
      <c r="B7517" s="28" t="s">
        <v>205</v>
      </c>
      <c r="C7517" s="28" t="s">
        <v>32933</v>
      </c>
      <c r="D7517" s="28" t="s">
        <v>1980</v>
      </c>
      <c r="E7517" s="28"/>
    </row>
    <row r="7518" spans="1:5" x14ac:dyDescent="0.25">
      <c r="A7518" s="28" t="s">
        <v>1886</v>
      </c>
      <c r="B7518" s="28" t="s">
        <v>646</v>
      </c>
      <c r="C7518" s="28" t="s">
        <v>32934</v>
      </c>
      <c r="D7518" s="28" t="s">
        <v>44000</v>
      </c>
      <c r="E7518" s="28"/>
    </row>
    <row r="7519" spans="1:5" x14ac:dyDescent="0.25">
      <c r="A7519" s="28" t="s">
        <v>1886</v>
      </c>
      <c r="B7519" s="28" t="s">
        <v>620</v>
      </c>
      <c r="C7519" s="28" t="s">
        <v>32935</v>
      </c>
      <c r="D7519" s="28" t="s">
        <v>1981</v>
      </c>
      <c r="E7519" s="28"/>
    </row>
    <row r="7520" spans="1:5" x14ac:dyDescent="0.25">
      <c r="A7520" s="28" t="s">
        <v>1886</v>
      </c>
      <c r="B7520" s="28" t="s">
        <v>78</v>
      </c>
      <c r="C7520" s="28" t="s">
        <v>32936</v>
      </c>
      <c r="D7520" s="28" t="s">
        <v>1982</v>
      </c>
      <c r="E7520" s="28"/>
    </row>
    <row r="7521" spans="1:5" x14ac:dyDescent="0.25">
      <c r="A7521" s="28" t="s">
        <v>1886</v>
      </c>
      <c r="B7521" s="28" t="s">
        <v>644</v>
      </c>
      <c r="C7521" s="28" t="s">
        <v>32937</v>
      </c>
      <c r="D7521" s="28" t="s">
        <v>1983</v>
      </c>
      <c r="E7521" s="28"/>
    </row>
    <row r="7522" spans="1:5" x14ac:dyDescent="0.25">
      <c r="A7522" s="28" t="s">
        <v>1886</v>
      </c>
      <c r="B7522" s="28" t="s">
        <v>642</v>
      </c>
      <c r="C7522" s="28" t="s">
        <v>32938</v>
      </c>
      <c r="D7522" s="28" t="s">
        <v>1984</v>
      </c>
      <c r="E7522" s="28"/>
    </row>
    <row r="7523" spans="1:5" x14ac:dyDescent="0.25">
      <c r="A7523" s="28" t="s">
        <v>1886</v>
      </c>
      <c r="B7523" s="28" t="s">
        <v>710</v>
      </c>
      <c r="C7523" s="28" t="s">
        <v>32939</v>
      </c>
      <c r="D7523" s="28" t="s">
        <v>1985</v>
      </c>
      <c r="E7523" s="28"/>
    </row>
    <row r="7524" spans="1:5" x14ac:dyDescent="0.25">
      <c r="A7524" s="28" t="s">
        <v>1886</v>
      </c>
      <c r="B7524" s="28" t="s">
        <v>622</v>
      </c>
      <c r="C7524" s="28" t="s">
        <v>32940</v>
      </c>
      <c r="D7524" s="28" t="s">
        <v>1986</v>
      </c>
      <c r="E7524" s="28"/>
    </row>
    <row r="7525" spans="1:5" x14ac:dyDescent="0.25">
      <c r="A7525" s="28" t="s">
        <v>1886</v>
      </c>
      <c r="B7525" s="28" t="s">
        <v>658</v>
      </c>
      <c r="C7525" s="28" t="s">
        <v>32941</v>
      </c>
      <c r="D7525" s="28" t="s">
        <v>1987</v>
      </c>
      <c r="E7525" s="28"/>
    </row>
    <row r="7526" spans="1:5" x14ac:dyDescent="0.25">
      <c r="A7526" s="28" t="s">
        <v>1886</v>
      </c>
      <c r="B7526" s="28" t="s">
        <v>125</v>
      </c>
      <c r="C7526" s="28" t="s">
        <v>32942</v>
      </c>
      <c r="D7526" s="28" t="s">
        <v>1988</v>
      </c>
      <c r="E7526" s="28"/>
    </row>
    <row r="7527" spans="1:5" x14ac:dyDescent="0.25">
      <c r="A7527" s="28" t="s">
        <v>1886</v>
      </c>
      <c r="B7527" s="28" t="s">
        <v>612</v>
      </c>
      <c r="C7527" s="28" t="s">
        <v>32943</v>
      </c>
      <c r="D7527" s="28" t="s">
        <v>1989</v>
      </c>
      <c r="E7527" s="28"/>
    </row>
    <row r="7528" spans="1:5" x14ac:dyDescent="0.25">
      <c r="A7528" s="28" t="s">
        <v>1886</v>
      </c>
      <c r="B7528" s="28" t="s">
        <v>623</v>
      </c>
      <c r="C7528" s="28" t="s">
        <v>32944</v>
      </c>
      <c r="D7528" s="28" t="s">
        <v>1990</v>
      </c>
      <c r="E7528" s="28"/>
    </row>
    <row r="7529" spans="1:5" x14ac:dyDescent="0.25">
      <c r="A7529" s="28" t="s">
        <v>1886</v>
      </c>
      <c r="B7529" s="28" t="s">
        <v>613</v>
      </c>
      <c r="C7529" s="28" t="s">
        <v>32945</v>
      </c>
      <c r="D7529" s="28" t="s">
        <v>44001</v>
      </c>
      <c r="E7529" s="28"/>
    </row>
    <row r="7530" spans="1:5" x14ac:dyDescent="0.25">
      <c r="A7530" s="28" t="s">
        <v>1886</v>
      </c>
      <c r="B7530" s="28" t="s">
        <v>650</v>
      </c>
      <c r="C7530" s="28" t="s">
        <v>32946</v>
      </c>
      <c r="D7530" s="28" t="s">
        <v>1991</v>
      </c>
      <c r="E7530" s="28"/>
    </row>
    <row r="7531" spans="1:5" x14ac:dyDescent="0.25">
      <c r="A7531" s="28" t="s">
        <v>1886</v>
      </c>
      <c r="B7531" s="28" t="s">
        <v>712</v>
      </c>
      <c r="C7531" s="28" t="s">
        <v>32947</v>
      </c>
      <c r="D7531" s="28" t="s">
        <v>1992</v>
      </c>
      <c r="E7531" s="28"/>
    </row>
    <row r="7532" spans="1:5" x14ac:dyDescent="0.25">
      <c r="A7532" s="28" t="s">
        <v>1886</v>
      </c>
      <c r="B7532" s="28" t="s">
        <v>287</v>
      </c>
      <c r="C7532" s="28" t="s">
        <v>32948</v>
      </c>
      <c r="D7532" s="28" t="s">
        <v>1993</v>
      </c>
      <c r="E7532" s="28"/>
    </row>
    <row r="7533" spans="1:5" x14ac:dyDescent="0.25">
      <c r="A7533" s="28" t="s">
        <v>1886</v>
      </c>
      <c r="B7533" s="28" t="s">
        <v>288</v>
      </c>
      <c r="C7533" s="28" t="s">
        <v>32949</v>
      </c>
      <c r="D7533" s="28" t="s">
        <v>1994</v>
      </c>
      <c r="E7533" s="28"/>
    </row>
    <row r="7534" spans="1:5" x14ac:dyDescent="0.25">
      <c r="A7534" s="28" t="s">
        <v>1886</v>
      </c>
      <c r="B7534" s="28" t="s">
        <v>667</v>
      </c>
      <c r="C7534" s="28" t="s">
        <v>32950</v>
      </c>
      <c r="D7534" s="28" t="s">
        <v>1995</v>
      </c>
      <c r="E7534" s="28"/>
    </row>
    <row r="7535" spans="1:5" x14ac:dyDescent="0.25">
      <c r="A7535" s="28" t="s">
        <v>1886</v>
      </c>
      <c r="B7535" s="28" t="s">
        <v>713</v>
      </c>
      <c r="C7535" s="28" t="s">
        <v>32951</v>
      </c>
      <c r="D7535" s="28" t="s">
        <v>1996</v>
      </c>
      <c r="E7535" s="28"/>
    </row>
    <row r="7536" spans="1:5" x14ac:dyDescent="0.25">
      <c r="A7536" s="28" t="s">
        <v>1886</v>
      </c>
      <c r="B7536" s="28" t="s">
        <v>654</v>
      </c>
      <c r="C7536" s="28" t="s">
        <v>32952</v>
      </c>
      <c r="D7536" s="28" t="s">
        <v>1997</v>
      </c>
      <c r="E7536" s="28"/>
    </row>
    <row r="7537" spans="1:5" x14ac:dyDescent="0.25">
      <c r="A7537" s="28" t="s">
        <v>1886</v>
      </c>
      <c r="B7537" s="28" t="s">
        <v>199</v>
      </c>
      <c r="C7537" s="28" t="s">
        <v>32953</v>
      </c>
      <c r="D7537" s="28" t="s">
        <v>1998</v>
      </c>
      <c r="E7537" s="28"/>
    </row>
    <row r="7538" spans="1:5" x14ac:dyDescent="0.25">
      <c r="A7538" s="28" t="s">
        <v>1886</v>
      </c>
      <c r="B7538" s="28" t="s">
        <v>633</v>
      </c>
      <c r="C7538" s="28" t="s">
        <v>32954</v>
      </c>
      <c r="D7538" s="28" t="s">
        <v>44002</v>
      </c>
      <c r="E7538" s="28"/>
    </row>
    <row r="7539" spans="1:5" x14ac:dyDescent="0.25">
      <c r="A7539" s="28" t="s">
        <v>1886</v>
      </c>
      <c r="B7539" s="28" t="s">
        <v>663</v>
      </c>
      <c r="C7539" s="28" t="s">
        <v>32955</v>
      </c>
      <c r="D7539" s="28" t="s">
        <v>2000</v>
      </c>
      <c r="E7539" s="28"/>
    </row>
    <row r="7540" spans="1:5" x14ac:dyDescent="0.25">
      <c r="A7540" s="28" t="s">
        <v>1886</v>
      </c>
      <c r="B7540" s="28" t="s">
        <v>664</v>
      </c>
      <c r="C7540" s="28" t="s">
        <v>32956</v>
      </c>
      <c r="D7540" s="28" t="s">
        <v>2001</v>
      </c>
      <c r="E7540" s="28"/>
    </row>
    <row r="7541" spans="1:5" x14ac:dyDescent="0.25">
      <c r="A7541" s="28" t="s">
        <v>1886</v>
      </c>
      <c r="B7541" s="28" t="s">
        <v>665</v>
      </c>
      <c r="C7541" s="28" t="s">
        <v>32957</v>
      </c>
      <c r="D7541" s="28" t="s">
        <v>2002</v>
      </c>
      <c r="E7541" s="28"/>
    </row>
    <row r="7542" spans="1:5" x14ac:dyDescent="0.25">
      <c r="A7542" s="28" t="s">
        <v>1886</v>
      </c>
      <c r="B7542" s="28" t="s">
        <v>714</v>
      </c>
      <c r="C7542" s="28" t="s">
        <v>32958</v>
      </c>
      <c r="D7542" s="28" t="s">
        <v>2003</v>
      </c>
      <c r="E7542" s="28"/>
    </row>
    <row r="7543" spans="1:5" x14ac:dyDescent="0.25">
      <c r="A7543" s="28" t="s">
        <v>1886</v>
      </c>
      <c r="B7543" s="28" t="s">
        <v>715</v>
      </c>
      <c r="C7543" s="28" t="s">
        <v>32959</v>
      </c>
      <c r="D7543" s="28" t="s">
        <v>2004</v>
      </c>
      <c r="E7543" s="28"/>
    </row>
    <row r="7544" spans="1:5" x14ac:dyDescent="0.25">
      <c r="A7544" s="28" t="s">
        <v>1886</v>
      </c>
      <c r="B7544" s="28" t="s">
        <v>320</v>
      </c>
      <c r="C7544" s="28" t="s">
        <v>32960</v>
      </c>
      <c r="D7544" s="28" t="s">
        <v>2005</v>
      </c>
      <c r="E7544" s="28"/>
    </row>
    <row r="7545" spans="1:5" x14ac:dyDescent="0.25">
      <c r="A7545" s="28" t="s">
        <v>1886</v>
      </c>
      <c r="B7545" s="28" t="s">
        <v>717</v>
      </c>
      <c r="C7545" s="28" t="s">
        <v>32961</v>
      </c>
      <c r="D7545" s="28" t="s">
        <v>2006</v>
      </c>
      <c r="E7545" s="28"/>
    </row>
    <row r="7546" spans="1:5" x14ac:dyDescent="0.25">
      <c r="A7546" s="28" t="s">
        <v>1886</v>
      </c>
      <c r="B7546" s="28" t="s">
        <v>321</v>
      </c>
      <c r="C7546" s="28" t="s">
        <v>32962</v>
      </c>
      <c r="D7546" s="28" t="s">
        <v>2007</v>
      </c>
      <c r="E7546" s="28"/>
    </row>
    <row r="7547" spans="1:5" x14ac:dyDescent="0.25">
      <c r="A7547" s="28" t="s">
        <v>1886</v>
      </c>
      <c r="B7547" s="28" t="s">
        <v>614</v>
      </c>
      <c r="C7547" s="28" t="s">
        <v>32963</v>
      </c>
      <c r="D7547" s="28" t="s">
        <v>2008</v>
      </c>
      <c r="E7547" s="28"/>
    </row>
    <row r="7548" spans="1:5" x14ac:dyDescent="0.25">
      <c r="A7548" s="28" t="s">
        <v>1886</v>
      </c>
      <c r="B7548" s="28" t="s">
        <v>718</v>
      </c>
      <c r="C7548" s="28" t="s">
        <v>32964</v>
      </c>
      <c r="D7548" s="28" t="s">
        <v>2009</v>
      </c>
      <c r="E7548" s="28"/>
    </row>
    <row r="7549" spans="1:5" x14ac:dyDescent="0.25">
      <c r="A7549" s="28" t="s">
        <v>1886</v>
      </c>
      <c r="B7549" s="28" t="s">
        <v>719</v>
      </c>
      <c r="C7549" s="28" t="s">
        <v>32965</v>
      </c>
      <c r="D7549" s="28" t="s">
        <v>2010</v>
      </c>
      <c r="E7549" s="28"/>
    </row>
    <row r="7550" spans="1:5" x14ac:dyDescent="0.25">
      <c r="A7550" s="28" t="s">
        <v>1886</v>
      </c>
      <c r="B7550" s="28" t="s">
        <v>720</v>
      </c>
      <c r="C7550" s="28" t="s">
        <v>32966</v>
      </c>
      <c r="D7550" s="28" t="s">
        <v>2011</v>
      </c>
      <c r="E7550" s="28"/>
    </row>
    <row r="7551" spans="1:5" x14ac:dyDescent="0.25">
      <c r="A7551" s="28" t="s">
        <v>1886</v>
      </c>
      <c r="B7551" s="28" t="s">
        <v>722</v>
      </c>
      <c r="C7551" s="28" t="s">
        <v>32967</v>
      </c>
      <c r="D7551" s="28" t="s">
        <v>2014</v>
      </c>
      <c r="E7551" s="28"/>
    </row>
    <row r="7552" spans="1:5" x14ac:dyDescent="0.25">
      <c r="A7552" s="28" t="s">
        <v>1886</v>
      </c>
      <c r="B7552" s="28" t="s">
        <v>346</v>
      </c>
      <c r="C7552" s="28" t="s">
        <v>32968</v>
      </c>
      <c r="D7552" s="28" t="s">
        <v>1424</v>
      </c>
      <c r="E7552" s="28"/>
    </row>
    <row r="7553" spans="1:5" x14ac:dyDescent="0.25">
      <c r="A7553" s="28" t="s">
        <v>1886</v>
      </c>
      <c r="B7553" s="28" t="s">
        <v>724</v>
      </c>
      <c r="C7553" s="28" t="s">
        <v>32969</v>
      </c>
      <c r="D7553" s="28" t="s">
        <v>2015</v>
      </c>
      <c r="E7553" s="28"/>
    </row>
    <row r="7554" spans="1:5" x14ac:dyDescent="0.25">
      <c r="A7554" s="28" t="s">
        <v>1886</v>
      </c>
      <c r="B7554" s="28" t="s">
        <v>725</v>
      </c>
      <c r="C7554" s="28" t="s">
        <v>32970</v>
      </c>
      <c r="D7554" s="28" t="s">
        <v>32971</v>
      </c>
      <c r="E7554" s="28"/>
    </row>
    <row r="7555" spans="1:5" x14ac:dyDescent="0.25">
      <c r="A7555" s="28" t="s">
        <v>1886</v>
      </c>
      <c r="B7555" s="28" t="s">
        <v>635</v>
      </c>
      <c r="C7555" s="28" t="s">
        <v>32972</v>
      </c>
      <c r="D7555" s="28" t="s">
        <v>44003</v>
      </c>
      <c r="E7555" s="28"/>
    </row>
    <row r="7556" spans="1:5" x14ac:dyDescent="0.25">
      <c r="A7556" s="28" t="s">
        <v>1886</v>
      </c>
      <c r="B7556" s="28" t="s">
        <v>634</v>
      </c>
      <c r="C7556" s="28" t="s">
        <v>32973</v>
      </c>
      <c r="D7556" s="28" t="s">
        <v>1208</v>
      </c>
      <c r="E7556" s="28"/>
    </row>
    <row r="7557" spans="1:5" x14ac:dyDescent="0.25">
      <c r="A7557" s="28" t="s">
        <v>1886</v>
      </c>
      <c r="B7557" s="28" t="s">
        <v>653</v>
      </c>
      <c r="C7557" s="28" t="s">
        <v>32974</v>
      </c>
      <c r="D7557" s="28" t="s">
        <v>44004</v>
      </c>
      <c r="E7557" s="28"/>
    </row>
    <row r="7558" spans="1:5" x14ac:dyDescent="0.25">
      <c r="A7558" s="28" t="s">
        <v>1886</v>
      </c>
      <c r="B7558" s="28" t="s">
        <v>726</v>
      </c>
      <c r="C7558" s="28" t="s">
        <v>32975</v>
      </c>
      <c r="D7558" s="28" t="s">
        <v>2017</v>
      </c>
      <c r="E7558" s="28"/>
    </row>
    <row r="7559" spans="1:5" x14ac:dyDescent="0.25">
      <c r="A7559" s="28" t="s">
        <v>1886</v>
      </c>
      <c r="B7559" s="28" t="s">
        <v>24</v>
      </c>
      <c r="C7559" s="28" t="s">
        <v>32976</v>
      </c>
      <c r="D7559" s="28" t="s">
        <v>44005</v>
      </c>
      <c r="E7559" s="28"/>
    </row>
    <row r="7560" spans="1:5" x14ac:dyDescent="0.25">
      <c r="A7560" s="28" t="s">
        <v>1886</v>
      </c>
      <c r="B7560" s="28" t="s">
        <v>269</v>
      </c>
      <c r="C7560" s="28" t="s">
        <v>32977</v>
      </c>
      <c r="D7560" s="28" t="s">
        <v>32978</v>
      </c>
      <c r="E7560" s="28"/>
    </row>
    <row r="7561" spans="1:5" x14ac:dyDescent="0.25">
      <c r="A7561" s="28" t="s">
        <v>1886</v>
      </c>
      <c r="B7561" s="28" t="s">
        <v>655</v>
      </c>
      <c r="C7561" s="28" t="s">
        <v>32979</v>
      </c>
      <c r="D7561" s="28" t="s">
        <v>2018</v>
      </c>
      <c r="E7561" s="28"/>
    </row>
    <row r="7562" spans="1:5" x14ac:dyDescent="0.25">
      <c r="A7562" s="28" t="s">
        <v>1886</v>
      </c>
      <c r="B7562" s="28" t="s">
        <v>729</v>
      </c>
      <c r="C7562" s="28" t="s">
        <v>32980</v>
      </c>
      <c r="D7562" s="28" t="s">
        <v>2019</v>
      </c>
      <c r="E7562" s="28"/>
    </row>
    <row r="7563" spans="1:5" x14ac:dyDescent="0.25">
      <c r="A7563" s="28" t="s">
        <v>1886</v>
      </c>
      <c r="B7563" s="28" t="s">
        <v>385</v>
      </c>
      <c r="C7563" s="28" t="s">
        <v>32981</v>
      </c>
      <c r="D7563" s="28" t="s">
        <v>44006</v>
      </c>
      <c r="E7563" s="28"/>
    </row>
    <row r="7564" spans="1:5" x14ac:dyDescent="0.25">
      <c r="A7564" s="28" t="s">
        <v>1886</v>
      </c>
      <c r="B7564" s="28" t="s">
        <v>669</v>
      </c>
      <c r="C7564" s="28" t="s">
        <v>32982</v>
      </c>
      <c r="D7564" s="28" t="s">
        <v>32983</v>
      </c>
      <c r="E7564" s="28"/>
    </row>
    <row r="7565" spans="1:5" x14ac:dyDescent="0.25">
      <c r="A7565" s="28" t="s">
        <v>1886</v>
      </c>
      <c r="B7565" s="28" t="s">
        <v>668</v>
      </c>
      <c r="C7565" s="28" t="s">
        <v>32984</v>
      </c>
      <c r="D7565" s="28" t="s">
        <v>44007</v>
      </c>
      <c r="E7565" s="28"/>
    </row>
    <row r="7566" spans="1:5" x14ac:dyDescent="0.25">
      <c r="A7566" s="28" t="s">
        <v>1886</v>
      </c>
      <c r="B7566" s="28" t="s">
        <v>661</v>
      </c>
      <c r="C7566" s="28" t="s">
        <v>32985</v>
      </c>
      <c r="D7566" s="28" t="s">
        <v>744</v>
      </c>
      <c r="E7566" s="28"/>
    </row>
    <row r="7567" spans="1:5" x14ac:dyDescent="0.25">
      <c r="A7567" s="28" t="s">
        <v>1886</v>
      </c>
      <c r="B7567" s="28" t="s">
        <v>44</v>
      </c>
      <c r="C7567" s="28" t="s">
        <v>32986</v>
      </c>
      <c r="D7567" s="28" t="s">
        <v>2924</v>
      </c>
      <c r="E7567" s="28"/>
    </row>
    <row r="7568" spans="1:5" x14ac:dyDescent="0.25">
      <c r="A7568" s="28" t="s">
        <v>1886</v>
      </c>
      <c r="B7568" s="28" t="s">
        <v>732</v>
      </c>
      <c r="C7568" s="28" t="s">
        <v>32987</v>
      </c>
      <c r="D7568" s="28" t="s">
        <v>32988</v>
      </c>
      <c r="E7568" s="28"/>
    </row>
    <row r="7569" spans="1:5" x14ac:dyDescent="0.25">
      <c r="A7569" s="28" t="s">
        <v>1886</v>
      </c>
      <c r="B7569" s="28" t="s">
        <v>98</v>
      </c>
      <c r="C7569" s="28" t="s">
        <v>40836</v>
      </c>
      <c r="D7569" s="28" t="s">
        <v>44008</v>
      </c>
      <c r="E7569" s="28"/>
    </row>
    <row r="7570" spans="1:5" x14ac:dyDescent="0.25">
      <c r="A7570" s="28" t="s">
        <v>1886</v>
      </c>
      <c r="B7570" s="28" t="s">
        <v>414</v>
      </c>
      <c r="C7570" s="28" t="s">
        <v>41651</v>
      </c>
      <c r="D7570" s="28" t="s">
        <v>41652</v>
      </c>
      <c r="E7570" s="28"/>
    </row>
    <row r="7571" spans="1:5" x14ac:dyDescent="0.25">
      <c r="A7571" s="28" t="s">
        <v>1886</v>
      </c>
      <c r="B7571" s="28" t="s">
        <v>415</v>
      </c>
      <c r="C7571" s="28" t="s">
        <v>41653</v>
      </c>
      <c r="D7571" s="28" t="s">
        <v>44009</v>
      </c>
      <c r="E7571" s="28"/>
    </row>
    <row r="7572" spans="1:5" x14ac:dyDescent="0.25">
      <c r="A7572" s="28" t="s">
        <v>1886</v>
      </c>
      <c r="B7572" s="28" t="s">
        <v>416</v>
      </c>
      <c r="C7572" s="28" t="s">
        <v>41654</v>
      </c>
      <c r="D7572" s="28" t="s">
        <v>44010</v>
      </c>
      <c r="E7572" s="28"/>
    </row>
    <row r="7573" spans="1:5" x14ac:dyDescent="0.25">
      <c r="A7573" s="28" t="s">
        <v>1886</v>
      </c>
      <c r="B7573" s="28" t="s">
        <v>475</v>
      </c>
      <c r="C7573" s="28" t="s">
        <v>41655</v>
      </c>
      <c r="D7573" s="28" t="s">
        <v>41500</v>
      </c>
      <c r="E7573" s="28"/>
    </row>
    <row r="7574" spans="1:5" x14ac:dyDescent="0.25">
      <c r="A7574" s="28" t="s">
        <v>1886</v>
      </c>
      <c r="B7574" s="28" t="s">
        <v>498</v>
      </c>
      <c r="C7574" s="28" t="s">
        <v>41656</v>
      </c>
      <c r="D7574" s="28" t="s">
        <v>44011</v>
      </c>
      <c r="E7574" s="28"/>
    </row>
    <row r="7575" spans="1:5" x14ac:dyDescent="0.25">
      <c r="A7575" s="28" t="s">
        <v>1886</v>
      </c>
      <c r="B7575" s="28" t="s">
        <v>50</v>
      </c>
      <c r="C7575" s="28" t="s">
        <v>41657</v>
      </c>
      <c r="D7575" s="28" t="s">
        <v>44012</v>
      </c>
      <c r="E7575" s="28"/>
    </row>
    <row r="7576" spans="1:5" x14ac:dyDescent="0.25">
      <c r="A7576" s="28" t="s">
        <v>1886</v>
      </c>
      <c r="B7576" s="28" t="s">
        <v>734</v>
      </c>
      <c r="C7576" s="28" t="s">
        <v>41658</v>
      </c>
      <c r="D7576" s="28" t="s">
        <v>41659</v>
      </c>
      <c r="E7576" s="28"/>
    </row>
    <row r="7577" spans="1:5" x14ac:dyDescent="0.25">
      <c r="A7577" s="28" t="s">
        <v>1886</v>
      </c>
      <c r="B7577" s="28" t="s">
        <v>735</v>
      </c>
      <c r="C7577" s="28" t="s">
        <v>42703</v>
      </c>
      <c r="D7577" s="28" t="s">
        <v>44013</v>
      </c>
      <c r="E7577" s="28"/>
    </row>
    <row r="7578" spans="1:5" x14ac:dyDescent="0.25">
      <c r="A7578" s="28" t="s">
        <v>1886</v>
      </c>
      <c r="B7578" s="28" t="s">
        <v>835</v>
      </c>
      <c r="C7578" s="28" t="s">
        <v>42704</v>
      </c>
      <c r="D7578" s="28" t="s">
        <v>41650</v>
      </c>
      <c r="E7578" s="28"/>
    </row>
    <row r="7579" spans="1:5" x14ac:dyDescent="0.25">
      <c r="A7579" s="28" t="s">
        <v>1886</v>
      </c>
      <c r="B7579" s="28" t="s">
        <v>836</v>
      </c>
      <c r="C7579" s="28" t="s">
        <v>42705</v>
      </c>
      <c r="D7579" s="28" t="s">
        <v>44014</v>
      </c>
      <c r="E7579" s="28"/>
    </row>
    <row r="7580" spans="1:5" x14ac:dyDescent="0.25">
      <c r="A7580" s="28" t="s">
        <v>1886</v>
      </c>
      <c r="B7580" s="28" t="s">
        <v>837</v>
      </c>
      <c r="C7580" s="28" t="s">
        <v>42706</v>
      </c>
      <c r="D7580" s="28" t="s">
        <v>44015</v>
      </c>
      <c r="E7580" s="28"/>
    </row>
    <row r="7581" spans="1:5" x14ac:dyDescent="0.25">
      <c r="A7581" s="28" t="s">
        <v>1886</v>
      </c>
      <c r="B7581" s="28" t="s">
        <v>838</v>
      </c>
      <c r="C7581" s="28" t="s">
        <v>42707</v>
      </c>
      <c r="D7581" s="28" t="s">
        <v>32158</v>
      </c>
      <c r="E7581" s="28"/>
    </row>
    <row r="7582" spans="1:5" x14ac:dyDescent="0.25">
      <c r="A7582" s="28" t="s">
        <v>1886</v>
      </c>
      <c r="B7582" s="28" t="s">
        <v>839</v>
      </c>
      <c r="C7582" s="28" t="s">
        <v>42708</v>
      </c>
      <c r="D7582" s="28" t="s">
        <v>43197</v>
      </c>
      <c r="E7582" s="28"/>
    </row>
    <row r="7583" spans="1:5" x14ac:dyDescent="0.25">
      <c r="A7583" s="28" t="s">
        <v>1886</v>
      </c>
      <c r="B7583" s="28" t="s">
        <v>840</v>
      </c>
      <c r="C7583" s="28" t="s">
        <v>42709</v>
      </c>
      <c r="D7583" s="28" t="s">
        <v>23703</v>
      </c>
      <c r="E7583" s="28"/>
    </row>
    <row r="7584" spans="1:5" x14ac:dyDescent="0.25">
      <c r="A7584" s="28" t="s">
        <v>1886</v>
      </c>
      <c r="B7584" s="28" t="s">
        <v>841</v>
      </c>
      <c r="C7584" s="28" t="s">
        <v>42710</v>
      </c>
      <c r="D7584" s="28" t="s">
        <v>44016</v>
      </c>
      <c r="E7584" s="28"/>
    </row>
    <row r="7585" spans="1:5" x14ac:dyDescent="0.25">
      <c r="A7585" s="28" t="s">
        <v>1886</v>
      </c>
      <c r="B7585" s="28" t="s">
        <v>842</v>
      </c>
      <c r="C7585" s="28" t="s">
        <v>42711</v>
      </c>
      <c r="D7585" s="28" t="s">
        <v>44017</v>
      </c>
      <c r="E7585" s="28"/>
    </row>
    <row r="7586" spans="1:5" x14ac:dyDescent="0.25">
      <c r="A7586" s="28" t="s">
        <v>1886</v>
      </c>
      <c r="B7586" s="28" t="s">
        <v>843</v>
      </c>
      <c r="C7586" s="28" t="s">
        <v>42712</v>
      </c>
      <c r="D7586" s="28" t="s">
        <v>44018</v>
      </c>
      <c r="E7586" s="28"/>
    </row>
    <row r="7587" spans="1:5" x14ac:dyDescent="0.25">
      <c r="A7587" s="28" t="s">
        <v>1886</v>
      </c>
      <c r="B7587" s="28" t="s">
        <v>844</v>
      </c>
      <c r="C7587" s="28" t="s">
        <v>42713</v>
      </c>
      <c r="D7587" s="28" t="s">
        <v>44019</v>
      </c>
      <c r="E7587" s="28"/>
    </row>
    <row r="7588" spans="1:5" x14ac:dyDescent="0.25">
      <c r="A7588" s="28" t="s">
        <v>1886</v>
      </c>
      <c r="B7588" s="28" t="s">
        <v>845</v>
      </c>
      <c r="C7588" s="28" t="s">
        <v>42714</v>
      </c>
      <c r="D7588" s="28" t="s">
        <v>44020</v>
      </c>
      <c r="E7588" s="28"/>
    </row>
    <row r="7589" spans="1:5" x14ac:dyDescent="0.25">
      <c r="A7589" s="28" t="s">
        <v>2020</v>
      </c>
      <c r="B7589" s="28" t="s">
        <v>557</v>
      </c>
      <c r="C7589" s="28" t="s">
        <v>32989</v>
      </c>
      <c r="D7589" s="28" t="s">
        <v>2021</v>
      </c>
      <c r="E7589" s="28"/>
    </row>
    <row r="7590" spans="1:5" x14ac:dyDescent="0.25">
      <c r="A7590" s="28" t="s">
        <v>2020</v>
      </c>
      <c r="B7590" s="28" t="s">
        <v>595</v>
      </c>
      <c r="C7590" s="28" t="s">
        <v>32990</v>
      </c>
      <c r="D7590" s="28" t="s">
        <v>2022</v>
      </c>
      <c r="E7590" s="28"/>
    </row>
    <row r="7591" spans="1:5" x14ac:dyDescent="0.25">
      <c r="A7591" s="28" t="s">
        <v>2020</v>
      </c>
      <c r="B7591" s="28" t="s">
        <v>552</v>
      </c>
      <c r="C7591" s="28" t="s">
        <v>32991</v>
      </c>
      <c r="D7591" s="28" t="s">
        <v>44021</v>
      </c>
      <c r="E7591" s="28"/>
    </row>
    <row r="7592" spans="1:5" x14ac:dyDescent="0.25">
      <c r="A7592" s="28" t="s">
        <v>2020</v>
      </c>
      <c r="B7592" s="28" t="s">
        <v>544</v>
      </c>
      <c r="C7592" s="28" t="s">
        <v>32992</v>
      </c>
      <c r="D7592" s="28" t="s">
        <v>44022</v>
      </c>
      <c r="E7592" s="28"/>
    </row>
    <row r="7593" spans="1:5" x14ac:dyDescent="0.25">
      <c r="A7593" s="28" t="s">
        <v>2020</v>
      </c>
      <c r="B7593" s="28" t="s">
        <v>46</v>
      </c>
      <c r="C7593" s="28" t="s">
        <v>32993</v>
      </c>
      <c r="D7593" s="28" t="s">
        <v>44023</v>
      </c>
      <c r="E7593" s="28"/>
    </row>
    <row r="7594" spans="1:5" x14ac:dyDescent="0.25">
      <c r="A7594" s="28" t="s">
        <v>2020</v>
      </c>
      <c r="B7594" s="28" t="s">
        <v>561</v>
      </c>
      <c r="C7594" s="28" t="s">
        <v>32994</v>
      </c>
      <c r="D7594" s="28" t="s">
        <v>44024</v>
      </c>
      <c r="E7594" s="28"/>
    </row>
    <row r="7595" spans="1:5" x14ac:dyDescent="0.25">
      <c r="A7595" s="28" t="s">
        <v>2020</v>
      </c>
      <c r="B7595" s="28" t="s">
        <v>593</v>
      </c>
      <c r="C7595" s="28" t="s">
        <v>32995</v>
      </c>
      <c r="D7595" s="28" t="s">
        <v>44025</v>
      </c>
      <c r="E7595" s="28"/>
    </row>
    <row r="7596" spans="1:5" x14ac:dyDescent="0.25">
      <c r="A7596" s="28" t="s">
        <v>2020</v>
      </c>
      <c r="B7596" s="28" t="s">
        <v>549</v>
      </c>
      <c r="C7596" s="28" t="s">
        <v>32996</v>
      </c>
      <c r="D7596" s="28" t="s">
        <v>44026</v>
      </c>
      <c r="E7596" s="28"/>
    </row>
    <row r="7597" spans="1:5" x14ac:dyDescent="0.25">
      <c r="A7597" s="28" t="s">
        <v>2020</v>
      </c>
      <c r="B7597" s="28" t="s">
        <v>547</v>
      </c>
      <c r="C7597" s="28" t="s">
        <v>32997</v>
      </c>
      <c r="D7597" s="28" t="s">
        <v>44027</v>
      </c>
      <c r="E7597" s="28"/>
    </row>
    <row r="7598" spans="1:5" x14ac:dyDescent="0.25">
      <c r="A7598" s="28" t="s">
        <v>2020</v>
      </c>
      <c r="B7598" s="28" t="s">
        <v>183</v>
      </c>
      <c r="C7598" s="28" t="s">
        <v>32998</v>
      </c>
      <c r="D7598" s="28" t="s">
        <v>2023</v>
      </c>
      <c r="E7598" s="28"/>
    </row>
    <row r="7599" spans="1:5" x14ac:dyDescent="0.25">
      <c r="A7599" s="28" t="s">
        <v>2020</v>
      </c>
      <c r="B7599" s="28" t="s">
        <v>589</v>
      </c>
      <c r="C7599" s="28" t="s">
        <v>32999</v>
      </c>
      <c r="D7599" s="28" t="s">
        <v>44028</v>
      </c>
      <c r="E7599" s="28"/>
    </row>
    <row r="7600" spans="1:5" x14ac:dyDescent="0.25">
      <c r="A7600" s="28" t="s">
        <v>2020</v>
      </c>
      <c r="B7600" s="28" t="s">
        <v>559</v>
      </c>
      <c r="C7600" s="28" t="s">
        <v>33000</v>
      </c>
      <c r="D7600" s="28" t="s">
        <v>44029</v>
      </c>
      <c r="E7600" s="28"/>
    </row>
    <row r="7601" spans="1:5" x14ac:dyDescent="0.25">
      <c r="A7601" s="28" t="s">
        <v>2020</v>
      </c>
      <c r="B7601" s="28" t="s">
        <v>550</v>
      </c>
      <c r="C7601" s="28" t="s">
        <v>33001</v>
      </c>
      <c r="D7601" s="28" t="s">
        <v>44030</v>
      </c>
      <c r="E7601" s="28"/>
    </row>
    <row r="7602" spans="1:5" x14ac:dyDescent="0.25">
      <c r="A7602" s="28" t="s">
        <v>2020</v>
      </c>
      <c r="B7602" s="28" t="s">
        <v>573</v>
      </c>
      <c r="C7602" s="28" t="s">
        <v>33002</v>
      </c>
      <c r="D7602" s="28" t="s">
        <v>33003</v>
      </c>
      <c r="E7602" s="28"/>
    </row>
    <row r="7603" spans="1:5" x14ac:dyDescent="0.25">
      <c r="A7603" s="28" t="s">
        <v>2020</v>
      </c>
      <c r="B7603" s="28" t="s">
        <v>238</v>
      </c>
      <c r="C7603" s="28" t="s">
        <v>33004</v>
      </c>
      <c r="D7603" s="28" t="s">
        <v>44031</v>
      </c>
      <c r="E7603" s="28"/>
    </row>
    <row r="7604" spans="1:5" x14ac:dyDescent="0.25">
      <c r="A7604" s="28" t="s">
        <v>2020</v>
      </c>
      <c r="B7604" s="28" t="s">
        <v>567</v>
      </c>
      <c r="C7604" s="28" t="s">
        <v>33005</v>
      </c>
      <c r="D7604" s="28" t="s">
        <v>44032</v>
      </c>
      <c r="E7604" s="28"/>
    </row>
    <row r="7605" spans="1:5" x14ac:dyDescent="0.25">
      <c r="A7605" s="28" t="s">
        <v>2020</v>
      </c>
      <c r="B7605" s="28" t="s">
        <v>548</v>
      </c>
      <c r="C7605" s="28" t="s">
        <v>33006</v>
      </c>
      <c r="D7605" s="28" t="s">
        <v>36106</v>
      </c>
      <c r="E7605" s="28"/>
    </row>
    <row r="7606" spans="1:5" x14ac:dyDescent="0.25">
      <c r="A7606" s="28" t="s">
        <v>2020</v>
      </c>
      <c r="B7606" s="28" t="s">
        <v>6</v>
      </c>
      <c r="C7606" s="28" t="s">
        <v>33007</v>
      </c>
      <c r="D7606" s="28" t="s">
        <v>2146</v>
      </c>
      <c r="E7606" s="28"/>
    </row>
    <row r="7607" spans="1:5" x14ac:dyDescent="0.25">
      <c r="A7607" s="28" t="s">
        <v>2020</v>
      </c>
      <c r="B7607" s="28" t="s">
        <v>7</v>
      </c>
      <c r="C7607" s="28" t="s">
        <v>33009</v>
      </c>
      <c r="D7607" s="28" t="s">
        <v>36180</v>
      </c>
      <c r="E7607" s="28"/>
    </row>
    <row r="7608" spans="1:5" x14ac:dyDescent="0.25">
      <c r="A7608" s="28" t="s">
        <v>2020</v>
      </c>
      <c r="B7608" s="28" t="s">
        <v>47</v>
      </c>
      <c r="C7608" s="28" t="s">
        <v>33010</v>
      </c>
      <c r="D7608" s="28" t="s">
        <v>44033</v>
      </c>
      <c r="E7608" s="28"/>
    </row>
    <row r="7609" spans="1:5" x14ac:dyDescent="0.25">
      <c r="A7609" s="28" t="s">
        <v>2020</v>
      </c>
      <c r="B7609" s="28" t="s">
        <v>39</v>
      </c>
      <c r="C7609" s="28" t="s">
        <v>33011</v>
      </c>
      <c r="D7609" s="28" t="s">
        <v>44034</v>
      </c>
      <c r="E7609" s="28"/>
    </row>
    <row r="7610" spans="1:5" x14ac:dyDescent="0.25">
      <c r="A7610" s="28" t="s">
        <v>2020</v>
      </c>
      <c r="B7610" s="28" t="s">
        <v>571</v>
      </c>
      <c r="C7610" s="28" t="s">
        <v>33012</v>
      </c>
      <c r="D7610" s="28" t="s">
        <v>25390</v>
      </c>
      <c r="E7610" s="28"/>
    </row>
    <row r="7611" spans="1:5" x14ac:dyDescent="0.25">
      <c r="A7611" s="28" t="s">
        <v>2020</v>
      </c>
      <c r="B7611" s="28" t="s">
        <v>200</v>
      </c>
      <c r="C7611" s="28" t="s">
        <v>33013</v>
      </c>
      <c r="D7611" s="28" t="s">
        <v>33014</v>
      </c>
      <c r="E7611" s="28"/>
    </row>
    <row r="7612" spans="1:5" x14ac:dyDescent="0.25">
      <c r="A7612" s="28" t="s">
        <v>2020</v>
      </c>
      <c r="B7612" s="28" t="s">
        <v>201</v>
      </c>
      <c r="C7612" s="28" t="s">
        <v>33015</v>
      </c>
      <c r="D7612" s="28" t="s">
        <v>35805</v>
      </c>
      <c r="E7612" s="28"/>
    </row>
    <row r="7613" spans="1:5" x14ac:dyDescent="0.25">
      <c r="A7613" s="28" t="s">
        <v>2020</v>
      </c>
      <c r="B7613" s="28" t="s">
        <v>28</v>
      </c>
      <c r="C7613" s="28" t="s">
        <v>33017</v>
      </c>
      <c r="D7613" s="28" t="s">
        <v>44035</v>
      </c>
      <c r="E7613" s="28"/>
    </row>
    <row r="7614" spans="1:5" x14ac:dyDescent="0.25">
      <c r="A7614" s="28" t="s">
        <v>2020</v>
      </c>
      <c r="B7614" s="28" t="s">
        <v>180</v>
      </c>
      <c r="C7614" s="28" t="s">
        <v>33018</v>
      </c>
      <c r="D7614" s="28" t="s">
        <v>44036</v>
      </c>
      <c r="E7614" s="28"/>
    </row>
    <row r="7615" spans="1:5" x14ac:dyDescent="0.25">
      <c r="A7615" s="28" t="s">
        <v>2020</v>
      </c>
      <c r="B7615" s="28" t="s">
        <v>583</v>
      </c>
      <c r="C7615" s="28" t="s">
        <v>33019</v>
      </c>
      <c r="D7615" s="28" t="s">
        <v>33020</v>
      </c>
      <c r="E7615" s="28"/>
    </row>
    <row r="7616" spans="1:5" x14ac:dyDescent="0.25">
      <c r="A7616" s="28" t="s">
        <v>2020</v>
      </c>
      <c r="B7616" s="28" t="s">
        <v>587</v>
      </c>
      <c r="C7616" s="28" t="s">
        <v>33021</v>
      </c>
      <c r="D7616" s="28" t="s">
        <v>33022</v>
      </c>
      <c r="E7616" s="28"/>
    </row>
    <row r="7617" spans="1:5" x14ac:dyDescent="0.25">
      <c r="A7617" s="28" t="s">
        <v>2020</v>
      </c>
      <c r="B7617" s="28" t="s">
        <v>151</v>
      </c>
      <c r="C7617" s="28" t="s">
        <v>33023</v>
      </c>
      <c r="D7617" s="28" t="s">
        <v>24195</v>
      </c>
      <c r="E7617" s="28"/>
    </row>
    <row r="7618" spans="1:5" x14ac:dyDescent="0.25">
      <c r="A7618" s="28" t="s">
        <v>2020</v>
      </c>
      <c r="B7618" s="28" t="s">
        <v>152</v>
      </c>
      <c r="C7618" s="28" t="s">
        <v>33024</v>
      </c>
      <c r="D7618" s="28" t="s">
        <v>33025</v>
      </c>
      <c r="E7618" s="28"/>
    </row>
    <row r="7619" spans="1:5" x14ac:dyDescent="0.25">
      <c r="A7619" s="28" t="s">
        <v>2020</v>
      </c>
      <c r="B7619" s="28" t="s">
        <v>10</v>
      </c>
      <c r="C7619" s="28" t="s">
        <v>33026</v>
      </c>
      <c r="D7619" s="28" t="s">
        <v>33027</v>
      </c>
      <c r="E7619" s="28"/>
    </row>
    <row r="7620" spans="1:5" x14ac:dyDescent="0.25">
      <c r="A7620" s="28" t="s">
        <v>2020</v>
      </c>
      <c r="B7620" s="28" t="s">
        <v>686</v>
      </c>
      <c r="C7620" s="28" t="s">
        <v>33028</v>
      </c>
      <c r="D7620" s="28" t="s">
        <v>33029</v>
      </c>
      <c r="E7620" s="28"/>
    </row>
    <row r="7621" spans="1:5" x14ac:dyDescent="0.25">
      <c r="A7621" s="28" t="s">
        <v>2020</v>
      </c>
      <c r="B7621" s="28" t="s">
        <v>450</v>
      </c>
      <c r="C7621" s="28" t="s">
        <v>33030</v>
      </c>
      <c r="D7621" s="28" t="s">
        <v>33031</v>
      </c>
      <c r="E7621" s="28"/>
    </row>
    <row r="7622" spans="1:5" x14ac:dyDescent="0.25">
      <c r="A7622" s="28" t="s">
        <v>2020</v>
      </c>
      <c r="B7622" s="28" t="s">
        <v>687</v>
      </c>
      <c r="C7622" s="28" t="s">
        <v>33032</v>
      </c>
      <c r="D7622" s="28" t="s">
        <v>33033</v>
      </c>
      <c r="E7622" s="28"/>
    </row>
    <row r="7623" spans="1:5" x14ac:dyDescent="0.25">
      <c r="A7623" s="28" t="s">
        <v>2020</v>
      </c>
      <c r="B7623" s="28" t="s">
        <v>688</v>
      </c>
      <c r="C7623" s="28" t="s">
        <v>33034</v>
      </c>
      <c r="D7623" s="28" t="s">
        <v>33035</v>
      </c>
      <c r="E7623" s="28"/>
    </row>
    <row r="7624" spans="1:5" x14ac:dyDescent="0.25">
      <c r="A7624" s="28" t="s">
        <v>2020</v>
      </c>
      <c r="B7624" s="28" t="s">
        <v>556</v>
      </c>
      <c r="C7624" s="28" t="s">
        <v>33036</v>
      </c>
      <c r="D7624" s="28" t="s">
        <v>33037</v>
      </c>
      <c r="E7624" s="28"/>
    </row>
    <row r="7625" spans="1:5" x14ac:dyDescent="0.25">
      <c r="A7625" s="28" t="s">
        <v>2020</v>
      </c>
      <c r="B7625" s="28" t="s">
        <v>26</v>
      </c>
      <c r="C7625" s="28" t="s">
        <v>33038</v>
      </c>
      <c r="D7625" s="28" t="s">
        <v>33039</v>
      </c>
      <c r="E7625" s="28"/>
    </row>
    <row r="7626" spans="1:5" x14ac:dyDescent="0.25">
      <c r="A7626" s="28" t="s">
        <v>2020</v>
      </c>
      <c r="B7626" s="28" t="s">
        <v>14</v>
      </c>
      <c r="C7626" s="28" t="s">
        <v>33040</v>
      </c>
      <c r="D7626" s="28" t="s">
        <v>33041</v>
      </c>
      <c r="E7626" s="28"/>
    </row>
    <row r="7627" spans="1:5" x14ac:dyDescent="0.25">
      <c r="A7627" s="28" t="s">
        <v>2020</v>
      </c>
      <c r="B7627" s="28" t="s">
        <v>691</v>
      </c>
      <c r="C7627" s="28" t="s">
        <v>33042</v>
      </c>
      <c r="D7627" s="28" t="s">
        <v>33043</v>
      </c>
      <c r="E7627" s="28"/>
    </row>
    <row r="7628" spans="1:5" x14ac:dyDescent="0.25">
      <c r="A7628" s="28" t="s">
        <v>2020</v>
      </c>
      <c r="B7628" s="28" t="s">
        <v>560</v>
      </c>
      <c r="C7628" s="28" t="s">
        <v>33044</v>
      </c>
      <c r="D7628" s="28" t="s">
        <v>33045</v>
      </c>
      <c r="E7628" s="28"/>
    </row>
    <row r="7629" spans="1:5" x14ac:dyDescent="0.25">
      <c r="A7629" s="28" t="s">
        <v>2020</v>
      </c>
      <c r="B7629" s="28" t="s">
        <v>523</v>
      </c>
      <c r="C7629" s="28" t="s">
        <v>33046</v>
      </c>
      <c r="D7629" s="28" t="s">
        <v>33047</v>
      </c>
      <c r="E7629" s="28"/>
    </row>
    <row r="7630" spans="1:5" x14ac:dyDescent="0.25">
      <c r="A7630" s="28" t="s">
        <v>2020</v>
      </c>
      <c r="B7630" s="28" t="s">
        <v>126</v>
      </c>
      <c r="C7630" s="28" t="s">
        <v>33048</v>
      </c>
      <c r="D7630" s="28" t="s">
        <v>33049</v>
      </c>
      <c r="E7630" s="28"/>
    </row>
    <row r="7631" spans="1:5" x14ac:dyDescent="0.25">
      <c r="A7631" s="28" t="s">
        <v>2020</v>
      </c>
      <c r="B7631" s="28" t="s">
        <v>648</v>
      </c>
      <c r="C7631" s="28" t="s">
        <v>33050</v>
      </c>
      <c r="D7631" s="28" t="s">
        <v>33051</v>
      </c>
      <c r="E7631" s="28"/>
    </row>
    <row r="7632" spans="1:5" x14ac:dyDescent="0.25">
      <c r="A7632" s="28" t="s">
        <v>2020</v>
      </c>
      <c r="B7632" s="28" t="s">
        <v>692</v>
      </c>
      <c r="C7632" s="28" t="s">
        <v>33052</v>
      </c>
      <c r="D7632" s="28" t="s">
        <v>33053</v>
      </c>
      <c r="E7632" s="28"/>
    </row>
    <row r="7633" spans="1:5" x14ac:dyDescent="0.25">
      <c r="A7633" s="28" t="s">
        <v>2020</v>
      </c>
      <c r="B7633" s="28" t="s">
        <v>693</v>
      </c>
      <c r="C7633" s="28" t="s">
        <v>33054</v>
      </c>
      <c r="D7633" s="28" t="s">
        <v>33055</v>
      </c>
      <c r="E7633" s="28"/>
    </row>
    <row r="7634" spans="1:5" x14ac:dyDescent="0.25">
      <c r="A7634" s="28" t="s">
        <v>2020</v>
      </c>
      <c r="B7634" s="28" t="s">
        <v>694</v>
      </c>
      <c r="C7634" s="28" t="s">
        <v>33056</v>
      </c>
      <c r="D7634" s="28" t="s">
        <v>44037</v>
      </c>
      <c r="E7634" s="28"/>
    </row>
    <row r="7635" spans="1:5" x14ac:dyDescent="0.25">
      <c r="A7635" s="28" t="s">
        <v>2020</v>
      </c>
      <c r="B7635" s="28" t="s">
        <v>568</v>
      </c>
      <c r="C7635" s="28" t="s">
        <v>33057</v>
      </c>
      <c r="D7635" s="28" t="s">
        <v>44038</v>
      </c>
      <c r="E7635" s="28"/>
    </row>
    <row r="7636" spans="1:5" x14ac:dyDescent="0.25">
      <c r="A7636" s="28" t="s">
        <v>2020</v>
      </c>
      <c r="B7636" s="28" t="s">
        <v>551</v>
      </c>
      <c r="C7636" s="28" t="s">
        <v>33058</v>
      </c>
      <c r="D7636" s="28" t="s">
        <v>33059</v>
      </c>
      <c r="E7636" s="28"/>
    </row>
    <row r="7637" spans="1:5" x14ac:dyDescent="0.25">
      <c r="A7637" s="28" t="s">
        <v>2020</v>
      </c>
      <c r="B7637" s="28" t="s">
        <v>48</v>
      </c>
      <c r="C7637" s="28" t="s">
        <v>33060</v>
      </c>
      <c r="D7637" s="28" t="s">
        <v>33061</v>
      </c>
      <c r="E7637" s="28"/>
    </row>
    <row r="7638" spans="1:5" x14ac:dyDescent="0.25">
      <c r="A7638" s="28" t="s">
        <v>2020</v>
      </c>
      <c r="B7638" s="28" t="s">
        <v>566</v>
      </c>
      <c r="C7638" s="28" t="s">
        <v>33062</v>
      </c>
      <c r="D7638" s="28" t="s">
        <v>33063</v>
      </c>
      <c r="E7638" s="28"/>
    </row>
    <row r="7639" spans="1:5" x14ac:dyDescent="0.25">
      <c r="A7639" s="28" t="s">
        <v>2020</v>
      </c>
      <c r="B7639" s="28" t="s">
        <v>21</v>
      </c>
      <c r="C7639" s="28" t="s">
        <v>33064</v>
      </c>
      <c r="D7639" s="28" t="s">
        <v>33065</v>
      </c>
      <c r="E7639" s="28"/>
    </row>
    <row r="7640" spans="1:5" x14ac:dyDescent="0.25">
      <c r="A7640" s="28" t="s">
        <v>2020</v>
      </c>
      <c r="B7640" s="28" t="s">
        <v>91</v>
      </c>
      <c r="C7640" s="28" t="s">
        <v>33066</v>
      </c>
      <c r="D7640" s="28" t="s">
        <v>33067</v>
      </c>
      <c r="E7640" s="28"/>
    </row>
    <row r="7641" spans="1:5" x14ac:dyDescent="0.25">
      <c r="A7641" s="28" t="s">
        <v>2020</v>
      </c>
      <c r="B7641" s="28" t="s">
        <v>12</v>
      </c>
      <c r="C7641" s="28" t="s">
        <v>33068</v>
      </c>
      <c r="D7641" s="28" t="s">
        <v>33069</v>
      </c>
      <c r="E7641" s="28"/>
    </row>
    <row r="7642" spans="1:5" x14ac:dyDescent="0.25">
      <c r="A7642" s="28" t="s">
        <v>2020</v>
      </c>
      <c r="B7642" s="28" t="s">
        <v>55</v>
      </c>
      <c r="C7642" s="28" t="s">
        <v>33070</v>
      </c>
      <c r="D7642" s="28" t="s">
        <v>33071</v>
      </c>
      <c r="E7642" s="28"/>
    </row>
    <row r="7643" spans="1:5" x14ac:dyDescent="0.25">
      <c r="A7643" s="28" t="s">
        <v>2020</v>
      </c>
      <c r="B7643" s="28" t="s">
        <v>695</v>
      </c>
      <c r="C7643" s="28" t="s">
        <v>33072</v>
      </c>
      <c r="D7643" s="28" t="s">
        <v>33073</v>
      </c>
      <c r="E7643" s="28"/>
    </row>
    <row r="7644" spans="1:5" x14ac:dyDescent="0.25">
      <c r="A7644" s="28" t="s">
        <v>2020</v>
      </c>
      <c r="B7644" s="28" t="s">
        <v>8</v>
      </c>
      <c r="C7644" s="28" t="s">
        <v>33074</v>
      </c>
      <c r="D7644" s="28" t="s">
        <v>33075</v>
      </c>
      <c r="E7644" s="28"/>
    </row>
    <row r="7645" spans="1:5" x14ac:dyDescent="0.25">
      <c r="A7645" s="28" t="s">
        <v>2020</v>
      </c>
      <c r="B7645" s="28" t="s">
        <v>563</v>
      </c>
      <c r="C7645" s="28" t="s">
        <v>33076</v>
      </c>
      <c r="D7645" s="28" t="s">
        <v>44039</v>
      </c>
      <c r="E7645" s="28"/>
    </row>
    <row r="7646" spans="1:5" x14ac:dyDescent="0.25">
      <c r="A7646" s="28" t="s">
        <v>2020</v>
      </c>
      <c r="B7646" s="28" t="s">
        <v>57</v>
      </c>
      <c r="C7646" s="28" t="s">
        <v>33077</v>
      </c>
      <c r="D7646" s="28" t="s">
        <v>33078</v>
      </c>
      <c r="E7646" s="28"/>
    </row>
    <row r="7647" spans="1:5" x14ac:dyDescent="0.25">
      <c r="A7647" s="28" t="s">
        <v>2020</v>
      </c>
      <c r="B7647" s="28" t="s">
        <v>23</v>
      </c>
      <c r="C7647" s="28" t="s">
        <v>33079</v>
      </c>
      <c r="D7647" s="28" t="s">
        <v>33080</v>
      </c>
      <c r="E7647" s="28"/>
    </row>
    <row r="7648" spans="1:5" x14ac:dyDescent="0.25">
      <c r="A7648" s="28" t="s">
        <v>2020</v>
      </c>
      <c r="B7648" s="28" t="s">
        <v>696</v>
      </c>
      <c r="C7648" s="28" t="s">
        <v>33081</v>
      </c>
      <c r="D7648" s="28" t="s">
        <v>33082</v>
      </c>
      <c r="E7648" s="28"/>
    </row>
    <row r="7649" spans="1:5" x14ac:dyDescent="0.25">
      <c r="A7649" s="28" t="s">
        <v>2020</v>
      </c>
      <c r="B7649" s="28" t="s">
        <v>40</v>
      </c>
      <c r="C7649" s="28" t="s">
        <v>33083</v>
      </c>
      <c r="D7649" s="28" t="s">
        <v>33084</v>
      </c>
      <c r="E7649" s="28"/>
    </row>
    <row r="7650" spans="1:5" x14ac:dyDescent="0.25">
      <c r="A7650" s="28" t="s">
        <v>2020</v>
      </c>
      <c r="B7650" s="28" t="s">
        <v>578</v>
      </c>
      <c r="C7650" s="28" t="s">
        <v>33085</v>
      </c>
      <c r="D7650" s="28" t="s">
        <v>33086</v>
      </c>
      <c r="E7650" s="28"/>
    </row>
    <row r="7651" spans="1:5" x14ac:dyDescent="0.25">
      <c r="A7651" s="28" t="s">
        <v>2020</v>
      </c>
      <c r="B7651" s="28" t="s">
        <v>25</v>
      </c>
      <c r="C7651" s="28" t="s">
        <v>33087</v>
      </c>
      <c r="D7651" s="28" t="s">
        <v>41660</v>
      </c>
      <c r="E7651" s="28"/>
    </row>
    <row r="7652" spans="1:5" x14ac:dyDescent="0.25">
      <c r="A7652" s="28" t="s">
        <v>2020</v>
      </c>
      <c r="B7652" s="28" t="s">
        <v>27</v>
      </c>
      <c r="C7652" s="28" t="s">
        <v>33088</v>
      </c>
      <c r="D7652" s="28" t="s">
        <v>44040</v>
      </c>
      <c r="E7652" s="28"/>
    </row>
    <row r="7653" spans="1:5" x14ac:dyDescent="0.25">
      <c r="A7653" s="28" t="s">
        <v>2020</v>
      </c>
      <c r="B7653" s="28" t="s">
        <v>77</v>
      </c>
      <c r="C7653" s="28" t="s">
        <v>33089</v>
      </c>
      <c r="D7653" s="28" t="s">
        <v>44041</v>
      </c>
      <c r="E7653" s="28"/>
    </row>
    <row r="7654" spans="1:5" x14ac:dyDescent="0.25">
      <c r="A7654" s="28" t="s">
        <v>2020</v>
      </c>
      <c r="B7654" s="28" t="s">
        <v>51</v>
      </c>
      <c r="C7654" s="28" t="s">
        <v>33090</v>
      </c>
      <c r="D7654" s="28" t="s">
        <v>44042</v>
      </c>
      <c r="E7654" s="28"/>
    </row>
    <row r="7655" spans="1:5" x14ac:dyDescent="0.25">
      <c r="A7655" s="28" t="s">
        <v>2020</v>
      </c>
      <c r="B7655" s="28" t="s">
        <v>88</v>
      </c>
      <c r="C7655" s="28" t="s">
        <v>33091</v>
      </c>
      <c r="D7655" s="28" t="s">
        <v>33092</v>
      </c>
      <c r="E7655" s="28"/>
    </row>
    <row r="7656" spans="1:5" x14ac:dyDescent="0.25">
      <c r="A7656" s="28" t="s">
        <v>2020</v>
      </c>
      <c r="B7656" s="28" t="s">
        <v>697</v>
      </c>
      <c r="C7656" s="28" t="s">
        <v>33093</v>
      </c>
      <c r="D7656" s="28" t="s">
        <v>33094</v>
      </c>
      <c r="E7656" s="28"/>
    </row>
    <row r="7657" spans="1:5" x14ac:dyDescent="0.25">
      <c r="A7657" s="28" t="s">
        <v>2020</v>
      </c>
      <c r="B7657" s="28" t="s">
        <v>546</v>
      </c>
      <c r="C7657" s="28" t="s">
        <v>33095</v>
      </c>
      <c r="D7657" s="28" t="s">
        <v>33096</v>
      </c>
      <c r="E7657" s="28"/>
    </row>
    <row r="7658" spans="1:5" x14ac:dyDescent="0.25">
      <c r="A7658" s="28" t="s">
        <v>2020</v>
      </c>
      <c r="B7658" s="28" t="s">
        <v>105</v>
      </c>
      <c r="C7658" s="28" t="s">
        <v>33097</v>
      </c>
      <c r="D7658" s="28" t="s">
        <v>33098</v>
      </c>
      <c r="E7658" s="28"/>
    </row>
    <row r="7659" spans="1:5" x14ac:dyDescent="0.25">
      <c r="A7659" s="28" t="s">
        <v>2020</v>
      </c>
      <c r="B7659" s="28" t="s">
        <v>123</v>
      </c>
      <c r="C7659" s="28" t="s">
        <v>33099</v>
      </c>
      <c r="D7659" s="28" t="s">
        <v>33100</v>
      </c>
      <c r="E7659" s="28"/>
    </row>
    <row r="7660" spans="1:5" x14ac:dyDescent="0.25">
      <c r="A7660" s="28" t="s">
        <v>2020</v>
      </c>
      <c r="B7660" s="28" t="s">
        <v>124</v>
      </c>
      <c r="C7660" s="28" t="s">
        <v>33101</v>
      </c>
      <c r="D7660" s="28" t="s">
        <v>33102</v>
      </c>
      <c r="E7660" s="28"/>
    </row>
    <row r="7661" spans="1:5" x14ac:dyDescent="0.25">
      <c r="A7661" s="28" t="s">
        <v>2020</v>
      </c>
      <c r="B7661" s="28" t="s">
        <v>270</v>
      </c>
      <c r="C7661" s="28" t="s">
        <v>33103</v>
      </c>
      <c r="D7661" s="28" t="s">
        <v>33104</v>
      </c>
      <c r="E7661" s="28"/>
    </row>
    <row r="7662" spans="1:5" x14ac:dyDescent="0.25">
      <c r="A7662" s="28" t="s">
        <v>2020</v>
      </c>
      <c r="B7662" s="28" t="s">
        <v>698</v>
      </c>
      <c r="C7662" s="28" t="s">
        <v>33105</v>
      </c>
      <c r="D7662" s="28" t="s">
        <v>33106</v>
      </c>
      <c r="E7662" s="28"/>
    </row>
    <row r="7663" spans="1:5" x14ac:dyDescent="0.25">
      <c r="A7663" s="28" t="s">
        <v>2020</v>
      </c>
      <c r="B7663" s="28" t="s">
        <v>699</v>
      </c>
      <c r="C7663" s="28" t="s">
        <v>33107</v>
      </c>
      <c r="D7663" s="28" t="s">
        <v>33108</v>
      </c>
      <c r="E7663" s="28"/>
    </row>
    <row r="7664" spans="1:5" x14ac:dyDescent="0.25">
      <c r="A7664" s="28" t="s">
        <v>2020</v>
      </c>
      <c r="B7664" s="28" t="s">
        <v>202</v>
      </c>
      <c r="C7664" s="28" t="s">
        <v>33109</v>
      </c>
      <c r="D7664" s="28" t="s">
        <v>44043</v>
      </c>
      <c r="E7664" s="28"/>
    </row>
    <row r="7665" spans="1:5" x14ac:dyDescent="0.25">
      <c r="A7665" s="28" t="s">
        <v>2020</v>
      </c>
      <c r="B7665" s="28" t="s">
        <v>42</v>
      </c>
      <c r="C7665" s="28" t="s">
        <v>33110</v>
      </c>
      <c r="D7665" s="28" t="s">
        <v>41661</v>
      </c>
      <c r="E7665" s="28"/>
    </row>
    <row r="7666" spans="1:5" x14ac:dyDescent="0.25">
      <c r="A7666" s="28" t="s">
        <v>2020</v>
      </c>
      <c r="B7666" s="28" t="s">
        <v>700</v>
      </c>
      <c r="C7666" s="28" t="s">
        <v>33111</v>
      </c>
      <c r="D7666" s="28" t="s">
        <v>44044</v>
      </c>
      <c r="E7666" s="28"/>
    </row>
    <row r="7667" spans="1:5" x14ac:dyDescent="0.25">
      <c r="A7667" s="28" t="s">
        <v>2020</v>
      </c>
      <c r="B7667" s="28" t="s">
        <v>641</v>
      </c>
      <c r="C7667" s="28" t="s">
        <v>33112</v>
      </c>
      <c r="D7667" s="28" t="s">
        <v>41662</v>
      </c>
      <c r="E7667" s="28"/>
    </row>
    <row r="7668" spans="1:5" x14ac:dyDescent="0.25">
      <c r="A7668" s="28" t="s">
        <v>2020</v>
      </c>
      <c r="B7668" s="28" t="s">
        <v>631</v>
      </c>
      <c r="C7668" s="28" t="s">
        <v>33113</v>
      </c>
      <c r="D7668" s="28" t="s">
        <v>44045</v>
      </c>
      <c r="E7668" s="28"/>
    </row>
    <row r="7669" spans="1:5" x14ac:dyDescent="0.25">
      <c r="A7669" s="28" t="s">
        <v>2020</v>
      </c>
      <c r="B7669" s="28" t="s">
        <v>610</v>
      </c>
      <c r="C7669" s="28" t="s">
        <v>33114</v>
      </c>
      <c r="D7669" s="28" t="s">
        <v>44046</v>
      </c>
      <c r="E7669" s="28"/>
    </row>
    <row r="7670" spans="1:5" x14ac:dyDescent="0.25">
      <c r="A7670" s="28" t="s">
        <v>2020</v>
      </c>
      <c r="B7670" s="28" t="s">
        <v>704</v>
      </c>
      <c r="C7670" s="28" t="s">
        <v>33115</v>
      </c>
      <c r="D7670" s="28" t="s">
        <v>44047</v>
      </c>
      <c r="E7670" s="28"/>
    </row>
    <row r="7671" spans="1:5" x14ac:dyDescent="0.25">
      <c r="A7671" s="28" t="s">
        <v>2020</v>
      </c>
      <c r="B7671" s="28" t="s">
        <v>640</v>
      </c>
      <c r="C7671" s="28" t="s">
        <v>33116</v>
      </c>
      <c r="D7671" s="28" t="s">
        <v>44048</v>
      </c>
      <c r="E7671" s="28"/>
    </row>
    <row r="7672" spans="1:5" x14ac:dyDescent="0.25">
      <c r="A7672" s="28" t="s">
        <v>2020</v>
      </c>
      <c r="B7672" s="28" t="s">
        <v>705</v>
      </c>
      <c r="C7672" s="28" t="s">
        <v>33117</v>
      </c>
      <c r="D7672" s="28" t="s">
        <v>44049</v>
      </c>
      <c r="E7672" s="28"/>
    </row>
    <row r="7673" spans="1:5" x14ac:dyDescent="0.25">
      <c r="A7673" s="28" t="s">
        <v>2020</v>
      </c>
      <c r="B7673" s="28" t="s">
        <v>617</v>
      </c>
      <c r="C7673" s="28" t="s">
        <v>33118</v>
      </c>
      <c r="D7673" s="28" t="s">
        <v>44050</v>
      </c>
      <c r="E7673" s="28"/>
    </row>
    <row r="7674" spans="1:5" x14ac:dyDescent="0.25">
      <c r="A7674" s="28" t="s">
        <v>2020</v>
      </c>
      <c r="B7674" s="28" t="s">
        <v>565</v>
      </c>
      <c r="C7674" s="28" t="s">
        <v>33119</v>
      </c>
      <c r="D7674" s="28" t="s">
        <v>33120</v>
      </c>
      <c r="E7674" s="28"/>
    </row>
    <row r="7675" spans="1:5" x14ac:dyDescent="0.25">
      <c r="A7675" s="28" t="s">
        <v>2020</v>
      </c>
      <c r="B7675" s="28" t="s">
        <v>619</v>
      </c>
      <c r="C7675" s="28" t="s">
        <v>33121</v>
      </c>
      <c r="D7675" s="28" t="s">
        <v>41663</v>
      </c>
      <c r="E7675" s="28"/>
    </row>
    <row r="7676" spans="1:5" x14ac:dyDescent="0.25">
      <c r="A7676" s="28" t="s">
        <v>2020</v>
      </c>
      <c r="B7676" s="28" t="s">
        <v>657</v>
      </c>
      <c r="C7676" s="28" t="s">
        <v>33122</v>
      </c>
      <c r="D7676" s="28" t="s">
        <v>44051</v>
      </c>
      <c r="E7676" s="28"/>
    </row>
    <row r="7677" spans="1:5" x14ac:dyDescent="0.25">
      <c r="A7677" s="28" t="s">
        <v>2020</v>
      </c>
      <c r="B7677" s="28" t="s">
        <v>707</v>
      </c>
      <c r="C7677" s="28" t="s">
        <v>41664</v>
      </c>
      <c r="D7677" s="28" t="s">
        <v>41665</v>
      </c>
      <c r="E7677" s="28"/>
    </row>
    <row r="7678" spans="1:5" x14ac:dyDescent="0.25">
      <c r="A7678" s="28" t="s">
        <v>2020</v>
      </c>
      <c r="B7678" s="28" t="s">
        <v>625</v>
      </c>
      <c r="C7678" s="28" t="s">
        <v>42715</v>
      </c>
      <c r="D7678" s="28" t="s">
        <v>44052</v>
      </c>
      <c r="E7678" s="28"/>
    </row>
    <row r="7679" spans="1:5" x14ac:dyDescent="0.25">
      <c r="A7679" s="28" t="s">
        <v>2020</v>
      </c>
      <c r="B7679" s="28" t="s">
        <v>635</v>
      </c>
      <c r="C7679" s="28" t="s">
        <v>33123</v>
      </c>
      <c r="D7679" s="28" t="s">
        <v>44053</v>
      </c>
      <c r="E7679" s="28"/>
    </row>
    <row r="7680" spans="1:5" x14ac:dyDescent="0.25">
      <c r="A7680" s="28" t="s">
        <v>2020</v>
      </c>
      <c r="B7680" s="28" t="s">
        <v>727</v>
      </c>
      <c r="C7680" s="28" t="s">
        <v>33124</v>
      </c>
      <c r="D7680" s="28" t="s">
        <v>41666</v>
      </c>
      <c r="E7680" s="28"/>
    </row>
    <row r="7681" spans="1:5" x14ac:dyDescent="0.25">
      <c r="A7681" s="28" t="s">
        <v>2020</v>
      </c>
      <c r="B7681" s="28" t="s">
        <v>728</v>
      </c>
      <c r="C7681" s="28" t="s">
        <v>33125</v>
      </c>
      <c r="D7681" s="28" t="s">
        <v>44054</v>
      </c>
      <c r="E7681" s="28"/>
    </row>
    <row r="7682" spans="1:5" x14ac:dyDescent="0.25">
      <c r="A7682" s="28" t="s">
        <v>2020</v>
      </c>
      <c r="B7682" s="28" t="s">
        <v>269</v>
      </c>
      <c r="C7682" s="28" t="s">
        <v>33126</v>
      </c>
      <c r="D7682" s="28" t="s">
        <v>44055</v>
      </c>
      <c r="E7682" s="28"/>
    </row>
    <row r="7683" spans="1:5" x14ac:dyDescent="0.25">
      <c r="A7683" s="28" t="s">
        <v>2020</v>
      </c>
      <c r="B7683" s="28" t="s">
        <v>655</v>
      </c>
      <c r="C7683" s="28" t="s">
        <v>33127</v>
      </c>
      <c r="D7683" s="28" t="s">
        <v>44056</v>
      </c>
      <c r="E7683" s="28"/>
    </row>
    <row r="7684" spans="1:5" x14ac:dyDescent="0.25">
      <c r="A7684" s="28" t="s">
        <v>2020</v>
      </c>
      <c r="B7684" s="28" t="s">
        <v>669</v>
      </c>
      <c r="C7684" s="28" t="s">
        <v>42716</v>
      </c>
      <c r="D7684" s="28" t="s">
        <v>44057</v>
      </c>
      <c r="E7684" s="28"/>
    </row>
    <row r="7685" spans="1:5" x14ac:dyDescent="0.25">
      <c r="A7685" s="28" t="s">
        <v>2026</v>
      </c>
      <c r="B7685" s="28" t="s">
        <v>557</v>
      </c>
      <c r="C7685" s="28" t="s">
        <v>33128</v>
      </c>
      <c r="D7685" s="28" t="s">
        <v>2027</v>
      </c>
      <c r="E7685" s="28"/>
    </row>
    <row r="7686" spans="1:5" x14ac:dyDescent="0.25">
      <c r="A7686" s="28" t="s">
        <v>2026</v>
      </c>
      <c r="B7686" s="28" t="s">
        <v>595</v>
      </c>
      <c r="C7686" s="28" t="s">
        <v>33129</v>
      </c>
      <c r="D7686" s="28" t="s">
        <v>2028</v>
      </c>
      <c r="E7686" s="28"/>
    </row>
    <row r="7687" spans="1:5" x14ac:dyDescent="0.25">
      <c r="A7687" s="28" t="s">
        <v>2026</v>
      </c>
      <c r="B7687" s="28" t="s">
        <v>552</v>
      </c>
      <c r="C7687" s="28" t="s">
        <v>33130</v>
      </c>
      <c r="D7687" s="28" t="s">
        <v>2029</v>
      </c>
      <c r="E7687" s="28"/>
    </row>
    <row r="7688" spans="1:5" x14ac:dyDescent="0.25">
      <c r="A7688" s="28" t="s">
        <v>2026</v>
      </c>
      <c r="B7688" s="28" t="s">
        <v>544</v>
      </c>
      <c r="C7688" s="28" t="s">
        <v>33131</v>
      </c>
      <c r="D7688" s="28" t="s">
        <v>2030</v>
      </c>
      <c r="E7688" s="28"/>
    </row>
    <row r="7689" spans="1:5" x14ac:dyDescent="0.25">
      <c r="A7689" s="28" t="s">
        <v>2026</v>
      </c>
      <c r="B7689" s="28" t="s">
        <v>46</v>
      </c>
      <c r="C7689" s="28" t="s">
        <v>33132</v>
      </c>
      <c r="D7689" s="28" t="s">
        <v>2031</v>
      </c>
      <c r="E7689" s="28"/>
    </row>
    <row r="7690" spans="1:5" x14ac:dyDescent="0.25">
      <c r="A7690" s="28" t="s">
        <v>2026</v>
      </c>
      <c r="B7690" s="28" t="s">
        <v>561</v>
      </c>
      <c r="C7690" s="28" t="s">
        <v>33133</v>
      </c>
      <c r="D7690" s="28" t="s">
        <v>2032</v>
      </c>
      <c r="E7690" s="28"/>
    </row>
    <row r="7691" spans="1:5" x14ac:dyDescent="0.25">
      <c r="A7691" s="28" t="s">
        <v>2026</v>
      </c>
      <c r="B7691" s="28" t="s">
        <v>554</v>
      </c>
      <c r="C7691" s="28" t="s">
        <v>33134</v>
      </c>
      <c r="D7691" s="28" t="s">
        <v>2033</v>
      </c>
      <c r="E7691" s="28"/>
    </row>
    <row r="7692" spans="1:5" x14ac:dyDescent="0.25">
      <c r="A7692" s="28" t="s">
        <v>2026</v>
      </c>
      <c r="B7692" s="28" t="s">
        <v>593</v>
      </c>
      <c r="C7692" s="28" t="s">
        <v>33135</v>
      </c>
      <c r="D7692" s="28" t="s">
        <v>2034</v>
      </c>
      <c r="E7692" s="28"/>
    </row>
    <row r="7693" spans="1:5" x14ac:dyDescent="0.25">
      <c r="A7693" s="28" t="s">
        <v>2026</v>
      </c>
      <c r="B7693" s="28" t="s">
        <v>549</v>
      </c>
      <c r="C7693" s="28" t="s">
        <v>33136</v>
      </c>
      <c r="D7693" s="28" t="s">
        <v>2035</v>
      </c>
      <c r="E7693" s="28"/>
    </row>
    <row r="7694" spans="1:5" x14ac:dyDescent="0.25">
      <c r="A7694" s="28" t="s">
        <v>2026</v>
      </c>
      <c r="B7694" s="28" t="s">
        <v>547</v>
      </c>
      <c r="C7694" s="28" t="s">
        <v>33137</v>
      </c>
      <c r="D7694" s="28" t="s">
        <v>2036</v>
      </c>
      <c r="E7694" s="28"/>
    </row>
    <row r="7695" spans="1:5" x14ac:dyDescent="0.25">
      <c r="A7695" s="28" t="s">
        <v>2026</v>
      </c>
      <c r="B7695" s="28" t="s">
        <v>681</v>
      </c>
      <c r="C7695" s="28" t="s">
        <v>33138</v>
      </c>
      <c r="D7695" s="28" t="s">
        <v>2037</v>
      </c>
      <c r="E7695" s="28"/>
    </row>
    <row r="7696" spans="1:5" x14ac:dyDescent="0.25">
      <c r="A7696" s="28" t="s">
        <v>2026</v>
      </c>
      <c r="B7696" s="28" t="s">
        <v>183</v>
      </c>
      <c r="C7696" s="28" t="s">
        <v>33139</v>
      </c>
      <c r="D7696" s="28" t="s">
        <v>2038</v>
      </c>
      <c r="E7696" s="28"/>
    </row>
    <row r="7697" spans="1:5" x14ac:dyDescent="0.25">
      <c r="A7697" s="28" t="s">
        <v>2026</v>
      </c>
      <c r="B7697" s="28" t="s">
        <v>589</v>
      </c>
      <c r="C7697" s="28" t="s">
        <v>33140</v>
      </c>
      <c r="D7697" s="28" t="s">
        <v>2039</v>
      </c>
      <c r="E7697" s="28"/>
    </row>
    <row r="7698" spans="1:5" x14ac:dyDescent="0.25">
      <c r="A7698" s="28" t="s">
        <v>2026</v>
      </c>
      <c r="B7698" s="28" t="s">
        <v>559</v>
      </c>
      <c r="C7698" s="28" t="s">
        <v>33141</v>
      </c>
      <c r="D7698" s="28" t="s">
        <v>2040</v>
      </c>
      <c r="E7698" s="28"/>
    </row>
    <row r="7699" spans="1:5" x14ac:dyDescent="0.25">
      <c r="A7699" s="28" t="s">
        <v>2026</v>
      </c>
      <c r="B7699" s="28" t="s">
        <v>550</v>
      </c>
      <c r="C7699" s="28" t="s">
        <v>33142</v>
      </c>
      <c r="D7699" s="28" t="s">
        <v>2041</v>
      </c>
      <c r="E7699" s="28"/>
    </row>
    <row r="7700" spans="1:5" x14ac:dyDescent="0.25">
      <c r="A7700" s="28" t="s">
        <v>2026</v>
      </c>
      <c r="B7700" s="28" t="s">
        <v>573</v>
      </c>
      <c r="C7700" s="28" t="s">
        <v>33143</v>
      </c>
      <c r="D7700" s="28" t="s">
        <v>33144</v>
      </c>
      <c r="E7700" s="28"/>
    </row>
    <row r="7701" spans="1:5" x14ac:dyDescent="0.25">
      <c r="A7701" s="28" t="s">
        <v>2026</v>
      </c>
      <c r="B7701" s="28" t="s">
        <v>238</v>
      </c>
      <c r="C7701" s="28" t="s">
        <v>33145</v>
      </c>
      <c r="D7701" s="28" t="s">
        <v>2042</v>
      </c>
      <c r="E7701" s="28"/>
    </row>
    <row r="7702" spans="1:5" x14ac:dyDescent="0.25">
      <c r="A7702" s="28" t="s">
        <v>2026</v>
      </c>
      <c r="B7702" s="28" t="s">
        <v>567</v>
      </c>
      <c r="C7702" s="28" t="s">
        <v>33146</v>
      </c>
      <c r="D7702" s="28" t="s">
        <v>2043</v>
      </c>
      <c r="E7702" s="28"/>
    </row>
    <row r="7703" spans="1:5" x14ac:dyDescent="0.25">
      <c r="A7703" s="28" t="s">
        <v>2026</v>
      </c>
      <c r="B7703" s="28" t="s">
        <v>548</v>
      </c>
      <c r="C7703" s="28" t="s">
        <v>33147</v>
      </c>
      <c r="D7703" s="28" t="s">
        <v>2044</v>
      </c>
      <c r="E7703" s="28"/>
    </row>
    <row r="7704" spans="1:5" x14ac:dyDescent="0.25">
      <c r="A7704" s="28" t="s">
        <v>2026</v>
      </c>
      <c r="B7704" s="28" t="s">
        <v>6</v>
      </c>
      <c r="C7704" s="28" t="s">
        <v>33148</v>
      </c>
      <c r="D7704" s="28" t="s">
        <v>2045</v>
      </c>
      <c r="E7704" s="28"/>
    </row>
    <row r="7705" spans="1:5" x14ac:dyDescent="0.25">
      <c r="A7705" s="28" t="s">
        <v>2026</v>
      </c>
      <c r="B7705" s="28" t="s">
        <v>7</v>
      </c>
      <c r="C7705" s="28" t="s">
        <v>33149</v>
      </c>
      <c r="D7705" s="28" t="s">
        <v>44058</v>
      </c>
      <c r="E7705" s="28"/>
    </row>
    <row r="7706" spans="1:5" x14ac:dyDescent="0.25">
      <c r="A7706" s="28" t="s">
        <v>2026</v>
      </c>
      <c r="B7706" s="28" t="s">
        <v>47</v>
      </c>
      <c r="C7706" s="28" t="s">
        <v>33150</v>
      </c>
      <c r="D7706" s="28" t="s">
        <v>33151</v>
      </c>
      <c r="E7706" s="28"/>
    </row>
    <row r="7707" spans="1:5" x14ac:dyDescent="0.25">
      <c r="A7707" s="28" t="s">
        <v>2026</v>
      </c>
      <c r="B7707" s="28" t="s">
        <v>75</v>
      </c>
      <c r="C7707" s="28" t="s">
        <v>33152</v>
      </c>
      <c r="D7707" s="28" t="s">
        <v>33153</v>
      </c>
      <c r="E7707" s="28"/>
    </row>
    <row r="7708" spans="1:5" x14ac:dyDescent="0.25">
      <c r="A7708" s="28" t="s">
        <v>2026</v>
      </c>
      <c r="B7708" s="28" t="s">
        <v>39</v>
      </c>
      <c r="C7708" s="28" t="s">
        <v>33154</v>
      </c>
      <c r="D7708" s="28" t="s">
        <v>33155</v>
      </c>
      <c r="E7708" s="28"/>
    </row>
    <row r="7709" spans="1:5" x14ac:dyDescent="0.25">
      <c r="A7709" s="28" t="s">
        <v>2026</v>
      </c>
      <c r="B7709" s="28" t="s">
        <v>571</v>
      </c>
      <c r="C7709" s="28" t="s">
        <v>33156</v>
      </c>
      <c r="D7709" s="28" t="s">
        <v>33157</v>
      </c>
      <c r="E7709" s="28"/>
    </row>
    <row r="7710" spans="1:5" x14ac:dyDescent="0.25">
      <c r="A7710" s="28" t="s">
        <v>2026</v>
      </c>
      <c r="B7710" s="28" t="s">
        <v>200</v>
      </c>
      <c r="C7710" s="28" t="s">
        <v>33158</v>
      </c>
      <c r="D7710" s="28" t="s">
        <v>33159</v>
      </c>
      <c r="E7710" s="28"/>
    </row>
    <row r="7711" spans="1:5" x14ac:dyDescent="0.25">
      <c r="A7711" s="28" t="s">
        <v>2026</v>
      </c>
      <c r="B7711" s="28" t="s">
        <v>201</v>
      </c>
      <c r="C7711" s="28" t="s">
        <v>33160</v>
      </c>
      <c r="D7711" s="28" t="s">
        <v>33161</v>
      </c>
      <c r="E7711" s="28"/>
    </row>
    <row r="7712" spans="1:5" x14ac:dyDescent="0.25">
      <c r="A7712" s="28" t="s">
        <v>2026</v>
      </c>
      <c r="B7712" s="28" t="s">
        <v>28</v>
      </c>
      <c r="C7712" s="28" t="s">
        <v>33162</v>
      </c>
      <c r="D7712" s="28" t="s">
        <v>33163</v>
      </c>
      <c r="E7712" s="28"/>
    </row>
    <row r="7713" spans="1:5" x14ac:dyDescent="0.25">
      <c r="A7713" s="28" t="s">
        <v>2026</v>
      </c>
      <c r="B7713" s="28" t="s">
        <v>180</v>
      </c>
      <c r="C7713" s="28" t="s">
        <v>33164</v>
      </c>
      <c r="D7713" s="28" t="s">
        <v>33165</v>
      </c>
      <c r="E7713" s="28"/>
    </row>
    <row r="7714" spans="1:5" x14ac:dyDescent="0.25">
      <c r="A7714" s="28" t="s">
        <v>2026</v>
      </c>
      <c r="B7714" s="28" t="s">
        <v>13</v>
      </c>
      <c r="C7714" s="28" t="s">
        <v>33166</v>
      </c>
      <c r="D7714" s="28" t="s">
        <v>33167</v>
      </c>
      <c r="E7714" s="28"/>
    </row>
    <row r="7715" spans="1:5" x14ac:dyDescent="0.25">
      <c r="A7715" s="28" t="s">
        <v>2026</v>
      </c>
      <c r="B7715" s="28" t="s">
        <v>583</v>
      </c>
      <c r="C7715" s="28" t="s">
        <v>33168</v>
      </c>
      <c r="D7715" s="28" t="s">
        <v>33169</v>
      </c>
      <c r="E7715" s="28"/>
    </row>
    <row r="7716" spans="1:5" x14ac:dyDescent="0.25">
      <c r="A7716" s="28" t="s">
        <v>2026</v>
      </c>
      <c r="B7716" s="28" t="s">
        <v>587</v>
      </c>
      <c r="C7716" s="28" t="s">
        <v>33170</v>
      </c>
      <c r="D7716" s="28" t="s">
        <v>24962</v>
      </c>
      <c r="E7716" s="28"/>
    </row>
    <row r="7717" spans="1:5" x14ac:dyDescent="0.25">
      <c r="A7717" s="28" t="s">
        <v>2026</v>
      </c>
      <c r="B7717" s="28" t="s">
        <v>151</v>
      </c>
      <c r="C7717" s="28" t="s">
        <v>33171</v>
      </c>
      <c r="D7717" s="28" t="s">
        <v>33172</v>
      </c>
      <c r="E7717" s="28"/>
    </row>
    <row r="7718" spans="1:5" x14ac:dyDescent="0.25">
      <c r="A7718" s="28" t="s">
        <v>2026</v>
      </c>
      <c r="B7718" s="28" t="s">
        <v>152</v>
      </c>
      <c r="C7718" s="28" t="s">
        <v>33173</v>
      </c>
      <c r="D7718" s="28" t="s">
        <v>33174</v>
      </c>
      <c r="E7718" s="28"/>
    </row>
    <row r="7719" spans="1:5" x14ac:dyDescent="0.25">
      <c r="A7719" s="28" t="s">
        <v>2026</v>
      </c>
      <c r="B7719" s="28" t="s">
        <v>686</v>
      </c>
      <c r="C7719" s="28" t="s">
        <v>33175</v>
      </c>
      <c r="D7719" s="28" t="s">
        <v>33176</v>
      </c>
      <c r="E7719" s="28"/>
    </row>
    <row r="7720" spans="1:5" x14ac:dyDescent="0.25">
      <c r="A7720" s="28" t="s">
        <v>2026</v>
      </c>
      <c r="B7720" s="28" t="s">
        <v>450</v>
      </c>
      <c r="C7720" s="28" t="s">
        <v>33177</v>
      </c>
      <c r="D7720" s="28" t="s">
        <v>33178</v>
      </c>
      <c r="E7720" s="28"/>
    </row>
    <row r="7721" spans="1:5" x14ac:dyDescent="0.25">
      <c r="A7721" s="28" t="s">
        <v>2026</v>
      </c>
      <c r="B7721" s="28" t="s">
        <v>687</v>
      </c>
      <c r="C7721" s="28" t="s">
        <v>33179</v>
      </c>
      <c r="D7721" s="28" t="s">
        <v>33180</v>
      </c>
      <c r="E7721" s="28"/>
    </row>
    <row r="7722" spans="1:5" x14ac:dyDescent="0.25">
      <c r="A7722" s="28" t="s">
        <v>2026</v>
      </c>
      <c r="B7722" s="28" t="s">
        <v>688</v>
      </c>
      <c r="C7722" s="28" t="s">
        <v>33181</v>
      </c>
      <c r="D7722" s="28" t="s">
        <v>32261</v>
      </c>
      <c r="E7722" s="28"/>
    </row>
    <row r="7723" spans="1:5" x14ac:dyDescent="0.25">
      <c r="A7723" s="28" t="s">
        <v>2026</v>
      </c>
      <c r="B7723" s="28" t="s">
        <v>689</v>
      </c>
      <c r="C7723" s="28" t="s">
        <v>33182</v>
      </c>
      <c r="D7723" s="28" t="s">
        <v>33183</v>
      </c>
      <c r="E7723" s="28"/>
    </row>
    <row r="7724" spans="1:5" x14ac:dyDescent="0.25">
      <c r="A7724" s="28" t="s">
        <v>2026</v>
      </c>
      <c r="B7724" s="28" t="s">
        <v>690</v>
      </c>
      <c r="C7724" s="28" t="s">
        <v>33184</v>
      </c>
      <c r="D7724" s="28" t="s">
        <v>32247</v>
      </c>
      <c r="E7724" s="28"/>
    </row>
    <row r="7725" spans="1:5" x14ac:dyDescent="0.25">
      <c r="A7725" s="28" t="s">
        <v>2026</v>
      </c>
      <c r="B7725" s="28" t="s">
        <v>9</v>
      </c>
      <c r="C7725" s="28" t="s">
        <v>33185</v>
      </c>
      <c r="D7725" s="28" t="s">
        <v>33186</v>
      </c>
      <c r="E7725" s="28"/>
    </row>
    <row r="7726" spans="1:5" x14ac:dyDescent="0.25">
      <c r="A7726" s="28" t="s">
        <v>2026</v>
      </c>
      <c r="B7726" s="28" t="s">
        <v>556</v>
      </c>
      <c r="C7726" s="28" t="s">
        <v>33187</v>
      </c>
      <c r="D7726" s="28" t="s">
        <v>33188</v>
      </c>
      <c r="E7726" s="28"/>
    </row>
    <row r="7727" spans="1:5" x14ac:dyDescent="0.25">
      <c r="A7727" s="28" t="s">
        <v>2026</v>
      </c>
      <c r="B7727" s="28" t="s">
        <v>26</v>
      </c>
      <c r="C7727" s="28" t="s">
        <v>33189</v>
      </c>
      <c r="D7727" s="28" t="s">
        <v>2046</v>
      </c>
      <c r="E7727" s="28"/>
    </row>
    <row r="7728" spans="1:5" x14ac:dyDescent="0.25">
      <c r="A7728" s="28" t="s">
        <v>2026</v>
      </c>
      <c r="B7728" s="28" t="s">
        <v>14</v>
      </c>
      <c r="C7728" s="28" t="s">
        <v>33190</v>
      </c>
      <c r="D7728" s="28" t="s">
        <v>33191</v>
      </c>
      <c r="E7728" s="28"/>
    </row>
    <row r="7729" spans="1:5" x14ac:dyDescent="0.25">
      <c r="A7729" s="28" t="s">
        <v>2026</v>
      </c>
      <c r="B7729" s="28" t="s">
        <v>691</v>
      </c>
      <c r="C7729" s="28" t="s">
        <v>33192</v>
      </c>
      <c r="D7729" s="28" t="s">
        <v>33193</v>
      </c>
      <c r="E7729" s="28"/>
    </row>
    <row r="7730" spans="1:5" x14ac:dyDescent="0.25">
      <c r="A7730" s="28" t="s">
        <v>2026</v>
      </c>
      <c r="B7730" s="28" t="s">
        <v>523</v>
      </c>
      <c r="C7730" s="28" t="s">
        <v>33194</v>
      </c>
      <c r="D7730" s="28" t="s">
        <v>33195</v>
      </c>
      <c r="E7730" s="28"/>
    </row>
    <row r="7731" spans="1:5" x14ac:dyDescent="0.25">
      <c r="A7731" s="28" t="s">
        <v>2026</v>
      </c>
      <c r="B7731" s="28" t="s">
        <v>126</v>
      </c>
      <c r="C7731" s="28" t="s">
        <v>33196</v>
      </c>
      <c r="D7731" s="28" t="s">
        <v>33197</v>
      </c>
      <c r="E7731" s="28"/>
    </row>
    <row r="7732" spans="1:5" x14ac:dyDescent="0.25">
      <c r="A7732" s="28" t="s">
        <v>2026</v>
      </c>
      <c r="B7732" s="28" t="s">
        <v>648</v>
      </c>
      <c r="C7732" s="28" t="s">
        <v>33198</v>
      </c>
      <c r="D7732" s="28" t="s">
        <v>33199</v>
      </c>
      <c r="E7732" s="28"/>
    </row>
    <row r="7733" spans="1:5" x14ac:dyDescent="0.25">
      <c r="A7733" s="28" t="s">
        <v>2026</v>
      </c>
      <c r="B7733" s="28" t="s">
        <v>692</v>
      </c>
      <c r="C7733" s="28" t="s">
        <v>33200</v>
      </c>
      <c r="D7733" s="28" t="s">
        <v>33201</v>
      </c>
      <c r="E7733" s="28"/>
    </row>
    <row r="7734" spans="1:5" x14ac:dyDescent="0.25">
      <c r="A7734" s="28" t="s">
        <v>2026</v>
      </c>
      <c r="B7734" s="28" t="s">
        <v>693</v>
      </c>
      <c r="C7734" s="28" t="s">
        <v>33202</v>
      </c>
      <c r="D7734" s="28" t="s">
        <v>33203</v>
      </c>
      <c r="E7734" s="28"/>
    </row>
    <row r="7735" spans="1:5" x14ac:dyDescent="0.25">
      <c r="A7735" s="28" t="s">
        <v>2026</v>
      </c>
      <c r="B7735" s="28" t="s">
        <v>694</v>
      </c>
      <c r="C7735" s="28" t="s">
        <v>33204</v>
      </c>
      <c r="D7735" s="28" t="s">
        <v>44059</v>
      </c>
      <c r="E7735" s="28"/>
    </row>
    <row r="7736" spans="1:5" x14ac:dyDescent="0.25">
      <c r="A7736" s="28" t="s">
        <v>2026</v>
      </c>
      <c r="B7736" s="28" t="s">
        <v>56</v>
      </c>
      <c r="C7736" s="28" t="s">
        <v>33205</v>
      </c>
      <c r="D7736" s="28" t="s">
        <v>33206</v>
      </c>
      <c r="E7736" s="28"/>
    </row>
    <row r="7737" spans="1:5" x14ac:dyDescent="0.25">
      <c r="A7737" s="28" t="s">
        <v>2026</v>
      </c>
      <c r="B7737" s="28" t="s">
        <v>568</v>
      </c>
      <c r="C7737" s="28" t="s">
        <v>33207</v>
      </c>
      <c r="D7737" s="28" t="s">
        <v>44060</v>
      </c>
      <c r="E7737" s="28"/>
    </row>
    <row r="7738" spans="1:5" x14ac:dyDescent="0.25">
      <c r="A7738" s="28" t="s">
        <v>2026</v>
      </c>
      <c r="B7738" s="28" t="s">
        <v>551</v>
      </c>
      <c r="C7738" s="28" t="s">
        <v>33208</v>
      </c>
      <c r="D7738" s="28" t="s">
        <v>33209</v>
      </c>
      <c r="E7738" s="28"/>
    </row>
    <row r="7739" spans="1:5" x14ac:dyDescent="0.25">
      <c r="A7739" s="28" t="s">
        <v>2026</v>
      </c>
      <c r="B7739" s="28" t="s">
        <v>566</v>
      </c>
      <c r="C7739" s="28" t="s">
        <v>33210</v>
      </c>
      <c r="D7739" s="28" t="s">
        <v>33211</v>
      </c>
      <c r="E7739" s="28"/>
    </row>
    <row r="7740" spans="1:5" x14ac:dyDescent="0.25">
      <c r="A7740" s="28" t="s">
        <v>2026</v>
      </c>
      <c r="B7740" s="28" t="s">
        <v>21</v>
      </c>
      <c r="C7740" s="28" t="s">
        <v>33212</v>
      </c>
      <c r="D7740" s="28" t="s">
        <v>33213</v>
      </c>
      <c r="E7740" s="28"/>
    </row>
    <row r="7741" spans="1:5" x14ac:dyDescent="0.25">
      <c r="A7741" s="28" t="s">
        <v>2026</v>
      </c>
      <c r="B7741" s="28" t="s">
        <v>91</v>
      </c>
      <c r="C7741" s="28" t="s">
        <v>33214</v>
      </c>
      <c r="D7741" s="28" t="s">
        <v>33215</v>
      </c>
      <c r="E7741" s="28"/>
    </row>
    <row r="7742" spans="1:5" x14ac:dyDescent="0.25">
      <c r="A7742" s="28" t="s">
        <v>2026</v>
      </c>
      <c r="B7742" s="28" t="s">
        <v>12</v>
      </c>
      <c r="C7742" s="28" t="s">
        <v>33216</v>
      </c>
      <c r="D7742" s="28" t="s">
        <v>33217</v>
      </c>
      <c r="E7742" s="28"/>
    </row>
    <row r="7743" spans="1:5" x14ac:dyDescent="0.25">
      <c r="A7743" s="28" t="s">
        <v>2026</v>
      </c>
      <c r="B7743" s="28" t="s">
        <v>55</v>
      </c>
      <c r="C7743" s="28" t="s">
        <v>33218</v>
      </c>
      <c r="D7743" s="28" t="s">
        <v>33219</v>
      </c>
      <c r="E7743" s="28"/>
    </row>
    <row r="7744" spans="1:5" x14ac:dyDescent="0.25">
      <c r="A7744" s="28" t="s">
        <v>2026</v>
      </c>
      <c r="B7744" s="28" t="s">
        <v>695</v>
      </c>
      <c r="C7744" s="28" t="s">
        <v>33220</v>
      </c>
      <c r="D7744" s="28" t="s">
        <v>33221</v>
      </c>
      <c r="E7744" s="28"/>
    </row>
    <row r="7745" spans="1:5" x14ac:dyDescent="0.25">
      <c r="A7745" s="28" t="s">
        <v>2026</v>
      </c>
      <c r="B7745" s="28" t="s">
        <v>8</v>
      </c>
      <c r="C7745" s="28" t="s">
        <v>33222</v>
      </c>
      <c r="D7745" s="28" t="s">
        <v>33223</v>
      </c>
      <c r="E7745" s="28"/>
    </row>
    <row r="7746" spans="1:5" x14ac:dyDescent="0.25">
      <c r="A7746" s="28" t="s">
        <v>2026</v>
      </c>
      <c r="B7746" s="28" t="s">
        <v>563</v>
      </c>
      <c r="C7746" s="28" t="s">
        <v>33224</v>
      </c>
      <c r="D7746" s="28" t="s">
        <v>33225</v>
      </c>
      <c r="E7746" s="28"/>
    </row>
    <row r="7747" spans="1:5" x14ac:dyDescent="0.25">
      <c r="A7747" s="28" t="s">
        <v>2026</v>
      </c>
      <c r="B7747" s="28" t="s">
        <v>76</v>
      </c>
      <c r="C7747" s="28" t="s">
        <v>33226</v>
      </c>
      <c r="D7747" s="28" t="s">
        <v>33227</v>
      </c>
      <c r="E7747" s="28"/>
    </row>
    <row r="7748" spans="1:5" x14ac:dyDescent="0.25">
      <c r="A7748" s="28" t="s">
        <v>2026</v>
      </c>
      <c r="B7748" s="28" t="s">
        <v>57</v>
      </c>
      <c r="C7748" s="28" t="s">
        <v>33228</v>
      </c>
      <c r="D7748" s="28" t="s">
        <v>33229</v>
      </c>
      <c r="E7748" s="28"/>
    </row>
    <row r="7749" spans="1:5" x14ac:dyDescent="0.25">
      <c r="A7749" s="28" t="s">
        <v>2026</v>
      </c>
      <c r="B7749" s="28" t="s">
        <v>23</v>
      </c>
      <c r="C7749" s="28" t="s">
        <v>33230</v>
      </c>
      <c r="D7749" s="28" t="s">
        <v>33231</v>
      </c>
      <c r="E7749" s="28"/>
    </row>
    <row r="7750" spans="1:5" x14ac:dyDescent="0.25">
      <c r="A7750" s="28" t="s">
        <v>2026</v>
      </c>
      <c r="B7750" s="28" t="s">
        <v>696</v>
      </c>
      <c r="C7750" s="28" t="s">
        <v>33232</v>
      </c>
      <c r="D7750" s="28" t="s">
        <v>33233</v>
      </c>
      <c r="E7750" s="28"/>
    </row>
    <row r="7751" spans="1:5" x14ac:dyDescent="0.25">
      <c r="A7751" s="28" t="s">
        <v>2026</v>
      </c>
      <c r="B7751" s="28" t="s">
        <v>40</v>
      </c>
      <c r="C7751" s="28" t="s">
        <v>33234</v>
      </c>
      <c r="D7751" s="28" t="s">
        <v>33235</v>
      </c>
      <c r="E7751" s="28"/>
    </row>
    <row r="7752" spans="1:5" x14ac:dyDescent="0.25">
      <c r="A7752" s="28" t="s">
        <v>2026</v>
      </c>
      <c r="B7752" s="28" t="s">
        <v>578</v>
      </c>
      <c r="C7752" s="28" t="s">
        <v>33236</v>
      </c>
      <c r="D7752" s="28" t="s">
        <v>33237</v>
      </c>
      <c r="E7752" s="28"/>
    </row>
    <row r="7753" spans="1:5" x14ac:dyDescent="0.25">
      <c r="A7753" s="28" t="s">
        <v>2026</v>
      </c>
      <c r="B7753" s="28" t="s">
        <v>25</v>
      </c>
      <c r="C7753" s="28" t="s">
        <v>33238</v>
      </c>
      <c r="D7753" s="28" t="s">
        <v>44061</v>
      </c>
      <c r="E7753" s="28"/>
    </row>
    <row r="7754" spans="1:5" x14ac:dyDescent="0.25">
      <c r="A7754" s="28" t="s">
        <v>2026</v>
      </c>
      <c r="B7754" s="28" t="s">
        <v>27</v>
      </c>
      <c r="C7754" s="28" t="s">
        <v>33239</v>
      </c>
      <c r="D7754" s="28" t="s">
        <v>44062</v>
      </c>
      <c r="E7754" s="28"/>
    </row>
    <row r="7755" spans="1:5" x14ac:dyDescent="0.25">
      <c r="A7755" s="28" t="s">
        <v>2026</v>
      </c>
      <c r="B7755" s="28" t="s">
        <v>54</v>
      </c>
      <c r="C7755" s="28" t="s">
        <v>33240</v>
      </c>
      <c r="D7755" s="28" t="s">
        <v>44063</v>
      </c>
      <c r="E7755" s="28"/>
    </row>
    <row r="7756" spans="1:5" x14ac:dyDescent="0.25">
      <c r="A7756" s="28" t="s">
        <v>2026</v>
      </c>
      <c r="B7756" s="28" t="s">
        <v>77</v>
      </c>
      <c r="C7756" s="28" t="s">
        <v>33241</v>
      </c>
      <c r="D7756" s="28" t="s">
        <v>33242</v>
      </c>
      <c r="E7756" s="28"/>
    </row>
    <row r="7757" spans="1:5" x14ac:dyDescent="0.25">
      <c r="A7757" s="28" t="s">
        <v>2026</v>
      </c>
      <c r="B7757" s="28" t="s">
        <v>51</v>
      </c>
      <c r="C7757" s="28" t="s">
        <v>33243</v>
      </c>
      <c r="D7757" s="28" t="s">
        <v>33244</v>
      </c>
      <c r="E7757" s="28"/>
    </row>
    <row r="7758" spans="1:5" x14ac:dyDescent="0.25">
      <c r="A7758" s="28" t="s">
        <v>2026</v>
      </c>
      <c r="B7758" s="28" t="s">
        <v>88</v>
      </c>
      <c r="C7758" s="28" t="s">
        <v>33245</v>
      </c>
      <c r="D7758" s="28" t="s">
        <v>33246</v>
      </c>
      <c r="E7758" s="28"/>
    </row>
    <row r="7759" spans="1:5" x14ac:dyDescent="0.25">
      <c r="A7759" s="28" t="s">
        <v>2026</v>
      </c>
      <c r="B7759" s="28" t="s">
        <v>697</v>
      </c>
      <c r="C7759" s="28" t="s">
        <v>33247</v>
      </c>
      <c r="D7759" s="28" t="s">
        <v>33248</v>
      </c>
      <c r="E7759" s="28"/>
    </row>
    <row r="7760" spans="1:5" x14ac:dyDescent="0.25">
      <c r="A7760" s="28" t="s">
        <v>2026</v>
      </c>
      <c r="B7760" s="28" t="s">
        <v>53</v>
      </c>
      <c r="C7760" s="28" t="s">
        <v>33249</v>
      </c>
      <c r="D7760" s="28" t="s">
        <v>33250</v>
      </c>
      <c r="E7760" s="28"/>
    </row>
    <row r="7761" spans="1:5" x14ac:dyDescent="0.25">
      <c r="A7761" s="28" t="s">
        <v>2026</v>
      </c>
      <c r="B7761" s="28" t="s">
        <v>546</v>
      </c>
      <c r="C7761" s="28" t="s">
        <v>33251</v>
      </c>
      <c r="D7761" s="28" t="s">
        <v>44064</v>
      </c>
      <c r="E7761" s="28"/>
    </row>
    <row r="7762" spans="1:5" x14ac:dyDescent="0.25">
      <c r="A7762" s="28" t="s">
        <v>2026</v>
      </c>
      <c r="B7762" s="28" t="s">
        <v>105</v>
      </c>
      <c r="C7762" s="28" t="s">
        <v>33252</v>
      </c>
      <c r="D7762" s="28" t="s">
        <v>33253</v>
      </c>
      <c r="E7762" s="28"/>
    </row>
    <row r="7763" spans="1:5" x14ac:dyDescent="0.25">
      <c r="A7763" s="28" t="s">
        <v>2026</v>
      </c>
      <c r="B7763" s="28" t="s">
        <v>123</v>
      </c>
      <c r="C7763" s="28" t="s">
        <v>33254</v>
      </c>
      <c r="D7763" s="28" t="s">
        <v>33255</v>
      </c>
      <c r="E7763" s="28"/>
    </row>
    <row r="7764" spans="1:5" x14ac:dyDescent="0.25">
      <c r="A7764" s="28" t="s">
        <v>2026</v>
      </c>
      <c r="B7764" s="28" t="s">
        <v>124</v>
      </c>
      <c r="C7764" s="28" t="s">
        <v>33256</v>
      </c>
      <c r="D7764" s="28" t="s">
        <v>33257</v>
      </c>
      <c r="E7764" s="28"/>
    </row>
    <row r="7765" spans="1:5" x14ac:dyDescent="0.25">
      <c r="A7765" s="28" t="s">
        <v>2026</v>
      </c>
      <c r="B7765" s="28" t="s">
        <v>60</v>
      </c>
      <c r="C7765" s="28" t="s">
        <v>33258</v>
      </c>
      <c r="D7765" s="28" t="s">
        <v>33259</v>
      </c>
      <c r="E7765" s="28"/>
    </row>
    <row r="7766" spans="1:5" x14ac:dyDescent="0.25">
      <c r="A7766" s="28" t="s">
        <v>2026</v>
      </c>
      <c r="B7766" s="28" t="s">
        <v>570</v>
      </c>
      <c r="C7766" s="28" t="s">
        <v>33260</v>
      </c>
      <c r="D7766" s="28" t="s">
        <v>33261</v>
      </c>
      <c r="E7766" s="28"/>
    </row>
    <row r="7767" spans="1:5" x14ac:dyDescent="0.25">
      <c r="A7767" s="28" t="s">
        <v>2026</v>
      </c>
      <c r="B7767" s="28" t="s">
        <v>270</v>
      </c>
      <c r="C7767" s="28" t="s">
        <v>33262</v>
      </c>
      <c r="D7767" s="28" t="s">
        <v>2047</v>
      </c>
      <c r="E7767" s="28"/>
    </row>
    <row r="7768" spans="1:5" x14ac:dyDescent="0.25">
      <c r="A7768" s="28" t="s">
        <v>2026</v>
      </c>
      <c r="B7768" s="28" t="s">
        <v>698</v>
      </c>
      <c r="C7768" s="28" t="s">
        <v>33263</v>
      </c>
      <c r="D7768" s="28" t="s">
        <v>33264</v>
      </c>
      <c r="E7768" s="28"/>
    </row>
    <row r="7769" spans="1:5" x14ac:dyDescent="0.25">
      <c r="A7769" s="28" t="s">
        <v>2026</v>
      </c>
      <c r="B7769" s="28" t="s">
        <v>699</v>
      </c>
      <c r="C7769" s="28" t="s">
        <v>33265</v>
      </c>
      <c r="D7769" s="28" t="s">
        <v>33266</v>
      </c>
      <c r="E7769" s="28"/>
    </row>
    <row r="7770" spans="1:5" x14ac:dyDescent="0.25">
      <c r="A7770" s="28" t="s">
        <v>2026</v>
      </c>
      <c r="B7770" s="28" t="s">
        <v>99</v>
      </c>
      <c r="C7770" s="28" t="s">
        <v>33267</v>
      </c>
      <c r="D7770" s="28" t="s">
        <v>33268</v>
      </c>
      <c r="E7770" s="28"/>
    </row>
    <row r="7771" spans="1:5" x14ac:dyDescent="0.25">
      <c r="A7771" s="28" t="s">
        <v>2026</v>
      </c>
      <c r="B7771" s="28" t="s">
        <v>58</v>
      </c>
      <c r="C7771" s="28" t="s">
        <v>33269</v>
      </c>
      <c r="D7771" s="28" t="s">
        <v>33270</v>
      </c>
      <c r="E7771" s="28"/>
    </row>
    <row r="7772" spans="1:5" x14ac:dyDescent="0.25">
      <c r="A7772" s="28" t="s">
        <v>2026</v>
      </c>
      <c r="B7772" s="28" t="s">
        <v>202</v>
      </c>
      <c r="C7772" s="28" t="s">
        <v>33271</v>
      </c>
      <c r="D7772" s="28" t="s">
        <v>2048</v>
      </c>
      <c r="E7772" s="28"/>
    </row>
    <row r="7773" spans="1:5" x14ac:dyDescent="0.25">
      <c r="A7773" s="28" t="s">
        <v>2026</v>
      </c>
      <c r="B7773" s="28" t="s">
        <v>577</v>
      </c>
      <c r="C7773" s="28" t="s">
        <v>33272</v>
      </c>
      <c r="D7773" s="28" t="s">
        <v>33273</v>
      </c>
      <c r="E7773" s="28"/>
    </row>
    <row r="7774" spans="1:5" x14ac:dyDescent="0.25">
      <c r="A7774" s="28" t="s">
        <v>2026</v>
      </c>
      <c r="B7774" s="28" t="s">
        <v>182</v>
      </c>
      <c r="C7774" s="28" t="s">
        <v>33274</v>
      </c>
      <c r="D7774" s="28" t="s">
        <v>33275</v>
      </c>
      <c r="E7774" s="28"/>
    </row>
    <row r="7775" spans="1:5" x14ac:dyDescent="0.25">
      <c r="A7775" s="28" t="s">
        <v>2026</v>
      </c>
      <c r="B7775" s="28" t="s">
        <v>42</v>
      </c>
      <c r="C7775" s="28" t="s">
        <v>33276</v>
      </c>
      <c r="D7775" s="28" t="s">
        <v>2404</v>
      </c>
      <c r="E7775" s="28"/>
    </row>
    <row r="7776" spans="1:5" x14ac:dyDescent="0.25">
      <c r="A7776" s="28" t="s">
        <v>2026</v>
      </c>
      <c r="B7776" s="28" t="s">
        <v>97</v>
      </c>
      <c r="C7776" s="28" t="s">
        <v>33277</v>
      </c>
      <c r="D7776" s="28" t="s">
        <v>33278</v>
      </c>
      <c r="E7776" s="28"/>
    </row>
    <row r="7777" spans="1:5" x14ac:dyDescent="0.25">
      <c r="A7777" s="28" t="s">
        <v>2026</v>
      </c>
      <c r="B7777" s="28" t="s">
        <v>268</v>
      </c>
      <c r="C7777" s="28" t="s">
        <v>33279</v>
      </c>
      <c r="D7777" s="28" t="s">
        <v>28250</v>
      </c>
      <c r="E7777" s="28"/>
    </row>
    <row r="7778" spans="1:5" x14ac:dyDescent="0.25">
      <c r="A7778" s="28" t="s">
        <v>2026</v>
      </c>
      <c r="B7778" s="28" t="s">
        <v>204</v>
      </c>
      <c r="C7778" s="28" t="s">
        <v>33280</v>
      </c>
      <c r="D7778" s="28" t="s">
        <v>33281</v>
      </c>
      <c r="E7778" s="28"/>
    </row>
    <row r="7779" spans="1:5" x14ac:dyDescent="0.25">
      <c r="A7779" s="28" t="s">
        <v>2026</v>
      </c>
      <c r="B7779" s="28" t="s">
        <v>636</v>
      </c>
      <c r="C7779" s="28" t="s">
        <v>33282</v>
      </c>
      <c r="D7779" s="28" t="s">
        <v>33283</v>
      </c>
      <c r="E7779" s="28"/>
    </row>
    <row r="7780" spans="1:5" x14ac:dyDescent="0.25">
      <c r="A7780" s="28" t="s">
        <v>2026</v>
      </c>
      <c r="B7780" s="28" t="s">
        <v>616</v>
      </c>
      <c r="C7780" s="28" t="s">
        <v>33284</v>
      </c>
      <c r="D7780" s="28" t="s">
        <v>33285</v>
      </c>
      <c r="E7780" s="28"/>
    </row>
    <row r="7781" spans="1:5" x14ac:dyDescent="0.25">
      <c r="A7781" s="28" t="s">
        <v>2026</v>
      </c>
      <c r="B7781" s="28" t="s">
        <v>641</v>
      </c>
      <c r="C7781" s="28" t="s">
        <v>33286</v>
      </c>
      <c r="D7781" s="28" t="s">
        <v>33287</v>
      </c>
      <c r="E7781" s="28"/>
    </row>
    <row r="7782" spans="1:5" x14ac:dyDescent="0.25">
      <c r="A7782" s="28" t="s">
        <v>2026</v>
      </c>
      <c r="B7782" s="28" t="s">
        <v>628</v>
      </c>
      <c r="C7782" s="28" t="s">
        <v>33288</v>
      </c>
      <c r="D7782" s="28" t="s">
        <v>44065</v>
      </c>
      <c r="E7782" s="28"/>
    </row>
    <row r="7783" spans="1:5" x14ac:dyDescent="0.25">
      <c r="A7783" s="28" t="s">
        <v>2026</v>
      </c>
      <c r="B7783" s="28" t="s">
        <v>153</v>
      </c>
      <c r="C7783" s="28" t="s">
        <v>33289</v>
      </c>
      <c r="D7783" s="28" t="s">
        <v>33290</v>
      </c>
      <c r="E7783" s="28"/>
    </row>
    <row r="7784" spans="1:5" x14ac:dyDescent="0.25">
      <c r="A7784" s="28" t="s">
        <v>2026</v>
      </c>
      <c r="B7784" s="28" t="s">
        <v>629</v>
      </c>
      <c r="C7784" s="28" t="s">
        <v>33291</v>
      </c>
      <c r="D7784" s="28" t="s">
        <v>33292</v>
      </c>
      <c r="E7784" s="28"/>
    </row>
    <row r="7785" spans="1:5" x14ac:dyDescent="0.25">
      <c r="A7785" s="28" t="s">
        <v>2026</v>
      </c>
      <c r="B7785" s="28" t="s">
        <v>638</v>
      </c>
      <c r="C7785" s="28" t="s">
        <v>33293</v>
      </c>
      <c r="D7785" s="28" t="s">
        <v>25417</v>
      </c>
      <c r="E7785" s="28"/>
    </row>
    <row r="7786" spans="1:5" x14ac:dyDescent="0.25">
      <c r="A7786" s="28" t="s">
        <v>2026</v>
      </c>
      <c r="B7786" s="28" t="s">
        <v>611</v>
      </c>
      <c r="C7786" s="28" t="s">
        <v>33294</v>
      </c>
      <c r="D7786" s="28" t="s">
        <v>33295</v>
      </c>
      <c r="E7786" s="28"/>
    </row>
    <row r="7787" spans="1:5" x14ac:dyDescent="0.25">
      <c r="A7787" s="28" t="s">
        <v>2026</v>
      </c>
      <c r="B7787" s="28" t="s">
        <v>701</v>
      </c>
      <c r="C7787" s="28" t="s">
        <v>33296</v>
      </c>
      <c r="D7787" s="28" t="s">
        <v>2049</v>
      </c>
      <c r="E7787" s="28"/>
    </row>
    <row r="7788" spans="1:5" x14ac:dyDescent="0.25">
      <c r="A7788" s="28" t="s">
        <v>2026</v>
      </c>
      <c r="B7788" s="28" t="s">
        <v>702</v>
      </c>
      <c r="C7788" s="28" t="s">
        <v>33297</v>
      </c>
      <c r="D7788" s="28" t="s">
        <v>44066</v>
      </c>
      <c r="E7788" s="28"/>
    </row>
    <row r="7789" spans="1:5" x14ac:dyDescent="0.25">
      <c r="A7789" s="28" t="s">
        <v>2026</v>
      </c>
      <c r="B7789" s="28" t="s">
        <v>630</v>
      </c>
      <c r="C7789" s="28" t="s">
        <v>33298</v>
      </c>
      <c r="D7789" s="28" t="s">
        <v>33299</v>
      </c>
      <c r="E7789" s="28"/>
    </row>
    <row r="7790" spans="1:5" x14ac:dyDescent="0.25">
      <c r="A7790" s="28" t="s">
        <v>2026</v>
      </c>
      <c r="B7790" s="28" t="s">
        <v>703</v>
      </c>
      <c r="C7790" s="28" t="s">
        <v>33300</v>
      </c>
      <c r="D7790" s="28" t="s">
        <v>33301</v>
      </c>
      <c r="E7790" s="28"/>
    </row>
    <row r="7791" spans="1:5" x14ac:dyDescent="0.25">
      <c r="A7791" s="28" t="s">
        <v>2026</v>
      </c>
      <c r="B7791" s="28" t="s">
        <v>631</v>
      </c>
      <c r="C7791" s="28" t="s">
        <v>33302</v>
      </c>
      <c r="D7791" s="28" t="s">
        <v>33303</v>
      </c>
      <c r="E7791" s="28"/>
    </row>
    <row r="7792" spans="1:5" x14ac:dyDescent="0.25">
      <c r="A7792" s="28" t="s">
        <v>2026</v>
      </c>
      <c r="B7792" s="28" t="s">
        <v>610</v>
      </c>
      <c r="C7792" s="28" t="s">
        <v>33304</v>
      </c>
      <c r="D7792" s="28" t="s">
        <v>33305</v>
      </c>
      <c r="E7792" s="28"/>
    </row>
    <row r="7793" spans="1:5" x14ac:dyDescent="0.25">
      <c r="A7793" s="28" t="s">
        <v>2026</v>
      </c>
      <c r="B7793" s="28" t="s">
        <v>632</v>
      </c>
      <c r="C7793" s="28" t="s">
        <v>33306</v>
      </c>
      <c r="D7793" s="28" t="s">
        <v>33307</v>
      </c>
      <c r="E7793" s="28"/>
    </row>
    <row r="7794" spans="1:5" x14ac:dyDescent="0.25">
      <c r="A7794" s="28" t="s">
        <v>2026</v>
      </c>
      <c r="B7794" s="28" t="s">
        <v>666</v>
      </c>
      <c r="C7794" s="28" t="s">
        <v>33308</v>
      </c>
      <c r="D7794" s="28" t="s">
        <v>33309</v>
      </c>
      <c r="E7794" s="28"/>
    </row>
    <row r="7795" spans="1:5" x14ac:dyDescent="0.25">
      <c r="A7795" s="28" t="s">
        <v>2026</v>
      </c>
      <c r="B7795" s="28" t="s">
        <v>640</v>
      </c>
      <c r="C7795" s="28" t="s">
        <v>33310</v>
      </c>
      <c r="D7795" s="28" t="s">
        <v>33311</v>
      </c>
      <c r="E7795" s="28"/>
    </row>
    <row r="7796" spans="1:5" x14ac:dyDescent="0.25">
      <c r="A7796" s="28" t="s">
        <v>2026</v>
      </c>
      <c r="B7796" s="28" t="s">
        <v>705</v>
      </c>
      <c r="C7796" s="28" t="s">
        <v>33312</v>
      </c>
      <c r="D7796" s="28" t="s">
        <v>33313</v>
      </c>
      <c r="E7796" s="28"/>
    </row>
    <row r="7797" spans="1:5" x14ac:dyDescent="0.25">
      <c r="A7797" s="28" t="s">
        <v>2026</v>
      </c>
      <c r="B7797" s="28" t="s">
        <v>643</v>
      </c>
      <c r="C7797" s="28" t="s">
        <v>33314</v>
      </c>
      <c r="D7797" s="28" t="s">
        <v>29094</v>
      </c>
      <c r="E7797" s="28"/>
    </row>
    <row r="7798" spans="1:5" x14ac:dyDescent="0.25">
      <c r="A7798" s="28" t="s">
        <v>2026</v>
      </c>
      <c r="B7798" s="28" t="s">
        <v>617</v>
      </c>
      <c r="C7798" s="28" t="s">
        <v>33315</v>
      </c>
      <c r="D7798" s="28" t="s">
        <v>33316</v>
      </c>
      <c r="E7798" s="28"/>
    </row>
    <row r="7799" spans="1:5" x14ac:dyDescent="0.25">
      <c r="A7799" s="28" t="s">
        <v>2026</v>
      </c>
      <c r="B7799" s="28" t="s">
        <v>706</v>
      </c>
      <c r="C7799" s="28" t="s">
        <v>33317</v>
      </c>
      <c r="D7799" s="28" t="s">
        <v>33318</v>
      </c>
      <c r="E7799" s="28"/>
    </row>
    <row r="7800" spans="1:5" x14ac:dyDescent="0.25">
      <c r="A7800" s="28" t="s">
        <v>2026</v>
      </c>
      <c r="B7800" s="28" t="s">
        <v>565</v>
      </c>
      <c r="C7800" s="28" t="s">
        <v>33319</v>
      </c>
      <c r="D7800" s="28" t="s">
        <v>33320</v>
      </c>
      <c r="E7800" s="28"/>
    </row>
    <row r="7801" spans="1:5" x14ac:dyDescent="0.25">
      <c r="A7801" s="28" t="s">
        <v>2026</v>
      </c>
      <c r="B7801" s="28" t="s">
        <v>619</v>
      </c>
      <c r="C7801" s="28" t="s">
        <v>33321</v>
      </c>
      <c r="D7801" s="28" t="s">
        <v>33322</v>
      </c>
      <c r="E7801" s="28"/>
    </row>
    <row r="7802" spans="1:5" x14ac:dyDescent="0.25">
      <c r="A7802" s="28" t="s">
        <v>2026</v>
      </c>
      <c r="B7802" s="28" t="s">
        <v>707</v>
      </c>
      <c r="C7802" s="28" t="s">
        <v>33323</v>
      </c>
      <c r="D7802" s="28" t="s">
        <v>33324</v>
      </c>
      <c r="E7802" s="28"/>
    </row>
    <row r="7803" spans="1:5" x14ac:dyDescent="0.25">
      <c r="A7803" s="28" t="s">
        <v>2026</v>
      </c>
      <c r="B7803" s="28" t="s">
        <v>625</v>
      </c>
      <c r="C7803" s="28" t="s">
        <v>33325</v>
      </c>
      <c r="D7803" s="28" t="s">
        <v>33326</v>
      </c>
      <c r="E7803" s="28"/>
    </row>
    <row r="7804" spans="1:5" x14ac:dyDescent="0.25">
      <c r="A7804" s="28" t="s">
        <v>2026</v>
      </c>
      <c r="B7804" s="28" t="s">
        <v>618</v>
      </c>
      <c r="C7804" s="28" t="s">
        <v>33327</v>
      </c>
      <c r="D7804" s="28" t="s">
        <v>33328</v>
      </c>
      <c r="E7804" s="28"/>
    </row>
    <row r="7805" spans="1:5" x14ac:dyDescent="0.25">
      <c r="A7805" s="28" t="s">
        <v>2026</v>
      </c>
      <c r="B7805" s="28" t="s">
        <v>708</v>
      </c>
      <c r="C7805" s="28" t="s">
        <v>33329</v>
      </c>
      <c r="D7805" s="28" t="s">
        <v>33330</v>
      </c>
      <c r="E7805" s="28"/>
    </row>
    <row r="7806" spans="1:5" x14ac:dyDescent="0.25">
      <c r="A7806" s="28" t="s">
        <v>2026</v>
      </c>
      <c r="B7806" s="28" t="s">
        <v>645</v>
      </c>
      <c r="C7806" s="28" t="s">
        <v>33331</v>
      </c>
      <c r="D7806" s="28" t="s">
        <v>33332</v>
      </c>
      <c r="E7806" s="28"/>
    </row>
    <row r="7807" spans="1:5" x14ac:dyDescent="0.25">
      <c r="A7807" s="28" t="s">
        <v>2026</v>
      </c>
      <c r="B7807" s="28" t="s">
        <v>709</v>
      </c>
      <c r="C7807" s="28" t="s">
        <v>33333</v>
      </c>
      <c r="D7807" s="28" t="s">
        <v>33334</v>
      </c>
      <c r="E7807" s="28"/>
    </row>
    <row r="7808" spans="1:5" x14ac:dyDescent="0.25">
      <c r="A7808" s="28" t="s">
        <v>2026</v>
      </c>
      <c r="B7808" s="28" t="s">
        <v>205</v>
      </c>
      <c r="C7808" s="28" t="s">
        <v>33335</v>
      </c>
      <c r="D7808" s="28" t="s">
        <v>33336</v>
      </c>
      <c r="E7808" s="28"/>
    </row>
    <row r="7809" spans="1:5" x14ac:dyDescent="0.25">
      <c r="A7809" s="28" t="s">
        <v>2026</v>
      </c>
      <c r="B7809" s="28" t="s">
        <v>646</v>
      </c>
      <c r="C7809" s="28" t="s">
        <v>33337</v>
      </c>
      <c r="D7809" s="28" t="s">
        <v>33338</v>
      </c>
      <c r="E7809" s="28"/>
    </row>
    <row r="7810" spans="1:5" x14ac:dyDescent="0.25">
      <c r="A7810" s="28" t="s">
        <v>2026</v>
      </c>
      <c r="B7810" s="28" t="s">
        <v>620</v>
      </c>
      <c r="C7810" s="28" t="s">
        <v>33339</v>
      </c>
      <c r="D7810" s="28" t="s">
        <v>33340</v>
      </c>
      <c r="E7810" s="28"/>
    </row>
    <row r="7811" spans="1:5" x14ac:dyDescent="0.25">
      <c r="A7811" s="28" t="s">
        <v>2026</v>
      </c>
      <c r="B7811" s="28" t="s">
        <v>621</v>
      </c>
      <c r="C7811" s="28" t="s">
        <v>33341</v>
      </c>
      <c r="D7811" s="28" t="s">
        <v>33342</v>
      </c>
      <c r="E7811" s="28"/>
    </row>
    <row r="7812" spans="1:5" x14ac:dyDescent="0.25">
      <c r="A7812" s="28" t="s">
        <v>2026</v>
      </c>
      <c r="B7812" s="28" t="s">
        <v>78</v>
      </c>
      <c r="C7812" s="28" t="s">
        <v>33343</v>
      </c>
      <c r="D7812" s="28" t="s">
        <v>33344</v>
      </c>
      <c r="E7812" s="28"/>
    </row>
    <row r="7813" spans="1:5" x14ac:dyDescent="0.25">
      <c r="A7813" s="28" t="s">
        <v>2026</v>
      </c>
      <c r="B7813" s="28" t="s">
        <v>644</v>
      </c>
      <c r="C7813" s="28" t="s">
        <v>33345</v>
      </c>
      <c r="D7813" s="28" t="s">
        <v>33346</v>
      </c>
      <c r="E7813" s="28"/>
    </row>
    <row r="7814" spans="1:5" x14ac:dyDescent="0.25">
      <c r="A7814" s="28" t="s">
        <v>2026</v>
      </c>
      <c r="B7814" s="28" t="s">
        <v>642</v>
      </c>
      <c r="C7814" s="28" t="s">
        <v>33347</v>
      </c>
      <c r="D7814" s="28" t="s">
        <v>33348</v>
      </c>
      <c r="E7814" s="28"/>
    </row>
    <row r="7815" spans="1:5" x14ac:dyDescent="0.25">
      <c r="A7815" s="28" t="s">
        <v>2026</v>
      </c>
      <c r="B7815" s="28" t="s">
        <v>710</v>
      </c>
      <c r="C7815" s="28" t="s">
        <v>33349</v>
      </c>
      <c r="D7815" s="28" t="s">
        <v>33350</v>
      </c>
      <c r="E7815" s="28"/>
    </row>
    <row r="7816" spans="1:5" x14ac:dyDescent="0.25">
      <c r="A7816" s="28" t="s">
        <v>2026</v>
      </c>
      <c r="B7816" s="28" t="s">
        <v>622</v>
      </c>
      <c r="C7816" s="28" t="s">
        <v>33351</v>
      </c>
      <c r="D7816" s="28" t="s">
        <v>33352</v>
      </c>
      <c r="E7816" s="28"/>
    </row>
    <row r="7817" spans="1:5" x14ac:dyDescent="0.25">
      <c r="A7817" s="28" t="s">
        <v>2026</v>
      </c>
      <c r="B7817" s="28" t="s">
        <v>658</v>
      </c>
      <c r="C7817" s="28" t="s">
        <v>33353</v>
      </c>
      <c r="D7817" s="28" t="s">
        <v>33354</v>
      </c>
      <c r="E7817" s="28"/>
    </row>
    <row r="7818" spans="1:5" x14ac:dyDescent="0.25">
      <c r="A7818" s="28" t="s">
        <v>2026</v>
      </c>
      <c r="B7818" s="28" t="s">
        <v>711</v>
      </c>
      <c r="C7818" s="28" t="s">
        <v>33355</v>
      </c>
      <c r="D7818" s="28" t="s">
        <v>33356</v>
      </c>
      <c r="E7818" s="28"/>
    </row>
    <row r="7819" spans="1:5" x14ac:dyDescent="0.25">
      <c r="A7819" s="28" t="s">
        <v>2026</v>
      </c>
      <c r="B7819" s="28" t="s">
        <v>125</v>
      </c>
      <c r="C7819" s="28" t="s">
        <v>33357</v>
      </c>
      <c r="D7819" s="28" t="s">
        <v>33358</v>
      </c>
      <c r="E7819" s="28"/>
    </row>
    <row r="7820" spans="1:5" x14ac:dyDescent="0.25">
      <c r="A7820" s="28" t="s">
        <v>2026</v>
      </c>
      <c r="B7820" s="28" t="s">
        <v>612</v>
      </c>
      <c r="C7820" s="28" t="s">
        <v>33359</v>
      </c>
      <c r="D7820" s="28" t="s">
        <v>33360</v>
      </c>
      <c r="E7820" s="28"/>
    </row>
    <row r="7821" spans="1:5" x14ac:dyDescent="0.25">
      <c r="A7821" s="28" t="s">
        <v>2026</v>
      </c>
      <c r="B7821" s="28" t="s">
        <v>623</v>
      </c>
      <c r="C7821" s="28" t="s">
        <v>33361</v>
      </c>
      <c r="D7821" s="28" t="s">
        <v>33362</v>
      </c>
      <c r="E7821" s="28"/>
    </row>
    <row r="7822" spans="1:5" x14ac:dyDescent="0.25">
      <c r="A7822" s="28" t="s">
        <v>2026</v>
      </c>
      <c r="B7822" s="28" t="s">
        <v>613</v>
      </c>
      <c r="C7822" s="28" t="s">
        <v>33363</v>
      </c>
      <c r="D7822" s="28" t="s">
        <v>33364</v>
      </c>
      <c r="E7822" s="28"/>
    </row>
    <row r="7823" spans="1:5" x14ac:dyDescent="0.25">
      <c r="A7823" s="28" t="s">
        <v>2026</v>
      </c>
      <c r="B7823" s="28" t="s">
        <v>11</v>
      </c>
      <c r="C7823" s="28" t="s">
        <v>33365</v>
      </c>
      <c r="D7823" s="28" t="s">
        <v>31241</v>
      </c>
      <c r="E7823" s="28"/>
    </row>
    <row r="7824" spans="1:5" x14ac:dyDescent="0.25">
      <c r="A7824" s="28" t="s">
        <v>2026</v>
      </c>
      <c r="B7824" s="28" t="s">
        <v>649</v>
      </c>
      <c r="C7824" s="28" t="s">
        <v>33366</v>
      </c>
      <c r="D7824" s="28" t="s">
        <v>33367</v>
      </c>
      <c r="E7824" s="28"/>
    </row>
    <row r="7825" spans="1:5" x14ac:dyDescent="0.25">
      <c r="A7825" s="28" t="s">
        <v>2026</v>
      </c>
      <c r="B7825" s="28" t="s">
        <v>650</v>
      </c>
      <c r="C7825" s="28" t="s">
        <v>33368</v>
      </c>
      <c r="D7825" s="28" t="s">
        <v>33369</v>
      </c>
      <c r="E7825" s="28"/>
    </row>
    <row r="7826" spans="1:5" x14ac:dyDescent="0.25">
      <c r="A7826" s="28" t="s">
        <v>2026</v>
      </c>
      <c r="B7826" s="28" t="s">
        <v>651</v>
      </c>
      <c r="C7826" s="28" t="s">
        <v>33370</v>
      </c>
      <c r="D7826" s="28" t="s">
        <v>33371</v>
      </c>
      <c r="E7826" s="28"/>
    </row>
    <row r="7827" spans="1:5" x14ac:dyDescent="0.25">
      <c r="A7827" s="28" t="s">
        <v>2026</v>
      </c>
      <c r="B7827" s="28" t="s">
        <v>712</v>
      </c>
      <c r="C7827" s="28" t="s">
        <v>33372</v>
      </c>
      <c r="D7827" s="28" t="s">
        <v>2050</v>
      </c>
      <c r="E7827" s="28"/>
    </row>
    <row r="7828" spans="1:5" x14ac:dyDescent="0.25">
      <c r="A7828" s="28" t="s">
        <v>2026</v>
      </c>
      <c r="B7828" s="28" t="s">
        <v>713</v>
      </c>
      <c r="C7828" s="28" t="s">
        <v>33373</v>
      </c>
      <c r="D7828" s="28" t="s">
        <v>2051</v>
      </c>
      <c r="E7828" s="28"/>
    </row>
    <row r="7829" spans="1:5" x14ac:dyDescent="0.25">
      <c r="A7829" s="28" t="s">
        <v>2026</v>
      </c>
      <c r="B7829" s="28" t="s">
        <v>654</v>
      </c>
      <c r="C7829" s="28" t="s">
        <v>33374</v>
      </c>
      <c r="D7829" s="28" t="s">
        <v>2052</v>
      </c>
      <c r="E7829" s="28"/>
    </row>
    <row r="7830" spans="1:5" x14ac:dyDescent="0.25">
      <c r="A7830" s="28" t="s">
        <v>2026</v>
      </c>
      <c r="B7830" s="28" t="s">
        <v>199</v>
      </c>
      <c r="C7830" s="28" t="s">
        <v>33375</v>
      </c>
      <c r="D7830" s="28" t="s">
        <v>33376</v>
      </c>
      <c r="E7830" s="28"/>
    </row>
    <row r="7831" spans="1:5" x14ac:dyDescent="0.25">
      <c r="A7831" s="28" t="s">
        <v>2026</v>
      </c>
      <c r="B7831" s="28" t="s">
        <v>633</v>
      </c>
      <c r="C7831" s="28" t="s">
        <v>33377</v>
      </c>
      <c r="D7831" s="28" t="s">
        <v>33378</v>
      </c>
      <c r="E7831" s="28"/>
    </row>
    <row r="7832" spans="1:5" x14ac:dyDescent="0.25">
      <c r="A7832" s="28" t="s">
        <v>2026</v>
      </c>
      <c r="B7832" s="28" t="s">
        <v>662</v>
      </c>
      <c r="C7832" s="28" t="s">
        <v>33379</v>
      </c>
      <c r="D7832" s="28" t="s">
        <v>33380</v>
      </c>
      <c r="E7832" s="28"/>
    </row>
    <row r="7833" spans="1:5" x14ac:dyDescent="0.25">
      <c r="A7833" s="28" t="s">
        <v>2026</v>
      </c>
      <c r="B7833" s="28" t="s">
        <v>663</v>
      </c>
      <c r="C7833" s="28" t="s">
        <v>33381</v>
      </c>
      <c r="D7833" s="28" t="s">
        <v>33382</v>
      </c>
      <c r="E7833" s="28"/>
    </row>
    <row r="7834" spans="1:5" x14ac:dyDescent="0.25">
      <c r="A7834" s="28" t="s">
        <v>2026</v>
      </c>
      <c r="B7834" s="28" t="s">
        <v>664</v>
      </c>
      <c r="C7834" s="28" t="s">
        <v>33383</v>
      </c>
      <c r="D7834" s="28" t="s">
        <v>2053</v>
      </c>
      <c r="E7834" s="28"/>
    </row>
    <row r="7835" spans="1:5" x14ac:dyDescent="0.25">
      <c r="A7835" s="28" t="s">
        <v>2026</v>
      </c>
      <c r="B7835" s="28" t="s">
        <v>665</v>
      </c>
      <c r="C7835" s="28" t="s">
        <v>33384</v>
      </c>
      <c r="D7835" s="28" t="s">
        <v>33385</v>
      </c>
      <c r="E7835" s="28"/>
    </row>
    <row r="7836" spans="1:5" x14ac:dyDescent="0.25">
      <c r="A7836" s="28" t="s">
        <v>2026</v>
      </c>
      <c r="B7836" s="28" t="s">
        <v>715</v>
      </c>
      <c r="C7836" s="28" t="s">
        <v>33386</v>
      </c>
      <c r="D7836" s="28" t="s">
        <v>2054</v>
      </c>
      <c r="E7836" s="28"/>
    </row>
    <row r="7837" spans="1:5" x14ac:dyDescent="0.25">
      <c r="A7837" s="28" t="s">
        <v>2026</v>
      </c>
      <c r="B7837" s="28" t="s">
        <v>320</v>
      </c>
      <c r="C7837" s="28" t="s">
        <v>33387</v>
      </c>
      <c r="D7837" s="28" t="s">
        <v>44067</v>
      </c>
      <c r="E7837" s="28"/>
    </row>
    <row r="7838" spans="1:5" x14ac:dyDescent="0.25">
      <c r="A7838" s="28" t="s">
        <v>2026</v>
      </c>
      <c r="B7838" s="28" t="s">
        <v>716</v>
      </c>
      <c r="C7838" s="28" t="s">
        <v>33388</v>
      </c>
      <c r="D7838" s="28" t="s">
        <v>2055</v>
      </c>
      <c r="E7838" s="28"/>
    </row>
    <row r="7839" spans="1:5" x14ac:dyDescent="0.25">
      <c r="A7839" s="28" t="s">
        <v>2026</v>
      </c>
      <c r="B7839" s="28" t="s">
        <v>717</v>
      </c>
      <c r="C7839" s="28" t="s">
        <v>33389</v>
      </c>
      <c r="D7839" s="28" t="s">
        <v>2056</v>
      </c>
      <c r="E7839" s="28"/>
    </row>
    <row r="7840" spans="1:5" x14ac:dyDescent="0.25">
      <c r="A7840" s="28" t="s">
        <v>2026</v>
      </c>
      <c r="B7840" s="28" t="s">
        <v>321</v>
      </c>
      <c r="C7840" s="28" t="s">
        <v>33390</v>
      </c>
      <c r="D7840" s="28" t="s">
        <v>2057</v>
      </c>
      <c r="E7840" s="28"/>
    </row>
    <row r="7841" spans="1:5" x14ac:dyDescent="0.25">
      <c r="A7841" s="28" t="s">
        <v>2026</v>
      </c>
      <c r="B7841" s="28" t="s">
        <v>614</v>
      </c>
      <c r="C7841" s="28" t="s">
        <v>41667</v>
      </c>
      <c r="D7841" s="28" t="s">
        <v>44068</v>
      </c>
      <c r="E7841" s="28"/>
    </row>
    <row r="7842" spans="1:5" x14ac:dyDescent="0.25">
      <c r="A7842" s="28" t="s">
        <v>2026</v>
      </c>
      <c r="B7842" s="28" t="s">
        <v>626</v>
      </c>
      <c r="C7842" s="28" t="s">
        <v>33391</v>
      </c>
      <c r="D7842" s="28" t="s">
        <v>2058</v>
      </c>
      <c r="E7842" s="28"/>
    </row>
    <row r="7843" spans="1:5" x14ac:dyDescent="0.25">
      <c r="A7843" s="28" t="s">
        <v>2026</v>
      </c>
      <c r="B7843" s="28" t="s">
        <v>718</v>
      </c>
      <c r="C7843" s="28" t="s">
        <v>33392</v>
      </c>
      <c r="D7843" s="28" t="s">
        <v>44069</v>
      </c>
      <c r="E7843" s="28"/>
    </row>
    <row r="7844" spans="1:5" x14ac:dyDescent="0.25">
      <c r="A7844" s="28" t="s">
        <v>2026</v>
      </c>
      <c r="B7844" s="28" t="s">
        <v>652</v>
      </c>
      <c r="C7844" s="28" t="s">
        <v>33393</v>
      </c>
      <c r="D7844" s="28" t="s">
        <v>2059</v>
      </c>
      <c r="E7844" s="28"/>
    </row>
    <row r="7845" spans="1:5" x14ac:dyDescent="0.25">
      <c r="A7845" s="28" t="s">
        <v>2026</v>
      </c>
      <c r="B7845" s="28" t="s">
        <v>719</v>
      </c>
      <c r="C7845" s="28" t="s">
        <v>33394</v>
      </c>
      <c r="D7845" s="28" t="s">
        <v>44070</v>
      </c>
      <c r="E7845" s="28"/>
    </row>
    <row r="7846" spans="1:5" x14ac:dyDescent="0.25">
      <c r="A7846" s="28" t="s">
        <v>2026</v>
      </c>
      <c r="B7846" s="28" t="s">
        <v>720</v>
      </c>
      <c r="C7846" s="28" t="s">
        <v>33395</v>
      </c>
      <c r="D7846" s="28" t="s">
        <v>2060</v>
      </c>
      <c r="E7846" s="28"/>
    </row>
    <row r="7847" spans="1:5" x14ac:dyDescent="0.25">
      <c r="A7847" s="28" t="s">
        <v>2026</v>
      </c>
      <c r="B7847" s="28" t="s">
        <v>659</v>
      </c>
      <c r="C7847" s="28" t="s">
        <v>33396</v>
      </c>
      <c r="D7847" s="28" t="s">
        <v>2061</v>
      </c>
      <c r="E7847" s="28"/>
    </row>
    <row r="7848" spans="1:5" x14ac:dyDescent="0.25">
      <c r="A7848" s="28" t="s">
        <v>2026</v>
      </c>
      <c r="B7848" s="28" t="s">
        <v>721</v>
      </c>
      <c r="C7848" s="28" t="s">
        <v>33397</v>
      </c>
      <c r="D7848" s="28" t="s">
        <v>2062</v>
      </c>
      <c r="E7848" s="28"/>
    </row>
    <row r="7849" spans="1:5" x14ac:dyDescent="0.25">
      <c r="A7849" s="28" t="s">
        <v>2026</v>
      </c>
      <c r="B7849" s="28" t="s">
        <v>722</v>
      </c>
      <c r="C7849" s="28" t="s">
        <v>33398</v>
      </c>
      <c r="D7849" s="28" t="s">
        <v>44071</v>
      </c>
      <c r="E7849" s="28"/>
    </row>
    <row r="7850" spans="1:5" x14ac:dyDescent="0.25">
      <c r="A7850" s="28" t="s">
        <v>2026</v>
      </c>
      <c r="B7850" s="28" t="s">
        <v>346</v>
      </c>
      <c r="C7850" s="28" t="s">
        <v>42717</v>
      </c>
      <c r="D7850" s="28" t="s">
        <v>44013</v>
      </c>
      <c r="E7850" s="28"/>
    </row>
    <row r="7851" spans="1:5" x14ac:dyDescent="0.25">
      <c r="A7851" s="28" t="s">
        <v>2026</v>
      </c>
      <c r="B7851" s="28" t="s">
        <v>724</v>
      </c>
      <c r="C7851" s="28" t="s">
        <v>42718</v>
      </c>
      <c r="D7851" s="28" t="s">
        <v>44072</v>
      </c>
      <c r="E7851" s="28"/>
    </row>
    <row r="7852" spans="1:5" x14ac:dyDescent="0.25">
      <c r="A7852" s="28" t="s">
        <v>2026</v>
      </c>
      <c r="B7852" s="28" t="s">
        <v>725</v>
      </c>
      <c r="C7852" s="28" t="s">
        <v>42719</v>
      </c>
      <c r="D7852" s="28" t="s">
        <v>44073</v>
      </c>
      <c r="E7852" s="28"/>
    </row>
    <row r="7853" spans="1:5" x14ac:dyDescent="0.25">
      <c r="A7853" s="28" t="s">
        <v>2026</v>
      </c>
      <c r="B7853" s="28" t="s">
        <v>634</v>
      </c>
      <c r="C7853" s="28" t="s">
        <v>42720</v>
      </c>
      <c r="D7853" s="28" t="s">
        <v>44074</v>
      </c>
      <c r="E7853" s="28"/>
    </row>
    <row r="7854" spans="1:5" x14ac:dyDescent="0.25">
      <c r="A7854" s="28" t="s">
        <v>2026</v>
      </c>
      <c r="B7854" s="28" t="s">
        <v>319</v>
      </c>
      <c r="C7854" s="28" t="s">
        <v>42721</v>
      </c>
      <c r="D7854" s="28" t="s">
        <v>44075</v>
      </c>
      <c r="E7854" s="28"/>
    </row>
    <row r="7855" spans="1:5" x14ac:dyDescent="0.25">
      <c r="A7855" s="28" t="s">
        <v>2026</v>
      </c>
      <c r="B7855" s="28" t="s">
        <v>863</v>
      </c>
      <c r="C7855" s="28" t="s">
        <v>33399</v>
      </c>
      <c r="D7855" s="28" t="s">
        <v>27629</v>
      </c>
      <c r="E7855" s="28"/>
    </row>
    <row r="7856" spans="1:5" x14ac:dyDescent="0.25">
      <c r="A7856" s="28" t="s">
        <v>2026</v>
      </c>
      <c r="B7856" s="28" t="s">
        <v>864</v>
      </c>
      <c r="C7856" s="28" t="s">
        <v>33400</v>
      </c>
      <c r="D7856" s="28" t="s">
        <v>33401</v>
      </c>
      <c r="E7856" s="28"/>
    </row>
    <row r="7857" spans="1:5" x14ac:dyDescent="0.25">
      <c r="A7857" s="28" t="s">
        <v>2026</v>
      </c>
      <c r="B7857" s="28" t="s">
        <v>865</v>
      </c>
      <c r="C7857" s="28" t="s">
        <v>33402</v>
      </c>
      <c r="D7857" s="28" t="s">
        <v>33403</v>
      </c>
      <c r="E7857" s="28"/>
    </row>
    <row r="7858" spans="1:5" x14ac:dyDescent="0.25">
      <c r="A7858" s="28" t="s">
        <v>2026</v>
      </c>
      <c r="B7858" s="28" t="s">
        <v>866</v>
      </c>
      <c r="C7858" s="28" t="s">
        <v>33404</v>
      </c>
      <c r="D7858" s="28" t="s">
        <v>33405</v>
      </c>
      <c r="E7858" s="28"/>
    </row>
    <row r="7859" spans="1:5" x14ac:dyDescent="0.25">
      <c r="A7859" s="28" t="s">
        <v>2026</v>
      </c>
      <c r="B7859" s="28" t="s">
        <v>869</v>
      </c>
      <c r="C7859" s="28" t="s">
        <v>33406</v>
      </c>
      <c r="D7859" s="28" t="s">
        <v>33407</v>
      </c>
      <c r="E7859" s="28"/>
    </row>
    <row r="7860" spans="1:5" x14ac:dyDescent="0.25">
      <c r="A7860" s="28" t="s">
        <v>2026</v>
      </c>
      <c r="B7860" s="28" t="s">
        <v>870</v>
      </c>
      <c r="C7860" s="28" t="s">
        <v>33408</v>
      </c>
      <c r="D7860" s="28" t="s">
        <v>33409</v>
      </c>
      <c r="E7860" s="28"/>
    </row>
    <row r="7861" spans="1:5" x14ac:dyDescent="0.25">
      <c r="A7861" s="28" t="s">
        <v>2026</v>
      </c>
      <c r="B7861" s="28" t="s">
        <v>871</v>
      </c>
      <c r="C7861" s="28" t="s">
        <v>33410</v>
      </c>
      <c r="D7861" s="28" t="s">
        <v>28245</v>
      </c>
      <c r="E7861" s="28"/>
    </row>
    <row r="7862" spans="1:5" x14ac:dyDescent="0.25">
      <c r="A7862" s="28" t="s">
        <v>2026</v>
      </c>
      <c r="B7862" s="28" t="s">
        <v>872</v>
      </c>
      <c r="C7862" s="28" t="s">
        <v>33411</v>
      </c>
      <c r="D7862" s="28" t="s">
        <v>29264</v>
      </c>
      <c r="E7862" s="28"/>
    </row>
    <row r="7863" spans="1:5" x14ac:dyDescent="0.25">
      <c r="A7863" s="28" t="s">
        <v>2026</v>
      </c>
      <c r="B7863" s="28" t="s">
        <v>873</v>
      </c>
      <c r="C7863" s="28" t="s">
        <v>33412</v>
      </c>
      <c r="D7863" s="28" t="s">
        <v>33413</v>
      </c>
      <c r="E7863" s="28"/>
    </row>
    <row r="7864" spans="1:5" x14ac:dyDescent="0.25">
      <c r="A7864" s="28" t="s">
        <v>2026</v>
      </c>
      <c r="B7864" s="28" t="s">
        <v>874</v>
      </c>
      <c r="C7864" s="28" t="s">
        <v>33414</v>
      </c>
      <c r="D7864" s="28" t="s">
        <v>33415</v>
      </c>
      <c r="E7864" s="28"/>
    </row>
    <row r="7865" spans="1:5" x14ac:dyDescent="0.25">
      <c r="A7865" s="28" t="s">
        <v>2026</v>
      </c>
      <c r="B7865" s="28" t="s">
        <v>1058</v>
      </c>
      <c r="C7865" s="28" t="s">
        <v>33416</v>
      </c>
      <c r="D7865" s="28" t="s">
        <v>33417</v>
      </c>
      <c r="E7865" s="28"/>
    </row>
    <row r="7866" spans="1:5" x14ac:dyDescent="0.25">
      <c r="A7866" s="28" t="s">
        <v>2026</v>
      </c>
      <c r="B7866" s="28" t="s">
        <v>1059</v>
      </c>
      <c r="C7866" s="28" t="s">
        <v>33418</v>
      </c>
      <c r="D7866" s="28" t="s">
        <v>33419</v>
      </c>
      <c r="E7866" s="28"/>
    </row>
    <row r="7867" spans="1:5" x14ac:dyDescent="0.25">
      <c r="A7867" s="28" t="s">
        <v>2026</v>
      </c>
      <c r="B7867" s="28" t="s">
        <v>1060</v>
      </c>
      <c r="C7867" s="28" t="s">
        <v>33420</v>
      </c>
      <c r="D7867" s="28" t="s">
        <v>33421</v>
      </c>
      <c r="E7867" s="28"/>
    </row>
    <row r="7868" spans="1:5" x14ac:dyDescent="0.25">
      <c r="A7868" s="28" t="s">
        <v>2026</v>
      </c>
      <c r="B7868" s="28" t="s">
        <v>1061</v>
      </c>
      <c r="C7868" s="28" t="s">
        <v>33422</v>
      </c>
      <c r="D7868" s="28" t="s">
        <v>33423</v>
      </c>
      <c r="E7868" s="28"/>
    </row>
    <row r="7869" spans="1:5" x14ac:dyDescent="0.25">
      <c r="A7869" s="28" t="s">
        <v>2026</v>
      </c>
      <c r="B7869" s="28" t="s">
        <v>1062</v>
      </c>
      <c r="C7869" s="28" t="s">
        <v>33424</v>
      </c>
      <c r="D7869" s="28" t="s">
        <v>33425</v>
      </c>
      <c r="E7869" s="28"/>
    </row>
    <row r="7870" spans="1:5" x14ac:dyDescent="0.25">
      <c r="A7870" s="28" t="s">
        <v>2026</v>
      </c>
      <c r="B7870" s="28" t="s">
        <v>1519</v>
      </c>
      <c r="C7870" s="28" t="s">
        <v>33426</v>
      </c>
      <c r="D7870" s="28" t="s">
        <v>33427</v>
      </c>
      <c r="E7870" s="28"/>
    </row>
    <row r="7871" spans="1:5" x14ac:dyDescent="0.25">
      <c r="A7871" s="28" t="s">
        <v>2026</v>
      </c>
      <c r="B7871" s="28" t="s">
        <v>1520</v>
      </c>
      <c r="C7871" s="28" t="s">
        <v>33428</v>
      </c>
      <c r="D7871" s="28" t="s">
        <v>33429</v>
      </c>
      <c r="E7871" s="28"/>
    </row>
    <row r="7872" spans="1:5" x14ac:dyDescent="0.25">
      <c r="A7872" s="28" t="s">
        <v>2026</v>
      </c>
      <c r="B7872" s="28" t="s">
        <v>1521</v>
      </c>
      <c r="C7872" s="28" t="s">
        <v>33430</v>
      </c>
      <c r="D7872" s="28" t="s">
        <v>33431</v>
      </c>
      <c r="E7872" s="28"/>
    </row>
    <row r="7873" spans="1:5" x14ac:dyDescent="0.25">
      <c r="A7873" s="28" t="s">
        <v>2026</v>
      </c>
      <c r="B7873" s="28" t="s">
        <v>1522</v>
      </c>
      <c r="C7873" s="28" t="s">
        <v>33432</v>
      </c>
      <c r="D7873" s="28" t="s">
        <v>33433</v>
      </c>
      <c r="E7873" s="28"/>
    </row>
    <row r="7874" spans="1:5" x14ac:dyDescent="0.25">
      <c r="A7874" s="28" t="s">
        <v>2026</v>
      </c>
      <c r="B7874" s="28" t="s">
        <v>1523</v>
      </c>
      <c r="C7874" s="28" t="s">
        <v>33434</v>
      </c>
      <c r="D7874" s="28" t="s">
        <v>44076</v>
      </c>
      <c r="E7874" s="28"/>
    </row>
    <row r="7875" spans="1:5" x14ac:dyDescent="0.25">
      <c r="A7875" s="28" t="s">
        <v>2026</v>
      </c>
      <c r="B7875" s="28" t="s">
        <v>1524</v>
      </c>
      <c r="C7875" s="28" t="s">
        <v>33435</v>
      </c>
      <c r="D7875" s="28" t="s">
        <v>33436</v>
      </c>
      <c r="E7875" s="28"/>
    </row>
    <row r="7876" spans="1:5" x14ac:dyDescent="0.25">
      <c r="A7876" s="28" t="s">
        <v>2026</v>
      </c>
      <c r="B7876" s="28" t="s">
        <v>1525</v>
      </c>
      <c r="C7876" s="28" t="s">
        <v>33437</v>
      </c>
      <c r="D7876" s="28" t="s">
        <v>33438</v>
      </c>
      <c r="E7876" s="28"/>
    </row>
    <row r="7877" spans="1:5" x14ac:dyDescent="0.25">
      <c r="A7877" s="28" t="s">
        <v>2026</v>
      </c>
      <c r="B7877" s="28" t="s">
        <v>1526</v>
      </c>
      <c r="C7877" s="28" t="s">
        <v>33439</v>
      </c>
      <c r="D7877" s="28" t="s">
        <v>33440</v>
      </c>
      <c r="E7877" s="28"/>
    </row>
    <row r="7878" spans="1:5" x14ac:dyDescent="0.25">
      <c r="A7878" s="28" t="s">
        <v>2026</v>
      </c>
      <c r="B7878" s="28" t="s">
        <v>1527</v>
      </c>
      <c r="C7878" s="28" t="s">
        <v>33441</v>
      </c>
      <c r="D7878" s="28" t="s">
        <v>23584</v>
      </c>
      <c r="E7878" s="28"/>
    </row>
    <row r="7879" spans="1:5" x14ac:dyDescent="0.25">
      <c r="A7879" s="28" t="s">
        <v>2026</v>
      </c>
      <c r="B7879" s="28" t="s">
        <v>1528</v>
      </c>
      <c r="C7879" s="28" t="s">
        <v>33442</v>
      </c>
      <c r="D7879" s="28" t="s">
        <v>33443</v>
      </c>
      <c r="E7879" s="28"/>
    </row>
    <row r="7880" spans="1:5" x14ac:dyDescent="0.25">
      <c r="A7880" s="28" t="s">
        <v>2026</v>
      </c>
      <c r="B7880" s="28" t="s">
        <v>1529</v>
      </c>
      <c r="C7880" s="28" t="s">
        <v>33444</v>
      </c>
      <c r="D7880" s="28" t="s">
        <v>23921</v>
      </c>
      <c r="E7880" s="28"/>
    </row>
    <row r="7881" spans="1:5" x14ac:dyDescent="0.25">
      <c r="A7881" s="28" t="s">
        <v>2026</v>
      </c>
      <c r="B7881" s="28" t="s">
        <v>1530</v>
      </c>
      <c r="C7881" s="28" t="s">
        <v>33445</v>
      </c>
      <c r="D7881" s="28" t="s">
        <v>23855</v>
      </c>
      <c r="E7881" s="28"/>
    </row>
    <row r="7882" spans="1:5" x14ac:dyDescent="0.25">
      <c r="A7882" s="28" t="s">
        <v>2026</v>
      </c>
      <c r="B7882" s="28" t="s">
        <v>1531</v>
      </c>
      <c r="C7882" s="28" t="s">
        <v>33446</v>
      </c>
      <c r="D7882" s="28" t="s">
        <v>33447</v>
      </c>
      <c r="E7882" s="28"/>
    </row>
    <row r="7883" spans="1:5" x14ac:dyDescent="0.25">
      <c r="A7883" s="28" t="s">
        <v>2026</v>
      </c>
      <c r="B7883" s="28" t="s">
        <v>1532</v>
      </c>
      <c r="C7883" s="28" t="s">
        <v>33448</v>
      </c>
      <c r="D7883" s="28" t="s">
        <v>33449</v>
      </c>
      <c r="E7883" s="28"/>
    </row>
    <row r="7884" spans="1:5" x14ac:dyDescent="0.25">
      <c r="A7884" s="28" t="s">
        <v>2026</v>
      </c>
      <c r="B7884" s="28" t="s">
        <v>1306</v>
      </c>
      <c r="C7884" s="28" t="s">
        <v>33450</v>
      </c>
      <c r="D7884" s="28" t="s">
        <v>33451</v>
      </c>
      <c r="E7884" s="28"/>
    </row>
    <row r="7885" spans="1:5" x14ac:dyDescent="0.25">
      <c r="A7885" s="28" t="s">
        <v>2026</v>
      </c>
      <c r="B7885" s="28" t="s">
        <v>1307</v>
      </c>
      <c r="C7885" s="28" t="s">
        <v>33452</v>
      </c>
      <c r="D7885" s="28" t="s">
        <v>33453</v>
      </c>
      <c r="E7885" s="28"/>
    </row>
    <row r="7886" spans="1:5" x14ac:dyDescent="0.25">
      <c r="A7886" s="28" t="s">
        <v>2026</v>
      </c>
      <c r="B7886" s="28" t="s">
        <v>1308</v>
      </c>
      <c r="C7886" s="28" t="s">
        <v>33454</v>
      </c>
      <c r="D7886" s="28" t="s">
        <v>33455</v>
      </c>
      <c r="E7886" s="28"/>
    </row>
    <row r="7887" spans="1:5" x14ac:dyDescent="0.25">
      <c r="A7887" s="28" t="s">
        <v>2026</v>
      </c>
      <c r="B7887" s="28" t="s">
        <v>1310</v>
      </c>
      <c r="C7887" s="28" t="s">
        <v>33456</v>
      </c>
      <c r="D7887" s="28" t="s">
        <v>33457</v>
      </c>
      <c r="E7887" s="28"/>
    </row>
    <row r="7888" spans="1:5" x14ac:dyDescent="0.25">
      <c r="A7888" s="28" t="s">
        <v>2026</v>
      </c>
      <c r="B7888" s="28" t="s">
        <v>1311</v>
      </c>
      <c r="C7888" s="28" t="s">
        <v>33458</v>
      </c>
      <c r="D7888" s="28" t="s">
        <v>29120</v>
      </c>
      <c r="E7888" s="28"/>
    </row>
    <row r="7889" spans="1:5" x14ac:dyDescent="0.25">
      <c r="A7889" s="28" t="s">
        <v>2026</v>
      </c>
      <c r="B7889" s="28" t="s">
        <v>1312</v>
      </c>
      <c r="C7889" s="28" t="s">
        <v>33459</v>
      </c>
      <c r="D7889" s="28" t="s">
        <v>33460</v>
      </c>
      <c r="E7889" s="28"/>
    </row>
    <row r="7890" spans="1:5" x14ac:dyDescent="0.25">
      <c r="A7890" s="28" t="s">
        <v>2026</v>
      </c>
      <c r="B7890" s="28" t="s">
        <v>1313</v>
      </c>
      <c r="C7890" s="28" t="s">
        <v>33461</v>
      </c>
      <c r="D7890" s="28" t="s">
        <v>29101</v>
      </c>
      <c r="E7890" s="28"/>
    </row>
    <row r="7891" spans="1:5" x14ac:dyDescent="0.25">
      <c r="A7891" s="28" t="s">
        <v>2026</v>
      </c>
      <c r="B7891" s="28" t="s">
        <v>1540</v>
      </c>
      <c r="C7891" s="28" t="s">
        <v>33462</v>
      </c>
      <c r="D7891" s="28" t="s">
        <v>33463</v>
      </c>
      <c r="E7891" s="28"/>
    </row>
    <row r="7892" spans="1:5" x14ac:dyDescent="0.25">
      <c r="A7892" s="28" t="s">
        <v>2026</v>
      </c>
      <c r="B7892" s="28" t="s">
        <v>1541</v>
      </c>
      <c r="C7892" s="28" t="s">
        <v>33464</v>
      </c>
      <c r="D7892" s="28" t="s">
        <v>33465</v>
      </c>
      <c r="E7892" s="28"/>
    </row>
    <row r="7893" spans="1:5" x14ac:dyDescent="0.25">
      <c r="A7893" s="28" t="s">
        <v>2026</v>
      </c>
      <c r="B7893" s="28" t="s">
        <v>1542</v>
      </c>
      <c r="C7893" s="28" t="s">
        <v>33466</v>
      </c>
      <c r="D7893" s="28" t="s">
        <v>34579</v>
      </c>
      <c r="E7893" s="28"/>
    </row>
    <row r="7894" spans="1:5" x14ac:dyDescent="0.25">
      <c r="A7894" s="28" t="s">
        <v>2026</v>
      </c>
      <c r="B7894" s="28" t="s">
        <v>1544</v>
      </c>
      <c r="C7894" s="28" t="s">
        <v>33467</v>
      </c>
      <c r="D7894" s="28" t="s">
        <v>27230</v>
      </c>
      <c r="E7894" s="28"/>
    </row>
    <row r="7895" spans="1:5" x14ac:dyDescent="0.25">
      <c r="A7895" s="28" t="s">
        <v>2026</v>
      </c>
      <c r="B7895" s="28" t="s">
        <v>1545</v>
      </c>
      <c r="C7895" s="28" t="s">
        <v>33468</v>
      </c>
      <c r="D7895" s="28" t="s">
        <v>33469</v>
      </c>
      <c r="E7895" s="28"/>
    </row>
    <row r="7896" spans="1:5" x14ac:dyDescent="0.25">
      <c r="A7896" s="28" t="s">
        <v>2026</v>
      </c>
      <c r="B7896" s="28" t="s">
        <v>1546</v>
      </c>
      <c r="C7896" s="28" t="s">
        <v>33470</v>
      </c>
      <c r="D7896" s="28" t="s">
        <v>33471</v>
      </c>
      <c r="E7896" s="28"/>
    </row>
    <row r="7897" spans="1:5" x14ac:dyDescent="0.25">
      <c r="A7897" s="28" t="s">
        <v>2026</v>
      </c>
      <c r="B7897" s="28" t="s">
        <v>1547</v>
      </c>
      <c r="C7897" s="28" t="s">
        <v>33472</v>
      </c>
      <c r="D7897" s="28" t="s">
        <v>33473</v>
      </c>
      <c r="E7897" s="28"/>
    </row>
    <row r="7898" spans="1:5" x14ac:dyDescent="0.25">
      <c r="A7898" s="28" t="s">
        <v>2026</v>
      </c>
      <c r="B7898" s="28" t="s">
        <v>1549</v>
      </c>
      <c r="C7898" s="28" t="s">
        <v>33474</v>
      </c>
      <c r="D7898" s="28" t="s">
        <v>33475</v>
      </c>
      <c r="E7898" s="28"/>
    </row>
    <row r="7899" spans="1:5" x14ac:dyDescent="0.25">
      <c r="A7899" s="28" t="s">
        <v>2026</v>
      </c>
      <c r="B7899" s="28" t="s">
        <v>1550</v>
      </c>
      <c r="C7899" s="28" t="s">
        <v>33476</v>
      </c>
      <c r="D7899" s="28" t="s">
        <v>44077</v>
      </c>
      <c r="E7899" s="28"/>
    </row>
    <row r="7900" spans="1:5" x14ac:dyDescent="0.25">
      <c r="A7900" s="28" t="s">
        <v>2026</v>
      </c>
      <c r="B7900" s="28" t="s">
        <v>1551</v>
      </c>
      <c r="C7900" s="28" t="s">
        <v>33478</v>
      </c>
      <c r="D7900" s="28" t="s">
        <v>33479</v>
      </c>
      <c r="E7900" s="28"/>
    </row>
    <row r="7901" spans="1:5" x14ac:dyDescent="0.25">
      <c r="A7901" s="28" t="s">
        <v>2026</v>
      </c>
      <c r="B7901" s="28" t="s">
        <v>1552</v>
      </c>
      <c r="C7901" s="28" t="s">
        <v>33480</v>
      </c>
      <c r="D7901" s="28" t="s">
        <v>33481</v>
      </c>
      <c r="E7901" s="28"/>
    </row>
    <row r="7902" spans="1:5" x14ac:dyDescent="0.25">
      <c r="A7902" s="28" t="s">
        <v>2026</v>
      </c>
      <c r="B7902" s="28" t="s">
        <v>1553</v>
      </c>
      <c r="C7902" s="28" t="s">
        <v>33482</v>
      </c>
      <c r="D7902" s="28" t="s">
        <v>33483</v>
      </c>
      <c r="E7902" s="28"/>
    </row>
    <row r="7903" spans="1:5" x14ac:dyDescent="0.25">
      <c r="A7903" s="28" t="s">
        <v>2026</v>
      </c>
      <c r="B7903" s="28" t="s">
        <v>1554</v>
      </c>
      <c r="C7903" s="28" t="s">
        <v>33484</v>
      </c>
      <c r="D7903" s="28" t="s">
        <v>33485</v>
      </c>
      <c r="E7903" s="28"/>
    </row>
    <row r="7904" spans="1:5" x14ac:dyDescent="0.25">
      <c r="A7904" s="28" t="s">
        <v>2026</v>
      </c>
      <c r="B7904" s="28" t="s">
        <v>1555</v>
      </c>
      <c r="C7904" s="28" t="s">
        <v>33486</v>
      </c>
      <c r="D7904" s="28" t="s">
        <v>23299</v>
      </c>
      <c r="E7904" s="28"/>
    </row>
    <row r="7905" spans="1:5" x14ac:dyDescent="0.25">
      <c r="A7905" s="28" t="s">
        <v>2026</v>
      </c>
      <c r="B7905" s="28" t="s">
        <v>1556</v>
      </c>
      <c r="C7905" s="28" t="s">
        <v>33487</v>
      </c>
      <c r="D7905" s="28" t="s">
        <v>33488</v>
      </c>
      <c r="E7905" s="28"/>
    </row>
    <row r="7906" spans="1:5" x14ac:dyDescent="0.25">
      <c r="A7906" s="28" t="s">
        <v>2026</v>
      </c>
      <c r="B7906" s="28" t="s">
        <v>1557</v>
      </c>
      <c r="C7906" s="28" t="s">
        <v>33489</v>
      </c>
      <c r="D7906" s="28" t="s">
        <v>25125</v>
      </c>
      <c r="E7906" s="28"/>
    </row>
    <row r="7907" spans="1:5" x14ac:dyDescent="0.25">
      <c r="A7907" s="28" t="s">
        <v>2026</v>
      </c>
      <c r="B7907" s="28" t="s">
        <v>1558</v>
      </c>
      <c r="C7907" s="28" t="s">
        <v>33490</v>
      </c>
      <c r="D7907" s="28" t="s">
        <v>33491</v>
      </c>
      <c r="E7907" s="28"/>
    </row>
    <row r="7908" spans="1:5" x14ac:dyDescent="0.25">
      <c r="A7908" s="28" t="s">
        <v>2026</v>
      </c>
      <c r="B7908" s="28" t="s">
        <v>1559</v>
      </c>
      <c r="C7908" s="28" t="s">
        <v>33492</v>
      </c>
      <c r="D7908" s="28" t="s">
        <v>33493</v>
      </c>
      <c r="E7908" s="28"/>
    </row>
    <row r="7909" spans="1:5" x14ac:dyDescent="0.25">
      <c r="A7909" s="28" t="s">
        <v>2026</v>
      </c>
      <c r="B7909" s="28" t="s">
        <v>1560</v>
      </c>
      <c r="C7909" s="28" t="s">
        <v>33494</v>
      </c>
      <c r="D7909" s="28" t="s">
        <v>33495</v>
      </c>
      <c r="E7909" s="28"/>
    </row>
    <row r="7910" spans="1:5" x14ac:dyDescent="0.25">
      <c r="A7910" s="28" t="s">
        <v>2026</v>
      </c>
      <c r="B7910" s="28" t="s">
        <v>1561</v>
      </c>
      <c r="C7910" s="28" t="s">
        <v>33496</v>
      </c>
      <c r="D7910" s="28" t="s">
        <v>33497</v>
      </c>
      <c r="E7910" s="28"/>
    </row>
    <row r="7911" spans="1:5" x14ac:dyDescent="0.25">
      <c r="A7911" s="28" t="s">
        <v>2026</v>
      </c>
      <c r="B7911" s="28" t="s">
        <v>1562</v>
      </c>
      <c r="C7911" s="28" t="s">
        <v>33498</v>
      </c>
      <c r="D7911" s="28" t="s">
        <v>33499</v>
      </c>
      <c r="E7911" s="28"/>
    </row>
    <row r="7912" spans="1:5" x14ac:dyDescent="0.25">
      <c r="A7912" s="28" t="s">
        <v>2026</v>
      </c>
      <c r="B7912" s="28" t="s">
        <v>1563</v>
      </c>
      <c r="C7912" s="28" t="s">
        <v>33500</v>
      </c>
      <c r="D7912" s="28" t="s">
        <v>33501</v>
      </c>
      <c r="E7912" s="28"/>
    </row>
    <row r="7913" spans="1:5" x14ac:dyDescent="0.25">
      <c r="A7913" s="28" t="s">
        <v>2026</v>
      </c>
      <c r="B7913" s="28" t="s">
        <v>1564</v>
      </c>
      <c r="C7913" s="28" t="s">
        <v>33502</v>
      </c>
      <c r="D7913" s="28" t="s">
        <v>33503</v>
      </c>
      <c r="E7913" s="28"/>
    </row>
    <row r="7914" spans="1:5" x14ac:dyDescent="0.25">
      <c r="A7914" s="28" t="s">
        <v>2026</v>
      </c>
      <c r="B7914" s="28" t="s">
        <v>1565</v>
      </c>
      <c r="C7914" s="28" t="s">
        <v>33504</v>
      </c>
      <c r="D7914" s="28" t="s">
        <v>33505</v>
      </c>
      <c r="E7914" s="28"/>
    </row>
    <row r="7915" spans="1:5" x14ac:dyDescent="0.25">
      <c r="A7915" s="28" t="s">
        <v>2026</v>
      </c>
      <c r="B7915" s="28" t="s">
        <v>1567</v>
      </c>
      <c r="C7915" s="28" t="s">
        <v>33506</v>
      </c>
      <c r="D7915" s="28" t="s">
        <v>29337</v>
      </c>
      <c r="E7915" s="28"/>
    </row>
    <row r="7916" spans="1:5" x14ac:dyDescent="0.25">
      <c r="A7916" s="28" t="s">
        <v>2026</v>
      </c>
      <c r="B7916" s="28" t="s">
        <v>1568</v>
      </c>
      <c r="C7916" s="28" t="s">
        <v>33507</v>
      </c>
      <c r="D7916" s="28" t="s">
        <v>33508</v>
      </c>
      <c r="E7916" s="28"/>
    </row>
    <row r="7917" spans="1:5" x14ac:dyDescent="0.25">
      <c r="A7917" s="28" t="s">
        <v>2026</v>
      </c>
      <c r="B7917" s="28" t="s">
        <v>1569</v>
      </c>
      <c r="C7917" s="28" t="s">
        <v>33509</v>
      </c>
      <c r="D7917" s="28" t="s">
        <v>33510</v>
      </c>
      <c r="E7917" s="28"/>
    </row>
    <row r="7918" spans="1:5" x14ac:dyDescent="0.25">
      <c r="A7918" s="28" t="s">
        <v>2026</v>
      </c>
      <c r="B7918" s="28" t="s">
        <v>1570</v>
      </c>
      <c r="C7918" s="28" t="s">
        <v>33511</v>
      </c>
      <c r="D7918" s="28" t="s">
        <v>33512</v>
      </c>
      <c r="E7918" s="28"/>
    </row>
    <row r="7919" spans="1:5" x14ac:dyDescent="0.25">
      <c r="A7919" s="28" t="s">
        <v>2026</v>
      </c>
      <c r="B7919" s="28" t="s">
        <v>1571</v>
      </c>
      <c r="C7919" s="28" t="s">
        <v>33513</v>
      </c>
      <c r="D7919" s="28" t="s">
        <v>33514</v>
      </c>
      <c r="E7919" s="28"/>
    </row>
    <row r="7920" spans="1:5" x14ac:dyDescent="0.25">
      <c r="A7920" s="28" t="s">
        <v>2026</v>
      </c>
      <c r="B7920" s="28" t="s">
        <v>1572</v>
      </c>
      <c r="C7920" s="28" t="s">
        <v>33515</v>
      </c>
      <c r="D7920" s="28" t="s">
        <v>33516</v>
      </c>
      <c r="E7920" s="28"/>
    </row>
    <row r="7921" spans="1:5" x14ac:dyDescent="0.25">
      <c r="A7921" s="28" t="s">
        <v>2026</v>
      </c>
      <c r="B7921" s="28" t="s">
        <v>1573</v>
      </c>
      <c r="C7921" s="28" t="s">
        <v>33517</v>
      </c>
      <c r="D7921" s="28" t="s">
        <v>33518</v>
      </c>
      <c r="E7921" s="28"/>
    </row>
    <row r="7922" spans="1:5" x14ac:dyDescent="0.25">
      <c r="A7922" s="28" t="s">
        <v>2026</v>
      </c>
      <c r="B7922" s="28" t="s">
        <v>1574</v>
      </c>
      <c r="C7922" s="28" t="s">
        <v>33519</v>
      </c>
      <c r="D7922" s="28" t="s">
        <v>25975</v>
      </c>
      <c r="E7922" s="28"/>
    </row>
    <row r="7923" spans="1:5" x14ac:dyDescent="0.25">
      <c r="A7923" s="28" t="s">
        <v>2026</v>
      </c>
      <c r="B7923" s="28" t="s">
        <v>1575</v>
      </c>
      <c r="C7923" s="28" t="s">
        <v>33520</v>
      </c>
      <c r="D7923" s="28" t="s">
        <v>33521</v>
      </c>
      <c r="E7923" s="28"/>
    </row>
    <row r="7924" spans="1:5" x14ac:dyDescent="0.25">
      <c r="A7924" s="28" t="s">
        <v>2026</v>
      </c>
      <c r="B7924" s="28" t="s">
        <v>1576</v>
      </c>
      <c r="C7924" s="28" t="s">
        <v>33522</v>
      </c>
      <c r="D7924" s="28" t="s">
        <v>33523</v>
      </c>
      <c r="E7924" s="28"/>
    </row>
    <row r="7925" spans="1:5" x14ac:dyDescent="0.25">
      <c r="A7925" s="28" t="s">
        <v>2026</v>
      </c>
      <c r="B7925" s="28" t="s">
        <v>1577</v>
      </c>
      <c r="C7925" s="28" t="s">
        <v>33524</v>
      </c>
      <c r="D7925" s="28" t="s">
        <v>33525</v>
      </c>
      <c r="E7925" s="28"/>
    </row>
    <row r="7926" spans="1:5" x14ac:dyDescent="0.25">
      <c r="A7926" s="28" t="s">
        <v>2026</v>
      </c>
      <c r="B7926" s="28" t="s">
        <v>1578</v>
      </c>
      <c r="C7926" s="28" t="s">
        <v>33526</v>
      </c>
      <c r="D7926" s="28" t="s">
        <v>23335</v>
      </c>
      <c r="E7926" s="28"/>
    </row>
    <row r="7927" spans="1:5" x14ac:dyDescent="0.25">
      <c r="A7927" s="28" t="s">
        <v>2026</v>
      </c>
      <c r="B7927" s="28" t="s">
        <v>877</v>
      </c>
      <c r="C7927" s="28" t="s">
        <v>33527</v>
      </c>
      <c r="D7927" s="28" t="s">
        <v>33528</v>
      </c>
      <c r="E7927" s="28"/>
    </row>
    <row r="7928" spans="1:5" x14ac:dyDescent="0.25">
      <c r="A7928" s="28" t="s">
        <v>2026</v>
      </c>
      <c r="B7928" s="28" t="s">
        <v>879</v>
      </c>
      <c r="C7928" s="28" t="s">
        <v>33529</v>
      </c>
      <c r="D7928" s="28" t="s">
        <v>33530</v>
      </c>
      <c r="E7928" s="28"/>
    </row>
    <row r="7929" spans="1:5" x14ac:dyDescent="0.25">
      <c r="A7929" s="28" t="s">
        <v>2026</v>
      </c>
      <c r="B7929" s="28" t="s">
        <v>938</v>
      </c>
      <c r="C7929" s="28" t="s">
        <v>33531</v>
      </c>
      <c r="D7929" s="28" t="s">
        <v>33532</v>
      </c>
      <c r="E7929" s="28"/>
    </row>
    <row r="7930" spans="1:5" x14ac:dyDescent="0.25">
      <c r="A7930" s="28" t="s">
        <v>2026</v>
      </c>
      <c r="B7930" s="28" t="s">
        <v>939</v>
      </c>
      <c r="C7930" s="28" t="s">
        <v>33533</v>
      </c>
      <c r="D7930" s="28" t="s">
        <v>33534</v>
      </c>
      <c r="E7930" s="28"/>
    </row>
    <row r="7931" spans="1:5" x14ac:dyDescent="0.25">
      <c r="A7931" s="28" t="s">
        <v>2026</v>
      </c>
      <c r="B7931" s="28" t="s">
        <v>940</v>
      </c>
      <c r="C7931" s="28" t="s">
        <v>33535</v>
      </c>
      <c r="D7931" s="28" t="s">
        <v>44078</v>
      </c>
      <c r="E7931" s="28"/>
    </row>
    <row r="7932" spans="1:5" x14ac:dyDescent="0.25">
      <c r="A7932" s="28" t="s">
        <v>2026</v>
      </c>
      <c r="B7932" s="28" t="s">
        <v>880</v>
      </c>
      <c r="C7932" s="28" t="s">
        <v>33536</v>
      </c>
      <c r="D7932" s="28" t="s">
        <v>33537</v>
      </c>
      <c r="E7932" s="28"/>
    </row>
    <row r="7933" spans="1:5" x14ac:dyDescent="0.25">
      <c r="A7933" s="28" t="s">
        <v>2026</v>
      </c>
      <c r="B7933" s="28" t="s">
        <v>881</v>
      </c>
      <c r="C7933" s="28" t="s">
        <v>33538</v>
      </c>
      <c r="D7933" s="28" t="s">
        <v>33539</v>
      </c>
      <c r="E7933" s="28"/>
    </row>
    <row r="7934" spans="1:5" x14ac:dyDescent="0.25">
      <c r="A7934" s="28" t="s">
        <v>2026</v>
      </c>
      <c r="B7934" s="28" t="s">
        <v>882</v>
      </c>
      <c r="C7934" s="28" t="s">
        <v>33540</v>
      </c>
      <c r="D7934" s="28" t="s">
        <v>44079</v>
      </c>
      <c r="E7934" s="28"/>
    </row>
    <row r="7935" spans="1:5" x14ac:dyDescent="0.25">
      <c r="A7935" s="28" t="s">
        <v>2026</v>
      </c>
      <c r="B7935" s="28" t="s">
        <v>883</v>
      </c>
      <c r="C7935" s="28" t="s">
        <v>33541</v>
      </c>
      <c r="D7935" s="28" t="s">
        <v>33542</v>
      </c>
      <c r="E7935" s="28"/>
    </row>
    <row r="7936" spans="1:5" x14ac:dyDescent="0.25">
      <c r="A7936" s="28" t="s">
        <v>2026</v>
      </c>
      <c r="B7936" s="28" t="s">
        <v>884</v>
      </c>
      <c r="C7936" s="28" t="s">
        <v>33543</v>
      </c>
      <c r="D7936" s="28" t="s">
        <v>41668</v>
      </c>
      <c r="E7936" s="28"/>
    </row>
    <row r="7937" spans="1:5" x14ac:dyDescent="0.25">
      <c r="A7937" s="28" t="s">
        <v>2026</v>
      </c>
      <c r="B7937" s="28" t="s">
        <v>885</v>
      </c>
      <c r="C7937" s="28" t="s">
        <v>33544</v>
      </c>
      <c r="D7937" s="28" t="s">
        <v>33545</v>
      </c>
      <c r="E7937" s="28"/>
    </row>
    <row r="7938" spans="1:5" x14ac:dyDescent="0.25">
      <c r="A7938" s="28" t="s">
        <v>2026</v>
      </c>
      <c r="B7938" s="28" t="s">
        <v>887</v>
      </c>
      <c r="C7938" s="28" t="s">
        <v>33546</v>
      </c>
      <c r="D7938" s="28" t="s">
        <v>33547</v>
      </c>
      <c r="E7938" s="28"/>
    </row>
    <row r="7939" spans="1:5" x14ac:dyDescent="0.25">
      <c r="A7939" s="28" t="s">
        <v>2026</v>
      </c>
      <c r="B7939" s="28" t="s">
        <v>888</v>
      </c>
      <c r="C7939" s="28" t="s">
        <v>33548</v>
      </c>
      <c r="D7939" s="28" t="s">
        <v>44080</v>
      </c>
      <c r="E7939" s="28"/>
    </row>
    <row r="7940" spans="1:5" x14ac:dyDescent="0.25">
      <c r="A7940" s="28" t="s">
        <v>2026</v>
      </c>
      <c r="B7940" s="28" t="s">
        <v>889</v>
      </c>
      <c r="C7940" s="28" t="s">
        <v>33549</v>
      </c>
      <c r="D7940" s="28" t="s">
        <v>44081</v>
      </c>
      <c r="E7940" s="28"/>
    </row>
    <row r="7941" spans="1:5" x14ac:dyDescent="0.25">
      <c r="A7941" s="28" t="s">
        <v>2026</v>
      </c>
      <c r="B7941" s="28" t="s">
        <v>893</v>
      </c>
      <c r="C7941" s="28" t="s">
        <v>33550</v>
      </c>
      <c r="D7941" s="28" t="s">
        <v>25109</v>
      </c>
      <c r="E7941" s="28"/>
    </row>
    <row r="7942" spans="1:5" x14ac:dyDescent="0.25">
      <c r="A7942" s="28" t="s">
        <v>2026</v>
      </c>
      <c r="B7942" s="28" t="s">
        <v>894</v>
      </c>
      <c r="C7942" s="28" t="s">
        <v>33551</v>
      </c>
      <c r="D7942" s="28" t="s">
        <v>33552</v>
      </c>
      <c r="E7942" s="28"/>
    </row>
    <row r="7943" spans="1:5" x14ac:dyDescent="0.25">
      <c r="A7943" s="28" t="s">
        <v>2026</v>
      </c>
      <c r="B7943" s="28" t="s">
        <v>895</v>
      </c>
      <c r="C7943" s="28" t="s">
        <v>33553</v>
      </c>
      <c r="D7943" s="28" t="s">
        <v>27245</v>
      </c>
      <c r="E7943" s="28"/>
    </row>
    <row r="7944" spans="1:5" x14ac:dyDescent="0.25">
      <c r="A7944" s="28" t="s">
        <v>2026</v>
      </c>
      <c r="B7944" s="28" t="s">
        <v>897</v>
      </c>
      <c r="C7944" s="28" t="s">
        <v>33555</v>
      </c>
      <c r="D7944" s="28" t="s">
        <v>33556</v>
      </c>
      <c r="E7944" s="28"/>
    </row>
    <row r="7945" spans="1:5" x14ac:dyDescent="0.25">
      <c r="A7945" s="28" t="s">
        <v>2026</v>
      </c>
      <c r="B7945" s="28" t="s">
        <v>898</v>
      </c>
      <c r="C7945" s="28" t="s">
        <v>33557</v>
      </c>
      <c r="D7945" s="28" t="s">
        <v>28630</v>
      </c>
      <c r="E7945" s="28"/>
    </row>
    <row r="7946" spans="1:5" x14ac:dyDescent="0.25">
      <c r="A7946" s="28" t="s">
        <v>2026</v>
      </c>
      <c r="B7946" s="28" t="s">
        <v>899</v>
      </c>
      <c r="C7946" s="28" t="s">
        <v>33558</v>
      </c>
      <c r="D7946" s="28" t="s">
        <v>26710</v>
      </c>
      <c r="E7946" s="28"/>
    </row>
    <row r="7947" spans="1:5" x14ac:dyDescent="0.25">
      <c r="A7947" s="28" t="s">
        <v>2026</v>
      </c>
      <c r="B7947" s="28" t="s">
        <v>900</v>
      </c>
      <c r="C7947" s="28" t="s">
        <v>33559</v>
      </c>
      <c r="D7947" s="28" t="s">
        <v>33560</v>
      </c>
      <c r="E7947" s="28"/>
    </row>
    <row r="7948" spans="1:5" x14ac:dyDescent="0.25">
      <c r="A7948" s="28" t="s">
        <v>2026</v>
      </c>
      <c r="B7948" s="28" t="s">
        <v>901</v>
      </c>
      <c r="C7948" s="28" t="s">
        <v>33561</v>
      </c>
      <c r="D7948" s="28" t="s">
        <v>33562</v>
      </c>
      <c r="E7948" s="28"/>
    </row>
    <row r="7949" spans="1:5" x14ac:dyDescent="0.25">
      <c r="A7949" s="28" t="s">
        <v>2026</v>
      </c>
      <c r="B7949" s="28" t="s">
        <v>902</v>
      </c>
      <c r="C7949" s="28" t="s">
        <v>33563</v>
      </c>
      <c r="D7949" s="28" t="s">
        <v>27471</v>
      </c>
      <c r="E7949" s="28"/>
    </row>
    <row r="7950" spans="1:5" x14ac:dyDescent="0.25">
      <c r="A7950" s="28" t="s">
        <v>2026</v>
      </c>
      <c r="B7950" s="28" t="s">
        <v>903</v>
      </c>
      <c r="C7950" s="28" t="s">
        <v>33564</v>
      </c>
      <c r="D7950" s="28" t="s">
        <v>33565</v>
      </c>
      <c r="E7950" s="28"/>
    </row>
    <row r="7951" spans="1:5" x14ac:dyDescent="0.25">
      <c r="A7951" s="28" t="s">
        <v>2026</v>
      </c>
      <c r="B7951" s="28" t="s">
        <v>904</v>
      </c>
      <c r="C7951" s="28" t="s">
        <v>33566</v>
      </c>
      <c r="D7951" s="28" t="s">
        <v>33567</v>
      </c>
      <c r="E7951" s="28"/>
    </row>
    <row r="7952" spans="1:5" x14ac:dyDescent="0.25">
      <c r="A7952" s="28" t="s">
        <v>2026</v>
      </c>
      <c r="B7952" s="28" t="s">
        <v>905</v>
      </c>
      <c r="C7952" s="28" t="s">
        <v>33568</v>
      </c>
      <c r="D7952" s="28" t="s">
        <v>33569</v>
      </c>
      <c r="E7952" s="28"/>
    </row>
    <row r="7953" spans="1:5" x14ac:dyDescent="0.25">
      <c r="A7953" s="28" t="s">
        <v>2026</v>
      </c>
      <c r="B7953" s="28" t="s">
        <v>1579</v>
      </c>
      <c r="C7953" s="28" t="s">
        <v>33570</v>
      </c>
      <c r="D7953" s="28" t="s">
        <v>29169</v>
      </c>
      <c r="E7953" s="28"/>
    </row>
    <row r="7954" spans="1:5" x14ac:dyDescent="0.25">
      <c r="A7954" s="28" t="s">
        <v>2026</v>
      </c>
      <c r="B7954" s="28" t="s">
        <v>1580</v>
      </c>
      <c r="C7954" s="28" t="s">
        <v>33571</v>
      </c>
      <c r="D7954" s="28" t="s">
        <v>33572</v>
      </c>
      <c r="E7954" s="28"/>
    </row>
    <row r="7955" spans="1:5" x14ac:dyDescent="0.25">
      <c r="A7955" s="28" t="s">
        <v>2026</v>
      </c>
      <c r="B7955" s="28" t="s">
        <v>1581</v>
      </c>
      <c r="C7955" s="28" t="s">
        <v>33573</v>
      </c>
      <c r="D7955" s="28" t="s">
        <v>33574</v>
      </c>
      <c r="E7955" s="28"/>
    </row>
    <row r="7956" spans="1:5" x14ac:dyDescent="0.25">
      <c r="A7956" s="28" t="s">
        <v>2026</v>
      </c>
      <c r="B7956" s="28" t="s">
        <v>1582</v>
      </c>
      <c r="C7956" s="28" t="s">
        <v>33575</v>
      </c>
      <c r="D7956" s="28" t="s">
        <v>26716</v>
      </c>
      <c r="E7956" s="28"/>
    </row>
    <row r="7957" spans="1:5" x14ac:dyDescent="0.25">
      <c r="A7957" s="28" t="s">
        <v>2026</v>
      </c>
      <c r="B7957" s="28" t="s">
        <v>1583</v>
      </c>
      <c r="C7957" s="28" t="s">
        <v>33576</v>
      </c>
      <c r="D7957" s="28" t="s">
        <v>33577</v>
      </c>
      <c r="E7957" s="28"/>
    </row>
    <row r="7958" spans="1:5" x14ac:dyDescent="0.25">
      <c r="A7958" s="28" t="s">
        <v>2026</v>
      </c>
      <c r="B7958" s="28" t="s">
        <v>1584</v>
      </c>
      <c r="C7958" s="28" t="s">
        <v>33578</v>
      </c>
      <c r="D7958" s="28" t="s">
        <v>33579</v>
      </c>
      <c r="E7958" s="28"/>
    </row>
    <row r="7959" spans="1:5" x14ac:dyDescent="0.25">
      <c r="A7959" s="28" t="s">
        <v>2026</v>
      </c>
      <c r="B7959" s="28" t="s">
        <v>1587</v>
      </c>
      <c r="C7959" s="28" t="s">
        <v>33580</v>
      </c>
      <c r="D7959" s="28" t="s">
        <v>33581</v>
      </c>
      <c r="E7959" s="28"/>
    </row>
    <row r="7960" spans="1:5" x14ac:dyDescent="0.25">
      <c r="A7960" s="28" t="s">
        <v>2026</v>
      </c>
      <c r="B7960" s="28" t="s">
        <v>1344</v>
      </c>
      <c r="C7960" s="28" t="s">
        <v>33582</v>
      </c>
      <c r="D7960" s="28" t="s">
        <v>2063</v>
      </c>
      <c r="E7960" s="28"/>
    </row>
    <row r="7961" spans="1:5" x14ac:dyDescent="0.25">
      <c r="A7961" s="28" t="s">
        <v>2026</v>
      </c>
      <c r="B7961" s="28" t="s">
        <v>1345</v>
      </c>
      <c r="C7961" s="28" t="s">
        <v>33583</v>
      </c>
      <c r="D7961" s="28" t="s">
        <v>44082</v>
      </c>
      <c r="E7961" s="28"/>
    </row>
    <row r="7962" spans="1:5" x14ac:dyDescent="0.25">
      <c r="A7962" s="28" t="s">
        <v>2026</v>
      </c>
      <c r="B7962" s="28" t="s">
        <v>40874</v>
      </c>
      <c r="C7962" s="28" t="s">
        <v>42722</v>
      </c>
      <c r="D7962" s="28" t="s">
        <v>44075</v>
      </c>
      <c r="E7962" s="28"/>
    </row>
    <row r="7963" spans="1:5" x14ac:dyDescent="0.25">
      <c r="A7963" s="28" t="s">
        <v>2026</v>
      </c>
      <c r="B7963" s="28" t="s">
        <v>40875</v>
      </c>
      <c r="C7963" s="28" t="s">
        <v>42723</v>
      </c>
      <c r="D7963" s="28" t="s">
        <v>44073</v>
      </c>
      <c r="E7963" s="28"/>
    </row>
    <row r="7964" spans="1:5" x14ac:dyDescent="0.25">
      <c r="A7964" s="28" t="s">
        <v>2026</v>
      </c>
      <c r="B7964" s="28" t="s">
        <v>40876</v>
      </c>
      <c r="C7964" s="28" t="s">
        <v>42724</v>
      </c>
      <c r="D7964" s="28" t="s">
        <v>44072</v>
      </c>
      <c r="E7964" s="28"/>
    </row>
    <row r="7965" spans="1:5" x14ac:dyDescent="0.25">
      <c r="A7965" s="28" t="s">
        <v>2026</v>
      </c>
      <c r="B7965" s="28" t="s">
        <v>40877</v>
      </c>
      <c r="C7965" s="28" t="s">
        <v>42725</v>
      </c>
      <c r="D7965" s="28" t="s">
        <v>44083</v>
      </c>
      <c r="E7965" s="28"/>
    </row>
    <row r="7966" spans="1:5" x14ac:dyDescent="0.25">
      <c r="A7966" s="28" t="s">
        <v>2026</v>
      </c>
      <c r="B7966" s="28" t="s">
        <v>40878</v>
      </c>
      <c r="C7966" s="28" t="s">
        <v>42726</v>
      </c>
      <c r="D7966" s="28" t="s">
        <v>44084</v>
      </c>
      <c r="E7966" s="28"/>
    </row>
    <row r="7967" spans="1:5" x14ac:dyDescent="0.25">
      <c r="A7967" s="28" t="s">
        <v>2026</v>
      </c>
      <c r="B7967" s="28" t="s">
        <v>40879</v>
      </c>
      <c r="C7967" s="28" t="s">
        <v>42727</v>
      </c>
      <c r="D7967" s="28" t="s">
        <v>44085</v>
      </c>
      <c r="E7967" s="28"/>
    </row>
    <row r="7968" spans="1:5" x14ac:dyDescent="0.25">
      <c r="A7968" s="28" t="s">
        <v>2026</v>
      </c>
      <c r="B7968" s="28" t="s">
        <v>40880</v>
      </c>
      <c r="C7968" s="28" t="s">
        <v>42728</v>
      </c>
      <c r="D7968" s="28" t="s">
        <v>44086</v>
      </c>
      <c r="E7968" s="28"/>
    </row>
    <row r="7969" spans="1:5" x14ac:dyDescent="0.25">
      <c r="A7969" s="28" t="s">
        <v>2026</v>
      </c>
      <c r="B7969" s="28" t="s">
        <v>42466</v>
      </c>
      <c r="C7969" s="28" t="s">
        <v>42729</v>
      </c>
      <c r="D7969" s="28" t="s">
        <v>44087</v>
      </c>
      <c r="E7969" s="28"/>
    </row>
    <row r="7970" spans="1:5" x14ac:dyDescent="0.25">
      <c r="A7970" s="28" t="s">
        <v>2026</v>
      </c>
      <c r="B7970" s="28" t="s">
        <v>42467</v>
      </c>
      <c r="C7970" s="28" t="s">
        <v>42730</v>
      </c>
      <c r="D7970" s="28" t="s">
        <v>44088</v>
      </c>
      <c r="E7970" s="28"/>
    </row>
    <row r="7971" spans="1:5" x14ac:dyDescent="0.25">
      <c r="A7971" s="28" t="s">
        <v>2026</v>
      </c>
      <c r="B7971" s="28" t="s">
        <v>42468</v>
      </c>
      <c r="C7971" s="28" t="s">
        <v>42731</v>
      </c>
      <c r="D7971" s="28" t="s">
        <v>44089</v>
      </c>
      <c r="E7971" s="28"/>
    </row>
    <row r="7972" spans="1:5" x14ac:dyDescent="0.25">
      <c r="A7972" s="28" t="s">
        <v>2026</v>
      </c>
      <c r="B7972" s="28" t="s">
        <v>1395</v>
      </c>
      <c r="C7972" s="28" t="s">
        <v>42732</v>
      </c>
      <c r="D7972" s="28" t="s">
        <v>44090</v>
      </c>
      <c r="E7972" s="28"/>
    </row>
    <row r="7973" spans="1:5" x14ac:dyDescent="0.25">
      <c r="A7973" s="28" t="s">
        <v>2026</v>
      </c>
      <c r="B7973" s="28" t="s">
        <v>981</v>
      </c>
      <c r="C7973" s="28" t="s">
        <v>42733</v>
      </c>
      <c r="D7973" s="28" t="s">
        <v>44091</v>
      </c>
      <c r="E7973" s="28"/>
    </row>
    <row r="7974" spans="1:5" x14ac:dyDescent="0.25">
      <c r="A7974" s="28" t="s">
        <v>2026</v>
      </c>
      <c r="B7974" s="28" t="s">
        <v>982</v>
      </c>
      <c r="C7974" s="28" t="s">
        <v>42734</v>
      </c>
      <c r="D7974" s="28" t="s">
        <v>44092</v>
      </c>
      <c r="E7974" s="28"/>
    </row>
    <row r="7975" spans="1:5" x14ac:dyDescent="0.25">
      <c r="A7975" s="28" t="s">
        <v>2064</v>
      </c>
      <c r="B7975" s="28" t="s">
        <v>557</v>
      </c>
      <c r="C7975" s="28" t="s">
        <v>33584</v>
      </c>
      <c r="D7975" s="28" t="s">
        <v>2065</v>
      </c>
      <c r="E7975" s="28"/>
    </row>
    <row r="7976" spans="1:5" x14ac:dyDescent="0.25">
      <c r="A7976" s="28" t="s">
        <v>2064</v>
      </c>
      <c r="B7976" s="28" t="s">
        <v>595</v>
      </c>
      <c r="C7976" s="28" t="s">
        <v>33585</v>
      </c>
      <c r="D7976" s="28" t="s">
        <v>44093</v>
      </c>
      <c r="E7976" s="28"/>
    </row>
    <row r="7977" spans="1:5" x14ac:dyDescent="0.25">
      <c r="A7977" s="28" t="s">
        <v>2064</v>
      </c>
      <c r="B7977" s="28" t="s">
        <v>552</v>
      </c>
      <c r="C7977" s="28" t="s">
        <v>33586</v>
      </c>
      <c r="D7977" s="28" t="s">
        <v>2066</v>
      </c>
      <c r="E7977" s="28"/>
    </row>
    <row r="7978" spans="1:5" x14ac:dyDescent="0.25">
      <c r="A7978" s="28" t="s">
        <v>2064</v>
      </c>
      <c r="B7978" s="28" t="s">
        <v>544</v>
      </c>
      <c r="C7978" s="28" t="s">
        <v>33587</v>
      </c>
      <c r="D7978" s="28" t="s">
        <v>2067</v>
      </c>
      <c r="E7978" s="28"/>
    </row>
    <row r="7979" spans="1:5" x14ac:dyDescent="0.25">
      <c r="A7979" s="28" t="s">
        <v>2064</v>
      </c>
      <c r="B7979" s="28" t="s">
        <v>46</v>
      </c>
      <c r="C7979" s="28" t="s">
        <v>33588</v>
      </c>
      <c r="D7979" s="28" t="s">
        <v>2068</v>
      </c>
      <c r="E7979" s="28"/>
    </row>
    <row r="7980" spans="1:5" x14ac:dyDescent="0.25">
      <c r="A7980" s="28" t="s">
        <v>2064</v>
      </c>
      <c r="B7980" s="28" t="s">
        <v>561</v>
      </c>
      <c r="C7980" s="28" t="s">
        <v>33589</v>
      </c>
      <c r="D7980" s="28" t="s">
        <v>44094</v>
      </c>
      <c r="E7980" s="28"/>
    </row>
    <row r="7981" spans="1:5" x14ac:dyDescent="0.25">
      <c r="A7981" s="28" t="s">
        <v>2064</v>
      </c>
      <c r="B7981" s="28" t="s">
        <v>554</v>
      </c>
      <c r="C7981" s="28" t="s">
        <v>33590</v>
      </c>
      <c r="D7981" s="28" t="s">
        <v>2069</v>
      </c>
      <c r="E7981" s="28"/>
    </row>
    <row r="7982" spans="1:5" x14ac:dyDescent="0.25">
      <c r="A7982" s="28" t="s">
        <v>2064</v>
      </c>
      <c r="B7982" s="28" t="s">
        <v>593</v>
      </c>
      <c r="C7982" s="28" t="s">
        <v>33591</v>
      </c>
      <c r="D7982" s="28" t="s">
        <v>44095</v>
      </c>
      <c r="E7982" s="28"/>
    </row>
    <row r="7983" spans="1:5" x14ac:dyDescent="0.25">
      <c r="A7983" s="28" t="s">
        <v>2064</v>
      </c>
      <c r="B7983" s="28" t="s">
        <v>549</v>
      </c>
      <c r="C7983" s="28" t="s">
        <v>33592</v>
      </c>
      <c r="D7983" s="28" t="s">
        <v>44096</v>
      </c>
      <c r="E7983" s="28"/>
    </row>
    <row r="7984" spans="1:5" x14ac:dyDescent="0.25">
      <c r="A7984" s="28" t="s">
        <v>2064</v>
      </c>
      <c r="B7984" s="28" t="s">
        <v>547</v>
      </c>
      <c r="C7984" s="28" t="s">
        <v>33593</v>
      </c>
      <c r="D7984" s="28" t="s">
        <v>41669</v>
      </c>
      <c r="E7984" s="28"/>
    </row>
    <row r="7985" spans="1:5" x14ac:dyDescent="0.25">
      <c r="A7985" s="28" t="s">
        <v>2064</v>
      </c>
      <c r="B7985" s="28" t="s">
        <v>681</v>
      </c>
      <c r="C7985" s="28" t="s">
        <v>33594</v>
      </c>
      <c r="D7985" s="28" t="s">
        <v>2070</v>
      </c>
      <c r="E7985" s="28"/>
    </row>
    <row r="7986" spans="1:5" x14ac:dyDescent="0.25">
      <c r="A7986" s="28" t="s">
        <v>2064</v>
      </c>
      <c r="B7986" s="28" t="s">
        <v>183</v>
      </c>
      <c r="C7986" s="28" t="s">
        <v>33595</v>
      </c>
      <c r="D7986" s="28" t="s">
        <v>2071</v>
      </c>
      <c r="E7986" s="28"/>
    </row>
    <row r="7987" spans="1:5" x14ac:dyDescent="0.25">
      <c r="A7987" s="28" t="s">
        <v>2064</v>
      </c>
      <c r="B7987" s="28" t="s">
        <v>589</v>
      </c>
      <c r="C7987" s="28" t="s">
        <v>33596</v>
      </c>
      <c r="D7987" s="28" t="s">
        <v>2072</v>
      </c>
      <c r="E7987" s="28"/>
    </row>
    <row r="7988" spans="1:5" x14ac:dyDescent="0.25">
      <c r="A7988" s="28" t="s">
        <v>2064</v>
      </c>
      <c r="B7988" s="28" t="s">
        <v>559</v>
      </c>
      <c r="C7988" s="28" t="s">
        <v>33597</v>
      </c>
      <c r="D7988" s="28" t="s">
        <v>2073</v>
      </c>
      <c r="E7988" s="28"/>
    </row>
    <row r="7989" spans="1:5" x14ac:dyDescent="0.25">
      <c r="A7989" s="28" t="s">
        <v>2064</v>
      </c>
      <c r="B7989" s="28" t="s">
        <v>573</v>
      </c>
      <c r="C7989" s="28" t="s">
        <v>33598</v>
      </c>
      <c r="D7989" s="28" t="s">
        <v>33599</v>
      </c>
      <c r="E7989" s="28"/>
    </row>
    <row r="7990" spans="1:5" x14ac:dyDescent="0.25">
      <c r="A7990" s="28" t="s">
        <v>2064</v>
      </c>
      <c r="B7990" s="28" t="s">
        <v>548</v>
      </c>
      <c r="C7990" s="28" t="s">
        <v>33600</v>
      </c>
      <c r="D7990" s="28" t="s">
        <v>33601</v>
      </c>
      <c r="E7990" s="28"/>
    </row>
    <row r="7991" spans="1:5" x14ac:dyDescent="0.25">
      <c r="A7991" s="28" t="s">
        <v>2064</v>
      </c>
      <c r="B7991" s="28" t="s">
        <v>6</v>
      </c>
      <c r="C7991" s="28" t="s">
        <v>33602</v>
      </c>
      <c r="D7991" s="28" t="s">
        <v>2074</v>
      </c>
      <c r="E7991" s="28"/>
    </row>
    <row r="7992" spans="1:5" x14ac:dyDescent="0.25">
      <c r="A7992" s="28" t="s">
        <v>2064</v>
      </c>
      <c r="B7992" s="28" t="s">
        <v>7</v>
      </c>
      <c r="C7992" s="28" t="s">
        <v>33603</v>
      </c>
      <c r="D7992" s="28" t="s">
        <v>2075</v>
      </c>
      <c r="E7992" s="28"/>
    </row>
    <row r="7993" spans="1:5" x14ac:dyDescent="0.25">
      <c r="A7993" s="28" t="s">
        <v>2064</v>
      </c>
      <c r="B7993" s="28" t="s">
        <v>47</v>
      </c>
      <c r="C7993" s="28" t="s">
        <v>33604</v>
      </c>
      <c r="D7993" s="28" t="s">
        <v>33605</v>
      </c>
      <c r="E7993" s="28"/>
    </row>
    <row r="7994" spans="1:5" x14ac:dyDescent="0.25">
      <c r="A7994" s="28" t="s">
        <v>2064</v>
      </c>
      <c r="B7994" s="28" t="s">
        <v>75</v>
      </c>
      <c r="C7994" s="28" t="s">
        <v>33606</v>
      </c>
      <c r="D7994" s="28" t="s">
        <v>44097</v>
      </c>
      <c r="E7994" s="28"/>
    </row>
    <row r="7995" spans="1:5" x14ac:dyDescent="0.25">
      <c r="A7995" s="28" t="s">
        <v>2064</v>
      </c>
      <c r="B7995" s="28" t="s">
        <v>39</v>
      </c>
      <c r="C7995" s="28" t="s">
        <v>33607</v>
      </c>
      <c r="D7995" s="28" t="s">
        <v>44098</v>
      </c>
      <c r="E7995" s="28"/>
    </row>
    <row r="7996" spans="1:5" x14ac:dyDescent="0.25">
      <c r="A7996" s="28" t="s">
        <v>2064</v>
      </c>
      <c r="B7996" s="28" t="s">
        <v>571</v>
      </c>
      <c r="C7996" s="28" t="s">
        <v>33608</v>
      </c>
      <c r="D7996" s="28" t="s">
        <v>44099</v>
      </c>
      <c r="E7996" s="28"/>
    </row>
    <row r="7997" spans="1:5" x14ac:dyDescent="0.25">
      <c r="A7997" s="28" t="s">
        <v>2064</v>
      </c>
      <c r="B7997" s="28" t="s">
        <v>200</v>
      </c>
      <c r="C7997" s="28" t="s">
        <v>33609</v>
      </c>
      <c r="D7997" s="28" t="s">
        <v>44100</v>
      </c>
      <c r="E7997" s="28"/>
    </row>
    <row r="7998" spans="1:5" x14ac:dyDescent="0.25">
      <c r="A7998" s="28" t="s">
        <v>2064</v>
      </c>
      <c r="B7998" s="28" t="s">
        <v>201</v>
      </c>
      <c r="C7998" s="28" t="s">
        <v>33610</v>
      </c>
      <c r="D7998" s="28" t="s">
        <v>33611</v>
      </c>
      <c r="E7998" s="28"/>
    </row>
    <row r="7999" spans="1:5" x14ac:dyDescent="0.25">
      <c r="A7999" s="28" t="s">
        <v>2064</v>
      </c>
      <c r="B7999" s="28" t="s">
        <v>28</v>
      </c>
      <c r="C7999" s="28" t="s">
        <v>33612</v>
      </c>
      <c r="D7999" s="28" t="s">
        <v>33613</v>
      </c>
      <c r="E7999" s="28"/>
    </row>
    <row r="8000" spans="1:5" x14ac:dyDescent="0.25">
      <c r="A8000" s="28" t="s">
        <v>2064</v>
      </c>
      <c r="B8000" s="28" t="s">
        <v>180</v>
      </c>
      <c r="C8000" s="28" t="s">
        <v>33614</v>
      </c>
      <c r="D8000" s="28" t="s">
        <v>33615</v>
      </c>
      <c r="E8000" s="28"/>
    </row>
    <row r="8001" spans="1:5" x14ac:dyDescent="0.25">
      <c r="A8001" s="28" t="s">
        <v>2064</v>
      </c>
      <c r="B8001" s="28" t="s">
        <v>13</v>
      </c>
      <c r="C8001" s="28" t="s">
        <v>33616</v>
      </c>
      <c r="D8001" s="28" t="s">
        <v>33617</v>
      </c>
      <c r="E8001" s="28"/>
    </row>
    <row r="8002" spans="1:5" x14ac:dyDescent="0.25">
      <c r="A8002" s="28" t="s">
        <v>2064</v>
      </c>
      <c r="B8002" s="28" t="s">
        <v>583</v>
      </c>
      <c r="C8002" s="28" t="s">
        <v>33618</v>
      </c>
      <c r="D8002" s="28" t="s">
        <v>44101</v>
      </c>
      <c r="E8002" s="28"/>
    </row>
    <row r="8003" spans="1:5" x14ac:dyDescent="0.25">
      <c r="A8003" s="28" t="s">
        <v>2064</v>
      </c>
      <c r="B8003" s="28" t="s">
        <v>587</v>
      </c>
      <c r="C8003" s="28" t="s">
        <v>33619</v>
      </c>
      <c r="D8003" s="28" t="s">
        <v>44102</v>
      </c>
      <c r="E8003" s="28"/>
    </row>
    <row r="8004" spans="1:5" x14ac:dyDescent="0.25">
      <c r="A8004" s="28" t="s">
        <v>2064</v>
      </c>
      <c r="B8004" s="28" t="s">
        <v>151</v>
      </c>
      <c r="C8004" s="28" t="s">
        <v>33620</v>
      </c>
      <c r="D8004" s="28" t="s">
        <v>44103</v>
      </c>
      <c r="E8004" s="28"/>
    </row>
    <row r="8005" spans="1:5" x14ac:dyDescent="0.25">
      <c r="A8005" s="28" t="s">
        <v>2064</v>
      </c>
      <c r="B8005" s="28" t="s">
        <v>152</v>
      </c>
      <c r="C8005" s="28" t="s">
        <v>33621</v>
      </c>
      <c r="D8005" s="28" t="s">
        <v>33622</v>
      </c>
      <c r="E8005" s="28"/>
    </row>
    <row r="8006" spans="1:5" x14ac:dyDescent="0.25">
      <c r="A8006" s="28" t="s">
        <v>2064</v>
      </c>
      <c r="B8006" s="28" t="s">
        <v>686</v>
      </c>
      <c r="C8006" s="28" t="s">
        <v>33623</v>
      </c>
      <c r="D8006" s="28" t="s">
        <v>31259</v>
      </c>
      <c r="E8006" s="28"/>
    </row>
    <row r="8007" spans="1:5" x14ac:dyDescent="0.25">
      <c r="A8007" s="28" t="s">
        <v>2064</v>
      </c>
      <c r="B8007" s="28" t="s">
        <v>450</v>
      </c>
      <c r="C8007" s="28" t="s">
        <v>33624</v>
      </c>
      <c r="D8007" s="28" t="s">
        <v>29723</v>
      </c>
      <c r="E8007" s="28"/>
    </row>
    <row r="8008" spans="1:5" x14ac:dyDescent="0.25">
      <c r="A8008" s="28" t="s">
        <v>2064</v>
      </c>
      <c r="B8008" s="28" t="s">
        <v>687</v>
      </c>
      <c r="C8008" s="28" t="s">
        <v>33625</v>
      </c>
      <c r="D8008" s="28" t="s">
        <v>25196</v>
      </c>
      <c r="E8008" s="28"/>
    </row>
    <row r="8009" spans="1:5" x14ac:dyDescent="0.25">
      <c r="A8009" s="28" t="s">
        <v>2064</v>
      </c>
      <c r="B8009" s="28" t="s">
        <v>688</v>
      </c>
      <c r="C8009" s="28" t="s">
        <v>33626</v>
      </c>
      <c r="D8009" s="28" t="s">
        <v>33627</v>
      </c>
      <c r="E8009" s="28"/>
    </row>
    <row r="8010" spans="1:5" x14ac:dyDescent="0.25">
      <c r="A8010" s="28" t="s">
        <v>2064</v>
      </c>
      <c r="B8010" s="28" t="s">
        <v>689</v>
      </c>
      <c r="C8010" s="28" t="s">
        <v>33628</v>
      </c>
      <c r="D8010" s="28" t="s">
        <v>33629</v>
      </c>
      <c r="E8010" s="28"/>
    </row>
    <row r="8011" spans="1:5" x14ac:dyDescent="0.25">
      <c r="A8011" s="28" t="s">
        <v>2064</v>
      </c>
      <c r="B8011" s="28" t="s">
        <v>690</v>
      </c>
      <c r="C8011" s="28" t="s">
        <v>33630</v>
      </c>
      <c r="D8011" s="28" t="s">
        <v>23921</v>
      </c>
      <c r="E8011" s="28"/>
    </row>
    <row r="8012" spans="1:5" x14ac:dyDescent="0.25">
      <c r="A8012" s="28" t="s">
        <v>2064</v>
      </c>
      <c r="B8012" s="28" t="s">
        <v>9</v>
      </c>
      <c r="C8012" s="28" t="s">
        <v>33631</v>
      </c>
      <c r="D8012" s="28" t="s">
        <v>25472</v>
      </c>
      <c r="E8012" s="28"/>
    </row>
    <row r="8013" spans="1:5" x14ac:dyDescent="0.25">
      <c r="A8013" s="28" t="s">
        <v>2064</v>
      </c>
      <c r="B8013" s="28" t="s">
        <v>556</v>
      </c>
      <c r="C8013" s="28" t="s">
        <v>33632</v>
      </c>
      <c r="D8013" s="28" t="s">
        <v>33633</v>
      </c>
      <c r="E8013" s="28"/>
    </row>
    <row r="8014" spans="1:5" x14ac:dyDescent="0.25">
      <c r="A8014" s="28" t="s">
        <v>2064</v>
      </c>
      <c r="B8014" s="28" t="s">
        <v>26</v>
      </c>
      <c r="C8014" s="28" t="s">
        <v>33634</v>
      </c>
      <c r="D8014" s="28" t="s">
        <v>23855</v>
      </c>
      <c r="E8014" s="28"/>
    </row>
    <row r="8015" spans="1:5" x14ac:dyDescent="0.25">
      <c r="A8015" s="28" t="s">
        <v>2064</v>
      </c>
      <c r="B8015" s="28" t="s">
        <v>14</v>
      </c>
      <c r="C8015" s="28" t="s">
        <v>33635</v>
      </c>
      <c r="D8015" s="28" t="s">
        <v>33636</v>
      </c>
      <c r="E8015" s="28"/>
    </row>
    <row r="8016" spans="1:5" x14ac:dyDescent="0.25">
      <c r="A8016" s="28" t="s">
        <v>2064</v>
      </c>
      <c r="B8016" s="28" t="s">
        <v>691</v>
      </c>
      <c r="C8016" s="28" t="s">
        <v>33637</v>
      </c>
      <c r="D8016" s="28" t="s">
        <v>33438</v>
      </c>
      <c r="E8016" s="28"/>
    </row>
    <row r="8017" spans="1:5" x14ac:dyDescent="0.25">
      <c r="A8017" s="28" t="s">
        <v>2064</v>
      </c>
      <c r="B8017" s="28" t="s">
        <v>560</v>
      </c>
      <c r="C8017" s="28" t="s">
        <v>33638</v>
      </c>
      <c r="D8017" s="28" t="s">
        <v>33639</v>
      </c>
      <c r="E8017" s="28"/>
    </row>
    <row r="8018" spans="1:5" x14ac:dyDescent="0.25">
      <c r="A8018" s="28" t="s">
        <v>2064</v>
      </c>
      <c r="B8018" s="28" t="s">
        <v>523</v>
      </c>
      <c r="C8018" s="28" t="s">
        <v>33640</v>
      </c>
      <c r="D8018" s="28" t="s">
        <v>33460</v>
      </c>
      <c r="E8018" s="28"/>
    </row>
    <row r="8019" spans="1:5" x14ac:dyDescent="0.25">
      <c r="A8019" s="28" t="s">
        <v>2064</v>
      </c>
      <c r="B8019" s="28" t="s">
        <v>126</v>
      </c>
      <c r="C8019" s="28" t="s">
        <v>33641</v>
      </c>
      <c r="D8019" s="28" t="s">
        <v>23335</v>
      </c>
      <c r="E8019" s="28"/>
    </row>
    <row r="8020" spans="1:5" x14ac:dyDescent="0.25">
      <c r="A8020" s="28" t="s">
        <v>2064</v>
      </c>
      <c r="B8020" s="28" t="s">
        <v>648</v>
      </c>
      <c r="C8020" s="28" t="s">
        <v>33642</v>
      </c>
      <c r="D8020" s="28" t="s">
        <v>33643</v>
      </c>
      <c r="E8020" s="28"/>
    </row>
    <row r="8021" spans="1:5" x14ac:dyDescent="0.25">
      <c r="A8021" s="28" t="s">
        <v>2064</v>
      </c>
      <c r="B8021" s="28" t="s">
        <v>692</v>
      </c>
      <c r="C8021" s="28" t="s">
        <v>33644</v>
      </c>
      <c r="D8021" s="28" t="s">
        <v>23584</v>
      </c>
      <c r="E8021" s="28"/>
    </row>
    <row r="8022" spans="1:5" x14ac:dyDescent="0.25">
      <c r="A8022" s="28" t="s">
        <v>2064</v>
      </c>
      <c r="B8022" s="28" t="s">
        <v>693</v>
      </c>
      <c r="C8022" s="28" t="s">
        <v>33645</v>
      </c>
      <c r="D8022" s="28" t="s">
        <v>29101</v>
      </c>
      <c r="E8022" s="28"/>
    </row>
    <row r="8023" spans="1:5" x14ac:dyDescent="0.25">
      <c r="A8023" s="28" t="s">
        <v>2064</v>
      </c>
      <c r="B8023" s="28" t="s">
        <v>694</v>
      </c>
      <c r="C8023" s="28" t="s">
        <v>33646</v>
      </c>
      <c r="D8023" s="28" t="s">
        <v>33647</v>
      </c>
      <c r="E8023" s="28"/>
    </row>
    <row r="8024" spans="1:5" x14ac:dyDescent="0.25">
      <c r="A8024" s="28" t="s">
        <v>2064</v>
      </c>
      <c r="B8024" s="28" t="s">
        <v>56</v>
      </c>
      <c r="C8024" s="28" t="s">
        <v>33648</v>
      </c>
      <c r="D8024" s="28" t="s">
        <v>33649</v>
      </c>
      <c r="E8024" s="28"/>
    </row>
    <row r="8025" spans="1:5" x14ac:dyDescent="0.25">
      <c r="A8025" s="28" t="s">
        <v>2064</v>
      </c>
      <c r="B8025" s="28" t="s">
        <v>568</v>
      </c>
      <c r="C8025" s="28" t="s">
        <v>33650</v>
      </c>
      <c r="D8025" s="28" t="s">
        <v>33651</v>
      </c>
      <c r="E8025" s="28"/>
    </row>
    <row r="8026" spans="1:5" x14ac:dyDescent="0.25">
      <c r="A8026" s="28" t="s">
        <v>2064</v>
      </c>
      <c r="B8026" s="28" t="s">
        <v>551</v>
      </c>
      <c r="C8026" s="28" t="s">
        <v>33652</v>
      </c>
      <c r="D8026" s="28" t="s">
        <v>33653</v>
      </c>
      <c r="E8026" s="28"/>
    </row>
    <row r="8027" spans="1:5" x14ac:dyDescent="0.25">
      <c r="A8027" s="28" t="s">
        <v>2064</v>
      </c>
      <c r="B8027" s="28" t="s">
        <v>48</v>
      </c>
      <c r="C8027" s="28" t="s">
        <v>33654</v>
      </c>
      <c r="D8027" s="28" t="s">
        <v>33655</v>
      </c>
      <c r="E8027" s="28"/>
    </row>
    <row r="8028" spans="1:5" x14ac:dyDescent="0.25">
      <c r="A8028" s="28" t="s">
        <v>2064</v>
      </c>
      <c r="B8028" s="28" t="s">
        <v>566</v>
      </c>
      <c r="C8028" s="28" t="s">
        <v>33656</v>
      </c>
      <c r="D8028" s="28" t="s">
        <v>33657</v>
      </c>
      <c r="E8028" s="28"/>
    </row>
    <row r="8029" spans="1:5" x14ac:dyDescent="0.25">
      <c r="A8029" s="28" t="s">
        <v>2064</v>
      </c>
      <c r="B8029" s="28" t="s">
        <v>21</v>
      </c>
      <c r="C8029" s="28" t="s">
        <v>33658</v>
      </c>
      <c r="D8029" s="28" t="s">
        <v>33659</v>
      </c>
      <c r="E8029" s="28"/>
    </row>
    <row r="8030" spans="1:5" x14ac:dyDescent="0.25">
      <c r="A8030" s="28" t="s">
        <v>2064</v>
      </c>
      <c r="B8030" s="28" t="s">
        <v>91</v>
      </c>
      <c r="C8030" s="28" t="s">
        <v>33660</v>
      </c>
      <c r="D8030" s="28" t="s">
        <v>33661</v>
      </c>
      <c r="E8030" s="28"/>
    </row>
    <row r="8031" spans="1:5" x14ac:dyDescent="0.25">
      <c r="A8031" s="28" t="s">
        <v>2064</v>
      </c>
      <c r="B8031" s="28" t="s">
        <v>12</v>
      </c>
      <c r="C8031" s="28" t="s">
        <v>33662</v>
      </c>
      <c r="D8031" s="28" t="s">
        <v>33663</v>
      </c>
      <c r="E8031" s="28"/>
    </row>
    <row r="8032" spans="1:5" x14ac:dyDescent="0.25">
      <c r="A8032" s="28" t="s">
        <v>2064</v>
      </c>
      <c r="B8032" s="28" t="s">
        <v>55</v>
      </c>
      <c r="C8032" s="28" t="s">
        <v>33664</v>
      </c>
      <c r="D8032" s="28" t="s">
        <v>33665</v>
      </c>
      <c r="E8032" s="28"/>
    </row>
    <row r="8033" spans="1:5" x14ac:dyDescent="0.25">
      <c r="A8033" s="28" t="s">
        <v>2064</v>
      </c>
      <c r="B8033" s="28" t="s">
        <v>695</v>
      </c>
      <c r="C8033" s="28" t="s">
        <v>33666</v>
      </c>
      <c r="D8033" s="28" t="s">
        <v>33667</v>
      </c>
      <c r="E8033" s="28"/>
    </row>
    <row r="8034" spans="1:5" x14ac:dyDescent="0.25">
      <c r="A8034" s="28" t="s">
        <v>2064</v>
      </c>
      <c r="B8034" s="28" t="s">
        <v>8</v>
      </c>
      <c r="C8034" s="28" t="s">
        <v>33668</v>
      </c>
      <c r="D8034" s="28" t="s">
        <v>33669</v>
      </c>
      <c r="E8034" s="28"/>
    </row>
    <row r="8035" spans="1:5" x14ac:dyDescent="0.25">
      <c r="A8035" s="28" t="s">
        <v>2064</v>
      </c>
      <c r="B8035" s="28" t="s">
        <v>563</v>
      </c>
      <c r="C8035" s="28" t="s">
        <v>33670</v>
      </c>
      <c r="D8035" s="28" t="s">
        <v>29120</v>
      </c>
      <c r="E8035" s="28"/>
    </row>
    <row r="8036" spans="1:5" x14ac:dyDescent="0.25">
      <c r="A8036" s="28" t="s">
        <v>2064</v>
      </c>
      <c r="B8036" s="28" t="s">
        <v>76</v>
      </c>
      <c r="C8036" s="28" t="s">
        <v>33671</v>
      </c>
      <c r="D8036" s="28" t="s">
        <v>33672</v>
      </c>
      <c r="E8036" s="28"/>
    </row>
    <row r="8037" spans="1:5" x14ac:dyDescent="0.25">
      <c r="A8037" s="28" t="s">
        <v>2064</v>
      </c>
      <c r="B8037" s="28" t="s">
        <v>57</v>
      </c>
      <c r="C8037" s="28" t="s">
        <v>33673</v>
      </c>
      <c r="D8037" s="28" t="s">
        <v>44104</v>
      </c>
      <c r="E8037" s="28"/>
    </row>
    <row r="8038" spans="1:5" x14ac:dyDescent="0.25">
      <c r="A8038" s="28" t="s">
        <v>2064</v>
      </c>
      <c r="B8038" s="28" t="s">
        <v>23</v>
      </c>
      <c r="C8038" s="28" t="s">
        <v>33674</v>
      </c>
      <c r="D8038" s="28" t="s">
        <v>25178</v>
      </c>
      <c r="E8038" s="28"/>
    </row>
    <row r="8039" spans="1:5" x14ac:dyDescent="0.25">
      <c r="A8039" s="28" t="s">
        <v>2064</v>
      </c>
      <c r="B8039" s="28" t="s">
        <v>696</v>
      </c>
      <c r="C8039" s="28" t="s">
        <v>33675</v>
      </c>
      <c r="D8039" s="28" t="s">
        <v>44105</v>
      </c>
      <c r="E8039" s="28"/>
    </row>
    <row r="8040" spans="1:5" x14ac:dyDescent="0.25">
      <c r="A8040" s="28" t="s">
        <v>2064</v>
      </c>
      <c r="B8040" s="28" t="s">
        <v>40</v>
      </c>
      <c r="C8040" s="28" t="s">
        <v>33677</v>
      </c>
      <c r="D8040" s="28" t="s">
        <v>33678</v>
      </c>
      <c r="E8040" s="28"/>
    </row>
    <row r="8041" spans="1:5" x14ac:dyDescent="0.25">
      <c r="A8041" s="28" t="s">
        <v>2064</v>
      </c>
      <c r="B8041" s="28" t="s">
        <v>578</v>
      </c>
      <c r="C8041" s="28" t="s">
        <v>33679</v>
      </c>
      <c r="D8041" s="28" t="s">
        <v>33680</v>
      </c>
      <c r="E8041" s="28"/>
    </row>
    <row r="8042" spans="1:5" x14ac:dyDescent="0.25">
      <c r="A8042" s="28" t="s">
        <v>2064</v>
      </c>
      <c r="B8042" s="28" t="s">
        <v>25</v>
      </c>
      <c r="C8042" s="28" t="s">
        <v>33681</v>
      </c>
      <c r="D8042" s="28" t="s">
        <v>44106</v>
      </c>
      <c r="E8042" s="28"/>
    </row>
    <row r="8043" spans="1:5" x14ac:dyDescent="0.25">
      <c r="A8043" s="28" t="s">
        <v>2064</v>
      </c>
      <c r="B8043" s="28" t="s">
        <v>27</v>
      </c>
      <c r="C8043" s="28" t="s">
        <v>33682</v>
      </c>
      <c r="D8043" s="28" t="s">
        <v>33683</v>
      </c>
      <c r="E8043" s="28"/>
    </row>
    <row r="8044" spans="1:5" x14ac:dyDescent="0.25">
      <c r="A8044" s="28" t="s">
        <v>2064</v>
      </c>
      <c r="B8044" s="28" t="s">
        <v>54</v>
      </c>
      <c r="C8044" s="28" t="s">
        <v>33684</v>
      </c>
      <c r="D8044" s="28" t="s">
        <v>33685</v>
      </c>
      <c r="E8044" s="28"/>
    </row>
    <row r="8045" spans="1:5" x14ac:dyDescent="0.25">
      <c r="A8045" s="28" t="s">
        <v>2064</v>
      </c>
      <c r="B8045" s="28" t="s">
        <v>77</v>
      </c>
      <c r="C8045" s="28" t="s">
        <v>33686</v>
      </c>
      <c r="D8045" s="28" t="s">
        <v>21918</v>
      </c>
      <c r="E8045" s="28"/>
    </row>
    <row r="8046" spans="1:5" x14ac:dyDescent="0.25">
      <c r="A8046" s="28" t="s">
        <v>2064</v>
      </c>
      <c r="B8046" s="28" t="s">
        <v>51</v>
      </c>
      <c r="C8046" s="28" t="s">
        <v>33687</v>
      </c>
      <c r="D8046" s="28" t="s">
        <v>33688</v>
      </c>
      <c r="E8046" s="28"/>
    </row>
    <row r="8047" spans="1:5" x14ac:dyDescent="0.25">
      <c r="A8047" s="28" t="s">
        <v>2064</v>
      </c>
      <c r="B8047" s="28" t="s">
        <v>585</v>
      </c>
      <c r="C8047" s="28" t="s">
        <v>33689</v>
      </c>
      <c r="D8047" s="28" t="s">
        <v>33690</v>
      </c>
      <c r="E8047" s="28"/>
    </row>
    <row r="8048" spans="1:5" x14ac:dyDescent="0.25">
      <c r="A8048" s="28" t="s">
        <v>2064</v>
      </c>
      <c r="B8048" s="28" t="s">
        <v>30</v>
      </c>
      <c r="C8048" s="28" t="s">
        <v>33691</v>
      </c>
      <c r="D8048" s="28" t="s">
        <v>33692</v>
      </c>
      <c r="E8048" s="28"/>
    </row>
    <row r="8049" spans="1:5" x14ac:dyDescent="0.25">
      <c r="A8049" s="28" t="s">
        <v>2064</v>
      </c>
      <c r="B8049" s="28" t="s">
        <v>88</v>
      </c>
      <c r="C8049" s="28" t="s">
        <v>33693</v>
      </c>
      <c r="D8049" s="28" t="s">
        <v>29484</v>
      </c>
      <c r="E8049" s="28"/>
    </row>
    <row r="8050" spans="1:5" x14ac:dyDescent="0.25">
      <c r="A8050" s="28" t="s">
        <v>2064</v>
      </c>
      <c r="B8050" s="28" t="s">
        <v>697</v>
      </c>
      <c r="C8050" s="28" t="s">
        <v>33694</v>
      </c>
      <c r="D8050" s="28" t="s">
        <v>33695</v>
      </c>
      <c r="E8050" s="28"/>
    </row>
    <row r="8051" spans="1:5" x14ac:dyDescent="0.25">
      <c r="A8051" s="28" t="s">
        <v>2064</v>
      </c>
      <c r="B8051" s="28" t="s">
        <v>53</v>
      </c>
      <c r="C8051" s="28" t="s">
        <v>33696</v>
      </c>
      <c r="D8051" s="28" t="s">
        <v>29703</v>
      </c>
      <c r="E8051" s="28"/>
    </row>
    <row r="8052" spans="1:5" x14ac:dyDescent="0.25">
      <c r="A8052" s="28" t="s">
        <v>2064</v>
      </c>
      <c r="B8052" s="28" t="s">
        <v>546</v>
      </c>
      <c r="C8052" s="28" t="s">
        <v>33697</v>
      </c>
      <c r="D8052" s="28" t="s">
        <v>33698</v>
      </c>
      <c r="E8052" s="28"/>
    </row>
    <row r="8053" spans="1:5" x14ac:dyDescent="0.25">
      <c r="A8053" s="28" t="s">
        <v>2064</v>
      </c>
      <c r="B8053" s="28" t="s">
        <v>105</v>
      </c>
      <c r="C8053" s="28" t="s">
        <v>33699</v>
      </c>
      <c r="D8053" s="28" t="s">
        <v>33700</v>
      </c>
      <c r="E8053" s="28"/>
    </row>
    <row r="8054" spans="1:5" x14ac:dyDescent="0.25">
      <c r="A8054" s="28" t="s">
        <v>2064</v>
      </c>
      <c r="B8054" s="28" t="s">
        <v>123</v>
      </c>
      <c r="C8054" s="28" t="s">
        <v>33701</v>
      </c>
      <c r="D8054" s="28" t="s">
        <v>33702</v>
      </c>
      <c r="E8054" s="28"/>
    </row>
    <row r="8055" spans="1:5" x14ac:dyDescent="0.25">
      <c r="A8055" s="28" t="s">
        <v>2064</v>
      </c>
      <c r="B8055" s="28" t="s">
        <v>124</v>
      </c>
      <c r="C8055" s="28" t="s">
        <v>33703</v>
      </c>
      <c r="D8055" s="28" t="s">
        <v>31447</v>
      </c>
      <c r="E8055" s="28"/>
    </row>
    <row r="8056" spans="1:5" x14ac:dyDescent="0.25">
      <c r="A8056" s="28" t="s">
        <v>2064</v>
      </c>
      <c r="B8056" s="28" t="s">
        <v>60</v>
      </c>
      <c r="C8056" s="28" t="s">
        <v>33704</v>
      </c>
      <c r="D8056" s="28" t="s">
        <v>33705</v>
      </c>
      <c r="E8056" s="28"/>
    </row>
    <row r="8057" spans="1:5" x14ac:dyDescent="0.25">
      <c r="A8057" s="28" t="s">
        <v>2064</v>
      </c>
      <c r="B8057" s="28" t="s">
        <v>270</v>
      </c>
      <c r="C8057" s="28" t="s">
        <v>33706</v>
      </c>
      <c r="D8057" s="28" t="s">
        <v>33707</v>
      </c>
      <c r="E8057" s="28"/>
    </row>
    <row r="8058" spans="1:5" x14ac:dyDescent="0.25">
      <c r="A8058" s="28" t="s">
        <v>2064</v>
      </c>
      <c r="B8058" s="28" t="s">
        <v>698</v>
      </c>
      <c r="C8058" s="28" t="s">
        <v>33708</v>
      </c>
      <c r="D8058" s="28" t="s">
        <v>44107</v>
      </c>
      <c r="E8058" s="28"/>
    </row>
    <row r="8059" spans="1:5" x14ac:dyDescent="0.25">
      <c r="A8059" s="28" t="s">
        <v>2064</v>
      </c>
      <c r="B8059" s="28" t="s">
        <v>699</v>
      </c>
      <c r="C8059" s="28" t="s">
        <v>33710</v>
      </c>
      <c r="D8059" s="28" t="s">
        <v>23321</v>
      </c>
      <c r="E8059" s="28"/>
    </row>
    <row r="8060" spans="1:5" x14ac:dyDescent="0.25">
      <c r="A8060" s="28" t="s">
        <v>2064</v>
      </c>
      <c r="B8060" s="28" t="s">
        <v>99</v>
      </c>
      <c r="C8060" s="28" t="s">
        <v>33711</v>
      </c>
      <c r="D8060" s="28" t="s">
        <v>33712</v>
      </c>
      <c r="E8060" s="28"/>
    </row>
    <row r="8061" spans="1:5" x14ac:dyDescent="0.25">
      <c r="A8061" s="28" t="s">
        <v>2064</v>
      </c>
      <c r="B8061" s="28" t="s">
        <v>58</v>
      </c>
      <c r="C8061" s="28" t="s">
        <v>33713</v>
      </c>
      <c r="D8061" s="28" t="s">
        <v>33714</v>
      </c>
      <c r="E8061" s="28"/>
    </row>
    <row r="8062" spans="1:5" x14ac:dyDescent="0.25">
      <c r="A8062" s="28" t="s">
        <v>2064</v>
      </c>
      <c r="B8062" s="28" t="s">
        <v>202</v>
      </c>
      <c r="C8062" s="28" t="s">
        <v>33715</v>
      </c>
      <c r="D8062" s="28" t="s">
        <v>33716</v>
      </c>
      <c r="E8062" s="28"/>
    </row>
    <row r="8063" spans="1:5" x14ac:dyDescent="0.25">
      <c r="A8063" s="28" t="s">
        <v>2064</v>
      </c>
      <c r="B8063" s="28" t="s">
        <v>577</v>
      </c>
      <c r="C8063" s="28" t="s">
        <v>33717</v>
      </c>
      <c r="D8063" s="28" t="s">
        <v>29094</v>
      </c>
      <c r="E8063" s="28"/>
    </row>
    <row r="8064" spans="1:5" x14ac:dyDescent="0.25">
      <c r="A8064" s="28" t="s">
        <v>2064</v>
      </c>
      <c r="B8064" s="28" t="s">
        <v>182</v>
      </c>
      <c r="C8064" s="28" t="s">
        <v>33718</v>
      </c>
      <c r="D8064" s="28" t="s">
        <v>33719</v>
      </c>
      <c r="E8064" s="28"/>
    </row>
    <row r="8065" spans="1:5" x14ac:dyDescent="0.25">
      <c r="A8065" s="28" t="s">
        <v>2064</v>
      </c>
      <c r="B8065" s="28" t="s">
        <v>42</v>
      </c>
      <c r="C8065" s="28" t="s">
        <v>33720</v>
      </c>
      <c r="D8065" s="28" t="s">
        <v>33721</v>
      </c>
      <c r="E8065" s="28"/>
    </row>
    <row r="8066" spans="1:5" x14ac:dyDescent="0.25">
      <c r="A8066" s="28" t="s">
        <v>2064</v>
      </c>
      <c r="B8066" s="28" t="s">
        <v>97</v>
      </c>
      <c r="C8066" s="28" t="s">
        <v>33722</v>
      </c>
      <c r="D8066" s="28" t="s">
        <v>33723</v>
      </c>
      <c r="E8066" s="28"/>
    </row>
    <row r="8067" spans="1:5" x14ac:dyDescent="0.25">
      <c r="A8067" s="28" t="s">
        <v>2064</v>
      </c>
      <c r="B8067" s="28" t="s">
        <v>700</v>
      </c>
      <c r="C8067" s="28" t="s">
        <v>33724</v>
      </c>
      <c r="D8067" s="28" t="s">
        <v>33725</v>
      </c>
      <c r="E8067" s="28"/>
    </row>
    <row r="8068" spans="1:5" x14ac:dyDescent="0.25">
      <c r="A8068" s="28" t="s">
        <v>2064</v>
      </c>
      <c r="B8068" s="28" t="s">
        <v>268</v>
      </c>
      <c r="C8068" s="28" t="s">
        <v>33726</v>
      </c>
      <c r="D8068" s="28" t="s">
        <v>33727</v>
      </c>
      <c r="E8068" s="28"/>
    </row>
    <row r="8069" spans="1:5" x14ac:dyDescent="0.25">
      <c r="A8069" s="28" t="s">
        <v>2064</v>
      </c>
      <c r="B8069" s="28" t="s">
        <v>204</v>
      </c>
      <c r="C8069" s="28" t="s">
        <v>33728</v>
      </c>
      <c r="D8069" s="28" t="s">
        <v>33320</v>
      </c>
      <c r="E8069" s="28"/>
    </row>
    <row r="8070" spans="1:5" x14ac:dyDescent="0.25">
      <c r="A8070" s="28" t="s">
        <v>2064</v>
      </c>
      <c r="B8070" s="28" t="s">
        <v>636</v>
      </c>
      <c r="C8070" s="28" t="s">
        <v>33729</v>
      </c>
      <c r="D8070" s="28" t="s">
        <v>33378</v>
      </c>
      <c r="E8070" s="28"/>
    </row>
    <row r="8071" spans="1:5" x14ac:dyDescent="0.25">
      <c r="A8071" s="28" t="s">
        <v>2064</v>
      </c>
      <c r="B8071" s="28" t="s">
        <v>627</v>
      </c>
      <c r="C8071" s="28" t="s">
        <v>33730</v>
      </c>
      <c r="D8071" s="28" t="s">
        <v>33731</v>
      </c>
      <c r="E8071" s="28"/>
    </row>
    <row r="8072" spans="1:5" x14ac:dyDescent="0.25">
      <c r="A8072" s="28" t="s">
        <v>2064</v>
      </c>
      <c r="B8072" s="28" t="s">
        <v>637</v>
      </c>
      <c r="C8072" s="28" t="s">
        <v>33732</v>
      </c>
      <c r="D8072" s="28" t="s">
        <v>33733</v>
      </c>
      <c r="E8072" s="28"/>
    </row>
    <row r="8073" spans="1:5" x14ac:dyDescent="0.25">
      <c r="A8073" s="28" t="s">
        <v>2064</v>
      </c>
      <c r="B8073" s="28" t="s">
        <v>616</v>
      </c>
      <c r="C8073" s="28" t="s">
        <v>33734</v>
      </c>
      <c r="D8073" s="28" t="s">
        <v>31986</v>
      </c>
      <c r="E8073" s="28"/>
    </row>
    <row r="8074" spans="1:5" x14ac:dyDescent="0.25">
      <c r="A8074" s="28" t="s">
        <v>2064</v>
      </c>
      <c r="B8074" s="28" t="s">
        <v>641</v>
      </c>
      <c r="C8074" s="28" t="s">
        <v>33735</v>
      </c>
      <c r="D8074" s="28" t="s">
        <v>33736</v>
      </c>
      <c r="E8074" s="28"/>
    </row>
    <row r="8075" spans="1:5" x14ac:dyDescent="0.25">
      <c r="A8075" s="28" t="s">
        <v>2064</v>
      </c>
      <c r="B8075" s="28" t="s">
        <v>628</v>
      </c>
      <c r="C8075" s="28" t="s">
        <v>33737</v>
      </c>
      <c r="D8075" s="28" t="s">
        <v>33738</v>
      </c>
      <c r="E8075" s="28"/>
    </row>
    <row r="8076" spans="1:5" x14ac:dyDescent="0.25">
      <c r="A8076" s="28" t="s">
        <v>2064</v>
      </c>
      <c r="B8076" s="28" t="s">
        <v>153</v>
      </c>
      <c r="C8076" s="28" t="s">
        <v>33739</v>
      </c>
      <c r="D8076" s="28" t="s">
        <v>32172</v>
      </c>
      <c r="E8076" s="28"/>
    </row>
    <row r="8077" spans="1:5" x14ac:dyDescent="0.25">
      <c r="A8077" s="28" t="s">
        <v>2064</v>
      </c>
      <c r="B8077" s="28" t="s">
        <v>629</v>
      </c>
      <c r="C8077" s="28" t="s">
        <v>33740</v>
      </c>
      <c r="D8077" s="28" t="s">
        <v>33741</v>
      </c>
      <c r="E8077" s="28"/>
    </row>
    <row r="8078" spans="1:5" x14ac:dyDescent="0.25">
      <c r="A8078" s="28" t="s">
        <v>2064</v>
      </c>
      <c r="B8078" s="28" t="s">
        <v>638</v>
      </c>
      <c r="C8078" s="28" t="s">
        <v>33742</v>
      </c>
      <c r="D8078" s="28" t="s">
        <v>33743</v>
      </c>
      <c r="E8078" s="28"/>
    </row>
    <row r="8079" spans="1:5" x14ac:dyDescent="0.25">
      <c r="A8079" s="28" t="s">
        <v>2064</v>
      </c>
      <c r="B8079" s="28" t="s">
        <v>611</v>
      </c>
      <c r="C8079" s="28" t="s">
        <v>33744</v>
      </c>
      <c r="D8079" s="28" t="s">
        <v>44108</v>
      </c>
      <c r="E8079" s="28"/>
    </row>
    <row r="8080" spans="1:5" x14ac:dyDescent="0.25">
      <c r="A8080" s="28" t="s">
        <v>2064</v>
      </c>
      <c r="B8080" s="28" t="s">
        <v>701</v>
      </c>
      <c r="C8080" s="28" t="s">
        <v>33745</v>
      </c>
      <c r="D8080" s="28" t="s">
        <v>33746</v>
      </c>
      <c r="E8080" s="28"/>
    </row>
    <row r="8081" spans="1:5" x14ac:dyDescent="0.25">
      <c r="A8081" s="28" t="s">
        <v>2064</v>
      </c>
      <c r="B8081" s="28" t="s">
        <v>702</v>
      </c>
      <c r="C8081" s="28" t="s">
        <v>33747</v>
      </c>
      <c r="D8081" s="28" t="s">
        <v>33748</v>
      </c>
      <c r="E8081" s="28"/>
    </row>
    <row r="8082" spans="1:5" x14ac:dyDescent="0.25">
      <c r="A8082" s="28" t="s">
        <v>2064</v>
      </c>
      <c r="B8082" s="28" t="s">
        <v>639</v>
      </c>
      <c r="C8082" s="28" t="s">
        <v>33749</v>
      </c>
      <c r="D8082" s="28" t="s">
        <v>33750</v>
      </c>
      <c r="E8082" s="28"/>
    </row>
    <row r="8083" spans="1:5" x14ac:dyDescent="0.25">
      <c r="A8083" s="28" t="s">
        <v>2064</v>
      </c>
      <c r="B8083" s="28" t="s">
        <v>630</v>
      </c>
      <c r="C8083" s="28" t="s">
        <v>33751</v>
      </c>
      <c r="D8083" s="28" t="s">
        <v>33752</v>
      </c>
      <c r="E8083" s="28"/>
    </row>
    <row r="8084" spans="1:5" x14ac:dyDescent="0.25">
      <c r="A8084" s="28" t="s">
        <v>2064</v>
      </c>
      <c r="B8084" s="28" t="s">
        <v>703</v>
      </c>
      <c r="C8084" s="28" t="s">
        <v>33753</v>
      </c>
      <c r="D8084" s="28" t="s">
        <v>33754</v>
      </c>
      <c r="E8084" s="28"/>
    </row>
    <row r="8085" spans="1:5" x14ac:dyDescent="0.25">
      <c r="A8085" s="28" t="s">
        <v>2064</v>
      </c>
      <c r="B8085" s="28" t="s">
        <v>631</v>
      </c>
      <c r="C8085" s="28" t="s">
        <v>33755</v>
      </c>
      <c r="D8085" s="28" t="s">
        <v>33756</v>
      </c>
      <c r="E8085" s="28"/>
    </row>
    <row r="8086" spans="1:5" x14ac:dyDescent="0.25">
      <c r="A8086" s="28" t="s">
        <v>2064</v>
      </c>
      <c r="B8086" s="28" t="s">
        <v>610</v>
      </c>
      <c r="C8086" s="28" t="s">
        <v>33757</v>
      </c>
      <c r="D8086" s="28" t="s">
        <v>33758</v>
      </c>
      <c r="E8086" s="28"/>
    </row>
    <row r="8087" spans="1:5" x14ac:dyDescent="0.25">
      <c r="A8087" s="28" t="s">
        <v>2064</v>
      </c>
      <c r="B8087" s="28" t="s">
        <v>632</v>
      </c>
      <c r="C8087" s="28" t="s">
        <v>33759</v>
      </c>
      <c r="D8087" s="28" t="s">
        <v>33760</v>
      </c>
      <c r="E8087" s="28"/>
    </row>
    <row r="8088" spans="1:5" x14ac:dyDescent="0.25">
      <c r="A8088" s="28" t="s">
        <v>2064</v>
      </c>
      <c r="B8088" s="28" t="s">
        <v>666</v>
      </c>
      <c r="C8088" s="28" t="s">
        <v>33761</v>
      </c>
      <c r="D8088" s="28" t="s">
        <v>33762</v>
      </c>
      <c r="E8088" s="28"/>
    </row>
    <row r="8089" spans="1:5" x14ac:dyDescent="0.25">
      <c r="A8089" s="28" t="s">
        <v>2064</v>
      </c>
      <c r="B8089" s="28" t="s">
        <v>704</v>
      </c>
      <c r="C8089" s="28" t="s">
        <v>33763</v>
      </c>
      <c r="D8089" s="28" t="s">
        <v>33764</v>
      </c>
      <c r="E8089" s="28"/>
    </row>
    <row r="8090" spans="1:5" x14ac:dyDescent="0.25">
      <c r="A8090" s="28" t="s">
        <v>2064</v>
      </c>
      <c r="B8090" s="28" t="s">
        <v>640</v>
      </c>
      <c r="C8090" s="28" t="s">
        <v>33765</v>
      </c>
      <c r="D8090" s="28" t="s">
        <v>33766</v>
      </c>
      <c r="E8090" s="28"/>
    </row>
    <row r="8091" spans="1:5" x14ac:dyDescent="0.25">
      <c r="A8091" s="28" t="s">
        <v>2064</v>
      </c>
      <c r="B8091" s="28" t="s">
        <v>705</v>
      </c>
      <c r="C8091" s="28" t="s">
        <v>33767</v>
      </c>
      <c r="D8091" s="28" t="s">
        <v>33768</v>
      </c>
      <c r="E8091" s="28"/>
    </row>
    <row r="8092" spans="1:5" x14ac:dyDescent="0.25">
      <c r="A8092" s="28" t="s">
        <v>2064</v>
      </c>
      <c r="B8092" s="28" t="s">
        <v>643</v>
      </c>
      <c r="C8092" s="28" t="s">
        <v>33769</v>
      </c>
      <c r="D8092" s="28" t="s">
        <v>33770</v>
      </c>
      <c r="E8092" s="28"/>
    </row>
    <row r="8093" spans="1:5" x14ac:dyDescent="0.25">
      <c r="A8093" s="28" t="s">
        <v>2064</v>
      </c>
      <c r="B8093" s="28" t="s">
        <v>617</v>
      </c>
      <c r="C8093" s="28" t="s">
        <v>33771</v>
      </c>
      <c r="D8093" s="28" t="s">
        <v>33772</v>
      </c>
      <c r="E8093" s="28"/>
    </row>
    <row r="8094" spans="1:5" x14ac:dyDescent="0.25">
      <c r="A8094" s="28" t="s">
        <v>2064</v>
      </c>
      <c r="B8094" s="28" t="s">
        <v>706</v>
      </c>
      <c r="C8094" s="28" t="s">
        <v>33773</v>
      </c>
      <c r="D8094" s="28" t="s">
        <v>33774</v>
      </c>
      <c r="E8094" s="28"/>
    </row>
    <row r="8095" spans="1:5" x14ac:dyDescent="0.25">
      <c r="A8095" s="28" t="s">
        <v>2064</v>
      </c>
      <c r="B8095" s="28" t="s">
        <v>565</v>
      </c>
      <c r="C8095" s="28" t="s">
        <v>33775</v>
      </c>
      <c r="D8095" s="28" t="s">
        <v>33776</v>
      </c>
      <c r="E8095" s="28"/>
    </row>
    <row r="8096" spans="1:5" x14ac:dyDescent="0.25">
      <c r="A8096" s="28" t="s">
        <v>2064</v>
      </c>
      <c r="B8096" s="28" t="s">
        <v>619</v>
      </c>
      <c r="C8096" s="28" t="s">
        <v>33777</v>
      </c>
      <c r="D8096" s="28" t="s">
        <v>33778</v>
      </c>
      <c r="E8096" s="28"/>
    </row>
    <row r="8097" spans="1:5" x14ac:dyDescent="0.25">
      <c r="A8097" s="28" t="s">
        <v>2064</v>
      </c>
      <c r="B8097" s="28" t="s">
        <v>657</v>
      </c>
      <c r="C8097" s="28" t="s">
        <v>33779</v>
      </c>
      <c r="D8097" s="28" t="s">
        <v>33780</v>
      </c>
      <c r="E8097" s="28"/>
    </row>
    <row r="8098" spans="1:5" x14ac:dyDescent="0.25">
      <c r="A8098" s="28" t="s">
        <v>2064</v>
      </c>
      <c r="B8098" s="28" t="s">
        <v>707</v>
      </c>
      <c r="C8098" s="28" t="s">
        <v>33781</v>
      </c>
      <c r="D8098" s="28" t="s">
        <v>33782</v>
      </c>
      <c r="E8098" s="28"/>
    </row>
    <row r="8099" spans="1:5" x14ac:dyDescent="0.25">
      <c r="A8099" s="28" t="s">
        <v>2064</v>
      </c>
      <c r="B8099" s="28" t="s">
        <v>625</v>
      </c>
      <c r="C8099" s="28" t="s">
        <v>33783</v>
      </c>
      <c r="D8099" s="28" t="s">
        <v>33784</v>
      </c>
      <c r="E8099" s="28"/>
    </row>
    <row r="8100" spans="1:5" x14ac:dyDescent="0.25">
      <c r="A8100" s="28" t="s">
        <v>2064</v>
      </c>
      <c r="B8100" s="28" t="s">
        <v>618</v>
      </c>
      <c r="C8100" s="28" t="s">
        <v>33785</v>
      </c>
      <c r="D8100" s="28" t="s">
        <v>33786</v>
      </c>
      <c r="E8100" s="28"/>
    </row>
    <row r="8101" spans="1:5" x14ac:dyDescent="0.25">
      <c r="A8101" s="28" t="s">
        <v>2064</v>
      </c>
      <c r="B8101" s="28" t="s">
        <v>708</v>
      </c>
      <c r="C8101" s="28" t="s">
        <v>33787</v>
      </c>
      <c r="D8101" s="28" t="s">
        <v>33788</v>
      </c>
      <c r="E8101" s="28"/>
    </row>
    <row r="8102" spans="1:5" x14ac:dyDescent="0.25">
      <c r="A8102" s="28" t="s">
        <v>2064</v>
      </c>
      <c r="B8102" s="28" t="s">
        <v>645</v>
      </c>
      <c r="C8102" s="28" t="s">
        <v>33789</v>
      </c>
      <c r="D8102" s="28" t="s">
        <v>22824</v>
      </c>
      <c r="E8102" s="28"/>
    </row>
    <row r="8103" spans="1:5" x14ac:dyDescent="0.25">
      <c r="A8103" s="28" t="s">
        <v>2064</v>
      </c>
      <c r="B8103" s="28" t="s">
        <v>709</v>
      </c>
      <c r="C8103" s="28" t="s">
        <v>33790</v>
      </c>
      <c r="D8103" s="28" t="s">
        <v>29721</v>
      </c>
      <c r="E8103" s="28"/>
    </row>
    <row r="8104" spans="1:5" x14ac:dyDescent="0.25">
      <c r="A8104" s="28" t="s">
        <v>2064</v>
      </c>
      <c r="B8104" s="28" t="s">
        <v>205</v>
      </c>
      <c r="C8104" s="28" t="s">
        <v>33791</v>
      </c>
      <c r="D8104" s="28" t="s">
        <v>33792</v>
      </c>
      <c r="E8104" s="28"/>
    </row>
    <row r="8105" spans="1:5" x14ac:dyDescent="0.25">
      <c r="A8105" s="28" t="s">
        <v>2064</v>
      </c>
      <c r="B8105" s="28" t="s">
        <v>646</v>
      </c>
      <c r="C8105" s="28" t="s">
        <v>33793</v>
      </c>
      <c r="D8105" s="28" t="s">
        <v>25290</v>
      </c>
      <c r="E8105" s="28"/>
    </row>
    <row r="8106" spans="1:5" x14ac:dyDescent="0.25">
      <c r="A8106" s="28" t="s">
        <v>2064</v>
      </c>
      <c r="B8106" s="28" t="s">
        <v>620</v>
      </c>
      <c r="C8106" s="28" t="s">
        <v>33794</v>
      </c>
      <c r="D8106" s="28" t="s">
        <v>31277</v>
      </c>
      <c r="E8106" s="28"/>
    </row>
    <row r="8107" spans="1:5" x14ac:dyDescent="0.25">
      <c r="A8107" s="28" t="s">
        <v>2064</v>
      </c>
      <c r="B8107" s="28" t="s">
        <v>621</v>
      </c>
      <c r="C8107" s="28" t="s">
        <v>33795</v>
      </c>
      <c r="D8107" s="28" t="s">
        <v>33796</v>
      </c>
      <c r="E8107" s="28"/>
    </row>
    <row r="8108" spans="1:5" x14ac:dyDescent="0.25">
      <c r="A8108" s="28" t="s">
        <v>2064</v>
      </c>
      <c r="B8108" s="28" t="s">
        <v>78</v>
      </c>
      <c r="C8108" s="28" t="s">
        <v>33797</v>
      </c>
      <c r="D8108" s="28" t="s">
        <v>33798</v>
      </c>
      <c r="E8108" s="28"/>
    </row>
    <row r="8109" spans="1:5" x14ac:dyDescent="0.25">
      <c r="A8109" s="28" t="s">
        <v>2064</v>
      </c>
      <c r="B8109" s="28" t="s">
        <v>644</v>
      </c>
      <c r="C8109" s="28" t="s">
        <v>33799</v>
      </c>
      <c r="D8109" s="28" t="s">
        <v>29692</v>
      </c>
      <c r="E8109" s="28"/>
    </row>
    <row r="8110" spans="1:5" x14ac:dyDescent="0.25">
      <c r="A8110" s="28" t="s">
        <v>2064</v>
      </c>
      <c r="B8110" s="28" t="s">
        <v>642</v>
      </c>
      <c r="C8110" s="28" t="s">
        <v>33800</v>
      </c>
      <c r="D8110" s="28" t="s">
        <v>33801</v>
      </c>
      <c r="E8110" s="28"/>
    </row>
    <row r="8111" spans="1:5" x14ac:dyDescent="0.25">
      <c r="A8111" s="28" t="s">
        <v>2064</v>
      </c>
      <c r="B8111" s="28" t="s">
        <v>710</v>
      </c>
      <c r="C8111" s="28" t="s">
        <v>33802</v>
      </c>
      <c r="D8111" s="28" t="s">
        <v>33803</v>
      </c>
      <c r="E8111" s="28"/>
    </row>
    <row r="8112" spans="1:5" x14ac:dyDescent="0.25">
      <c r="A8112" s="28" t="s">
        <v>2064</v>
      </c>
      <c r="B8112" s="28" t="s">
        <v>622</v>
      </c>
      <c r="C8112" s="28" t="s">
        <v>33804</v>
      </c>
      <c r="D8112" s="28" t="s">
        <v>31281</v>
      </c>
      <c r="E8112" s="28"/>
    </row>
    <row r="8113" spans="1:5" x14ac:dyDescent="0.25">
      <c r="A8113" s="28" t="s">
        <v>2064</v>
      </c>
      <c r="B8113" s="28" t="s">
        <v>658</v>
      </c>
      <c r="C8113" s="28" t="s">
        <v>33805</v>
      </c>
      <c r="D8113" s="28" t="s">
        <v>33806</v>
      </c>
      <c r="E8113" s="28"/>
    </row>
    <row r="8114" spans="1:5" x14ac:dyDescent="0.25">
      <c r="A8114" s="28" t="s">
        <v>2064</v>
      </c>
      <c r="B8114" s="28" t="s">
        <v>711</v>
      </c>
      <c r="C8114" s="28" t="s">
        <v>33807</v>
      </c>
      <c r="D8114" s="28" t="s">
        <v>33808</v>
      </c>
      <c r="E8114" s="28"/>
    </row>
    <row r="8115" spans="1:5" x14ac:dyDescent="0.25">
      <c r="A8115" s="28" t="s">
        <v>2064</v>
      </c>
      <c r="B8115" s="28" t="s">
        <v>125</v>
      </c>
      <c r="C8115" s="28" t="s">
        <v>33809</v>
      </c>
      <c r="D8115" s="28" t="s">
        <v>29973</v>
      </c>
      <c r="E8115" s="28"/>
    </row>
    <row r="8116" spans="1:5" x14ac:dyDescent="0.25">
      <c r="A8116" s="28" t="s">
        <v>2064</v>
      </c>
      <c r="B8116" s="28" t="s">
        <v>612</v>
      </c>
      <c r="C8116" s="28" t="s">
        <v>33810</v>
      </c>
      <c r="D8116" s="28" t="s">
        <v>33811</v>
      </c>
      <c r="E8116" s="28"/>
    </row>
    <row r="8117" spans="1:5" x14ac:dyDescent="0.25">
      <c r="A8117" s="28" t="s">
        <v>2064</v>
      </c>
      <c r="B8117" s="28" t="s">
        <v>623</v>
      </c>
      <c r="C8117" s="28" t="s">
        <v>33812</v>
      </c>
      <c r="D8117" s="28" t="s">
        <v>33813</v>
      </c>
      <c r="E8117" s="28"/>
    </row>
    <row r="8118" spans="1:5" x14ac:dyDescent="0.25">
      <c r="A8118" s="28" t="s">
        <v>2064</v>
      </c>
      <c r="B8118" s="28" t="s">
        <v>613</v>
      </c>
      <c r="C8118" s="28" t="s">
        <v>33814</v>
      </c>
      <c r="D8118" s="28" t="s">
        <v>33815</v>
      </c>
      <c r="E8118" s="28"/>
    </row>
    <row r="8119" spans="1:5" x14ac:dyDescent="0.25">
      <c r="A8119" s="28" t="s">
        <v>2064</v>
      </c>
      <c r="B8119" s="28" t="s">
        <v>11</v>
      </c>
      <c r="C8119" s="28" t="s">
        <v>33816</v>
      </c>
      <c r="D8119" s="28" t="s">
        <v>31958</v>
      </c>
      <c r="E8119" s="28"/>
    </row>
    <row r="8120" spans="1:5" x14ac:dyDescent="0.25">
      <c r="A8120" s="28" t="s">
        <v>2064</v>
      </c>
      <c r="B8120" s="28" t="s">
        <v>649</v>
      </c>
      <c r="C8120" s="28" t="s">
        <v>33817</v>
      </c>
      <c r="D8120" s="28" t="s">
        <v>33818</v>
      </c>
      <c r="E8120" s="28"/>
    </row>
    <row r="8121" spans="1:5" x14ac:dyDescent="0.25">
      <c r="A8121" s="28" t="s">
        <v>2064</v>
      </c>
      <c r="B8121" s="28" t="s">
        <v>650</v>
      </c>
      <c r="C8121" s="28" t="s">
        <v>33819</v>
      </c>
      <c r="D8121" s="28" t="s">
        <v>33820</v>
      </c>
      <c r="E8121" s="28"/>
    </row>
    <row r="8122" spans="1:5" x14ac:dyDescent="0.25">
      <c r="A8122" s="28" t="s">
        <v>2064</v>
      </c>
      <c r="B8122" s="28" t="s">
        <v>651</v>
      </c>
      <c r="C8122" s="28" t="s">
        <v>33821</v>
      </c>
      <c r="D8122" s="28" t="s">
        <v>33822</v>
      </c>
      <c r="E8122" s="28"/>
    </row>
    <row r="8123" spans="1:5" x14ac:dyDescent="0.25">
      <c r="A8123" s="28" t="s">
        <v>2064</v>
      </c>
      <c r="B8123" s="28" t="s">
        <v>712</v>
      </c>
      <c r="C8123" s="28" t="s">
        <v>33823</v>
      </c>
      <c r="D8123" s="28" t="s">
        <v>31396</v>
      </c>
      <c r="E8123" s="28"/>
    </row>
    <row r="8124" spans="1:5" x14ac:dyDescent="0.25">
      <c r="A8124" s="28" t="s">
        <v>2064</v>
      </c>
      <c r="B8124" s="28" t="s">
        <v>287</v>
      </c>
      <c r="C8124" s="28" t="s">
        <v>33824</v>
      </c>
      <c r="D8124" s="28" t="s">
        <v>2008</v>
      </c>
      <c r="E8124" s="28"/>
    </row>
    <row r="8125" spans="1:5" x14ac:dyDescent="0.25">
      <c r="A8125" s="28" t="s">
        <v>2064</v>
      </c>
      <c r="B8125" s="28" t="s">
        <v>288</v>
      </c>
      <c r="C8125" s="28" t="s">
        <v>33825</v>
      </c>
      <c r="D8125" s="28" t="s">
        <v>33826</v>
      </c>
      <c r="E8125" s="28"/>
    </row>
    <row r="8126" spans="1:5" x14ac:dyDescent="0.25">
      <c r="A8126" s="28" t="s">
        <v>2064</v>
      </c>
      <c r="B8126" s="28" t="s">
        <v>667</v>
      </c>
      <c r="C8126" s="28" t="s">
        <v>33827</v>
      </c>
      <c r="D8126" s="28" t="s">
        <v>33828</v>
      </c>
      <c r="E8126" s="28"/>
    </row>
    <row r="8127" spans="1:5" x14ac:dyDescent="0.25">
      <c r="A8127" s="28" t="s">
        <v>2064</v>
      </c>
      <c r="B8127" s="28" t="s">
        <v>713</v>
      </c>
      <c r="C8127" s="28" t="s">
        <v>33829</v>
      </c>
      <c r="D8127" s="28" t="s">
        <v>33830</v>
      </c>
      <c r="E8127" s="28"/>
    </row>
    <row r="8128" spans="1:5" x14ac:dyDescent="0.25">
      <c r="A8128" s="28" t="s">
        <v>2064</v>
      </c>
      <c r="B8128" s="28" t="s">
        <v>654</v>
      </c>
      <c r="C8128" s="28" t="s">
        <v>33831</v>
      </c>
      <c r="D8128" s="28" t="s">
        <v>33832</v>
      </c>
      <c r="E8128" s="28"/>
    </row>
    <row r="8129" spans="1:5" x14ac:dyDescent="0.25">
      <c r="A8129" s="28" t="s">
        <v>2064</v>
      </c>
      <c r="B8129" s="28" t="s">
        <v>199</v>
      </c>
      <c r="C8129" s="28" t="s">
        <v>33833</v>
      </c>
      <c r="D8129" s="28" t="s">
        <v>31964</v>
      </c>
      <c r="E8129" s="28"/>
    </row>
    <row r="8130" spans="1:5" x14ac:dyDescent="0.25">
      <c r="A8130" s="28" t="s">
        <v>2064</v>
      </c>
      <c r="B8130" s="28" t="s">
        <v>41</v>
      </c>
      <c r="C8130" s="28" t="s">
        <v>33834</v>
      </c>
      <c r="D8130" s="28" t="s">
        <v>33835</v>
      </c>
      <c r="E8130" s="28"/>
    </row>
    <row r="8131" spans="1:5" x14ac:dyDescent="0.25">
      <c r="A8131" s="28" t="s">
        <v>2064</v>
      </c>
      <c r="B8131" s="28" t="s">
        <v>633</v>
      </c>
      <c r="C8131" s="28" t="s">
        <v>33836</v>
      </c>
      <c r="D8131" s="28" t="s">
        <v>33837</v>
      </c>
      <c r="E8131" s="28"/>
    </row>
    <row r="8132" spans="1:5" x14ac:dyDescent="0.25">
      <c r="A8132" s="28" t="s">
        <v>2064</v>
      </c>
      <c r="B8132" s="28" t="s">
        <v>662</v>
      </c>
      <c r="C8132" s="28" t="s">
        <v>33838</v>
      </c>
      <c r="D8132" s="28" t="s">
        <v>23411</v>
      </c>
      <c r="E8132" s="28"/>
    </row>
    <row r="8133" spans="1:5" x14ac:dyDescent="0.25">
      <c r="A8133" s="28" t="s">
        <v>2064</v>
      </c>
      <c r="B8133" s="28" t="s">
        <v>663</v>
      </c>
      <c r="C8133" s="28" t="s">
        <v>33839</v>
      </c>
      <c r="D8133" s="28" t="s">
        <v>25445</v>
      </c>
      <c r="E8133" s="28"/>
    </row>
    <row r="8134" spans="1:5" x14ac:dyDescent="0.25">
      <c r="A8134" s="28" t="s">
        <v>2064</v>
      </c>
      <c r="B8134" s="28" t="s">
        <v>664</v>
      </c>
      <c r="C8134" s="28" t="s">
        <v>33840</v>
      </c>
      <c r="D8134" s="28" t="s">
        <v>33841</v>
      </c>
      <c r="E8134" s="28"/>
    </row>
    <row r="8135" spans="1:5" x14ac:dyDescent="0.25">
      <c r="A8135" s="28" t="s">
        <v>2064</v>
      </c>
      <c r="B8135" s="28" t="s">
        <v>665</v>
      </c>
      <c r="C8135" s="28" t="s">
        <v>33842</v>
      </c>
      <c r="D8135" s="28" t="s">
        <v>28397</v>
      </c>
      <c r="E8135" s="28"/>
    </row>
    <row r="8136" spans="1:5" x14ac:dyDescent="0.25">
      <c r="A8136" s="28" t="s">
        <v>2064</v>
      </c>
      <c r="B8136" s="28" t="s">
        <v>714</v>
      </c>
      <c r="C8136" s="28" t="s">
        <v>33843</v>
      </c>
      <c r="D8136" s="28" t="s">
        <v>33844</v>
      </c>
      <c r="E8136" s="28"/>
    </row>
    <row r="8137" spans="1:5" x14ac:dyDescent="0.25">
      <c r="A8137" s="28" t="s">
        <v>2064</v>
      </c>
      <c r="B8137" s="28" t="s">
        <v>715</v>
      </c>
      <c r="C8137" s="28" t="s">
        <v>33845</v>
      </c>
      <c r="D8137" s="28" t="s">
        <v>33846</v>
      </c>
      <c r="E8137" s="28"/>
    </row>
    <row r="8138" spans="1:5" x14ac:dyDescent="0.25">
      <c r="A8138" s="28" t="s">
        <v>2064</v>
      </c>
      <c r="B8138" s="28" t="s">
        <v>320</v>
      </c>
      <c r="C8138" s="28" t="s">
        <v>33847</v>
      </c>
      <c r="D8138" s="28" t="s">
        <v>33848</v>
      </c>
      <c r="E8138" s="28"/>
    </row>
    <row r="8139" spans="1:5" x14ac:dyDescent="0.25">
      <c r="A8139" s="28" t="s">
        <v>2064</v>
      </c>
      <c r="B8139" s="28" t="s">
        <v>716</v>
      </c>
      <c r="C8139" s="28" t="s">
        <v>33849</v>
      </c>
      <c r="D8139" s="28" t="s">
        <v>33850</v>
      </c>
      <c r="E8139" s="28"/>
    </row>
    <row r="8140" spans="1:5" x14ac:dyDescent="0.25">
      <c r="A8140" s="28" t="s">
        <v>2064</v>
      </c>
      <c r="B8140" s="28" t="s">
        <v>717</v>
      </c>
      <c r="C8140" s="28" t="s">
        <v>33851</v>
      </c>
      <c r="D8140" s="28" t="s">
        <v>33852</v>
      </c>
      <c r="E8140" s="28"/>
    </row>
    <row r="8141" spans="1:5" x14ac:dyDescent="0.25">
      <c r="A8141" s="28" t="s">
        <v>2064</v>
      </c>
      <c r="B8141" s="28" t="s">
        <v>321</v>
      </c>
      <c r="C8141" s="28" t="s">
        <v>33853</v>
      </c>
      <c r="D8141" s="28" t="s">
        <v>33854</v>
      </c>
      <c r="E8141" s="28"/>
    </row>
    <row r="8142" spans="1:5" x14ac:dyDescent="0.25">
      <c r="A8142" s="28" t="s">
        <v>2064</v>
      </c>
      <c r="B8142" s="28" t="s">
        <v>614</v>
      </c>
      <c r="C8142" s="28" t="s">
        <v>33855</v>
      </c>
      <c r="D8142" s="28" t="s">
        <v>33856</v>
      </c>
      <c r="E8142" s="28"/>
    </row>
    <row r="8143" spans="1:5" x14ac:dyDescent="0.25">
      <c r="A8143" s="28" t="s">
        <v>2064</v>
      </c>
      <c r="B8143" s="28" t="s">
        <v>626</v>
      </c>
      <c r="C8143" s="28" t="s">
        <v>33857</v>
      </c>
      <c r="D8143" s="28" t="s">
        <v>33858</v>
      </c>
      <c r="E8143" s="28"/>
    </row>
    <row r="8144" spans="1:5" x14ac:dyDescent="0.25">
      <c r="A8144" s="28" t="s">
        <v>2064</v>
      </c>
      <c r="B8144" s="28" t="s">
        <v>718</v>
      </c>
      <c r="C8144" s="28" t="s">
        <v>33859</v>
      </c>
      <c r="D8144" s="28" t="s">
        <v>33860</v>
      </c>
      <c r="E8144" s="28"/>
    </row>
    <row r="8145" spans="1:5" x14ac:dyDescent="0.25">
      <c r="A8145" s="28" t="s">
        <v>2064</v>
      </c>
      <c r="B8145" s="28" t="s">
        <v>652</v>
      </c>
      <c r="C8145" s="28" t="s">
        <v>33861</v>
      </c>
      <c r="D8145" s="28" t="s">
        <v>33862</v>
      </c>
      <c r="E8145" s="28"/>
    </row>
    <row r="8146" spans="1:5" x14ac:dyDescent="0.25">
      <c r="A8146" s="28" t="s">
        <v>2064</v>
      </c>
      <c r="B8146" s="28" t="s">
        <v>719</v>
      </c>
      <c r="C8146" s="28" t="s">
        <v>33863</v>
      </c>
      <c r="D8146" s="28" t="s">
        <v>33864</v>
      </c>
      <c r="E8146" s="28"/>
    </row>
    <row r="8147" spans="1:5" x14ac:dyDescent="0.25">
      <c r="A8147" s="28" t="s">
        <v>2064</v>
      </c>
      <c r="B8147" s="28" t="s">
        <v>720</v>
      </c>
      <c r="C8147" s="28" t="s">
        <v>33865</v>
      </c>
      <c r="D8147" s="28" t="s">
        <v>33866</v>
      </c>
      <c r="E8147" s="28"/>
    </row>
    <row r="8148" spans="1:5" x14ac:dyDescent="0.25">
      <c r="A8148" s="28" t="s">
        <v>2064</v>
      </c>
      <c r="B8148" s="28" t="s">
        <v>659</v>
      </c>
      <c r="C8148" s="28" t="s">
        <v>33867</v>
      </c>
      <c r="D8148" s="28" t="s">
        <v>33868</v>
      </c>
      <c r="E8148" s="28"/>
    </row>
    <row r="8149" spans="1:5" x14ac:dyDescent="0.25">
      <c r="A8149" s="28" t="s">
        <v>2064</v>
      </c>
      <c r="B8149" s="28" t="s">
        <v>721</v>
      </c>
      <c r="C8149" s="28" t="s">
        <v>33869</v>
      </c>
      <c r="D8149" s="28" t="s">
        <v>33870</v>
      </c>
      <c r="E8149" s="28"/>
    </row>
    <row r="8150" spans="1:5" x14ac:dyDescent="0.25">
      <c r="A8150" s="28" t="s">
        <v>2064</v>
      </c>
      <c r="B8150" s="28" t="s">
        <v>722</v>
      </c>
      <c r="C8150" s="28" t="s">
        <v>33871</v>
      </c>
      <c r="D8150" s="28" t="s">
        <v>44109</v>
      </c>
      <c r="E8150" s="28"/>
    </row>
    <row r="8151" spans="1:5" x14ac:dyDescent="0.25">
      <c r="A8151" s="28" t="s">
        <v>2064</v>
      </c>
      <c r="B8151" s="28" t="s">
        <v>346</v>
      </c>
      <c r="C8151" s="28" t="s">
        <v>33872</v>
      </c>
      <c r="D8151" s="28" t="s">
        <v>33873</v>
      </c>
      <c r="E8151" s="28"/>
    </row>
    <row r="8152" spans="1:5" x14ac:dyDescent="0.25">
      <c r="A8152" s="28" t="s">
        <v>2064</v>
      </c>
      <c r="B8152" s="28" t="s">
        <v>724</v>
      </c>
      <c r="C8152" s="28" t="s">
        <v>33874</v>
      </c>
      <c r="D8152" s="28" t="s">
        <v>33875</v>
      </c>
      <c r="E8152" s="28"/>
    </row>
    <row r="8153" spans="1:5" x14ac:dyDescent="0.25">
      <c r="A8153" s="28" t="s">
        <v>2064</v>
      </c>
      <c r="B8153" s="28" t="s">
        <v>725</v>
      </c>
      <c r="C8153" s="28" t="s">
        <v>33876</v>
      </c>
      <c r="D8153" s="28" t="s">
        <v>44110</v>
      </c>
      <c r="E8153" s="28"/>
    </row>
    <row r="8154" spans="1:5" x14ac:dyDescent="0.25">
      <c r="A8154" s="28" t="s">
        <v>2064</v>
      </c>
      <c r="B8154" s="28" t="s">
        <v>635</v>
      </c>
      <c r="C8154" s="28" t="s">
        <v>33877</v>
      </c>
      <c r="D8154" s="28" t="s">
        <v>33878</v>
      </c>
      <c r="E8154" s="28"/>
    </row>
    <row r="8155" spans="1:5" x14ac:dyDescent="0.25">
      <c r="A8155" s="28" t="s">
        <v>2064</v>
      </c>
      <c r="B8155" s="28" t="s">
        <v>634</v>
      </c>
      <c r="C8155" s="28" t="s">
        <v>33879</v>
      </c>
      <c r="D8155" s="28" t="s">
        <v>33880</v>
      </c>
      <c r="E8155" s="28"/>
    </row>
    <row r="8156" spans="1:5" x14ac:dyDescent="0.25">
      <c r="A8156" s="28" t="s">
        <v>2064</v>
      </c>
      <c r="B8156" s="28" t="s">
        <v>319</v>
      </c>
      <c r="C8156" s="28" t="s">
        <v>33881</v>
      </c>
      <c r="D8156" s="28" t="s">
        <v>33882</v>
      </c>
      <c r="E8156" s="28"/>
    </row>
    <row r="8157" spans="1:5" x14ac:dyDescent="0.25">
      <c r="A8157" s="28" t="s">
        <v>2064</v>
      </c>
      <c r="B8157" s="28" t="s">
        <v>653</v>
      </c>
      <c r="C8157" s="28" t="s">
        <v>33883</v>
      </c>
      <c r="D8157" s="28" t="s">
        <v>33884</v>
      </c>
      <c r="E8157" s="28"/>
    </row>
    <row r="8158" spans="1:5" x14ac:dyDescent="0.25">
      <c r="A8158" s="28" t="s">
        <v>2064</v>
      </c>
      <c r="B8158" s="28" t="s">
        <v>726</v>
      </c>
      <c r="C8158" s="28" t="s">
        <v>33885</v>
      </c>
      <c r="D8158" s="28" t="s">
        <v>33886</v>
      </c>
      <c r="E8158" s="28"/>
    </row>
    <row r="8159" spans="1:5" x14ac:dyDescent="0.25">
      <c r="A8159" s="28" t="s">
        <v>2064</v>
      </c>
      <c r="B8159" s="28" t="s">
        <v>24</v>
      </c>
      <c r="C8159" s="28" t="s">
        <v>33887</v>
      </c>
      <c r="D8159" s="28" t="s">
        <v>33888</v>
      </c>
      <c r="E8159" s="28"/>
    </row>
    <row r="8160" spans="1:5" x14ac:dyDescent="0.25">
      <c r="A8160" s="28" t="s">
        <v>2064</v>
      </c>
      <c r="B8160" s="28" t="s">
        <v>615</v>
      </c>
      <c r="C8160" s="28" t="s">
        <v>33889</v>
      </c>
      <c r="D8160" s="28" t="s">
        <v>33890</v>
      </c>
      <c r="E8160" s="28"/>
    </row>
    <row r="8161" spans="1:5" x14ac:dyDescent="0.25">
      <c r="A8161" s="28" t="s">
        <v>2064</v>
      </c>
      <c r="B8161" s="28" t="s">
        <v>727</v>
      </c>
      <c r="C8161" s="28" t="s">
        <v>33891</v>
      </c>
      <c r="D8161" s="28" t="s">
        <v>33892</v>
      </c>
      <c r="E8161" s="28"/>
    </row>
    <row r="8162" spans="1:5" x14ac:dyDescent="0.25">
      <c r="A8162" s="28" t="s">
        <v>2064</v>
      </c>
      <c r="B8162" s="28" t="s">
        <v>728</v>
      </c>
      <c r="C8162" s="28" t="s">
        <v>33893</v>
      </c>
      <c r="D8162" s="28" t="s">
        <v>33894</v>
      </c>
      <c r="E8162" s="28"/>
    </row>
    <row r="8163" spans="1:5" x14ac:dyDescent="0.25">
      <c r="A8163" s="28" t="s">
        <v>2064</v>
      </c>
      <c r="B8163" s="28" t="s">
        <v>269</v>
      </c>
      <c r="C8163" s="28" t="s">
        <v>33895</v>
      </c>
      <c r="D8163" s="28" t="s">
        <v>33896</v>
      </c>
      <c r="E8163" s="28"/>
    </row>
    <row r="8164" spans="1:5" x14ac:dyDescent="0.25">
      <c r="A8164" s="28" t="s">
        <v>2064</v>
      </c>
      <c r="B8164" s="28" t="s">
        <v>655</v>
      </c>
      <c r="C8164" s="28" t="s">
        <v>33897</v>
      </c>
      <c r="D8164" s="28" t="s">
        <v>33898</v>
      </c>
      <c r="E8164" s="28"/>
    </row>
    <row r="8165" spans="1:5" x14ac:dyDescent="0.25">
      <c r="A8165" s="28" t="s">
        <v>2064</v>
      </c>
      <c r="B8165" s="28" t="s">
        <v>729</v>
      </c>
      <c r="C8165" s="28" t="s">
        <v>33899</v>
      </c>
      <c r="D8165" s="28" t="s">
        <v>33900</v>
      </c>
      <c r="E8165" s="28"/>
    </row>
    <row r="8166" spans="1:5" x14ac:dyDescent="0.25">
      <c r="A8166" s="28" t="s">
        <v>2064</v>
      </c>
      <c r="B8166" s="28" t="s">
        <v>730</v>
      </c>
      <c r="C8166" s="28" t="s">
        <v>33901</v>
      </c>
      <c r="D8166" s="28" t="s">
        <v>33902</v>
      </c>
      <c r="E8166" s="28"/>
    </row>
    <row r="8167" spans="1:5" x14ac:dyDescent="0.25">
      <c r="A8167" s="28" t="s">
        <v>2064</v>
      </c>
      <c r="B8167" s="28" t="s">
        <v>345</v>
      </c>
      <c r="C8167" s="28" t="s">
        <v>33903</v>
      </c>
      <c r="D8167" s="28" t="s">
        <v>33904</v>
      </c>
      <c r="E8167" s="28"/>
    </row>
    <row r="8168" spans="1:5" x14ac:dyDescent="0.25">
      <c r="A8168" s="28" t="s">
        <v>2064</v>
      </c>
      <c r="B8168" s="28" t="s">
        <v>385</v>
      </c>
      <c r="C8168" s="28" t="s">
        <v>33905</v>
      </c>
      <c r="D8168" s="28" t="s">
        <v>33906</v>
      </c>
      <c r="E8168" s="28"/>
    </row>
    <row r="8169" spans="1:5" x14ac:dyDescent="0.25">
      <c r="A8169" s="28" t="s">
        <v>2064</v>
      </c>
      <c r="B8169" s="28" t="s">
        <v>660</v>
      </c>
      <c r="C8169" s="28" t="s">
        <v>33907</v>
      </c>
      <c r="D8169" s="28" t="s">
        <v>33908</v>
      </c>
      <c r="E8169" s="28"/>
    </row>
    <row r="8170" spans="1:5" x14ac:dyDescent="0.25">
      <c r="A8170" s="28" t="s">
        <v>2064</v>
      </c>
      <c r="B8170" s="28" t="s">
        <v>669</v>
      </c>
      <c r="C8170" s="28" t="s">
        <v>33909</v>
      </c>
      <c r="D8170" s="28" t="s">
        <v>33910</v>
      </c>
      <c r="E8170" s="28"/>
    </row>
    <row r="8171" spans="1:5" x14ac:dyDescent="0.25">
      <c r="A8171" s="28" t="s">
        <v>2064</v>
      </c>
      <c r="B8171" s="28" t="s">
        <v>670</v>
      </c>
      <c r="C8171" s="28" t="s">
        <v>33911</v>
      </c>
      <c r="D8171" s="28" t="s">
        <v>2076</v>
      </c>
      <c r="E8171" s="28"/>
    </row>
    <row r="8172" spans="1:5" x14ac:dyDescent="0.25">
      <c r="A8172" s="28" t="s">
        <v>2064</v>
      </c>
      <c r="B8172" s="28" t="s">
        <v>668</v>
      </c>
      <c r="C8172" s="28" t="s">
        <v>33912</v>
      </c>
      <c r="D8172" s="28" t="s">
        <v>2105</v>
      </c>
      <c r="E8172" s="28"/>
    </row>
    <row r="8173" spans="1:5" x14ac:dyDescent="0.25">
      <c r="A8173" s="28" t="s">
        <v>2064</v>
      </c>
      <c r="B8173" s="28" t="s">
        <v>661</v>
      </c>
      <c r="C8173" s="28" t="s">
        <v>33913</v>
      </c>
      <c r="D8173" s="28" t="s">
        <v>44111</v>
      </c>
      <c r="E8173" s="28"/>
    </row>
    <row r="8174" spans="1:5" x14ac:dyDescent="0.25">
      <c r="A8174" s="28" t="s">
        <v>2064</v>
      </c>
      <c r="B8174" s="28" t="s">
        <v>732</v>
      </c>
      <c r="C8174" s="28" t="s">
        <v>33914</v>
      </c>
      <c r="D8174" s="28" t="s">
        <v>2077</v>
      </c>
      <c r="E8174" s="28"/>
    </row>
    <row r="8175" spans="1:5" x14ac:dyDescent="0.25">
      <c r="A8175" s="28" t="s">
        <v>2064</v>
      </c>
      <c r="B8175" s="28" t="s">
        <v>98</v>
      </c>
      <c r="C8175" s="28" t="s">
        <v>33915</v>
      </c>
      <c r="D8175" s="28" t="s">
        <v>33916</v>
      </c>
      <c r="E8175" s="28"/>
    </row>
    <row r="8176" spans="1:5" x14ac:dyDescent="0.25">
      <c r="A8176" s="28" t="s">
        <v>2064</v>
      </c>
      <c r="B8176" s="28" t="s">
        <v>475</v>
      </c>
      <c r="C8176" s="28" t="s">
        <v>33917</v>
      </c>
      <c r="D8176" s="28" t="s">
        <v>33918</v>
      </c>
      <c r="E8176" s="28"/>
    </row>
    <row r="8177" spans="1:5" x14ac:dyDescent="0.25">
      <c r="A8177" s="28" t="s">
        <v>2064</v>
      </c>
      <c r="B8177" s="28" t="s">
        <v>498</v>
      </c>
      <c r="C8177" s="28" t="s">
        <v>33919</v>
      </c>
      <c r="D8177" s="28" t="s">
        <v>33920</v>
      </c>
      <c r="E8177" s="28"/>
    </row>
    <row r="8178" spans="1:5" x14ac:dyDescent="0.25">
      <c r="A8178" s="28" t="s">
        <v>2064</v>
      </c>
      <c r="B8178" s="28" t="s">
        <v>50</v>
      </c>
      <c r="C8178" s="28" t="s">
        <v>33921</v>
      </c>
      <c r="D8178" s="28" t="s">
        <v>2078</v>
      </c>
      <c r="E8178" s="28"/>
    </row>
    <row r="8179" spans="1:5" x14ac:dyDescent="0.25">
      <c r="A8179" s="28" t="s">
        <v>2064</v>
      </c>
      <c r="B8179" s="28" t="s">
        <v>733</v>
      </c>
      <c r="C8179" s="28" t="s">
        <v>33922</v>
      </c>
      <c r="D8179" s="28" t="s">
        <v>2079</v>
      </c>
      <c r="E8179" s="28"/>
    </row>
    <row r="8180" spans="1:5" x14ac:dyDescent="0.25">
      <c r="A8180" s="28" t="s">
        <v>2064</v>
      </c>
      <c r="B8180" s="28" t="s">
        <v>734</v>
      </c>
      <c r="C8180" s="28" t="s">
        <v>33923</v>
      </c>
      <c r="D8180" s="28" t="s">
        <v>2080</v>
      </c>
      <c r="E8180" s="28"/>
    </row>
    <row r="8181" spans="1:5" x14ac:dyDescent="0.25">
      <c r="A8181" s="28" t="s">
        <v>2064</v>
      </c>
      <c r="B8181" s="28" t="s">
        <v>59</v>
      </c>
      <c r="C8181" s="28" t="s">
        <v>33924</v>
      </c>
      <c r="D8181" s="28" t="s">
        <v>33925</v>
      </c>
      <c r="E8181" s="28"/>
    </row>
    <row r="8182" spans="1:5" x14ac:dyDescent="0.25">
      <c r="A8182" s="28" t="s">
        <v>2064</v>
      </c>
      <c r="B8182" s="28" t="s">
        <v>737</v>
      </c>
      <c r="C8182" s="28" t="s">
        <v>33926</v>
      </c>
      <c r="D8182" s="28" t="s">
        <v>33927</v>
      </c>
      <c r="E8182" s="28"/>
    </row>
    <row r="8183" spans="1:5" x14ac:dyDescent="0.25">
      <c r="A8183" s="28" t="s">
        <v>2064</v>
      </c>
      <c r="B8183" s="28" t="s">
        <v>738</v>
      </c>
      <c r="C8183" s="28" t="s">
        <v>41670</v>
      </c>
      <c r="D8183" s="28" t="s">
        <v>41671</v>
      </c>
      <c r="E8183" s="28"/>
    </row>
    <row r="8184" spans="1:5" x14ac:dyDescent="0.25">
      <c r="A8184" s="28" t="s">
        <v>2064</v>
      </c>
      <c r="B8184" s="28" t="s">
        <v>739</v>
      </c>
      <c r="C8184" s="28" t="s">
        <v>41672</v>
      </c>
      <c r="D8184" s="28" t="s">
        <v>44112</v>
      </c>
      <c r="E8184" s="28"/>
    </row>
    <row r="8185" spans="1:5" x14ac:dyDescent="0.25">
      <c r="A8185" s="28" t="s">
        <v>2064</v>
      </c>
      <c r="B8185" s="28" t="s">
        <v>740</v>
      </c>
      <c r="C8185" s="28" t="s">
        <v>42735</v>
      </c>
      <c r="D8185" s="28" t="s">
        <v>44113</v>
      </c>
      <c r="E8185" s="28"/>
    </row>
    <row r="8186" spans="1:5" x14ac:dyDescent="0.25">
      <c r="A8186" s="28" t="s">
        <v>2064</v>
      </c>
      <c r="B8186" s="28" t="s">
        <v>741</v>
      </c>
      <c r="C8186" s="28" t="s">
        <v>41673</v>
      </c>
      <c r="D8186" s="28" t="s">
        <v>44114</v>
      </c>
      <c r="E8186" s="28"/>
    </row>
    <row r="8187" spans="1:5" x14ac:dyDescent="0.25">
      <c r="A8187" s="28" t="s">
        <v>2064</v>
      </c>
      <c r="B8187" s="28" t="s">
        <v>45</v>
      </c>
      <c r="C8187" s="28" t="s">
        <v>42736</v>
      </c>
      <c r="D8187" s="28" t="s">
        <v>44115</v>
      </c>
      <c r="E8187" s="28"/>
    </row>
    <row r="8188" spans="1:5" x14ac:dyDescent="0.25">
      <c r="A8188" s="28" t="s">
        <v>2064</v>
      </c>
      <c r="B8188" s="28" t="s">
        <v>417</v>
      </c>
      <c r="C8188" s="28" t="s">
        <v>42737</v>
      </c>
      <c r="D8188" s="28" t="s">
        <v>44116</v>
      </c>
      <c r="E8188" s="28"/>
    </row>
    <row r="8189" spans="1:5" x14ac:dyDescent="0.25">
      <c r="A8189" s="28" t="s">
        <v>2064</v>
      </c>
      <c r="B8189" s="28" t="s">
        <v>742</v>
      </c>
      <c r="C8189" s="28" t="s">
        <v>42738</v>
      </c>
      <c r="D8189" s="28" t="s">
        <v>44115</v>
      </c>
      <c r="E8189" s="28"/>
    </row>
    <row r="8190" spans="1:5" x14ac:dyDescent="0.25">
      <c r="A8190" s="28" t="s">
        <v>2081</v>
      </c>
      <c r="B8190" s="28" t="s">
        <v>557</v>
      </c>
      <c r="C8190" s="28" t="s">
        <v>33928</v>
      </c>
      <c r="D8190" s="28" t="s">
        <v>2082</v>
      </c>
      <c r="E8190" s="28"/>
    </row>
    <row r="8191" spans="1:5" x14ac:dyDescent="0.25">
      <c r="A8191" s="28" t="s">
        <v>2081</v>
      </c>
      <c r="B8191" s="28" t="s">
        <v>595</v>
      </c>
      <c r="C8191" s="28" t="s">
        <v>33929</v>
      </c>
      <c r="D8191" s="28" t="s">
        <v>2083</v>
      </c>
      <c r="E8191" s="28"/>
    </row>
    <row r="8192" spans="1:5" x14ac:dyDescent="0.25">
      <c r="A8192" s="28" t="s">
        <v>2081</v>
      </c>
      <c r="B8192" s="28" t="s">
        <v>544</v>
      </c>
      <c r="C8192" s="28" t="s">
        <v>33930</v>
      </c>
      <c r="D8192" s="28" t="s">
        <v>2084</v>
      </c>
      <c r="E8192" s="28"/>
    </row>
    <row r="8193" spans="1:5" x14ac:dyDescent="0.25">
      <c r="A8193" s="28" t="s">
        <v>2081</v>
      </c>
      <c r="B8193" s="28" t="s">
        <v>46</v>
      </c>
      <c r="C8193" s="28" t="s">
        <v>33931</v>
      </c>
      <c r="D8193" s="28" t="s">
        <v>44117</v>
      </c>
      <c r="E8193" s="28"/>
    </row>
    <row r="8194" spans="1:5" x14ac:dyDescent="0.25">
      <c r="A8194" s="28" t="s">
        <v>2081</v>
      </c>
      <c r="B8194" s="28" t="s">
        <v>561</v>
      </c>
      <c r="C8194" s="28" t="s">
        <v>33932</v>
      </c>
      <c r="D8194" s="28" t="s">
        <v>2085</v>
      </c>
      <c r="E8194" s="28"/>
    </row>
    <row r="8195" spans="1:5" x14ac:dyDescent="0.25">
      <c r="A8195" s="28" t="s">
        <v>2081</v>
      </c>
      <c r="B8195" s="28" t="s">
        <v>554</v>
      </c>
      <c r="C8195" s="28" t="s">
        <v>33933</v>
      </c>
      <c r="D8195" s="28" t="s">
        <v>2086</v>
      </c>
      <c r="E8195" s="28"/>
    </row>
    <row r="8196" spans="1:5" x14ac:dyDescent="0.25">
      <c r="A8196" s="28" t="s">
        <v>2081</v>
      </c>
      <c r="B8196" s="28" t="s">
        <v>593</v>
      </c>
      <c r="C8196" s="28" t="s">
        <v>33934</v>
      </c>
      <c r="D8196" s="28" t="s">
        <v>2087</v>
      </c>
      <c r="E8196" s="28"/>
    </row>
    <row r="8197" spans="1:5" x14ac:dyDescent="0.25">
      <c r="A8197" s="28" t="s">
        <v>2081</v>
      </c>
      <c r="B8197" s="28" t="s">
        <v>549</v>
      </c>
      <c r="C8197" s="28" t="s">
        <v>33935</v>
      </c>
      <c r="D8197" s="28" t="s">
        <v>2088</v>
      </c>
      <c r="E8197" s="28"/>
    </row>
    <row r="8198" spans="1:5" x14ac:dyDescent="0.25">
      <c r="A8198" s="28" t="s">
        <v>2081</v>
      </c>
      <c r="B8198" s="28" t="s">
        <v>547</v>
      </c>
      <c r="C8198" s="28" t="s">
        <v>33936</v>
      </c>
      <c r="D8198" s="28" t="s">
        <v>41674</v>
      </c>
      <c r="E8198" s="28"/>
    </row>
    <row r="8199" spans="1:5" x14ac:dyDescent="0.25">
      <c r="A8199" s="28" t="s">
        <v>2081</v>
      </c>
      <c r="B8199" s="28" t="s">
        <v>681</v>
      </c>
      <c r="C8199" s="28" t="s">
        <v>33937</v>
      </c>
      <c r="D8199" s="28" t="s">
        <v>2089</v>
      </c>
      <c r="E8199" s="28"/>
    </row>
    <row r="8200" spans="1:5" x14ac:dyDescent="0.25">
      <c r="A8200" s="28" t="s">
        <v>2081</v>
      </c>
      <c r="B8200" s="28" t="s">
        <v>183</v>
      </c>
      <c r="C8200" s="28" t="s">
        <v>33938</v>
      </c>
      <c r="D8200" s="28" t="s">
        <v>2090</v>
      </c>
      <c r="E8200" s="28"/>
    </row>
    <row r="8201" spans="1:5" x14ac:dyDescent="0.25">
      <c r="A8201" s="28" t="s">
        <v>2081</v>
      </c>
      <c r="B8201" s="28" t="s">
        <v>589</v>
      </c>
      <c r="C8201" s="28" t="s">
        <v>33939</v>
      </c>
      <c r="D8201" s="28" t="s">
        <v>2091</v>
      </c>
      <c r="E8201" s="28"/>
    </row>
    <row r="8202" spans="1:5" x14ac:dyDescent="0.25">
      <c r="A8202" s="28" t="s">
        <v>2081</v>
      </c>
      <c r="B8202" s="28" t="s">
        <v>559</v>
      </c>
      <c r="C8202" s="28" t="s">
        <v>33940</v>
      </c>
      <c r="D8202" s="28" t="s">
        <v>44118</v>
      </c>
      <c r="E8202" s="28"/>
    </row>
    <row r="8203" spans="1:5" x14ac:dyDescent="0.25">
      <c r="A8203" s="28" t="s">
        <v>2081</v>
      </c>
      <c r="B8203" s="28" t="s">
        <v>550</v>
      </c>
      <c r="C8203" s="28" t="s">
        <v>33941</v>
      </c>
      <c r="D8203" s="28" t="s">
        <v>2092</v>
      </c>
      <c r="E8203" s="28"/>
    </row>
    <row r="8204" spans="1:5" x14ac:dyDescent="0.25">
      <c r="A8204" s="28" t="s">
        <v>2081</v>
      </c>
      <c r="B8204" s="28" t="s">
        <v>573</v>
      </c>
      <c r="C8204" s="28" t="s">
        <v>33942</v>
      </c>
      <c r="D8204" s="28" t="s">
        <v>2093</v>
      </c>
      <c r="E8204" s="28"/>
    </row>
    <row r="8205" spans="1:5" x14ac:dyDescent="0.25">
      <c r="A8205" s="28" t="s">
        <v>2081</v>
      </c>
      <c r="B8205" s="28" t="s">
        <v>238</v>
      </c>
      <c r="C8205" s="28" t="s">
        <v>33943</v>
      </c>
      <c r="D8205" s="28" t="s">
        <v>2094</v>
      </c>
      <c r="E8205" s="28"/>
    </row>
    <row r="8206" spans="1:5" x14ac:dyDescent="0.25">
      <c r="A8206" s="28" t="s">
        <v>2081</v>
      </c>
      <c r="B8206" s="28" t="s">
        <v>548</v>
      </c>
      <c r="C8206" s="28" t="s">
        <v>33944</v>
      </c>
      <c r="D8206" s="28" t="s">
        <v>1274</v>
      </c>
      <c r="E8206" s="28"/>
    </row>
    <row r="8207" spans="1:5" x14ac:dyDescent="0.25">
      <c r="A8207" s="28" t="s">
        <v>2081</v>
      </c>
      <c r="B8207" s="28" t="s">
        <v>6</v>
      </c>
      <c r="C8207" s="28" t="s">
        <v>33945</v>
      </c>
      <c r="D8207" s="28" t="s">
        <v>2095</v>
      </c>
      <c r="E8207" s="28"/>
    </row>
    <row r="8208" spans="1:5" x14ac:dyDescent="0.25">
      <c r="A8208" s="28" t="s">
        <v>2081</v>
      </c>
      <c r="B8208" s="28" t="s">
        <v>7</v>
      </c>
      <c r="C8208" s="28" t="s">
        <v>33946</v>
      </c>
      <c r="D8208" s="28" t="s">
        <v>2096</v>
      </c>
      <c r="E8208" s="28"/>
    </row>
    <row r="8209" spans="1:5" x14ac:dyDescent="0.25">
      <c r="A8209" s="28" t="s">
        <v>2081</v>
      </c>
      <c r="B8209" s="28" t="s">
        <v>47</v>
      </c>
      <c r="C8209" s="28" t="s">
        <v>33947</v>
      </c>
      <c r="D8209" s="28" t="s">
        <v>33948</v>
      </c>
      <c r="E8209" s="28"/>
    </row>
    <row r="8210" spans="1:5" x14ac:dyDescent="0.25">
      <c r="A8210" s="28" t="s">
        <v>2081</v>
      </c>
      <c r="B8210" s="28" t="s">
        <v>39</v>
      </c>
      <c r="C8210" s="28" t="s">
        <v>33949</v>
      </c>
      <c r="D8210" s="28" t="s">
        <v>44119</v>
      </c>
      <c r="E8210" s="28"/>
    </row>
    <row r="8211" spans="1:5" x14ac:dyDescent="0.25">
      <c r="A8211" s="28" t="s">
        <v>2081</v>
      </c>
      <c r="B8211" s="28" t="s">
        <v>200</v>
      </c>
      <c r="C8211" s="28" t="s">
        <v>33950</v>
      </c>
      <c r="D8211" s="28" t="s">
        <v>33951</v>
      </c>
      <c r="E8211" s="28"/>
    </row>
    <row r="8212" spans="1:5" x14ac:dyDescent="0.25">
      <c r="A8212" s="28" t="s">
        <v>2081</v>
      </c>
      <c r="B8212" s="28" t="s">
        <v>201</v>
      </c>
      <c r="C8212" s="28" t="s">
        <v>33952</v>
      </c>
      <c r="D8212" s="28" t="s">
        <v>33953</v>
      </c>
      <c r="E8212" s="28"/>
    </row>
    <row r="8213" spans="1:5" x14ac:dyDescent="0.25">
      <c r="A8213" s="28" t="s">
        <v>2081</v>
      </c>
      <c r="B8213" s="28" t="s">
        <v>180</v>
      </c>
      <c r="C8213" s="28" t="s">
        <v>33954</v>
      </c>
      <c r="D8213" s="28" t="s">
        <v>33955</v>
      </c>
      <c r="E8213" s="28"/>
    </row>
    <row r="8214" spans="1:5" x14ac:dyDescent="0.25">
      <c r="A8214" s="28" t="s">
        <v>2081</v>
      </c>
      <c r="B8214" s="28" t="s">
        <v>13</v>
      </c>
      <c r="C8214" s="28" t="s">
        <v>33956</v>
      </c>
      <c r="D8214" s="28" t="s">
        <v>22056</v>
      </c>
      <c r="E8214" s="28"/>
    </row>
    <row r="8215" spans="1:5" x14ac:dyDescent="0.25">
      <c r="A8215" s="28" t="s">
        <v>2081</v>
      </c>
      <c r="B8215" s="28" t="s">
        <v>587</v>
      </c>
      <c r="C8215" s="28" t="s">
        <v>33957</v>
      </c>
      <c r="D8215" s="28" t="s">
        <v>33683</v>
      </c>
      <c r="E8215" s="28"/>
    </row>
    <row r="8216" spans="1:5" x14ac:dyDescent="0.25">
      <c r="A8216" s="28" t="s">
        <v>2081</v>
      </c>
      <c r="B8216" s="28" t="s">
        <v>151</v>
      </c>
      <c r="C8216" s="28" t="s">
        <v>33958</v>
      </c>
      <c r="D8216" s="28" t="s">
        <v>29484</v>
      </c>
      <c r="E8216" s="28"/>
    </row>
    <row r="8217" spans="1:5" x14ac:dyDescent="0.25">
      <c r="A8217" s="28" t="s">
        <v>2081</v>
      </c>
      <c r="B8217" s="28" t="s">
        <v>152</v>
      </c>
      <c r="C8217" s="28" t="s">
        <v>33959</v>
      </c>
      <c r="D8217" s="28" t="s">
        <v>33960</v>
      </c>
      <c r="E8217" s="28"/>
    </row>
    <row r="8218" spans="1:5" x14ac:dyDescent="0.25">
      <c r="A8218" s="28" t="s">
        <v>2081</v>
      </c>
      <c r="B8218" s="28" t="s">
        <v>10</v>
      </c>
      <c r="C8218" s="28" t="s">
        <v>33961</v>
      </c>
      <c r="D8218" s="28" t="s">
        <v>33962</v>
      </c>
      <c r="E8218" s="28"/>
    </row>
    <row r="8219" spans="1:5" x14ac:dyDescent="0.25">
      <c r="A8219" s="28" t="s">
        <v>2081</v>
      </c>
      <c r="B8219" s="28" t="s">
        <v>686</v>
      </c>
      <c r="C8219" s="28" t="s">
        <v>33963</v>
      </c>
      <c r="D8219" s="28" t="s">
        <v>26698</v>
      </c>
      <c r="E8219" s="28"/>
    </row>
    <row r="8220" spans="1:5" x14ac:dyDescent="0.25">
      <c r="A8220" s="28" t="s">
        <v>2081</v>
      </c>
      <c r="B8220" s="28" t="s">
        <v>450</v>
      </c>
      <c r="C8220" s="28" t="s">
        <v>33964</v>
      </c>
      <c r="D8220" s="28" t="s">
        <v>21918</v>
      </c>
      <c r="E8220" s="28"/>
    </row>
    <row r="8221" spans="1:5" x14ac:dyDescent="0.25">
      <c r="A8221" s="28" t="s">
        <v>2081</v>
      </c>
      <c r="B8221" s="28" t="s">
        <v>687</v>
      </c>
      <c r="C8221" s="28" t="s">
        <v>33965</v>
      </c>
      <c r="D8221" s="28" t="s">
        <v>33966</v>
      </c>
      <c r="E8221" s="28"/>
    </row>
    <row r="8222" spans="1:5" x14ac:dyDescent="0.25">
      <c r="A8222" s="28" t="s">
        <v>2081</v>
      </c>
      <c r="B8222" s="28" t="s">
        <v>688</v>
      </c>
      <c r="C8222" s="28" t="s">
        <v>33967</v>
      </c>
      <c r="D8222" s="28" t="s">
        <v>33968</v>
      </c>
      <c r="E8222" s="28"/>
    </row>
    <row r="8223" spans="1:5" x14ac:dyDescent="0.25">
      <c r="A8223" s="28" t="s">
        <v>2081</v>
      </c>
      <c r="B8223" s="28" t="s">
        <v>689</v>
      </c>
      <c r="C8223" s="28" t="s">
        <v>33969</v>
      </c>
      <c r="D8223" s="28" t="s">
        <v>33970</v>
      </c>
      <c r="E8223" s="28"/>
    </row>
    <row r="8224" spans="1:5" x14ac:dyDescent="0.25">
      <c r="A8224" s="28" t="s">
        <v>2081</v>
      </c>
      <c r="B8224" s="28" t="s">
        <v>690</v>
      </c>
      <c r="C8224" s="28" t="s">
        <v>33971</v>
      </c>
      <c r="D8224" s="28" t="s">
        <v>33972</v>
      </c>
      <c r="E8224" s="28"/>
    </row>
    <row r="8225" spans="1:5" x14ac:dyDescent="0.25">
      <c r="A8225" s="28" t="s">
        <v>2081</v>
      </c>
      <c r="B8225" s="28" t="s">
        <v>9</v>
      </c>
      <c r="C8225" s="28" t="s">
        <v>33973</v>
      </c>
      <c r="D8225" s="28" t="s">
        <v>33974</v>
      </c>
      <c r="E8225" s="28"/>
    </row>
    <row r="8226" spans="1:5" x14ac:dyDescent="0.25">
      <c r="A8226" s="28" t="s">
        <v>2081</v>
      </c>
      <c r="B8226" s="28" t="s">
        <v>556</v>
      </c>
      <c r="C8226" s="28" t="s">
        <v>33975</v>
      </c>
      <c r="D8226" s="28" t="s">
        <v>33976</v>
      </c>
      <c r="E8226" s="28"/>
    </row>
    <row r="8227" spans="1:5" x14ac:dyDescent="0.25">
      <c r="A8227" s="28" t="s">
        <v>2081</v>
      </c>
      <c r="B8227" s="28" t="s">
        <v>26</v>
      </c>
      <c r="C8227" s="28" t="s">
        <v>33977</v>
      </c>
      <c r="D8227" s="28" t="s">
        <v>33978</v>
      </c>
      <c r="E8227" s="28"/>
    </row>
    <row r="8228" spans="1:5" x14ac:dyDescent="0.25">
      <c r="A8228" s="28" t="s">
        <v>2081</v>
      </c>
      <c r="B8228" s="28" t="s">
        <v>14</v>
      </c>
      <c r="C8228" s="28" t="s">
        <v>33979</v>
      </c>
      <c r="D8228" s="28" t="s">
        <v>33270</v>
      </c>
      <c r="E8228" s="28"/>
    </row>
    <row r="8229" spans="1:5" x14ac:dyDescent="0.25">
      <c r="A8229" s="28" t="s">
        <v>2081</v>
      </c>
      <c r="B8229" s="28" t="s">
        <v>691</v>
      </c>
      <c r="C8229" s="28" t="s">
        <v>33980</v>
      </c>
      <c r="D8229" s="28" t="s">
        <v>33981</v>
      </c>
      <c r="E8229" s="28"/>
    </row>
    <row r="8230" spans="1:5" x14ac:dyDescent="0.25">
      <c r="A8230" s="28" t="s">
        <v>2081</v>
      </c>
      <c r="B8230" s="28" t="s">
        <v>560</v>
      </c>
      <c r="C8230" s="28" t="s">
        <v>33982</v>
      </c>
      <c r="D8230" s="28" t="s">
        <v>33983</v>
      </c>
      <c r="E8230" s="28"/>
    </row>
    <row r="8231" spans="1:5" x14ac:dyDescent="0.25">
      <c r="A8231" s="28" t="s">
        <v>2081</v>
      </c>
      <c r="B8231" s="28" t="s">
        <v>523</v>
      </c>
      <c r="C8231" s="28" t="s">
        <v>33984</v>
      </c>
      <c r="D8231" s="28" t="s">
        <v>33985</v>
      </c>
      <c r="E8231" s="28"/>
    </row>
    <row r="8232" spans="1:5" x14ac:dyDescent="0.25">
      <c r="A8232" s="28" t="s">
        <v>2081</v>
      </c>
      <c r="B8232" s="28" t="s">
        <v>126</v>
      </c>
      <c r="C8232" s="28" t="s">
        <v>33986</v>
      </c>
      <c r="D8232" s="28" t="s">
        <v>28802</v>
      </c>
      <c r="E8232" s="28"/>
    </row>
    <row r="8233" spans="1:5" x14ac:dyDescent="0.25">
      <c r="A8233" s="28" t="s">
        <v>2081</v>
      </c>
      <c r="B8233" s="28" t="s">
        <v>648</v>
      </c>
      <c r="C8233" s="28" t="s">
        <v>33987</v>
      </c>
      <c r="D8233" s="28" t="s">
        <v>33988</v>
      </c>
      <c r="E8233" s="28"/>
    </row>
    <row r="8234" spans="1:5" x14ac:dyDescent="0.25">
      <c r="A8234" s="28" t="s">
        <v>2081</v>
      </c>
      <c r="B8234" s="28" t="s">
        <v>692</v>
      </c>
      <c r="C8234" s="28" t="s">
        <v>33989</v>
      </c>
      <c r="D8234" s="28" t="s">
        <v>33990</v>
      </c>
      <c r="E8234" s="28"/>
    </row>
    <row r="8235" spans="1:5" x14ac:dyDescent="0.25">
      <c r="A8235" s="28" t="s">
        <v>2081</v>
      </c>
      <c r="B8235" s="28" t="s">
        <v>693</v>
      </c>
      <c r="C8235" s="28" t="s">
        <v>33991</v>
      </c>
      <c r="D8235" s="28" t="s">
        <v>27815</v>
      </c>
      <c r="E8235" s="28"/>
    </row>
    <row r="8236" spans="1:5" x14ac:dyDescent="0.25">
      <c r="A8236" s="28" t="s">
        <v>2081</v>
      </c>
      <c r="B8236" s="28" t="s">
        <v>694</v>
      </c>
      <c r="C8236" s="28" t="s">
        <v>33992</v>
      </c>
      <c r="D8236" s="28" t="s">
        <v>33993</v>
      </c>
      <c r="E8236" s="28"/>
    </row>
    <row r="8237" spans="1:5" x14ac:dyDescent="0.25">
      <c r="A8237" s="28" t="s">
        <v>2081</v>
      </c>
      <c r="B8237" s="28" t="s">
        <v>56</v>
      </c>
      <c r="C8237" s="28" t="s">
        <v>33994</v>
      </c>
      <c r="D8237" s="28" t="s">
        <v>33995</v>
      </c>
      <c r="E8237" s="28"/>
    </row>
    <row r="8238" spans="1:5" x14ac:dyDescent="0.25">
      <c r="A8238" s="28" t="s">
        <v>2081</v>
      </c>
      <c r="B8238" s="28" t="s">
        <v>568</v>
      </c>
      <c r="C8238" s="28" t="s">
        <v>33996</v>
      </c>
      <c r="D8238" s="28" t="s">
        <v>44120</v>
      </c>
      <c r="E8238" s="28"/>
    </row>
    <row r="8239" spans="1:5" x14ac:dyDescent="0.25">
      <c r="A8239" s="28" t="s">
        <v>2081</v>
      </c>
      <c r="B8239" s="28" t="s">
        <v>551</v>
      </c>
      <c r="C8239" s="28" t="s">
        <v>33997</v>
      </c>
      <c r="D8239" s="28" t="s">
        <v>44121</v>
      </c>
      <c r="E8239" s="28"/>
    </row>
    <row r="8240" spans="1:5" x14ac:dyDescent="0.25">
      <c r="A8240" s="28" t="s">
        <v>2081</v>
      </c>
      <c r="B8240" s="28" t="s">
        <v>48</v>
      </c>
      <c r="C8240" s="28" t="s">
        <v>33998</v>
      </c>
      <c r="D8240" s="28" t="s">
        <v>33999</v>
      </c>
      <c r="E8240" s="28"/>
    </row>
    <row r="8241" spans="1:5" x14ac:dyDescent="0.25">
      <c r="A8241" s="28" t="s">
        <v>2081</v>
      </c>
      <c r="B8241" s="28" t="s">
        <v>566</v>
      </c>
      <c r="C8241" s="28" t="s">
        <v>34000</v>
      </c>
      <c r="D8241" s="28" t="s">
        <v>34001</v>
      </c>
      <c r="E8241" s="28"/>
    </row>
    <row r="8242" spans="1:5" x14ac:dyDescent="0.25">
      <c r="A8242" s="28" t="s">
        <v>2081</v>
      </c>
      <c r="B8242" s="28" t="s">
        <v>21</v>
      </c>
      <c r="C8242" s="28" t="s">
        <v>34002</v>
      </c>
      <c r="D8242" s="28" t="s">
        <v>34003</v>
      </c>
      <c r="E8242" s="28"/>
    </row>
    <row r="8243" spans="1:5" x14ac:dyDescent="0.25">
      <c r="A8243" s="28" t="s">
        <v>2081</v>
      </c>
      <c r="B8243" s="28" t="s">
        <v>91</v>
      </c>
      <c r="C8243" s="28" t="s">
        <v>34004</v>
      </c>
      <c r="D8243" s="28" t="s">
        <v>34005</v>
      </c>
      <c r="E8243" s="28"/>
    </row>
    <row r="8244" spans="1:5" x14ac:dyDescent="0.25">
      <c r="A8244" s="28" t="s">
        <v>2081</v>
      </c>
      <c r="B8244" s="28" t="s">
        <v>12</v>
      </c>
      <c r="C8244" s="28" t="s">
        <v>34006</v>
      </c>
      <c r="D8244" s="28" t="s">
        <v>44122</v>
      </c>
      <c r="E8244" s="28"/>
    </row>
    <row r="8245" spans="1:5" x14ac:dyDescent="0.25">
      <c r="A8245" s="28" t="s">
        <v>2081</v>
      </c>
      <c r="B8245" s="28" t="s">
        <v>55</v>
      </c>
      <c r="C8245" s="28" t="s">
        <v>34007</v>
      </c>
      <c r="D8245" s="28" t="s">
        <v>44123</v>
      </c>
      <c r="E8245" s="28"/>
    </row>
    <row r="8246" spans="1:5" x14ac:dyDescent="0.25">
      <c r="A8246" s="28" t="s">
        <v>2081</v>
      </c>
      <c r="B8246" s="28" t="s">
        <v>695</v>
      </c>
      <c r="C8246" s="28" t="s">
        <v>34008</v>
      </c>
      <c r="D8246" s="28" t="s">
        <v>44124</v>
      </c>
      <c r="E8246" s="28"/>
    </row>
    <row r="8247" spans="1:5" x14ac:dyDescent="0.25">
      <c r="A8247" s="28" t="s">
        <v>2081</v>
      </c>
      <c r="B8247" s="28" t="s">
        <v>8</v>
      </c>
      <c r="C8247" s="28" t="s">
        <v>34009</v>
      </c>
      <c r="D8247" s="28" t="s">
        <v>44125</v>
      </c>
      <c r="E8247" s="28"/>
    </row>
    <row r="8248" spans="1:5" x14ac:dyDescent="0.25">
      <c r="A8248" s="28" t="s">
        <v>2081</v>
      </c>
      <c r="B8248" s="28" t="s">
        <v>563</v>
      </c>
      <c r="C8248" s="28" t="s">
        <v>34010</v>
      </c>
      <c r="D8248" s="28" t="s">
        <v>44126</v>
      </c>
      <c r="E8248" s="28"/>
    </row>
    <row r="8249" spans="1:5" x14ac:dyDescent="0.25">
      <c r="A8249" s="28" t="s">
        <v>2081</v>
      </c>
      <c r="B8249" s="28" t="s">
        <v>76</v>
      </c>
      <c r="C8249" s="28" t="s">
        <v>41675</v>
      </c>
      <c r="D8249" s="28" t="s">
        <v>44127</v>
      </c>
      <c r="E8249" s="28"/>
    </row>
    <row r="8250" spans="1:5" x14ac:dyDescent="0.25">
      <c r="A8250" s="28" t="s">
        <v>2081</v>
      </c>
      <c r="B8250" s="28" t="s">
        <v>57</v>
      </c>
      <c r="C8250" s="28" t="s">
        <v>34011</v>
      </c>
      <c r="D8250" s="28" t="s">
        <v>44128</v>
      </c>
      <c r="E8250" s="28"/>
    </row>
    <row r="8251" spans="1:5" x14ac:dyDescent="0.25">
      <c r="A8251" s="28" t="s">
        <v>2081</v>
      </c>
      <c r="B8251" s="28" t="s">
        <v>23</v>
      </c>
      <c r="C8251" s="28" t="s">
        <v>34012</v>
      </c>
      <c r="D8251" s="28" t="s">
        <v>34013</v>
      </c>
      <c r="E8251" s="28"/>
    </row>
    <row r="8252" spans="1:5" x14ac:dyDescent="0.25">
      <c r="A8252" s="28" t="s">
        <v>2081</v>
      </c>
      <c r="B8252" s="28" t="s">
        <v>696</v>
      </c>
      <c r="C8252" s="28" t="s">
        <v>34014</v>
      </c>
      <c r="D8252" s="28" t="s">
        <v>44129</v>
      </c>
      <c r="E8252" s="28"/>
    </row>
    <row r="8253" spans="1:5" x14ac:dyDescent="0.25">
      <c r="A8253" s="28" t="s">
        <v>2081</v>
      </c>
      <c r="B8253" s="28" t="s">
        <v>40</v>
      </c>
      <c r="C8253" s="28" t="s">
        <v>34015</v>
      </c>
      <c r="D8253" s="28" t="s">
        <v>34016</v>
      </c>
      <c r="E8253" s="28"/>
    </row>
    <row r="8254" spans="1:5" x14ac:dyDescent="0.25">
      <c r="A8254" s="28" t="s">
        <v>2081</v>
      </c>
      <c r="B8254" s="28" t="s">
        <v>578</v>
      </c>
      <c r="C8254" s="28" t="s">
        <v>34017</v>
      </c>
      <c r="D8254" s="28" t="s">
        <v>44130</v>
      </c>
      <c r="E8254" s="28"/>
    </row>
    <row r="8255" spans="1:5" x14ac:dyDescent="0.25">
      <c r="A8255" s="28" t="s">
        <v>2081</v>
      </c>
      <c r="B8255" s="28" t="s">
        <v>25</v>
      </c>
      <c r="C8255" s="28" t="s">
        <v>34019</v>
      </c>
      <c r="D8255" s="28" t="s">
        <v>34020</v>
      </c>
      <c r="E8255" s="28"/>
    </row>
    <row r="8256" spans="1:5" x14ac:dyDescent="0.25">
      <c r="A8256" s="28" t="s">
        <v>2081</v>
      </c>
      <c r="B8256" s="28" t="s">
        <v>27</v>
      </c>
      <c r="C8256" s="28" t="s">
        <v>34021</v>
      </c>
      <c r="D8256" s="28" t="s">
        <v>44131</v>
      </c>
      <c r="E8256" s="28"/>
    </row>
    <row r="8257" spans="1:5" x14ac:dyDescent="0.25">
      <c r="A8257" s="28" t="s">
        <v>2081</v>
      </c>
      <c r="B8257" s="28" t="s">
        <v>54</v>
      </c>
      <c r="C8257" s="28" t="s">
        <v>34022</v>
      </c>
      <c r="D8257" s="28" t="s">
        <v>34023</v>
      </c>
      <c r="E8257" s="28"/>
    </row>
    <row r="8258" spans="1:5" x14ac:dyDescent="0.25">
      <c r="A8258" s="28" t="s">
        <v>2081</v>
      </c>
      <c r="B8258" s="28" t="s">
        <v>77</v>
      </c>
      <c r="C8258" s="28" t="s">
        <v>34024</v>
      </c>
      <c r="D8258" s="28" t="s">
        <v>34025</v>
      </c>
      <c r="E8258" s="28"/>
    </row>
    <row r="8259" spans="1:5" x14ac:dyDescent="0.25">
      <c r="A8259" s="28" t="s">
        <v>2081</v>
      </c>
      <c r="B8259" s="28" t="s">
        <v>51</v>
      </c>
      <c r="C8259" s="28" t="s">
        <v>34026</v>
      </c>
      <c r="D8259" s="28" t="s">
        <v>34027</v>
      </c>
      <c r="E8259" s="28"/>
    </row>
    <row r="8260" spans="1:5" x14ac:dyDescent="0.25">
      <c r="A8260" s="28" t="s">
        <v>2081</v>
      </c>
      <c r="B8260" s="28" t="s">
        <v>585</v>
      </c>
      <c r="C8260" s="28" t="s">
        <v>34028</v>
      </c>
      <c r="D8260" s="28" t="s">
        <v>34029</v>
      </c>
      <c r="E8260" s="28"/>
    </row>
    <row r="8261" spans="1:5" x14ac:dyDescent="0.25">
      <c r="A8261" s="28" t="s">
        <v>2081</v>
      </c>
      <c r="B8261" s="28" t="s">
        <v>30</v>
      </c>
      <c r="C8261" s="28" t="s">
        <v>34030</v>
      </c>
      <c r="D8261" s="28" t="s">
        <v>34031</v>
      </c>
      <c r="E8261" s="28"/>
    </row>
    <row r="8262" spans="1:5" x14ac:dyDescent="0.25">
      <c r="A8262" s="28" t="s">
        <v>2081</v>
      </c>
      <c r="B8262" s="28" t="s">
        <v>88</v>
      </c>
      <c r="C8262" s="28" t="s">
        <v>34032</v>
      </c>
      <c r="D8262" s="28" t="s">
        <v>34033</v>
      </c>
      <c r="E8262" s="28"/>
    </row>
    <row r="8263" spans="1:5" x14ac:dyDescent="0.25">
      <c r="A8263" s="28" t="s">
        <v>2081</v>
      </c>
      <c r="B8263" s="28" t="s">
        <v>697</v>
      </c>
      <c r="C8263" s="28" t="s">
        <v>34034</v>
      </c>
      <c r="D8263" s="28" t="s">
        <v>34035</v>
      </c>
      <c r="E8263" s="28"/>
    </row>
    <row r="8264" spans="1:5" x14ac:dyDescent="0.25">
      <c r="A8264" s="28" t="s">
        <v>2081</v>
      </c>
      <c r="B8264" s="28" t="s">
        <v>53</v>
      </c>
      <c r="C8264" s="28" t="s">
        <v>34036</v>
      </c>
      <c r="D8264" s="28" t="s">
        <v>34037</v>
      </c>
      <c r="E8264" s="28"/>
    </row>
    <row r="8265" spans="1:5" x14ac:dyDescent="0.25">
      <c r="A8265" s="28" t="s">
        <v>2081</v>
      </c>
      <c r="B8265" s="28" t="s">
        <v>546</v>
      </c>
      <c r="C8265" s="28" t="s">
        <v>34038</v>
      </c>
      <c r="D8265" s="28" t="s">
        <v>34039</v>
      </c>
      <c r="E8265" s="28"/>
    </row>
    <row r="8266" spans="1:5" x14ac:dyDescent="0.25">
      <c r="A8266" s="28" t="s">
        <v>2081</v>
      </c>
      <c r="B8266" s="28" t="s">
        <v>105</v>
      </c>
      <c r="C8266" s="28" t="s">
        <v>34040</v>
      </c>
      <c r="D8266" s="28" t="s">
        <v>34041</v>
      </c>
      <c r="E8266" s="28"/>
    </row>
    <row r="8267" spans="1:5" x14ac:dyDescent="0.25">
      <c r="A8267" s="28" t="s">
        <v>2081</v>
      </c>
      <c r="B8267" s="28" t="s">
        <v>123</v>
      </c>
      <c r="C8267" s="28" t="s">
        <v>34042</v>
      </c>
      <c r="D8267" s="28" t="s">
        <v>34043</v>
      </c>
      <c r="E8267" s="28"/>
    </row>
    <row r="8268" spans="1:5" x14ac:dyDescent="0.25">
      <c r="A8268" s="28" t="s">
        <v>2081</v>
      </c>
      <c r="B8268" s="28" t="s">
        <v>124</v>
      </c>
      <c r="C8268" s="28" t="s">
        <v>34044</v>
      </c>
      <c r="D8268" s="28" t="s">
        <v>25610</v>
      </c>
      <c r="E8268" s="28"/>
    </row>
    <row r="8269" spans="1:5" x14ac:dyDescent="0.25">
      <c r="A8269" s="28" t="s">
        <v>2081</v>
      </c>
      <c r="B8269" s="28" t="s">
        <v>60</v>
      </c>
      <c r="C8269" s="28" t="s">
        <v>34045</v>
      </c>
      <c r="D8269" s="28" t="s">
        <v>34046</v>
      </c>
      <c r="E8269" s="28"/>
    </row>
    <row r="8270" spans="1:5" x14ac:dyDescent="0.25">
      <c r="A8270" s="28" t="s">
        <v>2081</v>
      </c>
      <c r="B8270" s="28" t="s">
        <v>570</v>
      </c>
      <c r="C8270" s="28" t="s">
        <v>34047</v>
      </c>
      <c r="D8270" s="28" t="s">
        <v>34048</v>
      </c>
      <c r="E8270" s="28"/>
    </row>
    <row r="8271" spans="1:5" x14ac:dyDescent="0.25">
      <c r="A8271" s="28" t="s">
        <v>2081</v>
      </c>
      <c r="B8271" s="28" t="s">
        <v>270</v>
      </c>
      <c r="C8271" s="28" t="s">
        <v>34049</v>
      </c>
      <c r="D8271" s="28" t="s">
        <v>34050</v>
      </c>
      <c r="E8271" s="28"/>
    </row>
    <row r="8272" spans="1:5" x14ac:dyDescent="0.25">
      <c r="A8272" s="28" t="s">
        <v>2081</v>
      </c>
      <c r="B8272" s="28" t="s">
        <v>698</v>
      </c>
      <c r="C8272" s="28" t="s">
        <v>34051</v>
      </c>
      <c r="D8272" s="28" t="s">
        <v>34052</v>
      </c>
      <c r="E8272" s="28"/>
    </row>
    <row r="8273" spans="1:5" x14ac:dyDescent="0.25">
      <c r="A8273" s="28" t="s">
        <v>2081</v>
      </c>
      <c r="B8273" s="28" t="s">
        <v>699</v>
      </c>
      <c r="C8273" s="28" t="s">
        <v>34053</v>
      </c>
      <c r="D8273" s="28" t="s">
        <v>29609</v>
      </c>
      <c r="E8273" s="28"/>
    </row>
    <row r="8274" spans="1:5" x14ac:dyDescent="0.25">
      <c r="A8274" s="28" t="s">
        <v>2081</v>
      </c>
      <c r="B8274" s="28" t="s">
        <v>99</v>
      </c>
      <c r="C8274" s="28" t="s">
        <v>34054</v>
      </c>
      <c r="D8274" s="28" t="s">
        <v>29025</v>
      </c>
      <c r="E8274" s="28"/>
    </row>
    <row r="8275" spans="1:5" x14ac:dyDescent="0.25">
      <c r="A8275" s="28" t="s">
        <v>2081</v>
      </c>
      <c r="B8275" s="28" t="s">
        <v>58</v>
      </c>
      <c r="C8275" s="28" t="s">
        <v>34055</v>
      </c>
      <c r="D8275" s="28" t="s">
        <v>34056</v>
      </c>
      <c r="E8275" s="28"/>
    </row>
    <row r="8276" spans="1:5" x14ac:dyDescent="0.25">
      <c r="A8276" s="28" t="s">
        <v>2081</v>
      </c>
      <c r="B8276" s="28" t="s">
        <v>202</v>
      </c>
      <c r="C8276" s="28" t="s">
        <v>34057</v>
      </c>
      <c r="D8276" s="28" t="s">
        <v>34058</v>
      </c>
      <c r="E8276" s="28"/>
    </row>
    <row r="8277" spans="1:5" x14ac:dyDescent="0.25">
      <c r="A8277" s="28" t="s">
        <v>2081</v>
      </c>
      <c r="B8277" s="28" t="s">
        <v>577</v>
      </c>
      <c r="C8277" s="28" t="s">
        <v>34059</v>
      </c>
      <c r="D8277" s="28" t="s">
        <v>34060</v>
      </c>
      <c r="E8277" s="28"/>
    </row>
    <row r="8278" spans="1:5" x14ac:dyDescent="0.25">
      <c r="A8278" s="28" t="s">
        <v>2081</v>
      </c>
      <c r="B8278" s="28" t="s">
        <v>182</v>
      </c>
      <c r="C8278" s="28" t="s">
        <v>34061</v>
      </c>
      <c r="D8278" s="28" t="s">
        <v>34062</v>
      </c>
      <c r="E8278" s="28"/>
    </row>
    <row r="8279" spans="1:5" x14ac:dyDescent="0.25">
      <c r="A8279" s="28" t="s">
        <v>2081</v>
      </c>
      <c r="B8279" s="28" t="s">
        <v>42</v>
      </c>
      <c r="C8279" s="28" t="s">
        <v>34063</v>
      </c>
      <c r="D8279" s="28" t="s">
        <v>29384</v>
      </c>
      <c r="E8279" s="28"/>
    </row>
    <row r="8280" spans="1:5" x14ac:dyDescent="0.25">
      <c r="A8280" s="28" t="s">
        <v>2081</v>
      </c>
      <c r="B8280" s="28" t="s">
        <v>97</v>
      </c>
      <c r="C8280" s="28" t="s">
        <v>34064</v>
      </c>
      <c r="D8280" s="28" t="s">
        <v>25499</v>
      </c>
      <c r="E8280" s="28"/>
    </row>
    <row r="8281" spans="1:5" x14ac:dyDescent="0.25">
      <c r="A8281" s="28" t="s">
        <v>2081</v>
      </c>
      <c r="B8281" s="28" t="s">
        <v>700</v>
      </c>
      <c r="C8281" s="28" t="s">
        <v>34065</v>
      </c>
      <c r="D8281" s="28" t="s">
        <v>25569</v>
      </c>
      <c r="E8281" s="28"/>
    </row>
    <row r="8282" spans="1:5" x14ac:dyDescent="0.25">
      <c r="A8282" s="28" t="s">
        <v>2081</v>
      </c>
      <c r="B8282" s="28" t="s">
        <v>268</v>
      </c>
      <c r="C8282" s="28" t="s">
        <v>34066</v>
      </c>
      <c r="D8282" s="28" t="s">
        <v>34067</v>
      </c>
      <c r="E8282" s="28"/>
    </row>
    <row r="8283" spans="1:5" x14ac:dyDescent="0.25">
      <c r="A8283" s="28" t="s">
        <v>2081</v>
      </c>
      <c r="B8283" s="28" t="s">
        <v>204</v>
      </c>
      <c r="C8283" s="28" t="s">
        <v>34068</v>
      </c>
      <c r="D8283" s="28" t="s">
        <v>34069</v>
      </c>
      <c r="E8283" s="28"/>
    </row>
    <row r="8284" spans="1:5" x14ac:dyDescent="0.25">
      <c r="A8284" s="28" t="s">
        <v>2081</v>
      </c>
      <c r="B8284" s="28" t="s">
        <v>636</v>
      </c>
      <c r="C8284" s="28" t="s">
        <v>34070</v>
      </c>
      <c r="D8284" s="28" t="s">
        <v>34071</v>
      </c>
      <c r="E8284" s="28"/>
    </row>
    <row r="8285" spans="1:5" x14ac:dyDescent="0.25">
      <c r="A8285" s="28" t="s">
        <v>2081</v>
      </c>
      <c r="B8285" s="28" t="s">
        <v>627</v>
      </c>
      <c r="C8285" s="28" t="s">
        <v>34072</v>
      </c>
      <c r="D8285" s="28" t="s">
        <v>34073</v>
      </c>
      <c r="E8285" s="28"/>
    </row>
    <row r="8286" spans="1:5" x14ac:dyDescent="0.25">
      <c r="A8286" s="28" t="s">
        <v>2081</v>
      </c>
      <c r="B8286" s="28" t="s">
        <v>637</v>
      </c>
      <c r="C8286" s="28" t="s">
        <v>34074</v>
      </c>
      <c r="D8286" s="28" t="s">
        <v>34075</v>
      </c>
      <c r="E8286" s="28"/>
    </row>
    <row r="8287" spans="1:5" x14ac:dyDescent="0.25">
      <c r="A8287" s="28" t="s">
        <v>2081</v>
      </c>
      <c r="B8287" s="28" t="s">
        <v>616</v>
      </c>
      <c r="C8287" s="28" t="s">
        <v>34076</v>
      </c>
      <c r="D8287" s="28" t="s">
        <v>34077</v>
      </c>
      <c r="E8287" s="28"/>
    </row>
    <row r="8288" spans="1:5" x14ac:dyDescent="0.25">
      <c r="A8288" s="28" t="s">
        <v>2081</v>
      </c>
      <c r="B8288" s="28" t="s">
        <v>641</v>
      </c>
      <c r="C8288" s="28" t="s">
        <v>34078</v>
      </c>
      <c r="D8288" s="28" t="s">
        <v>27851</v>
      </c>
      <c r="E8288" s="28"/>
    </row>
    <row r="8289" spans="1:5" x14ac:dyDescent="0.25">
      <c r="A8289" s="28" t="s">
        <v>2081</v>
      </c>
      <c r="B8289" s="28" t="s">
        <v>628</v>
      </c>
      <c r="C8289" s="28" t="s">
        <v>34079</v>
      </c>
      <c r="D8289" s="28" t="s">
        <v>34080</v>
      </c>
      <c r="E8289" s="28"/>
    </row>
    <row r="8290" spans="1:5" x14ac:dyDescent="0.25">
      <c r="A8290" s="28" t="s">
        <v>2081</v>
      </c>
      <c r="B8290" s="28" t="s">
        <v>153</v>
      </c>
      <c r="C8290" s="28" t="s">
        <v>34081</v>
      </c>
      <c r="D8290" s="28" t="s">
        <v>28303</v>
      </c>
      <c r="E8290" s="28"/>
    </row>
    <row r="8291" spans="1:5" x14ac:dyDescent="0.25">
      <c r="A8291" s="28" t="s">
        <v>2081</v>
      </c>
      <c r="B8291" s="28" t="s">
        <v>629</v>
      </c>
      <c r="C8291" s="28" t="s">
        <v>34082</v>
      </c>
      <c r="D8291" s="28" t="s">
        <v>34083</v>
      </c>
      <c r="E8291" s="28"/>
    </row>
    <row r="8292" spans="1:5" x14ac:dyDescent="0.25">
      <c r="A8292" s="28" t="s">
        <v>2081</v>
      </c>
      <c r="B8292" s="28" t="s">
        <v>638</v>
      </c>
      <c r="C8292" s="28" t="s">
        <v>34084</v>
      </c>
      <c r="D8292" s="28" t="s">
        <v>23017</v>
      </c>
      <c r="E8292" s="28"/>
    </row>
    <row r="8293" spans="1:5" x14ac:dyDescent="0.25">
      <c r="A8293" s="28" t="s">
        <v>2081</v>
      </c>
      <c r="B8293" s="28" t="s">
        <v>611</v>
      </c>
      <c r="C8293" s="28" t="s">
        <v>34085</v>
      </c>
      <c r="D8293" s="28" t="s">
        <v>27845</v>
      </c>
      <c r="E8293" s="28"/>
    </row>
    <row r="8294" spans="1:5" x14ac:dyDescent="0.25">
      <c r="A8294" s="28" t="s">
        <v>2081</v>
      </c>
      <c r="B8294" s="28" t="s">
        <v>701</v>
      </c>
      <c r="C8294" s="28" t="s">
        <v>34086</v>
      </c>
      <c r="D8294" s="28" t="s">
        <v>23128</v>
      </c>
      <c r="E8294" s="28"/>
    </row>
    <row r="8295" spans="1:5" x14ac:dyDescent="0.25">
      <c r="A8295" s="28" t="s">
        <v>2081</v>
      </c>
      <c r="B8295" s="28" t="s">
        <v>630</v>
      </c>
      <c r="C8295" s="28" t="s">
        <v>34087</v>
      </c>
      <c r="D8295" s="28" t="s">
        <v>34088</v>
      </c>
      <c r="E8295" s="28"/>
    </row>
    <row r="8296" spans="1:5" x14ac:dyDescent="0.25">
      <c r="A8296" s="28" t="s">
        <v>2081</v>
      </c>
      <c r="B8296" s="28" t="s">
        <v>703</v>
      </c>
      <c r="C8296" s="28" t="s">
        <v>34089</v>
      </c>
      <c r="D8296" s="28" t="s">
        <v>34090</v>
      </c>
      <c r="E8296" s="28"/>
    </row>
    <row r="8297" spans="1:5" x14ac:dyDescent="0.25">
      <c r="A8297" s="28" t="s">
        <v>2081</v>
      </c>
      <c r="B8297" s="28" t="s">
        <v>631</v>
      </c>
      <c r="C8297" s="28" t="s">
        <v>34091</v>
      </c>
      <c r="D8297" s="28" t="s">
        <v>33676</v>
      </c>
      <c r="E8297" s="28"/>
    </row>
    <row r="8298" spans="1:5" x14ac:dyDescent="0.25">
      <c r="A8298" s="28" t="s">
        <v>2081</v>
      </c>
      <c r="B8298" s="28" t="s">
        <v>610</v>
      </c>
      <c r="C8298" s="28" t="s">
        <v>34092</v>
      </c>
      <c r="D8298" s="28" t="s">
        <v>34093</v>
      </c>
      <c r="E8298" s="28"/>
    </row>
    <row r="8299" spans="1:5" x14ac:dyDescent="0.25">
      <c r="A8299" s="28" t="s">
        <v>2081</v>
      </c>
      <c r="B8299" s="28" t="s">
        <v>632</v>
      </c>
      <c r="C8299" s="28" t="s">
        <v>34094</v>
      </c>
      <c r="D8299" s="28" t="s">
        <v>25178</v>
      </c>
      <c r="E8299" s="28"/>
    </row>
    <row r="8300" spans="1:5" x14ac:dyDescent="0.25">
      <c r="A8300" s="28" t="s">
        <v>2081</v>
      </c>
      <c r="B8300" s="28" t="s">
        <v>666</v>
      </c>
      <c r="C8300" s="28" t="s">
        <v>34095</v>
      </c>
      <c r="D8300" s="28" t="s">
        <v>29063</v>
      </c>
      <c r="E8300" s="28"/>
    </row>
    <row r="8301" spans="1:5" x14ac:dyDescent="0.25">
      <c r="A8301" s="28" t="s">
        <v>2081</v>
      </c>
      <c r="B8301" s="28" t="s">
        <v>704</v>
      </c>
      <c r="C8301" s="28" t="s">
        <v>34096</v>
      </c>
      <c r="D8301" s="28" t="s">
        <v>25811</v>
      </c>
      <c r="E8301" s="28"/>
    </row>
    <row r="8302" spans="1:5" x14ac:dyDescent="0.25">
      <c r="A8302" s="28" t="s">
        <v>2081</v>
      </c>
      <c r="B8302" s="28" t="s">
        <v>640</v>
      </c>
      <c r="C8302" s="28" t="s">
        <v>34097</v>
      </c>
      <c r="D8302" s="28" t="s">
        <v>29055</v>
      </c>
      <c r="E8302" s="28"/>
    </row>
    <row r="8303" spans="1:5" x14ac:dyDescent="0.25">
      <c r="A8303" s="28" t="s">
        <v>2081</v>
      </c>
      <c r="B8303" s="28" t="s">
        <v>705</v>
      </c>
      <c r="C8303" s="28" t="s">
        <v>34098</v>
      </c>
      <c r="D8303" s="28" t="s">
        <v>33636</v>
      </c>
      <c r="E8303" s="28"/>
    </row>
    <row r="8304" spans="1:5" x14ac:dyDescent="0.25">
      <c r="A8304" s="28" t="s">
        <v>2081</v>
      </c>
      <c r="B8304" s="28" t="s">
        <v>643</v>
      </c>
      <c r="C8304" s="28" t="s">
        <v>34099</v>
      </c>
      <c r="D8304" s="28" t="s">
        <v>34100</v>
      </c>
      <c r="E8304" s="28"/>
    </row>
    <row r="8305" spans="1:5" x14ac:dyDescent="0.25">
      <c r="A8305" s="28" t="s">
        <v>2081</v>
      </c>
      <c r="B8305" s="28" t="s">
        <v>617</v>
      </c>
      <c r="C8305" s="28" t="s">
        <v>34101</v>
      </c>
      <c r="D8305" s="28" t="s">
        <v>34102</v>
      </c>
      <c r="E8305" s="28"/>
    </row>
    <row r="8306" spans="1:5" x14ac:dyDescent="0.25">
      <c r="A8306" s="28" t="s">
        <v>2081</v>
      </c>
      <c r="B8306" s="28" t="s">
        <v>706</v>
      </c>
      <c r="C8306" s="28" t="s">
        <v>34103</v>
      </c>
      <c r="D8306" s="28" t="s">
        <v>34104</v>
      </c>
      <c r="E8306" s="28"/>
    </row>
    <row r="8307" spans="1:5" x14ac:dyDescent="0.25">
      <c r="A8307" s="28" t="s">
        <v>2081</v>
      </c>
      <c r="B8307" s="28" t="s">
        <v>565</v>
      </c>
      <c r="C8307" s="28" t="s">
        <v>34105</v>
      </c>
      <c r="D8307" s="28" t="s">
        <v>30419</v>
      </c>
      <c r="E8307" s="28"/>
    </row>
    <row r="8308" spans="1:5" x14ac:dyDescent="0.25">
      <c r="A8308" s="28" t="s">
        <v>2081</v>
      </c>
      <c r="B8308" s="28" t="s">
        <v>619</v>
      </c>
      <c r="C8308" s="28" t="s">
        <v>34106</v>
      </c>
      <c r="D8308" s="28" t="s">
        <v>34107</v>
      </c>
      <c r="E8308" s="28"/>
    </row>
    <row r="8309" spans="1:5" x14ac:dyDescent="0.25">
      <c r="A8309" s="28" t="s">
        <v>2081</v>
      </c>
      <c r="B8309" s="28" t="s">
        <v>657</v>
      </c>
      <c r="C8309" s="28" t="s">
        <v>34108</v>
      </c>
      <c r="D8309" s="28" t="s">
        <v>34109</v>
      </c>
      <c r="E8309" s="28"/>
    </row>
    <row r="8310" spans="1:5" x14ac:dyDescent="0.25">
      <c r="A8310" s="28" t="s">
        <v>2081</v>
      </c>
      <c r="B8310" s="28" t="s">
        <v>707</v>
      </c>
      <c r="C8310" s="28" t="s">
        <v>34110</v>
      </c>
      <c r="D8310" s="28" t="s">
        <v>34111</v>
      </c>
      <c r="E8310" s="28"/>
    </row>
    <row r="8311" spans="1:5" x14ac:dyDescent="0.25">
      <c r="A8311" s="28" t="s">
        <v>2081</v>
      </c>
      <c r="B8311" s="28" t="s">
        <v>625</v>
      </c>
      <c r="C8311" s="28" t="s">
        <v>34112</v>
      </c>
      <c r="D8311" s="28" t="s">
        <v>34113</v>
      </c>
      <c r="E8311" s="28"/>
    </row>
    <row r="8312" spans="1:5" x14ac:dyDescent="0.25">
      <c r="A8312" s="28" t="s">
        <v>2081</v>
      </c>
      <c r="B8312" s="28" t="s">
        <v>618</v>
      </c>
      <c r="C8312" s="28" t="s">
        <v>34114</v>
      </c>
      <c r="D8312" s="28" t="s">
        <v>34115</v>
      </c>
      <c r="E8312" s="28"/>
    </row>
    <row r="8313" spans="1:5" x14ac:dyDescent="0.25">
      <c r="A8313" s="28" t="s">
        <v>2081</v>
      </c>
      <c r="B8313" s="28" t="s">
        <v>708</v>
      </c>
      <c r="C8313" s="28" t="s">
        <v>34116</v>
      </c>
      <c r="D8313" s="28" t="s">
        <v>34117</v>
      </c>
      <c r="E8313" s="28"/>
    </row>
    <row r="8314" spans="1:5" x14ac:dyDescent="0.25">
      <c r="A8314" s="28" t="s">
        <v>2081</v>
      </c>
      <c r="B8314" s="28" t="s">
        <v>645</v>
      </c>
      <c r="C8314" s="28" t="s">
        <v>34118</v>
      </c>
      <c r="D8314" s="28" t="s">
        <v>34119</v>
      </c>
      <c r="E8314" s="28"/>
    </row>
    <row r="8315" spans="1:5" x14ac:dyDescent="0.25">
      <c r="A8315" s="28" t="s">
        <v>2081</v>
      </c>
      <c r="B8315" s="28" t="s">
        <v>709</v>
      </c>
      <c r="C8315" s="28" t="s">
        <v>34120</v>
      </c>
      <c r="D8315" s="28" t="s">
        <v>34121</v>
      </c>
      <c r="E8315" s="28"/>
    </row>
    <row r="8316" spans="1:5" x14ac:dyDescent="0.25">
      <c r="A8316" s="28" t="s">
        <v>2081</v>
      </c>
      <c r="B8316" s="28" t="s">
        <v>205</v>
      </c>
      <c r="C8316" s="28" t="s">
        <v>34122</v>
      </c>
      <c r="D8316" s="28" t="s">
        <v>34123</v>
      </c>
      <c r="E8316" s="28"/>
    </row>
    <row r="8317" spans="1:5" x14ac:dyDescent="0.25">
      <c r="A8317" s="28" t="s">
        <v>2081</v>
      </c>
      <c r="B8317" s="28" t="s">
        <v>646</v>
      </c>
      <c r="C8317" s="28" t="s">
        <v>34124</v>
      </c>
      <c r="D8317" s="28" t="s">
        <v>34125</v>
      </c>
      <c r="E8317" s="28"/>
    </row>
    <row r="8318" spans="1:5" x14ac:dyDescent="0.25">
      <c r="A8318" s="28" t="s">
        <v>2081</v>
      </c>
      <c r="B8318" s="28" t="s">
        <v>620</v>
      </c>
      <c r="C8318" s="28" t="s">
        <v>34126</v>
      </c>
      <c r="D8318" s="28" t="s">
        <v>34127</v>
      </c>
      <c r="E8318" s="28"/>
    </row>
    <row r="8319" spans="1:5" x14ac:dyDescent="0.25">
      <c r="A8319" s="28" t="s">
        <v>2081</v>
      </c>
      <c r="B8319" s="28" t="s">
        <v>621</v>
      </c>
      <c r="C8319" s="28" t="s">
        <v>34128</v>
      </c>
      <c r="D8319" s="28" t="s">
        <v>34129</v>
      </c>
      <c r="E8319" s="28"/>
    </row>
    <row r="8320" spans="1:5" x14ac:dyDescent="0.25">
      <c r="A8320" s="28" t="s">
        <v>2081</v>
      </c>
      <c r="B8320" s="28" t="s">
        <v>78</v>
      </c>
      <c r="C8320" s="28" t="s">
        <v>34130</v>
      </c>
      <c r="D8320" s="28" t="s">
        <v>34131</v>
      </c>
      <c r="E8320" s="28"/>
    </row>
    <row r="8321" spans="1:5" x14ac:dyDescent="0.25">
      <c r="A8321" s="28" t="s">
        <v>2081</v>
      </c>
      <c r="B8321" s="28" t="s">
        <v>644</v>
      </c>
      <c r="C8321" s="28" t="s">
        <v>34132</v>
      </c>
      <c r="D8321" s="28" t="s">
        <v>34133</v>
      </c>
      <c r="E8321" s="28"/>
    </row>
    <row r="8322" spans="1:5" x14ac:dyDescent="0.25">
      <c r="A8322" s="28" t="s">
        <v>2081</v>
      </c>
      <c r="B8322" s="28" t="s">
        <v>642</v>
      </c>
      <c r="C8322" s="28" t="s">
        <v>34134</v>
      </c>
      <c r="D8322" s="28" t="s">
        <v>34135</v>
      </c>
      <c r="E8322" s="28"/>
    </row>
    <row r="8323" spans="1:5" x14ac:dyDescent="0.25">
      <c r="A8323" s="28" t="s">
        <v>2081</v>
      </c>
      <c r="B8323" s="28" t="s">
        <v>710</v>
      </c>
      <c r="C8323" s="28" t="s">
        <v>34136</v>
      </c>
      <c r="D8323" s="28" t="s">
        <v>34137</v>
      </c>
      <c r="E8323" s="28"/>
    </row>
    <row r="8324" spans="1:5" x14ac:dyDescent="0.25">
      <c r="A8324" s="28" t="s">
        <v>2081</v>
      </c>
      <c r="B8324" s="28" t="s">
        <v>622</v>
      </c>
      <c r="C8324" s="28" t="s">
        <v>34138</v>
      </c>
      <c r="D8324" s="28" t="s">
        <v>34139</v>
      </c>
      <c r="E8324" s="28"/>
    </row>
    <row r="8325" spans="1:5" x14ac:dyDescent="0.25">
      <c r="A8325" s="28" t="s">
        <v>2081</v>
      </c>
      <c r="B8325" s="28" t="s">
        <v>658</v>
      </c>
      <c r="C8325" s="28" t="s">
        <v>34140</v>
      </c>
      <c r="D8325" s="28" t="s">
        <v>30807</v>
      </c>
      <c r="E8325" s="28"/>
    </row>
    <row r="8326" spans="1:5" x14ac:dyDescent="0.25">
      <c r="A8326" s="28" t="s">
        <v>2081</v>
      </c>
      <c r="B8326" s="28" t="s">
        <v>711</v>
      </c>
      <c r="C8326" s="28" t="s">
        <v>34141</v>
      </c>
      <c r="D8326" s="28" t="s">
        <v>34142</v>
      </c>
      <c r="E8326" s="28"/>
    </row>
    <row r="8327" spans="1:5" x14ac:dyDescent="0.25">
      <c r="A8327" s="28" t="s">
        <v>2081</v>
      </c>
      <c r="B8327" s="28" t="s">
        <v>125</v>
      </c>
      <c r="C8327" s="28" t="s">
        <v>34143</v>
      </c>
      <c r="D8327" s="28" t="s">
        <v>34144</v>
      </c>
      <c r="E8327" s="28"/>
    </row>
    <row r="8328" spans="1:5" x14ac:dyDescent="0.25">
      <c r="A8328" s="28" t="s">
        <v>2081</v>
      </c>
      <c r="B8328" s="28" t="s">
        <v>612</v>
      </c>
      <c r="C8328" s="28" t="s">
        <v>34145</v>
      </c>
      <c r="D8328" s="28" t="s">
        <v>34146</v>
      </c>
      <c r="E8328" s="28"/>
    </row>
    <row r="8329" spans="1:5" x14ac:dyDescent="0.25">
      <c r="A8329" s="28" t="s">
        <v>2081</v>
      </c>
      <c r="B8329" s="28" t="s">
        <v>623</v>
      </c>
      <c r="C8329" s="28" t="s">
        <v>34147</v>
      </c>
      <c r="D8329" s="28" t="s">
        <v>34148</v>
      </c>
      <c r="E8329" s="28"/>
    </row>
    <row r="8330" spans="1:5" x14ac:dyDescent="0.25">
      <c r="A8330" s="28" t="s">
        <v>2081</v>
      </c>
      <c r="B8330" s="28" t="s">
        <v>613</v>
      </c>
      <c r="C8330" s="28" t="s">
        <v>34149</v>
      </c>
      <c r="D8330" s="28" t="s">
        <v>34150</v>
      </c>
      <c r="E8330" s="28"/>
    </row>
    <row r="8331" spans="1:5" x14ac:dyDescent="0.25">
      <c r="A8331" s="28" t="s">
        <v>2081</v>
      </c>
      <c r="B8331" s="28" t="s">
        <v>11</v>
      </c>
      <c r="C8331" s="28" t="s">
        <v>34151</v>
      </c>
      <c r="D8331" s="28" t="s">
        <v>34152</v>
      </c>
      <c r="E8331" s="28"/>
    </row>
    <row r="8332" spans="1:5" x14ac:dyDescent="0.25">
      <c r="A8332" s="28" t="s">
        <v>2081</v>
      </c>
      <c r="B8332" s="28" t="s">
        <v>649</v>
      </c>
      <c r="C8332" s="28" t="s">
        <v>34153</v>
      </c>
      <c r="D8332" s="28" t="s">
        <v>34154</v>
      </c>
      <c r="E8332" s="28"/>
    </row>
    <row r="8333" spans="1:5" x14ac:dyDescent="0.25">
      <c r="A8333" s="28" t="s">
        <v>2081</v>
      </c>
      <c r="B8333" s="28" t="s">
        <v>650</v>
      </c>
      <c r="C8333" s="28" t="s">
        <v>34155</v>
      </c>
      <c r="D8333" s="28" t="s">
        <v>34156</v>
      </c>
      <c r="E8333" s="28"/>
    </row>
    <row r="8334" spans="1:5" x14ac:dyDescent="0.25">
      <c r="A8334" s="28" t="s">
        <v>2081</v>
      </c>
      <c r="B8334" s="28" t="s">
        <v>651</v>
      </c>
      <c r="C8334" s="28" t="s">
        <v>34157</v>
      </c>
      <c r="D8334" s="28" t="s">
        <v>34158</v>
      </c>
      <c r="E8334" s="28"/>
    </row>
    <row r="8335" spans="1:5" x14ac:dyDescent="0.25">
      <c r="A8335" s="28" t="s">
        <v>2081</v>
      </c>
      <c r="B8335" s="28" t="s">
        <v>712</v>
      </c>
      <c r="C8335" s="28" t="s">
        <v>34159</v>
      </c>
      <c r="D8335" s="28" t="s">
        <v>34160</v>
      </c>
      <c r="E8335" s="28"/>
    </row>
    <row r="8336" spans="1:5" x14ac:dyDescent="0.25">
      <c r="A8336" s="28" t="s">
        <v>2081</v>
      </c>
      <c r="B8336" s="28" t="s">
        <v>287</v>
      </c>
      <c r="C8336" s="28" t="s">
        <v>34161</v>
      </c>
      <c r="D8336" s="28" t="s">
        <v>34162</v>
      </c>
      <c r="E8336" s="28"/>
    </row>
    <row r="8337" spans="1:5" x14ac:dyDescent="0.25">
      <c r="A8337" s="28" t="s">
        <v>2081</v>
      </c>
      <c r="B8337" s="28" t="s">
        <v>288</v>
      </c>
      <c r="C8337" s="28" t="s">
        <v>34163</v>
      </c>
      <c r="D8337" s="28" t="s">
        <v>34164</v>
      </c>
      <c r="E8337" s="28"/>
    </row>
    <row r="8338" spans="1:5" x14ac:dyDescent="0.25">
      <c r="A8338" s="28" t="s">
        <v>2081</v>
      </c>
      <c r="B8338" s="28" t="s">
        <v>667</v>
      </c>
      <c r="C8338" s="28" t="s">
        <v>34165</v>
      </c>
      <c r="D8338" s="28" t="s">
        <v>34166</v>
      </c>
      <c r="E8338" s="28"/>
    </row>
    <row r="8339" spans="1:5" x14ac:dyDescent="0.25">
      <c r="A8339" s="28" t="s">
        <v>2081</v>
      </c>
      <c r="B8339" s="28" t="s">
        <v>713</v>
      </c>
      <c r="C8339" s="28" t="s">
        <v>34167</v>
      </c>
      <c r="D8339" s="28" t="s">
        <v>34168</v>
      </c>
      <c r="E8339" s="28"/>
    </row>
    <row r="8340" spans="1:5" x14ac:dyDescent="0.25">
      <c r="A8340" s="28" t="s">
        <v>2081</v>
      </c>
      <c r="B8340" s="28" t="s">
        <v>654</v>
      </c>
      <c r="C8340" s="28" t="s">
        <v>34169</v>
      </c>
      <c r="D8340" s="28" t="s">
        <v>34170</v>
      </c>
      <c r="E8340" s="28"/>
    </row>
    <row r="8341" spans="1:5" x14ac:dyDescent="0.25">
      <c r="A8341" s="28" t="s">
        <v>2081</v>
      </c>
      <c r="B8341" s="28" t="s">
        <v>199</v>
      </c>
      <c r="C8341" s="28" t="s">
        <v>34171</v>
      </c>
      <c r="D8341" s="28" t="s">
        <v>34172</v>
      </c>
      <c r="E8341" s="28"/>
    </row>
    <row r="8342" spans="1:5" x14ac:dyDescent="0.25">
      <c r="A8342" s="28" t="s">
        <v>2081</v>
      </c>
      <c r="B8342" s="28" t="s">
        <v>41</v>
      </c>
      <c r="C8342" s="28" t="s">
        <v>34173</v>
      </c>
      <c r="D8342" s="28" t="s">
        <v>34174</v>
      </c>
      <c r="E8342" s="28"/>
    </row>
    <row r="8343" spans="1:5" x14ac:dyDescent="0.25">
      <c r="A8343" s="28" t="s">
        <v>2081</v>
      </c>
      <c r="B8343" s="28" t="s">
        <v>633</v>
      </c>
      <c r="C8343" s="28" t="s">
        <v>34175</v>
      </c>
      <c r="D8343" s="28" t="s">
        <v>34176</v>
      </c>
      <c r="E8343" s="28"/>
    </row>
    <row r="8344" spans="1:5" x14ac:dyDescent="0.25">
      <c r="A8344" s="28" t="s">
        <v>2081</v>
      </c>
      <c r="B8344" s="28" t="s">
        <v>662</v>
      </c>
      <c r="C8344" s="28" t="s">
        <v>34177</v>
      </c>
      <c r="D8344" s="28" t="s">
        <v>34178</v>
      </c>
      <c r="E8344" s="28"/>
    </row>
    <row r="8345" spans="1:5" x14ac:dyDescent="0.25">
      <c r="A8345" s="28" t="s">
        <v>2081</v>
      </c>
      <c r="B8345" s="28" t="s">
        <v>663</v>
      </c>
      <c r="C8345" s="28" t="s">
        <v>34179</v>
      </c>
      <c r="D8345" s="28" t="s">
        <v>34180</v>
      </c>
      <c r="E8345" s="28"/>
    </row>
    <row r="8346" spans="1:5" x14ac:dyDescent="0.25">
      <c r="A8346" s="28" t="s">
        <v>2081</v>
      </c>
      <c r="B8346" s="28" t="s">
        <v>664</v>
      </c>
      <c r="C8346" s="28" t="s">
        <v>34181</v>
      </c>
      <c r="D8346" s="28" t="s">
        <v>34182</v>
      </c>
      <c r="E8346" s="28"/>
    </row>
    <row r="8347" spans="1:5" x14ac:dyDescent="0.25">
      <c r="A8347" s="28" t="s">
        <v>2081</v>
      </c>
      <c r="B8347" s="28" t="s">
        <v>665</v>
      </c>
      <c r="C8347" s="28" t="s">
        <v>34183</v>
      </c>
      <c r="D8347" s="28" t="s">
        <v>34184</v>
      </c>
      <c r="E8347" s="28"/>
    </row>
    <row r="8348" spans="1:5" x14ac:dyDescent="0.25">
      <c r="A8348" s="28" t="s">
        <v>2081</v>
      </c>
      <c r="B8348" s="28" t="s">
        <v>714</v>
      </c>
      <c r="C8348" s="28" t="s">
        <v>34185</v>
      </c>
      <c r="D8348" s="28" t="s">
        <v>34186</v>
      </c>
      <c r="E8348" s="28"/>
    </row>
    <row r="8349" spans="1:5" x14ac:dyDescent="0.25">
      <c r="A8349" s="28" t="s">
        <v>2081</v>
      </c>
      <c r="B8349" s="28" t="s">
        <v>715</v>
      </c>
      <c r="C8349" s="28" t="s">
        <v>34187</v>
      </c>
      <c r="D8349" s="28" t="s">
        <v>34188</v>
      </c>
      <c r="E8349" s="28"/>
    </row>
    <row r="8350" spans="1:5" x14ac:dyDescent="0.25">
      <c r="A8350" s="28" t="s">
        <v>2081</v>
      </c>
      <c r="B8350" s="28" t="s">
        <v>320</v>
      </c>
      <c r="C8350" s="28" t="s">
        <v>34189</v>
      </c>
      <c r="D8350" s="28" t="s">
        <v>34190</v>
      </c>
      <c r="E8350" s="28"/>
    </row>
    <row r="8351" spans="1:5" x14ac:dyDescent="0.25">
      <c r="A8351" s="28" t="s">
        <v>2081</v>
      </c>
      <c r="B8351" s="28" t="s">
        <v>716</v>
      </c>
      <c r="C8351" s="28" t="s">
        <v>34191</v>
      </c>
      <c r="D8351" s="28" t="s">
        <v>33264</v>
      </c>
      <c r="E8351" s="28"/>
    </row>
    <row r="8352" spans="1:5" x14ac:dyDescent="0.25">
      <c r="A8352" s="28" t="s">
        <v>2081</v>
      </c>
      <c r="B8352" s="28" t="s">
        <v>717</v>
      </c>
      <c r="C8352" s="28" t="s">
        <v>34192</v>
      </c>
      <c r="D8352" s="28" t="s">
        <v>2404</v>
      </c>
      <c r="E8352" s="28"/>
    </row>
    <row r="8353" spans="1:5" x14ac:dyDescent="0.25">
      <c r="A8353" s="28" t="s">
        <v>2081</v>
      </c>
      <c r="B8353" s="28" t="s">
        <v>321</v>
      </c>
      <c r="C8353" s="28" t="s">
        <v>34193</v>
      </c>
      <c r="D8353" s="28" t="s">
        <v>34194</v>
      </c>
      <c r="E8353" s="28"/>
    </row>
    <row r="8354" spans="1:5" x14ac:dyDescent="0.25">
      <c r="A8354" s="28" t="s">
        <v>2081</v>
      </c>
      <c r="B8354" s="28" t="s">
        <v>614</v>
      </c>
      <c r="C8354" s="28" t="s">
        <v>34195</v>
      </c>
      <c r="D8354" s="28" t="s">
        <v>34196</v>
      </c>
      <c r="E8354" s="28"/>
    </row>
    <row r="8355" spans="1:5" x14ac:dyDescent="0.25">
      <c r="A8355" s="28" t="s">
        <v>2081</v>
      </c>
      <c r="B8355" s="28" t="s">
        <v>626</v>
      </c>
      <c r="C8355" s="28" t="s">
        <v>34197</v>
      </c>
      <c r="D8355" s="28" t="s">
        <v>34198</v>
      </c>
      <c r="E8355" s="28"/>
    </row>
    <row r="8356" spans="1:5" x14ac:dyDescent="0.25">
      <c r="A8356" s="28" t="s">
        <v>2081</v>
      </c>
      <c r="B8356" s="28" t="s">
        <v>718</v>
      </c>
      <c r="C8356" s="28" t="s">
        <v>34199</v>
      </c>
      <c r="D8356" s="28" t="s">
        <v>33278</v>
      </c>
      <c r="E8356" s="28"/>
    </row>
    <row r="8357" spans="1:5" x14ac:dyDescent="0.25">
      <c r="A8357" s="28" t="s">
        <v>2081</v>
      </c>
      <c r="B8357" s="28" t="s">
        <v>719</v>
      </c>
      <c r="C8357" s="28" t="s">
        <v>34200</v>
      </c>
      <c r="D8357" s="28" t="s">
        <v>34201</v>
      </c>
      <c r="E8357" s="28"/>
    </row>
    <row r="8358" spans="1:5" x14ac:dyDescent="0.25">
      <c r="A8358" s="28" t="s">
        <v>2081</v>
      </c>
      <c r="B8358" s="28" t="s">
        <v>720</v>
      </c>
      <c r="C8358" s="28" t="s">
        <v>34202</v>
      </c>
      <c r="D8358" s="28" t="s">
        <v>34203</v>
      </c>
      <c r="E8358" s="28"/>
    </row>
    <row r="8359" spans="1:5" x14ac:dyDescent="0.25">
      <c r="A8359" s="28" t="s">
        <v>2081</v>
      </c>
      <c r="B8359" s="28" t="s">
        <v>659</v>
      </c>
      <c r="C8359" s="28" t="s">
        <v>34204</v>
      </c>
      <c r="D8359" s="28" t="s">
        <v>34205</v>
      </c>
      <c r="E8359" s="28"/>
    </row>
    <row r="8360" spans="1:5" x14ac:dyDescent="0.25">
      <c r="A8360" s="28" t="s">
        <v>2081</v>
      </c>
      <c r="B8360" s="28" t="s">
        <v>721</v>
      </c>
      <c r="C8360" s="28" t="s">
        <v>34206</v>
      </c>
      <c r="D8360" s="28" t="s">
        <v>34207</v>
      </c>
      <c r="E8360" s="28"/>
    </row>
    <row r="8361" spans="1:5" x14ac:dyDescent="0.25">
      <c r="A8361" s="28" t="s">
        <v>2081</v>
      </c>
      <c r="B8361" s="28" t="s">
        <v>722</v>
      </c>
      <c r="C8361" s="28" t="s">
        <v>34208</v>
      </c>
      <c r="D8361" s="28" t="s">
        <v>34209</v>
      </c>
      <c r="E8361" s="28"/>
    </row>
    <row r="8362" spans="1:5" x14ac:dyDescent="0.25">
      <c r="A8362" s="28" t="s">
        <v>2081</v>
      </c>
      <c r="B8362" s="28" t="s">
        <v>723</v>
      </c>
      <c r="C8362" s="28" t="s">
        <v>34210</v>
      </c>
      <c r="D8362" s="28" t="s">
        <v>34211</v>
      </c>
      <c r="E8362" s="28"/>
    </row>
    <row r="8363" spans="1:5" x14ac:dyDescent="0.25">
      <c r="A8363" s="28" t="s">
        <v>2081</v>
      </c>
      <c r="B8363" s="28" t="s">
        <v>346</v>
      </c>
      <c r="C8363" s="28" t="s">
        <v>34212</v>
      </c>
      <c r="D8363" s="28" t="s">
        <v>34213</v>
      </c>
      <c r="E8363" s="28"/>
    </row>
    <row r="8364" spans="1:5" x14ac:dyDescent="0.25">
      <c r="A8364" s="28" t="s">
        <v>2081</v>
      </c>
      <c r="B8364" s="28" t="s">
        <v>724</v>
      </c>
      <c r="C8364" s="28" t="s">
        <v>34214</v>
      </c>
      <c r="D8364" s="28" t="s">
        <v>44132</v>
      </c>
      <c r="E8364" s="28"/>
    </row>
    <row r="8365" spans="1:5" x14ac:dyDescent="0.25">
      <c r="A8365" s="28" t="s">
        <v>2081</v>
      </c>
      <c r="B8365" s="28" t="s">
        <v>725</v>
      </c>
      <c r="C8365" s="28" t="s">
        <v>34215</v>
      </c>
      <c r="D8365" s="28" t="s">
        <v>44133</v>
      </c>
      <c r="E8365" s="28"/>
    </row>
    <row r="8366" spans="1:5" x14ac:dyDescent="0.25">
      <c r="A8366" s="28" t="s">
        <v>2081</v>
      </c>
      <c r="B8366" s="28" t="s">
        <v>635</v>
      </c>
      <c r="C8366" s="28" t="s">
        <v>34216</v>
      </c>
      <c r="D8366" s="28" t="s">
        <v>34217</v>
      </c>
      <c r="E8366" s="28"/>
    </row>
    <row r="8367" spans="1:5" x14ac:dyDescent="0.25">
      <c r="A8367" s="28" t="s">
        <v>2081</v>
      </c>
      <c r="B8367" s="28" t="s">
        <v>634</v>
      </c>
      <c r="C8367" s="28" t="s">
        <v>34218</v>
      </c>
      <c r="D8367" s="28" t="s">
        <v>34219</v>
      </c>
      <c r="E8367" s="28"/>
    </row>
    <row r="8368" spans="1:5" x14ac:dyDescent="0.25">
      <c r="A8368" s="28" t="s">
        <v>2081</v>
      </c>
      <c r="B8368" s="28" t="s">
        <v>319</v>
      </c>
      <c r="C8368" s="28" t="s">
        <v>34220</v>
      </c>
      <c r="D8368" s="28" t="s">
        <v>2097</v>
      </c>
      <c r="E8368" s="28"/>
    </row>
    <row r="8369" spans="1:5" x14ac:dyDescent="0.25">
      <c r="A8369" s="28" t="s">
        <v>2081</v>
      </c>
      <c r="B8369" s="28" t="s">
        <v>653</v>
      </c>
      <c r="C8369" s="28" t="s">
        <v>34221</v>
      </c>
      <c r="D8369" s="28" t="s">
        <v>34222</v>
      </c>
      <c r="E8369" s="28"/>
    </row>
    <row r="8370" spans="1:5" x14ac:dyDescent="0.25">
      <c r="A8370" s="28" t="s">
        <v>2081</v>
      </c>
      <c r="B8370" s="28" t="s">
        <v>726</v>
      </c>
      <c r="C8370" s="28" t="s">
        <v>34223</v>
      </c>
      <c r="D8370" s="28" t="s">
        <v>34224</v>
      </c>
      <c r="E8370" s="28"/>
    </row>
    <row r="8371" spans="1:5" x14ac:dyDescent="0.25">
      <c r="A8371" s="28" t="s">
        <v>2081</v>
      </c>
      <c r="B8371" s="28" t="s">
        <v>24</v>
      </c>
      <c r="C8371" s="28" t="s">
        <v>34225</v>
      </c>
      <c r="D8371" s="28" t="s">
        <v>34226</v>
      </c>
      <c r="E8371" s="28"/>
    </row>
    <row r="8372" spans="1:5" x14ac:dyDescent="0.25">
      <c r="A8372" s="28" t="s">
        <v>2081</v>
      </c>
      <c r="B8372" s="28" t="s">
        <v>269</v>
      </c>
      <c r="C8372" s="28" t="s">
        <v>34227</v>
      </c>
      <c r="D8372" s="28" t="s">
        <v>34228</v>
      </c>
      <c r="E8372" s="28"/>
    </row>
    <row r="8373" spans="1:5" x14ac:dyDescent="0.25">
      <c r="A8373" s="28" t="s">
        <v>2081</v>
      </c>
      <c r="B8373" s="28" t="s">
        <v>655</v>
      </c>
      <c r="C8373" s="28" t="s">
        <v>34229</v>
      </c>
      <c r="D8373" s="28" t="s">
        <v>34230</v>
      </c>
      <c r="E8373" s="28"/>
    </row>
    <row r="8374" spans="1:5" x14ac:dyDescent="0.25">
      <c r="A8374" s="28" t="s">
        <v>2081</v>
      </c>
      <c r="B8374" s="28" t="s">
        <v>729</v>
      </c>
      <c r="C8374" s="28" t="s">
        <v>34231</v>
      </c>
      <c r="D8374" s="28" t="s">
        <v>34232</v>
      </c>
      <c r="E8374" s="28"/>
    </row>
    <row r="8375" spans="1:5" x14ac:dyDescent="0.25">
      <c r="A8375" s="28" t="s">
        <v>2081</v>
      </c>
      <c r="B8375" s="28" t="s">
        <v>730</v>
      </c>
      <c r="C8375" s="28" t="s">
        <v>34233</v>
      </c>
      <c r="D8375" s="28" t="s">
        <v>34234</v>
      </c>
      <c r="E8375" s="28"/>
    </row>
    <row r="8376" spans="1:5" x14ac:dyDescent="0.25">
      <c r="A8376" s="28" t="s">
        <v>2081</v>
      </c>
      <c r="B8376" s="28" t="s">
        <v>345</v>
      </c>
      <c r="C8376" s="28" t="s">
        <v>34235</v>
      </c>
      <c r="D8376" s="28" t="s">
        <v>2098</v>
      </c>
      <c r="E8376" s="28"/>
    </row>
    <row r="8377" spans="1:5" x14ac:dyDescent="0.25">
      <c r="A8377" s="28" t="s">
        <v>2081</v>
      </c>
      <c r="B8377" s="28" t="s">
        <v>385</v>
      </c>
      <c r="C8377" s="28" t="s">
        <v>34236</v>
      </c>
      <c r="D8377" s="28" t="s">
        <v>34237</v>
      </c>
      <c r="E8377" s="28"/>
    </row>
    <row r="8378" spans="1:5" x14ac:dyDescent="0.25">
      <c r="A8378" s="28" t="s">
        <v>2081</v>
      </c>
      <c r="B8378" s="28" t="s">
        <v>660</v>
      </c>
      <c r="C8378" s="28" t="s">
        <v>41676</v>
      </c>
      <c r="D8378" s="28" t="s">
        <v>44134</v>
      </c>
      <c r="E8378" s="28"/>
    </row>
    <row r="8379" spans="1:5" x14ac:dyDescent="0.25">
      <c r="A8379" s="28" t="s">
        <v>2081</v>
      </c>
      <c r="B8379" s="28" t="s">
        <v>669</v>
      </c>
      <c r="C8379" s="28" t="s">
        <v>41677</v>
      </c>
      <c r="D8379" s="28" t="s">
        <v>41678</v>
      </c>
      <c r="E8379" s="28"/>
    </row>
    <row r="8380" spans="1:5" x14ac:dyDescent="0.25">
      <c r="A8380" s="28" t="s">
        <v>2081</v>
      </c>
      <c r="B8380" s="28" t="s">
        <v>670</v>
      </c>
      <c r="C8380" s="28" t="s">
        <v>41679</v>
      </c>
      <c r="D8380" s="28" t="s">
        <v>44135</v>
      </c>
      <c r="E8380" s="28"/>
    </row>
    <row r="8381" spans="1:5" x14ac:dyDescent="0.25">
      <c r="A8381" s="28" t="s">
        <v>2081</v>
      </c>
      <c r="B8381" s="28" t="s">
        <v>668</v>
      </c>
      <c r="C8381" s="28" t="s">
        <v>42739</v>
      </c>
      <c r="D8381" s="28" t="s">
        <v>44136</v>
      </c>
      <c r="E8381" s="28"/>
    </row>
    <row r="8382" spans="1:5" x14ac:dyDescent="0.25">
      <c r="A8382" s="28" t="s">
        <v>2081</v>
      </c>
      <c r="B8382" s="28" t="s">
        <v>661</v>
      </c>
      <c r="C8382" s="28" t="s">
        <v>42740</v>
      </c>
      <c r="D8382" s="28" t="s">
        <v>44137</v>
      </c>
      <c r="E8382" s="28"/>
    </row>
    <row r="8383" spans="1:5" x14ac:dyDescent="0.25">
      <c r="A8383" s="28" t="s">
        <v>2081</v>
      </c>
      <c r="B8383" s="28" t="s">
        <v>44</v>
      </c>
      <c r="C8383" s="28" t="s">
        <v>42741</v>
      </c>
      <c r="D8383" s="28" t="s">
        <v>44138</v>
      </c>
      <c r="E8383" s="28"/>
    </row>
    <row r="8384" spans="1:5" x14ac:dyDescent="0.25">
      <c r="A8384" s="28" t="s">
        <v>2081</v>
      </c>
      <c r="B8384" s="28" t="s">
        <v>732</v>
      </c>
      <c r="C8384" s="28" t="s">
        <v>42742</v>
      </c>
      <c r="D8384" s="28" t="s">
        <v>44139</v>
      </c>
      <c r="E8384" s="28"/>
    </row>
    <row r="8385" spans="1:5" x14ac:dyDescent="0.25">
      <c r="A8385" s="28" t="s">
        <v>2099</v>
      </c>
      <c r="B8385" s="28" t="s">
        <v>557</v>
      </c>
      <c r="C8385" s="28" t="s">
        <v>34238</v>
      </c>
      <c r="D8385" s="28" t="s">
        <v>34239</v>
      </c>
      <c r="E8385" s="28"/>
    </row>
    <row r="8386" spans="1:5" x14ac:dyDescent="0.25">
      <c r="A8386" s="28" t="s">
        <v>2099</v>
      </c>
      <c r="B8386" s="28" t="s">
        <v>595</v>
      </c>
      <c r="C8386" s="28" t="s">
        <v>34240</v>
      </c>
      <c r="D8386" s="28" t="s">
        <v>44140</v>
      </c>
      <c r="E8386" s="28"/>
    </row>
    <row r="8387" spans="1:5" x14ac:dyDescent="0.25">
      <c r="A8387" s="28" t="s">
        <v>2099</v>
      </c>
      <c r="B8387" s="28" t="s">
        <v>552</v>
      </c>
      <c r="C8387" s="28" t="s">
        <v>34241</v>
      </c>
      <c r="D8387" s="28" t="s">
        <v>44141</v>
      </c>
      <c r="E8387" s="28"/>
    </row>
    <row r="8388" spans="1:5" x14ac:dyDescent="0.25">
      <c r="A8388" s="28" t="s">
        <v>2099</v>
      </c>
      <c r="B8388" s="28" t="s">
        <v>544</v>
      </c>
      <c r="C8388" s="28" t="s">
        <v>34242</v>
      </c>
      <c r="D8388" s="28" t="s">
        <v>44142</v>
      </c>
      <c r="E8388" s="28"/>
    </row>
    <row r="8389" spans="1:5" x14ac:dyDescent="0.25">
      <c r="A8389" s="28" t="s">
        <v>2099</v>
      </c>
      <c r="B8389" s="28" t="s">
        <v>46</v>
      </c>
      <c r="C8389" s="28" t="s">
        <v>34243</v>
      </c>
      <c r="D8389" s="28" t="s">
        <v>44143</v>
      </c>
      <c r="E8389" s="28"/>
    </row>
    <row r="8390" spans="1:5" x14ac:dyDescent="0.25">
      <c r="A8390" s="28" t="s">
        <v>2099</v>
      </c>
      <c r="B8390" s="28" t="s">
        <v>561</v>
      </c>
      <c r="C8390" s="28" t="s">
        <v>34244</v>
      </c>
      <c r="D8390" s="28" t="s">
        <v>44144</v>
      </c>
      <c r="E8390" s="28"/>
    </row>
    <row r="8391" spans="1:5" x14ac:dyDescent="0.25">
      <c r="A8391" s="28" t="s">
        <v>2099</v>
      </c>
      <c r="B8391" s="28" t="s">
        <v>554</v>
      </c>
      <c r="C8391" s="28" t="s">
        <v>34245</v>
      </c>
      <c r="D8391" s="28" t="s">
        <v>44145</v>
      </c>
      <c r="E8391" s="28"/>
    </row>
    <row r="8392" spans="1:5" x14ac:dyDescent="0.25">
      <c r="A8392" s="28" t="s">
        <v>2099</v>
      </c>
      <c r="B8392" s="28" t="s">
        <v>593</v>
      </c>
      <c r="C8392" s="28" t="s">
        <v>34246</v>
      </c>
      <c r="D8392" s="28" t="s">
        <v>34247</v>
      </c>
      <c r="E8392" s="28"/>
    </row>
    <row r="8393" spans="1:5" x14ac:dyDescent="0.25">
      <c r="A8393" s="28" t="s">
        <v>2099</v>
      </c>
      <c r="B8393" s="28" t="s">
        <v>549</v>
      </c>
      <c r="C8393" s="28" t="s">
        <v>34248</v>
      </c>
      <c r="D8393" s="28" t="s">
        <v>1985</v>
      </c>
      <c r="E8393" s="28"/>
    </row>
    <row r="8394" spans="1:5" x14ac:dyDescent="0.25">
      <c r="A8394" s="28" t="s">
        <v>2099</v>
      </c>
      <c r="B8394" s="28" t="s">
        <v>547</v>
      </c>
      <c r="C8394" s="28" t="s">
        <v>34249</v>
      </c>
      <c r="D8394" s="28" t="s">
        <v>2100</v>
      </c>
      <c r="E8394" s="28"/>
    </row>
    <row r="8395" spans="1:5" x14ac:dyDescent="0.25">
      <c r="A8395" s="28" t="s">
        <v>2099</v>
      </c>
      <c r="B8395" s="28" t="s">
        <v>681</v>
      </c>
      <c r="C8395" s="28" t="s">
        <v>34250</v>
      </c>
      <c r="D8395" s="28" t="s">
        <v>2101</v>
      </c>
      <c r="E8395" s="28"/>
    </row>
    <row r="8396" spans="1:5" x14ac:dyDescent="0.25">
      <c r="A8396" s="28" t="s">
        <v>2099</v>
      </c>
      <c r="B8396" s="28" t="s">
        <v>183</v>
      </c>
      <c r="C8396" s="28" t="s">
        <v>34251</v>
      </c>
      <c r="D8396" s="28" t="s">
        <v>44146</v>
      </c>
      <c r="E8396" s="28"/>
    </row>
    <row r="8397" spans="1:5" x14ac:dyDescent="0.25">
      <c r="A8397" s="28" t="s">
        <v>2099</v>
      </c>
      <c r="B8397" s="28" t="s">
        <v>559</v>
      </c>
      <c r="C8397" s="28" t="s">
        <v>34252</v>
      </c>
      <c r="D8397" s="28" t="s">
        <v>2102</v>
      </c>
      <c r="E8397" s="28"/>
    </row>
    <row r="8398" spans="1:5" x14ac:dyDescent="0.25">
      <c r="A8398" s="28" t="s">
        <v>2099</v>
      </c>
      <c r="B8398" s="28" t="s">
        <v>550</v>
      </c>
      <c r="C8398" s="28" t="s">
        <v>34253</v>
      </c>
      <c r="D8398" s="28" t="s">
        <v>2103</v>
      </c>
      <c r="E8398" s="28"/>
    </row>
    <row r="8399" spans="1:5" x14ac:dyDescent="0.25">
      <c r="A8399" s="28" t="s">
        <v>2099</v>
      </c>
      <c r="B8399" s="28" t="s">
        <v>573</v>
      </c>
      <c r="C8399" s="28" t="s">
        <v>34254</v>
      </c>
      <c r="D8399" s="28" t="s">
        <v>44147</v>
      </c>
      <c r="E8399" s="28"/>
    </row>
    <row r="8400" spans="1:5" x14ac:dyDescent="0.25">
      <c r="A8400" s="28" t="s">
        <v>2099</v>
      </c>
      <c r="B8400" s="28" t="s">
        <v>238</v>
      </c>
      <c r="C8400" s="28" t="s">
        <v>34255</v>
      </c>
      <c r="D8400" s="28" t="s">
        <v>44148</v>
      </c>
      <c r="E8400" s="28"/>
    </row>
    <row r="8401" spans="1:5" x14ac:dyDescent="0.25">
      <c r="A8401" s="28" t="s">
        <v>2099</v>
      </c>
      <c r="B8401" s="28" t="s">
        <v>567</v>
      </c>
      <c r="C8401" s="28" t="s">
        <v>34256</v>
      </c>
      <c r="D8401" s="28" t="s">
        <v>2104</v>
      </c>
      <c r="E8401" s="28"/>
    </row>
    <row r="8402" spans="1:5" x14ac:dyDescent="0.25">
      <c r="A8402" s="28" t="s">
        <v>2099</v>
      </c>
      <c r="B8402" s="28" t="s">
        <v>6</v>
      </c>
      <c r="C8402" s="28" t="s">
        <v>34257</v>
      </c>
      <c r="D8402" s="28" t="s">
        <v>2105</v>
      </c>
      <c r="E8402" s="28"/>
    </row>
    <row r="8403" spans="1:5" x14ac:dyDescent="0.25">
      <c r="A8403" s="28" t="s">
        <v>2099</v>
      </c>
      <c r="B8403" s="28" t="s">
        <v>7</v>
      </c>
      <c r="C8403" s="28" t="s">
        <v>34258</v>
      </c>
      <c r="D8403" s="28" t="s">
        <v>2106</v>
      </c>
      <c r="E8403" s="28"/>
    </row>
    <row r="8404" spans="1:5" x14ac:dyDescent="0.25">
      <c r="A8404" s="28" t="s">
        <v>2099</v>
      </c>
      <c r="B8404" s="28" t="s">
        <v>75</v>
      </c>
      <c r="C8404" s="28" t="s">
        <v>34259</v>
      </c>
      <c r="D8404" s="28" t="s">
        <v>2107</v>
      </c>
      <c r="E8404" s="28"/>
    </row>
    <row r="8405" spans="1:5" x14ac:dyDescent="0.25">
      <c r="A8405" s="28" t="s">
        <v>2099</v>
      </c>
      <c r="B8405" s="28" t="s">
        <v>571</v>
      </c>
      <c r="C8405" s="28" t="s">
        <v>34260</v>
      </c>
      <c r="D8405" s="28" t="s">
        <v>2108</v>
      </c>
      <c r="E8405" s="28"/>
    </row>
    <row r="8406" spans="1:5" x14ac:dyDescent="0.25">
      <c r="A8406" s="28" t="s">
        <v>2099</v>
      </c>
      <c r="B8406" s="28" t="s">
        <v>28</v>
      </c>
      <c r="C8406" s="28" t="s">
        <v>34261</v>
      </c>
      <c r="D8406" s="28" t="s">
        <v>44149</v>
      </c>
      <c r="E8406" s="28"/>
    </row>
    <row r="8407" spans="1:5" x14ac:dyDescent="0.25">
      <c r="A8407" s="28" t="s">
        <v>2099</v>
      </c>
      <c r="B8407" s="28" t="s">
        <v>180</v>
      </c>
      <c r="C8407" s="28" t="s">
        <v>34262</v>
      </c>
      <c r="D8407" s="28" t="s">
        <v>34263</v>
      </c>
      <c r="E8407" s="28"/>
    </row>
    <row r="8408" spans="1:5" x14ac:dyDescent="0.25">
      <c r="A8408" s="28" t="s">
        <v>2099</v>
      </c>
      <c r="B8408" s="28" t="s">
        <v>13</v>
      </c>
      <c r="C8408" s="28" t="s">
        <v>34264</v>
      </c>
      <c r="D8408" s="28" t="s">
        <v>34265</v>
      </c>
      <c r="E8408" s="28"/>
    </row>
    <row r="8409" spans="1:5" x14ac:dyDescent="0.25">
      <c r="A8409" s="28" t="s">
        <v>2099</v>
      </c>
      <c r="B8409" s="28" t="s">
        <v>583</v>
      </c>
      <c r="C8409" s="28" t="s">
        <v>34266</v>
      </c>
      <c r="D8409" s="28" t="s">
        <v>34267</v>
      </c>
      <c r="E8409" s="28"/>
    </row>
    <row r="8410" spans="1:5" x14ac:dyDescent="0.25">
      <c r="A8410" s="28" t="s">
        <v>2099</v>
      </c>
      <c r="B8410" s="28" t="s">
        <v>587</v>
      </c>
      <c r="C8410" s="28" t="s">
        <v>34268</v>
      </c>
      <c r="D8410" s="28" t="s">
        <v>34269</v>
      </c>
      <c r="E8410" s="28"/>
    </row>
    <row r="8411" spans="1:5" x14ac:dyDescent="0.25">
      <c r="A8411" s="28" t="s">
        <v>2099</v>
      </c>
      <c r="B8411" s="28" t="s">
        <v>151</v>
      </c>
      <c r="C8411" s="28" t="s">
        <v>34270</v>
      </c>
      <c r="D8411" s="28" t="s">
        <v>34271</v>
      </c>
      <c r="E8411" s="28"/>
    </row>
    <row r="8412" spans="1:5" x14ac:dyDescent="0.25">
      <c r="A8412" s="28" t="s">
        <v>2099</v>
      </c>
      <c r="B8412" s="28" t="s">
        <v>152</v>
      </c>
      <c r="C8412" s="28" t="s">
        <v>34272</v>
      </c>
      <c r="D8412" s="28" t="s">
        <v>34273</v>
      </c>
      <c r="E8412" s="28"/>
    </row>
    <row r="8413" spans="1:5" x14ac:dyDescent="0.25">
      <c r="A8413" s="28" t="s">
        <v>2099</v>
      </c>
      <c r="B8413" s="28" t="s">
        <v>10</v>
      </c>
      <c r="C8413" s="28" t="s">
        <v>34274</v>
      </c>
      <c r="D8413" s="28" t="s">
        <v>34275</v>
      </c>
      <c r="E8413" s="28"/>
    </row>
    <row r="8414" spans="1:5" x14ac:dyDescent="0.25">
      <c r="A8414" s="28" t="s">
        <v>2099</v>
      </c>
      <c r="B8414" s="28" t="s">
        <v>686</v>
      </c>
      <c r="C8414" s="28" t="s">
        <v>34276</v>
      </c>
      <c r="D8414" s="28" t="s">
        <v>34277</v>
      </c>
      <c r="E8414" s="28"/>
    </row>
    <row r="8415" spans="1:5" x14ac:dyDescent="0.25">
      <c r="A8415" s="28" t="s">
        <v>2099</v>
      </c>
      <c r="B8415" s="28" t="s">
        <v>450</v>
      </c>
      <c r="C8415" s="28" t="s">
        <v>34278</v>
      </c>
      <c r="D8415" s="28" t="s">
        <v>34279</v>
      </c>
      <c r="E8415" s="28"/>
    </row>
    <row r="8416" spans="1:5" x14ac:dyDescent="0.25">
      <c r="A8416" s="28" t="s">
        <v>2099</v>
      </c>
      <c r="B8416" s="28" t="s">
        <v>687</v>
      </c>
      <c r="C8416" s="28" t="s">
        <v>34280</v>
      </c>
      <c r="D8416" s="28" t="s">
        <v>34281</v>
      </c>
      <c r="E8416" s="28"/>
    </row>
    <row r="8417" spans="1:5" x14ac:dyDescent="0.25">
      <c r="A8417" s="28" t="s">
        <v>2099</v>
      </c>
      <c r="B8417" s="28" t="s">
        <v>688</v>
      </c>
      <c r="C8417" s="28" t="s">
        <v>34282</v>
      </c>
      <c r="D8417" s="28" t="s">
        <v>34283</v>
      </c>
      <c r="E8417" s="28"/>
    </row>
    <row r="8418" spans="1:5" x14ac:dyDescent="0.25">
      <c r="A8418" s="28" t="s">
        <v>2099</v>
      </c>
      <c r="B8418" s="28" t="s">
        <v>689</v>
      </c>
      <c r="C8418" s="28" t="s">
        <v>34284</v>
      </c>
      <c r="D8418" s="28" t="s">
        <v>34285</v>
      </c>
      <c r="E8418" s="28"/>
    </row>
    <row r="8419" spans="1:5" x14ac:dyDescent="0.25">
      <c r="A8419" s="28" t="s">
        <v>2099</v>
      </c>
      <c r="B8419" s="28" t="s">
        <v>9</v>
      </c>
      <c r="C8419" s="28" t="s">
        <v>34286</v>
      </c>
      <c r="D8419" s="28" t="s">
        <v>25040</v>
      </c>
      <c r="E8419" s="28"/>
    </row>
    <row r="8420" spans="1:5" x14ac:dyDescent="0.25">
      <c r="A8420" s="28" t="s">
        <v>2099</v>
      </c>
      <c r="B8420" s="28" t="s">
        <v>26</v>
      </c>
      <c r="C8420" s="28" t="s">
        <v>34287</v>
      </c>
      <c r="D8420" s="28" t="s">
        <v>32081</v>
      </c>
      <c r="E8420" s="28"/>
    </row>
    <row r="8421" spans="1:5" x14ac:dyDescent="0.25">
      <c r="A8421" s="28" t="s">
        <v>2099</v>
      </c>
      <c r="B8421" s="28" t="s">
        <v>691</v>
      </c>
      <c r="C8421" s="28" t="s">
        <v>34288</v>
      </c>
      <c r="D8421" s="28" t="s">
        <v>34289</v>
      </c>
      <c r="E8421" s="28"/>
    </row>
    <row r="8422" spans="1:5" x14ac:dyDescent="0.25">
      <c r="A8422" s="28" t="s">
        <v>2099</v>
      </c>
      <c r="B8422" s="28" t="s">
        <v>560</v>
      </c>
      <c r="C8422" s="28" t="s">
        <v>34290</v>
      </c>
      <c r="D8422" s="28" t="s">
        <v>30564</v>
      </c>
      <c r="E8422" s="28"/>
    </row>
    <row r="8423" spans="1:5" x14ac:dyDescent="0.25">
      <c r="A8423" s="28" t="s">
        <v>2099</v>
      </c>
      <c r="B8423" s="28" t="s">
        <v>523</v>
      </c>
      <c r="C8423" s="28" t="s">
        <v>34291</v>
      </c>
      <c r="D8423" s="28" t="s">
        <v>26012</v>
      </c>
      <c r="E8423" s="28"/>
    </row>
    <row r="8424" spans="1:5" x14ac:dyDescent="0.25">
      <c r="A8424" s="28" t="s">
        <v>2099</v>
      </c>
      <c r="B8424" s="28" t="s">
        <v>126</v>
      </c>
      <c r="C8424" s="28" t="s">
        <v>34292</v>
      </c>
      <c r="D8424" s="28" t="s">
        <v>34293</v>
      </c>
      <c r="E8424" s="28"/>
    </row>
    <row r="8425" spans="1:5" x14ac:dyDescent="0.25">
      <c r="A8425" s="28" t="s">
        <v>2099</v>
      </c>
      <c r="B8425" s="28" t="s">
        <v>648</v>
      </c>
      <c r="C8425" s="28" t="s">
        <v>34294</v>
      </c>
      <c r="D8425" s="28" t="s">
        <v>34295</v>
      </c>
      <c r="E8425" s="28"/>
    </row>
    <row r="8426" spans="1:5" x14ac:dyDescent="0.25">
      <c r="A8426" s="28" t="s">
        <v>2099</v>
      </c>
      <c r="B8426" s="28" t="s">
        <v>692</v>
      </c>
      <c r="C8426" s="28" t="s">
        <v>34296</v>
      </c>
      <c r="D8426" s="28" t="s">
        <v>28048</v>
      </c>
      <c r="E8426" s="28"/>
    </row>
    <row r="8427" spans="1:5" x14ac:dyDescent="0.25">
      <c r="A8427" s="28" t="s">
        <v>2099</v>
      </c>
      <c r="B8427" s="28" t="s">
        <v>693</v>
      </c>
      <c r="C8427" s="28" t="s">
        <v>41680</v>
      </c>
      <c r="D8427" s="28" t="s">
        <v>44150</v>
      </c>
      <c r="E8427" s="28"/>
    </row>
    <row r="8428" spans="1:5" x14ac:dyDescent="0.25">
      <c r="A8428" s="28" t="s">
        <v>2099</v>
      </c>
      <c r="B8428" s="28" t="s">
        <v>694</v>
      </c>
      <c r="C8428" s="28" t="s">
        <v>34297</v>
      </c>
      <c r="D8428" s="28" t="s">
        <v>30750</v>
      </c>
      <c r="E8428" s="28"/>
    </row>
    <row r="8429" spans="1:5" x14ac:dyDescent="0.25">
      <c r="A8429" s="28" t="s">
        <v>2099</v>
      </c>
      <c r="B8429" s="28" t="s">
        <v>56</v>
      </c>
      <c r="C8429" s="28" t="s">
        <v>34298</v>
      </c>
      <c r="D8429" s="28" t="s">
        <v>34299</v>
      </c>
      <c r="E8429" s="28"/>
    </row>
    <row r="8430" spans="1:5" x14ac:dyDescent="0.25">
      <c r="A8430" s="28" t="s">
        <v>2099</v>
      </c>
      <c r="B8430" s="28" t="s">
        <v>551</v>
      </c>
      <c r="C8430" s="28" t="s">
        <v>34300</v>
      </c>
      <c r="D8430" s="28" t="s">
        <v>25105</v>
      </c>
      <c r="E8430" s="28"/>
    </row>
    <row r="8431" spans="1:5" x14ac:dyDescent="0.25">
      <c r="A8431" s="28" t="s">
        <v>2099</v>
      </c>
      <c r="B8431" s="28" t="s">
        <v>48</v>
      </c>
      <c r="C8431" s="28" t="s">
        <v>34301</v>
      </c>
      <c r="D8431" s="28" t="s">
        <v>34302</v>
      </c>
      <c r="E8431" s="28"/>
    </row>
    <row r="8432" spans="1:5" x14ac:dyDescent="0.25">
      <c r="A8432" s="28" t="s">
        <v>2099</v>
      </c>
      <c r="B8432" s="28" t="s">
        <v>566</v>
      </c>
      <c r="C8432" s="28" t="s">
        <v>34303</v>
      </c>
      <c r="D8432" s="28" t="s">
        <v>34304</v>
      </c>
      <c r="E8432" s="28"/>
    </row>
    <row r="8433" spans="1:5" x14ac:dyDescent="0.25">
      <c r="A8433" s="28" t="s">
        <v>2099</v>
      </c>
      <c r="B8433" s="28" t="s">
        <v>21</v>
      </c>
      <c r="C8433" s="28" t="s">
        <v>34305</v>
      </c>
      <c r="D8433" s="28" t="s">
        <v>34306</v>
      </c>
      <c r="E8433" s="28"/>
    </row>
    <row r="8434" spans="1:5" x14ac:dyDescent="0.25">
      <c r="A8434" s="28" t="s">
        <v>2099</v>
      </c>
      <c r="B8434" s="28" t="s">
        <v>91</v>
      </c>
      <c r="C8434" s="28" t="s">
        <v>34307</v>
      </c>
      <c r="D8434" s="28" t="s">
        <v>34308</v>
      </c>
      <c r="E8434" s="28"/>
    </row>
    <row r="8435" spans="1:5" x14ac:dyDescent="0.25">
      <c r="A8435" s="28" t="s">
        <v>2099</v>
      </c>
      <c r="B8435" s="28" t="s">
        <v>12</v>
      </c>
      <c r="C8435" s="28" t="s">
        <v>34309</v>
      </c>
      <c r="D8435" s="28" t="s">
        <v>34310</v>
      </c>
      <c r="E8435" s="28"/>
    </row>
    <row r="8436" spans="1:5" x14ac:dyDescent="0.25">
      <c r="A8436" s="28" t="s">
        <v>2099</v>
      </c>
      <c r="B8436" s="28" t="s">
        <v>55</v>
      </c>
      <c r="C8436" s="28" t="s">
        <v>34311</v>
      </c>
      <c r="D8436" s="28" t="s">
        <v>2109</v>
      </c>
      <c r="E8436" s="28"/>
    </row>
    <row r="8437" spans="1:5" x14ac:dyDescent="0.25">
      <c r="A8437" s="28" t="s">
        <v>2099</v>
      </c>
      <c r="B8437" s="28" t="s">
        <v>695</v>
      </c>
      <c r="C8437" s="28" t="s">
        <v>34312</v>
      </c>
      <c r="D8437" s="28" t="s">
        <v>34313</v>
      </c>
      <c r="E8437" s="28"/>
    </row>
    <row r="8438" spans="1:5" x14ac:dyDescent="0.25">
      <c r="A8438" s="28" t="s">
        <v>2099</v>
      </c>
      <c r="B8438" s="28" t="s">
        <v>8</v>
      </c>
      <c r="C8438" s="28" t="s">
        <v>34314</v>
      </c>
      <c r="D8438" s="28" t="s">
        <v>34315</v>
      </c>
      <c r="E8438" s="28"/>
    </row>
    <row r="8439" spans="1:5" x14ac:dyDescent="0.25">
      <c r="A8439" s="28" t="s">
        <v>2099</v>
      </c>
      <c r="B8439" s="28" t="s">
        <v>563</v>
      </c>
      <c r="C8439" s="28" t="s">
        <v>34316</v>
      </c>
      <c r="D8439" s="28" t="s">
        <v>34317</v>
      </c>
      <c r="E8439" s="28"/>
    </row>
    <row r="8440" spans="1:5" x14ac:dyDescent="0.25">
      <c r="A8440" s="28" t="s">
        <v>2099</v>
      </c>
      <c r="B8440" s="28" t="s">
        <v>76</v>
      </c>
      <c r="C8440" s="28" t="s">
        <v>34318</v>
      </c>
      <c r="D8440" s="28" t="s">
        <v>34319</v>
      </c>
      <c r="E8440" s="28"/>
    </row>
    <row r="8441" spans="1:5" x14ac:dyDescent="0.25">
      <c r="A8441" s="28" t="s">
        <v>2099</v>
      </c>
      <c r="B8441" s="28" t="s">
        <v>57</v>
      </c>
      <c r="C8441" s="28" t="s">
        <v>34320</v>
      </c>
      <c r="D8441" s="28" t="s">
        <v>34321</v>
      </c>
      <c r="E8441" s="28"/>
    </row>
    <row r="8442" spans="1:5" x14ac:dyDescent="0.25">
      <c r="A8442" s="28" t="s">
        <v>2099</v>
      </c>
      <c r="B8442" s="28" t="s">
        <v>23</v>
      </c>
      <c r="C8442" s="28" t="s">
        <v>34322</v>
      </c>
      <c r="D8442" s="28" t="s">
        <v>34323</v>
      </c>
      <c r="E8442" s="28"/>
    </row>
    <row r="8443" spans="1:5" x14ac:dyDescent="0.25">
      <c r="A8443" s="28" t="s">
        <v>2099</v>
      </c>
      <c r="B8443" s="28" t="s">
        <v>40</v>
      </c>
      <c r="C8443" s="28" t="s">
        <v>34324</v>
      </c>
      <c r="D8443" s="28" t="s">
        <v>34325</v>
      </c>
      <c r="E8443" s="28"/>
    </row>
    <row r="8444" spans="1:5" x14ac:dyDescent="0.25">
      <c r="A8444" s="28" t="s">
        <v>2099</v>
      </c>
      <c r="B8444" s="28" t="s">
        <v>578</v>
      </c>
      <c r="C8444" s="28" t="s">
        <v>34326</v>
      </c>
      <c r="D8444" s="28" t="s">
        <v>34327</v>
      </c>
      <c r="E8444" s="28"/>
    </row>
    <row r="8445" spans="1:5" x14ac:dyDescent="0.25">
      <c r="A8445" s="28" t="s">
        <v>2099</v>
      </c>
      <c r="B8445" s="28" t="s">
        <v>25</v>
      </c>
      <c r="C8445" s="28" t="s">
        <v>34328</v>
      </c>
      <c r="D8445" s="28" t="s">
        <v>34329</v>
      </c>
      <c r="E8445" s="28"/>
    </row>
    <row r="8446" spans="1:5" x14ac:dyDescent="0.25">
      <c r="A8446" s="28" t="s">
        <v>2099</v>
      </c>
      <c r="B8446" s="28" t="s">
        <v>27</v>
      </c>
      <c r="C8446" s="28" t="s">
        <v>34330</v>
      </c>
      <c r="D8446" s="28" t="s">
        <v>34331</v>
      </c>
      <c r="E8446" s="28"/>
    </row>
    <row r="8447" spans="1:5" x14ac:dyDescent="0.25">
      <c r="A8447" s="28" t="s">
        <v>2099</v>
      </c>
      <c r="B8447" s="28" t="s">
        <v>54</v>
      </c>
      <c r="C8447" s="28" t="s">
        <v>34332</v>
      </c>
      <c r="D8447" s="28" t="s">
        <v>44151</v>
      </c>
      <c r="E8447" s="28"/>
    </row>
    <row r="8448" spans="1:5" x14ac:dyDescent="0.25">
      <c r="A8448" s="28" t="s">
        <v>2099</v>
      </c>
      <c r="B8448" s="28" t="s">
        <v>77</v>
      </c>
      <c r="C8448" s="28" t="s">
        <v>34333</v>
      </c>
      <c r="D8448" s="28" t="s">
        <v>28755</v>
      </c>
      <c r="E8448" s="28"/>
    </row>
    <row r="8449" spans="1:5" x14ac:dyDescent="0.25">
      <c r="A8449" s="28" t="s">
        <v>2099</v>
      </c>
      <c r="B8449" s="28" t="s">
        <v>51</v>
      </c>
      <c r="C8449" s="28" t="s">
        <v>34334</v>
      </c>
      <c r="D8449" s="28" t="s">
        <v>34335</v>
      </c>
      <c r="E8449" s="28"/>
    </row>
    <row r="8450" spans="1:5" x14ac:dyDescent="0.25">
      <c r="A8450" s="28" t="s">
        <v>2099</v>
      </c>
      <c r="B8450" s="28" t="s">
        <v>585</v>
      </c>
      <c r="C8450" s="28" t="s">
        <v>34336</v>
      </c>
      <c r="D8450" s="28" t="s">
        <v>28626</v>
      </c>
      <c r="E8450" s="28"/>
    </row>
    <row r="8451" spans="1:5" x14ac:dyDescent="0.25">
      <c r="A8451" s="28" t="s">
        <v>2099</v>
      </c>
      <c r="B8451" s="28" t="s">
        <v>697</v>
      </c>
      <c r="C8451" s="28" t="s">
        <v>34337</v>
      </c>
      <c r="D8451" s="28" t="s">
        <v>34338</v>
      </c>
      <c r="E8451" s="28"/>
    </row>
    <row r="8452" spans="1:5" x14ac:dyDescent="0.25">
      <c r="A8452" s="28" t="s">
        <v>2099</v>
      </c>
      <c r="B8452" s="28" t="s">
        <v>53</v>
      </c>
      <c r="C8452" s="28" t="s">
        <v>34339</v>
      </c>
      <c r="D8452" s="28" t="s">
        <v>34340</v>
      </c>
      <c r="E8452" s="28"/>
    </row>
    <row r="8453" spans="1:5" x14ac:dyDescent="0.25">
      <c r="A8453" s="28" t="s">
        <v>2099</v>
      </c>
      <c r="B8453" s="28" t="s">
        <v>546</v>
      </c>
      <c r="C8453" s="28" t="s">
        <v>34341</v>
      </c>
      <c r="D8453" s="28" t="s">
        <v>34342</v>
      </c>
      <c r="E8453" s="28"/>
    </row>
    <row r="8454" spans="1:5" x14ac:dyDescent="0.25">
      <c r="A8454" s="28" t="s">
        <v>2099</v>
      </c>
      <c r="B8454" s="28" t="s">
        <v>105</v>
      </c>
      <c r="C8454" s="28" t="s">
        <v>34343</v>
      </c>
      <c r="D8454" s="28" t="s">
        <v>34344</v>
      </c>
      <c r="E8454" s="28"/>
    </row>
    <row r="8455" spans="1:5" x14ac:dyDescent="0.25">
      <c r="A8455" s="28" t="s">
        <v>2099</v>
      </c>
      <c r="B8455" s="28" t="s">
        <v>123</v>
      </c>
      <c r="C8455" s="28" t="s">
        <v>34345</v>
      </c>
      <c r="D8455" s="28" t="s">
        <v>34346</v>
      </c>
      <c r="E8455" s="28"/>
    </row>
    <row r="8456" spans="1:5" x14ac:dyDescent="0.25">
      <c r="A8456" s="28" t="s">
        <v>2099</v>
      </c>
      <c r="B8456" s="28" t="s">
        <v>124</v>
      </c>
      <c r="C8456" s="28" t="s">
        <v>34347</v>
      </c>
      <c r="D8456" s="28" t="s">
        <v>34348</v>
      </c>
      <c r="E8456" s="28"/>
    </row>
    <row r="8457" spans="1:5" x14ac:dyDescent="0.25">
      <c r="A8457" s="28" t="s">
        <v>2099</v>
      </c>
      <c r="B8457" s="28" t="s">
        <v>60</v>
      </c>
      <c r="C8457" s="28" t="s">
        <v>34349</v>
      </c>
      <c r="D8457" s="28" t="s">
        <v>34350</v>
      </c>
      <c r="E8457" s="28"/>
    </row>
    <row r="8458" spans="1:5" x14ac:dyDescent="0.25">
      <c r="A8458" s="28" t="s">
        <v>2099</v>
      </c>
      <c r="B8458" s="28" t="s">
        <v>570</v>
      </c>
      <c r="C8458" s="28" t="s">
        <v>34351</v>
      </c>
      <c r="D8458" s="28" t="s">
        <v>34352</v>
      </c>
      <c r="E8458" s="28"/>
    </row>
    <row r="8459" spans="1:5" x14ac:dyDescent="0.25">
      <c r="A8459" s="28" t="s">
        <v>2099</v>
      </c>
      <c r="B8459" s="28" t="s">
        <v>270</v>
      </c>
      <c r="C8459" s="28" t="s">
        <v>34353</v>
      </c>
      <c r="D8459" s="28" t="s">
        <v>34354</v>
      </c>
      <c r="E8459" s="28"/>
    </row>
    <row r="8460" spans="1:5" x14ac:dyDescent="0.25">
      <c r="A8460" s="28" t="s">
        <v>2099</v>
      </c>
      <c r="B8460" s="28" t="s">
        <v>698</v>
      </c>
      <c r="C8460" s="28" t="s">
        <v>34355</v>
      </c>
      <c r="D8460" s="28" t="s">
        <v>34356</v>
      </c>
      <c r="E8460" s="28"/>
    </row>
    <row r="8461" spans="1:5" x14ac:dyDescent="0.25">
      <c r="A8461" s="28" t="s">
        <v>2099</v>
      </c>
      <c r="B8461" s="28" t="s">
        <v>99</v>
      </c>
      <c r="C8461" s="28" t="s">
        <v>34357</v>
      </c>
      <c r="D8461" s="28" t="s">
        <v>34358</v>
      </c>
      <c r="E8461" s="28"/>
    </row>
    <row r="8462" spans="1:5" x14ac:dyDescent="0.25">
      <c r="A8462" s="28" t="s">
        <v>2099</v>
      </c>
      <c r="B8462" s="28" t="s">
        <v>58</v>
      </c>
      <c r="C8462" s="28" t="s">
        <v>34359</v>
      </c>
      <c r="D8462" s="28" t="s">
        <v>34360</v>
      </c>
      <c r="E8462" s="28"/>
    </row>
    <row r="8463" spans="1:5" x14ac:dyDescent="0.25">
      <c r="A8463" s="28" t="s">
        <v>2099</v>
      </c>
      <c r="B8463" s="28" t="s">
        <v>202</v>
      </c>
      <c r="C8463" s="28" t="s">
        <v>34361</v>
      </c>
      <c r="D8463" s="28" t="s">
        <v>34362</v>
      </c>
      <c r="E8463" s="28"/>
    </row>
    <row r="8464" spans="1:5" x14ac:dyDescent="0.25">
      <c r="A8464" s="28" t="s">
        <v>2099</v>
      </c>
      <c r="B8464" s="28" t="s">
        <v>577</v>
      </c>
      <c r="C8464" s="28" t="s">
        <v>34363</v>
      </c>
      <c r="D8464" s="28" t="s">
        <v>31958</v>
      </c>
      <c r="E8464" s="28"/>
    </row>
    <row r="8465" spans="1:5" x14ac:dyDescent="0.25">
      <c r="A8465" s="28" t="s">
        <v>2099</v>
      </c>
      <c r="B8465" s="28" t="s">
        <v>182</v>
      </c>
      <c r="C8465" s="28" t="s">
        <v>34364</v>
      </c>
      <c r="D8465" s="28" t="s">
        <v>34365</v>
      </c>
      <c r="E8465" s="28"/>
    </row>
    <row r="8466" spans="1:5" x14ac:dyDescent="0.25">
      <c r="A8466" s="28" t="s">
        <v>2099</v>
      </c>
      <c r="B8466" s="28" t="s">
        <v>42</v>
      </c>
      <c r="C8466" s="28" t="s">
        <v>34366</v>
      </c>
      <c r="D8466" s="28" t="s">
        <v>34367</v>
      </c>
      <c r="E8466" s="28"/>
    </row>
    <row r="8467" spans="1:5" x14ac:dyDescent="0.25">
      <c r="A8467" s="28" t="s">
        <v>2099</v>
      </c>
      <c r="B8467" s="28" t="s">
        <v>97</v>
      </c>
      <c r="C8467" s="28" t="s">
        <v>34368</v>
      </c>
      <c r="D8467" s="28" t="s">
        <v>34369</v>
      </c>
      <c r="E8467" s="28"/>
    </row>
    <row r="8468" spans="1:5" x14ac:dyDescent="0.25">
      <c r="A8468" s="28" t="s">
        <v>2099</v>
      </c>
      <c r="B8468" s="28" t="s">
        <v>700</v>
      </c>
      <c r="C8468" s="28" t="s">
        <v>34370</v>
      </c>
      <c r="D8468" s="28" t="s">
        <v>34371</v>
      </c>
      <c r="E8468" s="28"/>
    </row>
    <row r="8469" spans="1:5" x14ac:dyDescent="0.25">
      <c r="A8469" s="28" t="s">
        <v>2099</v>
      </c>
      <c r="B8469" s="28" t="s">
        <v>268</v>
      </c>
      <c r="C8469" s="28" t="s">
        <v>34372</v>
      </c>
      <c r="D8469" s="28" t="s">
        <v>34373</v>
      </c>
      <c r="E8469" s="28"/>
    </row>
    <row r="8470" spans="1:5" x14ac:dyDescent="0.25">
      <c r="A8470" s="28" t="s">
        <v>2099</v>
      </c>
      <c r="B8470" s="28" t="s">
        <v>204</v>
      </c>
      <c r="C8470" s="28" t="s">
        <v>34374</v>
      </c>
      <c r="D8470" s="28" t="s">
        <v>34375</v>
      </c>
      <c r="E8470" s="28"/>
    </row>
    <row r="8471" spans="1:5" x14ac:dyDescent="0.25">
      <c r="A8471" s="28" t="s">
        <v>2099</v>
      </c>
      <c r="B8471" s="28" t="s">
        <v>627</v>
      </c>
      <c r="C8471" s="28" t="s">
        <v>34376</v>
      </c>
      <c r="D8471" s="28" t="s">
        <v>44152</v>
      </c>
      <c r="E8471" s="28"/>
    </row>
    <row r="8472" spans="1:5" x14ac:dyDescent="0.25">
      <c r="A8472" s="28" t="s">
        <v>2099</v>
      </c>
      <c r="B8472" s="28" t="s">
        <v>611</v>
      </c>
      <c r="C8472" s="28" t="s">
        <v>34377</v>
      </c>
      <c r="D8472" s="28" t="s">
        <v>34378</v>
      </c>
      <c r="E8472" s="28"/>
    </row>
    <row r="8473" spans="1:5" x14ac:dyDescent="0.25">
      <c r="A8473" s="28" t="s">
        <v>2099</v>
      </c>
      <c r="B8473" s="28" t="s">
        <v>701</v>
      </c>
      <c r="C8473" s="28" t="s">
        <v>34379</v>
      </c>
      <c r="D8473" s="28" t="s">
        <v>34380</v>
      </c>
      <c r="E8473" s="28"/>
    </row>
    <row r="8474" spans="1:5" x14ac:dyDescent="0.25">
      <c r="A8474" s="28" t="s">
        <v>2099</v>
      </c>
      <c r="B8474" s="28" t="s">
        <v>639</v>
      </c>
      <c r="C8474" s="28" t="s">
        <v>41681</v>
      </c>
      <c r="D8474" s="28" t="s">
        <v>1915</v>
      </c>
      <c r="E8474" s="28"/>
    </row>
    <row r="8475" spans="1:5" x14ac:dyDescent="0.25">
      <c r="A8475" s="28" t="s">
        <v>2099</v>
      </c>
      <c r="B8475" s="28" t="s">
        <v>630</v>
      </c>
      <c r="C8475" s="28" t="s">
        <v>34381</v>
      </c>
      <c r="D8475" s="28" t="s">
        <v>34382</v>
      </c>
      <c r="E8475" s="28"/>
    </row>
    <row r="8476" spans="1:5" x14ac:dyDescent="0.25">
      <c r="A8476" s="28" t="s">
        <v>2099</v>
      </c>
      <c r="B8476" s="28" t="s">
        <v>703</v>
      </c>
      <c r="C8476" s="28" t="s">
        <v>34383</v>
      </c>
      <c r="D8476" s="28" t="s">
        <v>34384</v>
      </c>
      <c r="E8476" s="28"/>
    </row>
    <row r="8477" spans="1:5" x14ac:dyDescent="0.25">
      <c r="A8477" s="28" t="s">
        <v>2099</v>
      </c>
      <c r="B8477" s="28" t="s">
        <v>631</v>
      </c>
      <c r="C8477" s="28" t="s">
        <v>34385</v>
      </c>
      <c r="D8477" s="28" t="s">
        <v>34386</v>
      </c>
      <c r="E8477" s="28"/>
    </row>
    <row r="8478" spans="1:5" x14ac:dyDescent="0.25">
      <c r="A8478" s="28" t="s">
        <v>2099</v>
      </c>
      <c r="B8478" s="28" t="s">
        <v>610</v>
      </c>
      <c r="C8478" s="28" t="s">
        <v>42743</v>
      </c>
      <c r="D8478" s="28" t="s">
        <v>44153</v>
      </c>
      <c r="E8478" s="28"/>
    </row>
    <row r="8479" spans="1:5" x14ac:dyDescent="0.25">
      <c r="A8479" s="28" t="s">
        <v>2099</v>
      </c>
      <c r="B8479" s="28" t="s">
        <v>704</v>
      </c>
      <c r="C8479" s="28" t="s">
        <v>34387</v>
      </c>
      <c r="D8479" s="28" t="s">
        <v>34388</v>
      </c>
      <c r="E8479" s="28"/>
    </row>
    <row r="8480" spans="1:5" x14ac:dyDescent="0.25">
      <c r="A8480" s="28" t="s">
        <v>2099</v>
      </c>
      <c r="B8480" s="28" t="s">
        <v>640</v>
      </c>
      <c r="C8480" s="28" t="s">
        <v>34389</v>
      </c>
      <c r="D8480" s="28" t="s">
        <v>34390</v>
      </c>
      <c r="E8480" s="28"/>
    </row>
    <row r="8481" spans="1:5" x14ac:dyDescent="0.25">
      <c r="A8481" s="28" t="s">
        <v>2099</v>
      </c>
      <c r="B8481" s="28" t="s">
        <v>705</v>
      </c>
      <c r="C8481" s="28" t="s">
        <v>34391</v>
      </c>
      <c r="D8481" s="28" t="s">
        <v>34392</v>
      </c>
      <c r="E8481" s="28"/>
    </row>
    <row r="8482" spans="1:5" x14ac:dyDescent="0.25">
      <c r="A8482" s="28" t="s">
        <v>2099</v>
      </c>
      <c r="B8482" s="28" t="s">
        <v>643</v>
      </c>
      <c r="C8482" s="28" t="s">
        <v>34393</v>
      </c>
      <c r="D8482" s="28" t="s">
        <v>34394</v>
      </c>
      <c r="E8482" s="28"/>
    </row>
    <row r="8483" spans="1:5" x14ac:dyDescent="0.25">
      <c r="A8483" s="28" t="s">
        <v>2099</v>
      </c>
      <c r="B8483" s="28" t="s">
        <v>617</v>
      </c>
      <c r="C8483" s="28" t="s">
        <v>34395</v>
      </c>
      <c r="D8483" s="28" t="s">
        <v>23881</v>
      </c>
      <c r="E8483" s="28"/>
    </row>
    <row r="8484" spans="1:5" x14ac:dyDescent="0.25">
      <c r="A8484" s="28" t="s">
        <v>2099</v>
      </c>
      <c r="B8484" s="28" t="s">
        <v>706</v>
      </c>
      <c r="C8484" s="28" t="s">
        <v>34396</v>
      </c>
      <c r="D8484" s="28" t="s">
        <v>34397</v>
      </c>
      <c r="E8484" s="28"/>
    </row>
    <row r="8485" spans="1:5" x14ac:dyDescent="0.25">
      <c r="A8485" s="28" t="s">
        <v>2099</v>
      </c>
      <c r="B8485" s="28" t="s">
        <v>565</v>
      </c>
      <c r="C8485" s="28" t="s">
        <v>34398</v>
      </c>
      <c r="D8485" s="28" t="s">
        <v>34399</v>
      </c>
      <c r="E8485" s="28"/>
    </row>
    <row r="8486" spans="1:5" x14ac:dyDescent="0.25">
      <c r="A8486" s="28" t="s">
        <v>2099</v>
      </c>
      <c r="B8486" s="28" t="s">
        <v>619</v>
      </c>
      <c r="C8486" s="28" t="s">
        <v>34400</v>
      </c>
      <c r="D8486" s="28" t="s">
        <v>26293</v>
      </c>
      <c r="E8486" s="28"/>
    </row>
    <row r="8487" spans="1:5" x14ac:dyDescent="0.25">
      <c r="A8487" s="28" t="s">
        <v>2099</v>
      </c>
      <c r="B8487" s="28" t="s">
        <v>657</v>
      </c>
      <c r="C8487" s="28" t="s">
        <v>34401</v>
      </c>
      <c r="D8487" s="28" t="s">
        <v>34402</v>
      </c>
      <c r="E8487" s="28"/>
    </row>
    <row r="8488" spans="1:5" x14ac:dyDescent="0.25">
      <c r="A8488" s="28" t="s">
        <v>2099</v>
      </c>
      <c r="B8488" s="28" t="s">
        <v>625</v>
      </c>
      <c r="C8488" s="28" t="s">
        <v>34403</v>
      </c>
      <c r="D8488" s="28" t="s">
        <v>34404</v>
      </c>
      <c r="E8488" s="28"/>
    </row>
    <row r="8489" spans="1:5" x14ac:dyDescent="0.25">
      <c r="A8489" s="28" t="s">
        <v>2099</v>
      </c>
      <c r="B8489" s="28" t="s">
        <v>618</v>
      </c>
      <c r="C8489" s="28" t="s">
        <v>34405</v>
      </c>
      <c r="D8489" s="28" t="s">
        <v>34406</v>
      </c>
      <c r="E8489" s="28"/>
    </row>
    <row r="8490" spans="1:5" x14ac:dyDescent="0.25">
      <c r="A8490" s="28" t="s">
        <v>2099</v>
      </c>
      <c r="B8490" s="28" t="s">
        <v>708</v>
      </c>
      <c r="C8490" s="28" t="s">
        <v>34407</v>
      </c>
      <c r="D8490" s="28" t="s">
        <v>33016</v>
      </c>
      <c r="E8490" s="28"/>
    </row>
    <row r="8491" spans="1:5" x14ac:dyDescent="0.25">
      <c r="A8491" s="28" t="s">
        <v>2099</v>
      </c>
      <c r="B8491" s="28" t="s">
        <v>645</v>
      </c>
      <c r="C8491" s="28" t="s">
        <v>34408</v>
      </c>
      <c r="D8491" s="28" t="s">
        <v>33008</v>
      </c>
      <c r="E8491" s="28"/>
    </row>
    <row r="8492" spans="1:5" x14ac:dyDescent="0.25">
      <c r="A8492" s="28" t="s">
        <v>2099</v>
      </c>
      <c r="B8492" s="28" t="s">
        <v>709</v>
      </c>
      <c r="C8492" s="28" t="s">
        <v>34409</v>
      </c>
      <c r="D8492" s="28" t="s">
        <v>34410</v>
      </c>
      <c r="E8492" s="28"/>
    </row>
    <row r="8493" spans="1:5" x14ac:dyDescent="0.25">
      <c r="A8493" s="28" t="s">
        <v>2099</v>
      </c>
      <c r="B8493" s="28" t="s">
        <v>205</v>
      </c>
      <c r="C8493" s="28" t="s">
        <v>34411</v>
      </c>
      <c r="D8493" s="28" t="s">
        <v>34412</v>
      </c>
      <c r="E8493" s="28"/>
    </row>
    <row r="8494" spans="1:5" x14ac:dyDescent="0.25">
      <c r="A8494" s="28" t="s">
        <v>2099</v>
      </c>
      <c r="B8494" s="28" t="s">
        <v>646</v>
      </c>
      <c r="C8494" s="28" t="s">
        <v>34413</v>
      </c>
      <c r="D8494" s="28" t="s">
        <v>34414</v>
      </c>
      <c r="E8494" s="28"/>
    </row>
    <row r="8495" spans="1:5" x14ac:dyDescent="0.25">
      <c r="A8495" s="28" t="s">
        <v>2099</v>
      </c>
      <c r="B8495" s="28" t="s">
        <v>620</v>
      </c>
      <c r="C8495" s="28" t="s">
        <v>34415</v>
      </c>
      <c r="D8495" s="28" t="s">
        <v>34416</v>
      </c>
      <c r="E8495" s="28"/>
    </row>
    <row r="8496" spans="1:5" x14ac:dyDescent="0.25">
      <c r="A8496" s="28" t="s">
        <v>2099</v>
      </c>
      <c r="B8496" s="28" t="s">
        <v>621</v>
      </c>
      <c r="C8496" s="28" t="s">
        <v>34417</v>
      </c>
      <c r="D8496" s="28" t="s">
        <v>34418</v>
      </c>
      <c r="E8496" s="28"/>
    </row>
    <row r="8497" spans="1:5" x14ac:dyDescent="0.25">
      <c r="A8497" s="28" t="s">
        <v>2099</v>
      </c>
      <c r="B8497" s="28" t="s">
        <v>78</v>
      </c>
      <c r="C8497" s="28" t="s">
        <v>34419</v>
      </c>
      <c r="D8497" s="28" t="s">
        <v>34420</v>
      </c>
      <c r="E8497" s="28"/>
    </row>
    <row r="8498" spans="1:5" x14ac:dyDescent="0.25">
      <c r="A8498" s="28" t="s">
        <v>2099</v>
      </c>
      <c r="B8498" s="28" t="s">
        <v>644</v>
      </c>
      <c r="C8498" s="28" t="s">
        <v>34421</v>
      </c>
      <c r="D8498" s="28" t="s">
        <v>44154</v>
      </c>
      <c r="E8498" s="28"/>
    </row>
    <row r="8499" spans="1:5" x14ac:dyDescent="0.25">
      <c r="A8499" s="28" t="s">
        <v>2099</v>
      </c>
      <c r="B8499" s="28" t="s">
        <v>642</v>
      </c>
      <c r="C8499" s="28" t="s">
        <v>34422</v>
      </c>
      <c r="D8499" s="28" t="s">
        <v>44155</v>
      </c>
      <c r="E8499" s="28"/>
    </row>
    <row r="8500" spans="1:5" x14ac:dyDescent="0.25">
      <c r="A8500" s="28" t="s">
        <v>2099</v>
      </c>
      <c r="B8500" s="28" t="s">
        <v>710</v>
      </c>
      <c r="C8500" s="28" t="s">
        <v>34423</v>
      </c>
      <c r="D8500" s="28" t="s">
        <v>34424</v>
      </c>
      <c r="E8500" s="28"/>
    </row>
    <row r="8501" spans="1:5" x14ac:dyDescent="0.25">
      <c r="A8501" s="28" t="s">
        <v>2099</v>
      </c>
      <c r="B8501" s="28" t="s">
        <v>622</v>
      </c>
      <c r="C8501" s="28" t="s">
        <v>34425</v>
      </c>
      <c r="D8501" s="28" t="s">
        <v>34426</v>
      </c>
      <c r="E8501" s="28"/>
    </row>
    <row r="8502" spans="1:5" x14ac:dyDescent="0.25">
      <c r="A8502" s="28" t="s">
        <v>2099</v>
      </c>
      <c r="B8502" s="28" t="s">
        <v>658</v>
      </c>
      <c r="C8502" s="28" t="s">
        <v>34427</v>
      </c>
      <c r="D8502" s="28" t="s">
        <v>44156</v>
      </c>
      <c r="E8502" s="28"/>
    </row>
    <row r="8503" spans="1:5" x14ac:dyDescent="0.25">
      <c r="A8503" s="28" t="s">
        <v>2099</v>
      </c>
      <c r="B8503" s="28" t="s">
        <v>711</v>
      </c>
      <c r="C8503" s="28" t="s">
        <v>34428</v>
      </c>
      <c r="D8503" s="28" t="s">
        <v>33094</v>
      </c>
      <c r="E8503" s="28"/>
    </row>
    <row r="8504" spans="1:5" x14ac:dyDescent="0.25">
      <c r="A8504" s="28" t="s">
        <v>2099</v>
      </c>
      <c r="B8504" s="28" t="s">
        <v>125</v>
      </c>
      <c r="C8504" s="28" t="s">
        <v>34429</v>
      </c>
      <c r="D8504" s="28" t="s">
        <v>34430</v>
      </c>
      <c r="E8504" s="28"/>
    </row>
    <row r="8505" spans="1:5" x14ac:dyDescent="0.25">
      <c r="A8505" s="28" t="s">
        <v>2099</v>
      </c>
      <c r="B8505" s="28" t="s">
        <v>612</v>
      </c>
      <c r="C8505" s="28" t="s">
        <v>34431</v>
      </c>
      <c r="D8505" s="28" t="s">
        <v>34432</v>
      </c>
      <c r="E8505" s="28"/>
    </row>
    <row r="8506" spans="1:5" x14ac:dyDescent="0.25">
      <c r="A8506" s="28" t="s">
        <v>2099</v>
      </c>
      <c r="B8506" s="28" t="s">
        <v>623</v>
      </c>
      <c r="C8506" s="28" t="s">
        <v>34433</v>
      </c>
      <c r="D8506" s="28" t="s">
        <v>34434</v>
      </c>
      <c r="E8506" s="28"/>
    </row>
    <row r="8507" spans="1:5" x14ac:dyDescent="0.25">
      <c r="A8507" s="28" t="s">
        <v>2099</v>
      </c>
      <c r="B8507" s="28" t="s">
        <v>654</v>
      </c>
      <c r="C8507" s="28" t="s">
        <v>34435</v>
      </c>
      <c r="D8507" s="28" t="s">
        <v>34436</v>
      </c>
      <c r="E8507" s="28"/>
    </row>
    <row r="8508" spans="1:5" x14ac:dyDescent="0.25">
      <c r="A8508" s="28" t="s">
        <v>2099</v>
      </c>
      <c r="B8508" s="28" t="s">
        <v>633</v>
      </c>
      <c r="C8508" s="28" t="s">
        <v>34437</v>
      </c>
      <c r="D8508" s="28" t="s">
        <v>34438</v>
      </c>
      <c r="E8508" s="28"/>
    </row>
    <row r="8509" spans="1:5" x14ac:dyDescent="0.25">
      <c r="A8509" s="28" t="s">
        <v>2110</v>
      </c>
      <c r="B8509" s="28" t="s">
        <v>557</v>
      </c>
      <c r="C8509" s="28" t="s">
        <v>34439</v>
      </c>
      <c r="D8509" s="28" t="s">
        <v>2111</v>
      </c>
      <c r="E8509" s="28"/>
    </row>
    <row r="8510" spans="1:5" x14ac:dyDescent="0.25">
      <c r="A8510" s="28" t="s">
        <v>2110</v>
      </c>
      <c r="B8510" s="28" t="s">
        <v>595</v>
      </c>
      <c r="C8510" s="28" t="s">
        <v>34440</v>
      </c>
      <c r="D8510" s="28" t="s">
        <v>2112</v>
      </c>
      <c r="E8510" s="28"/>
    </row>
    <row r="8511" spans="1:5" x14ac:dyDescent="0.25">
      <c r="A8511" s="28" t="s">
        <v>2110</v>
      </c>
      <c r="B8511" s="28" t="s">
        <v>552</v>
      </c>
      <c r="C8511" s="28" t="s">
        <v>34441</v>
      </c>
      <c r="D8511" s="28" t="s">
        <v>2113</v>
      </c>
      <c r="E8511" s="28"/>
    </row>
    <row r="8512" spans="1:5" x14ac:dyDescent="0.25">
      <c r="A8512" s="28" t="s">
        <v>2110</v>
      </c>
      <c r="B8512" s="28" t="s">
        <v>544</v>
      </c>
      <c r="C8512" s="28" t="s">
        <v>34442</v>
      </c>
      <c r="D8512" s="28" t="s">
        <v>2114</v>
      </c>
      <c r="E8512" s="28"/>
    </row>
    <row r="8513" spans="1:5" x14ac:dyDescent="0.25">
      <c r="A8513" s="28" t="s">
        <v>2110</v>
      </c>
      <c r="B8513" s="28" t="s">
        <v>46</v>
      </c>
      <c r="C8513" s="28" t="s">
        <v>34443</v>
      </c>
      <c r="D8513" s="28" t="s">
        <v>2115</v>
      </c>
      <c r="E8513" s="28"/>
    </row>
    <row r="8514" spans="1:5" x14ac:dyDescent="0.25">
      <c r="A8514" s="28" t="s">
        <v>2110</v>
      </c>
      <c r="B8514" s="28" t="s">
        <v>561</v>
      </c>
      <c r="C8514" s="28" t="s">
        <v>34444</v>
      </c>
      <c r="D8514" s="28" t="s">
        <v>2116</v>
      </c>
      <c r="E8514" s="28"/>
    </row>
    <row r="8515" spans="1:5" x14ac:dyDescent="0.25">
      <c r="A8515" s="28" t="s">
        <v>2110</v>
      </c>
      <c r="B8515" s="28" t="s">
        <v>554</v>
      </c>
      <c r="C8515" s="28" t="s">
        <v>34445</v>
      </c>
      <c r="D8515" s="28" t="s">
        <v>2117</v>
      </c>
      <c r="E8515" s="28"/>
    </row>
    <row r="8516" spans="1:5" x14ac:dyDescent="0.25">
      <c r="A8516" s="28" t="s">
        <v>2110</v>
      </c>
      <c r="B8516" s="28" t="s">
        <v>593</v>
      </c>
      <c r="C8516" s="28" t="s">
        <v>34446</v>
      </c>
      <c r="D8516" s="28" t="s">
        <v>2118</v>
      </c>
      <c r="E8516" s="28"/>
    </row>
    <row r="8517" spans="1:5" x14ac:dyDescent="0.25">
      <c r="A8517" s="28" t="s">
        <v>2110</v>
      </c>
      <c r="B8517" s="28" t="s">
        <v>549</v>
      </c>
      <c r="C8517" s="28" t="s">
        <v>34447</v>
      </c>
      <c r="D8517" s="28" t="s">
        <v>34448</v>
      </c>
      <c r="E8517" s="28"/>
    </row>
    <row r="8518" spans="1:5" x14ac:dyDescent="0.25">
      <c r="A8518" s="28" t="s">
        <v>2110</v>
      </c>
      <c r="B8518" s="28" t="s">
        <v>547</v>
      </c>
      <c r="C8518" s="28" t="s">
        <v>34449</v>
      </c>
      <c r="D8518" s="28" t="s">
        <v>2119</v>
      </c>
      <c r="E8518" s="28"/>
    </row>
    <row r="8519" spans="1:5" x14ac:dyDescent="0.25">
      <c r="A8519" s="28" t="s">
        <v>2110</v>
      </c>
      <c r="B8519" s="28" t="s">
        <v>681</v>
      </c>
      <c r="C8519" s="28" t="s">
        <v>34450</v>
      </c>
      <c r="D8519" s="28" t="s">
        <v>2120</v>
      </c>
      <c r="E8519" s="28"/>
    </row>
    <row r="8520" spans="1:5" x14ac:dyDescent="0.25">
      <c r="A8520" s="28" t="s">
        <v>2110</v>
      </c>
      <c r="B8520" s="28" t="s">
        <v>183</v>
      </c>
      <c r="C8520" s="28" t="s">
        <v>34451</v>
      </c>
      <c r="D8520" s="28" t="s">
        <v>2121</v>
      </c>
      <c r="E8520" s="28"/>
    </row>
    <row r="8521" spans="1:5" x14ac:dyDescent="0.25">
      <c r="A8521" s="28" t="s">
        <v>2110</v>
      </c>
      <c r="B8521" s="28" t="s">
        <v>589</v>
      </c>
      <c r="C8521" s="28" t="s">
        <v>34452</v>
      </c>
      <c r="D8521" s="28" t="s">
        <v>2122</v>
      </c>
      <c r="E8521" s="28"/>
    </row>
    <row r="8522" spans="1:5" x14ac:dyDescent="0.25">
      <c r="A8522" s="28" t="s">
        <v>2110</v>
      </c>
      <c r="B8522" s="28" t="s">
        <v>550</v>
      </c>
      <c r="C8522" s="28" t="s">
        <v>34453</v>
      </c>
      <c r="D8522" s="28" t="s">
        <v>1038</v>
      </c>
      <c r="E8522" s="28"/>
    </row>
    <row r="8523" spans="1:5" x14ac:dyDescent="0.25">
      <c r="A8523" s="28" t="s">
        <v>2110</v>
      </c>
      <c r="B8523" s="28" t="s">
        <v>573</v>
      </c>
      <c r="C8523" s="28" t="s">
        <v>34454</v>
      </c>
      <c r="D8523" s="28" t="s">
        <v>44157</v>
      </c>
      <c r="E8523" s="28"/>
    </row>
    <row r="8524" spans="1:5" x14ac:dyDescent="0.25">
      <c r="A8524" s="28" t="s">
        <v>2110</v>
      </c>
      <c r="B8524" s="28" t="s">
        <v>567</v>
      </c>
      <c r="C8524" s="28" t="s">
        <v>34455</v>
      </c>
      <c r="D8524" s="28" t="s">
        <v>34456</v>
      </c>
      <c r="E8524" s="28"/>
    </row>
    <row r="8525" spans="1:5" x14ac:dyDescent="0.25">
      <c r="A8525" s="28" t="s">
        <v>2110</v>
      </c>
      <c r="B8525" s="28" t="s">
        <v>152</v>
      </c>
      <c r="C8525" s="28" t="s">
        <v>34457</v>
      </c>
      <c r="D8525" s="28" t="s">
        <v>34458</v>
      </c>
      <c r="E8525" s="28"/>
    </row>
    <row r="8526" spans="1:5" x14ac:dyDescent="0.25">
      <c r="A8526" s="28" t="s">
        <v>2110</v>
      </c>
      <c r="B8526" s="28" t="s">
        <v>686</v>
      </c>
      <c r="C8526" s="28" t="s">
        <v>34459</v>
      </c>
      <c r="D8526" s="28" t="s">
        <v>34460</v>
      </c>
      <c r="E8526" s="28"/>
    </row>
    <row r="8527" spans="1:5" x14ac:dyDescent="0.25">
      <c r="A8527" s="28" t="s">
        <v>2110</v>
      </c>
      <c r="B8527" s="28" t="s">
        <v>450</v>
      </c>
      <c r="C8527" s="28" t="s">
        <v>34461</v>
      </c>
      <c r="D8527" s="28" t="s">
        <v>34462</v>
      </c>
      <c r="E8527" s="28"/>
    </row>
    <row r="8528" spans="1:5" x14ac:dyDescent="0.25">
      <c r="A8528" s="28" t="s">
        <v>2110</v>
      </c>
      <c r="B8528" s="28" t="s">
        <v>687</v>
      </c>
      <c r="C8528" s="28" t="s">
        <v>34463</v>
      </c>
      <c r="D8528" s="28" t="s">
        <v>34464</v>
      </c>
      <c r="E8528" s="28"/>
    </row>
    <row r="8529" spans="1:5" x14ac:dyDescent="0.25">
      <c r="A8529" s="28" t="s">
        <v>2110</v>
      </c>
      <c r="B8529" s="28" t="s">
        <v>688</v>
      </c>
      <c r="C8529" s="28" t="s">
        <v>34465</v>
      </c>
      <c r="D8529" s="28" t="s">
        <v>21991</v>
      </c>
      <c r="E8529" s="28"/>
    </row>
    <row r="8530" spans="1:5" x14ac:dyDescent="0.25">
      <c r="A8530" s="28" t="s">
        <v>2110</v>
      </c>
      <c r="B8530" s="28" t="s">
        <v>689</v>
      </c>
      <c r="C8530" s="28" t="s">
        <v>34466</v>
      </c>
      <c r="D8530" s="28" t="s">
        <v>11162</v>
      </c>
      <c r="E8530" s="28"/>
    </row>
    <row r="8531" spans="1:5" x14ac:dyDescent="0.25">
      <c r="A8531" s="28" t="s">
        <v>2110</v>
      </c>
      <c r="B8531" s="28" t="s">
        <v>690</v>
      </c>
      <c r="C8531" s="28" t="s">
        <v>34467</v>
      </c>
      <c r="D8531" s="28" t="s">
        <v>34468</v>
      </c>
      <c r="E8531" s="28"/>
    </row>
    <row r="8532" spans="1:5" x14ac:dyDescent="0.25">
      <c r="A8532" s="28" t="s">
        <v>2110</v>
      </c>
      <c r="B8532" s="28" t="s">
        <v>9</v>
      </c>
      <c r="C8532" s="28" t="s">
        <v>34469</v>
      </c>
      <c r="D8532" s="28" t="s">
        <v>34083</v>
      </c>
      <c r="E8532" s="28"/>
    </row>
    <row r="8533" spans="1:5" x14ac:dyDescent="0.25">
      <c r="A8533" s="28" t="s">
        <v>2110</v>
      </c>
      <c r="B8533" s="28" t="s">
        <v>556</v>
      </c>
      <c r="C8533" s="28" t="s">
        <v>34470</v>
      </c>
      <c r="D8533" s="28" t="s">
        <v>34471</v>
      </c>
      <c r="E8533" s="28"/>
    </row>
    <row r="8534" spans="1:5" x14ac:dyDescent="0.25">
      <c r="A8534" s="28" t="s">
        <v>2110</v>
      </c>
      <c r="B8534" s="28" t="s">
        <v>26</v>
      </c>
      <c r="C8534" s="28" t="s">
        <v>34472</v>
      </c>
      <c r="D8534" s="28" t="s">
        <v>34473</v>
      </c>
      <c r="E8534" s="28"/>
    </row>
    <row r="8535" spans="1:5" x14ac:dyDescent="0.25">
      <c r="A8535" s="28" t="s">
        <v>2110</v>
      </c>
      <c r="B8535" s="28" t="s">
        <v>14</v>
      </c>
      <c r="C8535" s="28" t="s">
        <v>34474</v>
      </c>
      <c r="D8535" s="28" t="s">
        <v>34475</v>
      </c>
      <c r="E8535" s="28"/>
    </row>
    <row r="8536" spans="1:5" x14ac:dyDescent="0.25">
      <c r="A8536" s="28" t="s">
        <v>2110</v>
      </c>
      <c r="B8536" s="28" t="s">
        <v>691</v>
      </c>
      <c r="C8536" s="28" t="s">
        <v>34476</v>
      </c>
      <c r="D8536" s="28" t="s">
        <v>34477</v>
      </c>
      <c r="E8536" s="28"/>
    </row>
    <row r="8537" spans="1:5" x14ac:dyDescent="0.25">
      <c r="A8537" s="28" t="s">
        <v>2110</v>
      </c>
      <c r="B8537" s="28" t="s">
        <v>560</v>
      </c>
      <c r="C8537" s="28" t="s">
        <v>34478</v>
      </c>
      <c r="D8537" s="28" t="s">
        <v>34479</v>
      </c>
      <c r="E8537" s="28"/>
    </row>
    <row r="8538" spans="1:5" x14ac:dyDescent="0.25">
      <c r="A8538" s="28" t="s">
        <v>2110</v>
      </c>
      <c r="B8538" s="28" t="s">
        <v>523</v>
      </c>
      <c r="C8538" s="28" t="s">
        <v>34480</v>
      </c>
      <c r="D8538" s="28" t="s">
        <v>34481</v>
      </c>
      <c r="E8538" s="28"/>
    </row>
    <row r="8539" spans="1:5" x14ac:dyDescent="0.25">
      <c r="A8539" s="28" t="s">
        <v>2110</v>
      </c>
      <c r="B8539" s="28" t="s">
        <v>126</v>
      </c>
      <c r="C8539" s="28" t="s">
        <v>34482</v>
      </c>
      <c r="D8539" s="28" t="s">
        <v>34483</v>
      </c>
      <c r="E8539" s="28"/>
    </row>
    <row r="8540" spans="1:5" x14ac:dyDescent="0.25">
      <c r="A8540" s="28" t="s">
        <v>2110</v>
      </c>
      <c r="B8540" s="28" t="s">
        <v>648</v>
      </c>
      <c r="C8540" s="28" t="s">
        <v>34484</v>
      </c>
      <c r="D8540" s="28" t="s">
        <v>34485</v>
      </c>
      <c r="E8540" s="28"/>
    </row>
    <row r="8541" spans="1:5" x14ac:dyDescent="0.25">
      <c r="A8541" s="28" t="s">
        <v>2110</v>
      </c>
      <c r="B8541" s="28" t="s">
        <v>692</v>
      </c>
      <c r="C8541" s="28" t="s">
        <v>34486</v>
      </c>
      <c r="D8541" s="28" t="s">
        <v>34487</v>
      </c>
      <c r="E8541" s="28"/>
    </row>
    <row r="8542" spans="1:5" x14ac:dyDescent="0.25">
      <c r="A8542" s="28" t="s">
        <v>2110</v>
      </c>
      <c r="B8542" s="28" t="s">
        <v>693</v>
      </c>
      <c r="C8542" s="28" t="s">
        <v>34488</v>
      </c>
      <c r="D8542" s="28" t="s">
        <v>34489</v>
      </c>
      <c r="E8542" s="28"/>
    </row>
    <row r="8543" spans="1:5" x14ac:dyDescent="0.25">
      <c r="A8543" s="28" t="s">
        <v>2110</v>
      </c>
      <c r="B8543" s="28" t="s">
        <v>694</v>
      </c>
      <c r="C8543" s="28" t="s">
        <v>34490</v>
      </c>
      <c r="D8543" s="28" t="s">
        <v>34491</v>
      </c>
      <c r="E8543" s="28"/>
    </row>
    <row r="8544" spans="1:5" x14ac:dyDescent="0.25">
      <c r="A8544" s="28" t="s">
        <v>2110</v>
      </c>
      <c r="B8544" s="28" t="s">
        <v>56</v>
      </c>
      <c r="C8544" s="28" t="s">
        <v>34492</v>
      </c>
      <c r="D8544" s="28" t="s">
        <v>34493</v>
      </c>
      <c r="E8544" s="28"/>
    </row>
    <row r="8545" spans="1:5" x14ac:dyDescent="0.25">
      <c r="A8545" s="28" t="s">
        <v>2110</v>
      </c>
      <c r="B8545" s="28" t="s">
        <v>568</v>
      </c>
      <c r="C8545" s="28" t="s">
        <v>34494</v>
      </c>
      <c r="D8545" s="28" t="s">
        <v>34495</v>
      </c>
      <c r="E8545" s="28"/>
    </row>
    <row r="8546" spans="1:5" x14ac:dyDescent="0.25">
      <c r="A8546" s="28" t="s">
        <v>2110</v>
      </c>
      <c r="B8546" s="28" t="s">
        <v>551</v>
      </c>
      <c r="C8546" s="28" t="s">
        <v>34496</v>
      </c>
      <c r="D8546" s="28" t="s">
        <v>34497</v>
      </c>
      <c r="E8546" s="28"/>
    </row>
    <row r="8547" spans="1:5" x14ac:dyDescent="0.25">
      <c r="A8547" s="28" t="s">
        <v>2110</v>
      </c>
      <c r="B8547" s="28" t="s">
        <v>48</v>
      </c>
      <c r="C8547" s="28" t="s">
        <v>34498</v>
      </c>
      <c r="D8547" s="28" t="s">
        <v>34499</v>
      </c>
      <c r="E8547" s="28"/>
    </row>
    <row r="8548" spans="1:5" x14ac:dyDescent="0.25">
      <c r="A8548" s="28" t="s">
        <v>2110</v>
      </c>
      <c r="B8548" s="28" t="s">
        <v>566</v>
      </c>
      <c r="C8548" s="28" t="s">
        <v>34500</v>
      </c>
      <c r="D8548" s="28" t="s">
        <v>31964</v>
      </c>
      <c r="E8548" s="28"/>
    </row>
    <row r="8549" spans="1:5" x14ac:dyDescent="0.25">
      <c r="A8549" s="28" t="s">
        <v>2110</v>
      </c>
      <c r="B8549" s="28" t="s">
        <v>21</v>
      </c>
      <c r="C8549" s="28" t="s">
        <v>34501</v>
      </c>
      <c r="D8549" s="28" t="s">
        <v>34502</v>
      </c>
      <c r="E8549" s="28"/>
    </row>
    <row r="8550" spans="1:5" x14ac:dyDescent="0.25">
      <c r="A8550" s="28" t="s">
        <v>2110</v>
      </c>
      <c r="B8550" s="28" t="s">
        <v>91</v>
      </c>
      <c r="C8550" s="28" t="s">
        <v>34503</v>
      </c>
      <c r="D8550" s="28" t="s">
        <v>44158</v>
      </c>
      <c r="E8550" s="28"/>
    </row>
    <row r="8551" spans="1:5" x14ac:dyDescent="0.25">
      <c r="A8551" s="28" t="s">
        <v>2110</v>
      </c>
      <c r="B8551" s="28" t="s">
        <v>12</v>
      </c>
      <c r="C8551" s="28" t="s">
        <v>34504</v>
      </c>
      <c r="D8551" s="28" t="s">
        <v>34505</v>
      </c>
      <c r="E8551" s="28"/>
    </row>
    <row r="8552" spans="1:5" x14ac:dyDescent="0.25">
      <c r="A8552" s="28" t="s">
        <v>2110</v>
      </c>
      <c r="B8552" s="28" t="s">
        <v>55</v>
      </c>
      <c r="C8552" s="28" t="s">
        <v>34506</v>
      </c>
      <c r="D8552" s="28" t="s">
        <v>34507</v>
      </c>
      <c r="E8552" s="28"/>
    </row>
    <row r="8553" spans="1:5" x14ac:dyDescent="0.25">
      <c r="A8553" s="28" t="s">
        <v>2110</v>
      </c>
      <c r="B8553" s="28" t="s">
        <v>695</v>
      </c>
      <c r="C8553" s="28" t="s">
        <v>34508</v>
      </c>
      <c r="D8553" s="28" t="s">
        <v>34509</v>
      </c>
      <c r="E8553" s="28"/>
    </row>
    <row r="8554" spans="1:5" x14ac:dyDescent="0.25">
      <c r="A8554" s="28" t="s">
        <v>2110</v>
      </c>
      <c r="B8554" s="28" t="s">
        <v>8</v>
      </c>
      <c r="C8554" s="28" t="s">
        <v>34510</v>
      </c>
      <c r="D8554" s="28" t="s">
        <v>34511</v>
      </c>
      <c r="E8554" s="28"/>
    </row>
    <row r="8555" spans="1:5" x14ac:dyDescent="0.25">
      <c r="A8555" s="28" t="s">
        <v>2110</v>
      </c>
      <c r="B8555" s="28" t="s">
        <v>563</v>
      </c>
      <c r="C8555" s="28" t="s">
        <v>34512</v>
      </c>
      <c r="D8555" s="28" t="s">
        <v>34513</v>
      </c>
      <c r="E8555" s="28"/>
    </row>
    <row r="8556" spans="1:5" x14ac:dyDescent="0.25">
      <c r="A8556" s="28" t="s">
        <v>2110</v>
      </c>
      <c r="B8556" s="28" t="s">
        <v>57</v>
      </c>
      <c r="C8556" s="28" t="s">
        <v>34514</v>
      </c>
      <c r="D8556" s="28" t="s">
        <v>34515</v>
      </c>
      <c r="E8556" s="28"/>
    </row>
    <row r="8557" spans="1:5" x14ac:dyDescent="0.25">
      <c r="A8557" s="28" t="s">
        <v>2110</v>
      </c>
      <c r="B8557" s="28" t="s">
        <v>23</v>
      </c>
      <c r="C8557" s="28" t="s">
        <v>34516</v>
      </c>
      <c r="D8557" s="28" t="s">
        <v>34517</v>
      </c>
      <c r="E8557" s="28"/>
    </row>
    <row r="8558" spans="1:5" x14ac:dyDescent="0.25">
      <c r="A8558" s="28" t="s">
        <v>2110</v>
      </c>
      <c r="B8558" s="28" t="s">
        <v>696</v>
      </c>
      <c r="C8558" s="28" t="s">
        <v>34518</v>
      </c>
      <c r="D8558" s="28" t="s">
        <v>34519</v>
      </c>
      <c r="E8558" s="28"/>
    </row>
    <row r="8559" spans="1:5" x14ac:dyDescent="0.25">
      <c r="A8559" s="28" t="s">
        <v>2110</v>
      </c>
      <c r="B8559" s="28" t="s">
        <v>40</v>
      </c>
      <c r="C8559" s="28" t="s">
        <v>34520</v>
      </c>
      <c r="D8559" s="28" t="s">
        <v>34521</v>
      </c>
      <c r="E8559" s="28"/>
    </row>
    <row r="8560" spans="1:5" x14ac:dyDescent="0.25">
      <c r="A8560" s="28" t="s">
        <v>2110</v>
      </c>
      <c r="B8560" s="28" t="s">
        <v>578</v>
      </c>
      <c r="C8560" s="28" t="s">
        <v>34522</v>
      </c>
      <c r="D8560" s="28" t="s">
        <v>34523</v>
      </c>
      <c r="E8560" s="28"/>
    </row>
    <row r="8561" spans="1:5" x14ac:dyDescent="0.25">
      <c r="A8561" s="28" t="s">
        <v>2110</v>
      </c>
      <c r="B8561" s="28" t="s">
        <v>25</v>
      </c>
      <c r="C8561" s="28" t="s">
        <v>34524</v>
      </c>
      <c r="D8561" s="28" t="s">
        <v>34525</v>
      </c>
      <c r="E8561" s="28"/>
    </row>
    <row r="8562" spans="1:5" x14ac:dyDescent="0.25">
      <c r="A8562" s="28" t="s">
        <v>2110</v>
      </c>
      <c r="B8562" s="28" t="s">
        <v>27</v>
      </c>
      <c r="C8562" s="28" t="s">
        <v>34526</v>
      </c>
      <c r="D8562" s="28" t="s">
        <v>33554</v>
      </c>
      <c r="E8562" s="28"/>
    </row>
    <row r="8563" spans="1:5" x14ac:dyDescent="0.25">
      <c r="A8563" s="28" t="s">
        <v>2110</v>
      </c>
      <c r="B8563" s="28" t="s">
        <v>54</v>
      </c>
      <c r="C8563" s="28" t="s">
        <v>34527</v>
      </c>
      <c r="D8563" s="28" t="s">
        <v>34528</v>
      </c>
      <c r="E8563" s="28"/>
    </row>
    <row r="8564" spans="1:5" x14ac:dyDescent="0.25">
      <c r="A8564" s="28" t="s">
        <v>2110</v>
      </c>
      <c r="B8564" s="28" t="s">
        <v>77</v>
      </c>
      <c r="C8564" s="28" t="s">
        <v>34529</v>
      </c>
      <c r="D8564" s="28" t="s">
        <v>34530</v>
      </c>
      <c r="E8564" s="28"/>
    </row>
    <row r="8565" spans="1:5" x14ac:dyDescent="0.25">
      <c r="A8565" s="28" t="s">
        <v>2110</v>
      </c>
      <c r="B8565" s="28" t="s">
        <v>51</v>
      </c>
      <c r="C8565" s="28" t="s">
        <v>34531</v>
      </c>
      <c r="D8565" s="28" t="s">
        <v>34532</v>
      </c>
      <c r="E8565" s="28"/>
    </row>
    <row r="8566" spans="1:5" x14ac:dyDescent="0.25">
      <c r="A8566" s="28" t="s">
        <v>2110</v>
      </c>
      <c r="B8566" s="28" t="s">
        <v>585</v>
      </c>
      <c r="C8566" s="28" t="s">
        <v>34533</v>
      </c>
      <c r="D8566" s="28" t="s">
        <v>25947</v>
      </c>
      <c r="E8566" s="28"/>
    </row>
    <row r="8567" spans="1:5" x14ac:dyDescent="0.25">
      <c r="A8567" s="28" t="s">
        <v>2110</v>
      </c>
      <c r="B8567" s="28" t="s">
        <v>30</v>
      </c>
      <c r="C8567" s="28" t="s">
        <v>34534</v>
      </c>
      <c r="D8567" s="28" t="s">
        <v>34535</v>
      </c>
      <c r="E8567" s="28"/>
    </row>
    <row r="8568" spans="1:5" x14ac:dyDescent="0.25">
      <c r="A8568" s="28" t="s">
        <v>2110</v>
      </c>
      <c r="B8568" s="28" t="s">
        <v>88</v>
      </c>
      <c r="C8568" s="28" t="s">
        <v>34536</v>
      </c>
      <c r="D8568" s="28" t="s">
        <v>34537</v>
      </c>
      <c r="E8568" s="28"/>
    </row>
    <row r="8569" spans="1:5" x14ac:dyDescent="0.25">
      <c r="A8569" s="28" t="s">
        <v>2110</v>
      </c>
      <c r="B8569" s="28" t="s">
        <v>697</v>
      </c>
      <c r="C8569" s="28" t="s">
        <v>34538</v>
      </c>
      <c r="D8569" s="28" t="s">
        <v>34539</v>
      </c>
      <c r="E8569" s="28"/>
    </row>
    <row r="8570" spans="1:5" x14ac:dyDescent="0.25">
      <c r="A8570" s="28" t="s">
        <v>2110</v>
      </c>
      <c r="B8570" s="28" t="s">
        <v>53</v>
      </c>
      <c r="C8570" s="28" t="s">
        <v>34540</v>
      </c>
      <c r="D8570" s="28" t="s">
        <v>30872</v>
      </c>
      <c r="E8570" s="28"/>
    </row>
    <row r="8571" spans="1:5" x14ac:dyDescent="0.25">
      <c r="A8571" s="28" t="s">
        <v>2110</v>
      </c>
      <c r="B8571" s="28" t="s">
        <v>546</v>
      </c>
      <c r="C8571" s="28" t="s">
        <v>34541</v>
      </c>
      <c r="D8571" s="28" t="s">
        <v>34542</v>
      </c>
      <c r="E8571" s="28"/>
    </row>
    <row r="8572" spans="1:5" x14ac:dyDescent="0.25">
      <c r="A8572" s="28" t="s">
        <v>2110</v>
      </c>
      <c r="B8572" s="28" t="s">
        <v>105</v>
      </c>
      <c r="C8572" s="28" t="s">
        <v>34543</v>
      </c>
      <c r="D8572" s="28" t="s">
        <v>27615</v>
      </c>
      <c r="E8572" s="28"/>
    </row>
    <row r="8573" spans="1:5" x14ac:dyDescent="0.25">
      <c r="A8573" s="28" t="s">
        <v>2110</v>
      </c>
      <c r="B8573" s="28" t="s">
        <v>123</v>
      </c>
      <c r="C8573" s="28" t="s">
        <v>34544</v>
      </c>
      <c r="D8573" s="28" t="s">
        <v>34545</v>
      </c>
      <c r="E8573" s="28"/>
    </row>
    <row r="8574" spans="1:5" x14ac:dyDescent="0.25">
      <c r="A8574" s="28" t="s">
        <v>2110</v>
      </c>
      <c r="B8574" s="28" t="s">
        <v>124</v>
      </c>
      <c r="C8574" s="28" t="s">
        <v>34546</v>
      </c>
      <c r="D8574" s="28" t="s">
        <v>34547</v>
      </c>
      <c r="E8574" s="28"/>
    </row>
    <row r="8575" spans="1:5" x14ac:dyDescent="0.25">
      <c r="A8575" s="28" t="s">
        <v>2110</v>
      </c>
      <c r="B8575" s="28" t="s">
        <v>60</v>
      </c>
      <c r="C8575" s="28" t="s">
        <v>34548</v>
      </c>
      <c r="D8575" s="28" t="s">
        <v>29929</v>
      </c>
      <c r="E8575" s="28"/>
    </row>
    <row r="8576" spans="1:5" x14ac:dyDescent="0.25">
      <c r="A8576" s="28" t="s">
        <v>2110</v>
      </c>
      <c r="B8576" s="28" t="s">
        <v>570</v>
      </c>
      <c r="C8576" s="28" t="s">
        <v>34549</v>
      </c>
      <c r="D8576" s="28" t="s">
        <v>34550</v>
      </c>
      <c r="E8576" s="28"/>
    </row>
    <row r="8577" spans="1:5" x14ac:dyDescent="0.25">
      <c r="A8577" s="28" t="s">
        <v>2110</v>
      </c>
      <c r="B8577" s="28" t="s">
        <v>270</v>
      </c>
      <c r="C8577" s="28" t="s">
        <v>34551</v>
      </c>
      <c r="D8577" s="28" t="s">
        <v>34552</v>
      </c>
      <c r="E8577" s="28"/>
    </row>
    <row r="8578" spans="1:5" x14ac:dyDescent="0.25">
      <c r="A8578" s="28" t="s">
        <v>2110</v>
      </c>
      <c r="B8578" s="28" t="s">
        <v>698</v>
      </c>
      <c r="C8578" s="28" t="s">
        <v>34553</v>
      </c>
      <c r="D8578" s="28" t="s">
        <v>34554</v>
      </c>
      <c r="E8578" s="28"/>
    </row>
    <row r="8579" spans="1:5" x14ac:dyDescent="0.25">
      <c r="A8579" s="28" t="s">
        <v>2110</v>
      </c>
      <c r="B8579" s="28" t="s">
        <v>699</v>
      </c>
      <c r="C8579" s="28" t="s">
        <v>34555</v>
      </c>
      <c r="D8579" s="28" t="s">
        <v>34556</v>
      </c>
      <c r="E8579" s="28"/>
    </row>
    <row r="8580" spans="1:5" x14ac:dyDescent="0.25">
      <c r="A8580" s="28" t="s">
        <v>2110</v>
      </c>
      <c r="B8580" s="28" t="s">
        <v>99</v>
      </c>
      <c r="C8580" s="28" t="s">
        <v>34557</v>
      </c>
      <c r="D8580" s="28" t="s">
        <v>34558</v>
      </c>
      <c r="E8580" s="28"/>
    </row>
    <row r="8581" spans="1:5" x14ac:dyDescent="0.25">
      <c r="A8581" s="28" t="s">
        <v>2110</v>
      </c>
      <c r="B8581" s="28" t="s">
        <v>58</v>
      </c>
      <c r="C8581" s="28" t="s">
        <v>34559</v>
      </c>
      <c r="D8581" s="28" t="s">
        <v>34560</v>
      </c>
      <c r="E8581" s="28"/>
    </row>
    <row r="8582" spans="1:5" x14ac:dyDescent="0.25">
      <c r="A8582" s="28" t="s">
        <v>2110</v>
      </c>
      <c r="B8582" s="28" t="s">
        <v>202</v>
      </c>
      <c r="C8582" s="28" t="s">
        <v>34561</v>
      </c>
      <c r="D8582" s="28" t="s">
        <v>34562</v>
      </c>
      <c r="E8582" s="28"/>
    </row>
    <row r="8583" spans="1:5" x14ac:dyDescent="0.25">
      <c r="A8583" s="28" t="s">
        <v>2110</v>
      </c>
      <c r="B8583" s="28" t="s">
        <v>577</v>
      </c>
      <c r="C8583" s="28" t="s">
        <v>34563</v>
      </c>
      <c r="D8583" s="28" t="s">
        <v>30007</v>
      </c>
      <c r="E8583" s="28"/>
    </row>
    <row r="8584" spans="1:5" x14ac:dyDescent="0.25">
      <c r="A8584" s="28" t="s">
        <v>2110</v>
      </c>
      <c r="B8584" s="28" t="s">
        <v>182</v>
      </c>
      <c r="C8584" s="28" t="s">
        <v>34564</v>
      </c>
      <c r="D8584" s="28" t="s">
        <v>34565</v>
      </c>
      <c r="E8584" s="28"/>
    </row>
    <row r="8585" spans="1:5" x14ac:dyDescent="0.25">
      <c r="A8585" s="28" t="s">
        <v>2110</v>
      </c>
      <c r="B8585" s="28" t="s">
        <v>42</v>
      </c>
      <c r="C8585" s="28" t="s">
        <v>34566</v>
      </c>
      <c r="D8585" s="28" t="s">
        <v>34567</v>
      </c>
      <c r="E8585" s="28"/>
    </row>
    <row r="8586" spans="1:5" x14ac:dyDescent="0.25">
      <c r="A8586" s="28" t="s">
        <v>2110</v>
      </c>
      <c r="B8586" s="28" t="s">
        <v>97</v>
      </c>
      <c r="C8586" s="28" t="s">
        <v>34568</v>
      </c>
      <c r="D8586" s="28" t="s">
        <v>34569</v>
      </c>
      <c r="E8586" s="28"/>
    </row>
    <row r="8587" spans="1:5" x14ac:dyDescent="0.25">
      <c r="A8587" s="28" t="s">
        <v>2110</v>
      </c>
      <c r="B8587" s="28" t="s">
        <v>700</v>
      </c>
      <c r="C8587" s="28" t="s">
        <v>34570</v>
      </c>
      <c r="D8587" s="28" t="s">
        <v>34571</v>
      </c>
      <c r="E8587" s="28"/>
    </row>
    <row r="8588" spans="1:5" x14ac:dyDescent="0.25">
      <c r="A8588" s="28" t="s">
        <v>2110</v>
      </c>
      <c r="B8588" s="28" t="s">
        <v>268</v>
      </c>
      <c r="C8588" s="28" t="s">
        <v>34572</v>
      </c>
      <c r="D8588" s="28" t="s">
        <v>34573</v>
      </c>
      <c r="E8588" s="28"/>
    </row>
    <row r="8589" spans="1:5" x14ac:dyDescent="0.25">
      <c r="A8589" s="28" t="s">
        <v>2110</v>
      </c>
      <c r="B8589" s="28" t="s">
        <v>204</v>
      </c>
      <c r="C8589" s="28" t="s">
        <v>34574</v>
      </c>
      <c r="D8589" s="28" t="s">
        <v>34575</v>
      </c>
      <c r="E8589" s="28"/>
    </row>
    <row r="8590" spans="1:5" x14ac:dyDescent="0.25">
      <c r="A8590" s="28" t="s">
        <v>2110</v>
      </c>
      <c r="B8590" s="28" t="s">
        <v>636</v>
      </c>
      <c r="C8590" s="28" t="s">
        <v>34576</v>
      </c>
      <c r="D8590" s="28" t="s">
        <v>34577</v>
      </c>
      <c r="E8590" s="28"/>
    </row>
    <row r="8591" spans="1:5" x14ac:dyDescent="0.25">
      <c r="A8591" s="28" t="s">
        <v>2110</v>
      </c>
      <c r="B8591" s="28" t="s">
        <v>627</v>
      </c>
      <c r="C8591" s="28" t="s">
        <v>34578</v>
      </c>
      <c r="D8591" s="28" t="s">
        <v>34579</v>
      </c>
      <c r="E8591" s="28"/>
    </row>
    <row r="8592" spans="1:5" x14ac:dyDescent="0.25">
      <c r="A8592" s="28" t="s">
        <v>2110</v>
      </c>
      <c r="B8592" s="28" t="s">
        <v>637</v>
      </c>
      <c r="C8592" s="28" t="s">
        <v>34580</v>
      </c>
      <c r="D8592" s="28" t="s">
        <v>34581</v>
      </c>
      <c r="E8592" s="28"/>
    </row>
    <row r="8593" spans="1:5" x14ac:dyDescent="0.25">
      <c r="A8593" s="28" t="s">
        <v>2110</v>
      </c>
      <c r="B8593" s="28" t="s">
        <v>616</v>
      </c>
      <c r="C8593" s="28" t="s">
        <v>34582</v>
      </c>
      <c r="D8593" s="28" t="s">
        <v>34583</v>
      </c>
      <c r="E8593" s="28"/>
    </row>
    <row r="8594" spans="1:5" x14ac:dyDescent="0.25">
      <c r="A8594" s="28" t="s">
        <v>2110</v>
      </c>
      <c r="B8594" s="28" t="s">
        <v>641</v>
      </c>
      <c r="C8594" s="28" t="s">
        <v>34584</v>
      </c>
      <c r="D8594" s="28" t="s">
        <v>34585</v>
      </c>
      <c r="E8594" s="28"/>
    </row>
    <row r="8595" spans="1:5" x14ac:dyDescent="0.25">
      <c r="A8595" s="28" t="s">
        <v>2110</v>
      </c>
      <c r="B8595" s="28" t="s">
        <v>628</v>
      </c>
      <c r="C8595" s="28" t="s">
        <v>34586</v>
      </c>
      <c r="D8595" s="28" t="s">
        <v>34587</v>
      </c>
      <c r="E8595" s="28"/>
    </row>
    <row r="8596" spans="1:5" x14ac:dyDescent="0.25">
      <c r="A8596" s="28" t="s">
        <v>2110</v>
      </c>
      <c r="B8596" s="28" t="s">
        <v>153</v>
      </c>
      <c r="C8596" s="28" t="s">
        <v>34588</v>
      </c>
      <c r="D8596" s="28" t="s">
        <v>34589</v>
      </c>
      <c r="E8596" s="28"/>
    </row>
    <row r="8597" spans="1:5" x14ac:dyDescent="0.25">
      <c r="A8597" s="28" t="s">
        <v>2110</v>
      </c>
      <c r="B8597" s="28" t="s">
        <v>629</v>
      </c>
      <c r="C8597" s="28" t="s">
        <v>34590</v>
      </c>
      <c r="D8597" s="28" t="s">
        <v>34591</v>
      </c>
      <c r="E8597" s="28"/>
    </row>
    <row r="8598" spans="1:5" x14ac:dyDescent="0.25">
      <c r="A8598" s="28" t="s">
        <v>2110</v>
      </c>
      <c r="B8598" s="28" t="s">
        <v>638</v>
      </c>
      <c r="C8598" s="28" t="s">
        <v>34592</v>
      </c>
      <c r="D8598" s="28" t="s">
        <v>34593</v>
      </c>
      <c r="E8598" s="28"/>
    </row>
    <row r="8599" spans="1:5" x14ac:dyDescent="0.25">
      <c r="A8599" s="28" t="s">
        <v>2110</v>
      </c>
      <c r="B8599" s="28" t="s">
        <v>611</v>
      </c>
      <c r="C8599" s="28" t="s">
        <v>34594</v>
      </c>
      <c r="D8599" s="28" t="s">
        <v>34595</v>
      </c>
      <c r="E8599" s="28"/>
    </row>
    <row r="8600" spans="1:5" x14ac:dyDescent="0.25">
      <c r="A8600" s="28" t="s">
        <v>2110</v>
      </c>
      <c r="B8600" s="28" t="s">
        <v>701</v>
      </c>
      <c r="C8600" s="28" t="s">
        <v>34596</v>
      </c>
      <c r="D8600" s="28" t="s">
        <v>30005</v>
      </c>
      <c r="E8600" s="28"/>
    </row>
    <row r="8601" spans="1:5" x14ac:dyDescent="0.25">
      <c r="A8601" s="28" t="s">
        <v>2110</v>
      </c>
      <c r="B8601" s="28" t="s">
        <v>702</v>
      </c>
      <c r="C8601" s="28" t="s">
        <v>34597</v>
      </c>
      <c r="D8601" s="28" t="s">
        <v>34598</v>
      </c>
      <c r="E8601" s="28"/>
    </row>
    <row r="8602" spans="1:5" x14ac:dyDescent="0.25">
      <c r="A8602" s="28" t="s">
        <v>2110</v>
      </c>
      <c r="B8602" s="28" t="s">
        <v>639</v>
      </c>
      <c r="C8602" s="28" t="s">
        <v>34599</v>
      </c>
      <c r="D8602" s="28" t="s">
        <v>34600</v>
      </c>
      <c r="E8602" s="28"/>
    </row>
    <row r="8603" spans="1:5" x14ac:dyDescent="0.25">
      <c r="A8603" s="28" t="s">
        <v>2110</v>
      </c>
      <c r="B8603" s="28" t="s">
        <v>630</v>
      </c>
      <c r="C8603" s="28" t="s">
        <v>34601</v>
      </c>
      <c r="D8603" s="28" t="s">
        <v>34602</v>
      </c>
      <c r="E8603" s="28"/>
    </row>
    <row r="8604" spans="1:5" x14ac:dyDescent="0.25">
      <c r="A8604" s="28" t="s">
        <v>2110</v>
      </c>
      <c r="B8604" s="28" t="s">
        <v>703</v>
      </c>
      <c r="C8604" s="28" t="s">
        <v>34603</v>
      </c>
      <c r="D8604" s="28" t="s">
        <v>29865</v>
      </c>
      <c r="E8604" s="28"/>
    </row>
    <row r="8605" spans="1:5" x14ac:dyDescent="0.25">
      <c r="A8605" s="28" t="s">
        <v>2110</v>
      </c>
      <c r="B8605" s="28" t="s">
        <v>631</v>
      </c>
      <c r="C8605" s="28" t="s">
        <v>34604</v>
      </c>
      <c r="D8605" s="28" t="s">
        <v>34605</v>
      </c>
      <c r="E8605" s="28"/>
    </row>
    <row r="8606" spans="1:5" x14ac:dyDescent="0.25">
      <c r="A8606" s="28" t="s">
        <v>2110</v>
      </c>
      <c r="B8606" s="28" t="s">
        <v>610</v>
      </c>
      <c r="C8606" s="28" t="s">
        <v>34606</v>
      </c>
      <c r="D8606" s="28" t="s">
        <v>30025</v>
      </c>
      <c r="E8606" s="28"/>
    </row>
    <row r="8607" spans="1:5" x14ac:dyDescent="0.25">
      <c r="A8607" s="28" t="s">
        <v>2110</v>
      </c>
      <c r="B8607" s="28" t="s">
        <v>632</v>
      </c>
      <c r="C8607" s="28" t="s">
        <v>34607</v>
      </c>
      <c r="D8607" s="28" t="s">
        <v>34608</v>
      </c>
      <c r="E8607" s="28"/>
    </row>
    <row r="8608" spans="1:5" x14ac:dyDescent="0.25">
      <c r="A8608" s="28" t="s">
        <v>2110</v>
      </c>
      <c r="B8608" s="28" t="s">
        <v>666</v>
      </c>
      <c r="C8608" s="28" t="s">
        <v>34609</v>
      </c>
      <c r="D8608" s="28" t="s">
        <v>34610</v>
      </c>
      <c r="E8608" s="28"/>
    </row>
    <row r="8609" spans="1:5" x14ac:dyDescent="0.25">
      <c r="A8609" s="28" t="s">
        <v>2110</v>
      </c>
      <c r="B8609" s="28" t="s">
        <v>704</v>
      </c>
      <c r="C8609" s="28" t="s">
        <v>34611</v>
      </c>
      <c r="D8609" s="28" t="s">
        <v>34612</v>
      </c>
      <c r="E8609" s="28"/>
    </row>
    <row r="8610" spans="1:5" x14ac:dyDescent="0.25">
      <c r="A8610" s="28" t="s">
        <v>2110</v>
      </c>
      <c r="B8610" s="28" t="s">
        <v>640</v>
      </c>
      <c r="C8610" s="28" t="s">
        <v>34613</v>
      </c>
      <c r="D8610" s="28" t="s">
        <v>34614</v>
      </c>
      <c r="E8610" s="28"/>
    </row>
    <row r="8611" spans="1:5" x14ac:dyDescent="0.25">
      <c r="A8611" s="28" t="s">
        <v>2110</v>
      </c>
      <c r="B8611" s="28" t="s">
        <v>705</v>
      </c>
      <c r="C8611" s="28" t="s">
        <v>34615</v>
      </c>
      <c r="D8611" s="28" t="s">
        <v>34616</v>
      </c>
      <c r="E8611" s="28"/>
    </row>
    <row r="8612" spans="1:5" x14ac:dyDescent="0.25">
      <c r="A8612" s="28" t="s">
        <v>2110</v>
      </c>
      <c r="B8612" s="28" t="s">
        <v>643</v>
      </c>
      <c r="C8612" s="28" t="s">
        <v>34617</v>
      </c>
      <c r="D8612" s="28" t="s">
        <v>30072</v>
      </c>
      <c r="E8612" s="28"/>
    </row>
    <row r="8613" spans="1:5" x14ac:dyDescent="0.25">
      <c r="A8613" s="28" t="s">
        <v>2110</v>
      </c>
      <c r="B8613" s="28" t="s">
        <v>617</v>
      </c>
      <c r="C8613" s="28" t="s">
        <v>34618</v>
      </c>
      <c r="D8613" s="28" t="s">
        <v>30083</v>
      </c>
      <c r="E8613" s="28"/>
    </row>
    <row r="8614" spans="1:5" x14ac:dyDescent="0.25">
      <c r="A8614" s="28" t="s">
        <v>2110</v>
      </c>
      <c r="B8614" s="28" t="s">
        <v>706</v>
      </c>
      <c r="C8614" s="28" t="s">
        <v>34619</v>
      </c>
      <c r="D8614" s="28" t="s">
        <v>34620</v>
      </c>
      <c r="E8614" s="28"/>
    </row>
    <row r="8615" spans="1:5" x14ac:dyDescent="0.25">
      <c r="A8615" s="28" t="s">
        <v>2110</v>
      </c>
      <c r="B8615" s="28" t="s">
        <v>565</v>
      </c>
      <c r="C8615" s="28" t="s">
        <v>34621</v>
      </c>
      <c r="D8615" s="28" t="s">
        <v>34622</v>
      </c>
      <c r="E8615" s="28"/>
    </row>
    <row r="8616" spans="1:5" x14ac:dyDescent="0.25">
      <c r="A8616" s="28" t="s">
        <v>2110</v>
      </c>
      <c r="B8616" s="28" t="s">
        <v>619</v>
      </c>
      <c r="C8616" s="28" t="s">
        <v>34623</v>
      </c>
      <c r="D8616" s="28" t="s">
        <v>34624</v>
      </c>
      <c r="E8616" s="28"/>
    </row>
    <row r="8617" spans="1:5" x14ac:dyDescent="0.25">
      <c r="A8617" s="28" t="s">
        <v>2110</v>
      </c>
      <c r="B8617" s="28" t="s">
        <v>657</v>
      </c>
      <c r="C8617" s="28" t="s">
        <v>34625</v>
      </c>
      <c r="D8617" s="28" t="s">
        <v>34626</v>
      </c>
      <c r="E8617" s="28"/>
    </row>
    <row r="8618" spans="1:5" x14ac:dyDescent="0.25">
      <c r="A8618" s="28" t="s">
        <v>2110</v>
      </c>
      <c r="B8618" s="28" t="s">
        <v>707</v>
      </c>
      <c r="C8618" s="28" t="s">
        <v>34627</v>
      </c>
      <c r="D8618" s="28" t="s">
        <v>34628</v>
      </c>
      <c r="E8618" s="28"/>
    </row>
    <row r="8619" spans="1:5" x14ac:dyDescent="0.25">
      <c r="A8619" s="28" t="s">
        <v>2110</v>
      </c>
      <c r="B8619" s="28" t="s">
        <v>625</v>
      </c>
      <c r="C8619" s="28" t="s">
        <v>34629</v>
      </c>
      <c r="D8619" s="28" t="s">
        <v>34630</v>
      </c>
      <c r="E8619" s="28"/>
    </row>
    <row r="8620" spans="1:5" x14ac:dyDescent="0.25">
      <c r="A8620" s="28" t="s">
        <v>2110</v>
      </c>
      <c r="B8620" s="28" t="s">
        <v>618</v>
      </c>
      <c r="C8620" s="28" t="s">
        <v>34631</v>
      </c>
      <c r="D8620" s="28" t="s">
        <v>34632</v>
      </c>
      <c r="E8620" s="28"/>
    </row>
    <row r="8621" spans="1:5" x14ac:dyDescent="0.25">
      <c r="A8621" s="28" t="s">
        <v>2110</v>
      </c>
      <c r="B8621" s="28" t="s">
        <v>708</v>
      </c>
      <c r="C8621" s="28" t="s">
        <v>34633</v>
      </c>
      <c r="D8621" s="28" t="s">
        <v>34634</v>
      </c>
      <c r="E8621" s="28"/>
    </row>
    <row r="8622" spans="1:5" x14ac:dyDescent="0.25">
      <c r="A8622" s="28" t="s">
        <v>2110</v>
      </c>
      <c r="B8622" s="28" t="s">
        <v>645</v>
      </c>
      <c r="C8622" s="28" t="s">
        <v>34635</v>
      </c>
      <c r="D8622" s="28" t="s">
        <v>34636</v>
      </c>
      <c r="E8622" s="28"/>
    </row>
    <row r="8623" spans="1:5" x14ac:dyDescent="0.25">
      <c r="A8623" s="28" t="s">
        <v>2110</v>
      </c>
      <c r="B8623" s="28" t="s">
        <v>709</v>
      </c>
      <c r="C8623" s="28" t="s">
        <v>34637</v>
      </c>
      <c r="D8623" s="28" t="s">
        <v>34638</v>
      </c>
      <c r="E8623" s="28"/>
    </row>
    <row r="8624" spans="1:5" x14ac:dyDescent="0.25">
      <c r="A8624" s="28" t="s">
        <v>2110</v>
      </c>
      <c r="B8624" s="28" t="s">
        <v>205</v>
      </c>
      <c r="C8624" s="28" t="s">
        <v>34639</v>
      </c>
      <c r="D8624" s="28" t="s">
        <v>34640</v>
      </c>
      <c r="E8624" s="28"/>
    </row>
    <row r="8625" spans="1:5" x14ac:dyDescent="0.25">
      <c r="A8625" s="28" t="s">
        <v>2110</v>
      </c>
      <c r="B8625" s="28" t="s">
        <v>646</v>
      </c>
      <c r="C8625" s="28" t="s">
        <v>34641</v>
      </c>
      <c r="D8625" s="28" t="s">
        <v>34642</v>
      </c>
      <c r="E8625" s="28"/>
    </row>
    <row r="8626" spans="1:5" x14ac:dyDescent="0.25">
      <c r="A8626" s="28" t="s">
        <v>2110</v>
      </c>
      <c r="B8626" s="28" t="s">
        <v>620</v>
      </c>
      <c r="C8626" s="28" t="s">
        <v>34643</v>
      </c>
      <c r="D8626" s="28" t="s">
        <v>34644</v>
      </c>
      <c r="E8626" s="28"/>
    </row>
    <row r="8627" spans="1:5" x14ac:dyDescent="0.25">
      <c r="A8627" s="28" t="s">
        <v>2110</v>
      </c>
      <c r="B8627" s="28" t="s">
        <v>621</v>
      </c>
      <c r="C8627" s="28" t="s">
        <v>34645</v>
      </c>
      <c r="D8627" s="28" t="s">
        <v>34646</v>
      </c>
      <c r="E8627" s="28"/>
    </row>
    <row r="8628" spans="1:5" x14ac:dyDescent="0.25">
      <c r="A8628" s="28" t="s">
        <v>2110</v>
      </c>
      <c r="B8628" s="28" t="s">
        <v>78</v>
      </c>
      <c r="C8628" s="28" t="s">
        <v>34647</v>
      </c>
      <c r="D8628" s="28" t="s">
        <v>34648</v>
      </c>
      <c r="E8628" s="28"/>
    </row>
    <row r="8629" spans="1:5" x14ac:dyDescent="0.25">
      <c r="A8629" s="28" t="s">
        <v>2110</v>
      </c>
      <c r="B8629" s="28" t="s">
        <v>644</v>
      </c>
      <c r="C8629" s="28" t="s">
        <v>34649</v>
      </c>
      <c r="D8629" s="28" t="s">
        <v>34650</v>
      </c>
      <c r="E8629" s="28"/>
    </row>
    <row r="8630" spans="1:5" x14ac:dyDescent="0.25">
      <c r="A8630" s="28" t="s">
        <v>2110</v>
      </c>
      <c r="B8630" s="28" t="s">
        <v>642</v>
      </c>
      <c r="C8630" s="28" t="s">
        <v>34651</v>
      </c>
      <c r="D8630" s="28" t="s">
        <v>32342</v>
      </c>
      <c r="E8630" s="28"/>
    </row>
    <row r="8631" spans="1:5" x14ac:dyDescent="0.25">
      <c r="A8631" s="28" t="s">
        <v>2110</v>
      </c>
      <c r="B8631" s="28" t="s">
        <v>710</v>
      </c>
      <c r="C8631" s="28" t="s">
        <v>34653</v>
      </c>
      <c r="D8631" s="28" t="s">
        <v>34654</v>
      </c>
      <c r="E8631" s="28"/>
    </row>
    <row r="8632" spans="1:5" x14ac:dyDescent="0.25">
      <c r="A8632" s="28" t="s">
        <v>2110</v>
      </c>
      <c r="B8632" s="28" t="s">
        <v>622</v>
      </c>
      <c r="C8632" s="28" t="s">
        <v>34655</v>
      </c>
      <c r="D8632" s="28" t="s">
        <v>34656</v>
      </c>
      <c r="E8632" s="28"/>
    </row>
    <row r="8633" spans="1:5" x14ac:dyDescent="0.25">
      <c r="A8633" s="28" t="s">
        <v>2110</v>
      </c>
      <c r="B8633" s="28" t="s">
        <v>658</v>
      </c>
      <c r="C8633" s="28" t="s">
        <v>34657</v>
      </c>
      <c r="D8633" s="28" t="s">
        <v>34658</v>
      </c>
      <c r="E8633" s="28"/>
    </row>
    <row r="8634" spans="1:5" x14ac:dyDescent="0.25">
      <c r="A8634" s="28" t="s">
        <v>2110</v>
      </c>
      <c r="B8634" s="28" t="s">
        <v>711</v>
      </c>
      <c r="C8634" s="28" t="s">
        <v>34659</v>
      </c>
      <c r="D8634" s="28" t="s">
        <v>34660</v>
      </c>
      <c r="E8634" s="28"/>
    </row>
    <row r="8635" spans="1:5" x14ac:dyDescent="0.25">
      <c r="A8635" s="28" t="s">
        <v>2110</v>
      </c>
      <c r="B8635" s="28" t="s">
        <v>125</v>
      </c>
      <c r="C8635" s="28" t="s">
        <v>34661</v>
      </c>
      <c r="D8635" s="28" t="s">
        <v>34662</v>
      </c>
      <c r="E8635" s="28"/>
    </row>
    <row r="8636" spans="1:5" x14ac:dyDescent="0.25">
      <c r="A8636" s="28" t="s">
        <v>2110</v>
      </c>
      <c r="B8636" s="28" t="s">
        <v>612</v>
      </c>
      <c r="C8636" s="28" t="s">
        <v>34663</v>
      </c>
      <c r="D8636" s="28" t="s">
        <v>34664</v>
      </c>
      <c r="E8636" s="28"/>
    </row>
    <row r="8637" spans="1:5" x14ac:dyDescent="0.25">
      <c r="A8637" s="28" t="s">
        <v>2110</v>
      </c>
      <c r="B8637" s="28" t="s">
        <v>623</v>
      </c>
      <c r="C8637" s="28" t="s">
        <v>34665</v>
      </c>
      <c r="D8637" s="28" t="s">
        <v>30147</v>
      </c>
      <c r="E8637" s="28"/>
    </row>
    <row r="8638" spans="1:5" x14ac:dyDescent="0.25">
      <c r="A8638" s="28" t="s">
        <v>2110</v>
      </c>
      <c r="B8638" s="28" t="s">
        <v>613</v>
      </c>
      <c r="C8638" s="28" t="s">
        <v>34666</v>
      </c>
      <c r="D8638" s="28" t="s">
        <v>31951</v>
      </c>
      <c r="E8638" s="28"/>
    </row>
    <row r="8639" spans="1:5" x14ac:dyDescent="0.25">
      <c r="A8639" s="28" t="s">
        <v>2110</v>
      </c>
      <c r="B8639" s="28" t="s">
        <v>11</v>
      </c>
      <c r="C8639" s="28" t="s">
        <v>34667</v>
      </c>
      <c r="D8639" s="28" t="s">
        <v>34668</v>
      </c>
      <c r="E8639" s="28"/>
    </row>
    <row r="8640" spans="1:5" x14ac:dyDescent="0.25">
      <c r="A8640" s="28" t="s">
        <v>2110</v>
      </c>
      <c r="B8640" s="28" t="s">
        <v>649</v>
      </c>
      <c r="C8640" s="28" t="s">
        <v>34669</v>
      </c>
      <c r="D8640" s="28" t="s">
        <v>24410</v>
      </c>
      <c r="E8640" s="28"/>
    </row>
    <row r="8641" spans="1:5" x14ac:dyDescent="0.25">
      <c r="A8641" s="28" t="s">
        <v>2110</v>
      </c>
      <c r="B8641" s="28" t="s">
        <v>650</v>
      </c>
      <c r="C8641" s="28" t="s">
        <v>34670</v>
      </c>
      <c r="D8641" s="28" t="s">
        <v>33818</v>
      </c>
      <c r="E8641" s="28"/>
    </row>
    <row r="8642" spans="1:5" x14ac:dyDescent="0.25">
      <c r="A8642" s="28" t="s">
        <v>2110</v>
      </c>
      <c r="B8642" s="28" t="s">
        <v>651</v>
      </c>
      <c r="C8642" s="28" t="s">
        <v>34671</v>
      </c>
      <c r="D8642" s="28" t="s">
        <v>34672</v>
      </c>
      <c r="E8642" s="28"/>
    </row>
    <row r="8643" spans="1:5" x14ac:dyDescent="0.25">
      <c r="A8643" s="28" t="s">
        <v>2110</v>
      </c>
      <c r="B8643" s="28" t="s">
        <v>712</v>
      </c>
      <c r="C8643" s="28" t="s">
        <v>34673</v>
      </c>
      <c r="D8643" s="28" t="s">
        <v>34674</v>
      </c>
      <c r="E8643" s="28"/>
    </row>
    <row r="8644" spans="1:5" x14ac:dyDescent="0.25">
      <c r="A8644" s="28" t="s">
        <v>2110</v>
      </c>
      <c r="B8644" s="28" t="s">
        <v>713</v>
      </c>
      <c r="C8644" s="28" t="s">
        <v>34675</v>
      </c>
      <c r="D8644" s="28" t="s">
        <v>2123</v>
      </c>
      <c r="E8644" s="28"/>
    </row>
    <row r="8645" spans="1:5" x14ac:dyDescent="0.25">
      <c r="A8645" s="28" t="s">
        <v>2110</v>
      </c>
      <c r="B8645" s="28" t="s">
        <v>199</v>
      </c>
      <c r="C8645" s="28" t="s">
        <v>34676</v>
      </c>
      <c r="D8645" s="28" t="s">
        <v>2124</v>
      </c>
      <c r="E8645" s="28"/>
    </row>
    <row r="8646" spans="1:5" x14ac:dyDescent="0.25">
      <c r="A8646" s="28" t="s">
        <v>2110</v>
      </c>
      <c r="B8646" s="28" t="s">
        <v>41</v>
      </c>
      <c r="C8646" s="28" t="s">
        <v>34677</v>
      </c>
      <c r="D8646" s="28" t="s">
        <v>2125</v>
      </c>
      <c r="E8646" s="28"/>
    </row>
    <row r="8647" spans="1:5" x14ac:dyDescent="0.25">
      <c r="A8647" s="28" t="s">
        <v>2110</v>
      </c>
      <c r="B8647" s="28" t="s">
        <v>633</v>
      </c>
      <c r="C8647" s="28" t="s">
        <v>34678</v>
      </c>
      <c r="D8647" s="28" t="s">
        <v>2126</v>
      </c>
      <c r="E8647" s="28"/>
    </row>
    <row r="8648" spans="1:5" x14ac:dyDescent="0.25">
      <c r="A8648" s="28" t="s">
        <v>2110</v>
      </c>
      <c r="B8648" s="28" t="s">
        <v>662</v>
      </c>
      <c r="C8648" s="28" t="s">
        <v>34679</v>
      </c>
      <c r="D8648" s="28" t="s">
        <v>2127</v>
      </c>
      <c r="E8648" s="28"/>
    </row>
    <row r="8649" spans="1:5" x14ac:dyDescent="0.25">
      <c r="A8649" s="28" t="s">
        <v>2110</v>
      </c>
      <c r="B8649" s="28" t="s">
        <v>663</v>
      </c>
      <c r="C8649" s="28" t="s">
        <v>34680</v>
      </c>
      <c r="D8649" s="28" t="s">
        <v>2128</v>
      </c>
      <c r="E8649" s="28"/>
    </row>
    <row r="8650" spans="1:5" x14ac:dyDescent="0.25">
      <c r="A8650" s="28" t="s">
        <v>2110</v>
      </c>
      <c r="B8650" s="28" t="s">
        <v>664</v>
      </c>
      <c r="C8650" s="28" t="s">
        <v>34681</v>
      </c>
      <c r="D8650" s="28" t="s">
        <v>34682</v>
      </c>
      <c r="E8650" s="28"/>
    </row>
    <row r="8651" spans="1:5" x14ac:dyDescent="0.25">
      <c r="A8651" s="28" t="s">
        <v>2110</v>
      </c>
      <c r="B8651" s="28" t="s">
        <v>665</v>
      </c>
      <c r="C8651" s="28" t="s">
        <v>34683</v>
      </c>
      <c r="D8651" s="28" t="s">
        <v>34684</v>
      </c>
      <c r="E8651" s="28"/>
    </row>
    <row r="8652" spans="1:5" x14ac:dyDescent="0.25">
      <c r="A8652" s="28" t="s">
        <v>2110</v>
      </c>
      <c r="B8652" s="28" t="s">
        <v>714</v>
      </c>
      <c r="C8652" s="28" t="s">
        <v>34685</v>
      </c>
      <c r="D8652" s="28" t="s">
        <v>34686</v>
      </c>
      <c r="E8652" s="28"/>
    </row>
    <row r="8653" spans="1:5" x14ac:dyDescent="0.25">
      <c r="A8653" s="28" t="s">
        <v>2110</v>
      </c>
      <c r="B8653" s="28" t="s">
        <v>715</v>
      </c>
      <c r="C8653" s="28" t="s">
        <v>34687</v>
      </c>
      <c r="D8653" s="28" t="s">
        <v>34688</v>
      </c>
      <c r="E8653" s="28"/>
    </row>
    <row r="8654" spans="1:5" x14ac:dyDescent="0.25">
      <c r="A8654" s="28" t="s">
        <v>2110</v>
      </c>
      <c r="B8654" s="28" t="s">
        <v>320</v>
      </c>
      <c r="C8654" s="28" t="s">
        <v>34689</v>
      </c>
      <c r="D8654" s="28" t="s">
        <v>34690</v>
      </c>
      <c r="E8654" s="28"/>
    </row>
    <row r="8655" spans="1:5" x14ac:dyDescent="0.25">
      <c r="A8655" s="28" t="s">
        <v>2110</v>
      </c>
      <c r="B8655" s="28" t="s">
        <v>716</v>
      </c>
      <c r="C8655" s="28" t="s">
        <v>34691</v>
      </c>
      <c r="D8655" s="28" t="s">
        <v>34692</v>
      </c>
      <c r="E8655" s="28"/>
    </row>
    <row r="8656" spans="1:5" x14ac:dyDescent="0.25">
      <c r="A8656" s="28" t="s">
        <v>2110</v>
      </c>
      <c r="B8656" s="28" t="s">
        <v>717</v>
      </c>
      <c r="C8656" s="28" t="s">
        <v>34693</v>
      </c>
      <c r="D8656" s="28" t="s">
        <v>2313</v>
      </c>
      <c r="E8656" s="28"/>
    </row>
    <row r="8657" spans="1:5" x14ac:dyDescent="0.25">
      <c r="A8657" s="28" t="s">
        <v>2110</v>
      </c>
      <c r="B8657" s="28" t="s">
        <v>614</v>
      </c>
      <c r="C8657" s="28" t="s">
        <v>34694</v>
      </c>
      <c r="D8657" s="28" t="s">
        <v>34695</v>
      </c>
      <c r="E8657" s="28"/>
    </row>
    <row r="8658" spans="1:5" x14ac:dyDescent="0.25">
      <c r="A8658" s="28" t="s">
        <v>2110</v>
      </c>
      <c r="B8658" s="28" t="s">
        <v>626</v>
      </c>
      <c r="C8658" s="28" t="s">
        <v>34696</v>
      </c>
      <c r="D8658" s="28" t="s">
        <v>34697</v>
      </c>
      <c r="E8658" s="28"/>
    </row>
    <row r="8659" spans="1:5" x14ac:dyDescent="0.25">
      <c r="A8659" s="28" t="s">
        <v>2110</v>
      </c>
      <c r="B8659" s="28" t="s">
        <v>718</v>
      </c>
      <c r="C8659" s="28" t="s">
        <v>34698</v>
      </c>
      <c r="D8659" s="28" t="s">
        <v>2129</v>
      </c>
      <c r="E8659" s="28"/>
    </row>
    <row r="8660" spans="1:5" x14ac:dyDescent="0.25">
      <c r="A8660" s="28" t="s">
        <v>2110</v>
      </c>
      <c r="B8660" s="28" t="s">
        <v>652</v>
      </c>
      <c r="C8660" s="28" t="s">
        <v>34699</v>
      </c>
      <c r="D8660" s="28" t="s">
        <v>2130</v>
      </c>
      <c r="E8660" s="28"/>
    </row>
    <row r="8661" spans="1:5" x14ac:dyDescent="0.25">
      <c r="A8661" s="28" t="s">
        <v>2110</v>
      </c>
      <c r="B8661" s="28" t="s">
        <v>719</v>
      </c>
      <c r="C8661" s="28" t="s">
        <v>34700</v>
      </c>
      <c r="D8661" s="28" t="s">
        <v>2131</v>
      </c>
      <c r="E8661" s="28"/>
    </row>
    <row r="8662" spans="1:5" x14ac:dyDescent="0.25">
      <c r="A8662" s="28" t="s">
        <v>2110</v>
      </c>
      <c r="B8662" s="28" t="s">
        <v>720</v>
      </c>
      <c r="C8662" s="28" t="s">
        <v>34701</v>
      </c>
      <c r="D8662" s="28" t="s">
        <v>2132</v>
      </c>
      <c r="E8662" s="28"/>
    </row>
    <row r="8663" spans="1:5" x14ac:dyDescent="0.25">
      <c r="A8663" s="28" t="s">
        <v>2110</v>
      </c>
      <c r="B8663" s="28" t="s">
        <v>659</v>
      </c>
      <c r="C8663" s="28" t="s">
        <v>34702</v>
      </c>
      <c r="D8663" s="28" t="s">
        <v>2133</v>
      </c>
      <c r="E8663" s="28"/>
    </row>
    <row r="8664" spans="1:5" x14ac:dyDescent="0.25">
      <c r="A8664" s="28" t="s">
        <v>2110</v>
      </c>
      <c r="B8664" s="28" t="s">
        <v>722</v>
      </c>
      <c r="C8664" s="28" t="s">
        <v>34703</v>
      </c>
      <c r="D8664" s="28" t="s">
        <v>2134</v>
      </c>
      <c r="E8664" s="28"/>
    </row>
    <row r="8665" spans="1:5" x14ac:dyDescent="0.25">
      <c r="A8665" s="28" t="s">
        <v>2110</v>
      </c>
      <c r="B8665" s="28" t="s">
        <v>723</v>
      </c>
      <c r="C8665" s="28" t="s">
        <v>34704</v>
      </c>
      <c r="D8665" s="28" t="s">
        <v>2135</v>
      </c>
      <c r="E8665" s="28"/>
    </row>
    <row r="8666" spans="1:5" x14ac:dyDescent="0.25">
      <c r="A8666" s="28" t="s">
        <v>2110</v>
      </c>
      <c r="B8666" s="28" t="s">
        <v>346</v>
      </c>
      <c r="C8666" s="28" t="s">
        <v>34705</v>
      </c>
      <c r="D8666" s="28" t="s">
        <v>2136</v>
      </c>
      <c r="E8666" s="28"/>
    </row>
    <row r="8667" spans="1:5" x14ac:dyDescent="0.25">
      <c r="A8667" s="28" t="s">
        <v>2110</v>
      </c>
      <c r="B8667" s="28" t="s">
        <v>724</v>
      </c>
      <c r="C8667" s="28" t="s">
        <v>34706</v>
      </c>
      <c r="D8667" s="28" t="s">
        <v>2923</v>
      </c>
      <c r="E8667" s="28"/>
    </row>
    <row r="8668" spans="1:5" x14ac:dyDescent="0.25">
      <c r="A8668" s="28" t="s">
        <v>2110</v>
      </c>
      <c r="B8668" s="28" t="s">
        <v>725</v>
      </c>
      <c r="C8668" s="28" t="s">
        <v>34707</v>
      </c>
      <c r="D8668" s="28" t="s">
        <v>34708</v>
      </c>
      <c r="E8668" s="28"/>
    </row>
    <row r="8669" spans="1:5" x14ac:dyDescent="0.25">
      <c r="A8669" s="28" t="s">
        <v>2110</v>
      </c>
      <c r="B8669" s="28" t="s">
        <v>635</v>
      </c>
      <c r="C8669" s="28" t="s">
        <v>34709</v>
      </c>
      <c r="D8669" s="28" t="s">
        <v>34710</v>
      </c>
      <c r="E8669" s="28"/>
    </row>
    <row r="8670" spans="1:5" x14ac:dyDescent="0.25">
      <c r="A8670" s="28" t="s">
        <v>2110</v>
      </c>
      <c r="B8670" s="28" t="s">
        <v>634</v>
      </c>
      <c r="C8670" s="28" t="s">
        <v>34711</v>
      </c>
      <c r="D8670" s="28" t="s">
        <v>44159</v>
      </c>
      <c r="E8670" s="28"/>
    </row>
    <row r="8671" spans="1:5" x14ac:dyDescent="0.25">
      <c r="A8671" s="28" t="s">
        <v>2110</v>
      </c>
      <c r="B8671" s="28" t="s">
        <v>319</v>
      </c>
      <c r="C8671" s="28" t="s">
        <v>42744</v>
      </c>
      <c r="D8671" s="28" t="s">
        <v>44160</v>
      </c>
      <c r="E8671" s="28"/>
    </row>
    <row r="8672" spans="1:5" x14ac:dyDescent="0.25">
      <c r="A8672" s="28" t="s">
        <v>2110</v>
      </c>
      <c r="B8672" s="28" t="s">
        <v>653</v>
      </c>
      <c r="C8672" s="28" t="s">
        <v>41683</v>
      </c>
      <c r="D8672" s="28" t="s">
        <v>44161</v>
      </c>
      <c r="E8672" s="28"/>
    </row>
    <row r="8673" spans="1:5" x14ac:dyDescent="0.25">
      <c r="A8673" s="28" t="s">
        <v>2110</v>
      </c>
      <c r="B8673" s="28" t="s">
        <v>726</v>
      </c>
      <c r="C8673" s="28" t="s">
        <v>41684</v>
      </c>
      <c r="D8673" s="28" t="s">
        <v>44162</v>
      </c>
      <c r="E8673" s="28"/>
    </row>
    <row r="8674" spans="1:5" x14ac:dyDescent="0.25">
      <c r="A8674" s="28" t="s">
        <v>2110</v>
      </c>
      <c r="B8674" s="28" t="s">
        <v>615</v>
      </c>
      <c r="C8674" s="28" t="s">
        <v>42745</v>
      </c>
      <c r="D8674" s="28" t="s">
        <v>44163</v>
      </c>
      <c r="E8674" s="28"/>
    </row>
    <row r="8675" spans="1:5" x14ac:dyDescent="0.25">
      <c r="A8675" s="28" t="s">
        <v>2110</v>
      </c>
      <c r="B8675" s="28" t="s">
        <v>727</v>
      </c>
      <c r="C8675" s="28" t="s">
        <v>42746</v>
      </c>
      <c r="D8675" s="28" t="s">
        <v>44164</v>
      </c>
      <c r="E8675" s="28"/>
    </row>
    <row r="8676" spans="1:5" x14ac:dyDescent="0.25">
      <c r="A8676" s="28" t="s">
        <v>2137</v>
      </c>
      <c r="B8676" s="28" t="s">
        <v>557</v>
      </c>
      <c r="C8676" s="28" t="s">
        <v>34712</v>
      </c>
      <c r="D8676" s="28" t="s">
        <v>2138</v>
      </c>
      <c r="E8676" s="28"/>
    </row>
    <row r="8677" spans="1:5" x14ac:dyDescent="0.25">
      <c r="A8677" s="28" t="s">
        <v>2137</v>
      </c>
      <c r="B8677" s="28" t="s">
        <v>595</v>
      </c>
      <c r="C8677" s="28" t="s">
        <v>34713</v>
      </c>
      <c r="D8677" s="28" t="s">
        <v>44165</v>
      </c>
      <c r="E8677" s="28"/>
    </row>
    <row r="8678" spans="1:5" x14ac:dyDescent="0.25">
      <c r="A8678" s="28" t="s">
        <v>2137</v>
      </c>
      <c r="B8678" s="28" t="s">
        <v>544</v>
      </c>
      <c r="C8678" s="28" t="s">
        <v>34714</v>
      </c>
      <c r="D8678" s="28" t="s">
        <v>44166</v>
      </c>
      <c r="E8678" s="28"/>
    </row>
    <row r="8679" spans="1:5" x14ac:dyDescent="0.25">
      <c r="A8679" s="28" t="s">
        <v>2137</v>
      </c>
      <c r="B8679" s="28" t="s">
        <v>46</v>
      </c>
      <c r="C8679" s="28" t="s">
        <v>34715</v>
      </c>
      <c r="D8679" s="28" t="s">
        <v>2139</v>
      </c>
      <c r="E8679" s="28"/>
    </row>
    <row r="8680" spans="1:5" x14ac:dyDescent="0.25">
      <c r="A8680" s="28" t="s">
        <v>2137</v>
      </c>
      <c r="B8680" s="28" t="s">
        <v>554</v>
      </c>
      <c r="C8680" s="28" t="s">
        <v>34716</v>
      </c>
      <c r="D8680" s="28" t="s">
        <v>44167</v>
      </c>
      <c r="E8680" s="28"/>
    </row>
    <row r="8681" spans="1:5" x14ac:dyDescent="0.25">
      <c r="A8681" s="28" t="s">
        <v>2137</v>
      </c>
      <c r="B8681" s="28" t="s">
        <v>549</v>
      </c>
      <c r="C8681" s="28" t="s">
        <v>34717</v>
      </c>
      <c r="D8681" s="28" t="s">
        <v>2140</v>
      </c>
      <c r="E8681" s="28"/>
    </row>
    <row r="8682" spans="1:5" x14ac:dyDescent="0.25">
      <c r="A8682" s="28" t="s">
        <v>2137</v>
      </c>
      <c r="B8682" s="28" t="s">
        <v>681</v>
      </c>
      <c r="C8682" s="28" t="s">
        <v>34718</v>
      </c>
      <c r="D8682" s="28" t="s">
        <v>2016</v>
      </c>
      <c r="E8682" s="28"/>
    </row>
    <row r="8683" spans="1:5" x14ac:dyDescent="0.25">
      <c r="A8683" s="28" t="s">
        <v>2137</v>
      </c>
      <c r="B8683" s="28" t="s">
        <v>183</v>
      </c>
      <c r="C8683" s="28" t="s">
        <v>34719</v>
      </c>
      <c r="D8683" s="28" t="s">
        <v>2141</v>
      </c>
      <c r="E8683" s="28"/>
    </row>
    <row r="8684" spans="1:5" x14ac:dyDescent="0.25">
      <c r="A8684" s="28" t="s">
        <v>2137</v>
      </c>
      <c r="B8684" s="28" t="s">
        <v>589</v>
      </c>
      <c r="C8684" s="28" t="s">
        <v>34720</v>
      </c>
      <c r="D8684" s="28" t="s">
        <v>34721</v>
      </c>
      <c r="E8684" s="28"/>
    </row>
    <row r="8685" spans="1:5" x14ac:dyDescent="0.25">
      <c r="A8685" s="28" t="s">
        <v>2137</v>
      </c>
      <c r="B8685" s="28" t="s">
        <v>559</v>
      </c>
      <c r="C8685" s="28" t="s">
        <v>34722</v>
      </c>
      <c r="D8685" s="28" t="s">
        <v>34723</v>
      </c>
      <c r="E8685" s="28"/>
    </row>
    <row r="8686" spans="1:5" x14ac:dyDescent="0.25">
      <c r="A8686" s="28" t="s">
        <v>2137</v>
      </c>
      <c r="B8686" s="28" t="s">
        <v>550</v>
      </c>
      <c r="C8686" s="28" t="s">
        <v>34724</v>
      </c>
      <c r="D8686" s="28" t="s">
        <v>33278</v>
      </c>
      <c r="E8686" s="28"/>
    </row>
    <row r="8687" spans="1:5" x14ac:dyDescent="0.25">
      <c r="A8687" s="28" t="s">
        <v>2137</v>
      </c>
      <c r="B8687" s="28" t="s">
        <v>573</v>
      </c>
      <c r="C8687" s="28" t="s">
        <v>34725</v>
      </c>
      <c r="D8687" s="28" t="s">
        <v>34726</v>
      </c>
      <c r="E8687" s="28"/>
    </row>
    <row r="8688" spans="1:5" x14ac:dyDescent="0.25">
      <c r="A8688" s="28" t="s">
        <v>2137</v>
      </c>
      <c r="B8688" s="28" t="s">
        <v>238</v>
      </c>
      <c r="C8688" s="28" t="s">
        <v>34727</v>
      </c>
      <c r="D8688" s="28" t="s">
        <v>34728</v>
      </c>
      <c r="E8688" s="28"/>
    </row>
    <row r="8689" spans="1:5" x14ac:dyDescent="0.25">
      <c r="A8689" s="28" t="s">
        <v>2137</v>
      </c>
      <c r="B8689" s="28" t="s">
        <v>567</v>
      </c>
      <c r="C8689" s="28" t="s">
        <v>34729</v>
      </c>
      <c r="D8689" s="28" t="s">
        <v>34338</v>
      </c>
      <c r="E8689" s="28"/>
    </row>
    <row r="8690" spans="1:5" x14ac:dyDescent="0.25">
      <c r="A8690" s="28" t="s">
        <v>2137</v>
      </c>
      <c r="B8690" s="28" t="s">
        <v>6</v>
      </c>
      <c r="C8690" s="28" t="s">
        <v>34730</v>
      </c>
      <c r="D8690" s="28" t="s">
        <v>34731</v>
      </c>
      <c r="E8690" s="28"/>
    </row>
    <row r="8691" spans="1:5" x14ac:dyDescent="0.25">
      <c r="A8691" s="28" t="s">
        <v>2137</v>
      </c>
      <c r="B8691" s="28" t="s">
        <v>7</v>
      </c>
      <c r="C8691" s="28" t="s">
        <v>34732</v>
      </c>
      <c r="D8691" s="28" t="s">
        <v>34188</v>
      </c>
      <c r="E8691" s="28"/>
    </row>
    <row r="8692" spans="1:5" x14ac:dyDescent="0.25">
      <c r="A8692" s="28" t="s">
        <v>2137</v>
      </c>
      <c r="B8692" s="28" t="s">
        <v>47</v>
      </c>
      <c r="C8692" s="28" t="s">
        <v>34733</v>
      </c>
      <c r="D8692" s="28" t="s">
        <v>34182</v>
      </c>
      <c r="E8692" s="28"/>
    </row>
    <row r="8693" spans="1:5" x14ac:dyDescent="0.25">
      <c r="A8693" s="28" t="s">
        <v>2137</v>
      </c>
      <c r="B8693" s="28" t="s">
        <v>75</v>
      </c>
      <c r="C8693" s="28" t="s">
        <v>34734</v>
      </c>
      <c r="D8693" s="28" t="s">
        <v>34735</v>
      </c>
      <c r="E8693" s="28"/>
    </row>
    <row r="8694" spans="1:5" x14ac:dyDescent="0.25">
      <c r="A8694" s="28" t="s">
        <v>2137</v>
      </c>
      <c r="B8694" s="28" t="s">
        <v>39</v>
      </c>
      <c r="C8694" s="28" t="s">
        <v>34736</v>
      </c>
      <c r="D8694" s="28" t="s">
        <v>34737</v>
      </c>
      <c r="E8694" s="28"/>
    </row>
    <row r="8695" spans="1:5" x14ac:dyDescent="0.25">
      <c r="A8695" s="28" t="s">
        <v>2137</v>
      </c>
      <c r="B8695" s="28" t="s">
        <v>200</v>
      </c>
      <c r="C8695" s="28" t="s">
        <v>34738</v>
      </c>
      <c r="D8695" s="28" t="s">
        <v>24771</v>
      </c>
      <c r="E8695" s="28"/>
    </row>
    <row r="8696" spans="1:5" x14ac:dyDescent="0.25">
      <c r="A8696" s="28" t="s">
        <v>2137</v>
      </c>
      <c r="B8696" s="28" t="s">
        <v>201</v>
      </c>
      <c r="C8696" s="28" t="s">
        <v>34739</v>
      </c>
      <c r="D8696" s="28" t="s">
        <v>34740</v>
      </c>
      <c r="E8696" s="28"/>
    </row>
    <row r="8697" spans="1:5" x14ac:dyDescent="0.25">
      <c r="A8697" s="28" t="s">
        <v>2137</v>
      </c>
      <c r="B8697" s="28" t="s">
        <v>28</v>
      </c>
      <c r="C8697" s="28" t="s">
        <v>34741</v>
      </c>
      <c r="D8697" s="28" t="s">
        <v>34742</v>
      </c>
      <c r="E8697" s="28"/>
    </row>
    <row r="8698" spans="1:5" x14ac:dyDescent="0.25">
      <c r="A8698" s="28" t="s">
        <v>2137</v>
      </c>
      <c r="B8698" s="28" t="s">
        <v>180</v>
      </c>
      <c r="C8698" s="28" t="s">
        <v>34743</v>
      </c>
      <c r="D8698" s="28" t="s">
        <v>34744</v>
      </c>
      <c r="E8698" s="28"/>
    </row>
    <row r="8699" spans="1:5" x14ac:dyDescent="0.25">
      <c r="A8699" s="28" t="s">
        <v>2137</v>
      </c>
      <c r="B8699" s="28" t="s">
        <v>13</v>
      </c>
      <c r="C8699" s="28" t="s">
        <v>34745</v>
      </c>
      <c r="D8699" s="28" t="s">
        <v>2013</v>
      </c>
      <c r="E8699" s="28"/>
    </row>
    <row r="8700" spans="1:5" x14ac:dyDescent="0.25">
      <c r="A8700" s="28" t="s">
        <v>2137</v>
      </c>
      <c r="B8700" s="28" t="s">
        <v>583</v>
      </c>
      <c r="C8700" s="28" t="s">
        <v>34746</v>
      </c>
      <c r="D8700" s="28" t="s">
        <v>34747</v>
      </c>
      <c r="E8700" s="28"/>
    </row>
    <row r="8701" spans="1:5" x14ac:dyDescent="0.25">
      <c r="A8701" s="28" t="s">
        <v>2137</v>
      </c>
      <c r="B8701" s="28" t="s">
        <v>587</v>
      </c>
      <c r="C8701" s="28" t="s">
        <v>34748</v>
      </c>
      <c r="D8701" s="28" t="s">
        <v>2142</v>
      </c>
      <c r="E8701" s="28"/>
    </row>
    <row r="8702" spans="1:5" x14ac:dyDescent="0.25">
      <c r="A8702" s="28" t="s">
        <v>2137</v>
      </c>
      <c r="B8702" s="28" t="s">
        <v>10</v>
      </c>
      <c r="C8702" s="28" t="s">
        <v>34749</v>
      </c>
      <c r="D8702" s="28" t="s">
        <v>32081</v>
      </c>
      <c r="E8702" s="28"/>
    </row>
    <row r="8703" spans="1:5" x14ac:dyDescent="0.25">
      <c r="A8703" s="28" t="s">
        <v>2137</v>
      </c>
      <c r="B8703" s="28" t="s">
        <v>450</v>
      </c>
      <c r="C8703" s="28" t="s">
        <v>34750</v>
      </c>
      <c r="D8703" s="28" t="s">
        <v>33069</v>
      </c>
      <c r="E8703" s="28"/>
    </row>
    <row r="8704" spans="1:5" x14ac:dyDescent="0.25">
      <c r="A8704" s="28" t="s">
        <v>2137</v>
      </c>
      <c r="B8704" s="28" t="s">
        <v>687</v>
      </c>
      <c r="C8704" s="28" t="s">
        <v>34751</v>
      </c>
      <c r="D8704" s="28" t="s">
        <v>34752</v>
      </c>
      <c r="E8704" s="28"/>
    </row>
    <row r="8705" spans="1:5" x14ac:dyDescent="0.25">
      <c r="A8705" s="28" t="s">
        <v>2137</v>
      </c>
      <c r="B8705" s="28" t="s">
        <v>688</v>
      </c>
      <c r="C8705" s="28" t="s">
        <v>34753</v>
      </c>
      <c r="D8705" s="28" t="s">
        <v>34754</v>
      </c>
      <c r="E8705" s="28"/>
    </row>
    <row r="8706" spans="1:5" x14ac:dyDescent="0.25">
      <c r="A8706" s="28" t="s">
        <v>2137</v>
      </c>
      <c r="B8706" s="28" t="s">
        <v>689</v>
      </c>
      <c r="C8706" s="28" t="s">
        <v>34755</v>
      </c>
      <c r="D8706" s="28" t="s">
        <v>34756</v>
      </c>
      <c r="E8706" s="28"/>
    </row>
    <row r="8707" spans="1:5" x14ac:dyDescent="0.25">
      <c r="A8707" s="28" t="s">
        <v>2137</v>
      </c>
      <c r="B8707" s="28" t="s">
        <v>690</v>
      </c>
      <c r="C8707" s="28" t="s">
        <v>34757</v>
      </c>
      <c r="D8707" s="28" t="s">
        <v>34758</v>
      </c>
      <c r="E8707" s="28"/>
    </row>
    <row r="8708" spans="1:5" x14ac:dyDescent="0.25">
      <c r="A8708" s="28" t="s">
        <v>2137</v>
      </c>
      <c r="B8708" s="28" t="s">
        <v>556</v>
      </c>
      <c r="C8708" s="28" t="s">
        <v>34759</v>
      </c>
      <c r="D8708" s="28" t="s">
        <v>34760</v>
      </c>
      <c r="E8708" s="28"/>
    </row>
    <row r="8709" spans="1:5" x14ac:dyDescent="0.25">
      <c r="A8709" s="28" t="s">
        <v>2137</v>
      </c>
      <c r="B8709" s="28" t="s">
        <v>26</v>
      </c>
      <c r="C8709" s="28" t="s">
        <v>34761</v>
      </c>
      <c r="D8709" s="28" t="s">
        <v>34762</v>
      </c>
      <c r="E8709" s="28"/>
    </row>
    <row r="8710" spans="1:5" x14ac:dyDescent="0.25">
      <c r="A8710" s="28" t="s">
        <v>2137</v>
      </c>
      <c r="B8710" s="28" t="s">
        <v>14</v>
      </c>
      <c r="C8710" s="28" t="s">
        <v>34763</v>
      </c>
      <c r="D8710" s="28" t="s">
        <v>34764</v>
      </c>
      <c r="E8710" s="28"/>
    </row>
    <row r="8711" spans="1:5" x14ac:dyDescent="0.25">
      <c r="A8711" s="28" t="s">
        <v>2137</v>
      </c>
      <c r="B8711" s="28" t="s">
        <v>560</v>
      </c>
      <c r="C8711" s="28" t="s">
        <v>34765</v>
      </c>
      <c r="D8711" s="28" t="s">
        <v>25388</v>
      </c>
      <c r="E8711" s="28"/>
    </row>
    <row r="8712" spans="1:5" x14ac:dyDescent="0.25">
      <c r="A8712" s="28" t="s">
        <v>2137</v>
      </c>
      <c r="B8712" s="28" t="s">
        <v>523</v>
      </c>
      <c r="C8712" s="28" t="s">
        <v>34766</v>
      </c>
      <c r="D8712" s="28" t="s">
        <v>27425</v>
      </c>
      <c r="E8712" s="28"/>
    </row>
    <row r="8713" spans="1:5" x14ac:dyDescent="0.25">
      <c r="A8713" s="28" t="s">
        <v>2137</v>
      </c>
      <c r="B8713" s="28" t="s">
        <v>126</v>
      </c>
      <c r="C8713" s="28" t="s">
        <v>34767</v>
      </c>
      <c r="D8713" s="28" t="s">
        <v>32498</v>
      </c>
      <c r="E8713" s="28"/>
    </row>
    <row r="8714" spans="1:5" x14ac:dyDescent="0.25">
      <c r="A8714" s="28" t="s">
        <v>2137</v>
      </c>
      <c r="B8714" s="28" t="s">
        <v>648</v>
      </c>
      <c r="C8714" s="28" t="s">
        <v>34768</v>
      </c>
      <c r="D8714" s="28" t="s">
        <v>31668</v>
      </c>
      <c r="E8714" s="28"/>
    </row>
    <row r="8715" spans="1:5" x14ac:dyDescent="0.25">
      <c r="A8715" s="28" t="s">
        <v>2137</v>
      </c>
      <c r="B8715" s="28" t="s">
        <v>692</v>
      </c>
      <c r="C8715" s="28" t="s">
        <v>34769</v>
      </c>
      <c r="D8715" s="28" t="s">
        <v>25390</v>
      </c>
      <c r="E8715" s="28"/>
    </row>
    <row r="8716" spans="1:5" x14ac:dyDescent="0.25">
      <c r="A8716" s="28" t="s">
        <v>2137</v>
      </c>
      <c r="B8716" s="28" t="s">
        <v>694</v>
      </c>
      <c r="C8716" s="28" t="s">
        <v>34770</v>
      </c>
      <c r="D8716" s="28" t="s">
        <v>34771</v>
      </c>
      <c r="E8716" s="28"/>
    </row>
    <row r="8717" spans="1:5" x14ac:dyDescent="0.25">
      <c r="A8717" s="28" t="s">
        <v>2137</v>
      </c>
      <c r="B8717" s="28" t="s">
        <v>56</v>
      </c>
      <c r="C8717" s="28" t="s">
        <v>34772</v>
      </c>
      <c r="D8717" s="28" t="s">
        <v>34773</v>
      </c>
      <c r="E8717" s="28"/>
    </row>
    <row r="8718" spans="1:5" x14ac:dyDescent="0.25">
      <c r="A8718" s="28" t="s">
        <v>2137</v>
      </c>
      <c r="B8718" s="28" t="s">
        <v>568</v>
      </c>
      <c r="C8718" s="28" t="s">
        <v>34774</v>
      </c>
      <c r="D8718" s="28" t="s">
        <v>34775</v>
      </c>
      <c r="E8718" s="28"/>
    </row>
    <row r="8719" spans="1:5" x14ac:dyDescent="0.25">
      <c r="A8719" s="28" t="s">
        <v>2137</v>
      </c>
      <c r="B8719" s="28" t="s">
        <v>551</v>
      </c>
      <c r="C8719" s="28" t="s">
        <v>41685</v>
      </c>
      <c r="D8719" s="28" t="s">
        <v>33976</v>
      </c>
      <c r="E8719" s="28"/>
    </row>
    <row r="8720" spans="1:5" x14ac:dyDescent="0.25">
      <c r="A8720" s="28" t="s">
        <v>2137</v>
      </c>
      <c r="B8720" s="28" t="s">
        <v>48</v>
      </c>
      <c r="C8720" s="28" t="s">
        <v>34776</v>
      </c>
      <c r="D8720" s="28" t="s">
        <v>28400</v>
      </c>
      <c r="E8720" s="28"/>
    </row>
    <row r="8721" spans="1:5" x14ac:dyDescent="0.25">
      <c r="A8721" s="28" t="s">
        <v>2137</v>
      </c>
      <c r="B8721" s="28" t="s">
        <v>566</v>
      </c>
      <c r="C8721" s="28" t="s">
        <v>34777</v>
      </c>
      <c r="D8721" s="28" t="s">
        <v>34778</v>
      </c>
      <c r="E8721" s="28"/>
    </row>
    <row r="8722" spans="1:5" x14ac:dyDescent="0.25">
      <c r="A8722" s="28" t="s">
        <v>2137</v>
      </c>
      <c r="B8722" s="28" t="s">
        <v>21</v>
      </c>
      <c r="C8722" s="28" t="s">
        <v>34779</v>
      </c>
      <c r="D8722" s="28" t="s">
        <v>34780</v>
      </c>
      <c r="E8722" s="28"/>
    </row>
    <row r="8723" spans="1:5" x14ac:dyDescent="0.25">
      <c r="A8723" s="28" t="s">
        <v>2137</v>
      </c>
      <c r="B8723" s="28" t="s">
        <v>91</v>
      </c>
      <c r="C8723" s="28" t="s">
        <v>34781</v>
      </c>
      <c r="D8723" s="28" t="s">
        <v>34190</v>
      </c>
      <c r="E8723" s="28"/>
    </row>
    <row r="8724" spans="1:5" x14ac:dyDescent="0.25">
      <c r="A8724" s="28" t="s">
        <v>2137</v>
      </c>
      <c r="B8724" s="28" t="s">
        <v>12</v>
      </c>
      <c r="C8724" s="28" t="s">
        <v>34782</v>
      </c>
      <c r="D8724" s="28" t="s">
        <v>34783</v>
      </c>
      <c r="E8724" s="28"/>
    </row>
    <row r="8725" spans="1:5" x14ac:dyDescent="0.25">
      <c r="A8725" s="28" t="s">
        <v>2137</v>
      </c>
      <c r="B8725" s="28" t="s">
        <v>55</v>
      </c>
      <c r="C8725" s="28" t="s">
        <v>34784</v>
      </c>
      <c r="D8725" s="28" t="s">
        <v>34325</v>
      </c>
      <c r="E8725" s="28"/>
    </row>
    <row r="8726" spans="1:5" x14ac:dyDescent="0.25">
      <c r="A8726" s="28" t="s">
        <v>2137</v>
      </c>
      <c r="B8726" s="28" t="s">
        <v>695</v>
      </c>
      <c r="C8726" s="28" t="s">
        <v>34785</v>
      </c>
      <c r="D8726" s="28" t="s">
        <v>34786</v>
      </c>
      <c r="E8726" s="28"/>
    </row>
    <row r="8727" spans="1:5" x14ac:dyDescent="0.25">
      <c r="A8727" s="28" t="s">
        <v>2137</v>
      </c>
      <c r="B8727" s="28" t="s">
        <v>8</v>
      </c>
      <c r="C8727" s="28" t="s">
        <v>34787</v>
      </c>
      <c r="D8727" s="28" t="s">
        <v>34788</v>
      </c>
      <c r="E8727" s="28"/>
    </row>
    <row r="8728" spans="1:5" x14ac:dyDescent="0.25">
      <c r="A8728" s="28" t="s">
        <v>2137</v>
      </c>
      <c r="B8728" s="28" t="s">
        <v>563</v>
      </c>
      <c r="C8728" s="28" t="s">
        <v>34789</v>
      </c>
      <c r="D8728" s="28" t="s">
        <v>34790</v>
      </c>
      <c r="E8728" s="28"/>
    </row>
    <row r="8729" spans="1:5" x14ac:dyDescent="0.25">
      <c r="A8729" s="28" t="s">
        <v>2137</v>
      </c>
      <c r="B8729" s="28" t="s">
        <v>76</v>
      </c>
      <c r="C8729" s="28" t="s">
        <v>34791</v>
      </c>
      <c r="D8729" s="28" t="s">
        <v>34792</v>
      </c>
      <c r="E8729" s="28"/>
    </row>
    <row r="8730" spans="1:5" x14ac:dyDescent="0.25">
      <c r="A8730" s="28" t="s">
        <v>2137</v>
      </c>
      <c r="B8730" s="28" t="s">
        <v>57</v>
      </c>
      <c r="C8730" s="28" t="s">
        <v>34793</v>
      </c>
      <c r="D8730" s="28" t="s">
        <v>34794</v>
      </c>
      <c r="E8730" s="28"/>
    </row>
    <row r="8731" spans="1:5" x14ac:dyDescent="0.25">
      <c r="A8731" s="28" t="s">
        <v>2137</v>
      </c>
      <c r="B8731" s="28" t="s">
        <v>23</v>
      </c>
      <c r="C8731" s="28" t="s">
        <v>34795</v>
      </c>
      <c r="D8731" s="28" t="s">
        <v>34796</v>
      </c>
      <c r="E8731" s="28"/>
    </row>
    <row r="8732" spans="1:5" x14ac:dyDescent="0.25">
      <c r="A8732" s="28" t="s">
        <v>2137</v>
      </c>
      <c r="B8732" s="28" t="s">
        <v>54</v>
      </c>
      <c r="C8732" s="28" t="s">
        <v>34797</v>
      </c>
      <c r="D8732" s="28" t="s">
        <v>1038</v>
      </c>
      <c r="E8732" s="28"/>
    </row>
    <row r="8733" spans="1:5" x14ac:dyDescent="0.25">
      <c r="A8733" s="28" t="s">
        <v>2137</v>
      </c>
      <c r="B8733" s="28" t="s">
        <v>585</v>
      </c>
      <c r="C8733" s="28" t="s">
        <v>34798</v>
      </c>
      <c r="D8733" s="28" t="s">
        <v>44168</v>
      </c>
      <c r="E8733" s="28"/>
    </row>
    <row r="8734" spans="1:5" x14ac:dyDescent="0.25">
      <c r="A8734" s="28" t="s">
        <v>2137</v>
      </c>
      <c r="B8734" s="28" t="s">
        <v>546</v>
      </c>
      <c r="C8734" s="28" t="s">
        <v>34799</v>
      </c>
      <c r="D8734" s="28" t="s">
        <v>44169</v>
      </c>
      <c r="E8734" s="28"/>
    </row>
    <row r="8735" spans="1:5" x14ac:dyDescent="0.25">
      <c r="A8735" s="28" t="s">
        <v>2137</v>
      </c>
      <c r="B8735" s="28" t="s">
        <v>105</v>
      </c>
      <c r="C8735" s="28" t="s">
        <v>34800</v>
      </c>
      <c r="D8735" s="28" t="s">
        <v>44170</v>
      </c>
      <c r="E8735" s="28"/>
    </row>
    <row r="8736" spans="1:5" x14ac:dyDescent="0.25">
      <c r="A8736" s="28" t="s">
        <v>2137</v>
      </c>
      <c r="B8736" s="28" t="s">
        <v>699</v>
      </c>
      <c r="C8736" s="28" t="s">
        <v>34801</v>
      </c>
      <c r="D8736" s="28" t="s">
        <v>34196</v>
      </c>
      <c r="E8736" s="28"/>
    </row>
    <row r="8737" spans="1:5" x14ac:dyDescent="0.25">
      <c r="A8737" s="28" t="s">
        <v>2137</v>
      </c>
      <c r="B8737" s="28" t="s">
        <v>58</v>
      </c>
      <c r="C8737" s="28" t="s">
        <v>34802</v>
      </c>
      <c r="D8737" s="28" t="s">
        <v>34803</v>
      </c>
      <c r="E8737" s="28"/>
    </row>
    <row r="8738" spans="1:5" x14ac:dyDescent="0.25">
      <c r="A8738" s="28" t="s">
        <v>2137</v>
      </c>
      <c r="B8738" s="28" t="s">
        <v>202</v>
      </c>
      <c r="C8738" s="28" t="s">
        <v>34804</v>
      </c>
      <c r="D8738" s="28" t="s">
        <v>34805</v>
      </c>
      <c r="E8738" s="28"/>
    </row>
    <row r="8739" spans="1:5" x14ac:dyDescent="0.25">
      <c r="A8739" s="28" t="s">
        <v>2137</v>
      </c>
      <c r="B8739" s="28" t="s">
        <v>577</v>
      </c>
      <c r="C8739" s="28" t="s">
        <v>34806</v>
      </c>
      <c r="D8739" s="28" t="s">
        <v>34807</v>
      </c>
      <c r="E8739" s="28"/>
    </row>
    <row r="8740" spans="1:5" x14ac:dyDescent="0.25">
      <c r="A8740" s="28" t="s">
        <v>2137</v>
      </c>
      <c r="B8740" s="28" t="s">
        <v>182</v>
      </c>
      <c r="C8740" s="28" t="s">
        <v>34808</v>
      </c>
      <c r="D8740" s="28" t="s">
        <v>34809</v>
      </c>
      <c r="E8740" s="28"/>
    </row>
    <row r="8741" spans="1:5" x14ac:dyDescent="0.25">
      <c r="A8741" s="28" t="s">
        <v>2137</v>
      </c>
      <c r="B8741" s="28" t="s">
        <v>42</v>
      </c>
      <c r="C8741" s="28" t="s">
        <v>34810</v>
      </c>
      <c r="D8741" s="28" t="s">
        <v>34811</v>
      </c>
      <c r="E8741" s="28"/>
    </row>
    <row r="8742" spans="1:5" x14ac:dyDescent="0.25">
      <c r="A8742" s="28" t="s">
        <v>2137</v>
      </c>
      <c r="B8742" s="28" t="s">
        <v>97</v>
      </c>
      <c r="C8742" s="28" t="s">
        <v>34812</v>
      </c>
      <c r="D8742" s="28" t="s">
        <v>34813</v>
      </c>
      <c r="E8742" s="28"/>
    </row>
    <row r="8743" spans="1:5" x14ac:dyDescent="0.25">
      <c r="A8743" s="28" t="s">
        <v>2137</v>
      </c>
      <c r="B8743" s="28" t="s">
        <v>700</v>
      </c>
      <c r="C8743" s="28" t="s">
        <v>34814</v>
      </c>
      <c r="D8743" s="28" t="s">
        <v>34815</v>
      </c>
      <c r="E8743" s="28"/>
    </row>
    <row r="8744" spans="1:5" x14ac:dyDescent="0.25">
      <c r="A8744" s="28" t="s">
        <v>2137</v>
      </c>
      <c r="B8744" s="28" t="s">
        <v>641</v>
      </c>
      <c r="C8744" s="28" t="s">
        <v>34816</v>
      </c>
      <c r="D8744" s="28" t="s">
        <v>34817</v>
      </c>
      <c r="E8744" s="28"/>
    </row>
    <row r="8745" spans="1:5" x14ac:dyDescent="0.25">
      <c r="A8745" s="28" t="s">
        <v>2137</v>
      </c>
      <c r="B8745" s="28" t="s">
        <v>628</v>
      </c>
      <c r="C8745" s="28" t="s">
        <v>34818</v>
      </c>
      <c r="D8745" s="28" t="s">
        <v>34819</v>
      </c>
      <c r="E8745" s="28"/>
    </row>
    <row r="8746" spans="1:5" x14ac:dyDescent="0.25">
      <c r="A8746" s="28" t="s">
        <v>2137</v>
      </c>
      <c r="B8746" s="28" t="s">
        <v>153</v>
      </c>
      <c r="C8746" s="28" t="s">
        <v>34820</v>
      </c>
      <c r="D8746" s="28" t="s">
        <v>34821</v>
      </c>
      <c r="E8746" s="28"/>
    </row>
    <row r="8747" spans="1:5" x14ac:dyDescent="0.25">
      <c r="A8747" s="28" t="s">
        <v>2137</v>
      </c>
      <c r="B8747" s="28" t="s">
        <v>629</v>
      </c>
      <c r="C8747" s="28" t="s">
        <v>34822</v>
      </c>
      <c r="D8747" s="28" t="s">
        <v>44171</v>
      </c>
      <c r="E8747" s="28"/>
    </row>
    <row r="8748" spans="1:5" x14ac:dyDescent="0.25">
      <c r="A8748" s="28" t="s">
        <v>2137</v>
      </c>
      <c r="B8748" s="28" t="s">
        <v>638</v>
      </c>
      <c r="C8748" s="28" t="s">
        <v>34823</v>
      </c>
      <c r="D8748" s="28" t="s">
        <v>44172</v>
      </c>
      <c r="E8748" s="28"/>
    </row>
    <row r="8749" spans="1:5" x14ac:dyDescent="0.25">
      <c r="A8749" s="28" t="s">
        <v>2137</v>
      </c>
      <c r="B8749" s="28" t="s">
        <v>611</v>
      </c>
      <c r="C8749" s="28" t="s">
        <v>34824</v>
      </c>
      <c r="D8749" s="28" t="s">
        <v>34825</v>
      </c>
      <c r="E8749" s="28"/>
    </row>
    <row r="8750" spans="1:5" x14ac:dyDescent="0.25">
      <c r="A8750" s="28" t="s">
        <v>2137</v>
      </c>
      <c r="B8750" s="28" t="s">
        <v>702</v>
      </c>
      <c r="C8750" s="28" t="s">
        <v>42747</v>
      </c>
      <c r="D8750" s="28" t="s">
        <v>44173</v>
      </c>
      <c r="E8750" s="28"/>
    </row>
    <row r="8751" spans="1:5" x14ac:dyDescent="0.25">
      <c r="A8751" s="28" t="s">
        <v>2137</v>
      </c>
      <c r="B8751" s="28" t="s">
        <v>639</v>
      </c>
      <c r="C8751" s="28" t="s">
        <v>42748</v>
      </c>
      <c r="D8751" s="28" t="s">
        <v>44174</v>
      </c>
      <c r="E8751" s="28"/>
    </row>
    <row r="8752" spans="1:5" x14ac:dyDescent="0.25">
      <c r="A8752" s="28" t="s">
        <v>2137</v>
      </c>
      <c r="B8752" s="28" t="s">
        <v>630</v>
      </c>
      <c r="C8752" s="28" t="s">
        <v>42749</v>
      </c>
      <c r="D8752" s="28" t="s">
        <v>44175</v>
      </c>
      <c r="E8752" s="28"/>
    </row>
    <row r="8753" spans="1:5" x14ac:dyDescent="0.25">
      <c r="A8753" s="28" t="s">
        <v>2137</v>
      </c>
      <c r="B8753" s="28" t="s">
        <v>703</v>
      </c>
      <c r="C8753" s="28" t="s">
        <v>42750</v>
      </c>
      <c r="D8753" s="28" t="s">
        <v>44176</v>
      </c>
      <c r="E8753" s="28"/>
    </row>
    <row r="8754" spans="1:5" x14ac:dyDescent="0.25">
      <c r="A8754" s="28" t="s">
        <v>2143</v>
      </c>
      <c r="B8754" s="28" t="s">
        <v>557</v>
      </c>
      <c r="C8754" s="28" t="s">
        <v>34826</v>
      </c>
      <c r="D8754" s="28" t="s">
        <v>2144</v>
      </c>
      <c r="E8754" s="28"/>
    </row>
    <row r="8755" spans="1:5" x14ac:dyDescent="0.25">
      <c r="A8755" s="28" t="s">
        <v>2143</v>
      </c>
      <c r="B8755" s="28" t="s">
        <v>595</v>
      </c>
      <c r="C8755" s="28" t="s">
        <v>34827</v>
      </c>
      <c r="D8755" s="28" t="s">
        <v>34828</v>
      </c>
      <c r="E8755" s="28"/>
    </row>
    <row r="8756" spans="1:5" x14ac:dyDescent="0.25">
      <c r="A8756" s="28" t="s">
        <v>2143</v>
      </c>
      <c r="B8756" s="28" t="s">
        <v>552</v>
      </c>
      <c r="C8756" s="28" t="s">
        <v>34829</v>
      </c>
      <c r="D8756" s="28" t="s">
        <v>44177</v>
      </c>
      <c r="E8756" s="28"/>
    </row>
    <row r="8757" spans="1:5" x14ac:dyDescent="0.25">
      <c r="A8757" s="28" t="s">
        <v>2143</v>
      </c>
      <c r="B8757" s="28" t="s">
        <v>544</v>
      </c>
      <c r="C8757" s="28" t="s">
        <v>34830</v>
      </c>
      <c r="D8757" s="28" t="s">
        <v>41686</v>
      </c>
      <c r="E8757" s="28"/>
    </row>
    <row r="8758" spans="1:5" x14ac:dyDescent="0.25">
      <c r="A8758" s="28" t="s">
        <v>2143</v>
      </c>
      <c r="B8758" s="28" t="s">
        <v>46</v>
      </c>
      <c r="C8758" s="28" t="s">
        <v>34831</v>
      </c>
      <c r="D8758" s="28" t="s">
        <v>44178</v>
      </c>
      <c r="E8758" s="28"/>
    </row>
    <row r="8759" spans="1:5" x14ac:dyDescent="0.25">
      <c r="A8759" s="28" t="s">
        <v>2143</v>
      </c>
      <c r="B8759" s="28" t="s">
        <v>554</v>
      </c>
      <c r="C8759" s="28" t="s">
        <v>34832</v>
      </c>
      <c r="D8759" s="28" t="s">
        <v>44179</v>
      </c>
      <c r="E8759" s="28"/>
    </row>
    <row r="8760" spans="1:5" x14ac:dyDescent="0.25">
      <c r="A8760" s="28" t="s">
        <v>2143</v>
      </c>
      <c r="B8760" s="28" t="s">
        <v>593</v>
      </c>
      <c r="C8760" s="28" t="s">
        <v>34833</v>
      </c>
      <c r="D8760" s="28" t="s">
        <v>44180</v>
      </c>
      <c r="E8760" s="28"/>
    </row>
    <row r="8761" spans="1:5" x14ac:dyDescent="0.25">
      <c r="A8761" s="28" t="s">
        <v>2143</v>
      </c>
      <c r="B8761" s="28" t="s">
        <v>549</v>
      </c>
      <c r="C8761" s="28" t="s">
        <v>34834</v>
      </c>
      <c r="D8761" s="28" t="s">
        <v>44181</v>
      </c>
      <c r="E8761" s="28"/>
    </row>
    <row r="8762" spans="1:5" x14ac:dyDescent="0.25">
      <c r="A8762" s="28" t="s">
        <v>2143</v>
      </c>
      <c r="B8762" s="28" t="s">
        <v>547</v>
      </c>
      <c r="C8762" s="28" t="s">
        <v>34835</v>
      </c>
      <c r="D8762" s="28" t="s">
        <v>44182</v>
      </c>
      <c r="E8762" s="28"/>
    </row>
    <row r="8763" spans="1:5" x14ac:dyDescent="0.25">
      <c r="A8763" s="28" t="s">
        <v>2143</v>
      </c>
      <c r="B8763" s="28" t="s">
        <v>681</v>
      </c>
      <c r="C8763" s="28" t="s">
        <v>34836</v>
      </c>
      <c r="D8763" s="28" t="s">
        <v>2145</v>
      </c>
      <c r="E8763" s="28"/>
    </row>
    <row r="8764" spans="1:5" x14ac:dyDescent="0.25">
      <c r="A8764" s="28" t="s">
        <v>2143</v>
      </c>
      <c r="B8764" s="28" t="s">
        <v>183</v>
      </c>
      <c r="C8764" s="28" t="s">
        <v>34837</v>
      </c>
      <c r="D8764" s="28" t="s">
        <v>41687</v>
      </c>
      <c r="E8764" s="28"/>
    </row>
    <row r="8765" spans="1:5" x14ac:dyDescent="0.25">
      <c r="A8765" s="28" t="s">
        <v>2143</v>
      </c>
      <c r="B8765" s="28" t="s">
        <v>589</v>
      </c>
      <c r="C8765" s="28" t="s">
        <v>34838</v>
      </c>
      <c r="D8765" s="28" t="s">
        <v>41688</v>
      </c>
      <c r="E8765" s="28"/>
    </row>
    <row r="8766" spans="1:5" x14ac:dyDescent="0.25">
      <c r="A8766" s="28" t="s">
        <v>2143</v>
      </c>
      <c r="B8766" s="28" t="s">
        <v>550</v>
      </c>
      <c r="C8766" s="28" t="s">
        <v>34839</v>
      </c>
      <c r="D8766" s="28" t="s">
        <v>44183</v>
      </c>
      <c r="E8766" s="28"/>
    </row>
    <row r="8767" spans="1:5" x14ac:dyDescent="0.25">
      <c r="A8767" s="28" t="s">
        <v>2143</v>
      </c>
      <c r="B8767" s="28" t="s">
        <v>573</v>
      </c>
      <c r="C8767" s="28" t="s">
        <v>34840</v>
      </c>
      <c r="D8767" s="28" t="s">
        <v>44184</v>
      </c>
      <c r="E8767" s="28"/>
    </row>
    <row r="8768" spans="1:5" x14ac:dyDescent="0.25">
      <c r="A8768" s="28" t="s">
        <v>2143</v>
      </c>
      <c r="B8768" s="28" t="s">
        <v>548</v>
      </c>
      <c r="C8768" s="28" t="s">
        <v>34841</v>
      </c>
      <c r="D8768" s="28" t="s">
        <v>44185</v>
      </c>
      <c r="E8768" s="28"/>
    </row>
    <row r="8769" spans="1:5" x14ac:dyDescent="0.25">
      <c r="A8769" s="28" t="s">
        <v>2143</v>
      </c>
      <c r="B8769" s="28" t="s">
        <v>6</v>
      </c>
      <c r="C8769" s="28" t="s">
        <v>34842</v>
      </c>
      <c r="D8769" s="28" t="s">
        <v>44186</v>
      </c>
      <c r="E8769" s="28"/>
    </row>
    <row r="8770" spans="1:5" x14ac:dyDescent="0.25">
      <c r="A8770" s="28" t="s">
        <v>2143</v>
      </c>
      <c r="B8770" s="28" t="s">
        <v>7</v>
      </c>
      <c r="C8770" s="28" t="s">
        <v>34843</v>
      </c>
      <c r="D8770" s="28" t="s">
        <v>44187</v>
      </c>
      <c r="E8770" s="28"/>
    </row>
    <row r="8771" spans="1:5" x14ac:dyDescent="0.25">
      <c r="A8771" s="28" t="s">
        <v>2143</v>
      </c>
      <c r="B8771" s="28" t="s">
        <v>47</v>
      </c>
      <c r="C8771" s="28" t="s">
        <v>34844</v>
      </c>
      <c r="D8771" s="28" t="s">
        <v>44188</v>
      </c>
      <c r="E8771" s="28"/>
    </row>
    <row r="8772" spans="1:5" x14ac:dyDescent="0.25">
      <c r="A8772" s="28" t="s">
        <v>2143</v>
      </c>
      <c r="B8772" s="28" t="s">
        <v>571</v>
      </c>
      <c r="C8772" s="28" t="s">
        <v>34845</v>
      </c>
      <c r="D8772" s="28" t="s">
        <v>44189</v>
      </c>
      <c r="E8772" s="28"/>
    </row>
    <row r="8773" spans="1:5" x14ac:dyDescent="0.25">
      <c r="A8773" s="28" t="s">
        <v>2143</v>
      </c>
      <c r="B8773" s="28" t="s">
        <v>200</v>
      </c>
      <c r="C8773" s="28" t="s">
        <v>34846</v>
      </c>
      <c r="D8773" s="28" t="s">
        <v>44190</v>
      </c>
      <c r="E8773" s="28"/>
    </row>
    <row r="8774" spans="1:5" x14ac:dyDescent="0.25">
      <c r="A8774" s="28" t="s">
        <v>2143</v>
      </c>
      <c r="B8774" s="28" t="s">
        <v>201</v>
      </c>
      <c r="C8774" s="28" t="s">
        <v>34847</v>
      </c>
      <c r="D8774" s="28" t="s">
        <v>44191</v>
      </c>
      <c r="E8774" s="28"/>
    </row>
    <row r="8775" spans="1:5" x14ac:dyDescent="0.25">
      <c r="A8775" s="28" t="s">
        <v>2143</v>
      </c>
      <c r="B8775" s="28" t="s">
        <v>28</v>
      </c>
      <c r="C8775" s="28" t="s">
        <v>34848</v>
      </c>
      <c r="D8775" s="28" t="s">
        <v>44192</v>
      </c>
      <c r="E8775" s="28"/>
    </row>
    <row r="8776" spans="1:5" x14ac:dyDescent="0.25">
      <c r="A8776" s="28" t="s">
        <v>2143</v>
      </c>
      <c r="B8776" s="28" t="s">
        <v>180</v>
      </c>
      <c r="C8776" s="28" t="s">
        <v>34849</v>
      </c>
      <c r="D8776" s="28" t="s">
        <v>44193</v>
      </c>
      <c r="E8776" s="28"/>
    </row>
    <row r="8777" spans="1:5" x14ac:dyDescent="0.25">
      <c r="A8777" s="28" t="s">
        <v>2143</v>
      </c>
      <c r="B8777" s="28" t="s">
        <v>13</v>
      </c>
      <c r="C8777" s="28" t="s">
        <v>34850</v>
      </c>
      <c r="D8777" s="28" t="s">
        <v>44194</v>
      </c>
      <c r="E8777" s="28"/>
    </row>
    <row r="8778" spans="1:5" x14ac:dyDescent="0.25">
      <c r="A8778" s="28" t="s">
        <v>2143</v>
      </c>
      <c r="B8778" s="28" t="s">
        <v>583</v>
      </c>
      <c r="C8778" s="28" t="s">
        <v>34851</v>
      </c>
      <c r="D8778" s="28" t="s">
        <v>44195</v>
      </c>
      <c r="E8778" s="28"/>
    </row>
    <row r="8779" spans="1:5" x14ac:dyDescent="0.25">
      <c r="A8779" s="28" t="s">
        <v>2143</v>
      </c>
      <c r="B8779" s="28" t="s">
        <v>587</v>
      </c>
      <c r="C8779" s="28" t="s">
        <v>34852</v>
      </c>
      <c r="D8779" s="28" t="s">
        <v>44196</v>
      </c>
      <c r="E8779" s="28"/>
    </row>
    <row r="8780" spans="1:5" x14ac:dyDescent="0.25">
      <c r="A8780" s="28" t="s">
        <v>2143</v>
      </c>
      <c r="B8780" s="28" t="s">
        <v>151</v>
      </c>
      <c r="C8780" s="28" t="s">
        <v>34853</v>
      </c>
      <c r="D8780" s="28" t="s">
        <v>44197</v>
      </c>
      <c r="E8780" s="28"/>
    </row>
    <row r="8781" spans="1:5" x14ac:dyDescent="0.25">
      <c r="A8781" s="28" t="s">
        <v>2143</v>
      </c>
      <c r="B8781" s="28" t="s">
        <v>152</v>
      </c>
      <c r="C8781" s="28" t="s">
        <v>34854</v>
      </c>
      <c r="D8781" s="28" t="s">
        <v>44198</v>
      </c>
      <c r="E8781" s="28"/>
    </row>
    <row r="8782" spans="1:5" x14ac:dyDescent="0.25">
      <c r="A8782" s="28" t="s">
        <v>2143</v>
      </c>
      <c r="B8782" s="28" t="s">
        <v>10</v>
      </c>
      <c r="C8782" s="28" t="s">
        <v>34855</v>
      </c>
      <c r="D8782" s="28" t="s">
        <v>44199</v>
      </c>
      <c r="E8782" s="28"/>
    </row>
    <row r="8783" spans="1:5" x14ac:dyDescent="0.25">
      <c r="A8783" s="28" t="s">
        <v>2143</v>
      </c>
      <c r="B8783" s="28" t="s">
        <v>686</v>
      </c>
      <c r="C8783" s="28" t="s">
        <v>34856</v>
      </c>
      <c r="D8783" s="28" t="s">
        <v>44200</v>
      </c>
      <c r="E8783" s="28"/>
    </row>
    <row r="8784" spans="1:5" x14ac:dyDescent="0.25">
      <c r="A8784" s="28" t="s">
        <v>2143</v>
      </c>
      <c r="B8784" s="28" t="s">
        <v>450</v>
      </c>
      <c r="C8784" s="28" t="s">
        <v>34857</v>
      </c>
      <c r="D8784" s="28" t="s">
        <v>44201</v>
      </c>
      <c r="E8784" s="28"/>
    </row>
    <row r="8785" spans="1:5" x14ac:dyDescent="0.25">
      <c r="A8785" s="28" t="s">
        <v>2143</v>
      </c>
      <c r="B8785" s="28" t="s">
        <v>689</v>
      </c>
      <c r="C8785" s="28" t="s">
        <v>34858</v>
      </c>
      <c r="D8785" s="28" t="s">
        <v>44202</v>
      </c>
      <c r="E8785" s="28"/>
    </row>
    <row r="8786" spans="1:5" x14ac:dyDescent="0.25">
      <c r="A8786" s="28" t="s">
        <v>2143</v>
      </c>
      <c r="B8786" s="28" t="s">
        <v>556</v>
      </c>
      <c r="C8786" s="28" t="s">
        <v>34859</v>
      </c>
      <c r="D8786" s="28" t="s">
        <v>44203</v>
      </c>
      <c r="E8786" s="28"/>
    </row>
    <row r="8787" spans="1:5" x14ac:dyDescent="0.25">
      <c r="A8787" s="28" t="s">
        <v>2143</v>
      </c>
      <c r="B8787" s="28" t="s">
        <v>56</v>
      </c>
      <c r="C8787" s="28" t="s">
        <v>34860</v>
      </c>
      <c r="D8787" s="28" t="s">
        <v>44204</v>
      </c>
      <c r="E8787" s="28"/>
    </row>
    <row r="8788" spans="1:5" x14ac:dyDescent="0.25">
      <c r="A8788" s="28" t="s">
        <v>2143</v>
      </c>
      <c r="B8788" s="28" t="s">
        <v>551</v>
      </c>
      <c r="C8788" s="28" t="s">
        <v>34861</v>
      </c>
      <c r="D8788" s="28" t="s">
        <v>44205</v>
      </c>
      <c r="E8788" s="28"/>
    </row>
    <row r="8789" spans="1:5" x14ac:dyDescent="0.25">
      <c r="A8789" s="28" t="s">
        <v>2143</v>
      </c>
      <c r="B8789" s="28" t="s">
        <v>48</v>
      </c>
      <c r="C8789" s="28" t="s">
        <v>34862</v>
      </c>
      <c r="D8789" s="28" t="s">
        <v>44206</v>
      </c>
      <c r="E8789" s="28"/>
    </row>
    <row r="8790" spans="1:5" x14ac:dyDescent="0.25">
      <c r="A8790" s="28" t="s">
        <v>2143</v>
      </c>
      <c r="B8790" s="28" t="s">
        <v>566</v>
      </c>
      <c r="C8790" s="28" t="s">
        <v>34863</v>
      </c>
      <c r="D8790" s="28" t="s">
        <v>44207</v>
      </c>
      <c r="E8790" s="28"/>
    </row>
    <row r="8791" spans="1:5" x14ac:dyDescent="0.25">
      <c r="A8791" s="28" t="s">
        <v>2143</v>
      </c>
      <c r="B8791" s="28" t="s">
        <v>21</v>
      </c>
      <c r="C8791" s="28" t="s">
        <v>34864</v>
      </c>
      <c r="D8791" s="28" t="s">
        <v>44208</v>
      </c>
      <c r="E8791" s="28"/>
    </row>
    <row r="8792" spans="1:5" x14ac:dyDescent="0.25">
      <c r="A8792" s="28" t="s">
        <v>2143</v>
      </c>
      <c r="B8792" s="28" t="s">
        <v>91</v>
      </c>
      <c r="C8792" s="28" t="s">
        <v>34865</v>
      </c>
      <c r="D8792" s="28" t="s">
        <v>44209</v>
      </c>
      <c r="E8792" s="28"/>
    </row>
    <row r="8793" spans="1:5" x14ac:dyDescent="0.25">
      <c r="A8793" s="28" t="s">
        <v>2143</v>
      </c>
      <c r="B8793" s="28" t="s">
        <v>12</v>
      </c>
      <c r="C8793" s="28" t="s">
        <v>34866</v>
      </c>
      <c r="D8793" s="28" t="s">
        <v>44210</v>
      </c>
      <c r="E8793" s="28"/>
    </row>
    <row r="8794" spans="1:5" x14ac:dyDescent="0.25">
      <c r="A8794" s="28" t="s">
        <v>2143</v>
      </c>
      <c r="B8794" s="28" t="s">
        <v>55</v>
      </c>
      <c r="C8794" s="28" t="s">
        <v>34867</v>
      </c>
      <c r="D8794" s="28" t="s">
        <v>44211</v>
      </c>
      <c r="E8794" s="28"/>
    </row>
    <row r="8795" spans="1:5" x14ac:dyDescent="0.25">
      <c r="A8795" s="28" t="s">
        <v>2143</v>
      </c>
      <c r="B8795" s="28" t="s">
        <v>695</v>
      </c>
      <c r="C8795" s="28" t="s">
        <v>34868</v>
      </c>
      <c r="D8795" s="28" t="s">
        <v>44212</v>
      </c>
      <c r="E8795" s="28"/>
    </row>
    <row r="8796" spans="1:5" x14ac:dyDescent="0.25">
      <c r="A8796" s="28" t="s">
        <v>2143</v>
      </c>
      <c r="B8796" s="28" t="s">
        <v>8</v>
      </c>
      <c r="C8796" s="28" t="s">
        <v>34869</v>
      </c>
      <c r="D8796" s="28" t="s">
        <v>44213</v>
      </c>
      <c r="E8796" s="28"/>
    </row>
    <row r="8797" spans="1:5" x14ac:dyDescent="0.25">
      <c r="A8797" s="28" t="s">
        <v>2143</v>
      </c>
      <c r="B8797" s="28" t="s">
        <v>76</v>
      </c>
      <c r="C8797" s="28" t="s">
        <v>34870</v>
      </c>
      <c r="D8797" s="28" t="s">
        <v>44214</v>
      </c>
      <c r="E8797" s="28"/>
    </row>
    <row r="8798" spans="1:5" x14ac:dyDescent="0.25">
      <c r="A8798" s="28" t="s">
        <v>2143</v>
      </c>
      <c r="B8798" s="28" t="s">
        <v>57</v>
      </c>
      <c r="C8798" s="28" t="s">
        <v>34871</v>
      </c>
      <c r="D8798" s="28" t="s">
        <v>44215</v>
      </c>
      <c r="E8798" s="28"/>
    </row>
    <row r="8799" spans="1:5" x14ac:dyDescent="0.25">
      <c r="A8799" s="28" t="s">
        <v>2143</v>
      </c>
      <c r="B8799" s="28" t="s">
        <v>23</v>
      </c>
      <c r="C8799" s="28" t="s">
        <v>34872</v>
      </c>
      <c r="D8799" s="28" t="s">
        <v>44216</v>
      </c>
      <c r="E8799" s="28"/>
    </row>
    <row r="8800" spans="1:5" x14ac:dyDescent="0.25">
      <c r="A8800" s="28" t="s">
        <v>2143</v>
      </c>
      <c r="B8800" s="28" t="s">
        <v>696</v>
      </c>
      <c r="C8800" s="28" t="s">
        <v>34873</v>
      </c>
      <c r="D8800" s="28" t="s">
        <v>44217</v>
      </c>
      <c r="E8800" s="28"/>
    </row>
    <row r="8801" spans="1:5" x14ac:dyDescent="0.25">
      <c r="A8801" s="28" t="s">
        <v>2143</v>
      </c>
      <c r="B8801" s="28" t="s">
        <v>40</v>
      </c>
      <c r="C8801" s="28" t="s">
        <v>34874</v>
      </c>
      <c r="D8801" s="28" t="s">
        <v>44218</v>
      </c>
      <c r="E8801" s="28"/>
    </row>
    <row r="8802" spans="1:5" x14ac:dyDescent="0.25">
      <c r="A8802" s="28" t="s">
        <v>2143</v>
      </c>
      <c r="B8802" s="28" t="s">
        <v>578</v>
      </c>
      <c r="C8802" s="28" t="s">
        <v>34875</v>
      </c>
      <c r="D8802" s="28" t="s">
        <v>44219</v>
      </c>
      <c r="E8802" s="28"/>
    </row>
    <row r="8803" spans="1:5" x14ac:dyDescent="0.25">
      <c r="A8803" s="28" t="s">
        <v>2143</v>
      </c>
      <c r="B8803" s="28" t="s">
        <v>25</v>
      </c>
      <c r="C8803" s="28" t="s">
        <v>34876</v>
      </c>
      <c r="D8803" s="28" t="s">
        <v>44220</v>
      </c>
      <c r="E8803" s="28"/>
    </row>
    <row r="8804" spans="1:5" x14ac:dyDescent="0.25">
      <c r="A8804" s="28" t="s">
        <v>2143</v>
      </c>
      <c r="B8804" s="28" t="s">
        <v>27</v>
      </c>
      <c r="C8804" s="28" t="s">
        <v>34877</v>
      </c>
      <c r="D8804" s="28" t="s">
        <v>44221</v>
      </c>
      <c r="E8804" s="28"/>
    </row>
    <row r="8805" spans="1:5" x14ac:dyDescent="0.25">
      <c r="A8805" s="28" t="s">
        <v>2143</v>
      </c>
      <c r="B8805" s="28" t="s">
        <v>54</v>
      </c>
      <c r="C8805" s="28" t="s">
        <v>34878</v>
      </c>
      <c r="D8805" s="28" t="s">
        <v>44222</v>
      </c>
      <c r="E8805" s="28"/>
    </row>
    <row r="8806" spans="1:5" x14ac:dyDescent="0.25">
      <c r="A8806" s="28" t="s">
        <v>2143</v>
      </c>
      <c r="B8806" s="28" t="s">
        <v>77</v>
      </c>
      <c r="C8806" s="28" t="s">
        <v>34879</v>
      </c>
      <c r="D8806" s="28" t="s">
        <v>44223</v>
      </c>
      <c r="E8806" s="28"/>
    </row>
    <row r="8807" spans="1:5" x14ac:dyDescent="0.25">
      <c r="A8807" s="28" t="s">
        <v>2143</v>
      </c>
      <c r="B8807" s="28" t="s">
        <v>51</v>
      </c>
      <c r="C8807" s="28" t="s">
        <v>34880</v>
      </c>
      <c r="D8807" s="28" t="s">
        <v>44224</v>
      </c>
      <c r="E8807" s="28"/>
    </row>
    <row r="8808" spans="1:5" x14ac:dyDescent="0.25">
      <c r="A8808" s="28" t="s">
        <v>2143</v>
      </c>
      <c r="B8808" s="28" t="s">
        <v>585</v>
      </c>
      <c r="C8808" s="28" t="s">
        <v>34881</v>
      </c>
      <c r="D8808" s="28" t="s">
        <v>44225</v>
      </c>
      <c r="E8808" s="28"/>
    </row>
    <row r="8809" spans="1:5" x14ac:dyDescent="0.25">
      <c r="A8809" s="28" t="s">
        <v>2143</v>
      </c>
      <c r="B8809" s="28" t="s">
        <v>30</v>
      </c>
      <c r="C8809" s="28" t="s">
        <v>34882</v>
      </c>
      <c r="D8809" s="28" t="s">
        <v>44226</v>
      </c>
      <c r="E8809" s="28"/>
    </row>
    <row r="8810" spans="1:5" x14ac:dyDescent="0.25">
      <c r="A8810" s="28" t="s">
        <v>2143</v>
      </c>
      <c r="B8810" s="28" t="s">
        <v>88</v>
      </c>
      <c r="C8810" s="28" t="s">
        <v>34883</v>
      </c>
      <c r="D8810" s="28" t="s">
        <v>44227</v>
      </c>
      <c r="E8810" s="28"/>
    </row>
    <row r="8811" spans="1:5" x14ac:dyDescent="0.25">
      <c r="A8811" s="28" t="s">
        <v>2143</v>
      </c>
      <c r="B8811" s="28" t="s">
        <v>697</v>
      </c>
      <c r="C8811" s="28" t="s">
        <v>34884</v>
      </c>
      <c r="D8811" s="28" t="s">
        <v>44228</v>
      </c>
      <c r="E8811" s="28"/>
    </row>
    <row r="8812" spans="1:5" x14ac:dyDescent="0.25">
      <c r="A8812" s="28" t="s">
        <v>2143</v>
      </c>
      <c r="B8812" s="28" t="s">
        <v>53</v>
      </c>
      <c r="C8812" s="28" t="s">
        <v>34885</v>
      </c>
      <c r="D8812" s="28" t="s">
        <v>44229</v>
      </c>
      <c r="E8812" s="28"/>
    </row>
    <row r="8813" spans="1:5" x14ac:dyDescent="0.25">
      <c r="A8813" s="28" t="s">
        <v>2143</v>
      </c>
      <c r="B8813" s="28" t="s">
        <v>546</v>
      </c>
      <c r="C8813" s="28" t="s">
        <v>34886</v>
      </c>
      <c r="D8813" s="28" t="s">
        <v>44230</v>
      </c>
      <c r="E8813" s="28"/>
    </row>
    <row r="8814" spans="1:5" x14ac:dyDescent="0.25">
      <c r="A8814" s="28" t="s">
        <v>2143</v>
      </c>
      <c r="B8814" s="28" t="s">
        <v>105</v>
      </c>
      <c r="C8814" s="28" t="s">
        <v>34887</v>
      </c>
      <c r="D8814" s="28" t="s">
        <v>34888</v>
      </c>
      <c r="E8814" s="28"/>
    </row>
    <row r="8815" spans="1:5" x14ac:dyDescent="0.25">
      <c r="A8815" s="28" t="s">
        <v>2143</v>
      </c>
      <c r="B8815" s="28" t="s">
        <v>123</v>
      </c>
      <c r="C8815" s="28" t="s">
        <v>34889</v>
      </c>
      <c r="D8815" s="28" t="s">
        <v>44231</v>
      </c>
      <c r="E8815" s="28"/>
    </row>
    <row r="8816" spans="1:5" x14ac:dyDescent="0.25">
      <c r="A8816" s="28" t="s">
        <v>2143</v>
      </c>
      <c r="B8816" s="28" t="s">
        <v>124</v>
      </c>
      <c r="C8816" s="28" t="s">
        <v>34890</v>
      </c>
      <c r="D8816" s="28" t="s">
        <v>44232</v>
      </c>
      <c r="E8816" s="28"/>
    </row>
    <row r="8817" spans="1:5" x14ac:dyDescent="0.25">
      <c r="A8817" s="28" t="s">
        <v>2143</v>
      </c>
      <c r="B8817" s="28" t="s">
        <v>60</v>
      </c>
      <c r="C8817" s="28" t="s">
        <v>34891</v>
      </c>
      <c r="D8817" s="28" t="s">
        <v>44233</v>
      </c>
      <c r="E8817" s="28"/>
    </row>
    <row r="8818" spans="1:5" x14ac:dyDescent="0.25">
      <c r="A8818" s="28" t="s">
        <v>2143</v>
      </c>
      <c r="B8818" s="28" t="s">
        <v>570</v>
      </c>
      <c r="C8818" s="28" t="s">
        <v>34892</v>
      </c>
      <c r="D8818" s="28" t="s">
        <v>44234</v>
      </c>
      <c r="E8818" s="28"/>
    </row>
    <row r="8819" spans="1:5" x14ac:dyDescent="0.25">
      <c r="A8819" s="28" t="s">
        <v>2143</v>
      </c>
      <c r="B8819" s="28" t="s">
        <v>270</v>
      </c>
      <c r="C8819" s="28" t="s">
        <v>34893</v>
      </c>
      <c r="D8819" s="28" t="s">
        <v>44235</v>
      </c>
      <c r="E8819" s="28"/>
    </row>
    <row r="8820" spans="1:5" x14ac:dyDescent="0.25">
      <c r="A8820" s="28" t="s">
        <v>2143</v>
      </c>
      <c r="B8820" s="28" t="s">
        <v>698</v>
      </c>
      <c r="C8820" s="28" t="s">
        <v>34894</v>
      </c>
      <c r="D8820" s="28" t="s">
        <v>44236</v>
      </c>
      <c r="E8820" s="28"/>
    </row>
    <row r="8821" spans="1:5" x14ac:dyDescent="0.25">
      <c r="A8821" s="28" t="s">
        <v>2143</v>
      </c>
      <c r="B8821" s="28" t="s">
        <v>699</v>
      </c>
      <c r="C8821" s="28" t="s">
        <v>34895</v>
      </c>
      <c r="D8821" s="28" t="s">
        <v>34896</v>
      </c>
      <c r="E8821" s="28"/>
    </row>
    <row r="8822" spans="1:5" x14ac:dyDescent="0.25">
      <c r="A8822" s="28" t="s">
        <v>2143</v>
      </c>
      <c r="B8822" s="28" t="s">
        <v>99</v>
      </c>
      <c r="C8822" s="28" t="s">
        <v>34897</v>
      </c>
      <c r="D8822" s="28" t="s">
        <v>44237</v>
      </c>
      <c r="E8822" s="28"/>
    </row>
    <row r="8823" spans="1:5" x14ac:dyDescent="0.25">
      <c r="A8823" s="28" t="s">
        <v>2143</v>
      </c>
      <c r="B8823" s="28" t="s">
        <v>58</v>
      </c>
      <c r="C8823" s="28" t="s">
        <v>34898</v>
      </c>
      <c r="D8823" s="28" t="s">
        <v>44238</v>
      </c>
      <c r="E8823" s="28"/>
    </row>
    <row r="8824" spans="1:5" x14ac:dyDescent="0.25">
      <c r="A8824" s="28" t="s">
        <v>2143</v>
      </c>
      <c r="B8824" s="28" t="s">
        <v>202</v>
      </c>
      <c r="C8824" s="28" t="s">
        <v>34899</v>
      </c>
      <c r="D8824" s="28" t="s">
        <v>44239</v>
      </c>
      <c r="E8824" s="28"/>
    </row>
    <row r="8825" spans="1:5" x14ac:dyDescent="0.25">
      <c r="A8825" s="28" t="s">
        <v>2143</v>
      </c>
      <c r="B8825" s="28" t="s">
        <v>577</v>
      </c>
      <c r="C8825" s="28" t="s">
        <v>34900</v>
      </c>
      <c r="D8825" s="28" t="s">
        <v>44240</v>
      </c>
      <c r="E8825" s="28"/>
    </row>
    <row r="8826" spans="1:5" x14ac:dyDescent="0.25">
      <c r="A8826" s="28" t="s">
        <v>2143</v>
      </c>
      <c r="B8826" s="28" t="s">
        <v>182</v>
      </c>
      <c r="C8826" s="28" t="s">
        <v>34901</v>
      </c>
      <c r="D8826" s="28" t="s">
        <v>44241</v>
      </c>
      <c r="E8826" s="28"/>
    </row>
    <row r="8827" spans="1:5" x14ac:dyDescent="0.25">
      <c r="A8827" s="28" t="s">
        <v>2143</v>
      </c>
      <c r="B8827" s="28" t="s">
        <v>42</v>
      </c>
      <c r="C8827" s="28" t="s">
        <v>34902</v>
      </c>
      <c r="D8827" s="28" t="s">
        <v>44242</v>
      </c>
      <c r="E8827" s="28"/>
    </row>
    <row r="8828" spans="1:5" x14ac:dyDescent="0.25">
      <c r="A8828" s="28" t="s">
        <v>2143</v>
      </c>
      <c r="B8828" s="28" t="s">
        <v>97</v>
      </c>
      <c r="C8828" s="28" t="s">
        <v>34903</v>
      </c>
      <c r="D8828" s="28" t="s">
        <v>44243</v>
      </c>
      <c r="E8828" s="28"/>
    </row>
    <row r="8829" spans="1:5" x14ac:dyDescent="0.25">
      <c r="A8829" s="28" t="s">
        <v>2143</v>
      </c>
      <c r="B8829" s="28" t="s">
        <v>700</v>
      </c>
      <c r="C8829" s="28" t="s">
        <v>34904</v>
      </c>
      <c r="D8829" s="28" t="s">
        <v>44244</v>
      </c>
      <c r="E8829" s="28"/>
    </row>
    <row r="8830" spans="1:5" x14ac:dyDescent="0.25">
      <c r="A8830" s="28" t="s">
        <v>2143</v>
      </c>
      <c r="B8830" s="28" t="s">
        <v>268</v>
      </c>
      <c r="C8830" s="28" t="s">
        <v>34905</v>
      </c>
      <c r="D8830" s="28" t="s">
        <v>44245</v>
      </c>
      <c r="E8830" s="28"/>
    </row>
    <row r="8831" spans="1:5" x14ac:dyDescent="0.25">
      <c r="A8831" s="28" t="s">
        <v>2143</v>
      </c>
      <c r="B8831" s="28" t="s">
        <v>204</v>
      </c>
      <c r="C8831" s="28" t="s">
        <v>34906</v>
      </c>
      <c r="D8831" s="28" t="s">
        <v>44246</v>
      </c>
      <c r="E8831" s="28"/>
    </row>
    <row r="8832" spans="1:5" x14ac:dyDescent="0.25">
      <c r="A8832" s="28" t="s">
        <v>2143</v>
      </c>
      <c r="B8832" s="28" t="s">
        <v>636</v>
      </c>
      <c r="C8832" s="28" t="s">
        <v>34907</v>
      </c>
      <c r="D8832" s="28" t="s">
        <v>44247</v>
      </c>
      <c r="E8832" s="28"/>
    </row>
    <row r="8833" spans="1:5" x14ac:dyDescent="0.25">
      <c r="A8833" s="28" t="s">
        <v>2143</v>
      </c>
      <c r="B8833" s="28" t="s">
        <v>627</v>
      </c>
      <c r="C8833" s="28" t="s">
        <v>34908</v>
      </c>
      <c r="D8833" s="28" t="s">
        <v>44248</v>
      </c>
      <c r="E8833" s="28"/>
    </row>
    <row r="8834" spans="1:5" x14ac:dyDescent="0.25">
      <c r="A8834" s="28" t="s">
        <v>2143</v>
      </c>
      <c r="B8834" s="28" t="s">
        <v>637</v>
      </c>
      <c r="C8834" s="28" t="s">
        <v>34909</v>
      </c>
      <c r="D8834" s="28" t="s">
        <v>44249</v>
      </c>
      <c r="E8834" s="28"/>
    </row>
    <row r="8835" spans="1:5" x14ac:dyDescent="0.25">
      <c r="A8835" s="28" t="s">
        <v>2143</v>
      </c>
      <c r="B8835" s="28" t="s">
        <v>616</v>
      </c>
      <c r="C8835" s="28" t="s">
        <v>34910</v>
      </c>
      <c r="D8835" s="28" t="s">
        <v>44250</v>
      </c>
      <c r="E8835" s="28"/>
    </row>
    <row r="8836" spans="1:5" x14ac:dyDescent="0.25">
      <c r="A8836" s="28" t="s">
        <v>2143</v>
      </c>
      <c r="B8836" s="28" t="s">
        <v>641</v>
      </c>
      <c r="C8836" s="28" t="s">
        <v>34911</v>
      </c>
      <c r="D8836" s="28" t="s">
        <v>44251</v>
      </c>
      <c r="E8836" s="28"/>
    </row>
    <row r="8837" spans="1:5" x14ac:dyDescent="0.25">
      <c r="A8837" s="28" t="s">
        <v>2143</v>
      </c>
      <c r="B8837" s="28" t="s">
        <v>628</v>
      </c>
      <c r="C8837" s="28" t="s">
        <v>34912</v>
      </c>
      <c r="D8837" s="28" t="s">
        <v>33657</v>
      </c>
      <c r="E8837" s="28"/>
    </row>
    <row r="8838" spans="1:5" x14ac:dyDescent="0.25">
      <c r="A8838" s="28" t="s">
        <v>2143</v>
      </c>
      <c r="B8838" s="28" t="s">
        <v>153</v>
      </c>
      <c r="C8838" s="28" t="s">
        <v>34913</v>
      </c>
      <c r="D8838" s="28" t="s">
        <v>44252</v>
      </c>
      <c r="E8838" s="28"/>
    </row>
    <row r="8839" spans="1:5" x14ac:dyDescent="0.25">
      <c r="A8839" s="28" t="s">
        <v>2143</v>
      </c>
      <c r="B8839" s="28" t="s">
        <v>629</v>
      </c>
      <c r="C8839" s="28" t="s">
        <v>34914</v>
      </c>
      <c r="D8839" s="28" t="s">
        <v>44253</v>
      </c>
      <c r="E8839" s="28"/>
    </row>
    <row r="8840" spans="1:5" x14ac:dyDescent="0.25">
      <c r="A8840" s="28" t="s">
        <v>2143</v>
      </c>
      <c r="B8840" s="28" t="s">
        <v>638</v>
      </c>
      <c r="C8840" s="28" t="s">
        <v>34915</v>
      </c>
      <c r="D8840" s="28" t="s">
        <v>44254</v>
      </c>
      <c r="E8840" s="28"/>
    </row>
    <row r="8841" spans="1:5" x14ac:dyDescent="0.25">
      <c r="A8841" s="28" t="s">
        <v>2143</v>
      </c>
      <c r="B8841" s="28" t="s">
        <v>611</v>
      </c>
      <c r="C8841" s="28" t="s">
        <v>34916</v>
      </c>
      <c r="D8841" s="28" t="s">
        <v>44255</v>
      </c>
      <c r="E8841" s="28"/>
    </row>
    <row r="8842" spans="1:5" x14ac:dyDescent="0.25">
      <c r="A8842" s="28" t="s">
        <v>2143</v>
      </c>
      <c r="B8842" s="28" t="s">
        <v>701</v>
      </c>
      <c r="C8842" s="28" t="s">
        <v>34917</v>
      </c>
      <c r="D8842" s="28" t="s">
        <v>44256</v>
      </c>
      <c r="E8842" s="28"/>
    </row>
    <row r="8843" spans="1:5" x14ac:dyDescent="0.25">
      <c r="A8843" s="28" t="s">
        <v>2143</v>
      </c>
      <c r="B8843" s="28" t="s">
        <v>702</v>
      </c>
      <c r="C8843" s="28" t="s">
        <v>34918</v>
      </c>
      <c r="D8843" s="28" t="s">
        <v>44257</v>
      </c>
      <c r="E8843" s="28"/>
    </row>
    <row r="8844" spans="1:5" x14ac:dyDescent="0.25">
      <c r="A8844" s="28" t="s">
        <v>2143</v>
      </c>
      <c r="B8844" s="28" t="s">
        <v>639</v>
      </c>
      <c r="C8844" s="28" t="s">
        <v>34919</v>
      </c>
      <c r="D8844" s="28" t="s">
        <v>44258</v>
      </c>
      <c r="E8844" s="28"/>
    </row>
    <row r="8845" spans="1:5" x14ac:dyDescent="0.25">
      <c r="A8845" s="28" t="s">
        <v>2143</v>
      </c>
      <c r="B8845" s="28" t="s">
        <v>630</v>
      </c>
      <c r="C8845" s="28" t="s">
        <v>34920</v>
      </c>
      <c r="D8845" s="28" t="s">
        <v>34921</v>
      </c>
      <c r="E8845" s="28"/>
    </row>
    <row r="8846" spans="1:5" x14ac:dyDescent="0.25">
      <c r="A8846" s="28" t="s">
        <v>2143</v>
      </c>
      <c r="B8846" s="28" t="s">
        <v>703</v>
      </c>
      <c r="C8846" s="28" t="s">
        <v>34922</v>
      </c>
      <c r="D8846" s="28" t="s">
        <v>44259</v>
      </c>
      <c r="E8846" s="28"/>
    </row>
    <row r="8847" spans="1:5" x14ac:dyDescent="0.25">
      <c r="A8847" s="28" t="s">
        <v>2143</v>
      </c>
      <c r="B8847" s="28" t="s">
        <v>631</v>
      </c>
      <c r="C8847" s="28" t="s">
        <v>34923</v>
      </c>
      <c r="D8847" s="28" t="s">
        <v>34924</v>
      </c>
      <c r="E8847" s="28"/>
    </row>
    <row r="8848" spans="1:5" x14ac:dyDescent="0.25">
      <c r="A8848" s="28" t="s">
        <v>2143</v>
      </c>
      <c r="B8848" s="28" t="s">
        <v>610</v>
      </c>
      <c r="C8848" s="28" t="s">
        <v>34925</v>
      </c>
      <c r="D8848" s="28" t="s">
        <v>2147</v>
      </c>
      <c r="E8848" s="28"/>
    </row>
    <row r="8849" spans="1:5" x14ac:dyDescent="0.25">
      <c r="A8849" s="28" t="s">
        <v>2143</v>
      </c>
      <c r="B8849" s="28" t="s">
        <v>632</v>
      </c>
      <c r="C8849" s="28" t="s">
        <v>34926</v>
      </c>
      <c r="D8849" s="28" t="s">
        <v>2148</v>
      </c>
      <c r="E8849" s="28"/>
    </row>
    <row r="8850" spans="1:5" x14ac:dyDescent="0.25">
      <c r="A8850" s="28" t="s">
        <v>2143</v>
      </c>
      <c r="B8850" s="28" t="s">
        <v>666</v>
      </c>
      <c r="C8850" s="28" t="s">
        <v>34927</v>
      </c>
      <c r="D8850" s="28" t="s">
        <v>2149</v>
      </c>
      <c r="E8850" s="28"/>
    </row>
    <row r="8851" spans="1:5" x14ac:dyDescent="0.25">
      <c r="A8851" s="28" t="s">
        <v>2143</v>
      </c>
      <c r="B8851" s="28" t="s">
        <v>704</v>
      </c>
      <c r="C8851" s="28" t="s">
        <v>34928</v>
      </c>
      <c r="D8851" s="28" t="s">
        <v>34929</v>
      </c>
      <c r="E8851" s="28"/>
    </row>
    <row r="8852" spans="1:5" x14ac:dyDescent="0.25">
      <c r="A8852" s="28" t="s">
        <v>2143</v>
      </c>
      <c r="B8852" s="28" t="s">
        <v>640</v>
      </c>
      <c r="C8852" s="28" t="s">
        <v>34930</v>
      </c>
      <c r="D8852" s="28" t="s">
        <v>34931</v>
      </c>
      <c r="E8852" s="28"/>
    </row>
    <row r="8853" spans="1:5" x14ac:dyDescent="0.25">
      <c r="A8853" s="28" t="s">
        <v>2143</v>
      </c>
      <c r="B8853" s="28" t="s">
        <v>705</v>
      </c>
      <c r="C8853" s="28" t="s">
        <v>34932</v>
      </c>
      <c r="D8853" s="28" t="s">
        <v>44260</v>
      </c>
      <c r="E8853" s="28"/>
    </row>
    <row r="8854" spans="1:5" x14ac:dyDescent="0.25">
      <c r="A8854" s="28" t="s">
        <v>2143</v>
      </c>
      <c r="B8854" s="28" t="s">
        <v>643</v>
      </c>
      <c r="C8854" s="28" t="s">
        <v>34933</v>
      </c>
      <c r="D8854" s="28" t="s">
        <v>44261</v>
      </c>
      <c r="E8854" s="28"/>
    </row>
    <row r="8855" spans="1:5" x14ac:dyDescent="0.25">
      <c r="A8855" s="28" t="s">
        <v>2143</v>
      </c>
      <c r="B8855" s="28" t="s">
        <v>617</v>
      </c>
      <c r="C8855" s="28" t="s">
        <v>34934</v>
      </c>
      <c r="D8855" s="28" t="s">
        <v>2151</v>
      </c>
      <c r="E8855" s="28"/>
    </row>
    <row r="8856" spans="1:5" x14ac:dyDescent="0.25">
      <c r="A8856" s="28" t="s">
        <v>2143</v>
      </c>
      <c r="B8856" s="28" t="s">
        <v>706</v>
      </c>
      <c r="C8856" s="28" t="s">
        <v>34935</v>
      </c>
      <c r="D8856" s="28" t="s">
        <v>2152</v>
      </c>
      <c r="E8856" s="28"/>
    </row>
    <row r="8857" spans="1:5" x14ac:dyDescent="0.25">
      <c r="A8857" s="28" t="s">
        <v>2143</v>
      </c>
      <c r="B8857" s="28" t="s">
        <v>565</v>
      </c>
      <c r="C8857" s="28" t="s">
        <v>34936</v>
      </c>
      <c r="D8857" s="28" t="s">
        <v>44262</v>
      </c>
      <c r="E8857" s="28"/>
    </row>
    <row r="8858" spans="1:5" x14ac:dyDescent="0.25">
      <c r="A8858" s="28" t="s">
        <v>2143</v>
      </c>
      <c r="B8858" s="28" t="s">
        <v>707</v>
      </c>
      <c r="C8858" s="28" t="s">
        <v>34937</v>
      </c>
      <c r="D8858" s="28" t="s">
        <v>44263</v>
      </c>
      <c r="E8858" s="28"/>
    </row>
    <row r="8859" spans="1:5" x14ac:dyDescent="0.25">
      <c r="A8859" s="28" t="s">
        <v>2143</v>
      </c>
      <c r="B8859" s="28" t="s">
        <v>625</v>
      </c>
      <c r="C8859" s="28" t="s">
        <v>34938</v>
      </c>
      <c r="D8859" s="28" t="s">
        <v>44264</v>
      </c>
      <c r="E8859" s="28"/>
    </row>
    <row r="8860" spans="1:5" x14ac:dyDescent="0.25">
      <c r="A8860" s="28" t="s">
        <v>2143</v>
      </c>
      <c r="B8860" s="28" t="s">
        <v>645</v>
      </c>
      <c r="C8860" s="28" t="s">
        <v>34939</v>
      </c>
      <c r="D8860" s="28" t="s">
        <v>44265</v>
      </c>
      <c r="E8860" s="28"/>
    </row>
    <row r="8861" spans="1:5" x14ac:dyDescent="0.25">
      <c r="A8861" s="28" t="s">
        <v>2143</v>
      </c>
      <c r="B8861" s="28" t="s">
        <v>709</v>
      </c>
      <c r="C8861" s="28" t="s">
        <v>34940</v>
      </c>
      <c r="D8861" s="28" t="s">
        <v>34941</v>
      </c>
      <c r="E8861" s="28"/>
    </row>
    <row r="8862" spans="1:5" x14ac:dyDescent="0.25">
      <c r="A8862" s="28" t="s">
        <v>2143</v>
      </c>
      <c r="B8862" s="28" t="s">
        <v>205</v>
      </c>
      <c r="C8862" s="28" t="s">
        <v>34942</v>
      </c>
      <c r="D8862" s="28" t="s">
        <v>44261</v>
      </c>
      <c r="E8862" s="28"/>
    </row>
    <row r="8863" spans="1:5" x14ac:dyDescent="0.25">
      <c r="A8863" s="28" t="s">
        <v>2143</v>
      </c>
      <c r="B8863" s="28" t="s">
        <v>646</v>
      </c>
      <c r="C8863" s="28" t="s">
        <v>34943</v>
      </c>
      <c r="D8863" s="28" t="s">
        <v>44266</v>
      </c>
      <c r="E8863" s="28"/>
    </row>
    <row r="8864" spans="1:5" x14ac:dyDescent="0.25">
      <c r="A8864" s="28" t="s">
        <v>2143</v>
      </c>
      <c r="B8864" s="28" t="s">
        <v>621</v>
      </c>
      <c r="C8864" s="28" t="s">
        <v>34944</v>
      </c>
      <c r="D8864" s="28" t="s">
        <v>44267</v>
      </c>
      <c r="E8864" s="28"/>
    </row>
    <row r="8865" spans="1:5" x14ac:dyDescent="0.25">
      <c r="A8865" s="28" t="s">
        <v>2143</v>
      </c>
      <c r="B8865" s="28" t="s">
        <v>644</v>
      </c>
      <c r="C8865" s="28" t="s">
        <v>34945</v>
      </c>
      <c r="D8865" s="28" t="s">
        <v>44268</v>
      </c>
      <c r="E8865" s="28"/>
    </row>
    <row r="8866" spans="1:5" x14ac:dyDescent="0.25">
      <c r="A8866" s="28" t="s">
        <v>2143</v>
      </c>
      <c r="B8866" s="28" t="s">
        <v>642</v>
      </c>
      <c r="C8866" s="28" t="s">
        <v>34946</v>
      </c>
      <c r="D8866" s="28" t="s">
        <v>44269</v>
      </c>
      <c r="E8866" s="28"/>
    </row>
    <row r="8867" spans="1:5" x14ac:dyDescent="0.25">
      <c r="A8867" s="28" t="s">
        <v>2143</v>
      </c>
      <c r="B8867" s="28" t="s">
        <v>710</v>
      </c>
      <c r="C8867" s="28" t="s">
        <v>34947</v>
      </c>
      <c r="D8867" s="28" t="s">
        <v>44270</v>
      </c>
      <c r="E8867" s="28"/>
    </row>
    <row r="8868" spans="1:5" x14ac:dyDescent="0.25">
      <c r="A8868" s="28" t="s">
        <v>2143</v>
      </c>
      <c r="B8868" s="28" t="s">
        <v>622</v>
      </c>
      <c r="C8868" s="28" t="s">
        <v>34948</v>
      </c>
      <c r="D8868" s="28" t="s">
        <v>44271</v>
      </c>
      <c r="E8868" s="28"/>
    </row>
    <row r="8869" spans="1:5" x14ac:dyDescent="0.25">
      <c r="A8869" s="28" t="s">
        <v>2143</v>
      </c>
      <c r="B8869" s="28" t="s">
        <v>658</v>
      </c>
      <c r="C8869" s="28" t="s">
        <v>34950</v>
      </c>
      <c r="D8869" s="28" t="s">
        <v>44272</v>
      </c>
      <c r="E8869" s="28"/>
    </row>
    <row r="8870" spans="1:5" x14ac:dyDescent="0.25">
      <c r="A8870" s="28" t="s">
        <v>2143</v>
      </c>
      <c r="B8870" s="28" t="s">
        <v>711</v>
      </c>
      <c r="C8870" s="28" t="s">
        <v>34951</v>
      </c>
      <c r="D8870" s="28" t="s">
        <v>44273</v>
      </c>
      <c r="E8870" s="28"/>
    </row>
    <row r="8871" spans="1:5" x14ac:dyDescent="0.25">
      <c r="A8871" s="28" t="s">
        <v>2143</v>
      </c>
      <c r="B8871" s="28" t="s">
        <v>612</v>
      </c>
      <c r="C8871" s="28" t="s">
        <v>34952</v>
      </c>
      <c r="D8871" s="28" t="s">
        <v>44274</v>
      </c>
      <c r="E8871" s="28"/>
    </row>
    <row r="8872" spans="1:5" x14ac:dyDescent="0.25">
      <c r="A8872" s="28" t="s">
        <v>2143</v>
      </c>
      <c r="B8872" s="28" t="s">
        <v>623</v>
      </c>
      <c r="C8872" s="28" t="s">
        <v>34953</v>
      </c>
      <c r="D8872" s="28" t="s">
        <v>41689</v>
      </c>
      <c r="E8872" s="28"/>
    </row>
    <row r="8873" spans="1:5" x14ac:dyDescent="0.25">
      <c r="A8873" s="28" t="s">
        <v>2143</v>
      </c>
      <c r="B8873" s="28" t="s">
        <v>613</v>
      </c>
      <c r="C8873" s="28" t="s">
        <v>34955</v>
      </c>
      <c r="D8873" s="28" t="s">
        <v>44275</v>
      </c>
      <c r="E8873" s="28"/>
    </row>
    <row r="8874" spans="1:5" x14ac:dyDescent="0.25">
      <c r="A8874" s="28" t="s">
        <v>2143</v>
      </c>
      <c r="B8874" s="28" t="s">
        <v>11</v>
      </c>
      <c r="C8874" s="28" t="s">
        <v>34956</v>
      </c>
      <c r="D8874" s="28" t="s">
        <v>44276</v>
      </c>
      <c r="E8874" s="28"/>
    </row>
    <row r="8875" spans="1:5" x14ac:dyDescent="0.25">
      <c r="A8875" s="28" t="s">
        <v>2143</v>
      </c>
      <c r="B8875" s="28" t="s">
        <v>649</v>
      </c>
      <c r="C8875" s="28" t="s">
        <v>34957</v>
      </c>
      <c r="D8875" s="28" t="s">
        <v>44277</v>
      </c>
      <c r="E8875" s="28"/>
    </row>
    <row r="8876" spans="1:5" x14ac:dyDescent="0.25">
      <c r="A8876" s="28" t="s">
        <v>2143</v>
      </c>
      <c r="B8876" s="28" t="s">
        <v>650</v>
      </c>
      <c r="C8876" s="28" t="s">
        <v>34959</v>
      </c>
      <c r="D8876" s="28" t="s">
        <v>44278</v>
      </c>
      <c r="E8876" s="28"/>
    </row>
    <row r="8877" spans="1:5" x14ac:dyDescent="0.25">
      <c r="A8877" s="28" t="s">
        <v>2143</v>
      </c>
      <c r="B8877" s="28" t="s">
        <v>651</v>
      </c>
      <c r="C8877" s="28" t="s">
        <v>34960</v>
      </c>
      <c r="D8877" s="28" t="s">
        <v>44279</v>
      </c>
      <c r="E8877" s="28"/>
    </row>
    <row r="8878" spans="1:5" x14ac:dyDescent="0.25">
      <c r="A8878" s="28" t="s">
        <v>2143</v>
      </c>
      <c r="B8878" s="28" t="s">
        <v>288</v>
      </c>
      <c r="C8878" s="28" t="s">
        <v>34961</v>
      </c>
      <c r="D8878" s="28" t="s">
        <v>34962</v>
      </c>
      <c r="E8878" s="28"/>
    </row>
    <row r="8879" spans="1:5" x14ac:dyDescent="0.25">
      <c r="A8879" s="28" t="s">
        <v>2143</v>
      </c>
      <c r="B8879" s="28" t="s">
        <v>654</v>
      </c>
      <c r="C8879" s="28" t="s">
        <v>34963</v>
      </c>
      <c r="D8879" s="28" t="s">
        <v>44280</v>
      </c>
      <c r="E8879" s="28"/>
    </row>
    <row r="8880" spans="1:5" x14ac:dyDescent="0.25">
      <c r="A8880" s="28" t="s">
        <v>2143</v>
      </c>
      <c r="B8880" s="28" t="s">
        <v>633</v>
      </c>
      <c r="C8880" s="28" t="s">
        <v>41691</v>
      </c>
      <c r="D8880" s="28" t="s">
        <v>44281</v>
      </c>
      <c r="E8880" s="28"/>
    </row>
    <row r="8881" spans="1:5" x14ac:dyDescent="0.25">
      <c r="A8881" s="28" t="s">
        <v>2143</v>
      </c>
      <c r="B8881" s="28" t="s">
        <v>664</v>
      </c>
      <c r="C8881" s="28" t="s">
        <v>42751</v>
      </c>
      <c r="D8881" s="28" t="s">
        <v>44282</v>
      </c>
      <c r="E8881" s="28"/>
    </row>
    <row r="8882" spans="1:5" x14ac:dyDescent="0.25">
      <c r="A8882" s="28" t="s">
        <v>2143</v>
      </c>
      <c r="B8882" s="28" t="s">
        <v>714</v>
      </c>
      <c r="C8882" s="28" t="s">
        <v>42752</v>
      </c>
      <c r="D8882" s="28" t="s">
        <v>44283</v>
      </c>
      <c r="E8882" s="28"/>
    </row>
    <row r="8883" spans="1:5" x14ac:dyDescent="0.25">
      <c r="A8883" s="28" t="s">
        <v>2143</v>
      </c>
      <c r="B8883" s="28" t="s">
        <v>320</v>
      </c>
      <c r="C8883" s="28" t="s">
        <v>42753</v>
      </c>
      <c r="D8883" s="28" t="s">
        <v>44284</v>
      </c>
      <c r="E8883" s="28"/>
    </row>
    <row r="8884" spans="1:5" x14ac:dyDescent="0.25">
      <c r="A8884" s="28" t="s">
        <v>2143</v>
      </c>
      <c r="B8884" s="28" t="s">
        <v>716</v>
      </c>
      <c r="C8884" s="28" t="s">
        <v>42754</v>
      </c>
      <c r="D8884" s="28" t="s">
        <v>44285</v>
      </c>
      <c r="E8884" s="28"/>
    </row>
    <row r="8885" spans="1:5" x14ac:dyDescent="0.25">
      <c r="A8885" s="28" t="s">
        <v>2143</v>
      </c>
      <c r="B8885" s="28" t="s">
        <v>717</v>
      </c>
      <c r="C8885" s="28" t="s">
        <v>42755</v>
      </c>
      <c r="D8885" s="28" t="s">
        <v>44286</v>
      </c>
      <c r="E8885" s="28"/>
    </row>
    <row r="8886" spans="1:5" x14ac:dyDescent="0.25">
      <c r="A8886" s="28" t="s">
        <v>2143</v>
      </c>
      <c r="B8886" s="28" t="s">
        <v>321</v>
      </c>
      <c r="C8886" s="28" t="s">
        <v>42756</v>
      </c>
      <c r="D8886" s="28" t="s">
        <v>44287</v>
      </c>
      <c r="E8886" s="28"/>
    </row>
    <row r="8887" spans="1:5" x14ac:dyDescent="0.25">
      <c r="A8887" s="28" t="s">
        <v>2154</v>
      </c>
      <c r="B8887" s="28" t="s">
        <v>557</v>
      </c>
      <c r="C8887" s="28" t="s">
        <v>34964</v>
      </c>
      <c r="D8887" s="28" t="s">
        <v>2155</v>
      </c>
      <c r="E8887" s="28"/>
    </row>
    <row r="8888" spans="1:5" x14ac:dyDescent="0.25">
      <c r="A8888" s="28" t="s">
        <v>2154</v>
      </c>
      <c r="B8888" s="28" t="s">
        <v>595</v>
      </c>
      <c r="C8888" s="28" t="s">
        <v>34965</v>
      </c>
      <c r="D8888" s="28" t="s">
        <v>2156</v>
      </c>
      <c r="E8888" s="28"/>
    </row>
    <row r="8889" spans="1:5" x14ac:dyDescent="0.25">
      <c r="A8889" s="28" t="s">
        <v>2154</v>
      </c>
      <c r="B8889" s="28" t="s">
        <v>552</v>
      </c>
      <c r="C8889" s="28" t="s">
        <v>34966</v>
      </c>
      <c r="D8889" s="28" t="s">
        <v>2157</v>
      </c>
      <c r="E8889" s="28"/>
    </row>
    <row r="8890" spans="1:5" x14ac:dyDescent="0.25">
      <c r="A8890" s="28" t="s">
        <v>2154</v>
      </c>
      <c r="B8890" s="28" t="s">
        <v>544</v>
      </c>
      <c r="C8890" s="28" t="s">
        <v>34967</v>
      </c>
      <c r="D8890" s="28" t="s">
        <v>2158</v>
      </c>
      <c r="E8890" s="28"/>
    </row>
    <row r="8891" spans="1:5" x14ac:dyDescent="0.25">
      <c r="A8891" s="28" t="s">
        <v>2154</v>
      </c>
      <c r="B8891" s="28" t="s">
        <v>46</v>
      </c>
      <c r="C8891" s="28" t="s">
        <v>34968</v>
      </c>
      <c r="D8891" s="28" t="s">
        <v>2159</v>
      </c>
      <c r="E8891" s="28"/>
    </row>
    <row r="8892" spans="1:5" x14ac:dyDescent="0.25">
      <c r="A8892" s="28" t="s">
        <v>2154</v>
      </c>
      <c r="B8892" s="28" t="s">
        <v>561</v>
      </c>
      <c r="C8892" s="28" t="s">
        <v>34969</v>
      </c>
      <c r="D8892" s="28" t="s">
        <v>44288</v>
      </c>
      <c r="E8892" s="28"/>
    </row>
    <row r="8893" spans="1:5" x14ac:dyDescent="0.25">
      <c r="A8893" s="28" t="s">
        <v>2154</v>
      </c>
      <c r="B8893" s="28" t="s">
        <v>554</v>
      </c>
      <c r="C8893" s="28" t="s">
        <v>34970</v>
      </c>
      <c r="D8893" s="28" t="s">
        <v>2160</v>
      </c>
      <c r="E8893" s="28"/>
    </row>
    <row r="8894" spans="1:5" x14ac:dyDescent="0.25">
      <c r="A8894" s="28" t="s">
        <v>2154</v>
      </c>
      <c r="B8894" s="28" t="s">
        <v>593</v>
      </c>
      <c r="C8894" s="28" t="s">
        <v>34971</v>
      </c>
      <c r="D8894" s="28" t="s">
        <v>2161</v>
      </c>
      <c r="E8894" s="28"/>
    </row>
    <row r="8895" spans="1:5" x14ac:dyDescent="0.25">
      <c r="A8895" s="28" t="s">
        <v>2154</v>
      </c>
      <c r="B8895" s="28" t="s">
        <v>549</v>
      </c>
      <c r="C8895" s="28" t="s">
        <v>34972</v>
      </c>
      <c r="D8895" s="28" t="s">
        <v>2162</v>
      </c>
      <c r="E8895" s="28"/>
    </row>
    <row r="8896" spans="1:5" x14ac:dyDescent="0.25">
      <c r="A8896" s="28" t="s">
        <v>2154</v>
      </c>
      <c r="B8896" s="28" t="s">
        <v>681</v>
      </c>
      <c r="C8896" s="28" t="s">
        <v>34973</v>
      </c>
      <c r="D8896" s="28" t="s">
        <v>2163</v>
      </c>
      <c r="E8896" s="28"/>
    </row>
    <row r="8897" spans="1:5" x14ac:dyDescent="0.25">
      <c r="A8897" s="28" t="s">
        <v>2154</v>
      </c>
      <c r="B8897" s="28" t="s">
        <v>589</v>
      </c>
      <c r="C8897" s="28" t="s">
        <v>34974</v>
      </c>
      <c r="D8897" s="28" t="s">
        <v>2164</v>
      </c>
      <c r="E8897" s="28"/>
    </row>
    <row r="8898" spans="1:5" x14ac:dyDescent="0.25">
      <c r="A8898" s="28" t="s">
        <v>2154</v>
      </c>
      <c r="B8898" s="28" t="s">
        <v>559</v>
      </c>
      <c r="C8898" s="28" t="s">
        <v>34975</v>
      </c>
      <c r="D8898" s="28" t="s">
        <v>34976</v>
      </c>
      <c r="E8898" s="28"/>
    </row>
    <row r="8899" spans="1:5" x14ac:dyDescent="0.25">
      <c r="A8899" s="28" t="s">
        <v>2154</v>
      </c>
      <c r="B8899" s="28" t="s">
        <v>550</v>
      </c>
      <c r="C8899" s="28" t="s">
        <v>34977</v>
      </c>
      <c r="D8899" s="28" t="s">
        <v>25849</v>
      </c>
      <c r="E8899" s="28"/>
    </row>
    <row r="8900" spans="1:5" x14ac:dyDescent="0.25">
      <c r="A8900" s="28" t="s">
        <v>2154</v>
      </c>
      <c r="B8900" s="28" t="s">
        <v>573</v>
      </c>
      <c r="C8900" s="28" t="s">
        <v>34978</v>
      </c>
      <c r="D8900" s="28" t="s">
        <v>29831</v>
      </c>
      <c r="E8900" s="28"/>
    </row>
    <row r="8901" spans="1:5" x14ac:dyDescent="0.25">
      <c r="A8901" s="28" t="s">
        <v>2154</v>
      </c>
      <c r="B8901" s="28" t="s">
        <v>238</v>
      </c>
      <c r="C8901" s="28" t="s">
        <v>34979</v>
      </c>
      <c r="D8901" s="28" t="s">
        <v>34980</v>
      </c>
      <c r="E8901" s="28"/>
    </row>
    <row r="8902" spans="1:5" x14ac:dyDescent="0.25">
      <c r="A8902" s="28" t="s">
        <v>2154</v>
      </c>
      <c r="B8902" s="28" t="s">
        <v>567</v>
      </c>
      <c r="C8902" s="28" t="s">
        <v>34981</v>
      </c>
      <c r="D8902" s="28" t="s">
        <v>22056</v>
      </c>
      <c r="E8902" s="28"/>
    </row>
    <row r="8903" spans="1:5" x14ac:dyDescent="0.25">
      <c r="A8903" s="28" t="s">
        <v>2154</v>
      </c>
      <c r="B8903" s="28" t="s">
        <v>548</v>
      </c>
      <c r="C8903" s="28" t="s">
        <v>34982</v>
      </c>
      <c r="D8903" s="28" t="s">
        <v>34983</v>
      </c>
      <c r="E8903" s="28"/>
    </row>
    <row r="8904" spans="1:5" x14ac:dyDescent="0.25">
      <c r="A8904" s="28" t="s">
        <v>2154</v>
      </c>
      <c r="B8904" s="28" t="s">
        <v>6</v>
      </c>
      <c r="C8904" s="28" t="s">
        <v>34984</v>
      </c>
      <c r="D8904" s="28" t="s">
        <v>34985</v>
      </c>
      <c r="E8904" s="28"/>
    </row>
    <row r="8905" spans="1:5" x14ac:dyDescent="0.25">
      <c r="A8905" s="28" t="s">
        <v>2154</v>
      </c>
      <c r="B8905" s="28" t="s">
        <v>7</v>
      </c>
      <c r="C8905" s="28" t="s">
        <v>34986</v>
      </c>
      <c r="D8905" s="28" t="s">
        <v>23859</v>
      </c>
      <c r="E8905" s="28"/>
    </row>
    <row r="8906" spans="1:5" x14ac:dyDescent="0.25">
      <c r="A8906" s="28" t="s">
        <v>2154</v>
      </c>
      <c r="B8906" s="28" t="s">
        <v>47</v>
      </c>
      <c r="C8906" s="28" t="s">
        <v>34987</v>
      </c>
      <c r="D8906" s="28" t="s">
        <v>34988</v>
      </c>
      <c r="E8906" s="28"/>
    </row>
    <row r="8907" spans="1:5" x14ac:dyDescent="0.25">
      <c r="A8907" s="28" t="s">
        <v>2154</v>
      </c>
      <c r="B8907" s="28" t="s">
        <v>75</v>
      </c>
      <c r="C8907" s="28" t="s">
        <v>34989</v>
      </c>
      <c r="D8907" s="28" t="s">
        <v>34990</v>
      </c>
      <c r="E8907" s="28"/>
    </row>
    <row r="8908" spans="1:5" x14ac:dyDescent="0.25">
      <c r="A8908" s="28" t="s">
        <v>2154</v>
      </c>
      <c r="B8908" s="28" t="s">
        <v>39</v>
      </c>
      <c r="C8908" s="28" t="s">
        <v>34991</v>
      </c>
      <c r="D8908" s="28" t="s">
        <v>26698</v>
      </c>
      <c r="E8908" s="28"/>
    </row>
    <row r="8909" spans="1:5" x14ac:dyDescent="0.25">
      <c r="A8909" s="28" t="s">
        <v>2154</v>
      </c>
      <c r="B8909" s="28" t="s">
        <v>571</v>
      </c>
      <c r="C8909" s="28" t="s">
        <v>34992</v>
      </c>
      <c r="D8909" s="28" t="s">
        <v>34993</v>
      </c>
      <c r="E8909" s="28"/>
    </row>
    <row r="8910" spans="1:5" x14ac:dyDescent="0.25">
      <c r="A8910" s="28" t="s">
        <v>2154</v>
      </c>
      <c r="B8910" s="28" t="s">
        <v>200</v>
      </c>
      <c r="C8910" s="28" t="s">
        <v>34994</v>
      </c>
      <c r="D8910" s="28" t="s">
        <v>34995</v>
      </c>
      <c r="E8910" s="28"/>
    </row>
    <row r="8911" spans="1:5" x14ac:dyDescent="0.25">
      <c r="A8911" s="28" t="s">
        <v>2154</v>
      </c>
      <c r="B8911" s="28" t="s">
        <v>201</v>
      </c>
      <c r="C8911" s="28" t="s">
        <v>34996</v>
      </c>
      <c r="D8911" s="28" t="s">
        <v>34997</v>
      </c>
      <c r="E8911" s="28"/>
    </row>
    <row r="8912" spans="1:5" x14ac:dyDescent="0.25">
      <c r="A8912" s="28" t="s">
        <v>2154</v>
      </c>
      <c r="B8912" s="28" t="s">
        <v>28</v>
      </c>
      <c r="C8912" s="28" t="s">
        <v>34998</v>
      </c>
      <c r="D8912" s="28" t="s">
        <v>25764</v>
      </c>
      <c r="E8912" s="28"/>
    </row>
    <row r="8913" spans="1:5" x14ac:dyDescent="0.25">
      <c r="A8913" s="28" t="s">
        <v>2154</v>
      </c>
      <c r="B8913" s="28" t="s">
        <v>180</v>
      </c>
      <c r="C8913" s="28" t="s">
        <v>34999</v>
      </c>
      <c r="D8913" s="28" t="s">
        <v>35000</v>
      </c>
      <c r="E8913" s="28"/>
    </row>
    <row r="8914" spans="1:5" x14ac:dyDescent="0.25">
      <c r="A8914" s="28" t="s">
        <v>2154</v>
      </c>
      <c r="B8914" s="28" t="s">
        <v>13</v>
      </c>
      <c r="C8914" s="28" t="s">
        <v>35001</v>
      </c>
      <c r="D8914" s="28" t="s">
        <v>24514</v>
      </c>
      <c r="E8914" s="28"/>
    </row>
    <row r="8915" spans="1:5" x14ac:dyDescent="0.25">
      <c r="A8915" s="28" t="s">
        <v>2154</v>
      </c>
      <c r="B8915" s="28" t="s">
        <v>587</v>
      </c>
      <c r="C8915" s="28" t="s">
        <v>35002</v>
      </c>
      <c r="D8915" s="28" t="s">
        <v>22055</v>
      </c>
      <c r="E8915" s="28"/>
    </row>
    <row r="8916" spans="1:5" x14ac:dyDescent="0.25">
      <c r="A8916" s="28" t="s">
        <v>2154</v>
      </c>
      <c r="B8916" s="28" t="s">
        <v>151</v>
      </c>
      <c r="C8916" s="28" t="s">
        <v>35003</v>
      </c>
      <c r="D8916" s="28" t="s">
        <v>25347</v>
      </c>
      <c r="E8916" s="28"/>
    </row>
    <row r="8917" spans="1:5" x14ac:dyDescent="0.25">
      <c r="A8917" s="28" t="s">
        <v>2154</v>
      </c>
      <c r="B8917" s="28" t="s">
        <v>450</v>
      </c>
      <c r="C8917" s="28" t="s">
        <v>35004</v>
      </c>
      <c r="D8917" s="28" t="s">
        <v>35005</v>
      </c>
      <c r="E8917" s="28"/>
    </row>
    <row r="8918" spans="1:5" x14ac:dyDescent="0.25">
      <c r="A8918" s="28" t="s">
        <v>2154</v>
      </c>
      <c r="B8918" s="28" t="s">
        <v>687</v>
      </c>
      <c r="C8918" s="28" t="s">
        <v>35006</v>
      </c>
      <c r="D8918" s="28" t="s">
        <v>44289</v>
      </c>
      <c r="E8918" s="28"/>
    </row>
    <row r="8919" spans="1:5" x14ac:dyDescent="0.25">
      <c r="A8919" s="28" t="s">
        <v>2154</v>
      </c>
      <c r="B8919" s="28" t="s">
        <v>688</v>
      </c>
      <c r="C8919" s="28" t="s">
        <v>35007</v>
      </c>
      <c r="D8919" s="28" t="s">
        <v>35008</v>
      </c>
      <c r="E8919" s="28"/>
    </row>
    <row r="8920" spans="1:5" x14ac:dyDescent="0.25">
      <c r="A8920" s="28" t="s">
        <v>2154</v>
      </c>
      <c r="B8920" s="28" t="s">
        <v>689</v>
      </c>
      <c r="C8920" s="28" t="s">
        <v>35009</v>
      </c>
      <c r="D8920" s="28" t="s">
        <v>35010</v>
      </c>
      <c r="E8920" s="28"/>
    </row>
    <row r="8921" spans="1:5" x14ac:dyDescent="0.25">
      <c r="A8921" s="28" t="s">
        <v>2154</v>
      </c>
      <c r="B8921" s="28" t="s">
        <v>690</v>
      </c>
      <c r="C8921" s="28" t="s">
        <v>35011</v>
      </c>
      <c r="D8921" s="28" t="s">
        <v>35012</v>
      </c>
      <c r="E8921" s="28"/>
    </row>
    <row r="8922" spans="1:5" x14ac:dyDescent="0.25">
      <c r="A8922" s="28" t="s">
        <v>2154</v>
      </c>
      <c r="B8922" s="28" t="s">
        <v>9</v>
      </c>
      <c r="C8922" s="28" t="s">
        <v>35013</v>
      </c>
      <c r="D8922" s="28" t="s">
        <v>35014</v>
      </c>
      <c r="E8922" s="28"/>
    </row>
    <row r="8923" spans="1:5" x14ac:dyDescent="0.25">
      <c r="A8923" s="28" t="s">
        <v>2154</v>
      </c>
      <c r="B8923" s="28" t="s">
        <v>556</v>
      </c>
      <c r="C8923" s="28" t="s">
        <v>35015</v>
      </c>
      <c r="D8923" s="28" t="s">
        <v>35016</v>
      </c>
      <c r="E8923" s="28"/>
    </row>
    <row r="8924" spans="1:5" x14ac:dyDescent="0.25">
      <c r="A8924" s="28" t="s">
        <v>2154</v>
      </c>
      <c r="B8924" s="28" t="s">
        <v>14</v>
      </c>
      <c r="C8924" s="28" t="s">
        <v>35017</v>
      </c>
      <c r="D8924" s="28" t="s">
        <v>22880</v>
      </c>
      <c r="E8924" s="28"/>
    </row>
    <row r="8925" spans="1:5" x14ac:dyDescent="0.25">
      <c r="A8925" s="28" t="s">
        <v>2154</v>
      </c>
      <c r="B8925" s="28" t="s">
        <v>691</v>
      </c>
      <c r="C8925" s="28" t="s">
        <v>35018</v>
      </c>
      <c r="D8925" s="28" t="s">
        <v>35019</v>
      </c>
      <c r="E8925" s="28"/>
    </row>
    <row r="8926" spans="1:5" x14ac:dyDescent="0.25">
      <c r="A8926" s="28" t="s">
        <v>2154</v>
      </c>
      <c r="B8926" s="28" t="s">
        <v>560</v>
      </c>
      <c r="C8926" s="28" t="s">
        <v>35020</v>
      </c>
      <c r="D8926" s="28" t="s">
        <v>35021</v>
      </c>
      <c r="E8926" s="28"/>
    </row>
    <row r="8927" spans="1:5" x14ac:dyDescent="0.25">
      <c r="A8927" s="28" t="s">
        <v>2154</v>
      </c>
      <c r="B8927" s="28" t="s">
        <v>126</v>
      </c>
      <c r="C8927" s="28" t="s">
        <v>35022</v>
      </c>
      <c r="D8927" s="28" t="s">
        <v>35023</v>
      </c>
      <c r="E8927" s="28"/>
    </row>
    <row r="8928" spans="1:5" x14ac:dyDescent="0.25">
      <c r="A8928" s="28" t="s">
        <v>2154</v>
      </c>
      <c r="B8928" s="28" t="s">
        <v>648</v>
      </c>
      <c r="C8928" s="28" t="s">
        <v>35024</v>
      </c>
      <c r="D8928" s="28" t="s">
        <v>35025</v>
      </c>
      <c r="E8928" s="28"/>
    </row>
    <row r="8929" spans="1:5" x14ac:dyDescent="0.25">
      <c r="A8929" s="28" t="s">
        <v>2154</v>
      </c>
      <c r="B8929" s="28" t="s">
        <v>693</v>
      </c>
      <c r="C8929" s="28" t="s">
        <v>35026</v>
      </c>
      <c r="D8929" s="28" t="s">
        <v>35027</v>
      </c>
      <c r="E8929" s="28"/>
    </row>
    <row r="8930" spans="1:5" x14ac:dyDescent="0.25">
      <c r="A8930" s="28" t="s">
        <v>2154</v>
      </c>
      <c r="B8930" s="28" t="s">
        <v>694</v>
      </c>
      <c r="C8930" s="28" t="s">
        <v>35028</v>
      </c>
      <c r="D8930" s="28" t="s">
        <v>35029</v>
      </c>
      <c r="E8930" s="28"/>
    </row>
    <row r="8931" spans="1:5" x14ac:dyDescent="0.25">
      <c r="A8931" s="28" t="s">
        <v>2154</v>
      </c>
      <c r="B8931" s="28" t="s">
        <v>56</v>
      </c>
      <c r="C8931" s="28" t="s">
        <v>35030</v>
      </c>
      <c r="D8931" s="28" t="s">
        <v>35031</v>
      </c>
      <c r="E8931" s="28"/>
    </row>
    <row r="8932" spans="1:5" x14ac:dyDescent="0.25">
      <c r="A8932" s="28" t="s">
        <v>2154</v>
      </c>
      <c r="B8932" s="28" t="s">
        <v>568</v>
      </c>
      <c r="C8932" s="28" t="s">
        <v>35032</v>
      </c>
      <c r="D8932" s="28" t="s">
        <v>35033</v>
      </c>
      <c r="E8932" s="28"/>
    </row>
    <row r="8933" spans="1:5" x14ac:dyDescent="0.25">
      <c r="A8933" s="28" t="s">
        <v>2154</v>
      </c>
      <c r="B8933" s="28" t="s">
        <v>551</v>
      </c>
      <c r="C8933" s="28" t="s">
        <v>35034</v>
      </c>
      <c r="D8933" s="28" t="s">
        <v>35035</v>
      </c>
      <c r="E8933" s="28"/>
    </row>
    <row r="8934" spans="1:5" x14ac:dyDescent="0.25">
      <c r="A8934" s="28" t="s">
        <v>2154</v>
      </c>
      <c r="B8934" s="28" t="s">
        <v>48</v>
      </c>
      <c r="C8934" s="28" t="s">
        <v>35036</v>
      </c>
      <c r="D8934" s="28" t="s">
        <v>35037</v>
      </c>
      <c r="E8934" s="28"/>
    </row>
    <row r="8935" spans="1:5" x14ac:dyDescent="0.25">
      <c r="A8935" s="28" t="s">
        <v>2154</v>
      </c>
      <c r="B8935" s="28" t="s">
        <v>566</v>
      </c>
      <c r="C8935" s="28" t="s">
        <v>35038</v>
      </c>
      <c r="D8935" s="28" t="s">
        <v>44290</v>
      </c>
      <c r="E8935" s="28"/>
    </row>
    <row r="8936" spans="1:5" x14ac:dyDescent="0.25">
      <c r="A8936" s="28" t="s">
        <v>2154</v>
      </c>
      <c r="B8936" s="28" t="s">
        <v>12</v>
      </c>
      <c r="C8936" s="28" t="s">
        <v>35039</v>
      </c>
      <c r="D8936" s="28" t="s">
        <v>35040</v>
      </c>
      <c r="E8936" s="28"/>
    </row>
    <row r="8937" spans="1:5" x14ac:dyDescent="0.25">
      <c r="A8937" s="28" t="s">
        <v>2154</v>
      </c>
      <c r="B8937" s="28" t="s">
        <v>76</v>
      </c>
      <c r="C8937" s="28" t="s">
        <v>35041</v>
      </c>
      <c r="D8937" s="28" t="s">
        <v>35042</v>
      </c>
      <c r="E8937" s="28"/>
    </row>
    <row r="8938" spans="1:5" x14ac:dyDescent="0.25">
      <c r="A8938" s="28" t="s">
        <v>2154</v>
      </c>
      <c r="B8938" s="28" t="s">
        <v>57</v>
      </c>
      <c r="C8938" s="28" t="s">
        <v>35043</v>
      </c>
      <c r="D8938" s="28" t="s">
        <v>35044</v>
      </c>
      <c r="E8938" s="28"/>
    </row>
    <row r="8939" spans="1:5" x14ac:dyDescent="0.25">
      <c r="A8939" s="28" t="s">
        <v>2154</v>
      </c>
      <c r="B8939" s="28" t="s">
        <v>23</v>
      </c>
      <c r="C8939" s="28" t="s">
        <v>35045</v>
      </c>
      <c r="D8939" s="28" t="s">
        <v>35046</v>
      </c>
      <c r="E8939" s="28"/>
    </row>
    <row r="8940" spans="1:5" x14ac:dyDescent="0.25">
      <c r="A8940" s="28" t="s">
        <v>2154</v>
      </c>
      <c r="B8940" s="28" t="s">
        <v>696</v>
      </c>
      <c r="C8940" s="28" t="s">
        <v>35047</v>
      </c>
      <c r="D8940" s="28" t="s">
        <v>35048</v>
      </c>
      <c r="E8940" s="28"/>
    </row>
    <row r="8941" spans="1:5" x14ac:dyDescent="0.25">
      <c r="A8941" s="28" t="s">
        <v>2154</v>
      </c>
      <c r="B8941" s="28" t="s">
        <v>40</v>
      </c>
      <c r="C8941" s="28" t="s">
        <v>35049</v>
      </c>
      <c r="D8941" s="28" t="s">
        <v>34652</v>
      </c>
      <c r="E8941" s="28"/>
    </row>
    <row r="8942" spans="1:5" x14ac:dyDescent="0.25">
      <c r="A8942" s="28" t="s">
        <v>2154</v>
      </c>
      <c r="B8942" s="28" t="s">
        <v>578</v>
      </c>
      <c r="C8942" s="28" t="s">
        <v>35050</v>
      </c>
      <c r="D8942" s="28" t="s">
        <v>35051</v>
      </c>
      <c r="E8942" s="28"/>
    </row>
    <row r="8943" spans="1:5" x14ac:dyDescent="0.25">
      <c r="A8943" s="28" t="s">
        <v>2154</v>
      </c>
      <c r="B8943" s="28" t="s">
        <v>54</v>
      </c>
      <c r="C8943" s="28" t="s">
        <v>35052</v>
      </c>
      <c r="D8943" s="28" t="s">
        <v>35053</v>
      </c>
      <c r="E8943" s="28"/>
    </row>
    <row r="8944" spans="1:5" x14ac:dyDescent="0.25">
      <c r="A8944" s="28" t="s">
        <v>2154</v>
      </c>
      <c r="B8944" s="28" t="s">
        <v>77</v>
      </c>
      <c r="C8944" s="28" t="s">
        <v>35054</v>
      </c>
      <c r="D8944" s="28" t="s">
        <v>35055</v>
      </c>
      <c r="E8944" s="28"/>
    </row>
    <row r="8945" spans="1:5" x14ac:dyDescent="0.25">
      <c r="A8945" s="28" t="s">
        <v>2154</v>
      </c>
      <c r="B8945" s="28" t="s">
        <v>51</v>
      </c>
      <c r="C8945" s="28" t="s">
        <v>35056</v>
      </c>
      <c r="D8945" s="28" t="s">
        <v>35057</v>
      </c>
      <c r="E8945" s="28"/>
    </row>
    <row r="8946" spans="1:5" x14ac:dyDescent="0.25">
      <c r="A8946" s="28" t="s">
        <v>2154</v>
      </c>
      <c r="B8946" s="28" t="s">
        <v>30</v>
      </c>
      <c r="C8946" s="28" t="s">
        <v>35058</v>
      </c>
      <c r="D8946" s="28" t="s">
        <v>35059</v>
      </c>
      <c r="E8946" s="28"/>
    </row>
    <row r="8947" spans="1:5" x14ac:dyDescent="0.25">
      <c r="A8947" s="28" t="s">
        <v>2154</v>
      </c>
      <c r="B8947" s="28" t="s">
        <v>88</v>
      </c>
      <c r="C8947" s="28" t="s">
        <v>35060</v>
      </c>
      <c r="D8947" s="28" t="s">
        <v>35061</v>
      </c>
      <c r="E8947" s="28"/>
    </row>
    <row r="8948" spans="1:5" x14ac:dyDescent="0.25">
      <c r="A8948" s="28" t="s">
        <v>2154</v>
      </c>
      <c r="B8948" s="28" t="s">
        <v>697</v>
      </c>
      <c r="C8948" s="28" t="s">
        <v>35062</v>
      </c>
      <c r="D8948" s="28" t="s">
        <v>35063</v>
      </c>
      <c r="E8948" s="28"/>
    </row>
    <row r="8949" spans="1:5" x14ac:dyDescent="0.25">
      <c r="A8949" s="28" t="s">
        <v>2154</v>
      </c>
      <c r="B8949" s="28" t="s">
        <v>53</v>
      </c>
      <c r="C8949" s="28" t="s">
        <v>35064</v>
      </c>
      <c r="D8949" s="28" t="s">
        <v>35065</v>
      </c>
      <c r="E8949" s="28"/>
    </row>
    <row r="8950" spans="1:5" x14ac:dyDescent="0.25">
      <c r="A8950" s="28" t="s">
        <v>2154</v>
      </c>
      <c r="B8950" s="28" t="s">
        <v>546</v>
      </c>
      <c r="C8950" s="28" t="s">
        <v>35066</v>
      </c>
      <c r="D8950" s="28" t="s">
        <v>35067</v>
      </c>
      <c r="E8950" s="28"/>
    </row>
    <row r="8951" spans="1:5" x14ac:dyDescent="0.25">
      <c r="A8951" s="28" t="s">
        <v>2154</v>
      </c>
      <c r="B8951" s="28" t="s">
        <v>105</v>
      </c>
      <c r="C8951" s="28" t="s">
        <v>35068</v>
      </c>
      <c r="D8951" s="28" t="s">
        <v>44291</v>
      </c>
      <c r="E8951" s="28"/>
    </row>
    <row r="8952" spans="1:5" x14ac:dyDescent="0.25">
      <c r="A8952" s="28" t="s">
        <v>2154</v>
      </c>
      <c r="B8952" s="28" t="s">
        <v>123</v>
      </c>
      <c r="C8952" s="28" t="s">
        <v>35069</v>
      </c>
      <c r="D8952" s="28" t="s">
        <v>35070</v>
      </c>
      <c r="E8952" s="28"/>
    </row>
    <row r="8953" spans="1:5" x14ac:dyDescent="0.25">
      <c r="A8953" s="28" t="s">
        <v>2154</v>
      </c>
      <c r="B8953" s="28" t="s">
        <v>60</v>
      </c>
      <c r="C8953" s="28" t="s">
        <v>35071</v>
      </c>
      <c r="D8953" s="28" t="s">
        <v>35072</v>
      </c>
      <c r="E8953" s="28"/>
    </row>
    <row r="8954" spans="1:5" x14ac:dyDescent="0.25">
      <c r="A8954" s="28" t="s">
        <v>2154</v>
      </c>
      <c r="B8954" s="28" t="s">
        <v>570</v>
      </c>
      <c r="C8954" s="28" t="s">
        <v>35073</v>
      </c>
      <c r="D8954" s="28" t="s">
        <v>35074</v>
      </c>
      <c r="E8954" s="28"/>
    </row>
    <row r="8955" spans="1:5" x14ac:dyDescent="0.25">
      <c r="A8955" s="28" t="s">
        <v>2154</v>
      </c>
      <c r="B8955" s="28" t="s">
        <v>270</v>
      </c>
      <c r="C8955" s="28" t="s">
        <v>35075</v>
      </c>
      <c r="D8955" s="28" t="s">
        <v>35076</v>
      </c>
      <c r="E8955" s="28"/>
    </row>
    <row r="8956" spans="1:5" x14ac:dyDescent="0.25">
      <c r="A8956" s="28" t="s">
        <v>2154</v>
      </c>
      <c r="B8956" s="28" t="s">
        <v>698</v>
      </c>
      <c r="C8956" s="28" t="s">
        <v>35077</v>
      </c>
      <c r="D8956" s="28" t="s">
        <v>35078</v>
      </c>
      <c r="E8956" s="28"/>
    </row>
    <row r="8957" spans="1:5" x14ac:dyDescent="0.25">
      <c r="A8957" s="28" t="s">
        <v>2154</v>
      </c>
      <c r="B8957" s="28" t="s">
        <v>699</v>
      </c>
      <c r="C8957" s="28" t="s">
        <v>35079</v>
      </c>
      <c r="D8957" s="28" t="s">
        <v>35080</v>
      </c>
      <c r="E8957" s="28"/>
    </row>
    <row r="8958" spans="1:5" x14ac:dyDescent="0.25">
      <c r="A8958" s="28" t="s">
        <v>2154</v>
      </c>
      <c r="B8958" s="28" t="s">
        <v>99</v>
      </c>
      <c r="C8958" s="28" t="s">
        <v>35081</v>
      </c>
      <c r="D8958" s="28" t="s">
        <v>22985</v>
      </c>
      <c r="E8958" s="28"/>
    </row>
    <row r="8959" spans="1:5" x14ac:dyDescent="0.25">
      <c r="A8959" s="28" t="s">
        <v>2154</v>
      </c>
      <c r="B8959" s="28" t="s">
        <v>58</v>
      </c>
      <c r="C8959" s="28" t="s">
        <v>35082</v>
      </c>
      <c r="D8959" s="28" t="s">
        <v>35083</v>
      </c>
      <c r="E8959" s="28"/>
    </row>
    <row r="8960" spans="1:5" x14ac:dyDescent="0.25">
      <c r="A8960" s="28" t="s">
        <v>2154</v>
      </c>
      <c r="B8960" s="28" t="s">
        <v>202</v>
      </c>
      <c r="C8960" s="28" t="s">
        <v>35084</v>
      </c>
      <c r="D8960" s="28" t="s">
        <v>35085</v>
      </c>
      <c r="E8960" s="28"/>
    </row>
    <row r="8961" spans="1:5" x14ac:dyDescent="0.25">
      <c r="A8961" s="28" t="s">
        <v>2154</v>
      </c>
      <c r="B8961" s="28" t="s">
        <v>182</v>
      </c>
      <c r="C8961" s="28" t="s">
        <v>35086</v>
      </c>
      <c r="D8961" s="28" t="s">
        <v>35087</v>
      </c>
      <c r="E8961" s="28"/>
    </row>
    <row r="8962" spans="1:5" x14ac:dyDescent="0.25">
      <c r="A8962" s="28" t="s">
        <v>2154</v>
      </c>
      <c r="B8962" s="28" t="s">
        <v>42</v>
      </c>
      <c r="C8962" s="28" t="s">
        <v>35088</v>
      </c>
      <c r="D8962" s="28" t="s">
        <v>35089</v>
      </c>
      <c r="E8962" s="28"/>
    </row>
    <row r="8963" spans="1:5" x14ac:dyDescent="0.25">
      <c r="A8963" s="28" t="s">
        <v>2154</v>
      </c>
      <c r="B8963" s="28" t="s">
        <v>700</v>
      </c>
      <c r="C8963" s="28" t="s">
        <v>35090</v>
      </c>
      <c r="D8963" s="28" t="s">
        <v>35091</v>
      </c>
      <c r="E8963" s="28"/>
    </row>
    <row r="8964" spans="1:5" x14ac:dyDescent="0.25">
      <c r="A8964" s="28" t="s">
        <v>2154</v>
      </c>
      <c r="B8964" s="28" t="s">
        <v>268</v>
      </c>
      <c r="C8964" s="28" t="s">
        <v>35092</v>
      </c>
      <c r="D8964" s="28" t="s">
        <v>35093</v>
      </c>
      <c r="E8964" s="28"/>
    </row>
    <row r="8965" spans="1:5" x14ac:dyDescent="0.25">
      <c r="A8965" s="28" t="s">
        <v>2154</v>
      </c>
      <c r="B8965" s="28" t="s">
        <v>204</v>
      </c>
      <c r="C8965" s="28" t="s">
        <v>35094</v>
      </c>
      <c r="D8965" s="28" t="s">
        <v>35095</v>
      </c>
      <c r="E8965" s="28"/>
    </row>
    <row r="8966" spans="1:5" x14ac:dyDescent="0.25">
      <c r="A8966" s="28" t="s">
        <v>2154</v>
      </c>
      <c r="B8966" s="28" t="s">
        <v>636</v>
      </c>
      <c r="C8966" s="28" t="s">
        <v>35096</v>
      </c>
      <c r="D8966" s="28" t="s">
        <v>35097</v>
      </c>
      <c r="E8966" s="28"/>
    </row>
    <row r="8967" spans="1:5" x14ac:dyDescent="0.25">
      <c r="A8967" s="28" t="s">
        <v>2154</v>
      </c>
      <c r="B8967" s="28" t="s">
        <v>637</v>
      </c>
      <c r="C8967" s="28" t="s">
        <v>35098</v>
      </c>
      <c r="D8967" s="28" t="s">
        <v>35099</v>
      </c>
      <c r="E8967" s="28"/>
    </row>
    <row r="8968" spans="1:5" x14ac:dyDescent="0.25">
      <c r="A8968" s="28" t="s">
        <v>2154</v>
      </c>
      <c r="B8968" s="28" t="s">
        <v>616</v>
      </c>
      <c r="C8968" s="28" t="s">
        <v>35100</v>
      </c>
      <c r="D8968" s="28" t="s">
        <v>35101</v>
      </c>
      <c r="E8968" s="28"/>
    </row>
    <row r="8969" spans="1:5" x14ac:dyDescent="0.25">
      <c r="A8969" s="28" t="s">
        <v>2154</v>
      </c>
      <c r="B8969" s="28" t="s">
        <v>641</v>
      </c>
      <c r="C8969" s="28" t="s">
        <v>35102</v>
      </c>
      <c r="D8969" s="28" t="s">
        <v>35103</v>
      </c>
      <c r="E8969" s="28"/>
    </row>
    <row r="8970" spans="1:5" x14ac:dyDescent="0.25">
      <c r="A8970" s="28" t="s">
        <v>2154</v>
      </c>
      <c r="B8970" s="28" t="s">
        <v>628</v>
      </c>
      <c r="C8970" s="28" t="s">
        <v>35104</v>
      </c>
      <c r="D8970" s="28" t="s">
        <v>35105</v>
      </c>
      <c r="E8970" s="28"/>
    </row>
    <row r="8971" spans="1:5" x14ac:dyDescent="0.25">
      <c r="A8971" s="28" t="s">
        <v>2154</v>
      </c>
      <c r="B8971" s="28" t="s">
        <v>153</v>
      </c>
      <c r="C8971" s="28" t="s">
        <v>35106</v>
      </c>
      <c r="D8971" s="28" t="s">
        <v>35107</v>
      </c>
      <c r="E8971" s="28"/>
    </row>
    <row r="8972" spans="1:5" x14ac:dyDescent="0.25">
      <c r="A8972" s="28" t="s">
        <v>2154</v>
      </c>
      <c r="B8972" s="28" t="s">
        <v>638</v>
      </c>
      <c r="C8972" s="28" t="s">
        <v>35108</v>
      </c>
      <c r="D8972" s="28" t="s">
        <v>35109</v>
      </c>
      <c r="E8972" s="28"/>
    </row>
    <row r="8973" spans="1:5" x14ac:dyDescent="0.25">
      <c r="A8973" s="28" t="s">
        <v>2154</v>
      </c>
      <c r="B8973" s="28" t="s">
        <v>611</v>
      </c>
      <c r="C8973" s="28" t="s">
        <v>35110</v>
      </c>
      <c r="D8973" s="28" t="s">
        <v>35111</v>
      </c>
      <c r="E8973" s="28"/>
    </row>
    <row r="8974" spans="1:5" x14ac:dyDescent="0.25">
      <c r="A8974" s="28" t="s">
        <v>2154</v>
      </c>
      <c r="B8974" s="28" t="s">
        <v>701</v>
      </c>
      <c r="C8974" s="28" t="s">
        <v>35112</v>
      </c>
      <c r="D8974" s="28" t="s">
        <v>35113</v>
      </c>
      <c r="E8974" s="28"/>
    </row>
    <row r="8975" spans="1:5" x14ac:dyDescent="0.25">
      <c r="A8975" s="28" t="s">
        <v>2154</v>
      </c>
      <c r="B8975" s="28" t="s">
        <v>702</v>
      </c>
      <c r="C8975" s="28" t="s">
        <v>35114</v>
      </c>
      <c r="D8975" s="28" t="s">
        <v>35115</v>
      </c>
      <c r="E8975" s="28"/>
    </row>
    <row r="8976" spans="1:5" x14ac:dyDescent="0.25">
      <c r="A8976" s="28" t="s">
        <v>2154</v>
      </c>
      <c r="B8976" s="28" t="s">
        <v>639</v>
      </c>
      <c r="C8976" s="28" t="s">
        <v>35116</v>
      </c>
      <c r="D8976" s="28" t="s">
        <v>35117</v>
      </c>
      <c r="E8976" s="28"/>
    </row>
    <row r="8977" spans="1:5" x14ac:dyDescent="0.25">
      <c r="A8977" s="28" t="s">
        <v>2154</v>
      </c>
      <c r="B8977" s="28" t="s">
        <v>630</v>
      </c>
      <c r="C8977" s="28" t="s">
        <v>35118</v>
      </c>
      <c r="D8977" s="28" t="s">
        <v>35119</v>
      </c>
      <c r="E8977" s="28"/>
    </row>
    <row r="8978" spans="1:5" x14ac:dyDescent="0.25">
      <c r="A8978" s="28" t="s">
        <v>2154</v>
      </c>
      <c r="B8978" s="28" t="s">
        <v>703</v>
      </c>
      <c r="C8978" s="28" t="s">
        <v>35120</v>
      </c>
      <c r="D8978" s="28" t="s">
        <v>35121</v>
      </c>
      <c r="E8978" s="28"/>
    </row>
    <row r="8979" spans="1:5" x14ac:dyDescent="0.25">
      <c r="A8979" s="28" t="s">
        <v>2154</v>
      </c>
      <c r="B8979" s="28" t="s">
        <v>631</v>
      </c>
      <c r="C8979" s="28" t="s">
        <v>35122</v>
      </c>
      <c r="D8979" s="28" t="s">
        <v>35123</v>
      </c>
      <c r="E8979" s="28"/>
    </row>
    <row r="8980" spans="1:5" x14ac:dyDescent="0.25">
      <c r="A8980" s="28" t="s">
        <v>2154</v>
      </c>
      <c r="B8980" s="28" t="s">
        <v>666</v>
      </c>
      <c r="C8980" s="28" t="s">
        <v>35124</v>
      </c>
      <c r="D8980" s="28" t="s">
        <v>35125</v>
      </c>
      <c r="E8980" s="28"/>
    </row>
    <row r="8981" spans="1:5" x14ac:dyDescent="0.25">
      <c r="A8981" s="28" t="s">
        <v>2154</v>
      </c>
      <c r="B8981" s="28" t="s">
        <v>704</v>
      </c>
      <c r="C8981" s="28" t="s">
        <v>35126</v>
      </c>
      <c r="D8981" s="28" t="s">
        <v>35127</v>
      </c>
      <c r="E8981" s="28"/>
    </row>
    <row r="8982" spans="1:5" x14ac:dyDescent="0.25">
      <c r="A8982" s="28" t="s">
        <v>2154</v>
      </c>
      <c r="B8982" s="28" t="s">
        <v>640</v>
      </c>
      <c r="C8982" s="28" t="s">
        <v>35128</v>
      </c>
      <c r="D8982" s="28" t="s">
        <v>35129</v>
      </c>
      <c r="E8982" s="28"/>
    </row>
    <row r="8983" spans="1:5" x14ac:dyDescent="0.25">
      <c r="A8983" s="28" t="s">
        <v>2154</v>
      </c>
      <c r="B8983" s="28" t="s">
        <v>617</v>
      </c>
      <c r="C8983" s="28" t="s">
        <v>35130</v>
      </c>
      <c r="D8983" s="28" t="s">
        <v>2165</v>
      </c>
      <c r="E8983" s="28"/>
    </row>
    <row r="8984" spans="1:5" x14ac:dyDescent="0.25">
      <c r="A8984" s="28" t="s">
        <v>2154</v>
      </c>
      <c r="B8984" s="28" t="s">
        <v>565</v>
      </c>
      <c r="C8984" s="28" t="s">
        <v>35131</v>
      </c>
      <c r="D8984" s="28" t="s">
        <v>2166</v>
      </c>
      <c r="E8984" s="28"/>
    </row>
    <row r="8985" spans="1:5" x14ac:dyDescent="0.25">
      <c r="A8985" s="28" t="s">
        <v>2154</v>
      </c>
      <c r="B8985" s="28" t="s">
        <v>619</v>
      </c>
      <c r="C8985" s="28" t="s">
        <v>35132</v>
      </c>
      <c r="D8985" s="28" t="s">
        <v>44292</v>
      </c>
      <c r="E8985" s="28"/>
    </row>
    <row r="8986" spans="1:5" x14ac:dyDescent="0.25">
      <c r="A8986" s="28" t="s">
        <v>2154</v>
      </c>
      <c r="B8986" s="28" t="s">
        <v>657</v>
      </c>
      <c r="C8986" s="28" t="s">
        <v>35133</v>
      </c>
      <c r="D8986" s="28" t="s">
        <v>35134</v>
      </c>
      <c r="E8986" s="28"/>
    </row>
    <row r="8987" spans="1:5" x14ac:dyDescent="0.25">
      <c r="A8987" s="28" t="s">
        <v>2154</v>
      </c>
      <c r="B8987" s="28" t="s">
        <v>708</v>
      </c>
      <c r="C8987" s="28" t="s">
        <v>35135</v>
      </c>
      <c r="D8987" s="28" t="s">
        <v>44293</v>
      </c>
      <c r="E8987" s="28"/>
    </row>
    <row r="8988" spans="1:5" x14ac:dyDescent="0.25">
      <c r="A8988" s="28" t="s">
        <v>2154</v>
      </c>
      <c r="B8988" s="28" t="s">
        <v>709</v>
      </c>
      <c r="C8988" s="28" t="s">
        <v>35136</v>
      </c>
      <c r="D8988" s="28" t="s">
        <v>44294</v>
      </c>
      <c r="E8988" s="28"/>
    </row>
    <row r="8989" spans="1:5" x14ac:dyDescent="0.25">
      <c r="A8989" s="28" t="s">
        <v>2154</v>
      </c>
      <c r="B8989" s="28" t="s">
        <v>620</v>
      </c>
      <c r="C8989" s="28" t="s">
        <v>35137</v>
      </c>
      <c r="D8989" s="28" t="s">
        <v>2167</v>
      </c>
      <c r="E8989" s="28"/>
    </row>
    <row r="8990" spans="1:5" x14ac:dyDescent="0.25">
      <c r="A8990" s="28" t="s">
        <v>2154</v>
      </c>
      <c r="B8990" s="28" t="s">
        <v>78</v>
      </c>
      <c r="C8990" s="28" t="s">
        <v>35138</v>
      </c>
      <c r="D8990" s="28" t="s">
        <v>2168</v>
      </c>
      <c r="E8990" s="28"/>
    </row>
    <row r="8991" spans="1:5" x14ac:dyDescent="0.25">
      <c r="A8991" s="28" t="s">
        <v>2154</v>
      </c>
      <c r="B8991" s="28" t="s">
        <v>644</v>
      </c>
      <c r="C8991" s="28" t="s">
        <v>35139</v>
      </c>
      <c r="D8991" s="28" t="s">
        <v>44295</v>
      </c>
      <c r="E8991" s="28"/>
    </row>
    <row r="8992" spans="1:5" x14ac:dyDescent="0.25">
      <c r="A8992" s="28" t="s">
        <v>2154</v>
      </c>
      <c r="B8992" s="28" t="s">
        <v>642</v>
      </c>
      <c r="C8992" s="28" t="s">
        <v>41692</v>
      </c>
      <c r="D8992" s="28" t="s">
        <v>41693</v>
      </c>
      <c r="E8992" s="28"/>
    </row>
    <row r="8993" spans="1:5" x14ac:dyDescent="0.25">
      <c r="A8993" s="28" t="s">
        <v>2154</v>
      </c>
      <c r="B8993" s="28" t="s">
        <v>710</v>
      </c>
      <c r="C8993" s="28" t="s">
        <v>41694</v>
      </c>
      <c r="D8993" s="28" t="s">
        <v>41695</v>
      </c>
      <c r="E8993" s="28"/>
    </row>
    <row r="8994" spans="1:5" x14ac:dyDescent="0.25">
      <c r="A8994" s="28" t="s">
        <v>2154</v>
      </c>
      <c r="B8994" s="28" t="s">
        <v>622</v>
      </c>
      <c r="C8994" s="28" t="s">
        <v>41696</v>
      </c>
      <c r="D8994" s="28" t="s">
        <v>41697</v>
      </c>
      <c r="E8994" s="28"/>
    </row>
    <row r="8995" spans="1:5" x14ac:dyDescent="0.25">
      <c r="A8995" s="28" t="s">
        <v>2154</v>
      </c>
      <c r="B8995" s="28" t="s">
        <v>658</v>
      </c>
      <c r="C8995" s="28" t="s">
        <v>41698</v>
      </c>
      <c r="D8995" s="28" t="s">
        <v>41699</v>
      </c>
      <c r="E8995" s="28"/>
    </row>
    <row r="8996" spans="1:5" x14ac:dyDescent="0.25">
      <c r="A8996" s="28" t="s">
        <v>2154</v>
      </c>
      <c r="B8996" s="28" t="s">
        <v>125</v>
      </c>
      <c r="C8996" s="28" t="s">
        <v>41700</v>
      </c>
      <c r="D8996" s="28" t="s">
        <v>41701</v>
      </c>
      <c r="E8996" s="28"/>
    </row>
    <row r="8997" spans="1:5" x14ac:dyDescent="0.25">
      <c r="A8997" s="28" t="s">
        <v>2154</v>
      </c>
      <c r="B8997" s="28" t="s">
        <v>612</v>
      </c>
      <c r="C8997" s="28" t="s">
        <v>41702</v>
      </c>
      <c r="D8997" s="28" t="s">
        <v>41703</v>
      </c>
      <c r="E8997" s="28"/>
    </row>
    <row r="8998" spans="1:5" x14ac:dyDescent="0.25">
      <c r="A8998" s="28" t="s">
        <v>2154</v>
      </c>
      <c r="B8998" s="28" t="s">
        <v>623</v>
      </c>
      <c r="C8998" s="28" t="s">
        <v>41704</v>
      </c>
      <c r="D8998" s="28" t="s">
        <v>44296</v>
      </c>
      <c r="E8998" s="28"/>
    </row>
    <row r="8999" spans="1:5" x14ac:dyDescent="0.25">
      <c r="A8999" s="28" t="s">
        <v>2154</v>
      </c>
      <c r="B8999" s="28" t="s">
        <v>613</v>
      </c>
      <c r="C8999" s="28" t="s">
        <v>41705</v>
      </c>
      <c r="D8999" s="28" t="s">
        <v>44297</v>
      </c>
      <c r="E8999" s="28"/>
    </row>
    <row r="9000" spans="1:5" x14ac:dyDescent="0.25">
      <c r="A9000" s="28" t="s">
        <v>2154</v>
      </c>
      <c r="B9000" s="28" t="s">
        <v>11</v>
      </c>
      <c r="C9000" s="28" t="s">
        <v>41706</v>
      </c>
      <c r="D9000" s="28" t="s">
        <v>44298</v>
      </c>
      <c r="E9000" s="28"/>
    </row>
    <row r="9001" spans="1:5" x14ac:dyDescent="0.25">
      <c r="A9001" s="28" t="s">
        <v>2154</v>
      </c>
      <c r="B9001" s="28" t="s">
        <v>649</v>
      </c>
      <c r="C9001" s="28" t="s">
        <v>41707</v>
      </c>
      <c r="D9001" s="28" t="s">
        <v>41708</v>
      </c>
      <c r="E9001" s="28"/>
    </row>
    <row r="9002" spans="1:5" x14ac:dyDescent="0.25">
      <c r="A9002" s="28" t="s">
        <v>2154</v>
      </c>
      <c r="B9002" s="28" t="s">
        <v>650</v>
      </c>
      <c r="C9002" s="28" t="s">
        <v>41709</v>
      </c>
      <c r="D9002" s="28" t="s">
        <v>44299</v>
      </c>
      <c r="E9002" s="28"/>
    </row>
    <row r="9003" spans="1:5" x14ac:dyDescent="0.25">
      <c r="A9003" s="28" t="s">
        <v>2154</v>
      </c>
      <c r="B9003" s="28" t="s">
        <v>651</v>
      </c>
      <c r="C9003" s="28" t="s">
        <v>42757</v>
      </c>
      <c r="D9003" s="28" t="s">
        <v>44300</v>
      </c>
      <c r="E9003" s="28"/>
    </row>
    <row r="9004" spans="1:5" x14ac:dyDescent="0.25">
      <c r="A9004" s="28" t="s">
        <v>2154</v>
      </c>
      <c r="B9004" s="28" t="s">
        <v>712</v>
      </c>
      <c r="C9004" s="28" t="s">
        <v>42758</v>
      </c>
      <c r="D9004" s="28" t="s">
        <v>44301</v>
      </c>
      <c r="E9004" s="28"/>
    </row>
    <row r="9005" spans="1:5" x14ac:dyDescent="0.25">
      <c r="A9005" s="28" t="s">
        <v>2154</v>
      </c>
      <c r="B9005" s="28" t="s">
        <v>287</v>
      </c>
      <c r="C9005" s="28" t="s">
        <v>42759</v>
      </c>
      <c r="D9005" s="28" t="s">
        <v>44302</v>
      </c>
      <c r="E9005" s="28"/>
    </row>
    <row r="9006" spans="1:5" x14ac:dyDescent="0.25">
      <c r="A9006" s="28" t="s">
        <v>2154</v>
      </c>
      <c r="B9006" s="28" t="s">
        <v>288</v>
      </c>
      <c r="C9006" s="28" t="s">
        <v>42760</v>
      </c>
      <c r="D9006" s="28" t="s">
        <v>44303</v>
      </c>
      <c r="E9006" s="28"/>
    </row>
    <row r="9007" spans="1:5" x14ac:dyDescent="0.25">
      <c r="A9007" s="28" t="s">
        <v>2154</v>
      </c>
      <c r="B9007" s="28" t="s">
        <v>667</v>
      </c>
      <c r="C9007" s="28" t="s">
        <v>42761</v>
      </c>
      <c r="D9007" s="28" t="s">
        <v>43084</v>
      </c>
      <c r="E9007" s="28"/>
    </row>
    <row r="9008" spans="1:5" x14ac:dyDescent="0.25">
      <c r="A9008" s="28" t="s">
        <v>2154</v>
      </c>
      <c r="B9008" s="28" t="s">
        <v>713</v>
      </c>
      <c r="C9008" s="28" t="s">
        <v>42762</v>
      </c>
      <c r="D9008" s="28" t="s">
        <v>44304</v>
      </c>
      <c r="E9008" s="28"/>
    </row>
    <row r="9009" spans="1:5" x14ac:dyDescent="0.25">
      <c r="A9009" s="28" t="s">
        <v>2154</v>
      </c>
      <c r="B9009" s="28" t="s">
        <v>654</v>
      </c>
      <c r="C9009" s="28" t="s">
        <v>42763</v>
      </c>
      <c r="D9009" s="28" t="s">
        <v>44305</v>
      </c>
      <c r="E9009" s="28"/>
    </row>
    <row r="9010" spans="1:5" x14ac:dyDescent="0.25">
      <c r="A9010" s="28" t="s">
        <v>2169</v>
      </c>
      <c r="B9010" s="28" t="s">
        <v>557</v>
      </c>
      <c r="C9010" s="28" t="s">
        <v>35140</v>
      </c>
      <c r="D9010" s="28" t="s">
        <v>2170</v>
      </c>
      <c r="E9010" s="28"/>
    </row>
    <row r="9011" spans="1:5" x14ac:dyDescent="0.25">
      <c r="A9011" s="28" t="s">
        <v>2169</v>
      </c>
      <c r="B9011" s="28" t="s">
        <v>595</v>
      </c>
      <c r="C9011" s="28" t="s">
        <v>35141</v>
      </c>
      <c r="D9011" s="28" t="s">
        <v>44306</v>
      </c>
      <c r="E9011" s="28"/>
    </row>
    <row r="9012" spans="1:5" x14ac:dyDescent="0.25">
      <c r="A9012" s="28" t="s">
        <v>2169</v>
      </c>
      <c r="B9012" s="28" t="s">
        <v>46</v>
      </c>
      <c r="C9012" s="28" t="s">
        <v>35142</v>
      </c>
      <c r="D9012" s="28" t="s">
        <v>2171</v>
      </c>
      <c r="E9012" s="28"/>
    </row>
    <row r="9013" spans="1:5" x14ac:dyDescent="0.25">
      <c r="A9013" s="28" t="s">
        <v>2169</v>
      </c>
      <c r="B9013" s="28" t="s">
        <v>561</v>
      </c>
      <c r="C9013" s="28" t="s">
        <v>35143</v>
      </c>
      <c r="D9013" s="28" t="s">
        <v>2172</v>
      </c>
      <c r="E9013" s="28"/>
    </row>
    <row r="9014" spans="1:5" x14ac:dyDescent="0.25">
      <c r="A9014" s="28" t="s">
        <v>2169</v>
      </c>
      <c r="B9014" s="28" t="s">
        <v>554</v>
      </c>
      <c r="C9014" s="28" t="s">
        <v>35144</v>
      </c>
      <c r="D9014" s="28" t="s">
        <v>2173</v>
      </c>
      <c r="E9014" s="28"/>
    </row>
    <row r="9015" spans="1:5" x14ac:dyDescent="0.25">
      <c r="A9015" s="28" t="s">
        <v>2169</v>
      </c>
      <c r="B9015" s="28" t="s">
        <v>593</v>
      </c>
      <c r="C9015" s="28" t="s">
        <v>35145</v>
      </c>
      <c r="D9015" s="28" t="s">
        <v>2174</v>
      </c>
      <c r="E9015" s="28"/>
    </row>
    <row r="9016" spans="1:5" x14ac:dyDescent="0.25">
      <c r="A9016" s="28" t="s">
        <v>2169</v>
      </c>
      <c r="B9016" s="28" t="s">
        <v>549</v>
      </c>
      <c r="C9016" s="28" t="s">
        <v>35146</v>
      </c>
      <c r="D9016" s="28" t="s">
        <v>2175</v>
      </c>
      <c r="E9016" s="28"/>
    </row>
    <row r="9017" spans="1:5" x14ac:dyDescent="0.25">
      <c r="A9017" s="28" t="s">
        <v>2169</v>
      </c>
      <c r="B9017" s="28" t="s">
        <v>547</v>
      </c>
      <c r="C9017" s="28" t="s">
        <v>35147</v>
      </c>
      <c r="D9017" s="28" t="s">
        <v>2176</v>
      </c>
      <c r="E9017" s="28"/>
    </row>
    <row r="9018" spans="1:5" x14ac:dyDescent="0.25">
      <c r="A9018" s="28" t="s">
        <v>2169</v>
      </c>
      <c r="B9018" s="28" t="s">
        <v>681</v>
      </c>
      <c r="C9018" s="28" t="s">
        <v>35148</v>
      </c>
      <c r="D9018" s="28" t="s">
        <v>2177</v>
      </c>
      <c r="E9018" s="28"/>
    </row>
    <row r="9019" spans="1:5" x14ac:dyDescent="0.25">
      <c r="A9019" s="28" t="s">
        <v>2169</v>
      </c>
      <c r="B9019" s="28" t="s">
        <v>183</v>
      </c>
      <c r="C9019" s="28" t="s">
        <v>35149</v>
      </c>
      <c r="D9019" s="28" t="s">
        <v>2178</v>
      </c>
      <c r="E9019" s="28"/>
    </row>
    <row r="9020" spans="1:5" x14ac:dyDescent="0.25">
      <c r="A9020" s="28" t="s">
        <v>2169</v>
      </c>
      <c r="B9020" s="28" t="s">
        <v>589</v>
      </c>
      <c r="C9020" s="28" t="s">
        <v>35150</v>
      </c>
      <c r="D9020" s="28" t="s">
        <v>2179</v>
      </c>
      <c r="E9020" s="28"/>
    </row>
    <row r="9021" spans="1:5" x14ac:dyDescent="0.25">
      <c r="A9021" s="28" t="s">
        <v>2169</v>
      </c>
      <c r="B9021" s="28" t="s">
        <v>550</v>
      </c>
      <c r="C9021" s="28" t="s">
        <v>35151</v>
      </c>
      <c r="D9021" s="28" t="s">
        <v>2180</v>
      </c>
      <c r="E9021" s="28"/>
    </row>
    <row r="9022" spans="1:5" x14ac:dyDescent="0.25">
      <c r="A9022" s="28" t="s">
        <v>2169</v>
      </c>
      <c r="B9022" s="28" t="s">
        <v>238</v>
      </c>
      <c r="C9022" s="28" t="s">
        <v>35152</v>
      </c>
      <c r="D9022" s="28" t="s">
        <v>2181</v>
      </c>
      <c r="E9022" s="28"/>
    </row>
    <row r="9023" spans="1:5" x14ac:dyDescent="0.25">
      <c r="A9023" s="28" t="s">
        <v>2169</v>
      </c>
      <c r="B9023" s="28" t="s">
        <v>6</v>
      </c>
      <c r="C9023" s="28" t="s">
        <v>35153</v>
      </c>
      <c r="D9023" s="28" t="s">
        <v>2182</v>
      </c>
      <c r="E9023" s="28"/>
    </row>
    <row r="9024" spans="1:5" x14ac:dyDescent="0.25">
      <c r="A9024" s="28" t="s">
        <v>2169</v>
      </c>
      <c r="B9024" s="28" t="s">
        <v>47</v>
      </c>
      <c r="C9024" s="28" t="s">
        <v>35154</v>
      </c>
      <c r="D9024" s="28" t="s">
        <v>2183</v>
      </c>
      <c r="E9024" s="28"/>
    </row>
    <row r="9025" spans="1:5" x14ac:dyDescent="0.25">
      <c r="A9025" s="28" t="s">
        <v>2169</v>
      </c>
      <c r="B9025" s="28" t="s">
        <v>180</v>
      </c>
      <c r="C9025" s="28" t="s">
        <v>35155</v>
      </c>
      <c r="D9025" s="28" t="s">
        <v>2184</v>
      </c>
      <c r="E9025" s="28"/>
    </row>
    <row r="9026" spans="1:5" x14ac:dyDescent="0.25">
      <c r="A9026" s="28" t="s">
        <v>2169</v>
      </c>
      <c r="B9026" s="28" t="s">
        <v>151</v>
      </c>
      <c r="C9026" s="28" t="s">
        <v>35156</v>
      </c>
      <c r="D9026" s="28" t="s">
        <v>2185</v>
      </c>
      <c r="E9026" s="28"/>
    </row>
    <row r="9027" spans="1:5" x14ac:dyDescent="0.25">
      <c r="A9027" s="28" t="s">
        <v>2169</v>
      </c>
      <c r="B9027" s="28" t="s">
        <v>152</v>
      </c>
      <c r="C9027" s="28" t="s">
        <v>35157</v>
      </c>
      <c r="D9027" s="28" t="s">
        <v>2186</v>
      </c>
      <c r="E9027" s="28"/>
    </row>
    <row r="9028" spans="1:5" x14ac:dyDescent="0.25">
      <c r="A9028" s="28" t="s">
        <v>2169</v>
      </c>
      <c r="B9028" s="28" t="s">
        <v>10</v>
      </c>
      <c r="C9028" s="28" t="s">
        <v>35158</v>
      </c>
      <c r="D9028" s="28" t="s">
        <v>44307</v>
      </c>
      <c r="E9028" s="28"/>
    </row>
    <row r="9029" spans="1:5" x14ac:dyDescent="0.25">
      <c r="A9029" s="28" t="s">
        <v>2169</v>
      </c>
      <c r="B9029" s="28" t="s">
        <v>686</v>
      </c>
      <c r="C9029" s="28" t="s">
        <v>35159</v>
      </c>
      <c r="D9029" s="28" t="s">
        <v>44308</v>
      </c>
      <c r="E9029" s="28"/>
    </row>
    <row r="9030" spans="1:5" x14ac:dyDescent="0.25">
      <c r="A9030" s="28" t="s">
        <v>2169</v>
      </c>
      <c r="B9030" s="28" t="s">
        <v>450</v>
      </c>
      <c r="C9030" s="28" t="s">
        <v>35160</v>
      </c>
      <c r="D9030" s="28" t="s">
        <v>2187</v>
      </c>
      <c r="E9030" s="28"/>
    </row>
    <row r="9031" spans="1:5" x14ac:dyDescent="0.25">
      <c r="A9031" s="28" t="s">
        <v>2169</v>
      </c>
      <c r="B9031" s="28" t="s">
        <v>687</v>
      </c>
      <c r="C9031" s="28" t="s">
        <v>35161</v>
      </c>
      <c r="D9031" s="28" t="s">
        <v>2188</v>
      </c>
      <c r="E9031" s="28"/>
    </row>
    <row r="9032" spans="1:5" x14ac:dyDescent="0.25">
      <c r="A9032" s="28" t="s">
        <v>2169</v>
      </c>
      <c r="B9032" s="28" t="s">
        <v>688</v>
      </c>
      <c r="C9032" s="28" t="s">
        <v>35162</v>
      </c>
      <c r="D9032" s="28" t="s">
        <v>35163</v>
      </c>
      <c r="E9032" s="28"/>
    </row>
    <row r="9033" spans="1:5" x14ac:dyDescent="0.25">
      <c r="A9033" s="28" t="s">
        <v>2169</v>
      </c>
      <c r="B9033" s="28" t="s">
        <v>690</v>
      </c>
      <c r="C9033" s="28" t="s">
        <v>35164</v>
      </c>
      <c r="D9033" s="28" t="s">
        <v>2189</v>
      </c>
      <c r="E9033" s="28"/>
    </row>
    <row r="9034" spans="1:5" x14ac:dyDescent="0.25">
      <c r="A9034" s="28" t="s">
        <v>2169</v>
      </c>
      <c r="B9034" s="28" t="s">
        <v>9</v>
      </c>
      <c r="C9034" s="28" t="s">
        <v>35165</v>
      </c>
      <c r="D9034" s="28" t="s">
        <v>35166</v>
      </c>
      <c r="E9034" s="28"/>
    </row>
    <row r="9035" spans="1:5" x14ac:dyDescent="0.25">
      <c r="A9035" s="28" t="s">
        <v>2169</v>
      </c>
      <c r="B9035" s="28" t="s">
        <v>556</v>
      </c>
      <c r="C9035" s="28" t="s">
        <v>35167</v>
      </c>
      <c r="D9035" s="28" t="s">
        <v>35168</v>
      </c>
      <c r="E9035" s="28"/>
    </row>
    <row r="9036" spans="1:5" x14ac:dyDescent="0.25">
      <c r="A9036" s="28" t="s">
        <v>2169</v>
      </c>
      <c r="B9036" s="28" t="s">
        <v>26</v>
      </c>
      <c r="C9036" s="28" t="s">
        <v>35169</v>
      </c>
      <c r="D9036" s="28" t="s">
        <v>35170</v>
      </c>
      <c r="E9036" s="28"/>
    </row>
    <row r="9037" spans="1:5" x14ac:dyDescent="0.25">
      <c r="A9037" s="28" t="s">
        <v>2169</v>
      </c>
      <c r="B9037" s="28" t="s">
        <v>14</v>
      </c>
      <c r="C9037" s="28" t="s">
        <v>35171</v>
      </c>
      <c r="D9037" s="28" t="s">
        <v>35172</v>
      </c>
      <c r="E9037" s="28"/>
    </row>
    <row r="9038" spans="1:5" x14ac:dyDescent="0.25">
      <c r="A9038" s="28" t="s">
        <v>2169</v>
      </c>
      <c r="B9038" s="28" t="s">
        <v>691</v>
      </c>
      <c r="C9038" s="28" t="s">
        <v>35173</v>
      </c>
      <c r="D9038" s="28" t="s">
        <v>35174</v>
      </c>
      <c r="E9038" s="28"/>
    </row>
    <row r="9039" spans="1:5" x14ac:dyDescent="0.25">
      <c r="A9039" s="28" t="s">
        <v>2169</v>
      </c>
      <c r="B9039" s="28" t="s">
        <v>560</v>
      </c>
      <c r="C9039" s="28" t="s">
        <v>35175</v>
      </c>
      <c r="D9039" s="28" t="s">
        <v>35176</v>
      </c>
      <c r="E9039" s="28"/>
    </row>
    <row r="9040" spans="1:5" x14ac:dyDescent="0.25">
      <c r="A9040" s="28" t="s">
        <v>2169</v>
      </c>
      <c r="B9040" s="28" t="s">
        <v>523</v>
      </c>
      <c r="C9040" s="28" t="s">
        <v>35177</v>
      </c>
      <c r="D9040" s="28" t="s">
        <v>35178</v>
      </c>
      <c r="E9040" s="28"/>
    </row>
    <row r="9041" spans="1:5" x14ac:dyDescent="0.25">
      <c r="A9041" s="28" t="s">
        <v>2169</v>
      </c>
      <c r="B9041" s="28" t="s">
        <v>126</v>
      </c>
      <c r="C9041" s="28" t="s">
        <v>35179</v>
      </c>
      <c r="D9041" s="28" t="s">
        <v>35180</v>
      </c>
      <c r="E9041" s="28"/>
    </row>
    <row r="9042" spans="1:5" x14ac:dyDescent="0.25">
      <c r="A9042" s="28" t="s">
        <v>2169</v>
      </c>
      <c r="B9042" s="28" t="s">
        <v>648</v>
      </c>
      <c r="C9042" s="28" t="s">
        <v>35181</v>
      </c>
      <c r="D9042" s="28" t="s">
        <v>35182</v>
      </c>
      <c r="E9042" s="28"/>
    </row>
    <row r="9043" spans="1:5" x14ac:dyDescent="0.25">
      <c r="A9043" s="28" t="s">
        <v>2169</v>
      </c>
      <c r="B9043" s="28" t="s">
        <v>692</v>
      </c>
      <c r="C9043" s="28" t="s">
        <v>35183</v>
      </c>
      <c r="D9043" s="28" t="s">
        <v>35184</v>
      </c>
      <c r="E9043" s="28"/>
    </row>
    <row r="9044" spans="1:5" x14ac:dyDescent="0.25">
      <c r="A9044" s="28" t="s">
        <v>2169</v>
      </c>
      <c r="B9044" s="28" t="s">
        <v>693</v>
      </c>
      <c r="C9044" s="28" t="s">
        <v>35185</v>
      </c>
      <c r="D9044" s="28" t="s">
        <v>35186</v>
      </c>
      <c r="E9044" s="28"/>
    </row>
    <row r="9045" spans="1:5" x14ac:dyDescent="0.25">
      <c r="A9045" s="28" t="s">
        <v>2169</v>
      </c>
      <c r="B9045" s="28" t="s">
        <v>694</v>
      </c>
      <c r="C9045" s="28" t="s">
        <v>35187</v>
      </c>
      <c r="D9045" s="28" t="s">
        <v>35188</v>
      </c>
      <c r="E9045" s="28"/>
    </row>
    <row r="9046" spans="1:5" x14ac:dyDescent="0.25">
      <c r="A9046" s="28" t="s">
        <v>2169</v>
      </c>
      <c r="B9046" s="28" t="s">
        <v>56</v>
      </c>
      <c r="C9046" s="28" t="s">
        <v>35189</v>
      </c>
      <c r="D9046" s="28" t="s">
        <v>35190</v>
      </c>
      <c r="E9046" s="28"/>
    </row>
    <row r="9047" spans="1:5" x14ac:dyDescent="0.25">
      <c r="A9047" s="28" t="s">
        <v>2169</v>
      </c>
      <c r="B9047" s="28" t="s">
        <v>568</v>
      </c>
      <c r="C9047" s="28" t="s">
        <v>35191</v>
      </c>
      <c r="D9047" s="28" t="s">
        <v>35192</v>
      </c>
      <c r="E9047" s="28"/>
    </row>
    <row r="9048" spans="1:5" x14ac:dyDescent="0.25">
      <c r="A9048" s="28" t="s">
        <v>2169</v>
      </c>
      <c r="B9048" s="28" t="s">
        <v>551</v>
      </c>
      <c r="C9048" s="28" t="s">
        <v>35193</v>
      </c>
      <c r="D9048" s="28" t="s">
        <v>35194</v>
      </c>
      <c r="E9048" s="28"/>
    </row>
    <row r="9049" spans="1:5" x14ac:dyDescent="0.25">
      <c r="A9049" s="28" t="s">
        <v>2169</v>
      </c>
      <c r="B9049" s="28" t="s">
        <v>48</v>
      </c>
      <c r="C9049" s="28" t="s">
        <v>35195</v>
      </c>
      <c r="D9049" s="28" t="s">
        <v>35196</v>
      </c>
      <c r="E9049" s="28"/>
    </row>
    <row r="9050" spans="1:5" x14ac:dyDescent="0.25">
      <c r="A9050" s="28" t="s">
        <v>2169</v>
      </c>
      <c r="B9050" s="28" t="s">
        <v>566</v>
      </c>
      <c r="C9050" s="28" t="s">
        <v>35197</v>
      </c>
      <c r="D9050" s="28" t="s">
        <v>35198</v>
      </c>
      <c r="E9050" s="28"/>
    </row>
    <row r="9051" spans="1:5" x14ac:dyDescent="0.25">
      <c r="A9051" s="28" t="s">
        <v>2169</v>
      </c>
      <c r="B9051" s="28" t="s">
        <v>21</v>
      </c>
      <c r="C9051" s="28" t="s">
        <v>35199</v>
      </c>
      <c r="D9051" s="28" t="s">
        <v>35200</v>
      </c>
      <c r="E9051" s="28"/>
    </row>
    <row r="9052" spans="1:5" x14ac:dyDescent="0.25">
      <c r="A9052" s="28" t="s">
        <v>2169</v>
      </c>
      <c r="B9052" s="28" t="s">
        <v>91</v>
      </c>
      <c r="C9052" s="28" t="s">
        <v>35201</v>
      </c>
      <c r="D9052" s="28" t="s">
        <v>35202</v>
      </c>
      <c r="E9052" s="28"/>
    </row>
    <row r="9053" spans="1:5" x14ac:dyDescent="0.25">
      <c r="A9053" s="28" t="s">
        <v>2169</v>
      </c>
      <c r="B9053" s="28" t="s">
        <v>12</v>
      </c>
      <c r="C9053" s="28" t="s">
        <v>35203</v>
      </c>
      <c r="D9053" s="28" t="s">
        <v>35204</v>
      </c>
      <c r="E9053" s="28"/>
    </row>
    <row r="9054" spans="1:5" x14ac:dyDescent="0.25">
      <c r="A9054" s="28" t="s">
        <v>2169</v>
      </c>
      <c r="B9054" s="28" t="s">
        <v>55</v>
      </c>
      <c r="C9054" s="28" t="s">
        <v>35205</v>
      </c>
      <c r="D9054" s="28" t="s">
        <v>35206</v>
      </c>
      <c r="E9054" s="28"/>
    </row>
    <row r="9055" spans="1:5" x14ac:dyDescent="0.25">
      <c r="A9055" s="28" t="s">
        <v>2169</v>
      </c>
      <c r="B9055" s="28" t="s">
        <v>695</v>
      </c>
      <c r="C9055" s="28" t="s">
        <v>35207</v>
      </c>
      <c r="D9055" s="28" t="s">
        <v>35208</v>
      </c>
      <c r="E9055" s="28"/>
    </row>
    <row r="9056" spans="1:5" x14ac:dyDescent="0.25">
      <c r="A9056" s="28" t="s">
        <v>2169</v>
      </c>
      <c r="B9056" s="28" t="s">
        <v>8</v>
      </c>
      <c r="C9056" s="28" t="s">
        <v>35209</v>
      </c>
      <c r="D9056" s="28" t="s">
        <v>35210</v>
      </c>
      <c r="E9056" s="28"/>
    </row>
    <row r="9057" spans="1:5" x14ac:dyDescent="0.25">
      <c r="A9057" s="28" t="s">
        <v>2169</v>
      </c>
      <c r="B9057" s="28" t="s">
        <v>563</v>
      </c>
      <c r="C9057" s="28" t="s">
        <v>35211</v>
      </c>
      <c r="D9057" s="28" t="s">
        <v>35212</v>
      </c>
      <c r="E9057" s="28"/>
    </row>
    <row r="9058" spans="1:5" x14ac:dyDescent="0.25">
      <c r="A9058" s="28" t="s">
        <v>2169</v>
      </c>
      <c r="B9058" s="28" t="s">
        <v>76</v>
      </c>
      <c r="C9058" s="28" t="s">
        <v>35213</v>
      </c>
      <c r="D9058" s="28" t="s">
        <v>35214</v>
      </c>
      <c r="E9058" s="28"/>
    </row>
    <row r="9059" spans="1:5" x14ac:dyDescent="0.25">
      <c r="A9059" s="28" t="s">
        <v>2169</v>
      </c>
      <c r="B9059" s="28" t="s">
        <v>57</v>
      </c>
      <c r="C9059" s="28" t="s">
        <v>35215</v>
      </c>
      <c r="D9059" s="28" t="s">
        <v>35216</v>
      </c>
      <c r="E9059" s="28"/>
    </row>
    <row r="9060" spans="1:5" x14ac:dyDescent="0.25">
      <c r="A9060" s="28" t="s">
        <v>2169</v>
      </c>
      <c r="B9060" s="28" t="s">
        <v>23</v>
      </c>
      <c r="C9060" s="28" t="s">
        <v>35217</v>
      </c>
      <c r="D9060" s="28" t="s">
        <v>35218</v>
      </c>
      <c r="E9060" s="28"/>
    </row>
    <row r="9061" spans="1:5" x14ac:dyDescent="0.25">
      <c r="A9061" s="28" t="s">
        <v>2169</v>
      </c>
      <c r="B9061" s="28" t="s">
        <v>696</v>
      </c>
      <c r="C9061" s="28" t="s">
        <v>35219</v>
      </c>
      <c r="D9061" s="28" t="s">
        <v>35220</v>
      </c>
      <c r="E9061" s="28"/>
    </row>
    <row r="9062" spans="1:5" x14ac:dyDescent="0.25">
      <c r="A9062" s="28" t="s">
        <v>2169</v>
      </c>
      <c r="B9062" s="28" t="s">
        <v>40</v>
      </c>
      <c r="C9062" s="28" t="s">
        <v>35221</v>
      </c>
      <c r="D9062" s="28" t="s">
        <v>35222</v>
      </c>
      <c r="E9062" s="28"/>
    </row>
    <row r="9063" spans="1:5" x14ac:dyDescent="0.25">
      <c r="A9063" s="28" t="s">
        <v>2169</v>
      </c>
      <c r="B9063" s="28" t="s">
        <v>578</v>
      </c>
      <c r="C9063" s="28" t="s">
        <v>35223</v>
      </c>
      <c r="D9063" s="28" t="s">
        <v>35224</v>
      </c>
      <c r="E9063" s="28"/>
    </row>
    <row r="9064" spans="1:5" x14ac:dyDescent="0.25">
      <c r="A9064" s="28" t="s">
        <v>2169</v>
      </c>
      <c r="B9064" s="28" t="s">
        <v>25</v>
      </c>
      <c r="C9064" s="28" t="s">
        <v>35225</v>
      </c>
      <c r="D9064" s="28" t="s">
        <v>35226</v>
      </c>
      <c r="E9064" s="28"/>
    </row>
    <row r="9065" spans="1:5" x14ac:dyDescent="0.25">
      <c r="A9065" s="28" t="s">
        <v>2169</v>
      </c>
      <c r="B9065" s="28" t="s">
        <v>27</v>
      </c>
      <c r="C9065" s="28" t="s">
        <v>35227</v>
      </c>
      <c r="D9065" s="28" t="s">
        <v>35228</v>
      </c>
      <c r="E9065" s="28"/>
    </row>
    <row r="9066" spans="1:5" x14ac:dyDescent="0.25">
      <c r="A9066" s="28" t="s">
        <v>2169</v>
      </c>
      <c r="B9066" s="28" t="s">
        <v>54</v>
      </c>
      <c r="C9066" s="28" t="s">
        <v>35229</v>
      </c>
      <c r="D9066" s="28" t="s">
        <v>35230</v>
      </c>
      <c r="E9066" s="28"/>
    </row>
    <row r="9067" spans="1:5" x14ac:dyDescent="0.25">
      <c r="A9067" s="28" t="s">
        <v>2169</v>
      </c>
      <c r="B9067" s="28" t="s">
        <v>77</v>
      </c>
      <c r="C9067" s="28" t="s">
        <v>35231</v>
      </c>
      <c r="D9067" s="28" t="s">
        <v>35232</v>
      </c>
      <c r="E9067" s="28"/>
    </row>
    <row r="9068" spans="1:5" x14ac:dyDescent="0.25">
      <c r="A9068" s="28" t="s">
        <v>2169</v>
      </c>
      <c r="B9068" s="28" t="s">
        <v>51</v>
      </c>
      <c r="C9068" s="28" t="s">
        <v>35233</v>
      </c>
      <c r="D9068" s="28" t="s">
        <v>35234</v>
      </c>
      <c r="E9068" s="28"/>
    </row>
    <row r="9069" spans="1:5" x14ac:dyDescent="0.25">
      <c r="A9069" s="28" t="s">
        <v>2169</v>
      </c>
      <c r="B9069" s="28" t="s">
        <v>585</v>
      </c>
      <c r="C9069" s="28" t="s">
        <v>35235</v>
      </c>
      <c r="D9069" s="28" t="s">
        <v>44309</v>
      </c>
      <c r="E9069" s="28"/>
    </row>
    <row r="9070" spans="1:5" x14ac:dyDescent="0.25">
      <c r="A9070" s="28" t="s">
        <v>2169</v>
      </c>
      <c r="B9070" s="28" t="s">
        <v>30</v>
      </c>
      <c r="C9070" s="28" t="s">
        <v>35236</v>
      </c>
      <c r="D9070" s="28" t="s">
        <v>35237</v>
      </c>
      <c r="E9070" s="28"/>
    </row>
    <row r="9071" spans="1:5" x14ac:dyDescent="0.25">
      <c r="A9071" s="28" t="s">
        <v>2169</v>
      </c>
      <c r="B9071" s="28" t="s">
        <v>88</v>
      </c>
      <c r="C9071" s="28" t="s">
        <v>35238</v>
      </c>
      <c r="D9071" s="28" t="s">
        <v>35239</v>
      </c>
      <c r="E9071" s="28"/>
    </row>
    <row r="9072" spans="1:5" x14ac:dyDescent="0.25">
      <c r="A9072" s="28" t="s">
        <v>2169</v>
      </c>
      <c r="B9072" s="28" t="s">
        <v>697</v>
      </c>
      <c r="C9072" s="28" t="s">
        <v>35240</v>
      </c>
      <c r="D9072" s="28" t="s">
        <v>35241</v>
      </c>
      <c r="E9072" s="28"/>
    </row>
    <row r="9073" spans="1:5" x14ac:dyDescent="0.25">
      <c r="A9073" s="28" t="s">
        <v>2169</v>
      </c>
      <c r="B9073" s="28" t="s">
        <v>53</v>
      </c>
      <c r="C9073" s="28" t="s">
        <v>35242</v>
      </c>
      <c r="D9073" s="28" t="s">
        <v>44310</v>
      </c>
      <c r="E9073" s="28"/>
    </row>
    <row r="9074" spans="1:5" x14ac:dyDescent="0.25">
      <c r="A9074" s="28" t="s">
        <v>2169</v>
      </c>
      <c r="B9074" s="28" t="s">
        <v>105</v>
      </c>
      <c r="C9074" s="28" t="s">
        <v>35243</v>
      </c>
      <c r="D9074" s="28" t="s">
        <v>35244</v>
      </c>
      <c r="E9074" s="28"/>
    </row>
    <row r="9075" spans="1:5" x14ac:dyDescent="0.25">
      <c r="A9075" s="28" t="s">
        <v>2169</v>
      </c>
      <c r="B9075" s="28" t="s">
        <v>123</v>
      </c>
      <c r="C9075" s="28" t="s">
        <v>35245</v>
      </c>
      <c r="D9075" s="28" t="s">
        <v>44311</v>
      </c>
      <c r="E9075" s="28"/>
    </row>
    <row r="9076" spans="1:5" x14ac:dyDescent="0.25">
      <c r="A9076" s="28" t="s">
        <v>2169</v>
      </c>
      <c r="B9076" s="28" t="s">
        <v>124</v>
      </c>
      <c r="C9076" s="28" t="s">
        <v>35246</v>
      </c>
      <c r="D9076" s="28" t="s">
        <v>44312</v>
      </c>
      <c r="E9076" s="28"/>
    </row>
    <row r="9077" spans="1:5" x14ac:dyDescent="0.25">
      <c r="A9077" s="28" t="s">
        <v>2169</v>
      </c>
      <c r="B9077" s="28" t="s">
        <v>60</v>
      </c>
      <c r="C9077" s="28" t="s">
        <v>35247</v>
      </c>
      <c r="D9077" s="28" t="s">
        <v>35248</v>
      </c>
      <c r="E9077" s="28"/>
    </row>
    <row r="9078" spans="1:5" x14ac:dyDescent="0.25">
      <c r="A9078" s="28" t="s">
        <v>2169</v>
      </c>
      <c r="B9078" s="28" t="s">
        <v>570</v>
      </c>
      <c r="C9078" s="28" t="s">
        <v>35249</v>
      </c>
      <c r="D9078" s="28" t="s">
        <v>35250</v>
      </c>
      <c r="E9078" s="28"/>
    </row>
    <row r="9079" spans="1:5" x14ac:dyDescent="0.25">
      <c r="A9079" s="28" t="s">
        <v>2169</v>
      </c>
      <c r="B9079" s="28" t="s">
        <v>270</v>
      </c>
      <c r="C9079" s="28" t="s">
        <v>35251</v>
      </c>
      <c r="D9079" s="28" t="s">
        <v>35252</v>
      </c>
      <c r="E9079" s="28"/>
    </row>
    <row r="9080" spans="1:5" x14ac:dyDescent="0.25">
      <c r="A9080" s="28" t="s">
        <v>2169</v>
      </c>
      <c r="B9080" s="28" t="s">
        <v>698</v>
      </c>
      <c r="C9080" s="28" t="s">
        <v>35253</v>
      </c>
      <c r="D9080" s="28" t="s">
        <v>35254</v>
      </c>
      <c r="E9080" s="28"/>
    </row>
    <row r="9081" spans="1:5" x14ac:dyDescent="0.25">
      <c r="A9081" s="28" t="s">
        <v>2169</v>
      </c>
      <c r="B9081" s="28" t="s">
        <v>699</v>
      </c>
      <c r="C9081" s="28" t="s">
        <v>35255</v>
      </c>
      <c r="D9081" s="28" t="s">
        <v>35256</v>
      </c>
      <c r="E9081" s="28"/>
    </row>
    <row r="9082" spans="1:5" x14ac:dyDescent="0.25">
      <c r="A9082" s="28" t="s">
        <v>2169</v>
      </c>
      <c r="B9082" s="28" t="s">
        <v>99</v>
      </c>
      <c r="C9082" s="28" t="s">
        <v>35257</v>
      </c>
      <c r="D9082" s="28" t="s">
        <v>35258</v>
      </c>
      <c r="E9082" s="28"/>
    </row>
    <row r="9083" spans="1:5" x14ac:dyDescent="0.25">
      <c r="A9083" s="28" t="s">
        <v>2169</v>
      </c>
      <c r="B9083" s="28" t="s">
        <v>58</v>
      </c>
      <c r="C9083" s="28" t="s">
        <v>35259</v>
      </c>
      <c r="D9083" s="28" t="s">
        <v>35260</v>
      </c>
      <c r="E9083" s="28"/>
    </row>
    <row r="9084" spans="1:5" x14ac:dyDescent="0.25">
      <c r="A9084" s="28" t="s">
        <v>2169</v>
      </c>
      <c r="B9084" s="28" t="s">
        <v>202</v>
      </c>
      <c r="C9084" s="28" t="s">
        <v>35261</v>
      </c>
      <c r="D9084" s="28" t="s">
        <v>35262</v>
      </c>
      <c r="E9084" s="28"/>
    </row>
    <row r="9085" spans="1:5" x14ac:dyDescent="0.25">
      <c r="A9085" s="28" t="s">
        <v>2169</v>
      </c>
      <c r="B9085" s="28" t="s">
        <v>577</v>
      </c>
      <c r="C9085" s="28" t="s">
        <v>35263</v>
      </c>
      <c r="D9085" s="28" t="s">
        <v>44313</v>
      </c>
      <c r="E9085" s="28"/>
    </row>
    <row r="9086" spans="1:5" x14ac:dyDescent="0.25">
      <c r="A9086" s="28" t="s">
        <v>2169</v>
      </c>
      <c r="B9086" s="28" t="s">
        <v>182</v>
      </c>
      <c r="C9086" s="28" t="s">
        <v>35264</v>
      </c>
      <c r="D9086" s="28" t="s">
        <v>35265</v>
      </c>
      <c r="E9086" s="28"/>
    </row>
    <row r="9087" spans="1:5" x14ac:dyDescent="0.25">
      <c r="A9087" s="28" t="s">
        <v>2169</v>
      </c>
      <c r="B9087" s="28" t="s">
        <v>42</v>
      </c>
      <c r="C9087" s="28" t="s">
        <v>35266</v>
      </c>
      <c r="D9087" s="28" t="s">
        <v>35267</v>
      </c>
      <c r="E9087" s="28"/>
    </row>
    <row r="9088" spans="1:5" x14ac:dyDescent="0.25">
      <c r="A9088" s="28" t="s">
        <v>2169</v>
      </c>
      <c r="B9088" s="28" t="s">
        <v>97</v>
      </c>
      <c r="C9088" s="28" t="s">
        <v>35268</v>
      </c>
      <c r="D9088" s="28" t="s">
        <v>35269</v>
      </c>
      <c r="E9088" s="28"/>
    </row>
    <row r="9089" spans="1:5" x14ac:dyDescent="0.25">
      <c r="A9089" s="28" t="s">
        <v>2169</v>
      </c>
      <c r="B9089" s="28" t="s">
        <v>700</v>
      </c>
      <c r="C9089" s="28" t="s">
        <v>35270</v>
      </c>
      <c r="D9089" s="28" t="s">
        <v>35271</v>
      </c>
      <c r="E9089" s="28"/>
    </row>
    <row r="9090" spans="1:5" x14ac:dyDescent="0.25">
      <c r="A9090" s="28" t="s">
        <v>2169</v>
      </c>
      <c r="B9090" s="28" t="s">
        <v>268</v>
      </c>
      <c r="C9090" s="28" t="s">
        <v>35272</v>
      </c>
      <c r="D9090" s="28" t="s">
        <v>35273</v>
      </c>
      <c r="E9090" s="28"/>
    </row>
    <row r="9091" spans="1:5" x14ac:dyDescent="0.25">
      <c r="A9091" s="28" t="s">
        <v>2169</v>
      </c>
      <c r="B9091" s="28" t="s">
        <v>204</v>
      </c>
      <c r="C9091" s="28" t="s">
        <v>35274</v>
      </c>
      <c r="D9091" s="28" t="s">
        <v>35275</v>
      </c>
      <c r="E9091" s="28"/>
    </row>
    <row r="9092" spans="1:5" x14ac:dyDescent="0.25">
      <c r="A9092" s="28" t="s">
        <v>2169</v>
      </c>
      <c r="B9092" s="28" t="s">
        <v>636</v>
      </c>
      <c r="C9092" s="28" t="s">
        <v>35276</v>
      </c>
      <c r="D9092" s="28" t="s">
        <v>35277</v>
      </c>
      <c r="E9092" s="28"/>
    </row>
    <row r="9093" spans="1:5" x14ac:dyDescent="0.25">
      <c r="A9093" s="28" t="s">
        <v>2169</v>
      </c>
      <c r="B9093" s="28" t="s">
        <v>627</v>
      </c>
      <c r="C9093" s="28" t="s">
        <v>35278</v>
      </c>
      <c r="D9093" s="28" t="s">
        <v>44314</v>
      </c>
      <c r="E9093" s="28"/>
    </row>
    <row r="9094" spans="1:5" x14ac:dyDescent="0.25">
      <c r="A9094" s="28" t="s">
        <v>2169</v>
      </c>
      <c r="B9094" s="28" t="s">
        <v>637</v>
      </c>
      <c r="C9094" s="28" t="s">
        <v>35279</v>
      </c>
      <c r="D9094" s="28" t="s">
        <v>35280</v>
      </c>
      <c r="E9094" s="28"/>
    </row>
    <row r="9095" spans="1:5" x14ac:dyDescent="0.25">
      <c r="A9095" s="28" t="s">
        <v>2169</v>
      </c>
      <c r="B9095" s="28" t="s">
        <v>616</v>
      </c>
      <c r="C9095" s="28" t="s">
        <v>35281</v>
      </c>
      <c r="D9095" s="28" t="s">
        <v>44315</v>
      </c>
      <c r="E9095" s="28"/>
    </row>
    <row r="9096" spans="1:5" x14ac:dyDescent="0.25">
      <c r="A9096" s="28" t="s">
        <v>2169</v>
      </c>
      <c r="B9096" s="28" t="s">
        <v>641</v>
      </c>
      <c r="C9096" s="28" t="s">
        <v>35282</v>
      </c>
      <c r="D9096" s="28" t="s">
        <v>44316</v>
      </c>
      <c r="E9096" s="28"/>
    </row>
    <row r="9097" spans="1:5" x14ac:dyDescent="0.25">
      <c r="A9097" s="28" t="s">
        <v>2169</v>
      </c>
      <c r="B9097" s="28" t="s">
        <v>628</v>
      </c>
      <c r="C9097" s="28" t="s">
        <v>35283</v>
      </c>
      <c r="D9097" s="28" t="s">
        <v>35284</v>
      </c>
      <c r="E9097" s="28"/>
    </row>
    <row r="9098" spans="1:5" x14ac:dyDescent="0.25">
      <c r="A9098" s="28" t="s">
        <v>2169</v>
      </c>
      <c r="B9098" s="28" t="s">
        <v>153</v>
      </c>
      <c r="C9098" s="28" t="s">
        <v>35285</v>
      </c>
      <c r="D9098" s="28" t="s">
        <v>35286</v>
      </c>
      <c r="E9098" s="28"/>
    </row>
    <row r="9099" spans="1:5" x14ac:dyDescent="0.25">
      <c r="A9099" s="28" t="s">
        <v>2169</v>
      </c>
      <c r="B9099" s="28" t="s">
        <v>629</v>
      </c>
      <c r="C9099" s="28" t="s">
        <v>35287</v>
      </c>
      <c r="D9099" s="28" t="s">
        <v>35288</v>
      </c>
      <c r="E9099" s="28"/>
    </row>
    <row r="9100" spans="1:5" x14ac:dyDescent="0.25">
      <c r="A9100" s="28" t="s">
        <v>2169</v>
      </c>
      <c r="B9100" s="28" t="s">
        <v>638</v>
      </c>
      <c r="C9100" s="28" t="s">
        <v>35289</v>
      </c>
      <c r="D9100" s="28" t="s">
        <v>35290</v>
      </c>
      <c r="E9100" s="28"/>
    </row>
    <row r="9101" spans="1:5" x14ac:dyDescent="0.25">
      <c r="A9101" s="28" t="s">
        <v>2169</v>
      </c>
      <c r="B9101" s="28" t="s">
        <v>611</v>
      </c>
      <c r="C9101" s="28" t="s">
        <v>35291</v>
      </c>
      <c r="D9101" s="28" t="s">
        <v>44317</v>
      </c>
      <c r="E9101" s="28"/>
    </row>
    <row r="9102" spans="1:5" x14ac:dyDescent="0.25">
      <c r="A9102" s="28" t="s">
        <v>2169</v>
      </c>
      <c r="B9102" s="28" t="s">
        <v>701</v>
      </c>
      <c r="C9102" s="28" t="s">
        <v>35292</v>
      </c>
      <c r="D9102" s="28" t="s">
        <v>44318</v>
      </c>
      <c r="E9102" s="28"/>
    </row>
    <row r="9103" spans="1:5" x14ac:dyDescent="0.25">
      <c r="A9103" s="28" t="s">
        <v>2169</v>
      </c>
      <c r="B9103" s="28" t="s">
        <v>702</v>
      </c>
      <c r="C9103" s="28" t="s">
        <v>35293</v>
      </c>
      <c r="D9103" s="28" t="s">
        <v>35294</v>
      </c>
      <c r="E9103" s="28"/>
    </row>
    <row r="9104" spans="1:5" x14ac:dyDescent="0.25">
      <c r="A9104" s="28" t="s">
        <v>2169</v>
      </c>
      <c r="B9104" s="28" t="s">
        <v>639</v>
      </c>
      <c r="C9104" s="28" t="s">
        <v>35295</v>
      </c>
      <c r="D9104" s="28" t="s">
        <v>44319</v>
      </c>
      <c r="E9104" s="28"/>
    </row>
    <row r="9105" spans="1:5" x14ac:dyDescent="0.25">
      <c r="A9105" s="28" t="s">
        <v>2169</v>
      </c>
      <c r="B9105" s="28" t="s">
        <v>630</v>
      </c>
      <c r="C9105" s="28" t="s">
        <v>35296</v>
      </c>
      <c r="D9105" s="28" t="s">
        <v>35297</v>
      </c>
      <c r="E9105" s="28"/>
    </row>
    <row r="9106" spans="1:5" x14ac:dyDescent="0.25">
      <c r="A9106" s="28" t="s">
        <v>2169</v>
      </c>
      <c r="B9106" s="28" t="s">
        <v>703</v>
      </c>
      <c r="C9106" s="28" t="s">
        <v>35298</v>
      </c>
      <c r="D9106" s="28" t="s">
        <v>35299</v>
      </c>
      <c r="E9106" s="28"/>
    </row>
    <row r="9107" spans="1:5" x14ac:dyDescent="0.25">
      <c r="A9107" s="28" t="s">
        <v>2169</v>
      </c>
      <c r="B9107" s="28" t="s">
        <v>631</v>
      </c>
      <c r="C9107" s="28" t="s">
        <v>35300</v>
      </c>
      <c r="D9107" s="28" t="s">
        <v>35301</v>
      </c>
      <c r="E9107" s="28"/>
    </row>
    <row r="9108" spans="1:5" x14ac:dyDescent="0.25">
      <c r="A9108" s="28" t="s">
        <v>2169</v>
      </c>
      <c r="B9108" s="28" t="s">
        <v>610</v>
      </c>
      <c r="C9108" s="28" t="s">
        <v>35302</v>
      </c>
      <c r="D9108" s="28" t="s">
        <v>35303</v>
      </c>
      <c r="E9108" s="28"/>
    </row>
    <row r="9109" spans="1:5" x14ac:dyDescent="0.25">
      <c r="A9109" s="28" t="s">
        <v>2169</v>
      </c>
      <c r="B9109" s="28" t="s">
        <v>632</v>
      </c>
      <c r="C9109" s="28" t="s">
        <v>35304</v>
      </c>
      <c r="D9109" s="28" t="s">
        <v>35305</v>
      </c>
      <c r="E9109" s="28"/>
    </row>
    <row r="9110" spans="1:5" x14ac:dyDescent="0.25">
      <c r="A9110" s="28" t="s">
        <v>2169</v>
      </c>
      <c r="B9110" s="28" t="s">
        <v>666</v>
      </c>
      <c r="C9110" s="28" t="s">
        <v>35306</v>
      </c>
      <c r="D9110" s="28" t="s">
        <v>35307</v>
      </c>
      <c r="E9110" s="28"/>
    </row>
    <row r="9111" spans="1:5" x14ac:dyDescent="0.25">
      <c r="A9111" s="28" t="s">
        <v>2169</v>
      </c>
      <c r="B9111" s="28" t="s">
        <v>704</v>
      </c>
      <c r="C9111" s="28" t="s">
        <v>35308</v>
      </c>
      <c r="D9111" s="28" t="s">
        <v>44320</v>
      </c>
      <c r="E9111" s="28"/>
    </row>
    <row r="9112" spans="1:5" x14ac:dyDescent="0.25">
      <c r="A9112" s="28" t="s">
        <v>2169</v>
      </c>
      <c r="B9112" s="28" t="s">
        <v>640</v>
      </c>
      <c r="C9112" s="28" t="s">
        <v>35309</v>
      </c>
      <c r="D9112" s="28" t="s">
        <v>35310</v>
      </c>
      <c r="E9112" s="28"/>
    </row>
    <row r="9113" spans="1:5" x14ac:dyDescent="0.25">
      <c r="A9113" s="28" t="s">
        <v>2169</v>
      </c>
      <c r="B9113" s="28" t="s">
        <v>705</v>
      </c>
      <c r="C9113" s="28" t="s">
        <v>35311</v>
      </c>
      <c r="D9113" s="28" t="s">
        <v>35312</v>
      </c>
      <c r="E9113" s="28"/>
    </row>
    <row r="9114" spans="1:5" x14ac:dyDescent="0.25">
      <c r="A9114" s="28" t="s">
        <v>2169</v>
      </c>
      <c r="B9114" s="28" t="s">
        <v>643</v>
      </c>
      <c r="C9114" s="28" t="s">
        <v>35313</v>
      </c>
      <c r="D9114" s="28" t="s">
        <v>35314</v>
      </c>
      <c r="E9114" s="28"/>
    </row>
    <row r="9115" spans="1:5" x14ac:dyDescent="0.25">
      <c r="A9115" s="28" t="s">
        <v>2169</v>
      </c>
      <c r="B9115" s="28" t="s">
        <v>617</v>
      </c>
      <c r="C9115" s="28" t="s">
        <v>35315</v>
      </c>
      <c r="D9115" s="28" t="s">
        <v>35316</v>
      </c>
      <c r="E9115" s="28"/>
    </row>
    <row r="9116" spans="1:5" x14ac:dyDescent="0.25">
      <c r="A9116" s="28" t="s">
        <v>2169</v>
      </c>
      <c r="B9116" s="28" t="s">
        <v>706</v>
      </c>
      <c r="C9116" s="28" t="s">
        <v>35317</v>
      </c>
      <c r="D9116" s="28" t="s">
        <v>35318</v>
      </c>
      <c r="E9116" s="28"/>
    </row>
    <row r="9117" spans="1:5" x14ac:dyDescent="0.25">
      <c r="A9117" s="28" t="s">
        <v>2169</v>
      </c>
      <c r="B9117" s="28" t="s">
        <v>619</v>
      </c>
      <c r="C9117" s="28" t="s">
        <v>35319</v>
      </c>
      <c r="D9117" s="28" t="s">
        <v>35320</v>
      </c>
      <c r="E9117" s="28"/>
    </row>
    <row r="9118" spans="1:5" x14ac:dyDescent="0.25">
      <c r="A9118" s="28" t="s">
        <v>2169</v>
      </c>
      <c r="B9118" s="28" t="s">
        <v>657</v>
      </c>
      <c r="C9118" s="28" t="s">
        <v>35321</v>
      </c>
      <c r="D9118" s="28" t="s">
        <v>35322</v>
      </c>
      <c r="E9118" s="28"/>
    </row>
    <row r="9119" spans="1:5" x14ac:dyDescent="0.25">
      <c r="A9119" s="28" t="s">
        <v>2169</v>
      </c>
      <c r="B9119" s="28" t="s">
        <v>707</v>
      </c>
      <c r="C9119" s="28" t="s">
        <v>35323</v>
      </c>
      <c r="D9119" s="28" t="s">
        <v>35324</v>
      </c>
      <c r="E9119" s="28"/>
    </row>
    <row r="9120" spans="1:5" x14ac:dyDescent="0.25">
      <c r="A9120" s="28" t="s">
        <v>2169</v>
      </c>
      <c r="B9120" s="28" t="s">
        <v>625</v>
      </c>
      <c r="C9120" s="28" t="s">
        <v>35325</v>
      </c>
      <c r="D9120" s="28" t="s">
        <v>35326</v>
      </c>
      <c r="E9120" s="28"/>
    </row>
    <row r="9121" spans="1:5" x14ac:dyDescent="0.25">
      <c r="A9121" s="28" t="s">
        <v>2169</v>
      </c>
      <c r="B9121" s="28" t="s">
        <v>618</v>
      </c>
      <c r="C9121" s="28" t="s">
        <v>35327</v>
      </c>
      <c r="D9121" s="28" t="s">
        <v>44321</v>
      </c>
      <c r="E9121" s="28"/>
    </row>
    <row r="9122" spans="1:5" x14ac:dyDescent="0.25">
      <c r="A9122" s="28" t="s">
        <v>2169</v>
      </c>
      <c r="B9122" s="28" t="s">
        <v>708</v>
      </c>
      <c r="C9122" s="28" t="s">
        <v>35328</v>
      </c>
      <c r="D9122" s="28" t="s">
        <v>35329</v>
      </c>
      <c r="E9122" s="28"/>
    </row>
    <row r="9123" spans="1:5" x14ac:dyDescent="0.25">
      <c r="A9123" s="28" t="s">
        <v>2169</v>
      </c>
      <c r="B9123" s="28" t="s">
        <v>645</v>
      </c>
      <c r="C9123" s="28" t="s">
        <v>35330</v>
      </c>
      <c r="D9123" s="28" t="s">
        <v>35331</v>
      </c>
      <c r="E9123" s="28"/>
    </row>
    <row r="9124" spans="1:5" x14ac:dyDescent="0.25">
      <c r="A9124" s="28" t="s">
        <v>2169</v>
      </c>
      <c r="B9124" s="28" t="s">
        <v>709</v>
      </c>
      <c r="C9124" s="28" t="s">
        <v>35332</v>
      </c>
      <c r="D9124" s="28" t="s">
        <v>35333</v>
      </c>
      <c r="E9124" s="28"/>
    </row>
    <row r="9125" spans="1:5" x14ac:dyDescent="0.25">
      <c r="A9125" s="28" t="s">
        <v>2169</v>
      </c>
      <c r="B9125" s="28" t="s">
        <v>205</v>
      </c>
      <c r="C9125" s="28" t="s">
        <v>35334</v>
      </c>
      <c r="D9125" s="28" t="s">
        <v>35335</v>
      </c>
      <c r="E9125" s="28"/>
    </row>
    <row r="9126" spans="1:5" x14ac:dyDescent="0.25">
      <c r="A9126" s="28" t="s">
        <v>2169</v>
      </c>
      <c r="B9126" s="28" t="s">
        <v>646</v>
      </c>
      <c r="C9126" s="28" t="s">
        <v>35336</v>
      </c>
      <c r="D9126" s="28" t="s">
        <v>35337</v>
      </c>
      <c r="E9126" s="28"/>
    </row>
    <row r="9127" spans="1:5" x14ac:dyDescent="0.25">
      <c r="A9127" s="28" t="s">
        <v>2169</v>
      </c>
      <c r="B9127" s="28" t="s">
        <v>620</v>
      </c>
      <c r="C9127" s="28" t="s">
        <v>35338</v>
      </c>
      <c r="D9127" s="28" t="s">
        <v>35339</v>
      </c>
      <c r="E9127" s="28"/>
    </row>
    <row r="9128" spans="1:5" x14ac:dyDescent="0.25">
      <c r="A9128" s="28" t="s">
        <v>2169</v>
      </c>
      <c r="B9128" s="28" t="s">
        <v>78</v>
      </c>
      <c r="C9128" s="28" t="s">
        <v>35340</v>
      </c>
      <c r="D9128" s="28" t="s">
        <v>35341</v>
      </c>
      <c r="E9128" s="28"/>
    </row>
    <row r="9129" spans="1:5" x14ac:dyDescent="0.25">
      <c r="A9129" s="28" t="s">
        <v>2169</v>
      </c>
      <c r="B9129" s="28" t="s">
        <v>644</v>
      </c>
      <c r="C9129" s="28" t="s">
        <v>35342</v>
      </c>
      <c r="D9129" s="28" t="s">
        <v>35343</v>
      </c>
      <c r="E9129" s="28"/>
    </row>
    <row r="9130" spans="1:5" x14ac:dyDescent="0.25">
      <c r="A9130" s="28" t="s">
        <v>2169</v>
      </c>
      <c r="B9130" s="28" t="s">
        <v>642</v>
      </c>
      <c r="C9130" s="28" t="s">
        <v>35344</v>
      </c>
      <c r="D9130" s="28" t="s">
        <v>35345</v>
      </c>
      <c r="E9130" s="28"/>
    </row>
    <row r="9131" spans="1:5" x14ac:dyDescent="0.25">
      <c r="A9131" s="28" t="s">
        <v>2169</v>
      </c>
      <c r="B9131" s="28" t="s">
        <v>710</v>
      </c>
      <c r="C9131" s="28" t="s">
        <v>35346</v>
      </c>
      <c r="D9131" s="28" t="s">
        <v>44322</v>
      </c>
      <c r="E9131" s="28"/>
    </row>
    <row r="9132" spans="1:5" x14ac:dyDescent="0.25">
      <c r="A9132" s="28" t="s">
        <v>2169</v>
      </c>
      <c r="B9132" s="28" t="s">
        <v>622</v>
      </c>
      <c r="C9132" s="28" t="s">
        <v>35347</v>
      </c>
      <c r="D9132" s="28" t="s">
        <v>35348</v>
      </c>
      <c r="E9132" s="28"/>
    </row>
    <row r="9133" spans="1:5" x14ac:dyDescent="0.25">
      <c r="A9133" s="28" t="s">
        <v>2169</v>
      </c>
      <c r="B9133" s="28" t="s">
        <v>658</v>
      </c>
      <c r="C9133" s="28" t="s">
        <v>35349</v>
      </c>
      <c r="D9133" s="28" t="s">
        <v>35350</v>
      </c>
      <c r="E9133" s="28"/>
    </row>
    <row r="9134" spans="1:5" x14ac:dyDescent="0.25">
      <c r="A9134" s="28" t="s">
        <v>2169</v>
      </c>
      <c r="B9134" s="28" t="s">
        <v>711</v>
      </c>
      <c r="C9134" s="28" t="s">
        <v>35351</v>
      </c>
      <c r="D9134" s="28" t="s">
        <v>35352</v>
      </c>
      <c r="E9134" s="28"/>
    </row>
    <row r="9135" spans="1:5" x14ac:dyDescent="0.25">
      <c r="A9135" s="28" t="s">
        <v>2169</v>
      </c>
      <c r="B9135" s="28" t="s">
        <v>125</v>
      </c>
      <c r="C9135" s="28" t="s">
        <v>35353</v>
      </c>
      <c r="D9135" s="28" t="s">
        <v>35354</v>
      </c>
      <c r="E9135" s="28"/>
    </row>
    <row r="9136" spans="1:5" x14ac:dyDescent="0.25">
      <c r="A9136" s="28" t="s">
        <v>2169</v>
      </c>
      <c r="B9136" s="28" t="s">
        <v>612</v>
      </c>
      <c r="C9136" s="28" t="s">
        <v>35355</v>
      </c>
      <c r="D9136" s="28" t="s">
        <v>35356</v>
      </c>
      <c r="E9136" s="28"/>
    </row>
    <row r="9137" spans="1:5" x14ac:dyDescent="0.25">
      <c r="A9137" s="28" t="s">
        <v>2169</v>
      </c>
      <c r="B9137" s="28" t="s">
        <v>623</v>
      </c>
      <c r="C9137" s="28" t="s">
        <v>35357</v>
      </c>
      <c r="D9137" s="28" t="s">
        <v>35358</v>
      </c>
      <c r="E9137" s="28"/>
    </row>
    <row r="9138" spans="1:5" x14ac:dyDescent="0.25">
      <c r="A9138" s="28" t="s">
        <v>2169</v>
      </c>
      <c r="B9138" s="28" t="s">
        <v>613</v>
      </c>
      <c r="C9138" s="28" t="s">
        <v>35359</v>
      </c>
      <c r="D9138" s="28" t="s">
        <v>35360</v>
      </c>
      <c r="E9138" s="28"/>
    </row>
    <row r="9139" spans="1:5" x14ac:dyDescent="0.25">
      <c r="A9139" s="28" t="s">
        <v>2169</v>
      </c>
      <c r="B9139" s="28" t="s">
        <v>11</v>
      </c>
      <c r="C9139" s="28" t="s">
        <v>35361</v>
      </c>
      <c r="D9139" s="28" t="s">
        <v>35362</v>
      </c>
      <c r="E9139" s="28"/>
    </row>
    <row r="9140" spans="1:5" x14ac:dyDescent="0.25">
      <c r="A9140" s="28" t="s">
        <v>2169</v>
      </c>
      <c r="B9140" s="28" t="s">
        <v>649</v>
      </c>
      <c r="C9140" s="28" t="s">
        <v>35363</v>
      </c>
      <c r="D9140" s="28" t="s">
        <v>44323</v>
      </c>
      <c r="E9140" s="28"/>
    </row>
    <row r="9141" spans="1:5" x14ac:dyDescent="0.25">
      <c r="A9141" s="28" t="s">
        <v>2169</v>
      </c>
      <c r="B9141" s="28" t="s">
        <v>651</v>
      </c>
      <c r="C9141" s="28" t="s">
        <v>35364</v>
      </c>
      <c r="D9141" s="28" t="s">
        <v>35365</v>
      </c>
      <c r="E9141" s="28"/>
    </row>
    <row r="9142" spans="1:5" x14ac:dyDescent="0.25">
      <c r="A9142" s="28" t="s">
        <v>2169</v>
      </c>
      <c r="B9142" s="28" t="s">
        <v>712</v>
      </c>
      <c r="C9142" s="28" t="s">
        <v>35366</v>
      </c>
      <c r="D9142" s="28" t="s">
        <v>35367</v>
      </c>
      <c r="E9142" s="28"/>
    </row>
    <row r="9143" spans="1:5" x14ac:dyDescent="0.25">
      <c r="A9143" s="28" t="s">
        <v>2169</v>
      </c>
      <c r="B9143" s="28" t="s">
        <v>287</v>
      </c>
      <c r="C9143" s="28" t="s">
        <v>35368</v>
      </c>
      <c r="D9143" s="28" t="s">
        <v>35369</v>
      </c>
      <c r="E9143" s="28"/>
    </row>
    <row r="9144" spans="1:5" x14ac:dyDescent="0.25">
      <c r="A9144" s="28" t="s">
        <v>2169</v>
      </c>
      <c r="B9144" s="28" t="s">
        <v>288</v>
      </c>
      <c r="C9144" s="28" t="s">
        <v>35370</v>
      </c>
      <c r="D9144" s="28" t="s">
        <v>35371</v>
      </c>
      <c r="E9144" s="28"/>
    </row>
    <row r="9145" spans="1:5" x14ac:dyDescent="0.25">
      <c r="A9145" s="28" t="s">
        <v>2169</v>
      </c>
      <c r="B9145" s="28" t="s">
        <v>667</v>
      </c>
      <c r="C9145" s="28" t="s">
        <v>35372</v>
      </c>
      <c r="D9145" s="28" t="s">
        <v>35373</v>
      </c>
      <c r="E9145" s="28"/>
    </row>
    <row r="9146" spans="1:5" x14ac:dyDescent="0.25">
      <c r="A9146" s="28" t="s">
        <v>2169</v>
      </c>
      <c r="B9146" s="28" t="s">
        <v>713</v>
      </c>
      <c r="C9146" s="28" t="s">
        <v>35374</v>
      </c>
      <c r="D9146" s="28" t="s">
        <v>35375</v>
      </c>
      <c r="E9146" s="28"/>
    </row>
    <row r="9147" spans="1:5" x14ac:dyDescent="0.25">
      <c r="A9147" s="28" t="s">
        <v>2169</v>
      </c>
      <c r="B9147" s="28" t="s">
        <v>654</v>
      </c>
      <c r="C9147" s="28" t="s">
        <v>35376</v>
      </c>
      <c r="D9147" s="28" t="s">
        <v>35377</v>
      </c>
      <c r="E9147" s="28"/>
    </row>
    <row r="9148" spans="1:5" x14ac:dyDescent="0.25">
      <c r="A9148" s="28" t="s">
        <v>2169</v>
      </c>
      <c r="B9148" s="28" t="s">
        <v>199</v>
      </c>
      <c r="C9148" s="28" t="s">
        <v>35378</v>
      </c>
      <c r="D9148" s="28" t="s">
        <v>35379</v>
      </c>
      <c r="E9148" s="28"/>
    </row>
    <row r="9149" spans="1:5" x14ac:dyDescent="0.25">
      <c r="A9149" s="28" t="s">
        <v>2169</v>
      </c>
      <c r="B9149" s="28" t="s">
        <v>633</v>
      </c>
      <c r="C9149" s="28" t="s">
        <v>35380</v>
      </c>
      <c r="D9149" s="28" t="s">
        <v>35381</v>
      </c>
      <c r="E9149" s="28"/>
    </row>
    <row r="9150" spans="1:5" x14ac:dyDescent="0.25">
      <c r="A9150" s="28" t="s">
        <v>2169</v>
      </c>
      <c r="B9150" s="28" t="s">
        <v>662</v>
      </c>
      <c r="C9150" s="28" t="s">
        <v>35382</v>
      </c>
      <c r="D9150" s="28" t="s">
        <v>35383</v>
      </c>
      <c r="E9150" s="28"/>
    </row>
    <row r="9151" spans="1:5" x14ac:dyDescent="0.25">
      <c r="A9151" s="28" t="s">
        <v>2169</v>
      </c>
      <c r="B9151" s="28" t="s">
        <v>663</v>
      </c>
      <c r="C9151" s="28" t="s">
        <v>35384</v>
      </c>
      <c r="D9151" s="28" t="s">
        <v>44324</v>
      </c>
      <c r="E9151" s="28"/>
    </row>
    <row r="9152" spans="1:5" x14ac:dyDescent="0.25">
      <c r="A9152" s="28" t="s">
        <v>2169</v>
      </c>
      <c r="B9152" s="28" t="s">
        <v>664</v>
      </c>
      <c r="C9152" s="28" t="s">
        <v>35385</v>
      </c>
      <c r="D9152" s="28" t="s">
        <v>35386</v>
      </c>
      <c r="E9152" s="28"/>
    </row>
    <row r="9153" spans="1:5" x14ac:dyDescent="0.25">
      <c r="A9153" s="28" t="s">
        <v>2169</v>
      </c>
      <c r="B9153" s="28" t="s">
        <v>665</v>
      </c>
      <c r="C9153" s="28" t="s">
        <v>35387</v>
      </c>
      <c r="D9153" s="28" t="s">
        <v>35388</v>
      </c>
      <c r="E9153" s="28"/>
    </row>
    <row r="9154" spans="1:5" x14ac:dyDescent="0.25">
      <c r="A9154" s="28" t="s">
        <v>2169</v>
      </c>
      <c r="B9154" s="28" t="s">
        <v>714</v>
      </c>
      <c r="C9154" s="28" t="s">
        <v>35389</v>
      </c>
      <c r="D9154" s="28" t="s">
        <v>35390</v>
      </c>
      <c r="E9154" s="28"/>
    </row>
    <row r="9155" spans="1:5" x14ac:dyDescent="0.25">
      <c r="A9155" s="28" t="s">
        <v>2169</v>
      </c>
      <c r="B9155" s="28" t="s">
        <v>715</v>
      </c>
      <c r="C9155" s="28" t="s">
        <v>35391</v>
      </c>
      <c r="D9155" s="28" t="s">
        <v>35392</v>
      </c>
      <c r="E9155" s="28"/>
    </row>
    <row r="9156" spans="1:5" x14ac:dyDescent="0.25">
      <c r="A9156" s="28" t="s">
        <v>2169</v>
      </c>
      <c r="B9156" s="28" t="s">
        <v>320</v>
      </c>
      <c r="C9156" s="28" t="s">
        <v>35393</v>
      </c>
      <c r="D9156" s="28" t="s">
        <v>35394</v>
      </c>
      <c r="E9156" s="28"/>
    </row>
    <row r="9157" spans="1:5" x14ac:dyDescent="0.25">
      <c r="A9157" s="28" t="s">
        <v>2169</v>
      </c>
      <c r="B9157" s="28" t="s">
        <v>716</v>
      </c>
      <c r="C9157" s="28" t="s">
        <v>35395</v>
      </c>
      <c r="D9157" s="28" t="s">
        <v>35396</v>
      </c>
      <c r="E9157" s="28"/>
    </row>
    <row r="9158" spans="1:5" x14ac:dyDescent="0.25">
      <c r="A9158" s="28" t="s">
        <v>2169</v>
      </c>
      <c r="B9158" s="28" t="s">
        <v>717</v>
      </c>
      <c r="C9158" s="28" t="s">
        <v>35397</v>
      </c>
      <c r="D9158" s="28" t="s">
        <v>35398</v>
      </c>
      <c r="E9158" s="28"/>
    </row>
    <row r="9159" spans="1:5" x14ac:dyDescent="0.25">
      <c r="A9159" s="28" t="s">
        <v>2169</v>
      </c>
      <c r="B9159" s="28" t="s">
        <v>321</v>
      </c>
      <c r="C9159" s="28" t="s">
        <v>35399</v>
      </c>
      <c r="D9159" s="28" t="s">
        <v>35400</v>
      </c>
      <c r="E9159" s="28"/>
    </row>
    <row r="9160" spans="1:5" x14ac:dyDescent="0.25">
      <c r="A9160" s="28" t="s">
        <v>2169</v>
      </c>
      <c r="B9160" s="28" t="s">
        <v>614</v>
      </c>
      <c r="C9160" s="28" t="s">
        <v>35401</v>
      </c>
      <c r="D9160" s="28" t="s">
        <v>35402</v>
      </c>
      <c r="E9160" s="28"/>
    </row>
    <row r="9161" spans="1:5" x14ac:dyDescent="0.25">
      <c r="A9161" s="28" t="s">
        <v>2169</v>
      </c>
      <c r="B9161" s="28" t="s">
        <v>626</v>
      </c>
      <c r="C9161" s="28" t="s">
        <v>35403</v>
      </c>
      <c r="D9161" s="28" t="s">
        <v>44325</v>
      </c>
      <c r="E9161" s="28"/>
    </row>
    <row r="9162" spans="1:5" x14ac:dyDescent="0.25">
      <c r="A9162" s="28" t="s">
        <v>2169</v>
      </c>
      <c r="B9162" s="28" t="s">
        <v>718</v>
      </c>
      <c r="C9162" s="28" t="s">
        <v>35404</v>
      </c>
      <c r="D9162" s="28" t="s">
        <v>35405</v>
      </c>
      <c r="E9162" s="28"/>
    </row>
    <row r="9163" spans="1:5" x14ac:dyDescent="0.25">
      <c r="A9163" s="28" t="s">
        <v>2169</v>
      </c>
      <c r="B9163" s="28" t="s">
        <v>652</v>
      </c>
      <c r="C9163" s="28" t="s">
        <v>35406</v>
      </c>
      <c r="D9163" s="28" t="s">
        <v>44326</v>
      </c>
      <c r="E9163" s="28"/>
    </row>
    <row r="9164" spans="1:5" x14ac:dyDescent="0.25">
      <c r="A9164" s="28" t="s">
        <v>2169</v>
      </c>
      <c r="B9164" s="28" t="s">
        <v>719</v>
      </c>
      <c r="C9164" s="28" t="s">
        <v>35407</v>
      </c>
      <c r="D9164" s="28" t="s">
        <v>35408</v>
      </c>
      <c r="E9164" s="28"/>
    </row>
    <row r="9165" spans="1:5" x14ac:dyDescent="0.25">
      <c r="A9165" s="28" t="s">
        <v>2169</v>
      </c>
      <c r="B9165" s="28" t="s">
        <v>720</v>
      </c>
      <c r="C9165" s="28" t="s">
        <v>35409</v>
      </c>
      <c r="D9165" s="28" t="s">
        <v>35410</v>
      </c>
      <c r="E9165" s="28"/>
    </row>
    <row r="9166" spans="1:5" x14ac:dyDescent="0.25">
      <c r="A9166" s="28" t="s">
        <v>2169</v>
      </c>
      <c r="B9166" s="28" t="s">
        <v>721</v>
      </c>
      <c r="C9166" s="28" t="s">
        <v>35411</v>
      </c>
      <c r="D9166" s="28" t="s">
        <v>35412</v>
      </c>
      <c r="E9166" s="28"/>
    </row>
    <row r="9167" spans="1:5" x14ac:dyDescent="0.25">
      <c r="A9167" s="28" t="s">
        <v>2169</v>
      </c>
      <c r="B9167" s="28" t="s">
        <v>722</v>
      </c>
      <c r="C9167" s="28" t="s">
        <v>35413</v>
      </c>
      <c r="D9167" s="28" t="s">
        <v>35414</v>
      </c>
      <c r="E9167" s="28"/>
    </row>
    <row r="9168" spans="1:5" x14ac:dyDescent="0.25">
      <c r="A9168" s="28" t="s">
        <v>2169</v>
      </c>
      <c r="B9168" s="28" t="s">
        <v>723</v>
      </c>
      <c r="C9168" s="28" t="s">
        <v>35415</v>
      </c>
      <c r="D9168" s="28" t="s">
        <v>35416</v>
      </c>
      <c r="E9168" s="28"/>
    </row>
    <row r="9169" spans="1:5" x14ac:dyDescent="0.25">
      <c r="A9169" s="28" t="s">
        <v>2169</v>
      </c>
      <c r="B9169" s="28" t="s">
        <v>346</v>
      </c>
      <c r="C9169" s="28" t="s">
        <v>35417</v>
      </c>
      <c r="D9169" s="28" t="s">
        <v>44327</v>
      </c>
      <c r="E9169" s="28"/>
    </row>
    <row r="9170" spans="1:5" x14ac:dyDescent="0.25">
      <c r="A9170" s="28" t="s">
        <v>2169</v>
      </c>
      <c r="B9170" s="28" t="s">
        <v>724</v>
      </c>
      <c r="C9170" s="28" t="s">
        <v>35418</v>
      </c>
      <c r="D9170" s="28" t="s">
        <v>35419</v>
      </c>
      <c r="E9170" s="28"/>
    </row>
    <row r="9171" spans="1:5" x14ac:dyDescent="0.25">
      <c r="A9171" s="28" t="s">
        <v>2169</v>
      </c>
      <c r="B9171" s="28" t="s">
        <v>725</v>
      </c>
      <c r="C9171" s="28" t="s">
        <v>35420</v>
      </c>
      <c r="D9171" s="28" t="s">
        <v>35421</v>
      </c>
      <c r="E9171" s="28"/>
    </row>
    <row r="9172" spans="1:5" x14ac:dyDescent="0.25">
      <c r="A9172" s="28" t="s">
        <v>2169</v>
      </c>
      <c r="B9172" s="28" t="s">
        <v>635</v>
      </c>
      <c r="C9172" s="28" t="s">
        <v>35422</v>
      </c>
      <c r="D9172" s="28" t="s">
        <v>35423</v>
      </c>
      <c r="E9172" s="28"/>
    </row>
    <row r="9173" spans="1:5" x14ac:dyDescent="0.25">
      <c r="A9173" s="28" t="s">
        <v>2169</v>
      </c>
      <c r="B9173" s="28" t="s">
        <v>634</v>
      </c>
      <c r="C9173" s="28" t="s">
        <v>35424</v>
      </c>
      <c r="D9173" s="28" t="s">
        <v>35425</v>
      </c>
      <c r="E9173" s="28"/>
    </row>
    <row r="9174" spans="1:5" x14ac:dyDescent="0.25">
      <c r="A9174" s="28" t="s">
        <v>2169</v>
      </c>
      <c r="B9174" s="28" t="s">
        <v>319</v>
      </c>
      <c r="C9174" s="28" t="s">
        <v>35426</v>
      </c>
      <c r="D9174" s="28" t="s">
        <v>35427</v>
      </c>
      <c r="E9174" s="28"/>
    </row>
    <row r="9175" spans="1:5" x14ac:dyDescent="0.25">
      <c r="A9175" s="28" t="s">
        <v>2169</v>
      </c>
      <c r="B9175" s="28" t="s">
        <v>653</v>
      </c>
      <c r="C9175" s="28" t="s">
        <v>35428</v>
      </c>
      <c r="D9175" s="28" t="s">
        <v>35429</v>
      </c>
      <c r="E9175" s="28"/>
    </row>
    <row r="9176" spans="1:5" x14ac:dyDescent="0.25">
      <c r="A9176" s="28" t="s">
        <v>2169</v>
      </c>
      <c r="B9176" s="28" t="s">
        <v>726</v>
      </c>
      <c r="C9176" s="28" t="s">
        <v>35430</v>
      </c>
      <c r="D9176" s="28" t="s">
        <v>35431</v>
      </c>
      <c r="E9176" s="28"/>
    </row>
    <row r="9177" spans="1:5" x14ac:dyDescent="0.25">
      <c r="A9177" s="28" t="s">
        <v>2169</v>
      </c>
      <c r="B9177" s="28" t="s">
        <v>24</v>
      </c>
      <c r="C9177" s="28" t="s">
        <v>35432</v>
      </c>
      <c r="D9177" s="28" t="s">
        <v>35433</v>
      </c>
      <c r="E9177" s="28"/>
    </row>
    <row r="9178" spans="1:5" x14ac:dyDescent="0.25">
      <c r="A9178" s="28" t="s">
        <v>2169</v>
      </c>
      <c r="B9178" s="28" t="s">
        <v>615</v>
      </c>
      <c r="C9178" s="28" t="s">
        <v>35434</v>
      </c>
      <c r="D9178" s="28" t="s">
        <v>35435</v>
      </c>
      <c r="E9178" s="28"/>
    </row>
    <row r="9179" spans="1:5" x14ac:dyDescent="0.25">
      <c r="A9179" s="28" t="s">
        <v>2169</v>
      </c>
      <c r="B9179" s="28" t="s">
        <v>728</v>
      </c>
      <c r="C9179" s="28" t="s">
        <v>35436</v>
      </c>
      <c r="D9179" s="28" t="s">
        <v>35437</v>
      </c>
      <c r="E9179" s="28"/>
    </row>
    <row r="9180" spans="1:5" x14ac:dyDescent="0.25">
      <c r="A9180" s="28" t="s">
        <v>2169</v>
      </c>
      <c r="B9180" s="28" t="s">
        <v>269</v>
      </c>
      <c r="C9180" s="28" t="s">
        <v>35438</v>
      </c>
      <c r="D9180" s="28" t="s">
        <v>35439</v>
      </c>
      <c r="E9180" s="28"/>
    </row>
    <row r="9181" spans="1:5" x14ac:dyDescent="0.25">
      <c r="A9181" s="28" t="s">
        <v>2169</v>
      </c>
      <c r="B9181" s="28" t="s">
        <v>655</v>
      </c>
      <c r="C9181" s="28" t="s">
        <v>35440</v>
      </c>
      <c r="D9181" s="28" t="s">
        <v>35441</v>
      </c>
      <c r="E9181" s="28"/>
    </row>
    <row r="9182" spans="1:5" x14ac:dyDescent="0.25">
      <c r="A9182" s="28" t="s">
        <v>2169</v>
      </c>
      <c r="B9182" s="28" t="s">
        <v>729</v>
      </c>
      <c r="C9182" s="28" t="s">
        <v>35442</v>
      </c>
      <c r="D9182" s="28" t="s">
        <v>35443</v>
      </c>
      <c r="E9182" s="28"/>
    </row>
    <row r="9183" spans="1:5" x14ac:dyDescent="0.25">
      <c r="A9183" s="28" t="s">
        <v>2169</v>
      </c>
      <c r="B9183" s="28" t="s">
        <v>730</v>
      </c>
      <c r="C9183" s="28" t="s">
        <v>35444</v>
      </c>
      <c r="D9183" s="28" t="s">
        <v>35445</v>
      </c>
      <c r="E9183" s="28"/>
    </row>
    <row r="9184" spans="1:5" x14ac:dyDescent="0.25">
      <c r="A9184" s="28" t="s">
        <v>2169</v>
      </c>
      <c r="B9184" s="28" t="s">
        <v>385</v>
      </c>
      <c r="C9184" s="28" t="s">
        <v>35446</v>
      </c>
      <c r="D9184" s="28" t="s">
        <v>35447</v>
      </c>
      <c r="E9184" s="28"/>
    </row>
    <row r="9185" spans="1:5" x14ac:dyDescent="0.25">
      <c r="A9185" s="28" t="s">
        <v>2169</v>
      </c>
      <c r="B9185" s="28" t="s">
        <v>660</v>
      </c>
      <c r="C9185" s="28" t="s">
        <v>35448</v>
      </c>
      <c r="D9185" s="28" t="s">
        <v>35449</v>
      </c>
      <c r="E9185" s="28"/>
    </row>
    <row r="9186" spans="1:5" x14ac:dyDescent="0.25">
      <c r="A9186" s="28" t="s">
        <v>2169</v>
      </c>
      <c r="B9186" s="28" t="s">
        <v>669</v>
      </c>
      <c r="C9186" s="28" t="s">
        <v>35450</v>
      </c>
      <c r="D9186" s="28" t="s">
        <v>35451</v>
      </c>
      <c r="E9186" s="28"/>
    </row>
    <row r="9187" spans="1:5" x14ac:dyDescent="0.25">
      <c r="A9187" s="28" t="s">
        <v>2169</v>
      </c>
      <c r="B9187" s="28" t="s">
        <v>670</v>
      </c>
      <c r="C9187" s="28" t="s">
        <v>35452</v>
      </c>
      <c r="D9187" s="28" t="s">
        <v>35453</v>
      </c>
      <c r="E9187" s="28"/>
    </row>
    <row r="9188" spans="1:5" x14ac:dyDescent="0.25">
      <c r="A9188" s="28" t="s">
        <v>2169</v>
      </c>
      <c r="B9188" s="28" t="s">
        <v>668</v>
      </c>
      <c r="C9188" s="28" t="s">
        <v>35454</v>
      </c>
      <c r="D9188" s="28" t="s">
        <v>35455</v>
      </c>
      <c r="E9188" s="28"/>
    </row>
    <row r="9189" spans="1:5" x14ac:dyDescent="0.25">
      <c r="A9189" s="28" t="s">
        <v>2169</v>
      </c>
      <c r="B9189" s="28" t="s">
        <v>661</v>
      </c>
      <c r="C9189" s="28" t="s">
        <v>35456</v>
      </c>
      <c r="D9189" s="28" t="s">
        <v>35457</v>
      </c>
      <c r="E9189" s="28"/>
    </row>
    <row r="9190" spans="1:5" x14ac:dyDescent="0.25">
      <c r="A9190" s="28" t="s">
        <v>2169</v>
      </c>
      <c r="B9190" s="28" t="s">
        <v>44</v>
      </c>
      <c r="C9190" s="28" t="s">
        <v>35458</v>
      </c>
      <c r="D9190" s="28" t="s">
        <v>35459</v>
      </c>
      <c r="E9190" s="28"/>
    </row>
    <row r="9191" spans="1:5" x14ac:dyDescent="0.25">
      <c r="A9191" s="28" t="s">
        <v>2169</v>
      </c>
      <c r="B9191" s="28" t="s">
        <v>732</v>
      </c>
      <c r="C9191" s="28" t="s">
        <v>35460</v>
      </c>
      <c r="D9191" s="28" t="s">
        <v>35461</v>
      </c>
      <c r="E9191" s="28"/>
    </row>
    <row r="9192" spans="1:5" x14ac:dyDescent="0.25">
      <c r="A9192" s="28" t="s">
        <v>2169</v>
      </c>
      <c r="B9192" s="28" t="s">
        <v>98</v>
      </c>
      <c r="C9192" s="28" t="s">
        <v>35462</v>
      </c>
      <c r="D9192" s="28" t="s">
        <v>44328</v>
      </c>
      <c r="E9192" s="28"/>
    </row>
    <row r="9193" spans="1:5" x14ac:dyDescent="0.25">
      <c r="A9193" s="28" t="s">
        <v>2169</v>
      </c>
      <c r="B9193" s="28" t="s">
        <v>414</v>
      </c>
      <c r="C9193" s="28" t="s">
        <v>35463</v>
      </c>
      <c r="D9193" s="28" t="s">
        <v>35464</v>
      </c>
      <c r="E9193" s="28"/>
    </row>
    <row r="9194" spans="1:5" x14ac:dyDescent="0.25">
      <c r="A9194" s="28" t="s">
        <v>2169</v>
      </c>
      <c r="B9194" s="28" t="s">
        <v>415</v>
      </c>
      <c r="C9194" s="28" t="s">
        <v>35465</v>
      </c>
      <c r="D9194" s="28" t="s">
        <v>35466</v>
      </c>
      <c r="E9194" s="28"/>
    </row>
    <row r="9195" spans="1:5" x14ac:dyDescent="0.25">
      <c r="A9195" s="28" t="s">
        <v>2169</v>
      </c>
      <c r="B9195" s="28" t="s">
        <v>416</v>
      </c>
      <c r="C9195" s="28" t="s">
        <v>35467</v>
      </c>
      <c r="D9195" s="28" t="s">
        <v>35468</v>
      </c>
      <c r="E9195" s="28"/>
    </row>
    <row r="9196" spans="1:5" x14ac:dyDescent="0.25">
      <c r="A9196" s="28" t="s">
        <v>2169</v>
      </c>
      <c r="B9196" s="28" t="s">
        <v>475</v>
      </c>
      <c r="C9196" s="28" t="s">
        <v>35469</v>
      </c>
      <c r="D9196" s="28" t="s">
        <v>35470</v>
      </c>
      <c r="E9196" s="28"/>
    </row>
    <row r="9197" spans="1:5" x14ac:dyDescent="0.25">
      <c r="A9197" s="28" t="s">
        <v>2169</v>
      </c>
      <c r="B9197" s="28" t="s">
        <v>498</v>
      </c>
      <c r="C9197" s="28" t="s">
        <v>35471</v>
      </c>
      <c r="D9197" s="28" t="s">
        <v>44329</v>
      </c>
      <c r="E9197" s="28"/>
    </row>
    <row r="9198" spans="1:5" x14ac:dyDescent="0.25">
      <c r="A9198" s="28" t="s">
        <v>2169</v>
      </c>
      <c r="B9198" s="28" t="s">
        <v>50</v>
      </c>
      <c r="C9198" s="28" t="s">
        <v>35472</v>
      </c>
      <c r="D9198" s="28" t="s">
        <v>44330</v>
      </c>
      <c r="E9198" s="28"/>
    </row>
    <row r="9199" spans="1:5" x14ac:dyDescent="0.25">
      <c r="A9199" s="28" t="s">
        <v>2169</v>
      </c>
      <c r="B9199" s="28" t="s">
        <v>733</v>
      </c>
      <c r="C9199" s="28" t="s">
        <v>35473</v>
      </c>
      <c r="D9199" s="28" t="s">
        <v>35474</v>
      </c>
      <c r="E9199" s="28"/>
    </row>
    <row r="9200" spans="1:5" x14ac:dyDescent="0.25">
      <c r="A9200" s="28" t="s">
        <v>2169</v>
      </c>
      <c r="B9200" s="28" t="s">
        <v>734</v>
      </c>
      <c r="C9200" s="28" t="s">
        <v>35475</v>
      </c>
      <c r="D9200" s="28" t="s">
        <v>35476</v>
      </c>
      <c r="E9200" s="28"/>
    </row>
    <row r="9201" spans="1:5" x14ac:dyDescent="0.25">
      <c r="A9201" s="28" t="s">
        <v>2169</v>
      </c>
      <c r="B9201" s="28" t="s">
        <v>735</v>
      </c>
      <c r="C9201" s="28" t="s">
        <v>35477</v>
      </c>
      <c r="D9201" s="28" t="s">
        <v>35478</v>
      </c>
      <c r="E9201" s="28"/>
    </row>
    <row r="9202" spans="1:5" x14ac:dyDescent="0.25">
      <c r="A9202" s="28" t="s">
        <v>2169</v>
      </c>
      <c r="B9202" s="28" t="s">
        <v>59</v>
      </c>
      <c r="C9202" s="28" t="s">
        <v>35479</v>
      </c>
      <c r="D9202" s="28" t="s">
        <v>35480</v>
      </c>
      <c r="E9202" s="28"/>
    </row>
    <row r="9203" spans="1:5" x14ac:dyDescent="0.25">
      <c r="A9203" s="28" t="s">
        <v>2169</v>
      </c>
      <c r="B9203" s="28" t="s">
        <v>737</v>
      </c>
      <c r="C9203" s="28" t="s">
        <v>35481</v>
      </c>
      <c r="D9203" s="28" t="s">
        <v>35482</v>
      </c>
      <c r="E9203" s="28"/>
    </row>
    <row r="9204" spans="1:5" x14ac:dyDescent="0.25">
      <c r="A9204" s="28" t="s">
        <v>2169</v>
      </c>
      <c r="B9204" s="28" t="s">
        <v>738</v>
      </c>
      <c r="C9204" s="28" t="s">
        <v>35483</v>
      </c>
      <c r="D9204" s="28" t="s">
        <v>35484</v>
      </c>
      <c r="E9204" s="28"/>
    </row>
    <row r="9205" spans="1:5" x14ac:dyDescent="0.25">
      <c r="A9205" s="28" t="s">
        <v>2169</v>
      </c>
      <c r="B9205" s="28" t="s">
        <v>739</v>
      </c>
      <c r="C9205" s="28" t="s">
        <v>35485</v>
      </c>
      <c r="D9205" s="28" t="s">
        <v>44331</v>
      </c>
      <c r="E9205" s="28"/>
    </row>
    <row r="9206" spans="1:5" x14ac:dyDescent="0.25">
      <c r="A9206" s="28" t="s">
        <v>2169</v>
      </c>
      <c r="B9206" s="28" t="s">
        <v>740</v>
      </c>
      <c r="C9206" s="28" t="s">
        <v>35486</v>
      </c>
      <c r="D9206" s="28" t="s">
        <v>35487</v>
      </c>
      <c r="E9206" s="28"/>
    </row>
    <row r="9207" spans="1:5" x14ac:dyDescent="0.25">
      <c r="A9207" s="28" t="s">
        <v>2169</v>
      </c>
      <c r="B9207" s="28" t="s">
        <v>741</v>
      </c>
      <c r="C9207" s="28" t="s">
        <v>35488</v>
      </c>
      <c r="D9207" s="28" t="s">
        <v>35489</v>
      </c>
      <c r="E9207" s="28"/>
    </row>
    <row r="9208" spans="1:5" x14ac:dyDescent="0.25">
      <c r="A9208" s="28" t="s">
        <v>2169</v>
      </c>
      <c r="B9208" s="28" t="s">
        <v>45</v>
      </c>
      <c r="C9208" s="28" t="s">
        <v>35490</v>
      </c>
      <c r="D9208" s="28" t="s">
        <v>35491</v>
      </c>
      <c r="E9208" s="28"/>
    </row>
    <row r="9209" spans="1:5" x14ac:dyDescent="0.25">
      <c r="A9209" s="28" t="s">
        <v>2169</v>
      </c>
      <c r="B9209" s="28" t="s">
        <v>417</v>
      </c>
      <c r="C9209" s="28" t="s">
        <v>35492</v>
      </c>
      <c r="D9209" s="28" t="s">
        <v>35493</v>
      </c>
      <c r="E9209" s="28"/>
    </row>
    <row r="9210" spans="1:5" x14ac:dyDescent="0.25">
      <c r="A9210" s="28" t="s">
        <v>2169</v>
      </c>
      <c r="B9210" s="28" t="s">
        <v>742</v>
      </c>
      <c r="C9210" s="28" t="s">
        <v>35494</v>
      </c>
      <c r="D9210" s="28" t="s">
        <v>35495</v>
      </c>
      <c r="E9210" s="28"/>
    </row>
    <row r="9211" spans="1:5" x14ac:dyDescent="0.25">
      <c r="A9211" s="28" t="s">
        <v>2169</v>
      </c>
      <c r="B9211" s="28" t="s">
        <v>745</v>
      </c>
      <c r="C9211" s="28" t="s">
        <v>35496</v>
      </c>
      <c r="D9211" s="28" t="s">
        <v>35497</v>
      </c>
      <c r="E9211" s="28"/>
    </row>
    <row r="9212" spans="1:5" x14ac:dyDescent="0.25">
      <c r="A9212" s="28" t="s">
        <v>2169</v>
      </c>
      <c r="B9212" s="28" t="s">
        <v>747</v>
      </c>
      <c r="C9212" s="28" t="s">
        <v>35498</v>
      </c>
      <c r="D9212" s="28" t="s">
        <v>35499</v>
      </c>
      <c r="E9212" s="28"/>
    </row>
    <row r="9213" spans="1:5" x14ac:dyDescent="0.25">
      <c r="A9213" s="28" t="s">
        <v>2169</v>
      </c>
      <c r="B9213" s="28" t="s">
        <v>749</v>
      </c>
      <c r="C9213" s="28" t="s">
        <v>35500</v>
      </c>
      <c r="D9213" s="28" t="s">
        <v>35501</v>
      </c>
      <c r="E9213" s="28"/>
    </row>
    <row r="9214" spans="1:5" x14ac:dyDescent="0.25">
      <c r="A9214" s="28" t="s">
        <v>2169</v>
      </c>
      <c r="B9214" s="28" t="s">
        <v>751</v>
      </c>
      <c r="C9214" s="28" t="s">
        <v>35502</v>
      </c>
      <c r="D9214" s="28" t="s">
        <v>44332</v>
      </c>
      <c r="E9214" s="28"/>
    </row>
    <row r="9215" spans="1:5" x14ac:dyDescent="0.25">
      <c r="A9215" s="28" t="s">
        <v>2169</v>
      </c>
      <c r="B9215" s="28" t="s">
        <v>752</v>
      </c>
      <c r="C9215" s="28" t="s">
        <v>35503</v>
      </c>
      <c r="D9215" s="28" t="s">
        <v>35504</v>
      </c>
      <c r="E9215" s="28"/>
    </row>
    <row r="9216" spans="1:5" x14ac:dyDescent="0.25">
      <c r="A9216" s="28" t="s">
        <v>2169</v>
      </c>
      <c r="B9216" s="28" t="s">
        <v>754</v>
      </c>
      <c r="C9216" s="28" t="s">
        <v>35505</v>
      </c>
      <c r="D9216" s="28" t="s">
        <v>35506</v>
      </c>
      <c r="E9216" s="28"/>
    </row>
    <row r="9217" spans="1:5" x14ac:dyDescent="0.25">
      <c r="A9217" s="28" t="s">
        <v>2169</v>
      </c>
      <c r="B9217" s="28" t="s">
        <v>755</v>
      </c>
      <c r="C9217" s="28" t="s">
        <v>35507</v>
      </c>
      <c r="D9217" s="28" t="s">
        <v>44333</v>
      </c>
      <c r="E9217" s="28"/>
    </row>
    <row r="9218" spans="1:5" x14ac:dyDescent="0.25">
      <c r="A9218" s="28" t="s">
        <v>2169</v>
      </c>
      <c r="B9218" s="28" t="s">
        <v>756</v>
      </c>
      <c r="C9218" s="28" t="s">
        <v>35508</v>
      </c>
      <c r="D9218" s="28" t="s">
        <v>35509</v>
      </c>
      <c r="E9218" s="28"/>
    </row>
    <row r="9219" spans="1:5" x14ac:dyDescent="0.25">
      <c r="A9219" s="28" t="s">
        <v>2169</v>
      </c>
      <c r="B9219" s="28" t="s">
        <v>807</v>
      </c>
      <c r="C9219" s="28" t="s">
        <v>35510</v>
      </c>
      <c r="D9219" s="28" t="s">
        <v>35511</v>
      </c>
      <c r="E9219" s="28"/>
    </row>
    <row r="9220" spans="1:5" x14ac:dyDescent="0.25">
      <c r="A9220" s="28" t="s">
        <v>2169</v>
      </c>
      <c r="B9220" s="28" t="s">
        <v>757</v>
      </c>
      <c r="C9220" s="28" t="s">
        <v>35512</v>
      </c>
      <c r="D9220" s="28" t="s">
        <v>35513</v>
      </c>
      <c r="E9220" s="28"/>
    </row>
    <row r="9221" spans="1:5" x14ac:dyDescent="0.25">
      <c r="A9221" s="28" t="s">
        <v>2169</v>
      </c>
      <c r="B9221" s="28" t="s">
        <v>808</v>
      </c>
      <c r="C9221" s="28" t="s">
        <v>35514</v>
      </c>
      <c r="D9221" s="28" t="s">
        <v>35515</v>
      </c>
      <c r="E9221" s="28"/>
    </row>
    <row r="9222" spans="1:5" x14ac:dyDescent="0.25">
      <c r="A9222" s="28" t="s">
        <v>2169</v>
      </c>
      <c r="B9222" s="28" t="s">
        <v>809</v>
      </c>
      <c r="C9222" s="28" t="s">
        <v>35516</v>
      </c>
      <c r="D9222" s="28" t="s">
        <v>35517</v>
      </c>
      <c r="E9222" s="28"/>
    </row>
    <row r="9223" spans="1:5" x14ac:dyDescent="0.25">
      <c r="A9223" s="28" t="s">
        <v>2169</v>
      </c>
      <c r="B9223" s="28" t="s">
        <v>810</v>
      </c>
      <c r="C9223" s="28" t="s">
        <v>35518</v>
      </c>
      <c r="D9223" s="28" t="s">
        <v>35519</v>
      </c>
      <c r="E9223" s="28"/>
    </row>
    <row r="9224" spans="1:5" x14ac:dyDescent="0.25">
      <c r="A9224" s="28" t="s">
        <v>2169</v>
      </c>
      <c r="B9224" s="28" t="s">
        <v>766</v>
      </c>
      <c r="C9224" s="28" t="s">
        <v>35520</v>
      </c>
      <c r="D9224" s="28" t="s">
        <v>35521</v>
      </c>
      <c r="E9224" s="28"/>
    </row>
    <row r="9225" spans="1:5" x14ac:dyDescent="0.25">
      <c r="A9225" s="28" t="s">
        <v>2169</v>
      </c>
      <c r="B9225" s="28" t="s">
        <v>768</v>
      </c>
      <c r="C9225" s="28" t="s">
        <v>35522</v>
      </c>
      <c r="D9225" s="28" t="s">
        <v>35523</v>
      </c>
      <c r="E9225" s="28"/>
    </row>
    <row r="9226" spans="1:5" x14ac:dyDescent="0.25">
      <c r="A9226" s="28" t="s">
        <v>2169</v>
      </c>
      <c r="B9226" s="28" t="s">
        <v>769</v>
      </c>
      <c r="C9226" s="28" t="s">
        <v>35524</v>
      </c>
      <c r="D9226" s="28" t="s">
        <v>35525</v>
      </c>
      <c r="E9226" s="28"/>
    </row>
    <row r="9227" spans="1:5" x14ac:dyDescent="0.25">
      <c r="A9227" s="28" t="s">
        <v>2169</v>
      </c>
      <c r="B9227" s="28" t="s">
        <v>770</v>
      </c>
      <c r="C9227" s="28" t="s">
        <v>35526</v>
      </c>
      <c r="D9227" s="28" t="s">
        <v>2190</v>
      </c>
      <c r="E9227" s="28"/>
    </row>
    <row r="9228" spans="1:5" x14ac:dyDescent="0.25">
      <c r="A9228" s="28" t="s">
        <v>2169</v>
      </c>
      <c r="B9228" s="28" t="s">
        <v>771</v>
      </c>
      <c r="C9228" s="28" t="s">
        <v>35527</v>
      </c>
      <c r="D9228" s="28" t="s">
        <v>35528</v>
      </c>
      <c r="E9228" s="28"/>
    </row>
    <row r="9229" spans="1:5" x14ac:dyDescent="0.25">
      <c r="A9229" s="28" t="s">
        <v>2169</v>
      </c>
      <c r="B9229" s="28" t="s">
        <v>772</v>
      </c>
      <c r="C9229" s="28" t="s">
        <v>35529</v>
      </c>
      <c r="D9229" s="28" t="s">
        <v>35530</v>
      </c>
      <c r="E9229" s="28"/>
    </row>
    <row r="9230" spans="1:5" x14ac:dyDescent="0.25">
      <c r="A9230" s="28" t="s">
        <v>2169</v>
      </c>
      <c r="B9230" s="28" t="s">
        <v>1092</v>
      </c>
      <c r="C9230" s="28" t="s">
        <v>35531</v>
      </c>
      <c r="D9230" s="28" t="s">
        <v>2191</v>
      </c>
      <c r="E9230" s="28"/>
    </row>
    <row r="9231" spans="1:5" x14ac:dyDescent="0.25">
      <c r="A9231" s="28" t="s">
        <v>2169</v>
      </c>
      <c r="B9231" s="28" t="s">
        <v>773</v>
      </c>
      <c r="C9231" s="28" t="s">
        <v>35532</v>
      </c>
      <c r="D9231" s="28" t="s">
        <v>2192</v>
      </c>
      <c r="E9231" s="28"/>
    </row>
    <row r="9232" spans="1:5" x14ac:dyDescent="0.25">
      <c r="A9232" s="28" t="s">
        <v>2169</v>
      </c>
      <c r="B9232" s="28" t="s">
        <v>774</v>
      </c>
      <c r="C9232" s="28" t="s">
        <v>35533</v>
      </c>
      <c r="D9232" s="28" t="s">
        <v>35534</v>
      </c>
      <c r="E9232" s="28"/>
    </row>
    <row r="9233" spans="1:5" x14ac:dyDescent="0.25">
      <c r="A9233" s="28" t="s">
        <v>2169</v>
      </c>
      <c r="B9233" s="28" t="s">
        <v>775</v>
      </c>
      <c r="C9233" s="28" t="s">
        <v>35535</v>
      </c>
      <c r="D9233" s="28" t="s">
        <v>35536</v>
      </c>
      <c r="E9233" s="28"/>
    </row>
    <row r="9234" spans="1:5" x14ac:dyDescent="0.25">
      <c r="A9234" s="28" t="s">
        <v>2169</v>
      </c>
      <c r="B9234" s="28" t="s">
        <v>776</v>
      </c>
      <c r="C9234" s="28" t="s">
        <v>35537</v>
      </c>
      <c r="D9234" s="28" t="s">
        <v>24512</v>
      </c>
      <c r="E9234" s="28"/>
    </row>
    <row r="9235" spans="1:5" x14ac:dyDescent="0.25">
      <c r="A9235" s="28" t="s">
        <v>2169</v>
      </c>
      <c r="B9235" s="28" t="s">
        <v>777</v>
      </c>
      <c r="C9235" s="28" t="s">
        <v>35538</v>
      </c>
      <c r="D9235" s="28" t="s">
        <v>35539</v>
      </c>
      <c r="E9235" s="28"/>
    </row>
    <row r="9236" spans="1:5" x14ac:dyDescent="0.25">
      <c r="A9236" s="28" t="s">
        <v>2169</v>
      </c>
      <c r="B9236" s="28" t="s">
        <v>778</v>
      </c>
      <c r="C9236" s="28" t="s">
        <v>35540</v>
      </c>
      <c r="D9236" s="28" t="s">
        <v>35541</v>
      </c>
      <c r="E9236" s="28"/>
    </row>
    <row r="9237" spans="1:5" x14ac:dyDescent="0.25">
      <c r="A9237" s="28" t="s">
        <v>2169</v>
      </c>
      <c r="B9237" s="28" t="s">
        <v>779</v>
      </c>
      <c r="C9237" s="28" t="s">
        <v>35542</v>
      </c>
      <c r="D9237" s="28" t="s">
        <v>2193</v>
      </c>
      <c r="E9237" s="28"/>
    </row>
    <row r="9238" spans="1:5" x14ac:dyDescent="0.25">
      <c r="A9238" s="28" t="s">
        <v>2169</v>
      </c>
      <c r="B9238" s="28" t="s">
        <v>780</v>
      </c>
      <c r="C9238" s="28" t="s">
        <v>35543</v>
      </c>
      <c r="D9238" s="28" t="s">
        <v>2194</v>
      </c>
      <c r="E9238" s="28"/>
    </row>
    <row r="9239" spans="1:5" x14ac:dyDescent="0.25">
      <c r="A9239" s="28" t="s">
        <v>2169</v>
      </c>
      <c r="B9239" s="28" t="s">
        <v>781</v>
      </c>
      <c r="C9239" s="28" t="s">
        <v>35544</v>
      </c>
      <c r="D9239" s="28" t="s">
        <v>2195</v>
      </c>
      <c r="E9239" s="28"/>
    </row>
    <row r="9240" spans="1:5" x14ac:dyDescent="0.25">
      <c r="A9240" s="28" t="s">
        <v>2169</v>
      </c>
      <c r="B9240" s="28" t="s">
        <v>1094</v>
      </c>
      <c r="C9240" s="28" t="s">
        <v>35545</v>
      </c>
      <c r="D9240" s="28" t="s">
        <v>2196</v>
      </c>
      <c r="E9240" s="28"/>
    </row>
    <row r="9241" spans="1:5" x14ac:dyDescent="0.25">
      <c r="A9241" s="28" t="s">
        <v>2169</v>
      </c>
      <c r="B9241" s="28" t="s">
        <v>1095</v>
      </c>
      <c r="C9241" s="28" t="s">
        <v>35546</v>
      </c>
      <c r="D9241" s="28" t="s">
        <v>2197</v>
      </c>
      <c r="E9241" s="28"/>
    </row>
    <row r="9242" spans="1:5" x14ac:dyDescent="0.25">
      <c r="A9242" s="28" t="s">
        <v>2169</v>
      </c>
      <c r="B9242" s="28" t="s">
        <v>782</v>
      </c>
      <c r="C9242" s="28" t="s">
        <v>35547</v>
      </c>
      <c r="D9242" s="28" t="s">
        <v>2198</v>
      </c>
      <c r="E9242" s="28"/>
    </row>
    <row r="9243" spans="1:5" x14ac:dyDescent="0.25">
      <c r="A9243" s="28" t="s">
        <v>2169</v>
      </c>
      <c r="B9243" s="28" t="s">
        <v>1135</v>
      </c>
      <c r="C9243" s="28" t="s">
        <v>35548</v>
      </c>
      <c r="D9243" s="28" t="s">
        <v>35549</v>
      </c>
      <c r="E9243" s="28"/>
    </row>
    <row r="9244" spans="1:5" x14ac:dyDescent="0.25">
      <c r="A9244" s="28" t="s">
        <v>2169</v>
      </c>
      <c r="B9244" s="28" t="s">
        <v>1136</v>
      </c>
      <c r="C9244" s="28" t="s">
        <v>35550</v>
      </c>
      <c r="D9244" s="28" t="s">
        <v>27427</v>
      </c>
      <c r="E9244" s="28"/>
    </row>
    <row r="9245" spans="1:5" x14ac:dyDescent="0.25">
      <c r="A9245" s="28" t="s">
        <v>2169</v>
      </c>
      <c r="B9245" s="28" t="s">
        <v>1096</v>
      </c>
      <c r="C9245" s="28" t="s">
        <v>35551</v>
      </c>
      <c r="D9245" s="28" t="s">
        <v>35552</v>
      </c>
      <c r="E9245" s="28"/>
    </row>
    <row r="9246" spans="1:5" x14ac:dyDescent="0.25">
      <c r="A9246" s="28" t="s">
        <v>2169</v>
      </c>
      <c r="B9246" s="28" t="s">
        <v>1137</v>
      </c>
      <c r="C9246" s="28" t="s">
        <v>35553</v>
      </c>
      <c r="D9246" s="28" t="s">
        <v>33960</v>
      </c>
      <c r="E9246" s="28"/>
    </row>
    <row r="9247" spans="1:5" x14ac:dyDescent="0.25">
      <c r="A9247" s="28" t="s">
        <v>2169</v>
      </c>
      <c r="B9247" s="28" t="s">
        <v>43</v>
      </c>
      <c r="C9247" s="28" t="s">
        <v>35554</v>
      </c>
      <c r="D9247" s="28" t="s">
        <v>33953</v>
      </c>
      <c r="E9247" s="28"/>
    </row>
    <row r="9248" spans="1:5" x14ac:dyDescent="0.25">
      <c r="A9248" s="28" t="s">
        <v>2169</v>
      </c>
      <c r="B9248" s="28" t="s">
        <v>783</v>
      </c>
      <c r="C9248" s="28" t="s">
        <v>35555</v>
      </c>
      <c r="D9248" s="28" t="s">
        <v>35556</v>
      </c>
      <c r="E9248" s="28"/>
    </row>
    <row r="9249" spans="1:5" x14ac:dyDescent="0.25">
      <c r="A9249" s="28" t="s">
        <v>2169</v>
      </c>
      <c r="B9249" s="28" t="s">
        <v>784</v>
      </c>
      <c r="C9249" s="28" t="s">
        <v>35557</v>
      </c>
      <c r="D9249" s="28" t="s">
        <v>35558</v>
      </c>
      <c r="E9249" s="28"/>
    </row>
    <row r="9250" spans="1:5" x14ac:dyDescent="0.25">
      <c r="A9250" s="28" t="s">
        <v>2169</v>
      </c>
      <c r="B9250" s="28" t="s">
        <v>785</v>
      </c>
      <c r="C9250" s="28" t="s">
        <v>35559</v>
      </c>
      <c r="D9250" s="28" t="s">
        <v>2199</v>
      </c>
      <c r="E9250" s="28"/>
    </row>
    <row r="9251" spans="1:5" x14ac:dyDescent="0.25">
      <c r="A9251" s="28" t="s">
        <v>2169</v>
      </c>
      <c r="B9251" s="28" t="s">
        <v>786</v>
      </c>
      <c r="C9251" s="28" t="s">
        <v>35560</v>
      </c>
      <c r="D9251" s="28" t="s">
        <v>35561</v>
      </c>
      <c r="E9251" s="28"/>
    </row>
    <row r="9252" spans="1:5" x14ac:dyDescent="0.25">
      <c r="A9252" s="28" t="s">
        <v>2169</v>
      </c>
      <c r="B9252" s="28" t="s">
        <v>787</v>
      </c>
      <c r="C9252" s="28" t="s">
        <v>35562</v>
      </c>
      <c r="D9252" s="28" t="s">
        <v>35563</v>
      </c>
      <c r="E9252" s="28"/>
    </row>
    <row r="9253" spans="1:5" x14ac:dyDescent="0.25">
      <c r="A9253" s="28" t="s">
        <v>2169</v>
      </c>
      <c r="B9253" s="28" t="s">
        <v>788</v>
      </c>
      <c r="C9253" s="28" t="s">
        <v>35564</v>
      </c>
      <c r="D9253" s="28" t="s">
        <v>35565</v>
      </c>
      <c r="E9253" s="28"/>
    </row>
    <row r="9254" spans="1:5" x14ac:dyDescent="0.25">
      <c r="A9254" s="28" t="s">
        <v>2169</v>
      </c>
      <c r="B9254" s="28" t="s">
        <v>1138</v>
      </c>
      <c r="C9254" s="28" t="s">
        <v>35566</v>
      </c>
      <c r="D9254" s="28" t="s">
        <v>35567</v>
      </c>
      <c r="E9254" s="28"/>
    </row>
    <row r="9255" spans="1:5" x14ac:dyDescent="0.25">
      <c r="A9255" s="28" t="s">
        <v>2169</v>
      </c>
      <c r="B9255" s="28" t="s">
        <v>1139</v>
      </c>
      <c r="C9255" s="28" t="s">
        <v>35568</v>
      </c>
      <c r="D9255" s="28" t="s">
        <v>2200</v>
      </c>
      <c r="E9255" s="28"/>
    </row>
    <row r="9256" spans="1:5" x14ac:dyDescent="0.25">
      <c r="A9256" s="28" t="s">
        <v>2169</v>
      </c>
      <c r="B9256" s="28" t="s">
        <v>1181</v>
      </c>
      <c r="C9256" s="28" t="s">
        <v>35569</v>
      </c>
      <c r="D9256" s="28" t="s">
        <v>35570</v>
      </c>
      <c r="E9256" s="28"/>
    </row>
    <row r="9257" spans="1:5" x14ac:dyDescent="0.25">
      <c r="A9257" s="28" t="s">
        <v>2169</v>
      </c>
      <c r="B9257" s="28" t="s">
        <v>1183</v>
      </c>
      <c r="C9257" s="28" t="s">
        <v>41710</v>
      </c>
      <c r="D9257" s="28" t="s">
        <v>41711</v>
      </c>
      <c r="E9257" s="28"/>
    </row>
    <row r="9258" spans="1:5" x14ac:dyDescent="0.25">
      <c r="A9258" s="28" t="s">
        <v>2169</v>
      </c>
      <c r="B9258" s="28" t="s">
        <v>1185</v>
      </c>
      <c r="C9258" s="28" t="s">
        <v>42764</v>
      </c>
      <c r="D9258" s="28" t="s">
        <v>44334</v>
      </c>
      <c r="E9258" s="28"/>
    </row>
    <row r="9259" spans="1:5" x14ac:dyDescent="0.25">
      <c r="A9259" s="28" t="s">
        <v>2169</v>
      </c>
      <c r="B9259" s="28" t="s">
        <v>1186</v>
      </c>
      <c r="C9259" s="28" t="s">
        <v>42765</v>
      </c>
      <c r="D9259" s="28" t="s">
        <v>44335</v>
      </c>
      <c r="E9259" s="28"/>
    </row>
    <row r="9260" spans="1:5" x14ac:dyDescent="0.25">
      <c r="A9260" s="28" t="s">
        <v>2169</v>
      </c>
      <c r="B9260" s="28" t="s">
        <v>1187</v>
      </c>
      <c r="C9260" s="28" t="s">
        <v>42766</v>
      </c>
      <c r="D9260" s="28" t="s">
        <v>44336</v>
      </c>
      <c r="E9260" s="28"/>
    </row>
    <row r="9261" spans="1:5" x14ac:dyDescent="0.25">
      <c r="A9261" s="28" t="s">
        <v>2169</v>
      </c>
      <c r="B9261" s="28" t="s">
        <v>1188</v>
      </c>
      <c r="C9261" s="28" t="s">
        <v>42767</v>
      </c>
      <c r="D9261" s="28" t="s">
        <v>44337</v>
      </c>
      <c r="E9261" s="28"/>
    </row>
    <row r="9262" spans="1:5" x14ac:dyDescent="0.25">
      <c r="A9262" s="28" t="s">
        <v>2201</v>
      </c>
      <c r="B9262" s="28" t="s">
        <v>557</v>
      </c>
      <c r="C9262" s="28" t="s">
        <v>35571</v>
      </c>
      <c r="D9262" s="28" t="s">
        <v>44338</v>
      </c>
      <c r="E9262" s="28"/>
    </row>
    <row r="9263" spans="1:5" x14ac:dyDescent="0.25">
      <c r="A9263" s="28" t="s">
        <v>2201</v>
      </c>
      <c r="B9263" s="28" t="s">
        <v>595</v>
      </c>
      <c r="C9263" s="28" t="s">
        <v>35572</v>
      </c>
      <c r="D9263" s="28" t="s">
        <v>2202</v>
      </c>
      <c r="E9263" s="28"/>
    </row>
    <row r="9264" spans="1:5" x14ac:dyDescent="0.25">
      <c r="A9264" s="28" t="s">
        <v>2201</v>
      </c>
      <c r="B9264" s="28" t="s">
        <v>552</v>
      </c>
      <c r="C9264" s="28" t="s">
        <v>35573</v>
      </c>
      <c r="D9264" s="28" t="s">
        <v>2203</v>
      </c>
      <c r="E9264" s="28"/>
    </row>
    <row r="9265" spans="1:5" x14ac:dyDescent="0.25">
      <c r="A9265" s="28" t="s">
        <v>2201</v>
      </c>
      <c r="B9265" s="28" t="s">
        <v>544</v>
      </c>
      <c r="C9265" s="28" t="s">
        <v>35574</v>
      </c>
      <c r="D9265" s="28" t="s">
        <v>44339</v>
      </c>
      <c r="E9265" s="28"/>
    </row>
    <row r="9266" spans="1:5" x14ac:dyDescent="0.25">
      <c r="A9266" s="28" t="s">
        <v>2201</v>
      </c>
      <c r="B9266" s="28" t="s">
        <v>46</v>
      </c>
      <c r="C9266" s="28" t="s">
        <v>35575</v>
      </c>
      <c r="D9266" s="28" t="s">
        <v>44340</v>
      </c>
      <c r="E9266" s="28"/>
    </row>
    <row r="9267" spans="1:5" x14ac:dyDescent="0.25">
      <c r="A9267" s="28" t="s">
        <v>2201</v>
      </c>
      <c r="B9267" s="28" t="s">
        <v>561</v>
      </c>
      <c r="C9267" s="28" t="s">
        <v>35576</v>
      </c>
      <c r="D9267" s="28" t="s">
        <v>44341</v>
      </c>
      <c r="E9267" s="28"/>
    </row>
    <row r="9268" spans="1:5" x14ac:dyDescent="0.25">
      <c r="A9268" s="28" t="s">
        <v>2201</v>
      </c>
      <c r="B9268" s="28" t="s">
        <v>554</v>
      </c>
      <c r="C9268" s="28" t="s">
        <v>35577</v>
      </c>
      <c r="D9268" s="28" t="s">
        <v>2204</v>
      </c>
      <c r="E9268" s="28"/>
    </row>
    <row r="9269" spans="1:5" x14ac:dyDescent="0.25">
      <c r="A9269" s="28" t="s">
        <v>2201</v>
      </c>
      <c r="B9269" s="28" t="s">
        <v>593</v>
      </c>
      <c r="C9269" s="28" t="s">
        <v>35578</v>
      </c>
      <c r="D9269" s="28" t="s">
        <v>2205</v>
      </c>
      <c r="E9269" s="28"/>
    </row>
    <row r="9270" spans="1:5" x14ac:dyDescent="0.25">
      <c r="A9270" s="28" t="s">
        <v>2201</v>
      </c>
      <c r="B9270" s="28" t="s">
        <v>549</v>
      </c>
      <c r="C9270" s="28" t="s">
        <v>35579</v>
      </c>
      <c r="D9270" s="28" t="s">
        <v>25722</v>
      </c>
      <c r="E9270" s="28"/>
    </row>
    <row r="9271" spans="1:5" x14ac:dyDescent="0.25">
      <c r="A9271" s="28" t="s">
        <v>2201</v>
      </c>
      <c r="B9271" s="28" t="s">
        <v>547</v>
      </c>
      <c r="C9271" s="28" t="s">
        <v>35580</v>
      </c>
      <c r="D9271" s="28" t="s">
        <v>2206</v>
      </c>
      <c r="E9271" s="28"/>
    </row>
    <row r="9272" spans="1:5" x14ac:dyDescent="0.25">
      <c r="A9272" s="28" t="s">
        <v>2201</v>
      </c>
      <c r="B9272" s="28" t="s">
        <v>681</v>
      </c>
      <c r="C9272" s="28" t="s">
        <v>35581</v>
      </c>
      <c r="D9272" s="28" t="s">
        <v>35582</v>
      </c>
      <c r="E9272" s="28"/>
    </row>
    <row r="9273" spans="1:5" x14ac:dyDescent="0.25">
      <c r="A9273" s="28" t="s">
        <v>2201</v>
      </c>
      <c r="B9273" s="28" t="s">
        <v>183</v>
      </c>
      <c r="C9273" s="28" t="s">
        <v>35583</v>
      </c>
      <c r="D9273" s="28" t="s">
        <v>24962</v>
      </c>
      <c r="E9273" s="28"/>
    </row>
    <row r="9274" spans="1:5" x14ac:dyDescent="0.25">
      <c r="A9274" s="28" t="s">
        <v>2201</v>
      </c>
      <c r="B9274" s="28" t="s">
        <v>589</v>
      </c>
      <c r="C9274" s="28" t="s">
        <v>35584</v>
      </c>
      <c r="D9274" s="28" t="s">
        <v>29831</v>
      </c>
      <c r="E9274" s="28"/>
    </row>
    <row r="9275" spans="1:5" x14ac:dyDescent="0.25">
      <c r="A9275" s="28" t="s">
        <v>2201</v>
      </c>
      <c r="B9275" s="28" t="s">
        <v>559</v>
      </c>
      <c r="C9275" s="28" t="s">
        <v>35585</v>
      </c>
      <c r="D9275" s="28" t="s">
        <v>35586</v>
      </c>
      <c r="E9275" s="28"/>
    </row>
    <row r="9276" spans="1:5" x14ac:dyDescent="0.25">
      <c r="A9276" s="28" t="s">
        <v>2201</v>
      </c>
      <c r="B9276" s="28" t="s">
        <v>550</v>
      </c>
      <c r="C9276" s="28" t="s">
        <v>35587</v>
      </c>
      <c r="D9276" s="28" t="s">
        <v>44342</v>
      </c>
      <c r="E9276" s="28"/>
    </row>
    <row r="9277" spans="1:5" x14ac:dyDescent="0.25">
      <c r="A9277" s="28" t="s">
        <v>2201</v>
      </c>
      <c r="B9277" s="28" t="s">
        <v>573</v>
      </c>
      <c r="C9277" s="28" t="s">
        <v>35588</v>
      </c>
      <c r="D9277" s="28" t="s">
        <v>2207</v>
      </c>
      <c r="E9277" s="28"/>
    </row>
    <row r="9278" spans="1:5" x14ac:dyDescent="0.25">
      <c r="A9278" s="28" t="s">
        <v>2201</v>
      </c>
      <c r="B9278" s="28" t="s">
        <v>238</v>
      </c>
      <c r="C9278" s="28" t="s">
        <v>35589</v>
      </c>
      <c r="D9278" s="28" t="s">
        <v>2208</v>
      </c>
      <c r="E9278" s="28"/>
    </row>
    <row r="9279" spans="1:5" x14ac:dyDescent="0.25">
      <c r="A9279" s="28" t="s">
        <v>2201</v>
      </c>
      <c r="B9279" s="28" t="s">
        <v>567</v>
      </c>
      <c r="C9279" s="28" t="s">
        <v>41712</v>
      </c>
      <c r="D9279" s="28" t="s">
        <v>44343</v>
      </c>
      <c r="E9279" s="28"/>
    </row>
    <row r="9280" spans="1:5" x14ac:dyDescent="0.25">
      <c r="A9280" s="28" t="s">
        <v>2201</v>
      </c>
      <c r="B9280" s="28" t="s">
        <v>548</v>
      </c>
      <c r="C9280" s="28" t="s">
        <v>35590</v>
      </c>
      <c r="D9280" s="28" t="s">
        <v>44344</v>
      </c>
      <c r="E9280" s="28"/>
    </row>
    <row r="9281" spans="1:5" x14ac:dyDescent="0.25">
      <c r="A9281" s="28" t="s">
        <v>2201</v>
      </c>
      <c r="B9281" s="28" t="s">
        <v>6</v>
      </c>
      <c r="C9281" s="28" t="s">
        <v>35591</v>
      </c>
      <c r="D9281" s="28" t="s">
        <v>2209</v>
      </c>
      <c r="E9281" s="28"/>
    </row>
    <row r="9282" spans="1:5" x14ac:dyDescent="0.25">
      <c r="A9282" s="28" t="s">
        <v>2201</v>
      </c>
      <c r="B9282" s="28" t="s">
        <v>7</v>
      </c>
      <c r="C9282" s="28" t="s">
        <v>35592</v>
      </c>
      <c r="D9282" s="28" t="s">
        <v>2210</v>
      </c>
      <c r="E9282" s="28"/>
    </row>
    <row r="9283" spans="1:5" x14ac:dyDescent="0.25">
      <c r="A9283" s="28" t="s">
        <v>2201</v>
      </c>
      <c r="B9283" s="28" t="s">
        <v>47</v>
      </c>
      <c r="C9283" s="28" t="s">
        <v>35593</v>
      </c>
      <c r="D9283" s="28" t="s">
        <v>2211</v>
      </c>
      <c r="E9283" s="28"/>
    </row>
    <row r="9284" spans="1:5" x14ac:dyDescent="0.25">
      <c r="A9284" s="28" t="s">
        <v>2201</v>
      </c>
      <c r="B9284" s="28" t="s">
        <v>75</v>
      </c>
      <c r="C9284" s="28" t="s">
        <v>35594</v>
      </c>
      <c r="D9284" s="28" t="s">
        <v>2212</v>
      </c>
      <c r="E9284" s="28"/>
    </row>
    <row r="9285" spans="1:5" x14ac:dyDescent="0.25">
      <c r="A9285" s="28" t="s">
        <v>2201</v>
      </c>
      <c r="B9285" s="28" t="s">
        <v>39</v>
      </c>
      <c r="C9285" s="28" t="s">
        <v>35595</v>
      </c>
      <c r="D9285" s="28" t="s">
        <v>2213</v>
      </c>
      <c r="E9285" s="28"/>
    </row>
    <row r="9286" spans="1:5" x14ac:dyDescent="0.25">
      <c r="A9286" s="28" t="s">
        <v>2201</v>
      </c>
      <c r="B9286" s="28" t="s">
        <v>571</v>
      </c>
      <c r="C9286" s="28" t="s">
        <v>35596</v>
      </c>
      <c r="D9286" s="28" t="s">
        <v>25764</v>
      </c>
      <c r="E9286" s="28"/>
    </row>
    <row r="9287" spans="1:5" x14ac:dyDescent="0.25">
      <c r="A9287" s="28" t="s">
        <v>2201</v>
      </c>
      <c r="B9287" s="28" t="s">
        <v>201</v>
      </c>
      <c r="C9287" s="28" t="s">
        <v>35597</v>
      </c>
      <c r="D9287" s="28" t="s">
        <v>2214</v>
      </c>
      <c r="E9287" s="28"/>
    </row>
    <row r="9288" spans="1:5" x14ac:dyDescent="0.25">
      <c r="A9288" s="28" t="s">
        <v>2201</v>
      </c>
      <c r="B9288" s="28" t="s">
        <v>28</v>
      </c>
      <c r="C9288" s="28" t="s">
        <v>35598</v>
      </c>
      <c r="D9288" s="28" t="s">
        <v>35599</v>
      </c>
      <c r="E9288" s="28"/>
    </row>
    <row r="9289" spans="1:5" x14ac:dyDescent="0.25">
      <c r="A9289" s="28" t="s">
        <v>2201</v>
      </c>
      <c r="B9289" s="28" t="s">
        <v>13</v>
      </c>
      <c r="C9289" s="28" t="s">
        <v>35600</v>
      </c>
      <c r="D9289" s="28" t="s">
        <v>35601</v>
      </c>
      <c r="E9289" s="28"/>
    </row>
    <row r="9290" spans="1:5" x14ac:dyDescent="0.25">
      <c r="A9290" s="28" t="s">
        <v>2201</v>
      </c>
      <c r="B9290" s="28" t="s">
        <v>583</v>
      </c>
      <c r="C9290" s="28" t="s">
        <v>35602</v>
      </c>
      <c r="D9290" s="28" t="s">
        <v>25732</v>
      </c>
      <c r="E9290" s="28"/>
    </row>
    <row r="9291" spans="1:5" x14ac:dyDescent="0.25">
      <c r="A9291" s="28" t="s">
        <v>2201</v>
      </c>
      <c r="B9291" s="28" t="s">
        <v>587</v>
      </c>
      <c r="C9291" s="28" t="s">
        <v>41713</v>
      </c>
      <c r="D9291" s="28" t="s">
        <v>44345</v>
      </c>
      <c r="E9291" s="28"/>
    </row>
    <row r="9292" spans="1:5" x14ac:dyDescent="0.25">
      <c r="A9292" s="28" t="s">
        <v>2201</v>
      </c>
      <c r="B9292" s="28" t="s">
        <v>687</v>
      </c>
      <c r="C9292" s="28" t="s">
        <v>41714</v>
      </c>
      <c r="D9292" s="28" t="s">
        <v>41715</v>
      </c>
      <c r="E9292" s="28"/>
    </row>
    <row r="9293" spans="1:5" x14ac:dyDescent="0.25">
      <c r="A9293" s="28" t="s">
        <v>2201</v>
      </c>
      <c r="B9293" s="28" t="s">
        <v>9</v>
      </c>
      <c r="C9293" s="28" t="s">
        <v>35603</v>
      </c>
      <c r="D9293" s="28" t="s">
        <v>35604</v>
      </c>
      <c r="E9293" s="28"/>
    </row>
    <row r="9294" spans="1:5" x14ac:dyDescent="0.25">
      <c r="A9294" s="28" t="s">
        <v>2201</v>
      </c>
      <c r="B9294" s="28" t="s">
        <v>26</v>
      </c>
      <c r="C9294" s="28" t="s">
        <v>35605</v>
      </c>
      <c r="D9294" s="28" t="s">
        <v>35606</v>
      </c>
      <c r="E9294" s="28"/>
    </row>
    <row r="9295" spans="1:5" x14ac:dyDescent="0.25">
      <c r="A9295" s="28" t="s">
        <v>2201</v>
      </c>
      <c r="B9295" s="28" t="s">
        <v>560</v>
      </c>
      <c r="C9295" s="28" t="s">
        <v>35607</v>
      </c>
      <c r="D9295" s="28" t="s">
        <v>2215</v>
      </c>
      <c r="E9295" s="28"/>
    </row>
    <row r="9296" spans="1:5" x14ac:dyDescent="0.25">
      <c r="A9296" s="28" t="s">
        <v>2201</v>
      </c>
      <c r="B9296" s="28" t="s">
        <v>126</v>
      </c>
      <c r="C9296" s="28" t="s">
        <v>35608</v>
      </c>
      <c r="D9296" s="28" t="s">
        <v>2216</v>
      </c>
      <c r="E9296" s="28"/>
    </row>
    <row r="9297" spans="1:5" x14ac:dyDescent="0.25">
      <c r="A9297" s="28" t="s">
        <v>2201</v>
      </c>
      <c r="B9297" s="28" t="s">
        <v>692</v>
      </c>
      <c r="C9297" s="28" t="s">
        <v>35609</v>
      </c>
      <c r="D9297" s="28" t="s">
        <v>35610</v>
      </c>
      <c r="E9297" s="28"/>
    </row>
    <row r="9298" spans="1:5" x14ac:dyDescent="0.25">
      <c r="A9298" s="28" t="s">
        <v>2201</v>
      </c>
      <c r="B9298" s="28" t="s">
        <v>693</v>
      </c>
      <c r="C9298" s="28" t="s">
        <v>35611</v>
      </c>
      <c r="D9298" s="28" t="s">
        <v>35612</v>
      </c>
      <c r="E9298" s="28"/>
    </row>
    <row r="9299" spans="1:5" x14ac:dyDescent="0.25">
      <c r="A9299" s="28" t="s">
        <v>2201</v>
      </c>
      <c r="B9299" s="28" t="s">
        <v>694</v>
      </c>
      <c r="C9299" s="28" t="s">
        <v>35613</v>
      </c>
      <c r="D9299" s="28" t="s">
        <v>35614</v>
      </c>
      <c r="E9299" s="28"/>
    </row>
    <row r="9300" spans="1:5" x14ac:dyDescent="0.25">
      <c r="A9300" s="28" t="s">
        <v>2201</v>
      </c>
      <c r="B9300" s="28" t="s">
        <v>56</v>
      </c>
      <c r="C9300" s="28" t="s">
        <v>35615</v>
      </c>
      <c r="D9300" s="28" t="s">
        <v>35616</v>
      </c>
      <c r="E9300" s="28"/>
    </row>
    <row r="9301" spans="1:5" x14ac:dyDescent="0.25">
      <c r="A9301" s="28" t="s">
        <v>2201</v>
      </c>
      <c r="B9301" s="28" t="s">
        <v>568</v>
      </c>
      <c r="C9301" s="28" t="s">
        <v>35617</v>
      </c>
      <c r="D9301" s="28" t="s">
        <v>35618</v>
      </c>
      <c r="E9301" s="28"/>
    </row>
    <row r="9302" spans="1:5" x14ac:dyDescent="0.25">
      <c r="A9302" s="28" t="s">
        <v>2201</v>
      </c>
      <c r="B9302" s="28" t="s">
        <v>551</v>
      </c>
      <c r="C9302" s="28" t="s">
        <v>35619</v>
      </c>
      <c r="D9302" s="28" t="s">
        <v>26293</v>
      </c>
      <c r="E9302" s="28"/>
    </row>
    <row r="9303" spans="1:5" x14ac:dyDescent="0.25">
      <c r="A9303" s="28" t="s">
        <v>2201</v>
      </c>
      <c r="B9303" s="28" t="s">
        <v>48</v>
      </c>
      <c r="C9303" s="28" t="s">
        <v>35620</v>
      </c>
      <c r="D9303" s="28" t="s">
        <v>35621</v>
      </c>
      <c r="E9303" s="28"/>
    </row>
    <row r="9304" spans="1:5" x14ac:dyDescent="0.25">
      <c r="A9304" s="28" t="s">
        <v>2201</v>
      </c>
      <c r="B9304" s="28" t="s">
        <v>566</v>
      </c>
      <c r="C9304" s="28" t="s">
        <v>35622</v>
      </c>
      <c r="D9304" s="28" t="s">
        <v>2146</v>
      </c>
      <c r="E9304" s="28"/>
    </row>
    <row r="9305" spans="1:5" x14ac:dyDescent="0.25">
      <c r="A9305" s="28" t="s">
        <v>2201</v>
      </c>
      <c r="B9305" s="28" t="s">
        <v>21</v>
      </c>
      <c r="C9305" s="28" t="s">
        <v>35623</v>
      </c>
      <c r="D9305" s="28" t="s">
        <v>35624</v>
      </c>
      <c r="E9305" s="28"/>
    </row>
    <row r="9306" spans="1:5" x14ac:dyDescent="0.25">
      <c r="A9306" s="28" t="s">
        <v>2201</v>
      </c>
      <c r="B9306" s="28" t="s">
        <v>91</v>
      </c>
      <c r="C9306" s="28" t="s">
        <v>35625</v>
      </c>
      <c r="D9306" s="28" t="s">
        <v>35626</v>
      </c>
      <c r="E9306" s="28"/>
    </row>
    <row r="9307" spans="1:5" x14ac:dyDescent="0.25">
      <c r="A9307" s="28" t="s">
        <v>2201</v>
      </c>
      <c r="B9307" s="28" t="s">
        <v>12</v>
      </c>
      <c r="C9307" s="28" t="s">
        <v>35627</v>
      </c>
      <c r="D9307" s="28" t="s">
        <v>35628</v>
      </c>
      <c r="E9307" s="28"/>
    </row>
    <row r="9308" spans="1:5" x14ac:dyDescent="0.25">
      <c r="A9308" s="28" t="s">
        <v>2201</v>
      </c>
      <c r="B9308" s="28" t="s">
        <v>55</v>
      </c>
      <c r="C9308" s="28" t="s">
        <v>35629</v>
      </c>
      <c r="D9308" s="28" t="s">
        <v>44346</v>
      </c>
      <c r="E9308" s="28"/>
    </row>
    <row r="9309" spans="1:5" x14ac:dyDescent="0.25">
      <c r="A9309" s="28" t="s">
        <v>2201</v>
      </c>
      <c r="B9309" s="28" t="s">
        <v>695</v>
      </c>
      <c r="C9309" s="28" t="s">
        <v>35630</v>
      </c>
      <c r="D9309" s="28" t="s">
        <v>35631</v>
      </c>
      <c r="E9309" s="28"/>
    </row>
    <row r="9310" spans="1:5" x14ac:dyDescent="0.25">
      <c r="A9310" s="28" t="s">
        <v>2201</v>
      </c>
      <c r="B9310" s="28" t="s">
        <v>8</v>
      </c>
      <c r="C9310" s="28" t="s">
        <v>35632</v>
      </c>
      <c r="D9310" s="28" t="s">
        <v>35633</v>
      </c>
      <c r="E9310" s="28"/>
    </row>
    <row r="9311" spans="1:5" x14ac:dyDescent="0.25">
      <c r="A9311" s="28" t="s">
        <v>2201</v>
      </c>
      <c r="B9311" s="28" t="s">
        <v>563</v>
      </c>
      <c r="C9311" s="28" t="s">
        <v>35634</v>
      </c>
      <c r="D9311" s="28" t="s">
        <v>35635</v>
      </c>
      <c r="E9311" s="28"/>
    </row>
    <row r="9312" spans="1:5" x14ac:dyDescent="0.25">
      <c r="A9312" s="28" t="s">
        <v>2201</v>
      </c>
      <c r="B9312" s="28" t="s">
        <v>76</v>
      </c>
      <c r="C9312" s="28" t="s">
        <v>35636</v>
      </c>
      <c r="D9312" s="28" t="s">
        <v>35637</v>
      </c>
      <c r="E9312" s="28"/>
    </row>
    <row r="9313" spans="1:5" x14ac:dyDescent="0.25">
      <c r="A9313" s="28" t="s">
        <v>2201</v>
      </c>
      <c r="B9313" s="28" t="s">
        <v>57</v>
      </c>
      <c r="C9313" s="28" t="s">
        <v>35638</v>
      </c>
      <c r="D9313" s="28" t="s">
        <v>35639</v>
      </c>
      <c r="E9313" s="28"/>
    </row>
    <row r="9314" spans="1:5" x14ac:dyDescent="0.25">
      <c r="A9314" s="28" t="s">
        <v>2201</v>
      </c>
      <c r="B9314" s="28" t="s">
        <v>23</v>
      </c>
      <c r="C9314" s="28" t="s">
        <v>35640</v>
      </c>
      <c r="D9314" s="28" t="s">
        <v>35641</v>
      </c>
      <c r="E9314" s="28"/>
    </row>
    <row r="9315" spans="1:5" x14ac:dyDescent="0.25">
      <c r="A9315" s="28" t="s">
        <v>2201</v>
      </c>
      <c r="B9315" s="28" t="s">
        <v>696</v>
      </c>
      <c r="C9315" s="28" t="s">
        <v>35642</v>
      </c>
      <c r="D9315" s="28" t="s">
        <v>2217</v>
      </c>
      <c r="E9315" s="28"/>
    </row>
    <row r="9316" spans="1:5" x14ac:dyDescent="0.25">
      <c r="A9316" s="28" t="s">
        <v>2201</v>
      </c>
      <c r="B9316" s="28" t="s">
        <v>40</v>
      </c>
      <c r="C9316" s="28" t="s">
        <v>35643</v>
      </c>
      <c r="D9316" s="28" t="s">
        <v>44347</v>
      </c>
      <c r="E9316" s="28"/>
    </row>
    <row r="9317" spans="1:5" x14ac:dyDescent="0.25">
      <c r="A9317" s="28" t="s">
        <v>2201</v>
      </c>
      <c r="B9317" s="28" t="s">
        <v>578</v>
      </c>
      <c r="C9317" s="28" t="s">
        <v>35644</v>
      </c>
      <c r="D9317" s="28" t="s">
        <v>44348</v>
      </c>
      <c r="E9317" s="28"/>
    </row>
    <row r="9318" spans="1:5" x14ac:dyDescent="0.25">
      <c r="A9318" s="28" t="s">
        <v>2201</v>
      </c>
      <c r="B9318" s="28" t="s">
        <v>25</v>
      </c>
      <c r="C9318" s="28" t="s">
        <v>35645</v>
      </c>
      <c r="D9318" s="28" t="s">
        <v>35646</v>
      </c>
      <c r="E9318" s="28"/>
    </row>
    <row r="9319" spans="1:5" x14ac:dyDescent="0.25">
      <c r="A9319" s="28" t="s">
        <v>2201</v>
      </c>
      <c r="B9319" s="28" t="s">
        <v>27</v>
      </c>
      <c r="C9319" s="28" t="s">
        <v>35647</v>
      </c>
      <c r="D9319" s="28" t="s">
        <v>35648</v>
      </c>
      <c r="E9319" s="28"/>
    </row>
    <row r="9320" spans="1:5" x14ac:dyDescent="0.25">
      <c r="A9320" s="28" t="s">
        <v>2201</v>
      </c>
      <c r="B9320" s="28" t="s">
        <v>54</v>
      </c>
      <c r="C9320" s="28" t="s">
        <v>35649</v>
      </c>
      <c r="D9320" s="28" t="s">
        <v>35650</v>
      </c>
      <c r="E9320" s="28"/>
    </row>
    <row r="9321" spans="1:5" x14ac:dyDescent="0.25">
      <c r="A9321" s="28" t="s">
        <v>2201</v>
      </c>
      <c r="B9321" s="28" t="s">
        <v>77</v>
      </c>
      <c r="C9321" s="28" t="s">
        <v>35651</v>
      </c>
      <c r="D9321" s="28" t="s">
        <v>35652</v>
      </c>
      <c r="E9321" s="28"/>
    </row>
    <row r="9322" spans="1:5" x14ac:dyDescent="0.25">
      <c r="A9322" s="28" t="s">
        <v>2201</v>
      </c>
      <c r="B9322" s="28" t="s">
        <v>51</v>
      </c>
      <c r="C9322" s="28" t="s">
        <v>35653</v>
      </c>
      <c r="D9322" s="28" t="s">
        <v>35654</v>
      </c>
      <c r="E9322" s="28"/>
    </row>
    <row r="9323" spans="1:5" x14ac:dyDescent="0.25">
      <c r="A9323" s="28" t="s">
        <v>2201</v>
      </c>
      <c r="B9323" s="28" t="s">
        <v>585</v>
      </c>
      <c r="C9323" s="28" t="s">
        <v>35655</v>
      </c>
      <c r="D9323" s="28" t="s">
        <v>35656</v>
      </c>
      <c r="E9323" s="28"/>
    </row>
    <row r="9324" spans="1:5" x14ac:dyDescent="0.25">
      <c r="A9324" s="28" t="s">
        <v>2201</v>
      </c>
      <c r="B9324" s="28" t="s">
        <v>30</v>
      </c>
      <c r="C9324" s="28" t="s">
        <v>35657</v>
      </c>
      <c r="D9324" s="28" t="s">
        <v>35658</v>
      </c>
      <c r="E9324" s="28"/>
    </row>
    <row r="9325" spans="1:5" x14ac:dyDescent="0.25">
      <c r="A9325" s="28" t="s">
        <v>2201</v>
      </c>
      <c r="B9325" s="28" t="s">
        <v>88</v>
      </c>
      <c r="C9325" s="28" t="s">
        <v>35659</v>
      </c>
      <c r="D9325" s="28" t="s">
        <v>35660</v>
      </c>
      <c r="E9325" s="28"/>
    </row>
    <row r="9326" spans="1:5" x14ac:dyDescent="0.25">
      <c r="A9326" s="28" t="s">
        <v>2201</v>
      </c>
      <c r="B9326" s="28" t="s">
        <v>697</v>
      </c>
      <c r="C9326" s="28" t="s">
        <v>35661</v>
      </c>
      <c r="D9326" s="28" t="s">
        <v>35662</v>
      </c>
      <c r="E9326" s="28"/>
    </row>
    <row r="9327" spans="1:5" x14ac:dyDescent="0.25">
      <c r="A9327" s="28" t="s">
        <v>2201</v>
      </c>
      <c r="B9327" s="28" t="s">
        <v>53</v>
      </c>
      <c r="C9327" s="28" t="s">
        <v>35663</v>
      </c>
      <c r="D9327" s="28" t="s">
        <v>44349</v>
      </c>
      <c r="E9327" s="28"/>
    </row>
    <row r="9328" spans="1:5" x14ac:dyDescent="0.25">
      <c r="A9328" s="28" t="s">
        <v>2201</v>
      </c>
      <c r="B9328" s="28" t="s">
        <v>546</v>
      </c>
      <c r="C9328" s="28" t="s">
        <v>35664</v>
      </c>
      <c r="D9328" s="28" t="s">
        <v>35665</v>
      </c>
      <c r="E9328" s="28"/>
    </row>
    <row r="9329" spans="1:5" x14ac:dyDescent="0.25">
      <c r="A9329" s="28" t="s">
        <v>2201</v>
      </c>
      <c r="B9329" s="28" t="s">
        <v>105</v>
      </c>
      <c r="C9329" s="28" t="s">
        <v>35666</v>
      </c>
      <c r="D9329" s="28" t="s">
        <v>35667</v>
      </c>
      <c r="E9329" s="28"/>
    </row>
    <row r="9330" spans="1:5" x14ac:dyDescent="0.25">
      <c r="A9330" s="28" t="s">
        <v>2201</v>
      </c>
      <c r="B9330" s="28" t="s">
        <v>123</v>
      </c>
      <c r="C9330" s="28" t="s">
        <v>35668</v>
      </c>
      <c r="D9330" s="28" t="s">
        <v>35669</v>
      </c>
      <c r="E9330" s="28"/>
    </row>
    <row r="9331" spans="1:5" x14ac:dyDescent="0.25">
      <c r="A9331" s="28" t="s">
        <v>2201</v>
      </c>
      <c r="B9331" s="28" t="s">
        <v>124</v>
      </c>
      <c r="C9331" s="28" t="s">
        <v>35670</v>
      </c>
      <c r="D9331" s="28" t="s">
        <v>35671</v>
      </c>
      <c r="E9331" s="28"/>
    </row>
    <row r="9332" spans="1:5" x14ac:dyDescent="0.25">
      <c r="A9332" s="28" t="s">
        <v>2201</v>
      </c>
      <c r="B9332" s="28" t="s">
        <v>60</v>
      </c>
      <c r="C9332" s="28" t="s">
        <v>35672</v>
      </c>
      <c r="D9332" s="28" t="s">
        <v>35673</v>
      </c>
      <c r="E9332" s="28"/>
    </row>
    <row r="9333" spans="1:5" x14ac:dyDescent="0.25">
      <c r="A9333" s="28" t="s">
        <v>2201</v>
      </c>
      <c r="B9333" s="28" t="s">
        <v>570</v>
      </c>
      <c r="C9333" s="28" t="s">
        <v>35674</v>
      </c>
      <c r="D9333" s="28" t="s">
        <v>35675</v>
      </c>
      <c r="E9333" s="28"/>
    </row>
    <row r="9334" spans="1:5" x14ac:dyDescent="0.25">
      <c r="A9334" s="28" t="s">
        <v>2201</v>
      </c>
      <c r="B9334" s="28" t="s">
        <v>270</v>
      </c>
      <c r="C9334" s="28" t="s">
        <v>35676</v>
      </c>
      <c r="D9334" s="28" t="s">
        <v>35677</v>
      </c>
      <c r="E9334" s="28"/>
    </row>
    <row r="9335" spans="1:5" x14ac:dyDescent="0.25">
      <c r="A9335" s="28" t="s">
        <v>2201</v>
      </c>
      <c r="B9335" s="28" t="s">
        <v>698</v>
      </c>
      <c r="C9335" s="28" t="s">
        <v>35678</v>
      </c>
      <c r="D9335" s="28" t="s">
        <v>35679</v>
      </c>
      <c r="E9335" s="28"/>
    </row>
    <row r="9336" spans="1:5" x14ac:dyDescent="0.25">
      <c r="A9336" s="28" t="s">
        <v>2201</v>
      </c>
      <c r="B9336" s="28" t="s">
        <v>699</v>
      </c>
      <c r="C9336" s="28" t="s">
        <v>35680</v>
      </c>
      <c r="D9336" s="28" t="s">
        <v>35681</v>
      </c>
      <c r="E9336" s="28"/>
    </row>
    <row r="9337" spans="1:5" x14ac:dyDescent="0.25">
      <c r="A9337" s="28" t="s">
        <v>2201</v>
      </c>
      <c r="B9337" s="28" t="s">
        <v>99</v>
      </c>
      <c r="C9337" s="28" t="s">
        <v>35682</v>
      </c>
      <c r="D9337" s="28" t="s">
        <v>35683</v>
      </c>
      <c r="E9337" s="28"/>
    </row>
    <row r="9338" spans="1:5" x14ac:dyDescent="0.25">
      <c r="A9338" s="28" t="s">
        <v>2201</v>
      </c>
      <c r="B9338" s="28" t="s">
        <v>58</v>
      </c>
      <c r="C9338" s="28" t="s">
        <v>35684</v>
      </c>
      <c r="D9338" s="28" t="s">
        <v>35685</v>
      </c>
      <c r="E9338" s="28"/>
    </row>
    <row r="9339" spans="1:5" x14ac:dyDescent="0.25">
      <c r="A9339" s="28" t="s">
        <v>2201</v>
      </c>
      <c r="B9339" s="28" t="s">
        <v>202</v>
      </c>
      <c r="C9339" s="28" t="s">
        <v>35686</v>
      </c>
      <c r="D9339" s="28" t="s">
        <v>35687</v>
      </c>
      <c r="E9339" s="28"/>
    </row>
    <row r="9340" spans="1:5" x14ac:dyDescent="0.25">
      <c r="A9340" s="28" t="s">
        <v>2201</v>
      </c>
      <c r="B9340" s="28" t="s">
        <v>577</v>
      </c>
      <c r="C9340" s="28" t="s">
        <v>35688</v>
      </c>
      <c r="D9340" s="28" t="s">
        <v>44350</v>
      </c>
      <c r="E9340" s="28"/>
    </row>
    <row r="9341" spans="1:5" x14ac:dyDescent="0.25">
      <c r="A9341" s="28" t="s">
        <v>2201</v>
      </c>
      <c r="B9341" s="28" t="s">
        <v>182</v>
      </c>
      <c r="C9341" s="28" t="s">
        <v>35689</v>
      </c>
      <c r="D9341" s="28" t="s">
        <v>44351</v>
      </c>
      <c r="E9341" s="28"/>
    </row>
    <row r="9342" spans="1:5" x14ac:dyDescent="0.25">
      <c r="A9342" s="28" t="s">
        <v>2201</v>
      </c>
      <c r="B9342" s="28" t="s">
        <v>42</v>
      </c>
      <c r="C9342" s="28" t="s">
        <v>35690</v>
      </c>
      <c r="D9342" s="28" t="s">
        <v>35691</v>
      </c>
      <c r="E9342" s="28"/>
    </row>
    <row r="9343" spans="1:5" x14ac:dyDescent="0.25">
      <c r="A9343" s="28" t="s">
        <v>2201</v>
      </c>
      <c r="B9343" s="28" t="s">
        <v>97</v>
      </c>
      <c r="C9343" s="28" t="s">
        <v>35692</v>
      </c>
      <c r="D9343" s="28" t="s">
        <v>35693</v>
      </c>
      <c r="E9343" s="28"/>
    </row>
    <row r="9344" spans="1:5" x14ac:dyDescent="0.25">
      <c r="A9344" s="28" t="s">
        <v>2201</v>
      </c>
      <c r="B9344" s="28" t="s">
        <v>700</v>
      </c>
      <c r="C9344" s="28" t="s">
        <v>35694</v>
      </c>
      <c r="D9344" s="28" t="s">
        <v>44352</v>
      </c>
      <c r="E9344" s="28"/>
    </row>
    <row r="9345" spans="1:5" x14ac:dyDescent="0.25">
      <c r="A9345" s="28" t="s">
        <v>2201</v>
      </c>
      <c r="B9345" s="28" t="s">
        <v>268</v>
      </c>
      <c r="C9345" s="28" t="s">
        <v>35695</v>
      </c>
      <c r="D9345" s="28" t="s">
        <v>35696</v>
      </c>
      <c r="E9345" s="28"/>
    </row>
    <row r="9346" spans="1:5" x14ac:dyDescent="0.25">
      <c r="A9346" s="28" t="s">
        <v>2201</v>
      </c>
      <c r="B9346" s="28" t="s">
        <v>204</v>
      </c>
      <c r="C9346" s="28" t="s">
        <v>35697</v>
      </c>
      <c r="D9346" s="28" t="s">
        <v>44353</v>
      </c>
      <c r="E9346" s="28"/>
    </row>
    <row r="9347" spans="1:5" x14ac:dyDescent="0.25">
      <c r="A9347" s="28" t="s">
        <v>2201</v>
      </c>
      <c r="B9347" s="28" t="s">
        <v>636</v>
      </c>
      <c r="C9347" s="28" t="s">
        <v>35698</v>
      </c>
      <c r="D9347" s="28" t="s">
        <v>44354</v>
      </c>
      <c r="E9347" s="28"/>
    </row>
    <row r="9348" spans="1:5" x14ac:dyDescent="0.25">
      <c r="A9348" s="28" t="s">
        <v>2201</v>
      </c>
      <c r="B9348" s="28" t="s">
        <v>627</v>
      </c>
      <c r="C9348" s="28" t="s">
        <v>35699</v>
      </c>
      <c r="D9348" s="28" t="s">
        <v>44355</v>
      </c>
      <c r="E9348" s="28"/>
    </row>
    <row r="9349" spans="1:5" x14ac:dyDescent="0.25">
      <c r="A9349" s="28" t="s">
        <v>2201</v>
      </c>
      <c r="B9349" s="28" t="s">
        <v>637</v>
      </c>
      <c r="C9349" s="28" t="s">
        <v>35700</v>
      </c>
      <c r="D9349" s="28" t="s">
        <v>35701</v>
      </c>
      <c r="E9349" s="28"/>
    </row>
    <row r="9350" spans="1:5" x14ac:dyDescent="0.25">
      <c r="A9350" s="28" t="s">
        <v>2201</v>
      </c>
      <c r="B9350" s="28" t="s">
        <v>616</v>
      </c>
      <c r="C9350" s="28" t="s">
        <v>35702</v>
      </c>
      <c r="D9350" s="28" t="s">
        <v>35703</v>
      </c>
      <c r="E9350" s="28"/>
    </row>
    <row r="9351" spans="1:5" x14ac:dyDescent="0.25">
      <c r="A9351" s="28" t="s">
        <v>2201</v>
      </c>
      <c r="B9351" s="28" t="s">
        <v>628</v>
      </c>
      <c r="C9351" s="28" t="s">
        <v>35704</v>
      </c>
      <c r="D9351" s="28" t="s">
        <v>35705</v>
      </c>
      <c r="E9351" s="28"/>
    </row>
    <row r="9352" spans="1:5" x14ac:dyDescent="0.25">
      <c r="A9352" s="28" t="s">
        <v>2201</v>
      </c>
      <c r="B9352" s="28" t="s">
        <v>153</v>
      </c>
      <c r="C9352" s="28" t="s">
        <v>35706</v>
      </c>
      <c r="D9352" s="28" t="s">
        <v>35707</v>
      </c>
      <c r="E9352" s="28"/>
    </row>
    <row r="9353" spans="1:5" x14ac:dyDescent="0.25">
      <c r="A9353" s="28" t="s">
        <v>2201</v>
      </c>
      <c r="B9353" s="28" t="s">
        <v>629</v>
      </c>
      <c r="C9353" s="28" t="s">
        <v>35708</v>
      </c>
      <c r="D9353" s="28" t="s">
        <v>35709</v>
      </c>
      <c r="E9353" s="28"/>
    </row>
    <row r="9354" spans="1:5" x14ac:dyDescent="0.25">
      <c r="A9354" s="28" t="s">
        <v>2201</v>
      </c>
      <c r="B9354" s="28" t="s">
        <v>638</v>
      </c>
      <c r="C9354" s="28" t="s">
        <v>35710</v>
      </c>
      <c r="D9354" s="28" t="s">
        <v>35711</v>
      </c>
      <c r="E9354" s="28"/>
    </row>
    <row r="9355" spans="1:5" x14ac:dyDescent="0.25">
      <c r="A9355" s="28" t="s">
        <v>2201</v>
      </c>
      <c r="B9355" s="28" t="s">
        <v>611</v>
      </c>
      <c r="C9355" s="28" t="s">
        <v>35712</v>
      </c>
      <c r="D9355" s="28" t="s">
        <v>35713</v>
      </c>
      <c r="E9355" s="28"/>
    </row>
    <row r="9356" spans="1:5" x14ac:dyDescent="0.25">
      <c r="A9356" s="28" t="s">
        <v>2201</v>
      </c>
      <c r="B9356" s="28" t="s">
        <v>701</v>
      </c>
      <c r="C9356" s="28" t="s">
        <v>35714</v>
      </c>
      <c r="D9356" s="28" t="s">
        <v>24512</v>
      </c>
      <c r="E9356" s="28"/>
    </row>
    <row r="9357" spans="1:5" x14ac:dyDescent="0.25">
      <c r="A9357" s="28" t="s">
        <v>2201</v>
      </c>
      <c r="B9357" s="28" t="s">
        <v>702</v>
      </c>
      <c r="C9357" s="28" t="s">
        <v>35715</v>
      </c>
      <c r="D9357" s="28" t="s">
        <v>35716</v>
      </c>
      <c r="E9357" s="28"/>
    </row>
    <row r="9358" spans="1:5" x14ac:dyDescent="0.25">
      <c r="A9358" s="28" t="s">
        <v>2201</v>
      </c>
      <c r="B9358" s="28" t="s">
        <v>639</v>
      </c>
      <c r="C9358" s="28" t="s">
        <v>35717</v>
      </c>
      <c r="D9358" s="28" t="s">
        <v>35718</v>
      </c>
      <c r="E9358" s="28"/>
    </row>
    <row r="9359" spans="1:5" x14ac:dyDescent="0.25">
      <c r="A9359" s="28" t="s">
        <v>2201</v>
      </c>
      <c r="B9359" s="28" t="s">
        <v>630</v>
      </c>
      <c r="C9359" s="28" t="s">
        <v>35719</v>
      </c>
      <c r="D9359" s="28" t="s">
        <v>29831</v>
      </c>
      <c r="E9359" s="28"/>
    </row>
    <row r="9360" spans="1:5" x14ac:dyDescent="0.25">
      <c r="A9360" s="28" t="s">
        <v>2201</v>
      </c>
      <c r="B9360" s="28" t="s">
        <v>703</v>
      </c>
      <c r="C9360" s="28" t="s">
        <v>35720</v>
      </c>
      <c r="D9360" s="28" t="s">
        <v>35721</v>
      </c>
      <c r="E9360" s="28"/>
    </row>
    <row r="9361" spans="1:5" x14ac:dyDescent="0.25">
      <c r="A9361" s="28" t="s">
        <v>2201</v>
      </c>
      <c r="B9361" s="28" t="s">
        <v>631</v>
      </c>
      <c r="C9361" s="28" t="s">
        <v>35722</v>
      </c>
      <c r="D9361" s="28" t="s">
        <v>25178</v>
      </c>
      <c r="E9361" s="28"/>
    </row>
    <row r="9362" spans="1:5" x14ac:dyDescent="0.25">
      <c r="A9362" s="28" t="s">
        <v>2201</v>
      </c>
      <c r="B9362" s="28" t="s">
        <v>610</v>
      </c>
      <c r="C9362" s="28" t="s">
        <v>35723</v>
      </c>
      <c r="D9362" s="28" t="s">
        <v>35724</v>
      </c>
      <c r="E9362" s="28"/>
    </row>
    <row r="9363" spans="1:5" x14ac:dyDescent="0.25">
      <c r="A9363" s="28" t="s">
        <v>2201</v>
      </c>
      <c r="B9363" s="28" t="s">
        <v>632</v>
      </c>
      <c r="C9363" s="28" t="s">
        <v>35725</v>
      </c>
      <c r="D9363" s="28" t="s">
        <v>35726</v>
      </c>
      <c r="E9363" s="28"/>
    </row>
    <row r="9364" spans="1:5" x14ac:dyDescent="0.25">
      <c r="A9364" s="28" t="s">
        <v>2201</v>
      </c>
      <c r="B9364" s="28" t="s">
        <v>666</v>
      </c>
      <c r="C9364" s="28" t="s">
        <v>35727</v>
      </c>
      <c r="D9364" s="28" t="s">
        <v>35728</v>
      </c>
      <c r="E9364" s="28"/>
    </row>
    <row r="9365" spans="1:5" x14ac:dyDescent="0.25">
      <c r="A9365" s="28" t="s">
        <v>2201</v>
      </c>
      <c r="B9365" s="28" t="s">
        <v>704</v>
      </c>
      <c r="C9365" s="28" t="s">
        <v>35729</v>
      </c>
      <c r="D9365" s="28" t="s">
        <v>35730</v>
      </c>
      <c r="E9365" s="28"/>
    </row>
    <row r="9366" spans="1:5" x14ac:dyDescent="0.25">
      <c r="A9366" s="28" t="s">
        <v>2201</v>
      </c>
      <c r="B9366" s="28" t="s">
        <v>640</v>
      </c>
      <c r="C9366" s="28" t="s">
        <v>35731</v>
      </c>
      <c r="D9366" s="28" t="s">
        <v>35732</v>
      </c>
      <c r="E9366" s="28"/>
    </row>
    <row r="9367" spans="1:5" x14ac:dyDescent="0.25">
      <c r="A9367" s="28" t="s">
        <v>2201</v>
      </c>
      <c r="B9367" s="28" t="s">
        <v>705</v>
      </c>
      <c r="C9367" s="28" t="s">
        <v>35733</v>
      </c>
      <c r="D9367" s="28" t="s">
        <v>27397</v>
      </c>
      <c r="E9367" s="28"/>
    </row>
    <row r="9368" spans="1:5" x14ac:dyDescent="0.25">
      <c r="A9368" s="28" t="s">
        <v>2201</v>
      </c>
      <c r="B9368" s="28" t="s">
        <v>643</v>
      </c>
      <c r="C9368" s="28" t="s">
        <v>35734</v>
      </c>
      <c r="D9368" s="28" t="s">
        <v>33574</v>
      </c>
      <c r="E9368" s="28"/>
    </row>
    <row r="9369" spans="1:5" x14ac:dyDescent="0.25">
      <c r="A9369" s="28" t="s">
        <v>2201</v>
      </c>
      <c r="B9369" s="28" t="s">
        <v>617</v>
      </c>
      <c r="C9369" s="28" t="s">
        <v>35735</v>
      </c>
      <c r="D9369" s="28" t="s">
        <v>35736</v>
      </c>
      <c r="E9369" s="28"/>
    </row>
    <row r="9370" spans="1:5" x14ac:dyDescent="0.25">
      <c r="A9370" s="28" t="s">
        <v>2201</v>
      </c>
      <c r="B9370" s="28" t="s">
        <v>706</v>
      </c>
      <c r="C9370" s="28" t="s">
        <v>35737</v>
      </c>
      <c r="D9370" s="28" t="s">
        <v>1959</v>
      </c>
      <c r="E9370" s="28"/>
    </row>
    <row r="9371" spans="1:5" x14ac:dyDescent="0.25">
      <c r="A9371" s="28" t="s">
        <v>2201</v>
      </c>
      <c r="B9371" s="28" t="s">
        <v>565</v>
      </c>
      <c r="C9371" s="28" t="s">
        <v>35738</v>
      </c>
      <c r="D9371" s="28" t="s">
        <v>35739</v>
      </c>
      <c r="E9371" s="28"/>
    </row>
    <row r="9372" spans="1:5" x14ac:dyDescent="0.25">
      <c r="A9372" s="28" t="s">
        <v>2201</v>
      </c>
      <c r="B9372" s="28" t="s">
        <v>619</v>
      </c>
      <c r="C9372" s="28" t="s">
        <v>35740</v>
      </c>
      <c r="D9372" s="28" t="s">
        <v>35741</v>
      </c>
      <c r="E9372" s="28"/>
    </row>
    <row r="9373" spans="1:5" x14ac:dyDescent="0.25">
      <c r="A9373" s="28" t="s">
        <v>2201</v>
      </c>
      <c r="B9373" s="28" t="s">
        <v>657</v>
      </c>
      <c r="C9373" s="28" t="s">
        <v>35742</v>
      </c>
      <c r="D9373" s="28" t="s">
        <v>35743</v>
      </c>
      <c r="E9373" s="28"/>
    </row>
    <row r="9374" spans="1:5" x14ac:dyDescent="0.25">
      <c r="A9374" s="28" t="s">
        <v>2201</v>
      </c>
      <c r="B9374" s="28" t="s">
        <v>707</v>
      </c>
      <c r="C9374" s="28" t="s">
        <v>35744</v>
      </c>
      <c r="D9374" s="28" t="s">
        <v>35745</v>
      </c>
      <c r="E9374" s="28"/>
    </row>
    <row r="9375" spans="1:5" x14ac:dyDescent="0.25">
      <c r="A9375" s="28" t="s">
        <v>2201</v>
      </c>
      <c r="B9375" s="28" t="s">
        <v>625</v>
      </c>
      <c r="C9375" s="28" t="s">
        <v>35746</v>
      </c>
      <c r="D9375" s="28" t="s">
        <v>35747</v>
      </c>
      <c r="E9375" s="28"/>
    </row>
    <row r="9376" spans="1:5" x14ac:dyDescent="0.25">
      <c r="A9376" s="28" t="s">
        <v>2201</v>
      </c>
      <c r="B9376" s="28" t="s">
        <v>618</v>
      </c>
      <c r="C9376" s="28" t="s">
        <v>35748</v>
      </c>
      <c r="D9376" s="28" t="s">
        <v>35749</v>
      </c>
      <c r="E9376" s="28"/>
    </row>
    <row r="9377" spans="1:5" x14ac:dyDescent="0.25">
      <c r="A9377" s="28" t="s">
        <v>2201</v>
      </c>
      <c r="B9377" s="28" t="s">
        <v>708</v>
      </c>
      <c r="C9377" s="28" t="s">
        <v>35750</v>
      </c>
      <c r="D9377" s="28" t="s">
        <v>35751</v>
      </c>
      <c r="E9377" s="28"/>
    </row>
    <row r="9378" spans="1:5" x14ac:dyDescent="0.25">
      <c r="A9378" s="28" t="s">
        <v>2201</v>
      </c>
      <c r="B9378" s="28" t="s">
        <v>645</v>
      </c>
      <c r="C9378" s="28" t="s">
        <v>35752</v>
      </c>
      <c r="D9378" s="28" t="s">
        <v>29638</v>
      </c>
      <c r="E9378" s="28"/>
    </row>
    <row r="9379" spans="1:5" x14ac:dyDescent="0.25">
      <c r="A9379" s="28" t="s">
        <v>2201</v>
      </c>
      <c r="B9379" s="28" t="s">
        <v>709</v>
      </c>
      <c r="C9379" s="28" t="s">
        <v>35753</v>
      </c>
      <c r="D9379" s="28" t="s">
        <v>35754</v>
      </c>
      <c r="E9379" s="28"/>
    </row>
    <row r="9380" spans="1:5" x14ac:dyDescent="0.25">
      <c r="A9380" s="28" t="s">
        <v>2201</v>
      </c>
      <c r="B9380" s="28" t="s">
        <v>205</v>
      </c>
      <c r="C9380" s="28" t="s">
        <v>35755</v>
      </c>
      <c r="D9380" s="28" t="s">
        <v>35756</v>
      </c>
      <c r="E9380" s="28"/>
    </row>
    <row r="9381" spans="1:5" x14ac:dyDescent="0.25">
      <c r="A9381" s="28" t="s">
        <v>2201</v>
      </c>
      <c r="B9381" s="28" t="s">
        <v>646</v>
      </c>
      <c r="C9381" s="28" t="s">
        <v>35757</v>
      </c>
      <c r="D9381" s="28" t="s">
        <v>35758</v>
      </c>
      <c r="E9381" s="28"/>
    </row>
    <row r="9382" spans="1:5" x14ac:dyDescent="0.25">
      <c r="A9382" s="28" t="s">
        <v>2201</v>
      </c>
      <c r="B9382" s="28" t="s">
        <v>620</v>
      </c>
      <c r="C9382" s="28" t="s">
        <v>35759</v>
      </c>
      <c r="D9382" s="28" t="s">
        <v>35760</v>
      </c>
      <c r="E9382" s="28"/>
    </row>
    <row r="9383" spans="1:5" x14ac:dyDescent="0.25">
      <c r="A9383" s="28" t="s">
        <v>2201</v>
      </c>
      <c r="B9383" s="28" t="s">
        <v>621</v>
      </c>
      <c r="C9383" s="28" t="s">
        <v>35761</v>
      </c>
      <c r="D9383" s="28" t="s">
        <v>35762</v>
      </c>
      <c r="E9383" s="28"/>
    </row>
    <row r="9384" spans="1:5" x14ac:dyDescent="0.25">
      <c r="A9384" s="28" t="s">
        <v>2201</v>
      </c>
      <c r="B9384" s="28" t="s">
        <v>78</v>
      </c>
      <c r="C9384" s="28" t="s">
        <v>35763</v>
      </c>
      <c r="D9384" s="28" t="s">
        <v>35764</v>
      </c>
      <c r="E9384" s="28"/>
    </row>
    <row r="9385" spans="1:5" x14ac:dyDescent="0.25">
      <c r="A9385" s="28" t="s">
        <v>2201</v>
      </c>
      <c r="B9385" s="28" t="s">
        <v>644</v>
      </c>
      <c r="C9385" s="28" t="s">
        <v>35765</v>
      </c>
      <c r="D9385" s="28" t="s">
        <v>35766</v>
      </c>
      <c r="E9385" s="28"/>
    </row>
    <row r="9386" spans="1:5" x14ac:dyDescent="0.25">
      <c r="A9386" s="28" t="s">
        <v>2201</v>
      </c>
      <c r="B9386" s="28" t="s">
        <v>642</v>
      </c>
      <c r="C9386" s="28" t="s">
        <v>35767</v>
      </c>
      <c r="D9386" s="28" t="s">
        <v>35768</v>
      </c>
      <c r="E9386" s="28"/>
    </row>
    <row r="9387" spans="1:5" x14ac:dyDescent="0.25">
      <c r="A9387" s="28" t="s">
        <v>2201</v>
      </c>
      <c r="B9387" s="28" t="s">
        <v>710</v>
      </c>
      <c r="C9387" s="28" t="s">
        <v>35769</v>
      </c>
      <c r="D9387" s="28" t="s">
        <v>35770</v>
      </c>
      <c r="E9387" s="28"/>
    </row>
    <row r="9388" spans="1:5" x14ac:dyDescent="0.25">
      <c r="A9388" s="28" t="s">
        <v>2201</v>
      </c>
      <c r="B9388" s="28" t="s">
        <v>622</v>
      </c>
      <c r="C9388" s="28" t="s">
        <v>35771</v>
      </c>
      <c r="D9388" s="28" t="s">
        <v>35772</v>
      </c>
      <c r="E9388" s="28"/>
    </row>
    <row r="9389" spans="1:5" x14ac:dyDescent="0.25">
      <c r="A9389" s="28" t="s">
        <v>2201</v>
      </c>
      <c r="B9389" s="28" t="s">
        <v>658</v>
      </c>
      <c r="C9389" s="28" t="s">
        <v>35773</v>
      </c>
      <c r="D9389" s="28" t="s">
        <v>35774</v>
      </c>
      <c r="E9389" s="28"/>
    </row>
    <row r="9390" spans="1:5" x14ac:dyDescent="0.25">
      <c r="A9390" s="28" t="s">
        <v>2201</v>
      </c>
      <c r="B9390" s="28" t="s">
        <v>711</v>
      </c>
      <c r="C9390" s="28" t="s">
        <v>35775</v>
      </c>
      <c r="D9390" s="28" t="s">
        <v>44356</v>
      </c>
      <c r="E9390" s="28"/>
    </row>
    <row r="9391" spans="1:5" x14ac:dyDescent="0.25">
      <c r="A9391" s="28" t="s">
        <v>2201</v>
      </c>
      <c r="B9391" s="28" t="s">
        <v>125</v>
      </c>
      <c r="C9391" s="28" t="s">
        <v>35776</v>
      </c>
      <c r="D9391" s="28" t="s">
        <v>35777</v>
      </c>
      <c r="E9391" s="28"/>
    </row>
    <row r="9392" spans="1:5" x14ac:dyDescent="0.25">
      <c r="A9392" s="28" t="s">
        <v>2201</v>
      </c>
      <c r="B9392" s="28" t="s">
        <v>612</v>
      </c>
      <c r="C9392" s="28" t="s">
        <v>35778</v>
      </c>
      <c r="D9392" s="28" t="s">
        <v>35779</v>
      </c>
      <c r="E9392" s="28"/>
    </row>
    <row r="9393" spans="1:5" x14ac:dyDescent="0.25">
      <c r="A9393" s="28" t="s">
        <v>2201</v>
      </c>
      <c r="B9393" s="28" t="s">
        <v>623</v>
      </c>
      <c r="C9393" s="28" t="s">
        <v>35780</v>
      </c>
      <c r="D9393" s="28" t="s">
        <v>35781</v>
      </c>
      <c r="E9393" s="28"/>
    </row>
    <row r="9394" spans="1:5" x14ac:dyDescent="0.25">
      <c r="A9394" s="28" t="s">
        <v>2201</v>
      </c>
      <c r="B9394" s="28" t="s">
        <v>613</v>
      </c>
      <c r="C9394" s="28" t="s">
        <v>35782</v>
      </c>
      <c r="D9394" s="28" t="s">
        <v>44357</v>
      </c>
      <c r="E9394" s="28"/>
    </row>
    <row r="9395" spans="1:5" x14ac:dyDescent="0.25">
      <c r="A9395" s="28" t="s">
        <v>2201</v>
      </c>
      <c r="B9395" s="28" t="s">
        <v>11</v>
      </c>
      <c r="C9395" s="28" t="s">
        <v>35783</v>
      </c>
      <c r="D9395" s="28" t="s">
        <v>35784</v>
      </c>
      <c r="E9395" s="28"/>
    </row>
    <row r="9396" spans="1:5" x14ac:dyDescent="0.25">
      <c r="A9396" s="28" t="s">
        <v>2201</v>
      </c>
      <c r="B9396" s="28" t="s">
        <v>649</v>
      </c>
      <c r="C9396" s="28" t="s">
        <v>35785</v>
      </c>
      <c r="D9396" s="28" t="s">
        <v>44358</v>
      </c>
      <c r="E9396" s="28"/>
    </row>
    <row r="9397" spans="1:5" x14ac:dyDescent="0.25">
      <c r="A9397" s="28" t="s">
        <v>2201</v>
      </c>
      <c r="B9397" s="28" t="s">
        <v>650</v>
      </c>
      <c r="C9397" s="28" t="s">
        <v>35786</v>
      </c>
      <c r="D9397" s="28" t="s">
        <v>35787</v>
      </c>
      <c r="E9397" s="28"/>
    </row>
    <row r="9398" spans="1:5" x14ac:dyDescent="0.25">
      <c r="A9398" s="28" t="s">
        <v>2201</v>
      </c>
      <c r="B9398" s="28" t="s">
        <v>651</v>
      </c>
      <c r="C9398" s="28" t="s">
        <v>35788</v>
      </c>
      <c r="D9398" s="28" t="s">
        <v>44359</v>
      </c>
      <c r="E9398" s="28"/>
    </row>
    <row r="9399" spans="1:5" x14ac:dyDescent="0.25">
      <c r="A9399" s="28" t="s">
        <v>2201</v>
      </c>
      <c r="B9399" s="28" t="s">
        <v>712</v>
      </c>
      <c r="C9399" s="28" t="s">
        <v>35789</v>
      </c>
      <c r="D9399" s="28" t="s">
        <v>35790</v>
      </c>
      <c r="E9399" s="28"/>
    </row>
    <row r="9400" spans="1:5" x14ac:dyDescent="0.25">
      <c r="A9400" s="28" t="s">
        <v>2201</v>
      </c>
      <c r="B9400" s="28" t="s">
        <v>287</v>
      </c>
      <c r="C9400" s="28" t="s">
        <v>35791</v>
      </c>
      <c r="D9400" s="28" t="s">
        <v>35792</v>
      </c>
      <c r="E9400" s="28"/>
    </row>
    <row r="9401" spans="1:5" x14ac:dyDescent="0.25">
      <c r="A9401" s="28" t="s">
        <v>2201</v>
      </c>
      <c r="B9401" s="28" t="s">
        <v>288</v>
      </c>
      <c r="C9401" s="28" t="s">
        <v>35793</v>
      </c>
      <c r="D9401" s="28" t="s">
        <v>35794</v>
      </c>
      <c r="E9401" s="28"/>
    </row>
    <row r="9402" spans="1:5" x14ac:dyDescent="0.25">
      <c r="A9402" s="28" t="s">
        <v>2201</v>
      </c>
      <c r="B9402" s="28" t="s">
        <v>667</v>
      </c>
      <c r="C9402" s="28" t="s">
        <v>35795</v>
      </c>
      <c r="D9402" s="28" t="s">
        <v>35796</v>
      </c>
      <c r="E9402" s="28"/>
    </row>
    <row r="9403" spans="1:5" x14ac:dyDescent="0.25">
      <c r="A9403" s="28" t="s">
        <v>2201</v>
      </c>
      <c r="B9403" s="28" t="s">
        <v>713</v>
      </c>
      <c r="C9403" s="28" t="s">
        <v>35797</v>
      </c>
      <c r="D9403" s="28" t="s">
        <v>35798</v>
      </c>
      <c r="E9403" s="28"/>
    </row>
    <row r="9404" spans="1:5" x14ac:dyDescent="0.25">
      <c r="A9404" s="28" t="s">
        <v>2201</v>
      </c>
      <c r="B9404" s="28" t="s">
        <v>654</v>
      </c>
      <c r="C9404" s="28" t="s">
        <v>35799</v>
      </c>
      <c r="D9404" s="28" t="s">
        <v>35800</v>
      </c>
      <c r="E9404" s="28"/>
    </row>
    <row r="9405" spans="1:5" x14ac:dyDescent="0.25">
      <c r="A9405" s="28" t="s">
        <v>2201</v>
      </c>
      <c r="B9405" s="28" t="s">
        <v>199</v>
      </c>
      <c r="C9405" s="28" t="s">
        <v>35801</v>
      </c>
      <c r="D9405" s="28" t="s">
        <v>35802</v>
      </c>
      <c r="E9405" s="28"/>
    </row>
    <row r="9406" spans="1:5" x14ac:dyDescent="0.25">
      <c r="A9406" s="28" t="s">
        <v>2201</v>
      </c>
      <c r="B9406" s="28" t="s">
        <v>41</v>
      </c>
      <c r="C9406" s="28" t="s">
        <v>35803</v>
      </c>
      <c r="D9406" s="28" t="s">
        <v>2654</v>
      </c>
      <c r="E9406" s="28"/>
    </row>
    <row r="9407" spans="1:5" x14ac:dyDescent="0.25">
      <c r="A9407" s="28" t="s">
        <v>2201</v>
      </c>
      <c r="B9407" s="28" t="s">
        <v>633</v>
      </c>
      <c r="C9407" s="28" t="s">
        <v>35804</v>
      </c>
      <c r="D9407" s="28" t="s">
        <v>35805</v>
      </c>
      <c r="E9407" s="28"/>
    </row>
    <row r="9408" spans="1:5" x14ac:dyDescent="0.25">
      <c r="A9408" s="28" t="s">
        <v>2201</v>
      </c>
      <c r="B9408" s="28" t="s">
        <v>662</v>
      </c>
      <c r="C9408" s="28" t="s">
        <v>35806</v>
      </c>
      <c r="D9408" s="28" t="s">
        <v>35807</v>
      </c>
      <c r="E9408" s="28"/>
    </row>
    <row r="9409" spans="1:5" x14ac:dyDescent="0.25">
      <c r="A9409" s="28" t="s">
        <v>2201</v>
      </c>
      <c r="B9409" s="28" t="s">
        <v>663</v>
      </c>
      <c r="C9409" s="28" t="s">
        <v>35808</v>
      </c>
      <c r="D9409" s="28" t="s">
        <v>35809</v>
      </c>
      <c r="E9409" s="28"/>
    </row>
    <row r="9410" spans="1:5" x14ac:dyDescent="0.25">
      <c r="A9410" s="28" t="s">
        <v>2201</v>
      </c>
      <c r="B9410" s="28" t="s">
        <v>664</v>
      </c>
      <c r="C9410" s="28" t="s">
        <v>35810</v>
      </c>
      <c r="D9410" s="28" t="s">
        <v>35811</v>
      </c>
      <c r="E9410" s="28"/>
    </row>
    <row r="9411" spans="1:5" x14ac:dyDescent="0.25">
      <c r="A9411" s="28" t="s">
        <v>2201</v>
      </c>
      <c r="B9411" s="28" t="s">
        <v>665</v>
      </c>
      <c r="C9411" s="28" t="s">
        <v>35812</v>
      </c>
      <c r="D9411" s="28" t="s">
        <v>35813</v>
      </c>
      <c r="E9411" s="28"/>
    </row>
    <row r="9412" spans="1:5" x14ac:dyDescent="0.25">
      <c r="A9412" s="28" t="s">
        <v>2201</v>
      </c>
      <c r="B9412" s="28" t="s">
        <v>714</v>
      </c>
      <c r="C9412" s="28" t="s">
        <v>35814</v>
      </c>
      <c r="D9412" s="28" t="s">
        <v>35815</v>
      </c>
      <c r="E9412" s="28"/>
    </row>
    <row r="9413" spans="1:5" x14ac:dyDescent="0.25">
      <c r="A9413" s="28" t="s">
        <v>2201</v>
      </c>
      <c r="B9413" s="28" t="s">
        <v>715</v>
      </c>
      <c r="C9413" s="28" t="s">
        <v>35816</v>
      </c>
      <c r="D9413" s="28" t="s">
        <v>25390</v>
      </c>
      <c r="E9413" s="28"/>
    </row>
    <row r="9414" spans="1:5" x14ac:dyDescent="0.25">
      <c r="A9414" s="28" t="s">
        <v>2201</v>
      </c>
      <c r="B9414" s="28" t="s">
        <v>320</v>
      </c>
      <c r="C9414" s="28" t="s">
        <v>35817</v>
      </c>
      <c r="D9414" s="28" t="s">
        <v>35818</v>
      </c>
      <c r="E9414" s="28"/>
    </row>
    <row r="9415" spans="1:5" x14ac:dyDescent="0.25">
      <c r="A9415" s="28" t="s">
        <v>2201</v>
      </c>
      <c r="B9415" s="28" t="s">
        <v>716</v>
      </c>
      <c r="C9415" s="28" t="s">
        <v>35819</v>
      </c>
      <c r="D9415" s="28" t="s">
        <v>35820</v>
      </c>
      <c r="E9415" s="28"/>
    </row>
    <row r="9416" spans="1:5" x14ac:dyDescent="0.25">
      <c r="A9416" s="28" t="s">
        <v>2201</v>
      </c>
      <c r="B9416" s="28" t="s">
        <v>717</v>
      </c>
      <c r="C9416" s="28" t="s">
        <v>35821</v>
      </c>
      <c r="D9416" s="28" t="s">
        <v>35822</v>
      </c>
      <c r="E9416" s="28"/>
    </row>
    <row r="9417" spans="1:5" x14ac:dyDescent="0.25">
      <c r="A9417" s="28" t="s">
        <v>2201</v>
      </c>
      <c r="B9417" s="28" t="s">
        <v>321</v>
      </c>
      <c r="C9417" s="28" t="s">
        <v>35823</v>
      </c>
      <c r="D9417" s="28" t="s">
        <v>35824</v>
      </c>
      <c r="E9417" s="28"/>
    </row>
    <row r="9418" spans="1:5" x14ac:dyDescent="0.25">
      <c r="A9418" s="28" t="s">
        <v>2201</v>
      </c>
      <c r="B9418" s="28" t="s">
        <v>614</v>
      </c>
      <c r="C9418" s="28" t="s">
        <v>35825</v>
      </c>
      <c r="D9418" s="28" t="s">
        <v>35826</v>
      </c>
      <c r="E9418" s="28"/>
    </row>
    <row r="9419" spans="1:5" x14ac:dyDescent="0.25">
      <c r="A9419" s="28" t="s">
        <v>2201</v>
      </c>
      <c r="B9419" s="28" t="s">
        <v>626</v>
      </c>
      <c r="C9419" s="28" t="s">
        <v>35827</v>
      </c>
      <c r="D9419" s="28" t="s">
        <v>35828</v>
      </c>
      <c r="E9419" s="28"/>
    </row>
    <row r="9420" spans="1:5" x14ac:dyDescent="0.25">
      <c r="A9420" s="28" t="s">
        <v>2201</v>
      </c>
      <c r="B9420" s="28" t="s">
        <v>718</v>
      </c>
      <c r="C9420" s="28" t="s">
        <v>35829</v>
      </c>
      <c r="D9420" s="28" t="s">
        <v>35830</v>
      </c>
      <c r="E9420" s="28"/>
    </row>
    <row r="9421" spans="1:5" x14ac:dyDescent="0.25">
      <c r="A9421" s="28" t="s">
        <v>2201</v>
      </c>
      <c r="B9421" s="28" t="s">
        <v>652</v>
      </c>
      <c r="C9421" s="28" t="s">
        <v>35831</v>
      </c>
      <c r="D9421" s="28" t="s">
        <v>35832</v>
      </c>
      <c r="E9421" s="28"/>
    </row>
    <row r="9422" spans="1:5" x14ac:dyDescent="0.25">
      <c r="A9422" s="28" t="s">
        <v>2201</v>
      </c>
      <c r="B9422" s="28" t="s">
        <v>719</v>
      </c>
      <c r="C9422" s="28" t="s">
        <v>35833</v>
      </c>
      <c r="D9422" s="28" t="s">
        <v>35834</v>
      </c>
      <c r="E9422" s="28"/>
    </row>
    <row r="9423" spans="1:5" x14ac:dyDescent="0.25">
      <c r="A9423" s="28" t="s">
        <v>2201</v>
      </c>
      <c r="B9423" s="28" t="s">
        <v>720</v>
      </c>
      <c r="C9423" s="28" t="s">
        <v>35835</v>
      </c>
      <c r="D9423" s="28" t="s">
        <v>23881</v>
      </c>
      <c r="E9423" s="28"/>
    </row>
    <row r="9424" spans="1:5" x14ac:dyDescent="0.25">
      <c r="A9424" s="28" t="s">
        <v>2201</v>
      </c>
      <c r="B9424" s="28" t="s">
        <v>659</v>
      </c>
      <c r="C9424" s="28" t="s">
        <v>35836</v>
      </c>
      <c r="D9424" s="28" t="s">
        <v>35837</v>
      </c>
      <c r="E9424" s="28"/>
    </row>
    <row r="9425" spans="1:5" x14ac:dyDescent="0.25">
      <c r="A9425" s="28" t="s">
        <v>2201</v>
      </c>
      <c r="B9425" s="28" t="s">
        <v>721</v>
      </c>
      <c r="C9425" s="28" t="s">
        <v>35838</v>
      </c>
      <c r="D9425" s="28" t="s">
        <v>35839</v>
      </c>
      <c r="E9425" s="28"/>
    </row>
    <row r="9426" spans="1:5" x14ac:dyDescent="0.25">
      <c r="A9426" s="28" t="s">
        <v>2201</v>
      </c>
      <c r="B9426" s="28" t="s">
        <v>722</v>
      </c>
      <c r="C9426" s="28" t="s">
        <v>35840</v>
      </c>
      <c r="D9426" s="28" t="s">
        <v>35841</v>
      </c>
      <c r="E9426" s="28"/>
    </row>
    <row r="9427" spans="1:5" x14ac:dyDescent="0.25">
      <c r="A9427" s="28" t="s">
        <v>2201</v>
      </c>
      <c r="B9427" s="28" t="s">
        <v>723</v>
      </c>
      <c r="C9427" s="28" t="s">
        <v>35842</v>
      </c>
      <c r="D9427" s="28" t="s">
        <v>28825</v>
      </c>
      <c r="E9427" s="28"/>
    </row>
    <row r="9428" spans="1:5" x14ac:dyDescent="0.25">
      <c r="A9428" s="28" t="s">
        <v>2201</v>
      </c>
      <c r="B9428" s="28" t="s">
        <v>346</v>
      </c>
      <c r="C9428" s="28" t="s">
        <v>35843</v>
      </c>
      <c r="D9428" s="28" t="s">
        <v>2153</v>
      </c>
      <c r="E9428" s="28"/>
    </row>
    <row r="9429" spans="1:5" x14ac:dyDescent="0.25">
      <c r="A9429" s="28" t="s">
        <v>2201</v>
      </c>
      <c r="B9429" s="28" t="s">
        <v>724</v>
      </c>
      <c r="C9429" s="28" t="s">
        <v>35844</v>
      </c>
      <c r="D9429" s="28" t="s">
        <v>35845</v>
      </c>
      <c r="E9429" s="28"/>
    </row>
    <row r="9430" spans="1:5" x14ac:dyDescent="0.25">
      <c r="A9430" s="28" t="s">
        <v>2201</v>
      </c>
      <c r="B9430" s="28" t="s">
        <v>725</v>
      </c>
      <c r="C9430" s="28" t="s">
        <v>35846</v>
      </c>
      <c r="D9430" s="28" t="s">
        <v>35847</v>
      </c>
      <c r="E9430" s="28"/>
    </row>
    <row r="9431" spans="1:5" x14ac:dyDescent="0.25">
      <c r="A9431" s="28" t="s">
        <v>2201</v>
      </c>
      <c r="B9431" s="28" t="s">
        <v>635</v>
      </c>
      <c r="C9431" s="28" t="s">
        <v>35848</v>
      </c>
      <c r="D9431" s="28" t="s">
        <v>35849</v>
      </c>
      <c r="E9431" s="28"/>
    </row>
    <row r="9432" spans="1:5" x14ac:dyDescent="0.25">
      <c r="A9432" s="28" t="s">
        <v>2201</v>
      </c>
      <c r="B9432" s="28" t="s">
        <v>634</v>
      </c>
      <c r="C9432" s="28" t="s">
        <v>35850</v>
      </c>
      <c r="D9432" s="28" t="s">
        <v>35851</v>
      </c>
      <c r="E9432" s="28"/>
    </row>
    <row r="9433" spans="1:5" x14ac:dyDescent="0.25">
      <c r="A9433" s="28" t="s">
        <v>2201</v>
      </c>
      <c r="B9433" s="28" t="s">
        <v>319</v>
      </c>
      <c r="C9433" s="28" t="s">
        <v>35852</v>
      </c>
      <c r="D9433" s="28" t="s">
        <v>35853</v>
      </c>
      <c r="E9433" s="28"/>
    </row>
    <row r="9434" spans="1:5" x14ac:dyDescent="0.25">
      <c r="A9434" s="28" t="s">
        <v>2201</v>
      </c>
      <c r="B9434" s="28" t="s">
        <v>653</v>
      </c>
      <c r="C9434" s="28" t="s">
        <v>35854</v>
      </c>
      <c r="D9434" s="28" t="s">
        <v>35855</v>
      </c>
      <c r="E9434" s="28"/>
    </row>
    <row r="9435" spans="1:5" x14ac:dyDescent="0.25">
      <c r="A9435" s="28" t="s">
        <v>2201</v>
      </c>
      <c r="B9435" s="28" t="s">
        <v>726</v>
      </c>
      <c r="C9435" s="28" t="s">
        <v>35856</v>
      </c>
      <c r="D9435" s="28" t="s">
        <v>35857</v>
      </c>
      <c r="E9435" s="28"/>
    </row>
    <row r="9436" spans="1:5" x14ac:dyDescent="0.25">
      <c r="A9436" s="28" t="s">
        <v>2201</v>
      </c>
      <c r="B9436" s="28" t="s">
        <v>24</v>
      </c>
      <c r="C9436" s="28" t="s">
        <v>35858</v>
      </c>
      <c r="D9436" s="28" t="s">
        <v>35859</v>
      </c>
      <c r="E9436" s="28"/>
    </row>
    <row r="9437" spans="1:5" x14ac:dyDescent="0.25">
      <c r="A9437" s="28" t="s">
        <v>2201</v>
      </c>
      <c r="B9437" s="28" t="s">
        <v>615</v>
      </c>
      <c r="C9437" s="28" t="s">
        <v>35860</v>
      </c>
      <c r="D9437" s="28" t="s">
        <v>35861</v>
      </c>
      <c r="E9437" s="28"/>
    </row>
    <row r="9438" spans="1:5" x14ac:dyDescent="0.25">
      <c r="A9438" s="28" t="s">
        <v>2201</v>
      </c>
      <c r="B9438" s="28" t="s">
        <v>727</v>
      </c>
      <c r="C9438" s="28" t="s">
        <v>35862</v>
      </c>
      <c r="D9438" s="28" t="s">
        <v>35863</v>
      </c>
      <c r="E9438" s="28"/>
    </row>
    <row r="9439" spans="1:5" x14ac:dyDescent="0.25">
      <c r="A9439" s="28" t="s">
        <v>2201</v>
      </c>
      <c r="B9439" s="28" t="s">
        <v>728</v>
      </c>
      <c r="C9439" s="28" t="s">
        <v>35864</v>
      </c>
      <c r="D9439" s="28" t="s">
        <v>35865</v>
      </c>
      <c r="E9439" s="28"/>
    </row>
    <row r="9440" spans="1:5" x14ac:dyDescent="0.25">
      <c r="A9440" s="28" t="s">
        <v>2201</v>
      </c>
      <c r="B9440" s="28" t="s">
        <v>269</v>
      </c>
      <c r="C9440" s="28" t="s">
        <v>35866</v>
      </c>
      <c r="D9440" s="28" t="s">
        <v>35867</v>
      </c>
      <c r="E9440" s="28"/>
    </row>
    <row r="9441" spans="1:5" x14ac:dyDescent="0.25">
      <c r="A9441" s="28" t="s">
        <v>2201</v>
      </c>
      <c r="B9441" s="28" t="s">
        <v>655</v>
      </c>
      <c r="C9441" s="28" t="s">
        <v>35868</v>
      </c>
      <c r="D9441" s="28" t="s">
        <v>35869</v>
      </c>
      <c r="E9441" s="28"/>
    </row>
    <row r="9442" spans="1:5" x14ac:dyDescent="0.25">
      <c r="A9442" s="28" t="s">
        <v>2201</v>
      </c>
      <c r="B9442" s="28" t="s">
        <v>729</v>
      </c>
      <c r="C9442" s="28" t="s">
        <v>35870</v>
      </c>
      <c r="D9442" s="28" t="s">
        <v>35871</v>
      </c>
      <c r="E9442" s="28"/>
    </row>
    <row r="9443" spans="1:5" x14ac:dyDescent="0.25">
      <c r="A9443" s="28" t="s">
        <v>2201</v>
      </c>
      <c r="B9443" s="28" t="s">
        <v>730</v>
      </c>
      <c r="C9443" s="28" t="s">
        <v>35872</v>
      </c>
      <c r="D9443" s="28" t="s">
        <v>35873</v>
      </c>
      <c r="E9443" s="28"/>
    </row>
    <row r="9444" spans="1:5" x14ac:dyDescent="0.25">
      <c r="A9444" s="28" t="s">
        <v>2201</v>
      </c>
      <c r="B9444" s="28" t="s">
        <v>345</v>
      </c>
      <c r="C9444" s="28" t="s">
        <v>35874</v>
      </c>
      <c r="D9444" s="28" t="s">
        <v>33636</v>
      </c>
      <c r="E9444" s="28"/>
    </row>
    <row r="9445" spans="1:5" x14ac:dyDescent="0.25">
      <c r="A9445" s="28" t="s">
        <v>2201</v>
      </c>
      <c r="B9445" s="28" t="s">
        <v>385</v>
      </c>
      <c r="C9445" s="28" t="s">
        <v>35875</v>
      </c>
      <c r="D9445" s="28" t="s">
        <v>35876</v>
      </c>
      <c r="E9445" s="28"/>
    </row>
    <row r="9446" spans="1:5" x14ac:dyDescent="0.25">
      <c r="A9446" s="28" t="s">
        <v>2201</v>
      </c>
      <c r="B9446" s="28" t="s">
        <v>660</v>
      </c>
      <c r="C9446" s="28" t="s">
        <v>35877</v>
      </c>
      <c r="D9446" s="28" t="s">
        <v>35878</v>
      </c>
      <c r="E9446" s="28"/>
    </row>
    <row r="9447" spans="1:5" x14ac:dyDescent="0.25">
      <c r="A9447" s="28" t="s">
        <v>2201</v>
      </c>
      <c r="B9447" s="28" t="s">
        <v>669</v>
      </c>
      <c r="C9447" s="28" t="s">
        <v>35879</v>
      </c>
      <c r="D9447" s="28" t="s">
        <v>35880</v>
      </c>
      <c r="E9447" s="28"/>
    </row>
    <row r="9448" spans="1:5" x14ac:dyDescent="0.25">
      <c r="A9448" s="28" t="s">
        <v>2201</v>
      </c>
      <c r="B9448" s="28" t="s">
        <v>670</v>
      </c>
      <c r="C9448" s="28" t="s">
        <v>35881</v>
      </c>
      <c r="D9448" s="28" t="s">
        <v>35882</v>
      </c>
      <c r="E9448" s="28"/>
    </row>
    <row r="9449" spans="1:5" x14ac:dyDescent="0.25">
      <c r="A9449" s="28" t="s">
        <v>2201</v>
      </c>
      <c r="B9449" s="28" t="s">
        <v>668</v>
      </c>
      <c r="C9449" s="28" t="s">
        <v>35883</v>
      </c>
      <c r="D9449" s="28" t="s">
        <v>35884</v>
      </c>
      <c r="E9449" s="28"/>
    </row>
    <row r="9450" spans="1:5" x14ac:dyDescent="0.25">
      <c r="A9450" s="28" t="s">
        <v>2201</v>
      </c>
      <c r="B9450" s="28" t="s">
        <v>661</v>
      </c>
      <c r="C9450" s="28" t="s">
        <v>35885</v>
      </c>
      <c r="D9450" s="28" t="s">
        <v>35886</v>
      </c>
      <c r="E9450" s="28"/>
    </row>
    <row r="9451" spans="1:5" x14ac:dyDescent="0.25">
      <c r="A9451" s="28" t="s">
        <v>2201</v>
      </c>
      <c r="B9451" s="28" t="s">
        <v>44</v>
      </c>
      <c r="C9451" s="28" t="s">
        <v>35887</v>
      </c>
      <c r="D9451" s="28" t="s">
        <v>35888</v>
      </c>
      <c r="E9451" s="28"/>
    </row>
    <row r="9452" spans="1:5" x14ac:dyDescent="0.25">
      <c r="A9452" s="28" t="s">
        <v>2201</v>
      </c>
      <c r="B9452" s="28" t="s">
        <v>732</v>
      </c>
      <c r="C9452" s="28" t="s">
        <v>35889</v>
      </c>
      <c r="D9452" s="28" t="s">
        <v>35890</v>
      </c>
      <c r="E9452" s="28"/>
    </row>
    <row r="9453" spans="1:5" x14ac:dyDescent="0.25">
      <c r="A9453" s="28" t="s">
        <v>2201</v>
      </c>
      <c r="B9453" s="28" t="s">
        <v>98</v>
      </c>
      <c r="C9453" s="28" t="s">
        <v>35891</v>
      </c>
      <c r="D9453" s="28" t="s">
        <v>35892</v>
      </c>
      <c r="E9453" s="28"/>
    </row>
    <row r="9454" spans="1:5" x14ac:dyDescent="0.25">
      <c r="A9454" s="28" t="s">
        <v>2201</v>
      </c>
      <c r="B9454" s="28" t="s">
        <v>414</v>
      </c>
      <c r="C9454" s="28" t="s">
        <v>35893</v>
      </c>
      <c r="D9454" s="28" t="s">
        <v>35894</v>
      </c>
      <c r="E9454" s="28"/>
    </row>
    <row r="9455" spans="1:5" x14ac:dyDescent="0.25">
      <c r="A9455" s="28" t="s">
        <v>2201</v>
      </c>
      <c r="B9455" s="28" t="s">
        <v>415</v>
      </c>
      <c r="C9455" s="28" t="s">
        <v>35895</v>
      </c>
      <c r="D9455" s="28" t="s">
        <v>35896</v>
      </c>
      <c r="E9455" s="28"/>
    </row>
    <row r="9456" spans="1:5" x14ac:dyDescent="0.25">
      <c r="A9456" s="28" t="s">
        <v>2201</v>
      </c>
      <c r="B9456" s="28" t="s">
        <v>416</v>
      </c>
      <c r="C9456" s="28" t="s">
        <v>35897</v>
      </c>
      <c r="D9456" s="28" t="s">
        <v>35898</v>
      </c>
      <c r="E9456" s="28"/>
    </row>
    <row r="9457" spans="1:5" x14ac:dyDescent="0.25">
      <c r="A9457" s="28" t="s">
        <v>2201</v>
      </c>
      <c r="B9457" s="28" t="s">
        <v>475</v>
      </c>
      <c r="C9457" s="28" t="s">
        <v>35899</v>
      </c>
      <c r="D9457" s="28" t="s">
        <v>44360</v>
      </c>
      <c r="E9457" s="28"/>
    </row>
    <row r="9458" spans="1:5" x14ac:dyDescent="0.25">
      <c r="A9458" s="28" t="s">
        <v>2201</v>
      </c>
      <c r="B9458" s="28" t="s">
        <v>498</v>
      </c>
      <c r="C9458" s="28" t="s">
        <v>35900</v>
      </c>
      <c r="D9458" s="28" t="s">
        <v>35901</v>
      </c>
      <c r="E9458" s="28"/>
    </row>
    <row r="9459" spans="1:5" x14ac:dyDescent="0.25">
      <c r="A9459" s="28" t="s">
        <v>2201</v>
      </c>
      <c r="B9459" s="28" t="s">
        <v>50</v>
      </c>
      <c r="C9459" s="28" t="s">
        <v>35902</v>
      </c>
      <c r="D9459" s="28" t="s">
        <v>35903</v>
      </c>
      <c r="E9459" s="28"/>
    </row>
    <row r="9460" spans="1:5" x14ac:dyDescent="0.25">
      <c r="A9460" s="28" t="s">
        <v>2201</v>
      </c>
      <c r="B9460" s="28" t="s">
        <v>733</v>
      </c>
      <c r="C9460" s="28" t="s">
        <v>35904</v>
      </c>
      <c r="D9460" s="28" t="s">
        <v>35905</v>
      </c>
      <c r="E9460" s="28"/>
    </row>
    <row r="9461" spans="1:5" x14ac:dyDescent="0.25">
      <c r="A9461" s="28" t="s">
        <v>2201</v>
      </c>
      <c r="B9461" s="28" t="s">
        <v>734</v>
      </c>
      <c r="C9461" s="28" t="s">
        <v>35906</v>
      </c>
      <c r="D9461" s="28" t="s">
        <v>35907</v>
      </c>
      <c r="E9461" s="28"/>
    </row>
    <row r="9462" spans="1:5" x14ac:dyDescent="0.25">
      <c r="A9462" s="28" t="s">
        <v>2201</v>
      </c>
      <c r="B9462" s="28" t="s">
        <v>735</v>
      </c>
      <c r="C9462" s="28" t="s">
        <v>35908</v>
      </c>
      <c r="D9462" s="28" t="s">
        <v>22985</v>
      </c>
      <c r="E9462" s="28"/>
    </row>
    <row r="9463" spans="1:5" x14ac:dyDescent="0.25">
      <c r="A9463" s="28" t="s">
        <v>2201</v>
      </c>
      <c r="B9463" s="28" t="s">
        <v>738</v>
      </c>
      <c r="C9463" s="28" t="s">
        <v>35909</v>
      </c>
      <c r="D9463" s="28" t="s">
        <v>2218</v>
      </c>
      <c r="E9463" s="28"/>
    </row>
    <row r="9464" spans="1:5" x14ac:dyDescent="0.25">
      <c r="A9464" s="28" t="s">
        <v>2201</v>
      </c>
      <c r="B9464" s="28" t="s">
        <v>739</v>
      </c>
      <c r="C9464" s="28" t="s">
        <v>35910</v>
      </c>
      <c r="D9464" s="28" t="s">
        <v>35911</v>
      </c>
      <c r="E9464" s="28"/>
    </row>
    <row r="9465" spans="1:5" x14ac:dyDescent="0.25">
      <c r="A9465" s="28" t="s">
        <v>2201</v>
      </c>
      <c r="B9465" s="28" t="s">
        <v>740</v>
      </c>
      <c r="C9465" s="28" t="s">
        <v>35912</v>
      </c>
      <c r="D9465" s="28" t="s">
        <v>35913</v>
      </c>
      <c r="E9465" s="28"/>
    </row>
    <row r="9466" spans="1:5" x14ac:dyDescent="0.25">
      <c r="A9466" s="28" t="s">
        <v>2201</v>
      </c>
      <c r="B9466" s="28" t="s">
        <v>741</v>
      </c>
      <c r="C9466" s="28" t="s">
        <v>35914</v>
      </c>
      <c r="D9466" s="28" t="s">
        <v>35915</v>
      </c>
      <c r="E9466" s="28"/>
    </row>
    <row r="9467" spans="1:5" x14ac:dyDescent="0.25">
      <c r="A9467" s="28" t="s">
        <v>2201</v>
      </c>
      <c r="B9467" s="28" t="s">
        <v>45</v>
      </c>
      <c r="C9467" s="28" t="s">
        <v>35916</v>
      </c>
      <c r="D9467" s="28" t="s">
        <v>35917</v>
      </c>
      <c r="E9467" s="28"/>
    </row>
    <row r="9468" spans="1:5" x14ac:dyDescent="0.25">
      <c r="A9468" s="28" t="s">
        <v>2201</v>
      </c>
      <c r="B9468" s="28" t="s">
        <v>417</v>
      </c>
      <c r="C9468" s="28" t="s">
        <v>35918</v>
      </c>
      <c r="D9468" s="28" t="s">
        <v>35919</v>
      </c>
      <c r="E9468" s="28"/>
    </row>
    <row r="9469" spans="1:5" x14ac:dyDescent="0.25">
      <c r="A9469" s="28" t="s">
        <v>2201</v>
      </c>
      <c r="B9469" s="28" t="s">
        <v>742</v>
      </c>
      <c r="C9469" s="28" t="s">
        <v>35920</v>
      </c>
      <c r="D9469" s="28" t="s">
        <v>35921</v>
      </c>
      <c r="E9469" s="28"/>
    </row>
    <row r="9470" spans="1:5" x14ac:dyDescent="0.25">
      <c r="A9470" s="28" t="s">
        <v>2201</v>
      </c>
      <c r="B9470" s="28" t="s">
        <v>49</v>
      </c>
      <c r="C9470" s="28" t="s">
        <v>35922</v>
      </c>
      <c r="D9470" s="28" t="s">
        <v>35923</v>
      </c>
      <c r="E9470" s="28"/>
    </row>
    <row r="9471" spans="1:5" x14ac:dyDescent="0.25">
      <c r="A9471" s="28" t="s">
        <v>2201</v>
      </c>
      <c r="B9471" s="28" t="s">
        <v>745</v>
      </c>
      <c r="C9471" s="28" t="s">
        <v>35924</v>
      </c>
      <c r="D9471" s="28" t="s">
        <v>35925</v>
      </c>
      <c r="E9471" s="28"/>
    </row>
    <row r="9472" spans="1:5" x14ac:dyDescent="0.25">
      <c r="A9472" s="28" t="s">
        <v>2201</v>
      </c>
      <c r="B9472" s="28" t="s">
        <v>747</v>
      </c>
      <c r="C9472" s="28" t="s">
        <v>35926</v>
      </c>
      <c r="D9472" s="28" t="s">
        <v>35927</v>
      </c>
      <c r="E9472" s="28"/>
    </row>
    <row r="9473" spans="1:5" x14ac:dyDescent="0.25">
      <c r="A9473" s="28" t="s">
        <v>2201</v>
      </c>
      <c r="B9473" s="28" t="s">
        <v>749</v>
      </c>
      <c r="C9473" s="28" t="s">
        <v>35928</v>
      </c>
      <c r="D9473" s="28" t="s">
        <v>35929</v>
      </c>
      <c r="E9473" s="28"/>
    </row>
    <row r="9474" spans="1:5" x14ac:dyDescent="0.25">
      <c r="A9474" s="28" t="s">
        <v>2201</v>
      </c>
      <c r="B9474" s="28" t="s">
        <v>752</v>
      </c>
      <c r="C9474" s="28" t="s">
        <v>35930</v>
      </c>
      <c r="D9474" s="28" t="s">
        <v>2219</v>
      </c>
      <c r="E9474" s="28"/>
    </row>
    <row r="9475" spans="1:5" x14ac:dyDescent="0.25">
      <c r="A9475" s="28" t="s">
        <v>2201</v>
      </c>
      <c r="B9475" s="28" t="s">
        <v>754</v>
      </c>
      <c r="C9475" s="28" t="s">
        <v>35931</v>
      </c>
      <c r="D9475" s="28" t="s">
        <v>744</v>
      </c>
      <c r="E9475" s="28"/>
    </row>
    <row r="9476" spans="1:5" x14ac:dyDescent="0.25">
      <c r="A9476" s="28" t="s">
        <v>2201</v>
      </c>
      <c r="B9476" s="28" t="s">
        <v>755</v>
      </c>
      <c r="C9476" s="28" t="s">
        <v>35932</v>
      </c>
      <c r="D9476" s="28" t="s">
        <v>1285</v>
      </c>
      <c r="E9476" s="28"/>
    </row>
    <row r="9477" spans="1:5" x14ac:dyDescent="0.25">
      <c r="A9477" s="28" t="s">
        <v>2201</v>
      </c>
      <c r="B9477" s="28" t="s">
        <v>756</v>
      </c>
      <c r="C9477" s="28" t="s">
        <v>35933</v>
      </c>
      <c r="D9477" s="28" t="s">
        <v>2016</v>
      </c>
      <c r="E9477" s="28"/>
    </row>
    <row r="9478" spans="1:5" x14ac:dyDescent="0.25">
      <c r="A9478" s="28" t="s">
        <v>2201</v>
      </c>
      <c r="B9478" s="28" t="s">
        <v>807</v>
      </c>
      <c r="C9478" s="28" t="s">
        <v>35934</v>
      </c>
      <c r="D9478" s="28" t="s">
        <v>2220</v>
      </c>
      <c r="E9478" s="28"/>
    </row>
    <row r="9479" spans="1:5" x14ac:dyDescent="0.25">
      <c r="A9479" s="28" t="s">
        <v>2201</v>
      </c>
      <c r="B9479" s="28" t="s">
        <v>757</v>
      </c>
      <c r="C9479" s="28" t="s">
        <v>35935</v>
      </c>
      <c r="D9479" s="28" t="s">
        <v>2221</v>
      </c>
      <c r="E9479" s="28"/>
    </row>
    <row r="9480" spans="1:5" x14ac:dyDescent="0.25">
      <c r="A9480" s="28" t="s">
        <v>2201</v>
      </c>
      <c r="B9480" s="28" t="s">
        <v>808</v>
      </c>
      <c r="C9480" s="28" t="s">
        <v>35936</v>
      </c>
      <c r="D9480" s="28" t="s">
        <v>2222</v>
      </c>
      <c r="E9480" s="28"/>
    </row>
    <row r="9481" spans="1:5" x14ac:dyDescent="0.25">
      <c r="A9481" s="28" t="s">
        <v>2201</v>
      </c>
      <c r="B9481" s="28" t="s">
        <v>809</v>
      </c>
      <c r="C9481" s="28" t="s">
        <v>35937</v>
      </c>
      <c r="D9481" s="28" t="s">
        <v>35938</v>
      </c>
      <c r="E9481" s="28"/>
    </row>
    <row r="9482" spans="1:5" x14ac:dyDescent="0.25">
      <c r="A9482" s="28" t="s">
        <v>2201</v>
      </c>
      <c r="B9482" s="28" t="s">
        <v>810</v>
      </c>
      <c r="C9482" s="28" t="s">
        <v>35939</v>
      </c>
      <c r="D9482" s="28" t="s">
        <v>2223</v>
      </c>
      <c r="E9482" s="28"/>
    </row>
    <row r="9483" spans="1:5" x14ac:dyDescent="0.25">
      <c r="A9483" s="28" t="s">
        <v>2201</v>
      </c>
      <c r="B9483" s="28" t="s">
        <v>766</v>
      </c>
      <c r="C9483" s="28" t="s">
        <v>42768</v>
      </c>
      <c r="D9483" s="28" t="s">
        <v>44361</v>
      </c>
      <c r="E9483" s="28"/>
    </row>
    <row r="9484" spans="1:5" x14ac:dyDescent="0.25">
      <c r="A9484" s="28" t="s">
        <v>2201</v>
      </c>
      <c r="B9484" s="28" t="s">
        <v>768</v>
      </c>
      <c r="C9484" s="28" t="s">
        <v>42769</v>
      </c>
      <c r="D9484" s="28" t="s">
        <v>44362</v>
      </c>
      <c r="E9484" s="28"/>
    </row>
    <row r="9485" spans="1:5" x14ac:dyDescent="0.25">
      <c r="A9485" s="28" t="s">
        <v>2201</v>
      </c>
      <c r="B9485" s="28" t="s">
        <v>769</v>
      </c>
      <c r="C9485" s="28" t="s">
        <v>42770</v>
      </c>
      <c r="D9485" s="28" t="s">
        <v>44363</v>
      </c>
      <c r="E9485" s="28"/>
    </row>
    <row r="9486" spans="1:5" x14ac:dyDescent="0.25">
      <c r="A9486" s="28" t="s">
        <v>2201</v>
      </c>
      <c r="B9486" s="28" t="s">
        <v>840</v>
      </c>
      <c r="C9486" s="28" t="s">
        <v>35940</v>
      </c>
      <c r="D9486" s="28" t="s">
        <v>35941</v>
      </c>
      <c r="E9486" s="28"/>
    </row>
    <row r="9487" spans="1:5" x14ac:dyDescent="0.25">
      <c r="A9487" s="28" t="s">
        <v>2224</v>
      </c>
      <c r="B9487" s="28" t="s">
        <v>557</v>
      </c>
      <c r="C9487" s="28" t="s">
        <v>35942</v>
      </c>
      <c r="D9487" s="28" t="s">
        <v>44364</v>
      </c>
      <c r="E9487" s="28"/>
    </row>
    <row r="9488" spans="1:5" x14ac:dyDescent="0.25">
      <c r="A9488" s="28" t="s">
        <v>2224</v>
      </c>
      <c r="B9488" s="28" t="s">
        <v>544</v>
      </c>
      <c r="C9488" s="28" t="s">
        <v>35943</v>
      </c>
      <c r="D9488" s="28" t="s">
        <v>32498</v>
      </c>
      <c r="E9488" s="28"/>
    </row>
    <row r="9489" spans="1:5" x14ac:dyDescent="0.25">
      <c r="A9489" s="28" t="s">
        <v>2224</v>
      </c>
      <c r="B9489" s="28" t="s">
        <v>46</v>
      </c>
      <c r="C9489" s="28" t="s">
        <v>35944</v>
      </c>
      <c r="D9489" s="28" t="s">
        <v>1939</v>
      </c>
      <c r="E9489" s="28"/>
    </row>
    <row r="9490" spans="1:5" x14ac:dyDescent="0.25">
      <c r="A9490" s="28" t="s">
        <v>2224</v>
      </c>
      <c r="B9490" s="28" t="s">
        <v>561</v>
      </c>
      <c r="C9490" s="28" t="s">
        <v>35945</v>
      </c>
      <c r="D9490" s="28" t="s">
        <v>35946</v>
      </c>
      <c r="E9490" s="28"/>
    </row>
    <row r="9491" spans="1:5" x14ac:dyDescent="0.25">
      <c r="A9491" s="28" t="s">
        <v>2224</v>
      </c>
      <c r="B9491" s="28" t="s">
        <v>554</v>
      </c>
      <c r="C9491" s="28" t="s">
        <v>35947</v>
      </c>
      <c r="D9491" s="28" t="s">
        <v>44365</v>
      </c>
      <c r="E9491" s="28"/>
    </row>
    <row r="9492" spans="1:5" x14ac:dyDescent="0.25">
      <c r="A9492" s="28" t="s">
        <v>2224</v>
      </c>
      <c r="B9492" s="28" t="s">
        <v>593</v>
      </c>
      <c r="C9492" s="28" t="s">
        <v>35948</v>
      </c>
      <c r="D9492" s="28" t="s">
        <v>35949</v>
      </c>
      <c r="E9492" s="28"/>
    </row>
    <row r="9493" spans="1:5" x14ac:dyDescent="0.25">
      <c r="A9493" s="28" t="s">
        <v>2224</v>
      </c>
      <c r="B9493" s="28" t="s">
        <v>549</v>
      </c>
      <c r="C9493" s="28" t="s">
        <v>35950</v>
      </c>
      <c r="D9493" s="28" t="s">
        <v>44366</v>
      </c>
      <c r="E9493" s="28"/>
    </row>
    <row r="9494" spans="1:5" x14ac:dyDescent="0.25">
      <c r="A9494" s="28" t="s">
        <v>2224</v>
      </c>
      <c r="B9494" s="28" t="s">
        <v>547</v>
      </c>
      <c r="C9494" s="28" t="s">
        <v>35951</v>
      </c>
      <c r="D9494" s="28" t="s">
        <v>23463</v>
      </c>
      <c r="E9494" s="28"/>
    </row>
    <row r="9495" spans="1:5" x14ac:dyDescent="0.25">
      <c r="A9495" s="28" t="s">
        <v>2224</v>
      </c>
      <c r="B9495" s="28" t="s">
        <v>681</v>
      </c>
      <c r="C9495" s="28" t="s">
        <v>35952</v>
      </c>
      <c r="D9495" s="28" t="s">
        <v>44367</v>
      </c>
      <c r="E9495" s="28"/>
    </row>
    <row r="9496" spans="1:5" x14ac:dyDescent="0.25">
      <c r="A9496" s="28" t="s">
        <v>2224</v>
      </c>
      <c r="B9496" s="28" t="s">
        <v>183</v>
      </c>
      <c r="C9496" s="28" t="s">
        <v>35953</v>
      </c>
      <c r="D9496" s="28" t="s">
        <v>44368</v>
      </c>
      <c r="E9496" s="28"/>
    </row>
    <row r="9497" spans="1:5" x14ac:dyDescent="0.25">
      <c r="A9497" s="28" t="s">
        <v>2224</v>
      </c>
      <c r="B9497" s="28" t="s">
        <v>589</v>
      </c>
      <c r="C9497" s="28" t="s">
        <v>35954</v>
      </c>
      <c r="D9497" s="28" t="s">
        <v>35955</v>
      </c>
      <c r="E9497" s="28"/>
    </row>
    <row r="9498" spans="1:5" x14ac:dyDescent="0.25">
      <c r="A9498" s="28" t="s">
        <v>2224</v>
      </c>
      <c r="B9498" s="28" t="s">
        <v>559</v>
      </c>
      <c r="C9498" s="28" t="s">
        <v>35956</v>
      </c>
      <c r="D9498" s="28" t="s">
        <v>44369</v>
      </c>
      <c r="E9498" s="28"/>
    </row>
    <row r="9499" spans="1:5" x14ac:dyDescent="0.25">
      <c r="A9499" s="28" t="s">
        <v>2224</v>
      </c>
      <c r="B9499" s="28" t="s">
        <v>550</v>
      </c>
      <c r="C9499" s="28" t="s">
        <v>35957</v>
      </c>
      <c r="D9499" s="28" t="s">
        <v>35958</v>
      </c>
      <c r="E9499" s="28"/>
    </row>
    <row r="9500" spans="1:5" x14ac:dyDescent="0.25">
      <c r="A9500" s="28" t="s">
        <v>2224</v>
      </c>
      <c r="B9500" s="28" t="s">
        <v>573</v>
      </c>
      <c r="C9500" s="28" t="s">
        <v>35959</v>
      </c>
      <c r="D9500" s="28" t="s">
        <v>44370</v>
      </c>
      <c r="E9500" s="28"/>
    </row>
    <row r="9501" spans="1:5" x14ac:dyDescent="0.25">
      <c r="A9501" s="28" t="s">
        <v>2224</v>
      </c>
      <c r="B9501" s="28" t="s">
        <v>238</v>
      </c>
      <c r="C9501" s="28" t="s">
        <v>35960</v>
      </c>
      <c r="D9501" s="28" t="s">
        <v>35961</v>
      </c>
      <c r="E9501" s="28"/>
    </row>
    <row r="9502" spans="1:5" x14ac:dyDescent="0.25">
      <c r="A9502" s="28" t="s">
        <v>2224</v>
      </c>
      <c r="B9502" s="28" t="s">
        <v>567</v>
      </c>
      <c r="C9502" s="28" t="s">
        <v>35962</v>
      </c>
      <c r="D9502" s="28" t="s">
        <v>35963</v>
      </c>
      <c r="E9502" s="28"/>
    </row>
    <row r="9503" spans="1:5" x14ac:dyDescent="0.25">
      <c r="A9503" s="28" t="s">
        <v>2224</v>
      </c>
      <c r="B9503" s="28" t="s">
        <v>548</v>
      </c>
      <c r="C9503" s="28" t="s">
        <v>35964</v>
      </c>
      <c r="D9503" s="28" t="s">
        <v>35965</v>
      </c>
      <c r="E9503" s="28"/>
    </row>
    <row r="9504" spans="1:5" x14ac:dyDescent="0.25">
      <c r="A9504" s="28" t="s">
        <v>2224</v>
      </c>
      <c r="B9504" s="28" t="s">
        <v>6</v>
      </c>
      <c r="C9504" s="28" t="s">
        <v>35966</v>
      </c>
      <c r="D9504" s="28" t="s">
        <v>35967</v>
      </c>
      <c r="E9504" s="28"/>
    </row>
    <row r="9505" spans="1:5" x14ac:dyDescent="0.25">
      <c r="A9505" s="28" t="s">
        <v>2224</v>
      </c>
      <c r="B9505" s="28" t="s">
        <v>7</v>
      </c>
      <c r="C9505" s="28" t="s">
        <v>35968</v>
      </c>
      <c r="D9505" s="28" t="s">
        <v>35969</v>
      </c>
      <c r="E9505" s="28"/>
    </row>
    <row r="9506" spans="1:5" x14ac:dyDescent="0.25">
      <c r="A9506" s="28" t="s">
        <v>2224</v>
      </c>
      <c r="B9506" s="28" t="s">
        <v>47</v>
      </c>
      <c r="C9506" s="28" t="s">
        <v>35970</v>
      </c>
      <c r="D9506" s="28" t="s">
        <v>35971</v>
      </c>
      <c r="E9506" s="28"/>
    </row>
    <row r="9507" spans="1:5" x14ac:dyDescent="0.25">
      <c r="A9507" s="28" t="s">
        <v>2224</v>
      </c>
      <c r="B9507" s="28" t="s">
        <v>75</v>
      </c>
      <c r="C9507" s="28" t="s">
        <v>35972</v>
      </c>
      <c r="D9507" s="28" t="s">
        <v>35973</v>
      </c>
      <c r="E9507" s="28"/>
    </row>
    <row r="9508" spans="1:5" x14ac:dyDescent="0.25">
      <c r="A9508" s="28" t="s">
        <v>2224</v>
      </c>
      <c r="B9508" s="28" t="s">
        <v>39</v>
      </c>
      <c r="C9508" s="28" t="s">
        <v>35974</v>
      </c>
      <c r="D9508" s="28" t="s">
        <v>35975</v>
      </c>
      <c r="E9508" s="28"/>
    </row>
    <row r="9509" spans="1:5" x14ac:dyDescent="0.25">
      <c r="A9509" s="28" t="s">
        <v>2224</v>
      </c>
      <c r="B9509" s="28" t="s">
        <v>571</v>
      </c>
      <c r="C9509" s="28" t="s">
        <v>35976</v>
      </c>
      <c r="D9509" s="28" t="s">
        <v>35977</v>
      </c>
      <c r="E9509" s="28"/>
    </row>
    <row r="9510" spans="1:5" x14ac:dyDescent="0.25">
      <c r="A9510" s="28" t="s">
        <v>2224</v>
      </c>
      <c r="B9510" s="28" t="s">
        <v>200</v>
      </c>
      <c r="C9510" s="28" t="s">
        <v>35978</v>
      </c>
      <c r="D9510" s="28" t="s">
        <v>44371</v>
      </c>
      <c r="E9510" s="28"/>
    </row>
    <row r="9511" spans="1:5" x14ac:dyDescent="0.25">
      <c r="A9511" s="28" t="s">
        <v>2224</v>
      </c>
      <c r="B9511" s="28" t="s">
        <v>201</v>
      </c>
      <c r="C9511" s="28" t="s">
        <v>35979</v>
      </c>
      <c r="D9511" s="28" t="s">
        <v>35980</v>
      </c>
      <c r="E9511" s="28"/>
    </row>
    <row r="9512" spans="1:5" x14ac:dyDescent="0.25">
      <c r="A9512" s="28" t="s">
        <v>2224</v>
      </c>
      <c r="B9512" s="28" t="s">
        <v>28</v>
      </c>
      <c r="C9512" s="28" t="s">
        <v>35981</v>
      </c>
      <c r="D9512" s="28" t="s">
        <v>35982</v>
      </c>
      <c r="E9512" s="28"/>
    </row>
    <row r="9513" spans="1:5" x14ac:dyDescent="0.25">
      <c r="A9513" s="28" t="s">
        <v>2224</v>
      </c>
      <c r="B9513" s="28" t="s">
        <v>180</v>
      </c>
      <c r="C9513" s="28" t="s">
        <v>35983</v>
      </c>
      <c r="D9513" s="28" t="s">
        <v>35984</v>
      </c>
      <c r="E9513" s="28"/>
    </row>
    <row r="9514" spans="1:5" x14ac:dyDescent="0.25">
      <c r="A9514" s="28" t="s">
        <v>2224</v>
      </c>
      <c r="B9514" s="28" t="s">
        <v>13</v>
      </c>
      <c r="C9514" s="28" t="s">
        <v>35985</v>
      </c>
      <c r="D9514" s="28" t="s">
        <v>1947</v>
      </c>
      <c r="E9514" s="28"/>
    </row>
    <row r="9515" spans="1:5" x14ac:dyDescent="0.25">
      <c r="A9515" s="28" t="s">
        <v>2224</v>
      </c>
      <c r="B9515" s="28" t="s">
        <v>583</v>
      </c>
      <c r="C9515" s="28" t="s">
        <v>35986</v>
      </c>
      <c r="D9515" s="28" t="s">
        <v>33653</v>
      </c>
      <c r="E9515" s="28"/>
    </row>
    <row r="9516" spans="1:5" x14ac:dyDescent="0.25">
      <c r="A9516" s="28" t="s">
        <v>2224</v>
      </c>
      <c r="B9516" s="28" t="s">
        <v>587</v>
      </c>
      <c r="C9516" s="28" t="s">
        <v>35987</v>
      </c>
      <c r="D9516" s="28" t="s">
        <v>44372</v>
      </c>
      <c r="E9516" s="28"/>
    </row>
    <row r="9517" spans="1:5" x14ac:dyDescent="0.25">
      <c r="A9517" s="28" t="s">
        <v>2224</v>
      </c>
      <c r="B9517" s="28" t="s">
        <v>151</v>
      </c>
      <c r="C9517" s="28" t="s">
        <v>35988</v>
      </c>
      <c r="D9517" s="28" t="s">
        <v>35989</v>
      </c>
      <c r="E9517" s="28"/>
    </row>
    <row r="9518" spans="1:5" x14ac:dyDescent="0.25">
      <c r="A9518" s="28" t="s">
        <v>2224</v>
      </c>
      <c r="B9518" s="28" t="s">
        <v>152</v>
      </c>
      <c r="C9518" s="28" t="s">
        <v>35990</v>
      </c>
      <c r="D9518" s="28" t="s">
        <v>35991</v>
      </c>
      <c r="E9518" s="28"/>
    </row>
    <row r="9519" spans="1:5" x14ac:dyDescent="0.25">
      <c r="A9519" s="28" t="s">
        <v>2224</v>
      </c>
      <c r="B9519" s="28" t="s">
        <v>10</v>
      </c>
      <c r="C9519" s="28" t="s">
        <v>35992</v>
      </c>
      <c r="D9519" s="28" t="s">
        <v>35993</v>
      </c>
      <c r="E9519" s="28"/>
    </row>
    <row r="9520" spans="1:5" x14ac:dyDescent="0.25">
      <c r="A9520" s="28" t="s">
        <v>2224</v>
      </c>
      <c r="B9520" s="28" t="s">
        <v>686</v>
      </c>
      <c r="C9520" s="28" t="s">
        <v>35994</v>
      </c>
      <c r="D9520" s="28" t="s">
        <v>35995</v>
      </c>
      <c r="E9520" s="28"/>
    </row>
    <row r="9521" spans="1:5" x14ac:dyDescent="0.25">
      <c r="A9521" s="28" t="s">
        <v>2224</v>
      </c>
      <c r="B9521" s="28" t="s">
        <v>450</v>
      </c>
      <c r="C9521" s="28" t="s">
        <v>35996</v>
      </c>
      <c r="D9521" s="28" t="s">
        <v>35997</v>
      </c>
      <c r="E9521" s="28"/>
    </row>
    <row r="9522" spans="1:5" x14ac:dyDescent="0.25">
      <c r="A9522" s="28" t="s">
        <v>2224</v>
      </c>
      <c r="B9522" s="28" t="s">
        <v>687</v>
      </c>
      <c r="C9522" s="28" t="s">
        <v>35998</v>
      </c>
      <c r="D9522" s="28" t="s">
        <v>35999</v>
      </c>
      <c r="E9522" s="28"/>
    </row>
    <row r="9523" spans="1:5" x14ac:dyDescent="0.25">
      <c r="A9523" s="28" t="s">
        <v>2224</v>
      </c>
      <c r="B9523" s="28" t="s">
        <v>688</v>
      </c>
      <c r="C9523" s="28" t="s">
        <v>36000</v>
      </c>
      <c r="D9523" s="28" t="s">
        <v>36001</v>
      </c>
      <c r="E9523" s="28"/>
    </row>
    <row r="9524" spans="1:5" x14ac:dyDescent="0.25">
      <c r="A9524" s="28" t="s">
        <v>2224</v>
      </c>
      <c r="B9524" s="28" t="s">
        <v>689</v>
      </c>
      <c r="C9524" s="28" t="s">
        <v>36002</v>
      </c>
      <c r="D9524" s="28" t="s">
        <v>36003</v>
      </c>
      <c r="E9524" s="28"/>
    </row>
    <row r="9525" spans="1:5" x14ac:dyDescent="0.25">
      <c r="A9525" s="28" t="s">
        <v>2224</v>
      </c>
      <c r="B9525" s="28" t="s">
        <v>690</v>
      </c>
      <c r="C9525" s="28" t="s">
        <v>36004</v>
      </c>
      <c r="D9525" s="28" t="s">
        <v>1937</v>
      </c>
      <c r="E9525" s="28"/>
    </row>
    <row r="9526" spans="1:5" x14ac:dyDescent="0.25">
      <c r="A9526" s="28" t="s">
        <v>2224</v>
      </c>
      <c r="B9526" s="28" t="s">
        <v>9</v>
      </c>
      <c r="C9526" s="28" t="s">
        <v>36005</v>
      </c>
      <c r="D9526" s="28" t="s">
        <v>44373</v>
      </c>
      <c r="E9526" s="28"/>
    </row>
    <row r="9527" spans="1:5" x14ac:dyDescent="0.25">
      <c r="A9527" s="28" t="s">
        <v>2224</v>
      </c>
      <c r="B9527" s="28" t="s">
        <v>556</v>
      </c>
      <c r="C9527" s="28" t="s">
        <v>36006</v>
      </c>
      <c r="D9527" s="28" t="s">
        <v>22987</v>
      </c>
      <c r="E9527" s="28"/>
    </row>
    <row r="9528" spans="1:5" x14ac:dyDescent="0.25">
      <c r="A9528" s="28" t="s">
        <v>2224</v>
      </c>
      <c r="B9528" s="28" t="s">
        <v>26</v>
      </c>
      <c r="C9528" s="28" t="s">
        <v>36007</v>
      </c>
      <c r="D9528" s="28" t="s">
        <v>36008</v>
      </c>
      <c r="E9528" s="28"/>
    </row>
    <row r="9529" spans="1:5" x14ac:dyDescent="0.25">
      <c r="A9529" s="28" t="s">
        <v>2224</v>
      </c>
      <c r="B9529" s="28" t="s">
        <v>691</v>
      </c>
      <c r="C9529" s="28" t="s">
        <v>36009</v>
      </c>
      <c r="D9529" s="28" t="s">
        <v>36010</v>
      </c>
      <c r="E9529" s="28"/>
    </row>
    <row r="9530" spans="1:5" x14ac:dyDescent="0.25">
      <c r="A9530" s="28" t="s">
        <v>2224</v>
      </c>
      <c r="B9530" s="28" t="s">
        <v>560</v>
      </c>
      <c r="C9530" s="28" t="s">
        <v>36011</v>
      </c>
      <c r="D9530" s="28" t="s">
        <v>44374</v>
      </c>
      <c r="E9530" s="28"/>
    </row>
    <row r="9531" spans="1:5" x14ac:dyDescent="0.25">
      <c r="A9531" s="28" t="s">
        <v>2224</v>
      </c>
      <c r="B9531" s="28" t="s">
        <v>523</v>
      </c>
      <c r="C9531" s="28" t="s">
        <v>36012</v>
      </c>
      <c r="D9531" s="28" t="s">
        <v>2807</v>
      </c>
      <c r="E9531" s="28"/>
    </row>
    <row r="9532" spans="1:5" x14ac:dyDescent="0.25">
      <c r="A9532" s="28" t="s">
        <v>2224</v>
      </c>
      <c r="B9532" s="28" t="s">
        <v>126</v>
      </c>
      <c r="C9532" s="28" t="s">
        <v>36013</v>
      </c>
      <c r="D9532" s="28" t="s">
        <v>44375</v>
      </c>
      <c r="E9532" s="28"/>
    </row>
    <row r="9533" spans="1:5" x14ac:dyDescent="0.25">
      <c r="A9533" s="28" t="s">
        <v>2224</v>
      </c>
      <c r="B9533" s="28" t="s">
        <v>648</v>
      </c>
      <c r="C9533" s="28" t="s">
        <v>36014</v>
      </c>
      <c r="D9533" s="28" t="s">
        <v>44376</v>
      </c>
      <c r="E9533" s="28"/>
    </row>
    <row r="9534" spans="1:5" x14ac:dyDescent="0.25">
      <c r="A9534" s="28" t="s">
        <v>2224</v>
      </c>
      <c r="B9534" s="28" t="s">
        <v>692</v>
      </c>
      <c r="C9534" s="28" t="s">
        <v>36015</v>
      </c>
      <c r="D9534" s="28" t="s">
        <v>36016</v>
      </c>
      <c r="E9534" s="28"/>
    </row>
    <row r="9535" spans="1:5" x14ac:dyDescent="0.25">
      <c r="A9535" s="28" t="s">
        <v>2224</v>
      </c>
      <c r="B9535" s="28" t="s">
        <v>693</v>
      </c>
      <c r="C9535" s="28" t="s">
        <v>36017</v>
      </c>
      <c r="D9535" s="28" t="s">
        <v>36018</v>
      </c>
      <c r="E9535" s="28"/>
    </row>
    <row r="9536" spans="1:5" x14ac:dyDescent="0.25">
      <c r="A9536" s="28" t="s">
        <v>2224</v>
      </c>
      <c r="B9536" s="28" t="s">
        <v>694</v>
      </c>
      <c r="C9536" s="28" t="s">
        <v>36019</v>
      </c>
      <c r="D9536" s="28" t="s">
        <v>36020</v>
      </c>
      <c r="E9536" s="28"/>
    </row>
    <row r="9537" spans="1:5" x14ac:dyDescent="0.25">
      <c r="A9537" s="28" t="s">
        <v>2224</v>
      </c>
      <c r="B9537" s="28" t="s">
        <v>56</v>
      </c>
      <c r="C9537" s="28" t="s">
        <v>36021</v>
      </c>
      <c r="D9537" s="28" t="s">
        <v>44377</v>
      </c>
      <c r="E9537" s="28"/>
    </row>
    <row r="9538" spans="1:5" x14ac:dyDescent="0.25">
      <c r="A9538" s="28" t="s">
        <v>2224</v>
      </c>
      <c r="B9538" s="28" t="s">
        <v>568</v>
      </c>
      <c r="C9538" s="28" t="s">
        <v>36022</v>
      </c>
      <c r="D9538" s="28" t="s">
        <v>36023</v>
      </c>
      <c r="E9538" s="28"/>
    </row>
    <row r="9539" spans="1:5" x14ac:dyDescent="0.25">
      <c r="A9539" s="28" t="s">
        <v>2224</v>
      </c>
      <c r="B9539" s="28" t="s">
        <v>551</v>
      </c>
      <c r="C9539" s="28" t="s">
        <v>36024</v>
      </c>
      <c r="D9539" s="28" t="s">
        <v>30921</v>
      </c>
      <c r="E9539" s="28"/>
    </row>
    <row r="9540" spans="1:5" x14ac:dyDescent="0.25">
      <c r="A9540" s="28" t="s">
        <v>2224</v>
      </c>
      <c r="B9540" s="28" t="s">
        <v>48</v>
      </c>
      <c r="C9540" s="28" t="s">
        <v>36025</v>
      </c>
      <c r="D9540" s="28" t="s">
        <v>36026</v>
      </c>
      <c r="E9540" s="28"/>
    </row>
    <row r="9541" spans="1:5" x14ac:dyDescent="0.25">
      <c r="A9541" s="28" t="s">
        <v>2224</v>
      </c>
      <c r="B9541" s="28" t="s">
        <v>566</v>
      </c>
      <c r="C9541" s="28" t="s">
        <v>36027</v>
      </c>
      <c r="D9541" s="28" t="s">
        <v>36028</v>
      </c>
      <c r="E9541" s="28"/>
    </row>
    <row r="9542" spans="1:5" x14ac:dyDescent="0.25">
      <c r="A9542" s="28" t="s">
        <v>2224</v>
      </c>
      <c r="B9542" s="28" t="s">
        <v>21</v>
      </c>
      <c r="C9542" s="28" t="s">
        <v>36029</v>
      </c>
      <c r="D9542" s="28" t="s">
        <v>36030</v>
      </c>
      <c r="E9542" s="28"/>
    </row>
    <row r="9543" spans="1:5" x14ac:dyDescent="0.25">
      <c r="A9543" s="28" t="s">
        <v>2224</v>
      </c>
      <c r="B9543" s="28" t="s">
        <v>91</v>
      </c>
      <c r="C9543" s="28" t="s">
        <v>36031</v>
      </c>
      <c r="D9543" s="28" t="s">
        <v>36032</v>
      </c>
      <c r="E9543" s="28"/>
    </row>
    <row r="9544" spans="1:5" x14ac:dyDescent="0.25">
      <c r="A9544" s="28" t="s">
        <v>2224</v>
      </c>
      <c r="B9544" s="28" t="s">
        <v>12</v>
      </c>
      <c r="C9544" s="28" t="s">
        <v>36033</v>
      </c>
      <c r="D9544" s="28" t="s">
        <v>36034</v>
      </c>
      <c r="E9544" s="28"/>
    </row>
    <row r="9545" spans="1:5" x14ac:dyDescent="0.25">
      <c r="A9545" s="28" t="s">
        <v>2224</v>
      </c>
      <c r="B9545" s="28" t="s">
        <v>55</v>
      </c>
      <c r="C9545" s="28" t="s">
        <v>36035</v>
      </c>
      <c r="D9545" s="28" t="s">
        <v>27759</v>
      </c>
      <c r="E9545" s="28"/>
    </row>
    <row r="9546" spans="1:5" x14ac:dyDescent="0.25">
      <c r="A9546" s="28" t="s">
        <v>2224</v>
      </c>
      <c r="B9546" s="28" t="s">
        <v>695</v>
      </c>
      <c r="C9546" s="28" t="s">
        <v>36036</v>
      </c>
      <c r="D9546" s="28" t="s">
        <v>36037</v>
      </c>
      <c r="E9546" s="28"/>
    </row>
    <row r="9547" spans="1:5" x14ac:dyDescent="0.25">
      <c r="A9547" s="28" t="s">
        <v>2224</v>
      </c>
      <c r="B9547" s="28" t="s">
        <v>8</v>
      </c>
      <c r="C9547" s="28" t="s">
        <v>36038</v>
      </c>
      <c r="D9547" s="28" t="s">
        <v>36039</v>
      </c>
      <c r="E9547" s="28"/>
    </row>
    <row r="9548" spans="1:5" x14ac:dyDescent="0.25">
      <c r="A9548" s="28" t="s">
        <v>2224</v>
      </c>
      <c r="B9548" s="28" t="s">
        <v>563</v>
      </c>
      <c r="C9548" s="28" t="s">
        <v>36040</v>
      </c>
      <c r="D9548" s="28" t="s">
        <v>36041</v>
      </c>
      <c r="E9548" s="28"/>
    </row>
    <row r="9549" spans="1:5" x14ac:dyDescent="0.25">
      <c r="A9549" s="28" t="s">
        <v>2224</v>
      </c>
      <c r="B9549" s="28" t="s">
        <v>76</v>
      </c>
      <c r="C9549" s="28" t="s">
        <v>36042</v>
      </c>
      <c r="D9549" s="28" t="s">
        <v>36043</v>
      </c>
      <c r="E9549" s="28"/>
    </row>
    <row r="9550" spans="1:5" x14ac:dyDescent="0.25">
      <c r="A9550" s="28" t="s">
        <v>2224</v>
      </c>
      <c r="B9550" s="28" t="s">
        <v>57</v>
      </c>
      <c r="C9550" s="28" t="s">
        <v>36044</v>
      </c>
      <c r="D9550" s="28" t="s">
        <v>21905</v>
      </c>
      <c r="E9550" s="28"/>
    </row>
    <row r="9551" spans="1:5" x14ac:dyDescent="0.25">
      <c r="A9551" s="28" t="s">
        <v>2224</v>
      </c>
      <c r="B9551" s="28" t="s">
        <v>23</v>
      </c>
      <c r="C9551" s="28" t="s">
        <v>36045</v>
      </c>
      <c r="D9551" s="28" t="s">
        <v>36046</v>
      </c>
      <c r="E9551" s="28"/>
    </row>
    <row r="9552" spans="1:5" x14ac:dyDescent="0.25">
      <c r="A9552" s="28" t="s">
        <v>2224</v>
      </c>
      <c r="B9552" s="28" t="s">
        <v>696</v>
      </c>
      <c r="C9552" s="28" t="s">
        <v>36047</v>
      </c>
      <c r="D9552" s="28" t="s">
        <v>44378</v>
      </c>
      <c r="E9552" s="28"/>
    </row>
    <row r="9553" spans="1:5" x14ac:dyDescent="0.25">
      <c r="A9553" s="28" t="s">
        <v>2224</v>
      </c>
      <c r="B9553" s="28" t="s">
        <v>25</v>
      </c>
      <c r="C9553" s="28" t="s">
        <v>36048</v>
      </c>
      <c r="D9553" s="28" t="s">
        <v>44379</v>
      </c>
      <c r="E9553" s="28"/>
    </row>
    <row r="9554" spans="1:5" x14ac:dyDescent="0.25">
      <c r="A9554" s="28" t="s">
        <v>2224</v>
      </c>
      <c r="B9554" s="28" t="s">
        <v>27</v>
      </c>
      <c r="C9554" s="28" t="s">
        <v>36049</v>
      </c>
      <c r="D9554" s="28" t="s">
        <v>25445</v>
      </c>
      <c r="E9554" s="28"/>
    </row>
    <row r="9555" spans="1:5" x14ac:dyDescent="0.25">
      <c r="A9555" s="28" t="s">
        <v>2224</v>
      </c>
      <c r="B9555" s="28" t="s">
        <v>54</v>
      </c>
      <c r="C9555" s="28" t="s">
        <v>36050</v>
      </c>
      <c r="D9555" s="28" t="s">
        <v>44380</v>
      </c>
      <c r="E9555" s="28"/>
    </row>
    <row r="9556" spans="1:5" x14ac:dyDescent="0.25">
      <c r="A9556" s="28" t="s">
        <v>2224</v>
      </c>
      <c r="B9556" s="28" t="s">
        <v>77</v>
      </c>
      <c r="C9556" s="28" t="s">
        <v>36051</v>
      </c>
      <c r="D9556" s="28" t="s">
        <v>36052</v>
      </c>
      <c r="E9556" s="28"/>
    </row>
    <row r="9557" spans="1:5" x14ac:dyDescent="0.25">
      <c r="A9557" s="28" t="s">
        <v>2224</v>
      </c>
      <c r="B9557" s="28" t="s">
        <v>51</v>
      </c>
      <c r="C9557" s="28" t="s">
        <v>36053</v>
      </c>
      <c r="D9557" s="28" t="s">
        <v>30948</v>
      </c>
      <c r="E9557" s="28"/>
    </row>
    <row r="9558" spans="1:5" x14ac:dyDescent="0.25">
      <c r="A9558" s="28" t="s">
        <v>2224</v>
      </c>
      <c r="B9558" s="28" t="s">
        <v>585</v>
      </c>
      <c r="C9558" s="28" t="s">
        <v>36054</v>
      </c>
      <c r="D9558" s="28" t="s">
        <v>44381</v>
      </c>
      <c r="E9558" s="28"/>
    </row>
    <row r="9559" spans="1:5" x14ac:dyDescent="0.25">
      <c r="A9559" s="28" t="s">
        <v>2224</v>
      </c>
      <c r="B9559" s="28" t="s">
        <v>123</v>
      </c>
      <c r="C9559" s="28" t="s">
        <v>36055</v>
      </c>
      <c r="D9559" s="28" t="s">
        <v>36056</v>
      </c>
      <c r="E9559" s="28"/>
    </row>
    <row r="9560" spans="1:5" x14ac:dyDescent="0.25">
      <c r="A9560" s="28" t="s">
        <v>2224</v>
      </c>
      <c r="B9560" s="28" t="s">
        <v>124</v>
      </c>
      <c r="C9560" s="28" t="s">
        <v>36057</v>
      </c>
      <c r="D9560" s="28" t="s">
        <v>30168</v>
      </c>
      <c r="E9560" s="28"/>
    </row>
    <row r="9561" spans="1:5" x14ac:dyDescent="0.25">
      <c r="A9561" s="28" t="s">
        <v>2224</v>
      </c>
      <c r="B9561" s="28" t="s">
        <v>60</v>
      </c>
      <c r="C9561" s="28" t="s">
        <v>36058</v>
      </c>
      <c r="D9561" s="28" t="s">
        <v>32505</v>
      </c>
      <c r="E9561" s="28"/>
    </row>
    <row r="9562" spans="1:5" x14ac:dyDescent="0.25">
      <c r="A9562" s="28" t="s">
        <v>2224</v>
      </c>
      <c r="B9562" s="28" t="s">
        <v>570</v>
      </c>
      <c r="C9562" s="28" t="s">
        <v>36059</v>
      </c>
      <c r="D9562" s="28" t="s">
        <v>36060</v>
      </c>
      <c r="E9562" s="28"/>
    </row>
    <row r="9563" spans="1:5" x14ac:dyDescent="0.25">
      <c r="A9563" s="28" t="s">
        <v>2224</v>
      </c>
      <c r="B9563" s="28" t="s">
        <v>270</v>
      </c>
      <c r="C9563" s="28" t="s">
        <v>36061</v>
      </c>
      <c r="D9563" s="28" t="s">
        <v>36062</v>
      </c>
      <c r="E9563" s="28"/>
    </row>
    <row r="9564" spans="1:5" x14ac:dyDescent="0.25">
      <c r="A9564" s="28" t="s">
        <v>2224</v>
      </c>
      <c r="B9564" s="28" t="s">
        <v>698</v>
      </c>
      <c r="C9564" s="28" t="s">
        <v>36063</v>
      </c>
      <c r="D9564" s="28" t="s">
        <v>36064</v>
      </c>
      <c r="E9564" s="28"/>
    </row>
    <row r="9565" spans="1:5" x14ac:dyDescent="0.25">
      <c r="A9565" s="28" t="s">
        <v>2224</v>
      </c>
      <c r="B9565" s="28" t="s">
        <v>699</v>
      </c>
      <c r="C9565" s="28" t="s">
        <v>36065</v>
      </c>
      <c r="D9565" s="28" t="s">
        <v>29703</v>
      </c>
      <c r="E9565" s="28"/>
    </row>
    <row r="9566" spans="1:5" x14ac:dyDescent="0.25">
      <c r="A9566" s="28" t="s">
        <v>2224</v>
      </c>
      <c r="B9566" s="28" t="s">
        <v>99</v>
      </c>
      <c r="C9566" s="28" t="s">
        <v>36066</v>
      </c>
      <c r="D9566" s="28" t="s">
        <v>36067</v>
      </c>
      <c r="E9566" s="28"/>
    </row>
    <row r="9567" spans="1:5" x14ac:dyDescent="0.25">
      <c r="A9567" s="28" t="s">
        <v>2224</v>
      </c>
      <c r="B9567" s="28" t="s">
        <v>58</v>
      </c>
      <c r="C9567" s="28" t="s">
        <v>36068</v>
      </c>
      <c r="D9567" s="28" t="s">
        <v>29142</v>
      </c>
      <c r="E9567" s="28"/>
    </row>
    <row r="9568" spans="1:5" x14ac:dyDescent="0.25">
      <c r="A9568" s="28" t="s">
        <v>2224</v>
      </c>
      <c r="B9568" s="28" t="s">
        <v>202</v>
      </c>
      <c r="C9568" s="28" t="s">
        <v>41716</v>
      </c>
      <c r="D9568" s="28" t="s">
        <v>44382</v>
      </c>
      <c r="E9568" s="28"/>
    </row>
    <row r="9569" spans="1:5" x14ac:dyDescent="0.25">
      <c r="A9569" s="28" t="s">
        <v>2224</v>
      </c>
      <c r="B9569" s="28" t="s">
        <v>577</v>
      </c>
      <c r="C9569" s="28" t="s">
        <v>41717</v>
      </c>
      <c r="D9569" s="28" t="s">
        <v>41718</v>
      </c>
      <c r="E9569" s="28"/>
    </row>
    <row r="9570" spans="1:5" x14ac:dyDescent="0.25">
      <c r="A9570" s="28" t="s">
        <v>2224</v>
      </c>
      <c r="B9570" s="28" t="s">
        <v>182</v>
      </c>
      <c r="C9570" s="28" t="s">
        <v>42771</v>
      </c>
      <c r="D9570" s="28" t="s">
        <v>44383</v>
      </c>
      <c r="E9570" s="28"/>
    </row>
    <row r="9571" spans="1:5" x14ac:dyDescent="0.25">
      <c r="A9571" s="28" t="s">
        <v>2225</v>
      </c>
      <c r="B9571" s="28" t="s">
        <v>557</v>
      </c>
      <c r="C9571" s="28" t="s">
        <v>36069</v>
      </c>
      <c r="D9571" s="28" t="s">
        <v>2226</v>
      </c>
      <c r="E9571" s="28"/>
    </row>
    <row r="9572" spans="1:5" x14ac:dyDescent="0.25">
      <c r="A9572" s="28" t="s">
        <v>2225</v>
      </c>
      <c r="B9572" s="28" t="s">
        <v>595</v>
      </c>
      <c r="C9572" s="28" t="s">
        <v>36070</v>
      </c>
      <c r="D9572" s="28" t="s">
        <v>2227</v>
      </c>
      <c r="E9572" s="28"/>
    </row>
    <row r="9573" spans="1:5" x14ac:dyDescent="0.25">
      <c r="A9573" s="28" t="s">
        <v>2225</v>
      </c>
      <c r="B9573" s="28" t="s">
        <v>552</v>
      </c>
      <c r="C9573" s="28" t="s">
        <v>36071</v>
      </c>
      <c r="D9573" s="28" t="s">
        <v>44384</v>
      </c>
      <c r="E9573" s="28"/>
    </row>
    <row r="9574" spans="1:5" x14ac:dyDescent="0.25">
      <c r="A9574" s="28" t="s">
        <v>2225</v>
      </c>
      <c r="B9574" s="28" t="s">
        <v>544</v>
      </c>
      <c r="C9574" s="28" t="s">
        <v>36072</v>
      </c>
      <c r="D9574" s="28" t="s">
        <v>2228</v>
      </c>
      <c r="E9574" s="28"/>
    </row>
    <row r="9575" spans="1:5" x14ac:dyDescent="0.25">
      <c r="A9575" s="28" t="s">
        <v>2225</v>
      </c>
      <c r="B9575" s="28" t="s">
        <v>46</v>
      </c>
      <c r="C9575" s="28" t="s">
        <v>36073</v>
      </c>
      <c r="D9575" s="28" t="s">
        <v>2229</v>
      </c>
      <c r="E9575" s="28"/>
    </row>
    <row r="9576" spans="1:5" x14ac:dyDescent="0.25">
      <c r="A9576" s="28" t="s">
        <v>2225</v>
      </c>
      <c r="B9576" s="28" t="s">
        <v>561</v>
      </c>
      <c r="C9576" s="28" t="s">
        <v>36074</v>
      </c>
      <c r="D9576" s="28" t="s">
        <v>44385</v>
      </c>
      <c r="E9576" s="28"/>
    </row>
    <row r="9577" spans="1:5" x14ac:dyDescent="0.25">
      <c r="A9577" s="28" t="s">
        <v>2225</v>
      </c>
      <c r="B9577" s="28" t="s">
        <v>554</v>
      </c>
      <c r="C9577" s="28" t="s">
        <v>36075</v>
      </c>
      <c r="D9577" s="28" t="s">
        <v>36076</v>
      </c>
      <c r="E9577" s="28"/>
    </row>
    <row r="9578" spans="1:5" x14ac:dyDescent="0.25">
      <c r="A9578" s="28" t="s">
        <v>2225</v>
      </c>
      <c r="B9578" s="28" t="s">
        <v>593</v>
      </c>
      <c r="C9578" s="28" t="s">
        <v>36077</v>
      </c>
      <c r="D9578" s="28" t="s">
        <v>1208</v>
      </c>
      <c r="E9578" s="28"/>
    </row>
    <row r="9579" spans="1:5" x14ac:dyDescent="0.25">
      <c r="A9579" s="28" t="s">
        <v>2225</v>
      </c>
      <c r="B9579" s="28" t="s">
        <v>549</v>
      </c>
      <c r="C9579" s="28" t="s">
        <v>36078</v>
      </c>
      <c r="D9579" s="28" t="s">
        <v>30569</v>
      </c>
      <c r="E9579" s="28"/>
    </row>
    <row r="9580" spans="1:5" x14ac:dyDescent="0.25">
      <c r="A9580" s="28" t="s">
        <v>2225</v>
      </c>
      <c r="B9580" s="28" t="s">
        <v>681</v>
      </c>
      <c r="C9580" s="28" t="s">
        <v>36079</v>
      </c>
      <c r="D9580" s="28" t="s">
        <v>36080</v>
      </c>
      <c r="E9580" s="28"/>
    </row>
    <row r="9581" spans="1:5" x14ac:dyDescent="0.25">
      <c r="A9581" s="28" t="s">
        <v>2225</v>
      </c>
      <c r="B9581" s="28" t="s">
        <v>183</v>
      </c>
      <c r="C9581" s="28" t="s">
        <v>36081</v>
      </c>
      <c r="D9581" s="28" t="s">
        <v>36082</v>
      </c>
      <c r="E9581" s="28"/>
    </row>
    <row r="9582" spans="1:5" x14ac:dyDescent="0.25">
      <c r="A9582" s="28" t="s">
        <v>2225</v>
      </c>
      <c r="B9582" s="28" t="s">
        <v>589</v>
      </c>
      <c r="C9582" s="28" t="s">
        <v>36083</v>
      </c>
      <c r="D9582" s="28" t="s">
        <v>34273</v>
      </c>
      <c r="E9582" s="28"/>
    </row>
    <row r="9583" spans="1:5" x14ac:dyDescent="0.25">
      <c r="A9583" s="28" t="s">
        <v>2225</v>
      </c>
      <c r="B9583" s="28" t="s">
        <v>559</v>
      </c>
      <c r="C9583" s="28" t="s">
        <v>36084</v>
      </c>
      <c r="D9583" s="28" t="s">
        <v>34275</v>
      </c>
      <c r="E9583" s="28"/>
    </row>
    <row r="9584" spans="1:5" x14ac:dyDescent="0.25">
      <c r="A9584" s="28" t="s">
        <v>2225</v>
      </c>
      <c r="B9584" s="28" t="s">
        <v>550</v>
      </c>
      <c r="C9584" s="28" t="s">
        <v>36085</v>
      </c>
      <c r="D9584" s="28" t="s">
        <v>34263</v>
      </c>
      <c r="E9584" s="28"/>
    </row>
    <row r="9585" spans="1:5" x14ac:dyDescent="0.25">
      <c r="A9585" s="28" t="s">
        <v>2225</v>
      </c>
      <c r="B9585" s="28" t="s">
        <v>573</v>
      </c>
      <c r="C9585" s="28" t="s">
        <v>36086</v>
      </c>
      <c r="D9585" s="28" t="s">
        <v>34267</v>
      </c>
      <c r="E9585" s="28"/>
    </row>
    <row r="9586" spans="1:5" x14ac:dyDescent="0.25">
      <c r="A9586" s="28" t="s">
        <v>2225</v>
      </c>
      <c r="B9586" s="28" t="s">
        <v>238</v>
      </c>
      <c r="C9586" s="28" t="s">
        <v>36087</v>
      </c>
      <c r="D9586" s="28" t="s">
        <v>34269</v>
      </c>
      <c r="E9586" s="28"/>
    </row>
    <row r="9587" spans="1:5" x14ac:dyDescent="0.25">
      <c r="A9587" s="28" t="s">
        <v>2225</v>
      </c>
      <c r="B9587" s="28" t="s">
        <v>567</v>
      </c>
      <c r="C9587" s="28" t="s">
        <v>36088</v>
      </c>
      <c r="D9587" s="28" t="s">
        <v>34271</v>
      </c>
      <c r="E9587" s="28"/>
    </row>
    <row r="9588" spans="1:5" x14ac:dyDescent="0.25">
      <c r="A9588" s="28" t="s">
        <v>2225</v>
      </c>
      <c r="B9588" s="28" t="s">
        <v>548</v>
      </c>
      <c r="C9588" s="28" t="s">
        <v>36089</v>
      </c>
      <c r="D9588" s="28" t="s">
        <v>34279</v>
      </c>
      <c r="E9588" s="28"/>
    </row>
    <row r="9589" spans="1:5" x14ac:dyDescent="0.25">
      <c r="A9589" s="28" t="s">
        <v>2225</v>
      </c>
      <c r="B9589" s="28" t="s">
        <v>6</v>
      </c>
      <c r="C9589" s="28" t="s">
        <v>36090</v>
      </c>
      <c r="D9589" s="28" t="s">
        <v>34277</v>
      </c>
      <c r="E9589" s="28"/>
    </row>
    <row r="9590" spans="1:5" x14ac:dyDescent="0.25">
      <c r="A9590" s="28" t="s">
        <v>2225</v>
      </c>
      <c r="B9590" s="28" t="s">
        <v>7</v>
      </c>
      <c r="C9590" s="28" t="s">
        <v>36091</v>
      </c>
      <c r="D9590" s="28" t="s">
        <v>34265</v>
      </c>
      <c r="E9590" s="28"/>
    </row>
    <row r="9591" spans="1:5" x14ac:dyDescent="0.25">
      <c r="A9591" s="28" t="s">
        <v>2225</v>
      </c>
      <c r="B9591" s="28" t="s">
        <v>75</v>
      </c>
      <c r="C9591" s="28" t="s">
        <v>36092</v>
      </c>
      <c r="D9591" s="28" t="s">
        <v>2230</v>
      </c>
      <c r="E9591" s="28"/>
    </row>
    <row r="9592" spans="1:5" x14ac:dyDescent="0.25">
      <c r="A9592" s="28" t="s">
        <v>2225</v>
      </c>
      <c r="B9592" s="28" t="s">
        <v>571</v>
      </c>
      <c r="C9592" s="28" t="s">
        <v>36093</v>
      </c>
      <c r="D9592" s="28" t="s">
        <v>36094</v>
      </c>
      <c r="E9592" s="28"/>
    </row>
    <row r="9593" spans="1:5" x14ac:dyDescent="0.25">
      <c r="A9593" s="28" t="s">
        <v>2225</v>
      </c>
      <c r="B9593" s="28" t="s">
        <v>152</v>
      </c>
      <c r="C9593" s="28" t="s">
        <v>36095</v>
      </c>
      <c r="D9593" s="28" t="s">
        <v>36096</v>
      </c>
      <c r="E9593" s="28"/>
    </row>
    <row r="9594" spans="1:5" x14ac:dyDescent="0.25">
      <c r="A9594" s="28" t="s">
        <v>2225</v>
      </c>
      <c r="B9594" s="28" t="s">
        <v>10</v>
      </c>
      <c r="C9594" s="28" t="s">
        <v>36097</v>
      </c>
      <c r="D9594" s="28" t="s">
        <v>2231</v>
      </c>
      <c r="E9594" s="28"/>
    </row>
    <row r="9595" spans="1:5" x14ac:dyDescent="0.25">
      <c r="A9595" s="28" t="s">
        <v>2225</v>
      </c>
      <c r="B9595" s="28" t="s">
        <v>686</v>
      </c>
      <c r="C9595" s="28" t="s">
        <v>36098</v>
      </c>
      <c r="D9595" s="28" t="s">
        <v>36099</v>
      </c>
      <c r="E9595" s="28"/>
    </row>
    <row r="9596" spans="1:5" x14ac:dyDescent="0.25">
      <c r="A9596" s="28" t="s">
        <v>2225</v>
      </c>
      <c r="B9596" s="28" t="s">
        <v>450</v>
      </c>
      <c r="C9596" s="28" t="s">
        <v>36100</v>
      </c>
      <c r="D9596" s="28" t="s">
        <v>44386</v>
      </c>
      <c r="E9596" s="28"/>
    </row>
    <row r="9597" spans="1:5" x14ac:dyDescent="0.25">
      <c r="A9597" s="28" t="s">
        <v>2225</v>
      </c>
      <c r="B9597" s="28" t="s">
        <v>687</v>
      </c>
      <c r="C9597" s="28" t="s">
        <v>36101</v>
      </c>
      <c r="D9597" s="28" t="s">
        <v>44387</v>
      </c>
      <c r="E9597" s="28"/>
    </row>
    <row r="9598" spans="1:5" x14ac:dyDescent="0.25">
      <c r="A9598" s="28" t="s">
        <v>2225</v>
      </c>
      <c r="B9598" s="28" t="s">
        <v>688</v>
      </c>
      <c r="C9598" s="28" t="s">
        <v>36102</v>
      </c>
      <c r="D9598" s="28" t="s">
        <v>2232</v>
      </c>
      <c r="E9598" s="28"/>
    </row>
    <row r="9599" spans="1:5" x14ac:dyDescent="0.25">
      <c r="A9599" s="28" t="s">
        <v>2225</v>
      </c>
      <c r="B9599" s="28" t="s">
        <v>689</v>
      </c>
      <c r="C9599" s="28" t="s">
        <v>36103</v>
      </c>
      <c r="D9599" s="28" t="s">
        <v>2233</v>
      </c>
      <c r="E9599" s="28"/>
    </row>
    <row r="9600" spans="1:5" x14ac:dyDescent="0.25">
      <c r="A9600" s="28" t="s">
        <v>2225</v>
      </c>
      <c r="B9600" s="28" t="s">
        <v>690</v>
      </c>
      <c r="C9600" s="28" t="s">
        <v>36104</v>
      </c>
      <c r="D9600" s="28" t="s">
        <v>2234</v>
      </c>
      <c r="E9600" s="28"/>
    </row>
    <row r="9601" spans="1:5" x14ac:dyDescent="0.25">
      <c r="A9601" s="28" t="s">
        <v>2225</v>
      </c>
      <c r="B9601" s="28" t="s">
        <v>9</v>
      </c>
      <c r="C9601" s="28" t="s">
        <v>36105</v>
      </c>
      <c r="D9601" s="28" t="s">
        <v>36106</v>
      </c>
      <c r="E9601" s="28"/>
    </row>
    <row r="9602" spans="1:5" x14ac:dyDescent="0.25">
      <c r="A9602" s="28" t="s">
        <v>2225</v>
      </c>
      <c r="B9602" s="28" t="s">
        <v>556</v>
      </c>
      <c r="C9602" s="28" t="s">
        <v>36107</v>
      </c>
      <c r="D9602" s="28" t="s">
        <v>44388</v>
      </c>
      <c r="E9602" s="28"/>
    </row>
    <row r="9603" spans="1:5" x14ac:dyDescent="0.25">
      <c r="A9603" s="28" t="s">
        <v>2225</v>
      </c>
      <c r="B9603" s="28" t="s">
        <v>26</v>
      </c>
      <c r="C9603" s="28" t="s">
        <v>41719</v>
      </c>
      <c r="D9603" s="28" t="s">
        <v>44389</v>
      </c>
      <c r="E9603" s="28"/>
    </row>
    <row r="9604" spans="1:5" x14ac:dyDescent="0.25">
      <c r="A9604" s="28" t="s">
        <v>2225</v>
      </c>
      <c r="B9604" s="28" t="s">
        <v>1205</v>
      </c>
      <c r="C9604" s="28" t="s">
        <v>36108</v>
      </c>
      <c r="D9604" s="28" t="s">
        <v>2235</v>
      </c>
      <c r="E9604" s="28"/>
    </row>
    <row r="9605" spans="1:5" x14ac:dyDescent="0.25">
      <c r="A9605" s="28" t="s">
        <v>2225</v>
      </c>
      <c r="B9605" s="28" t="s">
        <v>823</v>
      </c>
      <c r="C9605" s="28" t="s">
        <v>36109</v>
      </c>
      <c r="D9605" s="28" t="s">
        <v>44390</v>
      </c>
      <c r="E9605" s="28"/>
    </row>
    <row r="9606" spans="1:5" x14ac:dyDescent="0.25">
      <c r="A9606" s="28" t="s">
        <v>2225</v>
      </c>
      <c r="B9606" s="28" t="s">
        <v>826</v>
      </c>
      <c r="C9606" s="28" t="s">
        <v>36110</v>
      </c>
      <c r="D9606" s="28" t="s">
        <v>44391</v>
      </c>
      <c r="E9606" s="28"/>
    </row>
    <row r="9607" spans="1:5" x14ac:dyDescent="0.25">
      <c r="A9607" s="28" t="s">
        <v>2225</v>
      </c>
      <c r="B9607" s="28" t="s">
        <v>827</v>
      </c>
      <c r="C9607" s="28" t="s">
        <v>36111</v>
      </c>
      <c r="D9607" s="28" t="s">
        <v>36112</v>
      </c>
      <c r="E9607" s="28"/>
    </row>
    <row r="9608" spans="1:5" x14ac:dyDescent="0.25">
      <c r="A9608" s="28" t="s">
        <v>2225</v>
      </c>
      <c r="B9608" s="28" t="s">
        <v>829</v>
      </c>
      <c r="C9608" s="28" t="s">
        <v>36113</v>
      </c>
      <c r="D9608" s="28" t="s">
        <v>36114</v>
      </c>
      <c r="E9608" s="28"/>
    </row>
    <row r="9609" spans="1:5" x14ac:dyDescent="0.25">
      <c r="A9609" s="28" t="s">
        <v>2225</v>
      </c>
      <c r="B9609" s="28" t="s">
        <v>830</v>
      </c>
      <c r="C9609" s="28" t="s">
        <v>36115</v>
      </c>
      <c r="D9609" s="28" t="s">
        <v>44392</v>
      </c>
      <c r="E9609" s="28"/>
    </row>
    <row r="9610" spans="1:5" x14ac:dyDescent="0.25">
      <c r="A9610" s="28" t="s">
        <v>2225</v>
      </c>
      <c r="B9610" s="28" t="s">
        <v>831</v>
      </c>
      <c r="C9610" s="28" t="s">
        <v>36116</v>
      </c>
      <c r="D9610" s="28" t="s">
        <v>36117</v>
      </c>
      <c r="E9610" s="28"/>
    </row>
    <row r="9611" spans="1:5" x14ac:dyDescent="0.25">
      <c r="A9611" s="28" t="s">
        <v>2225</v>
      </c>
      <c r="B9611" s="28" t="s">
        <v>1489</v>
      </c>
      <c r="C9611" s="28" t="s">
        <v>36118</v>
      </c>
      <c r="D9611" s="28" t="s">
        <v>2236</v>
      </c>
      <c r="E9611" s="28"/>
    </row>
    <row r="9612" spans="1:5" x14ac:dyDescent="0.25">
      <c r="A9612" s="28" t="s">
        <v>2225</v>
      </c>
      <c r="B9612" s="28" t="s">
        <v>1490</v>
      </c>
      <c r="C9612" s="28" t="s">
        <v>36119</v>
      </c>
      <c r="D9612" s="28" t="s">
        <v>2237</v>
      </c>
      <c r="E9612" s="28"/>
    </row>
    <row r="9613" spans="1:5" x14ac:dyDescent="0.25">
      <c r="A9613" s="28" t="s">
        <v>2225</v>
      </c>
      <c r="B9613" s="28" t="s">
        <v>1491</v>
      </c>
      <c r="C9613" s="28" t="s">
        <v>36120</v>
      </c>
      <c r="D9613" s="28" t="s">
        <v>36121</v>
      </c>
      <c r="E9613" s="28"/>
    </row>
    <row r="9614" spans="1:5" x14ac:dyDescent="0.25">
      <c r="A9614" s="28" t="s">
        <v>2225</v>
      </c>
      <c r="B9614" s="28" t="s">
        <v>1492</v>
      </c>
      <c r="C9614" s="28" t="s">
        <v>36122</v>
      </c>
      <c r="D9614" s="28" t="s">
        <v>36123</v>
      </c>
      <c r="E9614" s="28"/>
    </row>
    <row r="9615" spans="1:5" x14ac:dyDescent="0.25">
      <c r="A9615" s="28" t="s">
        <v>2225</v>
      </c>
      <c r="B9615" s="28" t="s">
        <v>1493</v>
      </c>
      <c r="C9615" s="28" t="s">
        <v>36124</v>
      </c>
      <c r="D9615" s="28" t="s">
        <v>2238</v>
      </c>
      <c r="E9615" s="28"/>
    </row>
    <row r="9616" spans="1:5" x14ac:dyDescent="0.25">
      <c r="A9616" s="28" t="s">
        <v>2225</v>
      </c>
      <c r="B9616" s="28" t="s">
        <v>1494</v>
      </c>
      <c r="C9616" s="28" t="s">
        <v>36125</v>
      </c>
      <c r="D9616" s="28" t="s">
        <v>44393</v>
      </c>
      <c r="E9616" s="28"/>
    </row>
    <row r="9617" spans="1:5" x14ac:dyDescent="0.25">
      <c r="A9617" s="28" t="s">
        <v>2225</v>
      </c>
      <c r="B9617" s="28" t="s">
        <v>1495</v>
      </c>
      <c r="C9617" s="28" t="s">
        <v>36126</v>
      </c>
      <c r="D9617" s="28" t="s">
        <v>2239</v>
      </c>
      <c r="E9617" s="28"/>
    </row>
    <row r="9618" spans="1:5" x14ac:dyDescent="0.25">
      <c r="A9618" s="28" t="s">
        <v>2225</v>
      </c>
      <c r="B9618" s="28" t="s">
        <v>1496</v>
      </c>
      <c r="C9618" s="28" t="s">
        <v>36127</v>
      </c>
      <c r="D9618" s="28" t="s">
        <v>36128</v>
      </c>
      <c r="E9618" s="28"/>
    </row>
    <row r="9619" spans="1:5" x14ac:dyDescent="0.25">
      <c r="A9619" s="28" t="s">
        <v>2225</v>
      </c>
      <c r="B9619" s="28" t="s">
        <v>1497</v>
      </c>
      <c r="C9619" s="28" t="s">
        <v>36129</v>
      </c>
      <c r="D9619" s="28" t="s">
        <v>44394</v>
      </c>
      <c r="E9619" s="28"/>
    </row>
    <row r="9620" spans="1:5" x14ac:dyDescent="0.25">
      <c r="A9620" s="28" t="s">
        <v>2225</v>
      </c>
      <c r="B9620" s="28" t="s">
        <v>1498</v>
      </c>
      <c r="C9620" s="28" t="s">
        <v>36130</v>
      </c>
      <c r="D9620" s="28" t="s">
        <v>36131</v>
      </c>
      <c r="E9620" s="28"/>
    </row>
    <row r="9621" spans="1:5" x14ac:dyDescent="0.25">
      <c r="A9621" s="28" t="s">
        <v>2225</v>
      </c>
      <c r="B9621" s="28" t="s">
        <v>1499</v>
      </c>
      <c r="C9621" s="28" t="s">
        <v>36132</v>
      </c>
      <c r="D9621" s="28" t="s">
        <v>36133</v>
      </c>
      <c r="E9621" s="28"/>
    </row>
    <row r="9622" spans="1:5" x14ac:dyDescent="0.25">
      <c r="A9622" s="28" t="s">
        <v>2225</v>
      </c>
      <c r="B9622" s="28" t="s">
        <v>1532</v>
      </c>
      <c r="C9622" s="28" t="s">
        <v>36134</v>
      </c>
      <c r="D9622" s="28" t="s">
        <v>2240</v>
      </c>
      <c r="E9622" s="28"/>
    </row>
    <row r="9623" spans="1:5" x14ac:dyDescent="0.25">
      <c r="A9623" s="28" t="s">
        <v>2225</v>
      </c>
      <c r="B9623" s="28" t="s">
        <v>1306</v>
      </c>
      <c r="C9623" s="28" t="s">
        <v>36135</v>
      </c>
      <c r="D9623" s="28" t="s">
        <v>2241</v>
      </c>
      <c r="E9623" s="28"/>
    </row>
    <row r="9624" spans="1:5" x14ac:dyDescent="0.25">
      <c r="A9624" s="28" t="s">
        <v>2225</v>
      </c>
      <c r="B9624" s="28" t="s">
        <v>1307</v>
      </c>
      <c r="C9624" s="28" t="s">
        <v>36136</v>
      </c>
      <c r="D9624" s="28" t="s">
        <v>36137</v>
      </c>
      <c r="E9624" s="28"/>
    </row>
    <row r="9625" spans="1:5" x14ac:dyDescent="0.25">
      <c r="A9625" s="28" t="s">
        <v>2225</v>
      </c>
      <c r="B9625" s="28" t="s">
        <v>1308</v>
      </c>
      <c r="C9625" s="28" t="s">
        <v>36138</v>
      </c>
      <c r="D9625" s="28" t="s">
        <v>2242</v>
      </c>
      <c r="E9625" s="28"/>
    </row>
    <row r="9626" spans="1:5" x14ac:dyDescent="0.25">
      <c r="A9626" s="28" t="s">
        <v>2225</v>
      </c>
      <c r="B9626" s="28" t="s">
        <v>1309</v>
      </c>
      <c r="C9626" s="28" t="s">
        <v>36139</v>
      </c>
      <c r="D9626" s="28" t="s">
        <v>33639</v>
      </c>
      <c r="E9626" s="28"/>
    </row>
    <row r="9627" spans="1:5" x14ac:dyDescent="0.25">
      <c r="A9627" s="28" t="s">
        <v>2225</v>
      </c>
      <c r="B9627" s="28" t="s">
        <v>1310</v>
      </c>
      <c r="C9627" s="28" t="s">
        <v>36140</v>
      </c>
      <c r="D9627" s="28" t="s">
        <v>36141</v>
      </c>
      <c r="E9627" s="28"/>
    </row>
    <row r="9628" spans="1:5" x14ac:dyDescent="0.25">
      <c r="A9628" s="28" t="s">
        <v>2225</v>
      </c>
      <c r="B9628" s="28" t="s">
        <v>1311</v>
      </c>
      <c r="C9628" s="28" t="s">
        <v>36142</v>
      </c>
      <c r="D9628" s="28" t="s">
        <v>44395</v>
      </c>
      <c r="E9628" s="28"/>
    </row>
    <row r="9629" spans="1:5" x14ac:dyDescent="0.25">
      <c r="A9629" s="28" t="s">
        <v>2225</v>
      </c>
      <c r="B9629" s="28" t="s">
        <v>1312</v>
      </c>
      <c r="C9629" s="28" t="s">
        <v>36143</v>
      </c>
      <c r="D9629" s="28" t="s">
        <v>36144</v>
      </c>
      <c r="E9629" s="28"/>
    </row>
    <row r="9630" spans="1:5" x14ac:dyDescent="0.25">
      <c r="A9630" s="28" t="s">
        <v>2225</v>
      </c>
      <c r="B9630" s="28" t="s">
        <v>1313</v>
      </c>
      <c r="C9630" s="28" t="s">
        <v>36145</v>
      </c>
      <c r="D9630" s="28" t="s">
        <v>28843</v>
      </c>
      <c r="E9630" s="28"/>
    </row>
    <row r="9631" spans="1:5" x14ac:dyDescent="0.25">
      <c r="A9631" s="28" t="s">
        <v>2225</v>
      </c>
      <c r="B9631" s="28" t="s">
        <v>1314</v>
      </c>
      <c r="C9631" s="28" t="s">
        <v>36146</v>
      </c>
      <c r="D9631" s="28" t="s">
        <v>44396</v>
      </c>
      <c r="E9631" s="28"/>
    </row>
    <row r="9632" spans="1:5" x14ac:dyDescent="0.25">
      <c r="A9632" s="28" t="s">
        <v>2225</v>
      </c>
      <c r="B9632" s="28" t="s">
        <v>1315</v>
      </c>
      <c r="C9632" s="28" t="s">
        <v>36147</v>
      </c>
      <c r="D9632" s="28" t="s">
        <v>44397</v>
      </c>
      <c r="E9632" s="28"/>
    </row>
    <row r="9633" spans="1:5" x14ac:dyDescent="0.25">
      <c r="A9633" s="28" t="s">
        <v>2225</v>
      </c>
      <c r="B9633" s="28" t="s">
        <v>1316</v>
      </c>
      <c r="C9633" s="28" t="s">
        <v>36148</v>
      </c>
      <c r="D9633" s="28" t="s">
        <v>22987</v>
      </c>
      <c r="E9633" s="28"/>
    </row>
    <row r="9634" spans="1:5" x14ac:dyDescent="0.25">
      <c r="A9634" s="28" t="s">
        <v>2225</v>
      </c>
      <c r="B9634" s="28" t="s">
        <v>1318</v>
      </c>
      <c r="C9634" s="28" t="s">
        <v>36149</v>
      </c>
      <c r="D9634" s="28" t="s">
        <v>28248</v>
      </c>
      <c r="E9634" s="28"/>
    </row>
    <row r="9635" spans="1:5" x14ac:dyDescent="0.25">
      <c r="A9635" s="28" t="s">
        <v>2225</v>
      </c>
      <c r="B9635" s="28" t="s">
        <v>1534</v>
      </c>
      <c r="C9635" s="28" t="s">
        <v>36150</v>
      </c>
      <c r="D9635" s="28" t="s">
        <v>36151</v>
      </c>
      <c r="E9635" s="28"/>
    </row>
    <row r="9636" spans="1:5" x14ac:dyDescent="0.25">
      <c r="A9636" s="28" t="s">
        <v>2225</v>
      </c>
      <c r="B9636" s="28" t="s">
        <v>881</v>
      </c>
      <c r="C9636" s="28" t="s">
        <v>36152</v>
      </c>
      <c r="D9636" s="28" t="s">
        <v>2243</v>
      </c>
      <c r="E9636" s="28"/>
    </row>
    <row r="9637" spans="1:5" x14ac:dyDescent="0.25">
      <c r="A9637" s="28" t="s">
        <v>2225</v>
      </c>
      <c r="B9637" s="28" t="s">
        <v>882</v>
      </c>
      <c r="C9637" s="28" t="s">
        <v>36153</v>
      </c>
      <c r="D9637" s="28" t="s">
        <v>34018</v>
      </c>
      <c r="E9637" s="28"/>
    </row>
    <row r="9638" spans="1:5" x14ac:dyDescent="0.25">
      <c r="A9638" s="28" t="s">
        <v>2225</v>
      </c>
      <c r="B9638" s="28" t="s">
        <v>883</v>
      </c>
      <c r="C9638" s="28" t="s">
        <v>36154</v>
      </c>
      <c r="D9638" s="28" t="s">
        <v>2244</v>
      </c>
      <c r="E9638" s="28"/>
    </row>
    <row r="9639" spans="1:5" x14ac:dyDescent="0.25">
      <c r="A9639" s="28" t="s">
        <v>2225</v>
      </c>
      <c r="B9639" s="28" t="s">
        <v>884</v>
      </c>
      <c r="C9639" s="28" t="s">
        <v>36155</v>
      </c>
      <c r="D9639" s="28" t="s">
        <v>2245</v>
      </c>
      <c r="E9639" s="28"/>
    </row>
    <row r="9640" spans="1:5" x14ac:dyDescent="0.25">
      <c r="A9640" s="28" t="s">
        <v>2225</v>
      </c>
      <c r="B9640" s="28" t="s">
        <v>885</v>
      </c>
      <c r="C9640" s="28" t="s">
        <v>36156</v>
      </c>
      <c r="D9640" s="28" t="s">
        <v>44398</v>
      </c>
      <c r="E9640" s="28"/>
    </row>
    <row r="9641" spans="1:5" x14ac:dyDescent="0.25">
      <c r="A9641" s="28" t="s">
        <v>2225</v>
      </c>
      <c r="B9641" s="28" t="s">
        <v>886</v>
      </c>
      <c r="C9641" s="28" t="s">
        <v>36157</v>
      </c>
      <c r="D9641" s="28" t="s">
        <v>44399</v>
      </c>
      <c r="E9641" s="28"/>
    </row>
    <row r="9642" spans="1:5" x14ac:dyDescent="0.25">
      <c r="A9642" s="28" t="s">
        <v>2225</v>
      </c>
      <c r="B9642" s="28" t="s">
        <v>887</v>
      </c>
      <c r="C9642" s="28" t="s">
        <v>36158</v>
      </c>
      <c r="D9642" s="28" t="s">
        <v>36159</v>
      </c>
      <c r="E9642" s="28"/>
    </row>
    <row r="9643" spans="1:5" x14ac:dyDescent="0.25">
      <c r="A9643" s="28" t="s">
        <v>2225</v>
      </c>
      <c r="B9643" s="28" t="s">
        <v>889</v>
      </c>
      <c r="C9643" s="28" t="s">
        <v>36160</v>
      </c>
      <c r="D9643" s="28" t="s">
        <v>21983</v>
      </c>
      <c r="E9643" s="28"/>
    </row>
    <row r="9644" spans="1:5" x14ac:dyDescent="0.25">
      <c r="A9644" s="28" t="s">
        <v>2225</v>
      </c>
      <c r="B9644" s="28" t="s">
        <v>890</v>
      </c>
      <c r="C9644" s="28" t="s">
        <v>36161</v>
      </c>
      <c r="D9644" s="28" t="s">
        <v>36162</v>
      </c>
      <c r="E9644" s="28"/>
    </row>
    <row r="9645" spans="1:5" x14ac:dyDescent="0.25">
      <c r="A9645" s="28" t="s">
        <v>2225</v>
      </c>
      <c r="B9645" s="28" t="s">
        <v>891</v>
      </c>
      <c r="C9645" s="28" t="s">
        <v>36163</v>
      </c>
      <c r="D9645" s="28" t="s">
        <v>26098</v>
      </c>
      <c r="E9645" s="28"/>
    </row>
    <row r="9646" spans="1:5" x14ac:dyDescent="0.25">
      <c r="A9646" s="28" t="s">
        <v>2225</v>
      </c>
      <c r="B9646" s="28" t="s">
        <v>892</v>
      </c>
      <c r="C9646" s="28" t="s">
        <v>36164</v>
      </c>
      <c r="D9646" s="28" t="s">
        <v>1965</v>
      </c>
      <c r="E9646" s="28"/>
    </row>
    <row r="9647" spans="1:5" x14ac:dyDescent="0.25">
      <c r="A9647" s="28" t="s">
        <v>2225</v>
      </c>
      <c r="B9647" s="28" t="s">
        <v>893</v>
      </c>
      <c r="C9647" s="28" t="s">
        <v>36165</v>
      </c>
      <c r="D9647" s="28" t="s">
        <v>29083</v>
      </c>
      <c r="E9647" s="28"/>
    </row>
    <row r="9648" spans="1:5" x14ac:dyDescent="0.25">
      <c r="A9648" s="28" t="s">
        <v>2225</v>
      </c>
      <c r="B9648" s="28" t="s">
        <v>894</v>
      </c>
      <c r="C9648" s="28" t="s">
        <v>36166</v>
      </c>
      <c r="D9648" s="28" t="s">
        <v>30907</v>
      </c>
      <c r="E9648" s="28"/>
    </row>
    <row r="9649" spans="1:5" x14ac:dyDescent="0.25">
      <c r="A9649" s="28" t="s">
        <v>2225</v>
      </c>
      <c r="B9649" s="28" t="s">
        <v>895</v>
      </c>
      <c r="C9649" s="28" t="s">
        <v>36167</v>
      </c>
      <c r="D9649" s="28" t="s">
        <v>36168</v>
      </c>
      <c r="E9649" s="28"/>
    </row>
    <row r="9650" spans="1:5" x14ac:dyDescent="0.25">
      <c r="A9650" s="28" t="s">
        <v>2225</v>
      </c>
      <c r="B9650" s="28" t="s">
        <v>896</v>
      </c>
      <c r="C9650" s="28" t="s">
        <v>36169</v>
      </c>
      <c r="D9650" s="28" t="s">
        <v>36170</v>
      </c>
      <c r="E9650" s="28"/>
    </row>
    <row r="9651" spans="1:5" x14ac:dyDescent="0.25">
      <c r="A9651" s="28" t="s">
        <v>2225</v>
      </c>
      <c r="B9651" s="28" t="s">
        <v>897</v>
      </c>
      <c r="C9651" s="28" t="s">
        <v>36171</v>
      </c>
      <c r="D9651" s="28" t="s">
        <v>36172</v>
      </c>
      <c r="E9651" s="28"/>
    </row>
    <row r="9652" spans="1:5" x14ac:dyDescent="0.25">
      <c r="A9652" s="28" t="s">
        <v>2225</v>
      </c>
      <c r="B9652" s="28" t="s">
        <v>898</v>
      </c>
      <c r="C9652" s="28" t="s">
        <v>36173</v>
      </c>
      <c r="D9652" s="28" t="s">
        <v>28883</v>
      </c>
      <c r="E9652" s="28"/>
    </row>
    <row r="9653" spans="1:5" x14ac:dyDescent="0.25">
      <c r="A9653" s="28" t="s">
        <v>2225</v>
      </c>
      <c r="B9653" s="28" t="s">
        <v>899</v>
      </c>
      <c r="C9653" s="28" t="s">
        <v>36174</v>
      </c>
      <c r="D9653" s="28" t="s">
        <v>31787</v>
      </c>
      <c r="E9653" s="28"/>
    </row>
    <row r="9654" spans="1:5" x14ac:dyDescent="0.25">
      <c r="A9654" s="28" t="s">
        <v>2225</v>
      </c>
      <c r="B9654" s="28" t="s">
        <v>1614</v>
      </c>
      <c r="C9654" s="28" t="s">
        <v>36175</v>
      </c>
      <c r="D9654" s="28" t="s">
        <v>2246</v>
      </c>
      <c r="E9654" s="28"/>
    </row>
    <row r="9655" spans="1:5" x14ac:dyDescent="0.25">
      <c r="A9655" s="28" t="s">
        <v>2225</v>
      </c>
      <c r="B9655" s="28" t="s">
        <v>1615</v>
      </c>
      <c r="C9655" s="28" t="s">
        <v>36176</v>
      </c>
      <c r="D9655" s="28" t="s">
        <v>2247</v>
      </c>
      <c r="E9655" s="28"/>
    </row>
    <row r="9656" spans="1:5" x14ac:dyDescent="0.25">
      <c r="A9656" s="28" t="s">
        <v>2225</v>
      </c>
      <c r="B9656" s="28" t="s">
        <v>1616</v>
      </c>
      <c r="C9656" s="28" t="s">
        <v>36177</v>
      </c>
      <c r="D9656" s="28" t="s">
        <v>36178</v>
      </c>
      <c r="E9656" s="28"/>
    </row>
    <row r="9657" spans="1:5" x14ac:dyDescent="0.25">
      <c r="A9657" s="28" t="s">
        <v>2225</v>
      </c>
      <c r="B9657" s="28" t="s">
        <v>1617</v>
      </c>
      <c r="C9657" s="28" t="s">
        <v>36179</v>
      </c>
      <c r="D9657" s="28" t="s">
        <v>36180</v>
      </c>
      <c r="E9657" s="28"/>
    </row>
    <row r="9658" spans="1:5" x14ac:dyDescent="0.25">
      <c r="A9658" s="28" t="s">
        <v>2225</v>
      </c>
      <c r="B9658" s="28" t="s">
        <v>1618</v>
      </c>
      <c r="C9658" s="28" t="s">
        <v>36181</v>
      </c>
      <c r="D9658" s="28" t="s">
        <v>36182</v>
      </c>
      <c r="E9658" s="28"/>
    </row>
    <row r="9659" spans="1:5" x14ac:dyDescent="0.25">
      <c r="A9659" s="28" t="s">
        <v>2225</v>
      </c>
      <c r="B9659" s="28" t="s">
        <v>1619</v>
      </c>
      <c r="C9659" s="28" t="s">
        <v>36183</v>
      </c>
      <c r="D9659" s="28" t="s">
        <v>36184</v>
      </c>
      <c r="E9659" s="28"/>
    </row>
    <row r="9660" spans="1:5" x14ac:dyDescent="0.25">
      <c r="A9660" s="28" t="s">
        <v>2225</v>
      </c>
      <c r="B9660" s="28" t="s">
        <v>1620</v>
      </c>
      <c r="C9660" s="28" t="s">
        <v>36185</v>
      </c>
      <c r="D9660" s="28" t="s">
        <v>36186</v>
      </c>
      <c r="E9660" s="28"/>
    </row>
    <row r="9661" spans="1:5" x14ac:dyDescent="0.25">
      <c r="A9661" s="28" t="s">
        <v>2225</v>
      </c>
      <c r="B9661" s="28" t="s">
        <v>1621</v>
      </c>
      <c r="C9661" s="28" t="s">
        <v>36187</v>
      </c>
      <c r="D9661" s="28" t="s">
        <v>36188</v>
      </c>
      <c r="E9661" s="28"/>
    </row>
    <row r="9662" spans="1:5" x14ac:dyDescent="0.25">
      <c r="A9662" s="28" t="s">
        <v>2225</v>
      </c>
      <c r="B9662" s="28" t="s">
        <v>1622</v>
      </c>
      <c r="C9662" s="28" t="s">
        <v>36189</v>
      </c>
      <c r="D9662" s="28" t="s">
        <v>36190</v>
      </c>
      <c r="E9662" s="28"/>
    </row>
    <row r="9663" spans="1:5" x14ac:dyDescent="0.25">
      <c r="A9663" s="28" t="s">
        <v>2225</v>
      </c>
      <c r="B9663" s="28" t="s">
        <v>1623</v>
      </c>
      <c r="C9663" s="28" t="s">
        <v>36191</v>
      </c>
      <c r="D9663" s="28" t="s">
        <v>36192</v>
      </c>
      <c r="E9663" s="28"/>
    </row>
    <row r="9664" spans="1:5" x14ac:dyDescent="0.25">
      <c r="A9664" s="28" t="s">
        <v>2225</v>
      </c>
      <c r="B9664" s="28" t="s">
        <v>1624</v>
      </c>
      <c r="C9664" s="28" t="s">
        <v>36193</v>
      </c>
      <c r="D9664" s="28" t="s">
        <v>36194</v>
      </c>
      <c r="E9664" s="28"/>
    </row>
    <row r="9665" spans="1:5" x14ac:dyDescent="0.25">
      <c r="A9665" s="28" t="s">
        <v>2225</v>
      </c>
      <c r="B9665" s="28" t="s">
        <v>1625</v>
      </c>
      <c r="C9665" s="28" t="s">
        <v>36195</v>
      </c>
      <c r="D9665" s="28" t="s">
        <v>2248</v>
      </c>
      <c r="E9665" s="28"/>
    </row>
    <row r="9666" spans="1:5" x14ac:dyDescent="0.25">
      <c r="A9666" s="28" t="s">
        <v>2225</v>
      </c>
      <c r="B9666" s="28" t="s">
        <v>1626</v>
      </c>
      <c r="C9666" s="28" t="s">
        <v>36196</v>
      </c>
      <c r="D9666" s="28" t="s">
        <v>36197</v>
      </c>
      <c r="E9666" s="28"/>
    </row>
    <row r="9667" spans="1:5" x14ac:dyDescent="0.25">
      <c r="A9667" s="28" t="s">
        <v>2225</v>
      </c>
      <c r="B9667" s="28" t="s">
        <v>1627</v>
      </c>
      <c r="C9667" s="28" t="s">
        <v>36198</v>
      </c>
      <c r="D9667" s="28" t="s">
        <v>36199</v>
      </c>
      <c r="E9667" s="28"/>
    </row>
    <row r="9668" spans="1:5" x14ac:dyDescent="0.25">
      <c r="A9668" s="28" t="s">
        <v>2225</v>
      </c>
      <c r="B9668" s="28" t="s">
        <v>1628</v>
      </c>
      <c r="C9668" s="28" t="s">
        <v>36200</v>
      </c>
      <c r="D9668" s="28" t="s">
        <v>36201</v>
      </c>
      <c r="E9668" s="28"/>
    </row>
    <row r="9669" spans="1:5" x14ac:dyDescent="0.25">
      <c r="A9669" s="28" t="s">
        <v>2225</v>
      </c>
      <c r="B9669" s="28" t="s">
        <v>1629</v>
      </c>
      <c r="C9669" s="28" t="s">
        <v>36202</v>
      </c>
      <c r="D9669" s="28" t="s">
        <v>36203</v>
      </c>
      <c r="E9669" s="28"/>
    </row>
    <row r="9670" spans="1:5" x14ac:dyDescent="0.25">
      <c r="A9670" s="28" t="s">
        <v>2225</v>
      </c>
      <c r="B9670" s="28" t="s">
        <v>1630</v>
      </c>
      <c r="C9670" s="28" t="s">
        <v>36204</v>
      </c>
      <c r="D9670" s="28" t="s">
        <v>36205</v>
      </c>
      <c r="E9670" s="28"/>
    </row>
    <row r="9671" spans="1:5" x14ac:dyDescent="0.25">
      <c r="A9671" s="28" t="s">
        <v>2225</v>
      </c>
      <c r="B9671" s="28" t="s">
        <v>1631</v>
      </c>
      <c r="C9671" s="28" t="s">
        <v>36206</v>
      </c>
      <c r="D9671" s="28" t="s">
        <v>36207</v>
      </c>
      <c r="E9671" s="28"/>
    </row>
    <row r="9672" spans="1:5" x14ac:dyDescent="0.25">
      <c r="A9672" s="28" t="s">
        <v>2225</v>
      </c>
      <c r="B9672" s="28" t="s">
        <v>1632</v>
      </c>
      <c r="C9672" s="28" t="s">
        <v>36208</v>
      </c>
      <c r="D9672" s="28" t="s">
        <v>36209</v>
      </c>
      <c r="E9672" s="28"/>
    </row>
    <row r="9673" spans="1:5" x14ac:dyDescent="0.25">
      <c r="A9673" s="28" t="s">
        <v>2225</v>
      </c>
      <c r="B9673" s="28" t="s">
        <v>1633</v>
      </c>
      <c r="C9673" s="28" t="s">
        <v>36210</v>
      </c>
      <c r="D9673" s="28" t="s">
        <v>36211</v>
      </c>
      <c r="E9673" s="28"/>
    </row>
    <row r="9674" spans="1:5" x14ac:dyDescent="0.25">
      <c r="A9674" s="28" t="s">
        <v>2225</v>
      </c>
      <c r="B9674" s="28" t="s">
        <v>1643</v>
      </c>
      <c r="C9674" s="28" t="s">
        <v>36212</v>
      </c>
      <c r="D9674" s="28" t="s">
        <v>44400</v>
      </c>
      <c r="E9674" s="28"/>
    </row>
    <row r="9675" spans="1:5" x14ac:dyDescent="0.25">
      <c r="A9675" s="28" t="s">
        <v>2225</v>
      </c>
      <c r="B9675" s="28" t="s">
        <v>1644</v>
      </c>
      <c r="C9675" s="28" t="s">
        <v>36213</v>
      </c>
      <c r="D9675" s="28" t="s">
        <v>44401</v>
      </c>
      <c r="E9675" s="28"/>
    </row>
    <row r="9676" spans="1:5" x14ac:dyDescent="0.25">
      <c r="A9676" s="28" t="s">
        <v>2225</v>
      </c>
      <c r="B9676" s="28" t="s">
        <v>1645</v>
      </c>
      <c r="C9676" s="28" t="s">
        <v>36214</v>
      </c>
      <c r="D9676" s="28" t="s">
        <v>36215</v>
      </c>
      <c r="E9676" s="28"/>
    </row>
    <row r="9677" spans="1:5" x14ac:dyDescent="0.25">
      <c r="A9677" s="28" t="s">
        <v>2225</v>
      </c>
      <c r="B9677" s="28" t="s">
        <v>1646</v>
      </c>
      <c r="C9677" s="28" t="s">
        <v>36216</v>
      </c>
      <c r="D9677" s="28" t="s">
        <v>36217</v>
      </c>
      <c r="E9677" s="28"/>
    </row>
    <row r="9678" spans="1:5" x14ac:dyDescent="0.25">
      <c r="A9678" s="28" t="s">
        <v>2225</v>
      </c>
      <c r="B9678" s="28" t="s">
        <v>1647</v>
      </c>
      <c r="C9678" s="28" t="s">
        <v>36218</v>
      </c>
      <c r="D9678" s="28" t="s">
        <v>2249</v>
      </c>
      <c r="E9678" s="28"/>
    </row>
    <row r="9679" spans="1:5" x14ac:dyDescent="0.25">
      <c r="A9679" s="28" t="s">
        <v>2225</v>
      </c>
      <c r="B9679" s="28" t="s">
        <v>1648</v>
      </c>
      <c r="C9679" s="28" t="s">
        <v>36219</v>
      </c>
      <c r="D9679" s="28" t="s">
        <v>36220</v>
      </c>
      <c r="E9679" s="28"/>
    </row>
    <row r="9680" spans="1:5" x14ac:dyDescent="0.25">
      <c r="A9680" s="28" t="s">
        <v>2225</v>
      </c>
      <c r="B9680" s="28" t="s">
        <v>1649</v>
      </c>
      <c r="C9680" s="28" t="s">
        <v>36221</v>
      </c>
      <c r="D9680" s="28" t="s">
        <v>36222</v>
      </c>
      <c r="E9680" s="28"/>
    </row>
    <row r="9681" spans="1:5" x14ac:dyDescent="0.25">
      <c r="A9681" s="28" t="s">
        <v>2225</v>
      </c>
      <c r="B9681" s="28" t="s">
        <v>1650</v>
      </c>
      <c r="C9681" s="28" t="s">
        <v>36223</v>
      </c>
      <c r="D9681" s="28" t="s">
        <v>36224</v>
      </c>
      <c r="E9681" s="28"/>
    </row>
    <row r="9682" spans="1:5" x14ac:dyDescent="0.25">
      <c r="A9682" s="28" t="s">
        <v>2225</v>
      </c>
      <c r="B9682" s="28" t="s">
        <v>1651</v>
      </c>
      <c r="C9682" s="28" t="s">
        <v>36225</v>
      </c>
      <c r="D9682" s="28" t="s">
        <v>36226</v>
      </c>
      <c r="E9682" s="28"/>
    </row>
    <row r="9683" spans="1:5" x14ac:dyDescent="0.25">
      <c r="A9683" s="28" t="s">
        <v>2225</v>
      </c>
      <c r="B9683" s="28" t="s">
        <v>1652</v>
      </c>
      <c r="C9683" s="28" t="s">
        <v>36227</v>
      </c>
      <c r="D9683" s="28" t="s">
        <v>44402</v>
      </c>
      <c r="E9683" s="28"/>
    </row>
    <row r="9684" spans="1:5" x14ac:dyDescent="0.25">
      <c r="A9684" s="28" t="s">
        <v>2225</v>
      </c>
      <c r="B9684" s="28" t="s">
        <v>1653</v>
      </c>
      <c r="C9684" s="28" t="s">
        <v>36228</v>
      </c>
      <c r="D9684" s="28" t="s">
        <v>36611</v>
      </c>
      <c r="E9684" s="28"/>
    </row>
    <row r="9685" spans="1:5" x14ac:dyDescent="0.25">
      <c r="A9685" s="28" t="s">
        <v>2225</v>
      </c>
      <c r="B9685" s="28" t="s">
        <v>1329</v>
      </c>
      <c r="C9685" s="28" t="s">
        <v>36229</v>
      </c>
      <c r="D9685" s="28" t="s">
        <v>44403</v>
      </c>
      <c r="E9685" s="28"/>
    </row>
    <row r="9686" spans="1:5" x14ac:dyDescent="0.25">
      <c r="A9686" s="28" t="s">
        <v>2225</v>
      </c>
      <c r="B9686" s="28" t="s">
        <v>1330</v>
      </c>
      <c r="C9686" s="28" t="s">
        <v>36230</v>
      </c>
      <c r="D9686" s="28" t="s">
        <v>36231</v>
      </c>
      <c r="E9686" s="28"/>
    </row>
    <row r="9687" spans="1:5" x14ac:dyDescent="0.25">
      <c r="A9687" s="28" t="s">
        <v>2225</v>
      </c>
      <c r="B9687" s="28" t="s">
        <v>1331</v>
      </c>
      <c r="C9687" s="28" t="s">
        <v>36232</v>
      </c>
      <c r="D9687" s="28" t="s">
        <v>2250</v>
      </c>
      <c r="E9687" s="28"/>
    </row>
    <row r="9688" spans="1:5" x14ac:dyDescent="0.25">
      <c r="A9688" s="28" t="s">
        <v>2225</v>
      </c>
      <c r="B9688" s="28" t="s">
        <v>962</v>
      </c>
      <c r="C9688" s="28" t="s">
        <v>36233</v>
      </c>
      <c r="D9688" s="28" t="s">
        <v>2251</v>
      </c>
      <c r="E9688" s="28"/>
    </row>
    <row r="9689" spans="1:5" x14ac:dyDescent="0.25">
      <c r="A9689" s="28" t="s">
        <v>2225</v>
      </c>
      <c r="B9689" s="28" t="s">
        <v>963</v>
      </c>
      <c r="C9689" s="28" t="s">
        <v>36234</v>
      </c>
      <c r="D9689" s="28" t="s">
        <v>1978</v>
      </c>
      <c r="E9689" s="28"/>
    </row>
    <row r="9690" spans="1:5" x14ac:dyDescent="0.25">
      <c r="A9690" s="28" t="s">
        <v>2225</v>
      </c>
      <c r="B9690" s="28" t="s">
        <v>964</v>
      </c>
      <c r="C9690" s="28" t="s">
        <v>36235</v>
      </c>
      <c r="D9690" s="28" t="s">
        <v>2252</v>
      </c>
      <c r="E9690" s="28"/>
    </row>
    <row r="9691" spans="1:5" x14ac:dyDescent="0.25">
      <c r="A9691" s="28" t="s">
        <v>2225</v>
      </c>
      <c r="B9691" s="28" t="s">
        <v>965</v>
      </c>
      <c r="C9691" s="28" t="s">
        <v>36236</v>
      </c>
      <c r="D9691" s="28" t="s">
        <v>36237</v>
      </c>
      <c r="E9691" s="28"/>
    </row>
    <row r="9692" spans="1:5" x14ac:dyDescent="0.25">
      <c r="A9692" s="28" t="s">
        <v>2225</v>
      </c>
      <c r="B9692" s="28" t="s">
        <v>1082</v>
      </c>
      <c r="C9692" s="28" t="s">
        <v>36238</v>
      </c>
      <c r="D9692" s="28" t="s">
        <v>36239</v>
      </c>
      <c r="E9692" s="28"/>
    </row>
    <row r="9693" spans="1:5" x14ac:dyDescent="0.25">
      <c r="A9693" s="28" t="s">
        <v>2225</v>
      </c>
      <c r="B9693" s="28" t="s">
        <v>1083</v>
      </c>
      <c r="C9693" s="28" t="s">
        <v>36240</v>
      </c>
      <c r="D9693" s="28" t="s">
        <v>36241</v>
      </c>
      <c r="E9693" s="28"/>
    </row>
    <row r="9694" spans="1:5" x14ac:dyDescent="0.25">
      <c r="A9694" s="28" t="s">
        <v>2225</v>
      </c>
      <c r="B9694" s="28" t="s">
        <v>1084</v>
      </c>
      <c r="C9694" s="28" t="s">
        <v>36242</v>
      </c>
      <c r="D9694" s="28" t="s">
        <v>36243</v>
      </c>
      <c r="E9694" s="28"/>
    </row>
    <row r="9695" spans="1:5" x14ac:dyDescent="0.25">
      <c r="A9695" s="28" t="s">
        <v>2225</v>
      </c>
      <c r="B9695" s="28" t="s">
        <v>1085</v>
      </c>
      <c r="C9695" s="28" t="s">
        <v>36244</v>
      </c>
      <c r="D9695" s="28" t="s">
        <v>36245</v>
      </c>
      <c r="E9695" s="28"/>
    </row>
    <row r="9696" spans="1:5" x14ac:dyDescent="0.25">
      <c r="A9696" s="28" t="s">
        <v>2225</v>
      </c>
      <c r="B9696" s="28" t="s">
        <v>1086</v>
      </c>
      <c r="C9696" s="28" t="s">
        <v>36246</v>
      </c>
      <c r="D9696" s="28" t="s">
        <v>36247</v>
      </c>
      <c r="E9696" s="28"/>
    </row>
    <row r="9697" spans="1:5" x14ac:dyDescent="0.25">
      <c r="A9697" s="28" t="s">
        <v>2225</v>
      </c>
      <c r="B9697" s="28" t="s">
        <v>1087</v>
      </c>
      <c r="C9697" s="28" t="s">
        <v>36248</v>
      </c>
      <c r="D9697" s="28" t="s">
        <v>36249</v>
      </c>
      <c r="E9697" s="28"/>
    </row>
    <row r="9698" spans="1:5" x14ac:dyDescent="0.25">
      <c r="A9698" s="28" t="s">
        <v>2225</v>
      </c>
      <c r="B9698" s="28" t="s">
        <v>1120</v>
      </c>
      <c r="C9698" s="28" t="s">
        <v>36250</v>
      </c>
      <c r="D9698" s="28" t="s">
        <v>36251</v>
      </c>
      <c r="E9698" s="28"/>
    </row>
    <row r="9699" spans="1:5" x14ac:dyDescent="0.25">
      <c r="A9699" s="28" t="s">
        <v>2225</v>
      </c>
      <c r="B9699" s="28" t="s">
        <v>1121</v>
      </c>
      <c r="C9699" s="28" t="s">
        <v>36252</v>
      </c>
      <c r="D9699" s="28" t="s">
        <v>30733</v>
      </c>
      <c r="E9699" s="28"/>
    </row>
    <row r="9700" spans="1:5" x14ac:dyDescent="0.25">
      <c r="A9700" s="28" t="s">
        <v>2225</v>
      </c>
      <c r="B9700" s="28" t="s">
        <v>1681</v>
      </c>
      <c r="C9700" s="28" t="s">
        <v>36253</v>
      </c>
      <c r="D9700" s="28" t="s">
        <v>36254</v>
      </c>
      <c r="E9700" s="28"/>
    </row>
    <row r="9701" spans="1:5" x14ac:dyDescent="0.25">
      <c r="A9701" s="28" t="s">
        <v>2225</v>
      </c>
      <c r="B9701" s="28" t="s">
        <v>1683</v>
      </c>
      <c r="C9701" s="28" t="s">
        <v>36255</v>
      </c>
      <c r="D9701" s="28" t="s">
        <v>36256</v>
      </c>
      <c r="E9701" s="28"/>
    </row>
    <row r="9702" spans="1:5" x14ac:dyDescent="0.25">
      <c r="A9702" s="28" t="s">
        <v>2225</v>
      </c>
      <c r="B9702" s="28" t="s">
        <v>2253</v>
      </c>
      <c r="C9702" s="28" t="s">
        <v>36257</v>
      </c>
      <c r="D9702" s="28" t="s">
        <v>36258</v>
      </c>
      <c r="E9702" s="28"/>
    </row>
    <row r="9703" spans="1:5" x14ac:dyDescent="0.25">
      <c r="A9703" s="28" t="s">
        <v>2225</v>
      </c>
      <c r="B9703" s="28" t="s">
        <v>2254</v>
      </c>
      <c r="C9703" s="28" t="s">
        <v>36259</v>
      </c>
      <c r="D9703" s="28" t="s">
        <v>2255</v>
      </c>
      <c r="E9703" s="28"/>
    </row>
    <row r="9704" spans="1:5" x14ac:dyDescent="0.25">
      <c r="A9704" s="28" t="s">
        <v>2225</v>
      </c>
      <c r="B9704" s="28" t="s">
        <v>2256</v>
      </c>
      <c r="C9704" s="28" t="s">
        <v>36260</v>
      </c>
      <c r="D9704" s="28" t="s">
        <v>44404</v>
      </c>
      <c r="E9704" s="28"/>
    </row>
    <row r="9705" spans="1:5" x14ac:dyDescent="0.25">
      <c r="A9705" s="28" t="s">
        <v>2225</v>
      </c>
      <c r="B9705" s="28" t="s">
        <v>2257</v>
      </c>
      <c r="C9705" s="28" t="s">
        <v>36261</v>
      </c>
      <c r="D9705" s="28" t="s">
        <v>36262</v>
      </c>
      <c r="E9705" s="28"/>
    </row>
    <row r="9706" spans="1:5" x14ac:dyDescent="0.25">
      <c r="A9706" s="28" t="s">
        <v>2225</v>
      </c>
      <c r="B9706" s="28" t="s">
        <v>2258</v>
      </c>
      <c r="C9706" s="28" t="s">
        <v>36263</v>
      </c>
      <c r="D9706" s="28" t="s">
        <v>36264</v>
      </c>
      <c r="E9706" s="28"/>
    </row>
    <row r="9707" spans="1:5" x14ac:dyDescent="0.25">
      <c r="A9707" s="28" t="s">
        <v>2225</v>
      </c>
      <c r="B9707" s="28" t="s">
        <v>2259</v>
      </c>
      <c r="C9707" s="28" t="s">
        <v>36265</v>
      </c>
      <c r="D9707" s="28" t="s">
        <v>2260</v>
      </c>
      <c r="E9707" s="28"/>
    </row>
    <row r="9708" spans="1:5" x14ac:dyDescent="0.25">
      <c r="A9708" s="28" t="s">
        <v>2225</v>
      </c>
      <c r="B9708" s="28" t="s">
        <v>2261</v>
      </c>
      <c r="C9708" s="28" t="s">
        <v>36266</v>
      </c>
      <c r="D9708" s="28" t="s">
        <v>36267</v>
      </c>
      <c r="E9708" s="28"/>
    </row>
    <row r="9709" spans="1:5" x14ac:dyDescent="0.25">
      <c r="A9709" s="28" t="s">
        <v>2225</v>
      </c>
      <c r="B9709" s="28" t="s">
        <v>2262</v>
      </c>
      <c r="C9709" s="28" t="s">
        <v>36268</v>
      </c>
      <c r="D9709" s="28" t="s">
        <v>25347</v>
      </c>
      <c r="E9709" s="28"/>
    </row>
    <row r="9710" spans="1:5" x14ac:dyDescent="0.25">
      <c r="A9710" s="28" t="s">
        <v>2225</v>
      </c>
      <c r="B9710" s="28" t="s">
        <v>2263</v>
      </c>
      <c r="C9710" s="28" t="s">
        <v>36269</v>
      </c>
      <c r="D9710" s="28" t="s">
        <v>2404</v>
      </c>
      <c r="E9710" s="28"/>
    </row>
    <row r="9711" spans="1:5" x14ac:dyDescent="0.25">
      <c r="A9711" s="28" t="s">
        <v>2225</v>
      </c>
      <c r="B9711" s="28" t="s">
        <v>2264</v>
      </c>
      <c r="C9711" s="28" t="s">
        <v>36270</v>
      </c>
      <c r="D9711" s="28" t="s">
        <v>30379</v>
      </c>
      <c r="E9711" s="28"/>
    </row>
    <row r="9712" spans="1:5" x14ac:dyDescent="0.25">
      <c r="A9712" s="28" t="s">
        <v>2225</v>
      </c>
      <c r="B9712" s="28" t="s">
        <v>607</v>
      </c>
      <c r="C9712" s="28" t="s">
        <v>36271</v>
      </c>
      <c r="D9712" s="28" t="s">
        <v>2265</v>
      </c>
      <c r="E9712" s="28"/>
    </row>
    <row r="9713" spans="1:5" x14ac:dyDescent="0.25">
      <c r="A9713" s="28" t="s">
        <v>2225</v>
      </c>
      <c r="B9713" s="28" t="s">
        <v>608</v>
      </c>
      <c r="C9713" s="28" t="s">
        <v>36272</v>
      </c>
      <c r="D9713" s="28" t="s">
        <v>36273</v>
      </c>
      <c r="E9713" s="28"/>
    </row>
    <row r="9714" spans="1:5" x14ac:dyDescent="0.25">
      <c r="A9714" s="28" t="s">
        <v>2225</v>
      </c>
      <c r="B9714" s="28" t="s">
        <v>609</v>
      </c>
      <c r="C9714" s="28" t="s">
        <v>36274</v>
      </c>
      <c r="D9714" s="28" t="s">
        <v>36275</v>
      </c>
      <c r="E9714" s="28"/>
    </row>
    <row r="9715" spans="1:5" x14ac:dyDescent="0.25">
      <c r="A9715" s="28" t="s">
        <v>2225</v>
      </c>
      <c r="B9715" s="28" t="s">
        <v>2266</v>
      </c>
      <c r="C9715" s="28" t="s">
        <v>36276</v>
      </c>
      <c r="D9715" s="28" t="s">
        <v>36277</v>
      </c>
      <c r="E9715" s="28"/>
    </row>
    <row r="9716" spans="1:5" x14ac:dyDescent="0.25">
      <c r="A9716" s="28" t="s">
        <v>2225</v>
      </c>
      <c r="B9716" s="28" t="s">
        <v>2267</v>
      </c>
      <c r="C9716" s="28" t="s">
        <v>36278</v>
      </c>
      <c r="D9716" s="28" t="s">
        <v>36279</v>
      </c>
      <c r="E9716" s="28"/>
    </row>
    <row r="9717" spans="1:5" x14ac:dyDescent="0.25">
      <c r="A9717" s="28" t="s">
        <v>2225</v>
      </c>
      <c r="B9717" s="28" t="s">
        <v>2268</v>
      </c>
      <c r="C9717" s="28" t="s">
        <v>36280</v>
      </c>
      <c r="D9717" s="28" t="s">
        <v>34050</v>
      </c>
      <c r="E9717" s="28"/>
    </row>
    <row r="9718" spans="1:5" x14ac:dyDescent="0.25">
      <c r="A9718" s="28" t="s">
        <v>2225</v>
      </c>
      <c r="B9718" s="28" t="s">
        <v>2269</v>
      </c>
      <c r="C9718" s="28" t="s">
        <v>36281</v>
      </c>
      <c r="D9718" s="28" t="s">
        <v>36282</v>
      </c>
      <c r="E9718" s="28"/>
    </row>
    <row r="9719" spans="1:5" x14ac:dyDescent="0.25">
      <c r="A9719" s="28" t="s">
        <v>2225</v>
      </c>
      <c r="B9719" s="28" t="s">
        <v>2270</v>
      </c>
      <c r="C9719" s="28" t="s">
        <v>36283</v>
      </c>
      <c r="D9719" s="28" t="s">
        <v>36284</v>
      </c>
      <c r="E9719" s="28"/>
    </row>
    <row r="9720" spans="1:5" x14ac:dyDescent="0.25">
      <c r="A9720" s="28" t="s">
        <v>2225</v>
      </c>
      <c r="B9720" s="28" t="s">
        <v>2271</v>
      </c>
      <c r="C9720" s="28" t="s">
        <v>36285</v>
      </c>
      <c r="D9720" s="28" t="s">
        <v>36286</v>
      </c>
      <c r="E9720" s="28"/>
    </row>
    <row r="9721" spans="1:5" x14ac:dyDescent="0.25">
      <c r="A9721" s="28" t="s">
        <v>2225</v>
      </c>
      <c r="B9721" s="28" t="s">
        <v>1404</v>
      </c>
      <c r="C9721" s="28" t="s">
        <v>36287</v>
      </c>
      <c r="D9721" s="28" t="s">
        <v>2272</v>
      </c>
      <c r="E9721" s="28"/>
    </row>
    <row r="9722" spans="1:5" x14ac:dyDescent="0.25">
      <c r="A9722" s="28" t="s">
        <v>2225</v>
      </c>
      <c r="B9722" s="28" t="s">
        <v>1405</v>
      </c>
      <c r="C9722" s="28" t="s">
        <v>36288</v>
      </c>
      <c r="D9722" s="28" t="s">
        <v>44405</v>
      </c>
      <c r="E9722" s="28"/>
    </row>
    <row r="9723" spans="1:5" x14ac:dyDescent="0.25">
      <c r="A9723" s="28" t="s">
        <v>2225</v>
      </c>
      <c r="B9723" s="28" t="s">
        <v>1406</v>
      </c>
      <c r="C9723" s="28" t="s">
        <v>36289</v>
      </c>
      <c r="D9723" s="28" t="s">
        <v>44406</v>
      </c>
      <c r="E9723" s="28"/>
    </row>
    <row r="9724" spans="1:5" x14ac:dyDescent="0.25">
      <c r="A9724" s="28" t="s">
        <v>2225</v>
      </c>
      <c r="B9724" s="28" t="s">
        <v>22</v>
      </c>
      <c r="C9724" s="28" t="s">
        <v>36290</v>
      </c>
      <c r="D9724" s="28" t="s">
        <v>36291</v>
      </c>
      <c r="E9724" s="28"/>
    </row>
    <row r="9725" spans="1:5" x14ac:dyDescent="0.25">
      <c r="A9725" s="28" t="s">
        <v>2225</v>
      </c>
      <c r="B9725" s="28" t="s">
        <v>89</v>
      </c>
      <c r="C9725" s="28" t="s">
        <v>36292</v>
      </c>
      <c r="D9725" s="28" t="s">
        <v>44407</v>
      </c>
      <c r="E9725" s="28"/>
    </row>
    <row r="9726" spans="1:5" x14ac:dyDescent="0.25">
      <c r="A9726" s="28" t="s">
        <v>2225</v>
      </c>
      <c r="B9726" s="28" t="s">
        <v>1407</v>
      </c>
      <c r="C9726" s="28" t="s">
        <v>36293</v>
      </c>
      <c r="D9726" s="28" t="s">
        <v>36294</v>
      </c>
      <c r="E9726" s="28"/>
    </row>
    <row r="9727" spans="1:5" x14ac:dyDescent="0.25">
      <c r="A9727" s="28" t="s">
        <v>2225</v>
      </c>
      <c r="B9727" s="28" t="s">
        <v>1408</v>
      </c>
      <c r="C9727" s="28" t="s">
        <v>36295</v>
      </c>
      <c r="D9727" s="28" t="s">
        <v>36296</v>
      </c>
      <c r="E9727" s="28"/>
    </row>
    <row r="9728" spans="1:5" x14ac:dyDescent="0.25">
      <c r="A9728" s="28" t="s">
        <v>2225</v>
      </c>
      <c r="B9728" s="28" t="s">
        <v>592</v>
      </c>
      <c r="C9728" s="28" t="s">
        <v>36297</v>
      </c>
      <c r="D9728" s="28" t="s">
        <v>36298</v>
      </c>
      <c r="E9728" s="28"/>
    </row>
    <row r="9729" spans="1:5" x14ac:dyDescent="0.25">
      <c r="A9729" s="28" t="s">
        <v>2225</v>
      </c>
      <c r="B9729" s="28" t="s">
        <v>2275</v>
      </c>
      <c r="C9729" s="28" t="s">
        <v>36299</v>
      </c>
      <c r="D9729" s="28" t="s">
        <v>36300</v>
      </c>
      <c r="E9729" s="28"/>
    </row>
    <row r="9730" spans="1:5" x14ac:dyDescent="0.25">
      <c r="A9730" s="28" t="s">
        <v>2225</v>
      </c>
      <c r="B9730" s="28" t="s">
        <v>2276</v>
      </c>
      <c r="C9730" s="28" t="s">
        <v>36301</v>
      </c>
      <c r="D9730" s="28" t="s">
        <v>2277</v>
      </c>
      <c r="E9730" s="28"/>
    </row>
    <row r="9731" spans="1:5" x14ac:dyDescent="0.25">
      <c r="A9731" s="28" t="s">
        <v>2225</v>
      </c>
      <c r="B9731" s="28" t="s">
        <v>2278</v>
      </c>
      <c r="C9731" s="28" t="s">
        <v>36302</v>
      </c>
      <c r="D9731" s="28" t="s">
        <v>44408</v>
      </c>
      <c r="E9731" s="28"/>
    </row>
    <row r="9732" spans="1:5" x14ac:dyDescent="0.25">
      <c r="A9732" s="28" t="s">
        <v>2225</v>
      </c>
      <c r="B9732" s="28" t="s">
        <v>2279</v>
      </c>
      <c r="C9732" s="28" t="s">
        <v>36303</v>
      </c>
      <c r="D9732" s="28" t="s">
        <v>36304</v>
      </c>
      <c r="E9732" s="28"/>
    </row>
    <row r="9733" spans="1:5" x14ac:dyDescent="0.25">
      <c r="A9733" s="28" t="s">
        <v>2225</v>
      </c>
      <c r="B9733" s="28" t="s">
        <v>2280</v>
      </c>
      <c r="C9733" s="28" t="s">
        <v>36305</v>
      </c>
      <c r="D9733" s="28" t="s">
        <v>36306</v>
      </c>
      <c r="E9733" s="28"/>
    </row>
    <row r="9734" spans="1:5" x14ac:dyDescent="0.25">
      <c r="A9734" s="28" t="s">
        <v>2225</v>
      </c>
      <c r="B9734" s="28" t="s">
        <v>2281</v>
      </c>
      <c r="C9734" s="28" t="s">
        <v>36307</v>
      </c>
      <c r="D9734" s="28" t="s">
        <v>36308</v>
      </c>
      <c r="E9734" s="28"/>
    </row>
    <row r="9735" spans="1:5" x14ac:dyDescent="0.25">
      <c r="A9735" s="28" t="s">
        <v>2225</v>
      </c>
      <c r="B9735" s="28" t="s">
        <v>2282</v>
      </c>
      <c r="C9735" s="28" t="s">
        <v>36309</v>
      </c>
      <c r="D9735" s="28" t="s">
        <v>36310</v>
      </c>
      <c r="E9735" s="28"/>
    </row>
    <row r="9736" spans="1:5" x14ac:dyDescent="0.25">
      <c r="A9736" s="28" t="s">
        <v>2225</v>
      </c>
      <c r="B9736" s="28" t="s">
        <v>2283</v>
      </c>
      <c r="C9736" s="28" t="s">
        <v>36311</v>
      </c>
      <c r="D9736" s="28" t="s">
        <v>36312</v>
      </c>
      <c r="E9736" s="28"/>
    </row>
    <row r="9737" spans="1:5" x14ac:dyDescent="0.25">
      <c r="A9737" s="28" t="s">
        <v>2225</v>
      </c>
      <c r="B9737" s="28" t="s">
        <v>2284</v>
      </c>
      <c r="C9737" s="28" t="s">
        <v>36313</v>
      </c>
      <c r="D9737" s="28" t="s">
        <v>36314</v>
      </c>
      <c r="E9737" s="28"/>
    </row>
    <row r="9738" spans="1:5" x14ac:dyDescent="0.25">
      <c r="A9738" s="28" t="s">
        <v>2225</v>
      </c>
      <c r="B9738" s="28" t="s">
        <v>2285</v>
      </c>
      <c r="C9738" s="28" t="s">
        <v>36315</v>
      </c>
      <c r="D9738" s="28" t="s">
        <v>44409</v>
      </c>
      <c r="E9738" s="28"/>
    </row>
    <row r="9739" spans="1:5" x14ac:dyDescent="0.25">
      <c r="A9739" s="28" t="s">
        <v>2225</v>
      </c>
      <c r="B9739" s="28" t="s">
        <v>2286</v>
      </c>
      <c r="C9739" s="28" t="s">
        <v>36316</v>
      </c>
      <c r="D9739" s="28" t="s">
        <v>36317</v>
      </c>
      <c r="E9739" s="28"/>
    </row>
    <row r="9740" spans="1:5" x14ac:dyDescent="0.25">
      <c r="A9740" s="28" t="s">
        <v>2225</v>
      </c>
      <c r="B9740" s="28" t="s">
        <v>2287</v>
      </c>
      <c r="C9740" s="28" t="s">
        <v>36318</v>
      </c>
      <c r="D9740" s="28" t="s">
        <v>2288</v>
      </c>
      <c r="E9740" s="28"/>
    </row>
    <row r="9741" spans="1:5" x14ac:dyDescent="0.25">
      <c r="A9741" s="28" t="s">
        <v>2289</v>
      </c>
      <c r="B9741" s="28" t="s">
        <v>557</v>
      </c>
      <c r="C9741" s="28" t="s">
        <v>36319</v>
      </c>
      <c r="D9741" s="28" t="s">
        <v>2290</v>
      </c>
      <c r="E9741" s="28"/>
    </row>
    <row r="9742" spans="1:5" x14ac:dyDescent="0.25">
      <c r="A9742" s="28" t="s">
        <v>2289</v>
      </c>
      <c r="B9742" s="28" t="s">
        <v>595</v>
      </c>
      <c r="C9742" s="28" t="s">
        <v>36320</v>
      </c>
      <c r="D9742" s="28" t="s">
        <v>2291</v>
      </c>
      <c r="E9742" s="28"/>
    </row>
    <row r="9743" spans="1:5" x14ac:dyDescent="0.25">
      <c r="A9743" s="28" t="s">
        <v>2289</v>
      </c>
      <c r="B9743" s="28" t="s">
        <v>552</v>
      </c>
      <c r="C9743" s="28" t="s">
        <v>36321</v>
      </c>
      <c r="D9743" s="28" t="s">
        <v>36322</v>
      </c>
      <c r="E9743" s="28"/>
    </row>
    <row r="9744" spans="1:5" x14ac:dyDescent="0.25">
      <c r="A9744" s="28" t="s">
        <v>2289</v>
      </c>
      <c r="B9744" s="28" t="s">
        <v>544</v>
      </c>
      <c r="C9744" s="28" t="s">
        <v>36323</v>
      </c>
      <c r="D9744" s="28" t="s">
        <v>36324</v>
      </c>
      <c r="E9744" s="28"/>
    </row>
    <row r="9745" spans="1:5" x14ac:dyDescent="0.25">
      <c r="A9745" s="28" t="s">
        <v>2289</v>
      </c>
      <c r="B9745" s="28" t="s">
        <v>561</v>
      </c>
      <c r="C9745" s="28" t="s">
        <v>36325</v>
      </c>
      <c r="D9745" s="28" t="s">
        <v>44410</v>
      </c>
      <c r="E9745" s="28"/>
    </row>
    <row r="9746" spans="1:5" x14ac:dyDescent="0.25">
      <c r="A9746" s="28" t="s">
        <v>2289</v>
      </c>
      <c r="B9746" s="28" t="s">
        <v>554</v>
      </c>
      <c r="C9746" s="28" t="s">
        <v>36326</v>
      </c>
      <c r="D9746" s="28" t="s">
        <v>36327</v>
      </c>
      <c r="E9746" s="28"/>
    </row>
    <row r="9747" spans="1:5" x14ac:dyDescent="0.25">
      <c r="A9747" s="28" t="s">
        <v>2289</v>
      </c>
      <c r="B9747" s="28" t="s">
        <v>593</v>
      </c>
      <c r="C9747" s="28" t="s">
        <v>36328</v>
      </c>
      <c r="D9747" s="28" t="s">
        <v>36329</v>
      </c>
      <c r="E9747" s="28"/>
    </row>
    <row r="9748" spans="1:5" x14ac:dyDescent="0.25">
      <c r="A9748" s="28" t="s">
        <v>2289</v>
      </c>
      <c r="B9748" s="28" t="s">
        <v>549</v>
      </c>
      <c r="C9748" s="28" t="s">
        <v>36330</v>
      </c>
      <c r="D9748" s="28" t="s">
        <v>44411</v>
      </c>
      <c r="E9748" s="28"/>
    </row>
    <row r="9749" spans="1:5" x14ac:dyDescent="0.25">
      <c r="A9749" s="28" t="s">
        <v>2289</v>
      </c>
      <c r="B9749" s="28" t="s">
        <v>547</v>
      </c>
      <c r="C9749" s="28" t="s">
        <v>36331</v>
      </c>
      <c r="D9749" s="28" t="s">
        <v>2292</v>
      </c>
      <c r="E9749" s="28"/>
    </row>
    <row r="9750" spans="1:5" x14ac:dyDescent="0.25">
      <c r="A9750" s="28" t="s">
        <v>2289</v>
      </c>
      <c r="B9750" s="28" t="s">
        <v>681</v>
      </c>
      <c r="C9750" s="28" t="s">
        <v>36332</v>
      </c>
      <c r="D9750" s="28" t="s">
        <v>44412</v>
      </c>
      <c r="E9750" s="28"/>
    </row>
    <row r="9751" spans="1:5" x14ac:dyDescent="0.25">
      <c r="A9751" s="28" t="s">
        <v>2289</v>
      </c>
      <c r="B9751" s="28" t="s">
        <v>183</v>
      </c>
      <c r="C9751" s="28" t="s">
        <v>36333</v>
      </c>
      <c r="D9751" s="28" t="s">
        <v>2293</v>
      </c>
      <c r="E9751" s="28"/>
    </row>
    <row r="9752" spans="1:5" x14ac:dyDescent="0.25">
      <c r="A9752" s="28" t="s">
        <v>2289</v>
      </c>
      <c r="B9752" s="28" t="s">
        <v>589</v>
      </c>
      <c r="C9752" s="28" t="s">
        <v>36334</v>
      </c>
      <c r="D9752" s="28" t="s">
        <v>2294</v>
      </c>
      <c r="E9752" s="28"/>
    </row>
    <row r="9753" spans="1:5" x14ac:dyDescent="0.25">
      <c r="A9753" s="28" t="s">
        <v>2289</v>
      </c>
      <c r="B9753" s="28" t="s">
        <v>550</v>
      </c>
      <c r="C9753" s="28" t="s">
        <v>36335</v>
      </c>
      <c r="D9753" s="28" t="s">
        <v>36336</v>
      </c>
      <c r="E9753" s="28"/>
    </row>
    <row r="9754" spans="1:5" x14ac:dyDescent="0.25">
      <c r="A9754" s="28" t="s">
        <v>2289</v>
      </c>
      <c r="B9754" s="28" t="s">
        <v>573</v>
      </c>
      <c r="C9754" s="28" t="s">
        <v>36337</v>
      </c>
      <c r="D9754" s="28" t="s">
        <v>36338</v>
      </c>
      <c r="E9754" s="28"/>
    </row>
    <row r="9755" spans="1:5" x14ac:dyDescent="0.25">
      <c r="A9755" s="28" t="s">
        <v>2289</v>
      </c>
      <c r="B9755" s="28" t="s">
        <v>238</v>
      </c>
      <c r="C9755" s="28" t="s">
        <v>36339</v>
      </c>
      <c r="D9755" s="28" t="s">
        <v>44413</v>
      </c>
      <c r="E9755" s="28"/>
    </row>
    <row r="9756" spans="1:5" x14ac:dyDescent="0.25">
      <c r="A9756" s="28" t="s">
        <v>2289</v>
      </c>
      <c r="B9756" s="28" t="s">
        <v>567</v>
      </c>
      <c r="C9756" s="28" t="s">
        <v>36340</v>
      </c>
      <c r="D9756" s="28" t="s">
        <v>23351</v>
      </c>
      <c r="E9756" s="28"/>
    </row>
    <row r="9757" spans="1:5" x14ac:dyDescent="0.25">
      <c r="A9757" s="28" t="s">
        <v>2289</v>
      </c>
      <c r="B9757" s="28" t="s">
        <v>548</v>
      </c>
      <c r="C9757" s="28" t="s">
        <v>36341</v>
      </c>
      <c r="D9757" s="28" t="s">
        <v>36342</v>
      </c>
      <c r="E9757" s="28"/>
    </row>
    <row r="9758" spans="1:5" x14ac:dyDescent="0.25">
      <c r="A9758" s="28" t="s">
        <v>2289</v>
      </c>
      <c r="B9758" s="28" t="s">
        <v>13</v>
      </c>
      <c r="C9758" s="28" t="s">
        <v>36343</v>
      </c>
      <c r="D9758" s="28" t="s">
        <v>2295</v>
      </c>
      <c r="E9758" s="28"/>
    </row>
    <row r="9759" spans="1:5" x14ac:dyDescent="0.25">
      <c r="A9759" s="28" t="s">
        <v>2289</v>
      </c>
      <c r="B9759" s="28" t="s">
        <v>12</v>
      </c>
      <c r="C9759" s="28" t="s">
        <v>36344</v>
      </c>
      <c r="D9759" s="28" t="s">
        <v>44414</v>
      </c>
      <c r="E9759" s="28"/>
    </row>
    <row r="9760" spans="1:5" x14ac:dyDescent="0.25">
      <c r="A9760" s="28" t="s">
        <v>2289</v>
      </c>
      <c r="B9760" s="28" t="s">
        <v>55</v>
      </c>
      <c r="C9760" s="28" t="s">
        <v>36345</v>
      </c>
      <c r="D9760" s="28" t="s">
        <v>44415</v>
      </c>
      <c r="E9760" s="28"/>
    </row>
    <row r="9761" spans="1:5" x14ac:dyDescent="0.25">
      <c r="A9761" s="28" t="s">
        <v>2289</v>
      </c>
      <c r="B9761" s="28" t="s">
        <v>695</v>
      </c>
      <c r="C9761" s="28" t="s">
        <v>36346</v>
      </c>
      <c r="D9761" s="28" t="s">
        <v>34794</v>
      </c>
      <c r="E9761" s="28"/>
    </row>
    <row r="9762" spans="1:5" x14ac:dyDescent="0.25">
      <c r="A9762" s="28" t="s">
        <v>2289</v>
      </c>
      <c r="B9762" s="28" t="s">
        <v>57</v>
      </c>
      <c r="C9762" s="28" t="s">
        <v>36347</v>
      </c>
      <c r="D9762" s="28" t="s">
        <v>36348</v>
      </c>
      <c r="E9762" s="28"/>
    </row>
    <row r="9763" spans="1:5" x14ac:dyDescent="0.25">
      <c r="A9763" s="28" t="s">
        <v>2289</v>
      </c>
      <c r="B9763" s="28" t="s">
        <v>578</v>
      </c>
      <c r="C9763" s="28" t="s">
        <v>36349</v>
      </c>
      <c r="D9763" s="28" t="s">
        <v>36350</v>
      </c>
      <c r="E9763" s="28"/>
    </row>
    <row r="9764" spans="1:5" x14ac:dyDescent="0.25">
      <c r="A9764" s="28" t="s">
        <v>2289</v>
      </c>
      <c r="B9764" s="28" t="s">
        <v>25</v>
      </c>
      <c r="C9764" s="28" t="s">
        <v>36351</v>
      </c>
      <c r="D9764" s="28" t="s">
        <v>36352</v>
      </c>
      <c r="E9764" s="28"/>
    </row>
    <row r="9765" spans="1:5" x14ac:dyDescent="0.25">
      <c r="A9765" s="28" t="s">
        <v>2289</v>
      </c>
      <c r="B9765" s="28" t="s">
        <v>88</v>
      </c>
      <c r="C9765" s="28" t="s">
        <v>36353</v>
      </c>
      <c r="D9765" s="28" t="s">
        <v>44416</v>
      </c>
      <c r="E9765" s="28"/>
    </row>
    <row r="9766" spans="1:5" x14ac:dyDescent="0.25">
      <c r="A9766" s="28" t="s">
        <v>2289</v>
      </c>
      <c r="B9766" s="28" t="s">
        <v>697</v>
      </c>
      <c r="C9766" s="28" t="s">
        <v>36354</v>
      </c>
      <c r="D9766" s="28" t="s">
        <v>44417</v>
      </c>
      <c r="E9766" s="28"/>
    </row>
    <row r="9767" spans="1:5" x14ac:dyDescent="0.25">
      <c r="A9767" s="28" t="s">
        <v>2289</v>
      </c>
      <c r="B9767" s="28" t="s">
        <v>53</v>
      </c>
      <c r="C9767" s="28" t="s">
        <v>36355</v>
      </c>
      <c r="D9767" s="28" t="s">
        <v>28694</v>
      </c>
      <c r="E9767" s="28"/>
    </row>
    <row r="9768" spans="1:5" x14ac:dyDescent="0.25">
      <c r="A9768" s="28" t="s">
        <v>2289</v>
      </c>
      <c r="B9768" s="28" t="s">
        <v>546</v>
      </c>
      <c r="C9768" s="28" t="s">
        <v>36356</v>
      </c>
      <c r="D9768" s="28" t="s">
        <v>36357</v>
      </c>
      <c r="E9768" s="28"/>
    </row>
    <row r="9769" spans="1:5" x14ac:dyDescent="0.25">
      <c r="A9769" s="28" t="s">
        <v>2289</v>
      </c>
      <c r="B9769" s="28" t="s">
        <v>105</v>
      </c>
      <c r="C9769" s="28" t="s">
        <v>36358</v>
      </c>
      <c r="D9769" s="28" t="s">
        <v>36359</v>
      </c>
      <c r="E9769" s="28"/>
    </row>
    <row r="9770" spans="1:5" x14ac:dyDescent="0.25">
      <c r="A9770" s="28" t="s">
        <v>2289</v>
      </c>
      <c r="B9770" s="28" t="s">
        <v>123</v>
      </c>
      <c r="C9770" s="28" t="s">
        <v>36360</v>
      </c>
      <c r="D9770" s="28" t="s">
        <v>36361</v>
      </c>
      <c r="E9770" s="28"/>
    </row>
    <row r="9771" spans="1:5" x14ac:dyDescent="0.25">
      <c r="A9771" s="28" t="s">
        <v>2289</v>
      </c>
      <c r="B9771" s="28" t="s">
        <v>124</v>
      </c>
      <c r="C9771" s="28" t="s">
        <v>36362</v>
      </c>
      <c r="D9771" s="28" t="s">
        <v>36363</v>
      </c>
      <c r="E9771" s="28"/>
    </row>
    <row r="9772" spans="1:5" x14ac:dyDescent="0.25">
      <c r="A9772" s="28" t="s">
        <v>2289</v>
      </c>
      <c r="B9772" s="28" t="s">
        <v>60</v>
      </c>
      <c r="C9772" s="28" t="s">
        <v>36364</v>
      </c>
      <c r="D9772" s="28" t="s">
        <v>36365</v>
      </c>
      <c r="E9772" s="28"/>
    </row>
    <row r="9773" spans="1:5" x14ac:dyDescent="0.25">
      <c r="A9773" s="28" t="s">
        <v>2289</v>
      </c>
      <c r="B9773" s="28" t="s">
        <v>570</v>
      </c>
      <c r="C9773" s="28" t="s">
        <v>36366</v>
      </c>
      <c r="D9773" s="28" t="s">
        <v>36367</v>
      </c>
      <c r="E9773" s="28"/>
    </row>
    <row r="9774" spans="1:5" x14ac:dyDescent="0.25">
      <c r="A9774" s="28" t="s">
        <v>2289</v>
      </c>
      <c r="B9774" s="28" t="s">
        <v>270</v>
      </c>
      <c r="C9774" s="28" t="s">
        <v>41720</v>
      </c>
      <c r="D9774" s="28" t="s">
        <v>28691</v>
      </c>
      <c r="E9774" s="28"/>
    </row>
    <row r="9775" spans="1:5" x14ac:dyDescent="0.25">
      <c r="A9775" s="28" t="s">
        <v>2289</v>
      </c>
      <c r="B9775" s="28" t="s">
        <v>698</v>
      </c>
      <c r="C9775" s="28" t="s">
        <v>42772</v>
      </c>
      <c r="D9775" s="28" t="s">
        <v>43257</v>
      </c>
      <c r="E9775" s="28"/>
    </row>
    <row r="9776" spans="1:5" x14ac:dyDescent="0.25">
      <c r="A9776" s="28" t="s">
        <v>2289</v>
      </c>
      <c r="B9776" s="28" t="s">
        <v>699</v>
      </c>
      <c r="C9776" s="28" t="s">
        <v>42773</v>
      </c>
      <c r="D9776" s="28" t="s">
        <v>44418</v>
      </c>
      <c r="E9776" s="28"/>
    </row>
    <row r="9777" spans="1:5" x14ac:dyDescent="0.25">
      <c r="A9777" s="28" t="s">
        <v>2289</v>
      </c>
      <c r="B9777" s="28" t="s">
        <v>99</v>
      </c>
      <c r="C9777" s="28" t="s">
        <v>42774</v>
      </c>
      <c r="D9777" s="28" t="s">
        <v>44419</v>
      </c>
      <c r="E9777" s="28"/>
    </row>
    <row r="9778" spans="1:5" x14ac:dyDescent="0.25">
      <c r="A9778" s="28" t="s">
        <v>2289</v>
      </c>
      <c r="B9778" s="28" t="s">
        <v>58</v>
      </c>
      <c r="C9778" s="28" t="s">
        <v>42775</v>
      </c>
      <c r="D9778" s="28" t="s">
        <v>44420</v>
      </c>
      <c r="E9778" s="28"/>
    </row>
    <row r="9779" spans="1:5" x14ac:dyDescent="0.25">
      <c r="A9779" s="28" t="s">
        <v>2289</v>
      </c>
      <c r="B9779" s="28" t="s">
        <v>202</v>
      </c>
      <c r="C9779" s="28" t="s">
        <v>42776</v>
      </c>
      <c r="D9779" s="28" t="s">
        <v>43760</v>
      </c>
      <c r="E9779" s="28"/>
    </row>
    <row r="9780" spans="1:5" x14ac:dyDescent="0.25">
      <c r="A9780" s="28" t="s">
        <v>2289</v>
      </c>
      <c r="B9780" s="28" t="s">
        <v>42</v>
      </c>
      <c r="C9780" s="28" t="s">
        <v>42777</v>
      </c>
      <c r="D9780" s="28" t="s">
        <v>44421</v>
      </c>
      <c r="E9780" s="28"/>
    </row>
    <row r="9781" spans="1:5" x14ac:dyDescent="0.25">
      <c r="A9781" s="28" t="s">
        <v>2289</v>
      </c>
      <c r="B9781" s="28" t="s">
        <v>700</v>
      </c>
      <c r="C9781" s="28" t="s">
        <v>42778</v>
      </c>
      <c r="D9781" s="28" t="s">
        <v>44422</v>
      </c>
      <c r="E9781" s="28"/>
    </row>
    <row r="9782" spans="1:5" x14ac:dyDescent="0.25">
      <c r="A9782" s="28" t="s">
        <v>2289</v>
      </c>
      <c r="B9782" s="28" t="s">
        <v>636</v>
      </c>
      <c r="C9782" s="28" t="s">
        <v>36368</v>
      </c>
      <c r="D9782" s="28" t="s">
        <v>25869</v>
      </c>
      <c r="E9782" s="28"/>
    </row>
    <row r="9783" spans="1:5" x14ac:dyDescent="0.25">
      <c r="A9783" s="28" t="s">
        <v>2289</v>
      </c>
      <c r="B9783" s="28" t="s">
        <v>616</v>
      </c>
      <c r="C9783" s="28" t="s">
        <v>36369</v>
      </c>
      <c r="D9783" s="28" t="s">
        <v>44423</v>
      </c>
      <c r="E9783" s="28"/>
    </row>
    <row r="9784" spans="1:5" x14ac:dyDescent="0.25">
      <c r="A9784" s="28" t="s">
        <v>2289</v>
      </c>
      <c r="B9784" s="28" t="s">
        <v>641</v>
      </c>
      <c r="C9784" s="28" t="s">
        <v>36370</v>
      </c>
      <c r="D9784" s="28" t="s">
        <v>28385</v>
      </c>
      <c r="E9784" s="28"/>
    </row>
    <row r="9785" spans="1:5" x14ac:dyDescent="0.25">
      <c r="A9785" s="28" t="s">
        <v>2289</v>
      </c>
      <c r="B9785" s="28" t="s">
        <v>628</v>
      </c>
      <c r="C9785" s="28" t="s">
        <v>36371</v>
      </c>
      <c r="D9785" s="28" t="s">
        <v>25040</v>
      </c>
      <c r="E9785" s="28"/>
    </row>
    <row r="9786" spans="1:5" x14ac:dyDescent="0.25">
      <c r="A9786" s="28" t="s">
        <v>2289</v>
      </c>
      <c r="B9786" s="28" t="s">
        <v>153</v>
      </c>
      <c r="C9786" s="28" t="s">
        <v>36372</v>
      </c>
      <c r="D9786" s="28" t="s">
        <v>34198</v>
      </c>
      <c r="E9786" s="28"/>
    </row>
    <row r="9787" spans="1:5" x14ac:dyDescent="0.25">
      <c r="A9787" s="28" t="s">
        <v>2289</v>
      </c>
      <c r="B9787" s="28" t="s">
        <v>629</v>
      </c>
      <c r="C9787" s="28" t="s">
        <v>36373</v>
      </c>
      <c r="D9787" s="28" t="s">
        <v>23556</v>
      </c>
      <c r="E9787" s="28"/>
    </row>
    <row r="9788" spans="1:5" x14ac:dyDescent="0.25">
      <c r="A9788" s="28" t="s">
        <v>2289</v>
      </c>
      <c r="B9788" s="28" t="s">
        <v>638</v>
      </c>
      <c r="C9788" s="28" t="s">
        <v>36374</v>
      </c>
      <c r="D9788" s="28" t="s">
        <v>28397</v>
      </c>
      <c r="E9788" s="28"/>
    </row>
    <row r="9789" spans="1:5" x14ac:dyDescent="0.25">
      <c r="A9789" s="28" t="s">
        <v>2289</v>
      </c>
      <c r="B9789" s="28" t="s">
        <v>611</v>
      </c>
      <c r="C9789" s="28" t="s">
        <v>36375</v>
      </c>
      <c r="D9789" s="28" t="s">
        <v>25968</v>
      </c>
      <c r="E9789" s="28"/>
    </row>
    <row r="9790" spans="1:5" x14ac:dyDescent="0.25">
      <c r="A9790" s="28" t="s">
        <v>2289</v>
      </c>
      <c r="B9790" s="28" t="s">
        <v>701</v>
      </c>
      <c r="C9790" s="28" t="s">
        <v>36376</v>
      </c>
      <c r="D9790" s="28" t="s">
        <v>44424</v>
      </c>
      <c r="E9790" s="28"/>
    </row>
    <row r="9791" spans="1:5" x14ac:dyDescent="0.25">
      <c r="A9791" s="28" t="s">
        <v>2289</v>
      </c>
      <c r="B9791" s="28" t="s">
        <v>639</v>
      </c>
      <c r="C9791" s="28" t="s">
        <v>36377</v>
      </c>
      <c r="D9791" s="28" t="s">
        <v>36378</v>
      </c>
      <c r="E9791" s="28"/>
    </row>
    <row r="9792" spans="1:5" x14ac:dyDescent="0.25">
      <c r="A9792" s="28" t="s">
        <v>2289</v>
      </c>
      <c r="B9792" s="28" t="s">
        <v>630</v>
      </c>
      <c r="C9792" s="28" t="s">
        <v>36379</v>
      </c>
      <c r="D9792" s="28" t="s">
        <v>26724</v>
      </c>
      <c r="E9792" s="28"/>
    </row>
    <row r="9793" spans="1:5" x14ac:dyDescent="0.25">
      <c r="A9793" s="28" t="s">
        <v>2289</v>
      </c>
      <c r="B9793" s="28" t="s">
        <v>669</v>
      </c>
      <c r="C9793" s="28" t="s">
        <v>36380</v>
      </c>
      <c r="D9793" s="28" t="s">
        <v>36381</v>
      </c>
      <c r="E9793" s="28"/>
    </row>
    <row r="9794" spans="1:5" x14ac:dyDescent="0.25">
      <c r="A9794" s="28" t="s">
        <v>2289</v>
      </c>
      <c r="B9794" s="28" t="s">
        <v>670</v>
      </c>
      <c r="C9794" s="28" t="s">
        <v>36382</v>
      </c>
      <c r="D9794" s="28" t="s">
        <v>36383</v>
      </c>
      <c r="E9794" s="28"/>
    </row>
    <row r="9795" spans="1:5" x14ac:dyDescent="0.25">
      <c r="A9795" s="28" t="s">
        <v>2289</v>
      </c>
      <c r="B9795" s="28" t="s">
        <v>668</v>
      </c>
      <c r="C9795" s="28" t="s">
        <v>36384</v>
      </c>
      <c r="D9795" s="28" t="s">
        <v>36385</v>
      </c>
      <c r="E9795" s="28"/>
    </row>
    <row r="9796" spans="1:5" x14ac:dyDescent="0.25">
      <c r="A9796" s="28" t="s">
        <v>2289</v>
      </c>
      <c r="B9796" s="28" t="s">
        <v>661</v>
      </c>
      <c r="C9796" s="28" t="s">
        <v>36386</v>
      </c>
      <c r="D9796" s="28" t="s">
        <v>44425</v>
      </c>
      <c r="E9796" s="28"/>
    </row>
    <row r="9797" spans="1:5" x14ac:dyDescent="0.25">
      <c r="A9797" s="28" t="s">
        <v>2289</v>
      </c>
      <c r="B9797" s="28" t="s">
        <v>44</v>
      </c>
      <c r="C9797" s="28" t="s">
        <v>36387</v>
      </c>
      <c r="D9797" s="28" t="s">
        <v>36388</v>
      </c>
      <c r="E9797" s="28"/>
    </row>
    <row r="9798" spans="1:5" x14ac:dyDescent="0.25">
      <c r="A9798" s="28" t="s">
        <v>2289</v>
      </c>
      <c r="B9798" s="28" t="s">
        <v>98</v>
      </c>
      <c r="C9798" s="28" t="s">
        <v>36389</v>
      </c>
      <c r="D9798" s="28" t="s">
        <v>36390</v>
      </c>
      <c r="E9798" s="28"/>
    </row>
    <row r="9799" spans="1:5" x14ac:dyDescent="0.25">
      <c r="A9799" s="28" t="s">
        <v>2289</v>
      </c>
      <c r="B9799" s="28" t="s">
        <v>414</v>
      </c>
      <c r="C9799" s="28" t="s">
        <v>36391</v>
      </c>
      <c r="D9799" s="28" t="s">
        <v>36392</v>
      </c>
      <c r="E9799" s="28"/>
    </row>
    <row r="9800" spans="1:5" x14ac:dyDescent="0.25">
      <c r="A9800" s="28" t="s">
        <v>2289</v>
      </c>
      <c r="B9800" s="28" t="s">
        <v>415</v>
      </c>
      <c r="C9800" s="28" t="s">
        <v>36393</v>
      </c>
      <c r="D9800" s="28" t="s">
        <v>36394</v>
      </c>
      <c r="E9800" s="28"/>
    </row>
    <row r="9801" spans="1:5" x14ac:dyDescent="0.25">
      <c r="A9801" s="28" t="s">
        <v>2289</v>
      </c>
      <c r="B9801" s="28" t="s">
        <v>937</v>
      </c>
      <c r="C9801" s="28" t="s">
        <v>36395</v>
      </c>
      <c r="D9801" s="28" t="s">
        <v>44426</v>
      </c>
      <c r="E9801" s="28"/>
    </row>
    <row r="9802" spans="1:5" x14ac:dyDescent="0.25">
      <c r="A9802" s="28" t="s">
        <v>2289</v>
      </c>
      <c r="B9802" s="28" t="s">
        <v>812</v>
      </c>
      <c r="C9802" s="28" t="s">
        <v>36396</v>
      </c>
      <c r="D9802" s="28" t="s">
        <v>44427</v>
      </c>
      <c r="E9802" s="28"/>
    </row>
    <row r="9803" spans="1:5" x14ac:dyDescent="0.25">
      <c r="A9803" s="28" t="s">
        <v>2289</v>
      </c>
      <c r="B9803" s="28" t="s">
        <v>813</v>
      </c>
      <c r="C9803" s="28" t="s">
        <v>36397</v>
      </c>
      <c r="D9803" s="28" t="s">
        <v>38150</v>
      </c>
      <c r="E9803" s="28"/>
    </row>
    <row r="9804" spans="1:5" x14ac:dyDescent="0.25">
      <c r="A9804" s="28" t="s">
        <v>2289</v>
      </c>
      <c r="B9804" s="28" t="s">
        <v>819</v>
      </c>
      <c r="C9804" s="28" t="s">
        <v>36398</v>
      </c>
      <c r="D9804" s="28" t="s">
        <v>44428</v>
      </c>
      <c r="E9804" s="28"/>
    </row>
    <row r="9805" spans="1:5" x14ac:dyDescent="0.25">
      <c r="A9805" s="28" t="s">
        <v>2289</v>
      </c>
      <c r="B9805" s="28" t="s">
        <v>821</v>
      </c>
      <c r="C9805" s="28" t="s">
        <v>36399</v>
      </c>
      <c r="D9805" s="28" t="s">
        <v>36522</v>
      </c>
      <c r="E9805" s="28"/>
    </row>
    <row r="9806" spans="1:5" x14ac:dyDescent="0.25">
      <c r="A9806" s="28" t="s">
        <v>2289</v>
      </c>
      <c r="B9806" s="28" t="s">
        <v>822</v>
      </c>
      <c r="C9806" s="28" t="s">
        <v>36400</v>
      </c>
      <c r="D9806" s="28" t="s">
        <v>44429</v>
      </c>
      <c r="E9806" s="28"/>
    </row>
    <row r="9807" spans="1:5" x14ac:dyDescent="0.25">
      <c r="A9807" s="28" t="s">
        <v>2289</v>
      </c>
      <c r="B9807" s="28" t="s">
        <v>823</v>
      </c>
      <c r="C9807" s="28" t="s">
        <v>36401</v>
      </c>
      <c r="D9807" s="28" t="s">
        <v>44430</v>
      </c>
      <c r="E9807" s="28"/>
    </row>
    <row r="9808" spans="1:5" x14ac:dyDescent="0.25">
      <c r="A9808" s="28" t="s">
        <v>2289</v>
      </c>
      <c r="B9808" s="28" t="s">
        <v>824</v>
      </c>
      <c r="C9808" s="28" t="s">
        <v>36402</v>
      </c>
      <c r="D9808" s="28" t="s">
        <v>44431</v>
      </c>
      <c r="E9808" s="28"/>
    </row>
    <row r="9809" spans="1:5" x14ac:dyDescent="0.25">
      <c r="A9809" s="28" t="s">
        <v>2289</v>
      </c>
      <c r="B9809" s="28" t="s">
        <v>825</v>
      </c>
      <c r="C9809" s="28" t="s">
        <v>36403</v>
      </c>
      <c r="D9809" s="28" t="s">
        <v>1978</v>
      </c>
      <c r="E9809" s="28"/>
    </row>
    <row r="9810" spans="1:5" x14ac:dyDescent="0.25">
      <c r="A9810" s="28" t="s">
        <v>2289</v>
      </c>
      <c r="B9810" s="28" t="s">
        <v>826</v>
      </c>
      <c r="C9810" s="28" t="s">
        <v>36404</v>
      </c>
      <c r="D9810" s="28" t="s">
        <v>1977</v>
      </c>
      <c r="E9810" s="28"/>
    </row>
    <row r="9811" spans="1:5" x14ac:dyDescent="0.25">
      <c r="A9811" s="28" t="s">
        <v>2289</v>
      </c>
      <c r="B9811" s="28" t="s">
        <v>827</v>
      </c>
      <c r="C9811" s="28" t="s">
        <v>36405</v>
      </c>
      <c r="D9811" s="28" t="s">
        <v>44432</v>
      </c>
      <c r="E9811" s="28"/>
    </row>
    <row r="9812" spans="1:5" x14ac:dyDescent="0.25">
      <c r="A9812" s="28" t="s">
        <v>2289</v>
      </c>
      <c r="B9812" s="28" t="s">
        <v>828</v>
      </c>
      <c r="C9812" s="28" t="s">
        <v>36406</v>
      </c>
      <c r="D9812" s="28" t="s">
        <v>30265</v>
      </c>
      <c r="E9812" s="28"/>
    </row>
    <row r="9813" spans="1:5" x14ac:dyDescent="0.25">
      <c r="A9813" s="28" t="s">
        <v>2289</v>
      </c>
      <c r="B9813" s="28" t="s">
        <v>829</v>
      </c>
      <c r="C9813" s="28" t="s">
        <v>36407</v>
      </c>
      <c r="D9813" s="28" t="s">
        <v>44433</v>
      </c>
      <c r="E9813" s="28"/>
    </row>
    <row r="9814" spans="1:5" x14ac:dyDescent="0.25">
      <c r="A9814" s="28" t="s">
        <v>2289</v>
      </c>
      <c r="B9814" s="28" t="s">
        <v>854</v>
      </c>
      <c r="C9814" s="28" t="s">
        <v>36408</v>
      </c>
      <c r="D9814" s="28" t="s">
        <v>36409</v>
      </c>
      <c r="E9814" s="28"/>
    </row>
    <row r="9815" spans="1:5" x14ac:dyDescent="0.25">
      <c r="A9815" s="28" t="s">
        <v>2289</v>
      </c>
      <c r="B9815" s="28" t="s">
        <v>857</v>
      </c>
      <c r="C9815" s="28" t="s">
        <v>36410</v>
      </c>
      <c r="D9815" s="28" t="s">
        <v>36411</v>
      </c>
      <c r="E9815" s="28"/>
    </row>
    <row r="9816" spans="1:5" x14ac:dyDescent="0.25">
      <c r="A9816" s="28" t="s">
        <v>2289</v>
      </c>
      <c r="B9816" s="28" t="s">
        <v>858</v>
      </c>
      <c r="C9816" s="28" t="s">
        <v>36412</v>
      </c>
      <c r="D9816" s="28" t="s">
        <v>36413</v>
      </c>
      <c r="E9816" s="28"/>
    </row>
    <row r="9817" spans="1:5" x14ac:dyDescent="0.25">
      <c r="A9817" s="28" t="s">
        <v>2289</v>
      </c>
      <c r="B9817" s="28" t="s">
        <v>860</v>
      </c>
      <c r="C9817" s="28" t="s">
        <v>36414</v>
      </c>
      <c r="D9817" s="28" t="s">
        <v>36415</v>
      </c>
      <c r="E9817" s="28"/>
    </row>
    <row r="9818" spans="1:5" x14ac:dyDescent="0.25">
      <c r="A9818" s="28" t="s">
        <v>2289</v>
      </c>
      <c r="B9818" s="28" t="s">
        <v>876</v>
      </c>
      <c r="C9818" s="28" t="s">
        <v>36416</v>
      </c>
      <c r="D9818" s="28" t="s">
        <v>36417</v>
      </c>
      <c r="E9818" s="28"/>
    </row>
    <row r="9819" spans="1:5" x14ac:dyDescent="0.25">
      <c r="A9819" s="28" t="s">
        <v>2289</v>
      </c>
      <c r="B9819" s="28" t="s">
        <v>878</v>
      </c>
      <c r="C9819" s="28" t="s">
        <v>36418</v>
      </c>
      <c r="D9819" s="28" t="s">
        <v>36419</v>
      </c>
      <c r="E9819" s="28"/>
    </row>
    <row r="9820" spans="1:5" x14ac:dyDescent="0.25">
      <c r="A9820" s="28" t="s">
        <v>2289</v>
      </c>
      <c r="B9820" s="28" t="s">
        <v>939</v>
      </c>
      <c r="C9820" s="28" t="s">
        <v>36420</v>
      </c>
      <c r="D9820" s="28" t="s">
        <v>23122</v>
      </c>
      <c r="E9820" s="28"/>
    </row>
    <row r="9821" spans="1:5" x14ac:dyDescent="0.25">
      <c r="A9821" s="28" t="s">
        <v>2289</v>
      </c>
      <c r="B9821" s="28" t="s">
        <v>940</v>
      </c>
      <c r="C9821" s="28" t="s">
        <v>36421</v>
      </c>
      <c r="D9821" s="28" t="s">
        <v>44434</v>
      </c>
      <c r="E9821" s="28"/>
    </row>
    <row r="9822" spans="1:5" x14ac:dyDescent="0.25">
      <c r="A9822" s="28" t="s">
        <v>2289</v>
      </c>
      <c r="B9822" s="28" t="s">
        <v>881</v>
      </c>
      <c r="C9822" s="28" t="s">
        <v>36422</v>
      </c>
      <c r="D9822" s="28" t="s">
        <v>36423</v>
      </c>
      <c r="E9822" s="28"/>
    </row>
    <row r="9823" spans="1:5" x14ac:dyDescent="0.25">
      <c r="A9823" s="28" t="s">
        <v>2289</v>
      </c>
      <c r="B9823" s="28" t="s">
        <v>883</v>
      </c>
      <c r="C9823" s="28" t="s">
        <v>36424</v>
      </c>
      <c r="D9823" s="28" t="s">
        <v>36425</v>
      </c>
      <c r="E9823" s="28"/>
    </row>
    <row r="9824" spans="1:5" x14ac:dyDescent="0.25">
      <c r="A9824" s="28" t="s">
        <v>2289</v>
      </c>
      <c r="B9824" s="28" t="s">
        <v>884</v>
      </c>
      <c r="C9824" s="28" t="s">
        <v>36426</v>
      </c>
      <c r="D9824" s="28" t="s">
        <v>38180</v>
      </c>
      <c r="E9824" s="28"/>
    </row>
    <row r="9825" spans="1:5" x14ac:dyDescent="0.25">
      <c r="A9825" s="28" t="s">
        <v>2289</v>
      </c>
      <c r="B9825" s="28" t="s">
        <v>885</v>
      </c>
      <c r="C9825" s="28" t="s">
        <v>36427</v>
      </c>
      <c r="D9825" s="28" t="s">
        <v>36428</v>
      </c>
      <c r="E9825" s="28"/>
    </row>
    <row r="9826" spans="1:5" x14ac:dyDescent="0.25">
      <c r="A9826" s="28" t="s">
        <v>2289</v>
      </c>
      <c r="B9826" s="28" t="s">
        <v>886</v>
      </c>
      <c r="C9826" s="28" t="s">
        <v>36429</v>
      </c>
      <c r="D9826" s="28" t="s">
        <v>36430</v>
      </c>
      <c r="E9826" s="28"/>
    </row>
    <row r="9827" spans="1:5" x14ac:dyDescent="0.25">
      <c r="A9827" s="28" t="s">
        <v>2289</v>
      </c>
      <c r="B9827" s="28" t="s">
        <v>889</v>
      </c>
      <c r="C9827" s="28" t="s">
        <v>36431</v>
      </c>
      <c r="D9827" s="28" t="s">
        <v>36432</v>
      </c>
      <c r="E9827" s="28"/>
    </row>
    <row r="9828" spans="1:5" x14ac:dyDescent="0.25">
      <c r="A9828" s="28" t="s">
        <v>2289</v>
      </c>
      <c r="B9828" s="28" t="s">
        <v>890</v>
      </c>
      <c r="C9828" s="28" t="s">
        <v>36433</v>
      </c>
      <c r="D9828" s="28" t="s">
        <v>36434</v>
      </c>
      <c r="E9828" s="28"/>
    </row>
    <row r="9829" spans="1:5" x14ac:dyDescent="0.25">
      <c r="A9829" s="28" t="s">
        <v>2289</v>
      </c>
      <c r="B9829" s="28" t="s">
        <v>891</v>
      </c>
      <c r="C9829" s="28" t="s">
        <v>36435</v>
      </c>
      <c r="D9829" s="28" t="s">
        <v>36436</v>
      </c>
      <c r="E9829" s="28"/>
    </row>
    <row r="9830" spans="1:5" x14ac:dyDescent="0.25">
      <c r="A9830" s="28" t="s">
        <v>2289</v>
      </c>
      <c r="B9830" s="28" t="s">
        <v>893</v>
      </c>
      <c r="C9830" s="28" t="s">
        <v>36437</v>
      </c>
      <c r="D9830" s="28" t="s">
        <v>44435</v>
      </c>
      <c r="E9830" s="28"/>
    </row>
    <row r="9831" spans="1:5" x14ac:dyDescent="0.25">
      <c r="A9831" s="28" t="s">
        <v>2289</v>
      </c>
      <c r="B9831" s="28" t="s">
        <v>894</v>
      </c>
      <c r="C9831" s="28" t="s">
        <v>36438</v>
      </c>
      <c r="D9831" s="28" t="s">
        <v>36439</v>
      </c>
      <c r="E9831" s="28"/>
    </row>
    <row r="9832" spans="1:5" x14ac:dyDescent="0.25">
      <c r="A9832" s="28" t="s">
        <v>2289</v>
      </c>
      <c r="B9832" s="28" t="s">
        <v>941</v>
      </c>
      <c r="C9832" s="28" t="s">
        <v>36440</v>
      </c>
      <c r="D9832" s="28" t="s">
        <v>36441</v>
      </c>
      <c r="E9832" s="28"/>
    </row>
    <row r="9833" spans="1:5" x14ac:dyDescent="0.25">
      <c r="A9833" s="28" t="s">
        <v>2289</v>
      </c>
      <c r="B9833" s="28" t="s">
        <v>906</v>
      </c>
      <c r="C9833" s="28" t="s">
        <v>36442</v>
      </c>
      <c r="D9833" s="28" t="s">
        <v>36443</v>
      </c>
      <c r="E9833" s="28"/>
    </row>
    <row r="9834" spans="1:5" x14ac:dyDescent="0.25">
      <c r="A9834" s="28" t="s">
        <v>2289</v>
      </c>
      <c r="B9834" s="28" t="s">
        <v>908</v>
      </c>
      <c r="C9834" s="28" t="s">
        <v>36444</v>
      </c>
      <c r="D9834" s="28" t="s">
        <v>36445</v>
      </c>
      <c r="E9834" s="28"/>
    </row>
    <row r="9835" spans="1:5" x14ac:dyDescent="0.25">
      <c r="A9835" s="28" t="s">
        <v>2289</v>
      </c>
      <c r="B9835" s="28" t="s">
        <v>909</v>
      </c>
      <c r="C9835" s="28" t="s">
        <v>36446</v>
      </c>
      <c r="D9835" s="28" t="s">
        <v>36447</v>
      </c>
      <c r="E9835" s="28"/>
    </row>
    <row r="9836" spans="1:5" x14ac:dyDescent="0.25">
      <c r="A9836" s="28" t="s">
        <v>2289</v>
      </c>
      <c r="B9836" s="28" t="s">
        <v>942</v>
      </c>
      <c r="C9836" s="28" t="s">
        <v>36448</v>
      </c>
      <c r="D9836" s="28" t="s">
        <v>36449</v>
      </c>
      <c r="E9836" s="28"/>
    </row>
    <row r="9837" spans="1:5" x14ac:dyDescent="0.25">
      <c r="A9837" s="28" t="s">
        <v>2289</v>
      </c>
      <c r="B9837" s="28" t="s">
        <v>943</v>
      </c>
      <c r="C9837" s="28" t="s">
        <v>36450</v>
      </c>
      <c r="D9837" s="28" t="s">
        <v>36451</v>
      </c>
      <c r="E9837" s="28"/>
    </row>
    <row r="9838" spans="1:5" x14ac:dyDescent="0.25">
      <c r="A9838" s="28" t="s">
        <v>2289</v>
      </c>
      <c r="B9838" s="28" t="s">
        <v>910</v>
      </c>
      <c r="C9838" s="28" t="s">
        <v>36452</v>
      </c>
      <c r="D9838" s="28" t="s">
        <v>36453</v>
      </c>
      <c r="E9838" s="28"/>
    </row>
    <row r="9839" spans="1:5" x14ac:dyDescent="0.25">
      <c r="A9839" s="28" t="s">
        <v>2289</v>
      </c>
      <c r="B9839" s="28" t="s">
        <v>944</v>
      </c>
      <c r="C9839" s="28" t="s">
        <v>36454</v>
      </c>
      <c r="D9839" s="28" t="s">
        <v>36455</v>
      </c>
      <c r="E9839" s="28"/>
    </row>
    <row r="9840" spans="1:5" x14ac:dyDescent="0.25">
      <c r="A9840" s="28" t="s">
        <v>2289</v>
      </c>
      <c r="B9840" s="28" t="s">
        <v>945</v>
      </c>
      <c r="C9840" s="28" t="s">
        <v>36456</v>
      </c>
      <c r="D9840" s="28" t="s">
        <v>36457</v>
      </c>
      <c r="E9840" s="28"/>
    </row>
    <row r="9841" spans="1:5" x14ac:dyDescent="0.25">
      <c r="A9841" s="28" t="s">
        <v>2289</v>
      </c>
      <c r="B9841" s="28" t="s">
        <v>946</v>
      </c>
      <c r="C9841" s="28" t="s">
        <v>36458</v>
      </c>
      <c r="D9841" s="28" t="s">
        <v>36459</v>
      </c>
      <c r="E9841" s="28"/>
    </row>
    <row r="9842" spans="1:5" x14ac:dyDescent="0.25">
      <c r="A9842" s="28" t="s">
        <v>2289</v>
      </c>
      <c r="B9842" s="28" t="s">
        <v>948</v>
      </c>
      <c r="C9842" s="28" t="s">
        <v>36460</v>
      </c>
      <c r="D9842" s="28" t="s">
        <v>36461</v>
      </c>
      <c r="E9842" s="28"/>
    </row>
    <row r="9843" spans="1:5" x14ac:dyDescent="0.25">
      <c r="A9843" s="28" t="s">
        <v>2289</v>
      </c>
      <c r="B9843" s="28" t="s">
        <v>949</v>
      </c>
      <c r="C9843" s="28" t="s">
        <v>36462</v>
      </c>
      <c r="D9843" s="28" t="s">
        <v>36463</v>
      </c>
      <c r="E9843" s="28"/>
    </row>
    <row r="9844" spans="1:5" x14ac:dyDescent="0.25">
      <c r="A9844" s="28" t="s">
        <v>2289</v>
      </c>
      <c r="B9844" s="28" t="s">
        <v>921</v>
      </c>
      <c r="C9844" s="28" t="s">
        <v>36464</v>
      </c>
      <c r="D9844" s="28" t="s">
        <v>38671</v>
      </c>
      <c r="E9844" s="28"/>
    </row>
    <row r="9845" spans="1:5" x14ac:dyDescent="0.25">
      <c r="A9845" s="28" t="s">
        <v>2289</v>
      </c>
      <c r="B9845" s="28" t="s">
        <v>922</v>
      </c>
      <c r="C9845" s="28" t="s">
        <v>36465</v>
      </c>
      <c r="D9845" s="28" t="s">
        <v>44436</v>
      </c>
      <c r="E9845" s="28"/>
    </row>
    <row r="9846" spans="1:5" x14ac:dyDescent="0.25">
      <c r="A9846" s="28" t="s">
        <v>2289</v>
      </c>
      <c r="B9846" s="28" t="s">
        <v>924</v>
      </c>
      <c r="C9846" s="28" t="s">
        <v>36466</v>
      </c>
      <c r="D9846" s="28" t="s">
        <v>44437</v>
      </c>
      <c r="E9846" s="28"/>
    </row>
    <row r="9847" spans="1:5" x14ac:dyDescent="0.25">
      <c r="A9847" s="28" t="s">
        <v>2289</v>
      </c>
      <c r="B9847" s="28" t="s">
        <v>925</v>
      </c>
      <c r="C9847" s="28" t="s">
        <v>36467</v>
      </c>
      <c r="D9847" s="28" t="s">
        <v>22989</v>
      </c>
      <c r="E9847" s="28"/>
    </row>
    <row r="9848" spans="1:5" x14ac:dyDescent="0.25">
      <c r="A9848" s="28" t="s">
        <v>2289</v>
      </c>
      <c r="B9848" s="28" t="s">
        <v>927</v>
      </c>
      <c r="C9848" s="28" t="s">
        <v>36468</v>
      </c>
      <c r="D9848" s="28" t="s">
        <v>22991</v>
      </c>
      <c r="E9848" s="28"/>
    </row>
    <row r="9849" spans="1:5" x14ac:dyDescent="0.25">
      <c r="A9849" s="28" t="s">
        <v>2289</v>
      </c>
      <c r="B9849" s="28" t="s">
        <v>928</v>
      </c>
      <c r="C9849" s="28" t="s">
        <v>36469</v>
      </c>
      <c r="D9849" s="28" t="s">
        <v>22985</v>
      </c>
      <c r="E9849" s="28"/>
    </row>
    <row r="9850" spans="1:5" x14ac:dyDescent="0.25">
      <c r="A9850" s="28" t="s">
        <v>2289</v>
      </c>
      <c r="B9850" s="28" t="s">
        <v>929</v>
      </c>
      <c r="C9850" s="28" t="s">
        <v>36470</v>
      </c>
      <c r="D9850" s="28" t="s">
        <v>25869</v>
      </c>
      <c r="E9850" s="28"/>
    </row>
    <row r="9851" spans="1:5" x14ac:dyDescent="0.25">
      <c r="A9851" s="28" t="s">
        <v>2289</v>
      </c>
      <c r="B9851" s="28" t="s">
        <v>954</v>
      </c>
      <c r="C9851" s="28" t="s">
        <v>36471</v>
      </c>
      <c r="D9851" s="28" t="s">
        <v>28385</v>
      </c>
      <c r="E9851" s="28"/>
    </row>
    <row r="9852" spans="1:5" x14ac:dyDescent="0.25">
      <c r="A9852" s="28" t="s">
        <v>2296</v>
      </c>
      <c r="B9852" s="28" t="s">
        <v>557</v>
      </c>
      <c r="C9852" s="28" t="s">
        <v>36472</v>
      </c>
      <c r="D9852" s="28" t="s">
        <v>36473</v>
      </c>
      <c r="E9852" s="28"/>
    </row>
    <row r="9853" spans="1:5" x14ac:dyDescent="0.25">
      <c r="A9853" s="28" t="s">
        <v>2296</v>
      </c>
      <c r="B9853" s="28" t="s">
        <v>595</v>
      </c>
      <c r="C9853" s="28" t="s">
        <v>36474</v>
      </c>
      <c r="D9853" s="28" t="s">
        <v>44438</v>
      </c>
      <c r="E9853" s="28"/>
    </row>
    <row r="9854" spans="1:5" x14ac:dyDescent="0.25">
      <c r="A9854" s="28" t="s">
        <v>2296</v>
      </c>
      <c r="B9854" s="28" t="s">
        <v>552</v>
      </c>
      <c r="C9854" s="28" t="s">
        <v>36475</v>
      </c>
      <c r="D9854" s="28" t="s">
        <v>2297</v>
      </c>
      <c r="E9854" s="28"/>
    </row>
    <row r="9855" spans="1:5" x14ac:dyDescent="0.25">
      <c r="A9855" s="28" t="s">
        <v>2296</v>
      </c>
      <c r="B9855" s="28" t="s">
        <v>544</v>
      </c>
      <c r="C9855" s="28" t="s">
        <v>36476</v>
      </c>
      <c r="D9855" s="28" t="s">
        <v>44439</v>
      </c>
      <c r="E9855" s="28"/>
    </row>
    <row r="9856" spans="1:5" x14ac:dyDescent="0.25">
      <c r="A9856" s="28" t="s">
        <v>2296</v>
      </c>
      <c r="B9856" s="28" t="s">
        <v>46</v>
      </c>
      <c r="C9856" s="28" t="s">
        <v>36477</v>
      </c>
      <c r="D9856" s="28" t="s">
        <v>2298</v>
      </c>
      <c r="E9856" s="28"/>
    </row>
    <row r="9857" spans="1:5" x14ac:dyDescent="0.25">
      <c r="A9857" s="28" t="s">
        <v>2296</v>
      </c>
      <c r="B9857" s="28" t="s">
        <v>561</v>
      </c>
      <c r="C9857" s="28" t="s">
        <v>36478</v>
      </c>
      <c r="D9857" s="28" t="s">
        <v>2299</v>
      </c>
      <c r="E9857" s="28"/>
    </row>
    <row r="9858" spans="1:5" x14ac:dyDescent="0.25">
      <c r="A9858" s="28" t="s">
        <v>2296</v>
      </c>
      <c r="B9858" s="28" t="s">
        <v>554</v>
      </c>
      <c r="C9858" s="28" t="s">
        <v>36479</v>
      </c>
      <c r="D9858" s="28" t="s">
        <v>2300</v>
      </c>
      <c r="E9858" s="28"/>
    </row>
    <row r="9859" spans="1:5" x14ac:dyDescent="0.25">
      <c r="A9859" s="28" t="s">
        <v>2296</v>
      </c>
      <c r="B9859" s="28" t="s">
        <v>593</v>
      </c>
      <c r="C9859" s="28" t="s">
        <v>36480</v>
      </c>
      <c r="D9859" s="28" t="s">
        <v>2301</v>
      </c>
      <c r="E9859" s="28"/>
    </row>
    <row r="9860" spans="1:5" x14ac:dyDescent="0.25">
      <c r="A9860" s="28" t="s">
        <v>2296</v>
      </c>
      <c r="B9860" s="28" t="s">
        <v>549</v>
      </c>
      <c r="C9860" s="28" t="s">
        <v>36481</v>
      </c>
      <c r="D9860" s="28" t="s">
        <v>2302</v>
      </c>
      <c r="E9860" s="28"/>
    </row>
    <row r="9861" spans="1:5" x14ac:dyDescent="0.25">
      <c r="A9861" s="28" t="s">
        <v>2296</v>
      </c>
      <c r="B9861" s="28" t="s">
        <v>547</v>
      </c>
      <c r="C9861" s="28" t="s">
        <v>36482</v>
      </c>
      <c r="D9861" s="28" t="s">
        <v>2303</v>
      </c>
      <c r="E9861" s="28"/>
    </row>
    <row r="9862" spans="1:5" x14ac:dyDescent="0.25">
      <c r="A9862" s="28" t="s">
        <v>2296</v>
      </c>
      <c r="B9862" s="28" t="s">
        <v>681</v>
      </c>
      <c r="C9862" s="28" t="s">
        <v>36483</v>
      </c>
      <c r="D9862" s="28" t="s">
        <v>44440</v>
      </c>
      <c r="E9862" s="28"/>
    </row>
    <row r="9863" spans="1:5" x14ac:dyDescent="0.25">
      <c r="A9863" s="28" t="s">
        <v>2296</v>
      </c>
      <c r="B9863" s="28" t="s">
        <v>183</v>
      </c>
      <c r="C9863" s="28" t="s">
        <v>36484</v>
      </c>
      <c r="D9863" s="28" t="s">
        <v>44441</v>
      </c>
      <c r="E9863" s="28"/>
    </row>
    <row r="9864" spans="1:5" x14ac:dyDescent="0.25">
      <c r="A9864" s="28" t="s">
        <v>2296</v>
      </c>
      <c r="B9864" s="28" t="s">
        <v>589</v>
      </c>
      <c r="C9864" s="28" t="s">
        <v>42779</v>
      </c>
      <c r="D9864" s="28" t="s">
        <v>44442</v>
      </c>
      <c r="E9864" s="28"/>
    </row>
    <row r="9865" spans="1:5" x14ac:dyDescent="0.25">
      <c r="A9865" s="28" t="s">
        <v>2296</v>
      </c>
      <c r="B9865" s="28" t="s">
        <v>550</v>
      </c>
      <c r="C9865" s="28" t="s">
        <v>36485</v>
      </c>
      <c r="D9865" s="28" t="s">
        <v>36486</v>
      </c>
      <c r="E9865" s="28"/>
    </row>
    <row r="9866" spans="1:5" x14ac:dyDescent="0.25">
      <c r="A9866" s="28" t="s">
        <v>2296</v>
      </c>
      <c r="B9866" s="28" t="s">
        <v>573</v>
      </c>
      <c r="C9866" s="28" t="s">
        <v>36487</v>
      </c>
      <c r="D9866" s="28" t="s">
        <v>36488</v>
      </c>
      <c r="E9866" s="28"/>
    </row>
    <row r="9867" spans="1:5" x14ac:dyDescent="0.25">
      <c r="A9867" s="28" t="s">
        <v>2296</v>
      </c>
      <c r="B9867" s="28" t="s">
        <v>238</v>
      </c>
      <c r="C9867" s="28" t="s">
        <v>36489</v>
      </c>
      <c r="D9867" s="28" t="s">
        <v>36490</v>
      </c>
      <c r="E9867" s="28"/>
    </row>
    <row r="9868" spans="1:5" x14ac:dyDescent="0.25">
      <c r="A9868" s="28" t="s">
        <v>2296</v>
      </c>
      <c r="B9868" s="28" t="s">
        <v>567</v>
      </c>
      <c r="C9868" s="28" t="s">
        <v>36491</v>
      </c>
      <c r="D9868" s="28" t="s">
        <v>29163</v>
      </c>
      <c r="E9868" s="28"/>
    </row>
    <row r="9869" spans="1:5" x14ac:dyDescent="0.25">
      <c r="A9869" s="28" t="s">
        <v>2296</v>
      </c>
      <c r="B9869" s="28" t="s">
        <v>548</v>
      </c>
      <c r="C9869" s="28" t="s">
        <v>36492</v>
      </c>
      <c r="D9869" s="28" t="s">
        <v>36493</v>
      </c>
      <c r="E9869" s="28"/>
    </row>
    <row r="9870" spans="1:5" x14ac:dyDescent="0.25">
      <c r="A9870" s="28" t="s">
        <v>2296</v>
      </c>
      <c r="B9870" s="28" t="s">
        <v>6</v>
      </c>
      <c r="C9870" s="28" t="s">
        <v>36494</v>
      </c>
      <c r="D9870" s="28" t="s">
        <v>44443</v>
      </c>
      <c r="E9870" s="28"/>
    </row>
    <row r="9871" spans="1:5" x14ac:dyDescent="0.25">
      <c r="A9871" s="28" t="s">
        <v>2296</v>
      </c>
      <c r="B9871" s="28" t="s">
        <v>7</v>
      </c>
      <c r="C9871" s="28" t="s">
        <v>36495</v>
      </c>
      <c r="D9871" s="28" t="s">
        <v>44444</v>
      </c>
      <c r="E9871" s="28"/>
    </row>
    <row r="9872" spans="1:5" x14ac:dyDescent="0.25">
      <c r="A9872" s="28" t="s">
        <v>2296</v>
      </c>
      <c r="B9872" s="28" t="s">
        <v>47</v>
      </c>
      <c r="C9872" s="28" t="s">
        <v>36496</v>
      </c>
      <c r="D9872" s="28" t="s">
        <v>44445</v>
      </c>
      <c r="E9872" s="28"/>
    </row>
    <row r="9873" spans="1:5" x14ac:dyDescent="0.25">
      <c r="A9873" s="28" t="s">
        <v>2296</v>
      </c>
      <c r="B9873" s="28" t="s">
        <v>75</v>
      </c>
      <c r="C9873" s="28" t="s">
        <v>36497</v>
      </c>
      <c r="D9873" s="28" t="s">
        <v>36498</v>
      </c>
      <c r="E9873" s="28"/>
    </row>
    <row r="9874" spans="1:5" x14ac:dyDescent="0.25">
      <c r="A9874" s="28" t="s">
        <v>2296</v>
      </c>
      <c r="B9874" s="28" t="s">
        <v>39</v>
      </c>
      <c r="C9874" s="28" t="s">
        <v>36499</v>
      </c>
      <c r="D9874" s="28" t="s">
        <v>36500</v>
      </c>
      <c r="E9874" s="28"/>
    </row>
    <row r="9875" spans="1:5" x14ac:dyDescent="0.25">
      <c r="A9875" s="28" t="s">
        <v>2296</v>
      </c>
      <c r="B9875" s="28" t="s">
        <v>571</v>
      </c>
      <c r="C9875" s="28" t="s">
        <v>36501</v>
      </c>
      <c r="D9875" s="28" t="s">
        <v>36502</v>
      </c>
      <c r="E9875" s="28"/>
    </row>
    <row r="9876" spans="1:5" x14ac:dyDescent="0.25">
      <c r="A9876" s="28" t="s">
        <v>2296</v>
      </c>
      <c r="B9876" s="28" t="s">
        <v>200</v>
      </c>
      <c r="C9876" s="28" t="s">
        <v>36503</v>
      </c>
      <c r="D9876" s="28" t="s">
        <v>36504</v>
      </c>
      <c r="E9876" s="28"/>
    </row>
    <row r="9877" spans="1:5" x14ac:dyDescent="0.25">
      <c r="A9877" s="28" t="s">
        <v>2296</v>
      </c>
      <c r="B9877" s="28" t="s">
        <v>201</v>
      </c>
      <c r="C9877" s="28" t="s">
        <v>36505</v>
      </c>
      <c r="D9877" s="28" t="s">
        <v>44446</v>
      </c>
      <c r="E9877" s="28"/>
    </row>
    <row r="9878" spans="1:5" x14ac:dyDescent="0.25">
      <c r="A9878" s="28" t="s">
        <v>2296</v>
      </c>
      <c r="B9878" s="28" t="s">
        <v>28</v>
      </c>
      <c r="C9878" s="28" t="s">
        <v>36506</v>
      </c>
      <c r="D9878" s="28" t="s">
        <v>30293</v>
      </c>
      <c r="E9878" s="28"/>
    </row>
    <row r="9879" spans="1:5" x14ac:dyDescent="0.25">
      <c r="A9879" s="28" t="s">
        <v>2296</v>
      </c>
      <c r="B9879" s="28" t="s">
        <v>180</v>
      </c>
      <c r="C9879" s="28" t="s">
        <v>36507</v>
      </c>
      <c r="D9879" s="28" t="s">
        <v>36508</v>
      </c>
      <c r="E9879" s="28"/>
    </row>
    <row r="9880" spans="1:5" x14ac:dyDescent="0.25">
      <c r="A9880" s="28" t="s">
        <v>2296</v>
      </c>
      <c r="B9880" s="28" t="s">
        <v>13</v>
      </c>
      <c r="C9880" s="28" t="s">
        <v>36509</v>
      </c>
      <c r="D9880" s="28" t="s">
        <v>36510</v>
      </c>
      <c r="E9880" s="28"/>
    </row>
    <row r="9881" spans="1:5" x14ac:dyDescent="0.25">
      <c r="A9881" s="28" t="s">
        <v>2296</v>
      </c>
      <c r="B9881" s="28" t="s">
        <v>583</v>
      </c>
      <c r="C9881" s="28" t="s">
        <v>36511</v>
      </c>
      <c r="D9881" s="28" t="s">
        <v>36512</v>
      </c>
      <c r="E9881" s="28"/>
    </row>
    <row r="9882" spans="1:5" x14ac:dyDescent="0.25">
      <c r="A9882" s="28" t="s">
        <v>2296</v>
      </c>
      <c r="B9882" s="28" t="s">
        <v>587</v>
      </c>
      <c r="C9882" s="28" t="s">
        <v>36513</v>
      </c>
      <c r="D9882" s="28" t="s">
        <v>36514</v>
      </c>
      <c r="E9882" s="28"/>
    </row>
    <row r="9883" spans="1:5" x14ac:dyDescent="0.25">
      <c r="A9883" s="28" t="s">
        <v>2296</v>
      </c>
      <c r="B9883" s="28" t="s">
        <v>151</v>
      </c>
      <c r="C9883" s="28" t="s">
        <v>36515</v>
      </c>
      <c r="D9883" s="28" t="s">
        <v>36516</v>
      </c>
      <c r="E9883" s="28"/>
    </row>
    <row r="9884" spans="1:5" x14ac:dyDescent="0.25">
      <c r="A9884" s="28" t="s">
        <v>2296</v>
      </c>
      <c r="B9884" s="28" t="s">
        <v>152</v>
      </c>
      <c r="C9884" s="28" t="s">
        <v>36517</v>
      </c>
      <c r="D9884" s="28" t="s">
        <v>36518</v>
      </c>
      <c r="E9884" s="28"/>
    </row>
    <row r="9885" spans="1:5" x14ac:dyDescent="0.25">
      <c r="A9885" s="28" t="s">
        <v>2296</v>
      </c>
      <c r="B9885" s="28" t="s">
        <v>10</v>
      </c>
      <c r="C9885" s="28" t="s">
        <v>36519</v>
      </c>
      <c r="D9885" s="28" t="s">
        <v>36520</v>
      </c>
      <c r="E9885" s="28"/>
    </row>
    <row r="9886" spans="1:5" x14ac:dyDescent="0.25">
      <c r="A9886" s="28" t="s">
        <v>2296</v>
      </c>
      <c r="B9886" s="28" t="s">
        <v>686</v>
      </c>
      <c r="C9886" s="28" t="s">
        <v>36521</v>
      </c>
      <c r="D9886" s="28" t="s">
        <v>44447</v>
      </c>
      <c r="E9886" s="28"/>
    </row>
    <row r="9887" spans="1:5" x14ac:dyDescent="0.25">
      <c r="A9887" s="28" t="s">
        <v>2296</v>
      </c>
      <c r="B9887" s="28" t="s">
        <v>450</v>
      </c>
      <c r="C9887" s="28" t="s">
        <v>36523</v>
      </c>
      <c r="D9887" s="28" t="s">
        <v>36524</v>
      </c>
      <c r="E9887" s="28"/>
    </row>
    <row r="9888" spans="1:5" x14ac:dyDescent="0.25">
      <c r="A9888" s="28" t="s">
        <v>2296</v>
      </c>
      <c r="B9888" s="28" t="s">
        <v>687</v>
      </c>
      <c r="C9888" s="28" t="s">
        <v>36525</v>
      </c>
      <c r="D9888" s="28" t="s">
        <v>36526</v>
      </c>
      <c r="E9888" s="28"/>
    </row>
    <row r="9889" spans="1:5" x14ac:dyDescent="0.25">
      <c r="A9889" s="28" t="s">
        <v>2296</v>
      </c>
      <c r="B9889" s="28" t="s">
        <v>688</v>
      </c>
      <c r="C9889" s="28" t="s">
        <v>36527</v>
      </c>
      <c r="D9889" s="28" t="s">
        <v>33639</v>
      </c>
      <c r="E9889" s="28"/>
    </row>
    <row r="9890" spans="1:5" x14ac:dyDescent="0.25">
      <c r="A9890" s="28" t="s">
        <v>2296</v>
      </c>
      <c r="B9890" s="28" t="s">
        <v>689</v>
      </c>
      <c r="C9890" s="28" t="s">
        <v>36528</v>
      </c>
      <c r="D9890" s="28" t="s">
        <v>44448</v>
      </c>
      <c r="E9890" s="28"/>
    </row>
    <row r="9891" spans="1:5" x14ac:dyDescent="0.25">
      <c r="A9891" s="28" t="s">
        <v>2296</v>
      </c>
      <c r="B9891" s="28" t="s">
        <v>690</v>
      </c>
      <c r="C9891" s="28" t="s">
        <v>36529</v>
      </c>
      <c r="D9891" s="28" t="s">
        <v>44449</v>
      </c>
      <c r="E9891" s="28"/>
    </row>
    <row r="9892" spans="1:5" x14ac:dyDescent="0.25">
      <c r="A9892" s="28" t="s">
        <v>2296</v>
      </c>
      <c r="B9892" s="28" t="s">
        <v>9</v>
      </c>
      <c r="C9892" s="28" t="s">
        <v>36530</v>
      </c>
      <c r="D9892" s="28" t="s">
        <v>36531</v>
      </c>
      <c r="E9892" s="28"/>
    </row>
    <row r="9893" spans="1:5" x14ac:dyDescent="0.25">
      <c r="A9893" s="28" t="s">
        <v>2296</v>
      </c>
      <c r="B9893" s="28" t="s">
        <v>556</v>
      </c>
      <c r="C9893" s="28" t="s">
        <v>36532</v>
      </c>
      <c r="D9893" s="28" t="s">
        <v>39225</v>
      </c>
      <c r="E9893" s="28"/>
    </row>
    <row r="9894" spans="1:5" x14ac:dyDescent="0.25">
      <c r="A9894" s="28" t="s">
        <v>2296</v>
      </c>
      <c r="B9894" s="28" t="s">
        <v>26</v>
      </c>
      <c r="C9894" s="28" t="s">
        <v>36533</v>
      </c>
      <c r="D9894" s="28" t="s">
        <v>44450</v>
      </c>
      <c r="E9894" s="28"/>
    </row>
    <row r="9895" spans="1:5" x14ac:dyDescent="0.25">
      <c r="A9895" s="28" t="s">
        <v>2296</v>
      </c>
      <c r="B9895" s="28" t="s">
        <v>14</v>
      </c>
      <c r="C9895" s="28" t="s">
        <v>36534</v>
      </c>
      <c r="D9895" s="28" t="s">
        <v>36535</v>
      </c>
      <c r="E9895" s="28"/>
    </row>
    <row r="9896" spans="1:5" x14ac:dyDescent="0.25">
      <c r="A9896" s="28" t="s">
        <v>2296</v>
      </c>
      <c r="B9896" s="28" t="s">
        <v>691</v>
      </c>
      <c r="C9896" s="28" t="s">
        <v>36536</v>
      </c>
      <c r="D9896" s="28" t="s">
        <v>36537</v>
      </c>
      <c r="E9896" s="28"/>
    </row>
    <row r="9897" spans="1:5" x14ac:dyDescent="0.25">
      <c r="A9897" s="28" t="s">
        <v>2296</v>
      </c>
      <c r="B9897" s="28" t="s">
        <v>560</v>
      </c>
      <c r="C9897" s="28" t="s">
        <v>36538</v>
      </c>
      <c r="D9897" s="28" t="s">
        <v>36539</v>
      </c>
      <c r="E9897" s="28"/>
    </row>
    <row r="9898" spans="1:5" x14ac:dyDescent="0.25">
      <c r="A9898" s="28" t="s">
        <v>2296</v>
      </c>
      <c r="B9898" s="28" t="s">
        <v>523</v>
      </c>
      <c r="C9898" s="28" t="s">
        <v>36540</v>
      </c>
      <c r="D9898" s="28" t="s">
        <v>36541</v>
      </c>
      <c r="E9898" s="28"/>
    </row>
    <row r="9899" spans="1:5" x14ac:dyDescent="0.25">
      <c r="A9899" s="28" t="s">
        <v>2296</v>
      </c>
      <c r="B9899" s="28" t="s">
        <v>126</v>
      </c>
      <c r="C9899" s="28" t="s">
        <v>36542</v>
      </c>
      <c r="D9899" s="28" t="s">
        <v>36543</v>
      </c>
      <c r="E9899" s="28"/>
    </row>
    <row r="9900" spans="1:5" x14ac:dyDescent="0.25">
      <c r="A9900" s="28" t="s">
        <v>2296</v>
      </c>
      <c r="B9900" s="28" t="s">
        <v>648</v>
      </c>
      <c r="C9900" s="28" t="s">
        <v>36544</v>
      </c>
      <c r="D9900" s="28" t="s">
        <v>36545</v>
      </c>
      <c r="E9900" s="28"/>
    </row>
    <row r="9901" spans="1:5" x14ac:dyDescent="0.25">
      <c r="A9901" s="28" t="s">
        <v>2296</v>
      </c>
      <c r="B9901" s="28" t="s">
        <v>692</v>
      </c>
      <c r="C9901" s="28" t="s">
        <v>36546</v>
      </c>
      <c r="D9901" s="28" t="s">
        <v>36547</v>
      </c>
      <c r="E9901" s="28"/>
    </row>
    <row r="9902" spans="1:5" x14ac:dyDescent="0.25">
      <c r="A9902" s="28" t="s">
        <v>2296</v>
      </c>
      <c r="B9902" s="28" t="s">
        <v>693</v>
      </c>
      <c r="C9902" s="28" t="s">
        <v>36548</v>
      </c>
      <c r="D9902" s="28" t="s">
        <v>36549</v>
      </c>
      <c r="E9902" s="28"/>
    </row>
    <row r="9903" spans="1:5" x14ac:dyDescent="0.25">
      <c r="A9903" s="28" t="s">
        <v>2296</v>
      </c>
      <c r="B9903" s="28" t="s">
        <v>694</v>
      </c>
      <c r="C9903" s="28" t="s">
        <v>36550</v>
      </c>
      <c r="D9903" s="28" t="s">
        <v>36551</v>
      </c>
      <c r="E9903" s="28"/>
    </row>
    <row r="9904" spans="1:5" x14ac:dyDescent="0.25">
      <c r="A9904" s="28" t="s">
        <v>2296</v>
      </c>
      <c r="B9904" s="28" t="s">
        <v>56</v>
      </c>
      <c r="C9904" s="28" t="s">
        <v>36552</v>
      </c>
      <c r="D9904" s="28" t="s">
        <v>36553</v>
      </c>
      <c r="E9904" s="28"/>
    </row>
    <row r="9905" spans="1:5" x14ac:dyDescent="0.25">
      <c r="A9905" s="28" t="s">
        <v>2296</v>
      </c>
      <c r="B9905" s="28" t="s">
        <v>568</v>
      </c>
      <c r="C9905" s="28" t="s">
        <v>36554</v>
      </c>
      <c r="D9905" s="28" t="s">
        <v>44451</v>
      </c>
      <c r="E9905" s="28"/>
    </row>
    <row r="9906" spans="1:5" x14ac:dyDescent="0.25">
      <c r="A9906" s="28" t="s">
        <v>2296</v>
      </c>
      <c r="B9906" s="28" t="s">
        <v>551</v>
      </c>
      <c r="C9906" s="28" t="s">
        <v>36555</v>
      </c>
      <c r="D9906" s="28" t="s">
        <v>32638</v>
      </c>
      <c r="E9906" s="28"/>
    </row>
    <row r="9907" spans="1:5" x14ac:dyDescent="0.25">
      <c r="A9907" s="28" t="s">
        <v>2296</v>
      </c>
      <c r="B9907" s="28" t="s">
        <v>48</v>
      </c>
      <c r="C9907" s="28" t="s">
        <v>36556</v>
      </c>
      <c r="D9907" s="28" t="s">
        <v>34794</v>
      </c>
      <c r="E9907" s="28"/>
    </row>
    <row r="9908" spans="1:5" x14ac:dyDescent="0.25">
      <c r="A9908" s="28" t="s">
        <v>2296</v>
      </c>
      <c r="B9908" s="28" t="s">
        <v>566</v>
      </c>
      <c r="C9908" s="28" t="s">
        <v>36557</v>
      </c>
      <c r="D9908" s="28" t="s">
        <v>34819</v>
      </c>
      <c r="E9908" s="28"/>
    </row>
    <row r="9909" spans="1:5" x14ac:dyDescent="0.25">
      <c r="A9909" s="28" t="s">
        <v>2296</v>
      </c>
      <c r="B9909" s="28" t="s">
        <v>21</v>
      </c>
      <c r="C9909" s="28" t="s">
        <v>36558</v>
      </c>
      <c r="D9909" s="28" t="s">
        <v>36559</v>
      </c>
      <c r="E9909" s="28"/>
    </row>
    <row r="9910" spans="1:5" x14ac:dyDescent="0.25">
      <c r="A9910" s="28" t="s">
        <v>2296</v>
      </c>
      <c r="B9910" s="28" t="s">
        <v>91</v>
      </c>
      <c r="C9910" s="28" t="s">
        <v>36560</v>
      </c>
      <c r="D9910" s="28" t="s">
        <v>36561</v>
      </c>
      <c r="E9910" s="28"/>
    </row>
    <row r="9911" spans="1:5" x14ac:dyDescent="0.25">
      <c r="A9911" s="28" t="s">
        <v>2296</v>
      </c>
      <c r="B9911" s="28" t="s">
        <v>12</v>
      </c>
      <c r="C9911" s="28" t="s">
        <v>36562</v>
      </c>
      <c r="D9911" s="28" t="s">
        <v>36563</v>
      </c>
      <c r="E9911" s="28"/>
    </row>
    <row r="9912" spans="1:5" x14ac:dyDescent="0.25">
      <c r="A9912" s="28" t="s">
        <v>2296</v>
      </c>
      <c r="B9912" s="28" t="s">
        <v>55</v>
      </c>
      <c r="C9912" s="28" t="s">
        <v>36564</v>
      </c>
      <c r="D9912" s="28" t="s">
        <v>23701</v>
      </c>
      <c r="E9912" s="28"/>
    </row>
    <row r="9913" spans="1:5" x14ac:dyDescent="0.25">
      <c r="A9913" s="28" t="s">
        <v>2296</v>
      </c>
      <c r="B9913" s="28" t="s">
        <v>695</v>
      </c>
      <c r="C9913" s="28" t="s">
        <v>36565</v>
      </c>
      <c r="D9913" s="28" t="s">
        <v>36566</v>
      </c>
      <c r="E9913" s="28"/>
    </row>
    <row r="9914" spans="1:5" x14ac:dyDescent="0.25">
      <c r="A9914" s="28" t="s">
        <v>2296</v>
      </c>
      <c r="B9914" s="28" t="s">
        <v>8</v>
      </c>
      <c r="C9914" s="28" t="s">
        <v>36567</v>
      </c>
      <c r="D9914" s="28" t="s">
        <v>23825</v>
      </c>
      <c r="E9914" s="28"/>
    </row>
    <row r="9915" spans="1:5" x14ac:dyDescent="0.25">
      <c r="A9915" s="28" t="s">
        <v>2296</v>
      </c>
      <c r="B9915" s="28" t="s">
        <v>563</v>
      </c>
      <c r="C9915" s="28" t="s">
        <v>36568</v>
      </c>
      <c r="D9915" s="28" t="s">
        <v>34392</v>
      </c>
      <c r="E9915" s="28"/>
    </row>
    <row r="9916" spans="1:5" x14ac:dyDescent="0.25">
      <c r="A9916" s="28" t="s">
        <v>2296</v>
      </c>
      <c r="B9916" s="28" t="s">
        <v>76</v>
      </c>
      <c r="C9916" s="28" t="s">
        <v>36569</v>
      </c>
      <c r="D9916" s="28" t="s">
        <v>36570</v>
      </c>
      <c r="E9916" s="28"/>
    </row>
    <row r="9917" spans="1:5" x14ac:dyDescent="0.25">
      <c r="A9917" s="28" t="s">
        <v>2296</v>
      </c>
      <c r="B9917" s="28" t="s">
        <v>57</v>
      </c>
      <c r="C9917" s="28" t="s">
        <v>36571</v>
      </c>
      <c r="D9917" s="28" t="s">
        <v>36572</v>
      </c>
      <c r="E9917" s="28"/>
    </row>
    <row r="9918" spans="1:5" x14ac:dyDescent="0.25">
      <c r="A9918" s="28" t="s">
        <v>2296</v>
      </c>
      <c r="B9918" s="28" t="s">
        <v>23</v>
      </c>
      <c r="C9918" s="28" t="s">
        <v>36573</v>
      </c>
      <c r="D9918" s="28" t="s">
        <v>34780</v>
      </c>
      <c r="E9918" s="28"/>
    </row>
    <row r="9919" spans="1:5" x14ac:dyDescent="0.25">
      <c r="A9919" s="28" t="s">
        <v>2296</v>
      </c>
      <c r="B9919" s="28" t="s">
        <v>696</v>
      </c>
      <c r="C9919" s="28" t="s">
        <v>36574</v>
      </c>
      <c r="D9919" s="28" t="s">
        <v>36575</v>
      </c>
      <c r="E9919" s="28"/>
    </row>
    <row r="9920" spans="1:5" x14ac:dyDescent="0.25">
      <c r="A9920" s="28" t="s">
        <v>2296</v>
      </c>
      <c r="B9920" s="28" t="s">
        <v>40</v>
      </c>
      <c r="C9920" s="28" t="s">
        <v>36576</v>
      </c>
      <c r="D9920" s="28" t="s">
        <v>36577</v>
      </c>
      <c r="E9920" s="28"/>
    </row>
    <row r="9921" spans="1:5" x14ac:dyDescent="0.25">
      <c r="A9921" s="28" t="s">
        <v>2296</v>
      </c>
      <c r="B9921" s="28" t="s">
        <v>578</v>
      </c>
      <c r="C9921" s="28" t="s">
        <v>36578</v>
      </c>
      <c r="D9921" s="28" t="s">
        <v>36579</v>
      </c>
      <c r="E9921" s="28"/>
    </row>
    <row r="9922" spans="1:5" x14ac:dyDescent="0.25">
      <c r="A9922" s="28" t="s">
        <v>2296</v>
      </c>
      <c r="B9922" s="28" t="s">
        <v>25</v>
      </c>
      <c r="C9922" s="28" t="s">
        <v>36580</v>
      </c>
      <c r="D9922" s="28" t="s">
        <v>41721</v>
      </c>
      <c r="E9922" s="28"/>
    </row>
    <row r="9923" spans="1:5" x14ac:dyDescent="0.25">
      <c r="A9923" s="28" t="s">
        <v>2296</v>
      </c>
      <c r="B9923" s="28" t="s">
        <v>27</v>
      </c>
      <c r="C9923" s="28" t="s">
        <v>36581</v>
      </c>
      <c r="D9923" s="28" t="s">
        <v>22985</v>
      </c>
      <c r="E9923" s="28"/>
    </row>
    <row r="9924" spans="1:5" x14ac:dyDescent="0.25">
      <c r="A9924" s="28" t="s">
        <v>2296</v>
      </c>
      <c r="B9924" s="28" t="s">
        <v>54</v>
      </c>
      <c r="C9924" s="28" t="s">
        <v>36582</v>
      </c>
      <c r="D9924" s="28" t="s">
        <v>29163</v>
      </c>
      <c r="E9924" s="28"/>
    </row>
    <row r="9925" spans="1:5" x14ac:dyDescent="0.25">
      <c r="A9925" s="28" t="s">
        <v>2296</v>
      </c>
      <c r="B9925" s="28" t="s">
        <v>77</v>
      </c>
      <c r="C9925" s="28" t="s">
        <v>36583</v>
      </c>
      <c r="D9925" s="28" t="s">
        <v>24767</v>
      </c>
      <c r="E9925" s="28"/>
    </row>
    <row r="9926" spans="1:5" x14ac:dyDescent="0.25">
      <c r="A9926" s="28" t="s">
        <v>2296</v>
      </c>
      <c r="B9926" s="28" t="s">
        <v>51</v>
      </c>
      <c r="C9926" s="28" t="s">
        <v>36584</v>
      </c>
      <c r="D9926" s="28" t="s">
        <v>35867</v>
      </c>
      <c r="E9926" s="28"/>
    </row>
    <row r="9927" spans="1:5" x14ac:dyDescent="0.25">
      <c r="A9927" s="28" t="s">
        <v>2296</v>
      </c>
      <c r="B9927" s="28" t="s">
        <v>585</v>
      </c>
      <c r="C9927" s="28" t="s">
        <v>36585</v>
      </c>
      <c r="D9927" s="28" t="s">
        <v>36586</v>
      </c>
      <c r="E9927" s="28"/>
    </row>
    <row r="9928" spans="1:5" x14ac:dyDescent="0.25">
      <c r="A9928" s="28" t="s">
        <v>2296</v>
      </c>
      <c r="B9928" s="28" t="s">
        <v>30</v>
      </c>
      <c r="C9928" s="28" t="s">
        <v>36587</v>
      </c>
      <c r="D9928" s="28" t="s">
        <v>36588</v>
      </c>
      <c r="E9928" s="28"/>
    </row>
    <row r="9929" spans="1:5" x14ac:dyDescent="0.25">
      <c r="A9929" s="28" t="s">
        <v>2296</v>
      </c>
      <c r="B9929" s="28" t="s">
        <v>88</v>
      </c>
      <c r="C9929" s="28" t="s">
        <v>36589</v>
      </c>
      <c r="D9929" s="28" t="s">
        <v>36590</v>
      </c>
      <c r="E9929" s="28"/>
    </row>
    <row r="9930" spans="1:5" x14ac:dyDescent="0.25">
      <c r="A9930" s="28" t="s">
        <v>2296</v>
      </c>
      <c r="B9930" s="28" t="s">
        <v>697</v>
      </c>
      <c r="C9930" s="28" t="s">
        <v>36591</v>
      </c>
      <c r="D9930" s="28" t="s">
        <v>36592</v>
      </c>
      <c r="E9930" s="28"/>
    </row>
    <row r="9931" spans="1:5" x14ac:dyDescent="0.25">
      <c r="A9931" s="28" t="s">
        <v>2296</v>
      </c>
      <c r="B9931" s="28" t="s">
        <v>546</v>
      </c>
      <c r="C9931" s="28" t="s">
        <v>36593</v>
      </c>
      <c r="D9931" s="28" t="s">
        <v>22987</v>
      </c>
      <c r="E9931" s="28"/>
    </row>
    <row r="9932" spans="1:5" x14ac:dyDescent="0.25">
      <c r="A9932" s="28" t="s">
        <v>2296</v>
      </c>
      <c r="B9932" s="28" t="s">
        <v>105</v>
      </c>
      <c r="C9932" s="28" t="s">
        <v>36594</v>
      </c>
      <c r="D9932" s="28" t="s">
        <v>25985</v>
      </c>
      <c r="E9932" s="28"/>
    </row>
    <row r="9933" spans="1:5" x14ac:dyDescent="0.25">
      <c r="A9933" s="28" t="s">
        <v>2296</v>
      </c>
      <c r="B9933" s="28" t="s">
        <v>123</v>
      </c>
      <c r="C9933" s="28" t="s">
        <v>36595</v>
      </c>
      <c r="D9933" s="28" t="s">
        <v>28385</v>
      </c>
      <c r="E9933" s="28"/>
    </row>
    <row r="9934" spans="1:5" x14ac:dyDescent="0.25">
      <c r="A9934" s="28" t="s">
        <v>2296</v>
      </c>
      <c r="B9934" s="28" t="s">
        <v>124</v>
      </c>
      <c r="C9934" s="28" t="s">
        <v>36596</v>
      </c>
      <c r="D9934" s="28" t="s">
        <v>36144</v>
      </c>
      <c r="E9934" s="28"/>
    </row>
    <row r="9935" spans="1:5" x14ac:dyDescent="0.25">
      <c r="A9935" s="28" t="s">
        <v>2296</v>
      </c>
      <c r="B9935" s="28" t="s">
        <v>60</v>
      </c>
      <c r="C9935" s="28" t="s">
        <v>36597</v>
      </c>
      <c r="D9935" s="28" t="s">
        <v>26724</v>
      </c>
      <c r="E9935" s="28"/>
    </row>
    <row r="9936" spans="1:5" x14ac:dyDescent="0.25">
      <c r="A9936" s="28" t="s">
        <v>2296</v>
      </c>
      <c r="B9936" s="28" t="s">
        <v>570</v>
      </c>
      <c r="C9936" s="28" t="s">
        <v>36598</v>
      </c>
      <c r="D9936" s="28" t="s">
        <v>2150</v>
      </c>
      <c r="E9936" s="28"/>
    </row>
    <row r="9937" spans="1:5" x14ac:dyDescent="0.25">
      <c r="A9937" s="28" t="s">
        <v>2296</v>
      </c>
      <c r="B9937" s="28" t="s">
        <v>270</v>
      </c>
      <c r="C9937" s="28" t="s">
        <v>36599</v>
      </c>
      <c r="D9937" s="28" t="s">
        <v>26006</v>
      </c>
      <c r="E9937" s="28"/>
    </row>
    <row r="9938" spans="1:5" x14ac:dyDescent="0.25">
      <c r="A9938" s="28" t="s">
        <v>2296</v>
      </c>
      <c r="B9938" s="28" t="s">
        <v>698</v>
      </c>
      <c r="C9938" s="28" t="s">
        <v>36600</v>
      </c>
      <c r="D9938" s="28" t="s">
        <v>36601</v>
      </c>
      <c r="E9938" s="28"/>
    </row>
    <row r="9939" spans="1:5" x14ac:dyDescent="0.25">
      <c r="A9939" s="28" t="s">
        <v>2296</v>
      </c>
      <c r="B9939" s="28" t="s">
        <v>699</v>
      </c>
      <c r="C9939" s="28" t="s">
        <v>36602</v>
      </c>
      <c r="D9939" s="28" t="s">
        <v>36603</v>
      </c>
      <c r="E9939" s="28"/>
    </row>
    <row r="9940" spans="1:5" x14ac:dyDescent="0.25">
      <c r="A9940" s="28" t="s">
        <v>2296</v>
      </c>
      <c r="B9940" s="28" t="s">
        <v>99</v>
      </c>
      <c r="C9940" s="28" t="s">
        <v>36604</v>
      </c>
      <c r="D9940" s="28" t="s">
        <v>36605</v>
      </c>
      <c r="E9940" s="28"/>
    </row>
    <row r="9941" spans="1:5" x14ac:dyDescent="0.25">
      <c r="A9941" s="28" t="s">
        <v>2296</v>
      </c>
      <c r="B9941" s="28" t="s">
        <v>58</v>
      </c>
      <c r="C9941" s="28" t="s">
        <v>36606</v>
      </c>
      <c r="D9941" s="28" t="s">
        <v>36607</v>
      </c>
      <c r="E9941" s="28"/>
    </row>
    <row r="9942" spans="1:5" x14ac:dyDescent="0.25">
      <c r="A9942" s="28" t="s">
        <v>2296</v>
      </c>
      <c r="B9942" s="28" t="s">
        <v>202</v>
      </c>
      <c r="C9942" s="28" t="s">
        <v>36608</v>
      </c>
      <c r="D9942" s="28" t="s">
        <v>44452</v>
      </c>
      <c r="E9942" s="28"/>
    </row>
    <row r="9943" spans="1:5" x14ac:dyDescent="0.25">
      <c r="A9943" s="28" t="s">
        <v>2296</v>
      </c>
      <c r="B9943" s="28" t="s">
        <v>577</v>
      </c>
      <c r="C9943" s="28" t="s">
        <v>36609</v>
      </c>
      <c r="D9943" s="28" t="s">
        <v>44453</v>
      </c>
      <c r="E9943" s="28"/>
    </row>
    <row r="9944" spans="1:5" x14ac:dyDescent="0.25">
      <c r="A9944" s="28" t="s">
        <v>2296</v>
      </c>
      <c r="B9944" s="28" t="s">
        <v>42</v>
      </c>
      <c r="C9944" s="28" t="s">
        <v>36610</v>
      </c>
      <c r="D9944" s="28" t="s">
        <v>36611</v>
      </c>
      <c r="E9944" s="28"/>
    </row>
    <row r="9945" spans="1:5" x14ac:dyDescent="0.25">
      <c r="A9945" s="28" t="s">
        <v>2296</v>
      </c>
      <c r="B9945" s="28" t="s">
        <v>97</v>
      </c>
      <c r="C9945" s="28" t="s">
        <v>36612</v>
      </c>
      <c r="D9945" s="28" t="s">
        <v>36613</v>
      </c>
      <c r="E9945" s="28"/>
    </row>
    <row r="9946" spans="1:5" x14ac:dyDescent="0.25">
      <c r="A9946" s="28" t="s">
        <v>2296</v>
      </c>
      <c r="B9946" s="28" t="s">
        <v>700</v>
      </c>
      <c r="C9946" s="28" t="s">
        <v>36614</v>
      </c>
      <c r="D9946" s="28" t="s">
        <v>36615</v>
      </c>
      <c r="E9946" s="28"/>
    </row>
    <row r="9947" spans="1:5" x14ac:dyDescent="0.25">
      <c r="A9947" s="28" t="s">
        <v>2296</v>
      </c>
      <c r="B9947" s="28" t="s">
        <v>268</v>
      </c>
      <c r="C9947" s="28" t="s">
        <v>36616</v>
      </c>
      <c r="D9947" s="28" t="s">
        <v>44402</v>
      </c>
      <c r="E9947" s="28"/>
    </row>
    <row r="9948" spans="1:5" x14ac:dyDescent="0.25">
      <c r="A9948" s="28" t="s">
        <v>2296</v>
      </c>
      <c r="B9948" s="28" t="s">
        <v>204</v>
      </c>
      <c r="C9948" s="28" t="s">
        <v>36617</v>
      </c>
      <c r="D9948" s="28" t="s">
        <v>29120</v>
      </c>
      <c r="E9948" s="28"/>
    </row>
    <row r="9949" spans="1:5" x14ac:dyDescent="0.25">
      <c r="A9949" s="28" t="s">
        <v>2296</v>
      </c>
      <c r="B9949" s="28" t="s">
        <v>636</v>
      </c>
      <c r="C9949" s="28" t="s">
        <v>36618</v>
      </c>
      <c r="D9949" s="28" t="s">
        <v>36619</v>
      </c>
      <c r="E9949" s="28"/>
    </row>
    <row r="9950" spans="1:5" x14ac:dyDescent="0.25">
      <c r="A9950" s="28" t="s">
        <v>2296</v>
      </c>
      <c r="B9950" s="28" t="s">
        <v>627</v>
      </c>
      <c r="C9950" s="28" t="s">
        <v>36620</v>
      </c>
      <c r="D9950" s="28" t="s">
        <v>36621</v>
      </c>
      <c r="E9950" s="28"/>
    </row>
    <row r="9951" spans="1:5" x14ac:dyDescent="0.25">
      <c r="A9951" s="28" t="s">
        <v>2296</v>
      </c>
      <c r="B9951" s="28" t="s">
        <v>637</v>
      </c>
      <c r="C9951" s="28" t="s">
        <v>36622</v>
      </c>
      <c r="D9951" s="28" t="s">
        <v>36623</v>
      </c>
      <c r="E9951" s="28"/>
    </row>
    <row r="9952" spans="1:5" x14ac:dyDescent="0.25">
      <c r="A9952" s="28" t="s">
        <v>2296</v>
      </c>
      <c r="B9952" s="28" t="s">
        <v>641</v>
      </c>
      <c r="C9952" s="28" t="s">
        <v>36624</v>
      </c>
      <c r="D9952" s="28" t="s">
        <v>36625</v>
      </c>
      <c r="E9952" s="28"/>
    </row>
    <row r="9953" spans="1:5" x14ac:dyDescent="0.25">
      <c r="A9953" s="28" t="s">
        <v>2296</v>
      </c>
      <c r="B9953" s="28" t="s">
        <v>628</v>
      </c>
      <c r="C9953" s="28" t="s">
        <v>36626</v>
      </c>
      <c r="D9953" s="28" t="s">
        <v>36627</v>
      </c>
      <c r="E9953" s="28"/>
    </row>
    <row r="9954" spans="1:5" x14ac:dyDescent="0.25">
      <c r="A9954" s="28" t="s">
        <v>2296</v>
      </c>
      <c r="B9954" s="28" t="s">
        <v>153</v>
      </c>
      <c r="C9954" s="28" t="s">
        <v>36628</v>
      </c>
      <c r="D9954" s="28" t="s">
        <v>25091</v>
      </c>
      <c r="E9954" s="28"/>
    </row>
    <row r="9955" spans="1:5" x14ac:dyDescent="0.25">
      <c r="A9955" s="28" t="s">
        <v>2296</v>
      </c>
      <c r="B9955" s="28" t="s">
        <v>638</v>
      </c>
      <c r="C9955" s="28" t="s">
        <v>41722</v>
      </c>
      <c r="D9955" s="28" t="s">
        <v>44454</v>
      </c>
      <c r="E9955" s="28"/>
    </row>
    <row r="9956" spans="1:5" x14ac:dyDescent="0.25">
      <c r="A9956" s="28" t="s">
        <v>2296</v>
      </c>
      <c r="B9956" s="28" t="s">
        <v>611</v>
      </c>
      <c r="C9956" s="28" t="s">
        <v>41723</v>
      </c>
      <c r="D9956" s="28" t="s">
        <v>34731</v>
      </c>
      <c r="E9956" s="28"/>
    </row>
    <row r="9957" spans="1:5" x14ac:dyDescent="0.25">
      <c r="A9957" s="28" t="s">
        <v>2296</v>
      </c>
      <c r="B9957" s="28" t="s">
        <v>701</v>
      </c>
      <c r="C9957" s="28" t="s">
        <v>36629</v>
      </c>
      <c r="D9957" s="28" t="s">
        <v>36630</v>
      </c>
      <c r="E9957" s="28"/>
    </row>
    <row r="9958" spans="1:5" x14ac:dyDescent="0.25">
      <c r="A9958" s="28" t="s">
        <v>2296</v>
      </c>
      <c r="B9958" s="28" t="s">
        <v>702</v>
      </c>
      <c r="C9958" s="28" t="s">
        <v>36631</v>
      </c>
      <c r="D9958" s="28" t="s">
        <v>44455</v>
      </c>
      <c r="E9958" s="28"/>
    </row>
    <row r="9959" spans="1:5" x14ac:dyDescent="0.25">
      <c r="A9959" s="28" t="s">
        <v>2296</v>
      </c>
      <c r="B9959" s="28" t="s">
        <v>639</v>
      </c>
      <c r="C9959" s="28" t="s">
        <v>36632</v>
      </c>
      <c r="D9959" s="28" t="s">
        <v>36633</v>
      </c>
      <c r="E9959" s="28"/>
    </row>
    <row r="9960" spans="1:5" x14ac:dyDescent="0.25">
      <c r="A9960" s="28" t="s">
        <v>2296</v>
      </c>
      <c r="B9960" s="28" t="s">
        <v>630</v>
      </c>
      <c r="C9960" s="28" t="s">
        <v>36634</v>
      </c>
      <c r="D9960" s="28" t="s">
        <v>44456</v>
      </c>
      <c r="E9960" s="28"/>
    </row>
    <row r="9961" spans="1:5" x14ac:dyDescent="0.25">
      <c r="A9961" s="28" t="s">
        <v>2296</v>
      </c>
      <c r="B9961" s="28" t="s">
        <v>631</v>
      </c>
      <c r="C9961" s="28" t="s">
        <v>36635</v>
      </c>
      <c r="D9961" s="28" t="s">
        <v>44457</v>
      </c>
      <c r="E9961" s="28"/>
    </row>
    <row r="9962" spans="1:5" x14ac:dyDescent="0.25">
      <c r="A9962" s="28" t="s">
        <v>2296</v>
      </c>
      <c r="B9962" s="28" t="s">
        <v>666</v>
      </c>
      <c r="C9962" s="28" t="s">
        <v>36636</v>
      </c>
      <c r="D9962" s="28" t="s">
        <v>2304</v>
      </c>
      <c r="E9962" s="28"/>
    </row>
    <row r="9963" spans="1:5" x14ac:dyDescent="0.25">
      <c r="A9963" s="28" t="s">
        <v>2296</v>
      </c>
      <c r="B9963" s="28" t="s">
        <v>704</v>
      </c>
      <c r="C9963" s="28" t="s">
        <v>36637</v>
      </c>
      <c r="D9963" s="28" t="s">
        <v>44458</v>
      </c>
      <c r="E9963" s="28"/>
    </row>
    <row r="9964" spans="1:5" x14ac:dyDescent="0.25">
      <c r="A9964" s="28" t="s">
        <v>2296</v>
      </c>
      <c r="B9964" s="28" t="s">
        <v>640</v>
      </c>
      <c r="C9964" s="28" t="s">
        <v>36638</v>
      </c>
      <c r="D9964" s="28" t="s">
        <v>2305</v>
      </c>
      <c r="E9964" s="28"/>
    </row>
    <row r="9965" spans="1:5" x14ac:dyDescent="0.25">
      <c r="A9965" s="28" t="s">
        <v>2296</v>
      </c>
      <c r="B9965" s="28" t="s">
        <v>705</v>
      </c>
      <c r="C9965" s="28" t="s">
        <v>36639</v>
      </c>
      <c r="D9965" s="28" t="s">
        <v>2915</v>
      </c>
      <c r="E9965" s="28"/>
    </row>
    <row r="9966" spans="1:5" x14ac:dyDescent="0.25">
      <c r="A9966" s="28" t="s">
        <v>2296</v>
      </c>
      <c r="B9966" s="28" t="s">
        <v>643</v>
      </c>
      <c r="C9966" s="28" t="s">
        <v>42780</v>
      </c>
      <c r="D9966" s="28" t="s">
        <v>44459</v>
      </c>
      <c r="E9966" s="28"/>
    </row>
    <row r="9967" spans="1:5" x14ac:dyDescent="0.25">
      <c r="A9967" s="28" t="s">
        <v>2296</v>
      </c>
      <c r="B9967" s="28" t="s">
        <v>707</v>
      </c>
      <c r="C9967" s="28" t="s">
        <v>42781</v>
      </c>
      <c r="D9967" s="28" t="s">
        <v>44460</v>
      </c>
      <c r="E9967" s="28"/>
    </row>
    <row r="9968" spans="1:5" x14ac:dyDescent="0.25">
      <c r="A9968" s="28" t="s">
        <v>2306</v>
      </c>
      <c r="B9968" s="28" t="s">
        <v>557</v>
      </c>
      <c r="C9968" s="28" t="s">
        <v>36640</v>
      </c>
      <c r="D9968" s="28" t="s">
        <v>2307</v>
      </c>
      <c r="E9968" s="28"/>
    </row>
    <row r="9969" spans="1:5" x14ac:dyDescent="0.25">
      <c r="A9969" s="28" t="s">
        <v>2306</v>
      </c>
      <c r="B9969" s="28" t="s">
        <v>595</v>
      </c>
      <c r="C9969" s="28" t="s">
        <v>36641</v>
      </c>
      <c r="D9969" s="28" t="s">
        <v>2308</v>
      </c>
      <c r="E9969" s="28"/>
    </row>
    <row r="9970" spans="1:5" x14ac:dyDescent="0.25">
      <c r="A9970" s="28" t="s">
        <v>2306</v>
      </c>
      <c r="B9970" s="28" t="s">
        <v>544</v>
      </c>
      <c r="C9970" s="28" t="s">
        <v>36642</v>
      </c>
      <c r="D9970" s="28" t="s">
        <v>2309</v>
      </c>
      <c r="E9970" s="28"/>
    </row>
    <row r="9971" spans="1:5" x14ac:dyDescent="0.25">
      <c r="A9971" s="28" t="s">
        <v>2306</v>
      </c>
      <c r="B9971" s="28" t="s">
        <v>46</v>
      </c>
      <c r="C9971" s="28" t="s">
        <v>36643</v>
      </c>
      <c r="D9971" s="28" t="s">
        <v>36644</v>
      </c>
      <c r="E9971" s="28"/>
    </row>
    <row r="9972" spans="1:5" x14ac:dyDescent="0.25">
      <c r="A9972" s="28" t="s">
        <v>2306</v>
      </c>
      <c r="B9972" s="28" t="s">
        <v>554</v>
      </c>
      <c r="C9972" s="28" t="s">
        <v>36645</v>
      </c>
      <c r="D9972" s="28" t="s">
        <v>763</v>
      </c>
      <c r="E9972" s="28"/>
    </row>
    <row r="9973" spans="1:5" x14ac:dyDescent="0.25">
      <c r="A9973" s="28" t="s">
        <v>2306</v>
      </c>
      <c r="B9973" s="28" t="s">
        <v>593</v>
      </c>
      <c r="C9973" s="28" t="s">
        <v>36646</v>
      </c>
      <c r="D9973" s="28" t="s">
        <v>2310</v>
      </c>
      <c r="E9973" s="28"/>
    </row>
    <row r="9974" spans="1:5" x14ac:dyDescent="0.25">
      <c r="A9974" s="28" t="s">
        <v>2306</v>
      </c>
      <c r="B9974" s="28" t="s">
        <v>549</v>
      </c>
      <c r="C9974" s="28" t="s">
        <v>36647</v>
      </c>
      <c r="D9974" s="28" t="s">
        <v>36648</v>
      </c>
      <c r="E9974" s="28"/>
    </row>
    <row r="9975" spans="1:5" x14ac:dyDescent="0.25">
      <c r="A9975" s="28" t="s">
        <v>2306</v>
      </c>
      <c r="B9975" s="28" t="s">
        <v>547</v>
      </c>
      <c r="C9975" s="28" t="s">
        <v>36649</v>
      </c>
      <c r="D9975" s="28" t="s">
        <v>36650</v>
      </c>
      <c r="E9975" s="28"/>
    </row>
    <row r="9976" spans="1:5" x14ac:dyDescent="0.25">
      <c r="A9976" s="28" t="s">
        <v>2306</v>
      </c>
      <c r="B9976" s="28" t="s">
        <v>681</v>
      </c>
      <c r="C9976" s="28" t="s">
        <v>36651</v>
      </c>
      <c r="D9976" s="28" t="s">
        <v>36652</v>
      </c>
      <c r="E9976" s="28"/>
    </row>
    <row r="9977" spans="1:5" x14ac:dyDescent="0.25">
      <c r="A9977" s="28" t="s">
        <v>2306</v>
      </c>
      <c r="B9977" s="28" t="s">
        <v>183</v>
      </c>
      <c r="C9977" s="28" t="s">
        <v>36653</v>
      </c>
      <c r="D9977" s="28" t="s">
        <v>36654</v>
      </c>
      <c r="E9977" s="28"/>
    </row>
    <row r="9978" spans="1:5" x14ac:dyDescent="0.25">
      <c r="A9978" s="28" t="s">
        <v>2306</v>
      </c>
      <c r="B9978" s="28" t="s">
        <v>589</v>
      </c>
      <c r="C9978" s="28" t="s">
        <v>36655</v>
      </c>
      <c r="D9978" s="28" t="s">
        <v>36656</v>
      </c>
      <c r="E9978" s="28"/>
    </row>
    <row r="9979" spans="1:5" x14ac:dyDescent="0.25">
      <c r="A9979" s="28" t="s">
        <v>2306</v>
      </c>
      <c r="B9979" s="28" t="s">
        <v>559</v>
      </c>
      <c r="C9979" s="28" t="s">
        <v>36657</v>
      </c>
      <c r="D9979" s="28" t="s">
        <v>36658</v>
      </c>
      <c r="E9979" s="28"/>
    </row>
    <row r="9980" spans="1:5" x14ac:dyDescent="0.25">
      <c r="A9980" s="28" t="s">
        <v>2306</v>
      </c>
      <c r="B9980" s="28" t="s">
        <v>550</v>
      </c>
      <c r="C9980" s="28" t="s">
        <v>36659</v>
      </c>
      <c r="D9980" s="28" t="s">
        <v>44461</v>
      </c>
      <c r="E9980" s="28"/>
    </row>
    <row r="9981" spans="1:5" x14ac:dyDescent="0.25">
      <c r="A9981" s="28" t="s">
        <v>2306</v>
      </c>
      <c r="B9981" s="28" t="s">
        <v>573</v>
      </c>
      <c r="C9981" s="28" t="s">
        <v>36660</v>
      </c>
      <c r="D9981" s="28" t="s">
        <v>36661</v>
      </c>
      <c r="E9981" s="28"/>
    </row>
    <row r="9982" spans="1:5" x14ac:dyDescent="0.25">
      <c r="A9982" s="28" t="s">
        <v>2306</v>
      </c>
      <c r="B9982" s="28" t="s">
        <v>238</v>
      </c>
      <c r="C9982" s="28" t="s">
        <v>36662</v>
      </c>
      <c r="D9982" s="28" t="s">
        <v>36663</v>
      </c>
      <c r="E9982" s="28"/>
    </row>
    <row r="9983" spans="1:5" x14ac:dyDescent="0.25">
      <c r="A9983" s="28" t="s">
        <v>2306</v>
      </c>
      <c r="B9983" s="28" t="s">
        <v>567</v>
      </c>
      <c r="C9983" s="28" t="s">
        <v>36664</v>
      </c>
      <c r="D9983" s="28" t="s">
        <v>23863</v>
      </c>
      <c r="E9983" s="28"/>
    </row>
    <row r="9984" spans="1:5" x14ac:dyDescent="0.25">
      <c r="A9984" s="28" t="s">
        <v>2306</v>
      </c>
      <c r="B9984" s="28" t="s">
        <v>548</v>
      </c>
      <c r="C9984" s="28" t="s">
        <v>36665</v>
      </c>
      <c r="D9984" s="28" t="s">
        <v>36666</v>
      </c>
      <c r="E9984" s="28"/>
    </row>
    <row r="9985" spans="1:5" x14ac:dyDescent="0.25">
      <c r="A9985" s="28" t="s">
        <v>2306</v>
      </c>
      <c r="B9985" s="28" t="s">
        <v>6</v>
      </c>
      <c r="C9985" s="28" t="s">
        <v>36667</v>
      </c>
      <c r="D9985" s="28" t="s">
        <v>36668</v>
      </c>
      <c r="E9985" s="28"/>
    </row>
    <row r="9986" spans="1:5" x14ac:dyDescent="0.25">
      <c r="A9986" s="28" t="s">
        <v>2306</v>
      </c>
      <c r="B9986" s="28" t="s">
        <v>7</v>
      </c>
      <c r="C9986" s="28" t="s">
        <v>36669</v>
      </c>
      <c r="D9986" s="28" t="s">
        <v>36670</v>
      </c>
      <c r="E9986" s="28"/>
    </row>
    <row r="9987" spans="1:5" x14ac:dyDescent="0.25">
      <c r="A9987" s="28" t="s">
        <v>2306</v>
      </c>
      <c r="B9987" s="28" t="s">
        <v>39</v>
      </c>
      <c r="C9987" s="28" t="s">
        <v>36671</v>
      </c>
      <c r="D9987" s="28" t="s">
        <v>36672</v>
      </c>
      <c r="E9987" s="28"/>
    </row>
    <row r="9988" spans="1:5" x14ac:dyDescent="0.25">
      <c r="A9988" s="28" t="s">
        <v>2306</v>
      </c>
      <c r="B9988" s="28" t="s">
        <v>200</v>
      </c>
      <c r="C9988" s="28" t="s">
        <v>36673</v>
      </c>
      <c r="D9988" s="28" t="s">
        <v>2311</v>
      </c>
      <c r="E9988" s="28"/>
    </row>
    <row r="9989" spans="1:5" x14ac:dyDescent="0.25">
      <c r="A9989" s="28" t="s">
        <v>2306</v>
      </c>
      <c r="B9989" s="28" t="s">
        <v>28</v>
      </c>
      <c r="C9989" s="28" t="s">
        <v>36674</v>
      </c>
      <c r="D9989" s="28" t="s">
        <v>44462</v>
      </c>
      <c r="E9989" s="28"/>
    </row>
    <row r="9990" spans="1:5" x14ac:dyDescent="0.25">
      <c r="A9990" s="28" t="s">
        <v>2306</v>
      </c>
      <c r="B9990" s="28" t="s">
        <v>180</v>
      </c>
      <c r="C9990" s="28" t="s">
        <v>36675</v>
      </c>
      <c r="D9990" s="28" t="s">
        <v>36676</v>
      </c>
      <c r="E9990" s="28"/>
    </row>
    <row r="9991" spans="1:5" x14ac:dyDescent="0.25">
      <c r="A9991" s="28" t="s">
        <v>2306</v>
      </c>
      <c r="B9991" s="28" t="s">
        <v>13</v>
      </c>
      <c r="C9991" s="28" t="s">
        <v>36677</v>
      </c>
      <c r="D9991" s="28" t="s">
        <v>44463</v>
      </c>
      <c r="E9991" s="28"/>
    </row>
    <row r="9992" spans="1:5" x14ac:dyDescent="0.25">
      <c r="A9992" s="28" t="s">
        <v>2306</v>
      </c>
      <c r="B9992" s="28" t="s">
        <v>583</v>
      </c>
      <c r="C9992" s="28" t="s">
        <v>36678</v>
      </c>
      <c r="D9992" s="28" t="s">
        <v>44464</v>
      </c>
      <c r="E9992" s="28"/>
    </row>
    <row r="9993" spans="1:5" x14ac:dyDescent="0.25">
      <c r="A9993" s="28" t="s">
        <v>2306</v>
      </c>
      <c r="B9993" s="28" t="s">
        <v>587</v>
      </c>
      <c r="C9993" s="28" t="s">
        <v>36679</v>
      </c>
      <c r="D9993" s="28" t="s">
        <v>44465</v>
      </c>
      <c r="E9993" s="28"/>
    </row>
    <row r="9994" spans="1:5" x14ac:dyDescent="0.25">
      <c r="A9994" s="28" t="s">
        <v>2306</v>
      </c>
      <c r="B9994" s="28" t="s">
        <v>151</v>
      </c>
      <c r="C9994" s="28" t="s">
        <v>36680</v>
      </c>
      <c r="D9994" s="28" t="s">
        <v>44466</v>
      </c>
      <c r="E9994" s="28"/>
    </row>
    <row r="9995" spans="1:5" x14ac:dyDescent="0.25">
      <c r="A9995" s="28" t="s">
        <v>2306</v>
      </c>
      <c r="B9995" s="28" t="s">
        <v>152</v>
      </c>
      <c r="C9995" s="28" t="s">
        <v>36681</v>
      </c>
      <c r="D9995" s="28" t="s">
        <v>44467</v>
      </c>
      <c r="E9995" s="28"/>
    </row>
    <row r="9996" spans="1:5" x14ac:dyDescent="0.25">
      <c r="A9996" s="28" t="s">
        <v>2306</v>
      </c>
      <c r="B9996" s="28" t="s">
        <v>10</v>
      </c>
      <c r="C9996" s="28" t="s">
        <v>36682</v>
      </c>
      <c r="D9996" s="28" t="s">
        <v>44468</v>
      </c>
      <c r="E9996" s="28"/>
    </row>
    <row r="9997" spans="1:5" x14ac:dyDescent="0.25">
      <c r="A9997" s="28" t="s">
        <v>2306</v>
      </c>
      <c r="B9997" s="28" t="s">
        <v>687</v>
      </c>
      <c r="C9997" s="28" t="s">
        <v>36683</v>
      </c>
      <c r="D9997" s="28" t="s">
        <v>2056</v>
      </c>
      <c r="E9997" s="28"/>
    </row>
    <row r="9998" spans="1:5" x14ac:dyDescent="0.25">
      <c r="A9998" s="28" t="s">
        <v>2306</v>
      </c>
      <c r="B9998" s="28" t="s">
        <v>688</v>
      </c>
      <c r="C9998" s="28" t="s">
        <v>36684</v>
      </c>
      <c r="D9998" s="28" t="s">
        <v>44469</v>
      </c>
      <c r="E9998" s="28"/>
    </row>
    <row r="9999" spans="1:5" x14ac:dyDescent="0.25">
      <c r="A9999" s="28" t="s">
        <v>2306</v>
      </c>
      <c r="B9999" s="28" t="s">
        <v>689</v>
      </c>
      <c r="C9999" s="28" t="s">
        <v>36685</v>
      </c>
      <c r="D9999" s="28" t="s">
        <v>44470</v>
      </c>
      <c r="E9999" s="28"/>
    </row>
    <row r="10000" spans="1:5" x14ac:dyDescent="0.25">
      <c r="A10000" s="28" t="s">
        <v>2306</v>
      </c>
      <c r="B10000" s="28" t="s">
        <v>690</v>
      </c>
      <c r="C10000" s="28" t="s">
        <v>36686</v>
      </c>
      <c r="D10000" s="28" t="s">
        <v>44471</v>
      </c>
      <c r="E10000" s="28"/>
    </row>
    <row r="10001" spans="1:5" x14ac:dyDescent="0.25">
      <c r="A10001" s="28" t="s">
        <v>2306</v>
      </c>
      <c r="B10001" s="28" t="s">
        <v>9</v>
      </c>
      <c r="C10001" s="28" t="s">
        <v>36687</v>
      </c>
      <c r="D10001" s="28" t="s">
        <v>44472</v>
      </c>
      <c r="E10001" s="28"/>
    </row>
    <row r="10002" spans="1:5" x14ac:dyDescent="0.25">
      <c r="A10002" s="28" t="s">
        <v>2306</v>
      </c>
      <c r="B10002" s="28" t="s">
        <v>556</v>
      </c>
      <c r="C10002" s="28" t="s">
        <v>36688</v>
      </c>
      <c r="D10002" s="28" t="s">
        <v>44473</v>
      </c>
      <c r="E10002" s="28"/>
    </row>
    <row r="10003" spans="1:5" x14ac:dyDescent="0.25">
      <c r="A10003" s="28" t="s">
        <v>2306</v>
      </c>
      <c r="B10003" s="28" t="s">
        <v>26</v>
      </c>
      <c r="C10003" s="28" t="s">
        <v>36689</v>
      </c>
      <c r="D10003" s="28" t="s">
        <v>44474</v>
      </c>
      <c r="E10003" s="28"/>
    </row>
    <row r="10004" spans="1:5" x14ac:dyDescent="0.25">
      <c r="A10004" s="28" t="s">
        <v>2306</v>
      </c>
      <c r="B10004" s="28" t="s">
        <v>14</v>
      </c>
      <c r="C10004" s="28" t="s">
        <v>36690</v>
      </c>
      <c r="D10004" s="28" t="s">
        <v>44475</v>
      </c>
      <c r="E10004" s="28"/>
    </row>
    <row r="10005" spans="1:5" x14ac:dyDescent="0.25">
      <c r="A10005" s="28" t="s">
        <v>2306</v>
      </c>
      <c r="B10005" s="28" t="s">
        <v>691</v>
      </c>
      <c r="C10005" s="28" t="s">
        <v>36691</v>
      </c>
      <c r="D10005" s="28" t="s">
        <v>44476</v>
      </c>
      <c r="E10005" s="28"/>
    </row>
    <row r="10006" spans="1:5" x14ac:dyDescent="0.25">
      <c r="A10006" s="28" t="s">
        <v>2306</v>
      </c>
      <c r="B10006" s="28" t="s">
        <v>560</v>
      </c>
      <c r="C10006" s="28" t="s">
        <v>36692</v>
      </c>
      <c r="D10006" s="28" t="s">
        <v>44477</v>
      </c>
      <c r="E10006" s="28"/>
    </row>
    <row r="10007" spans="1:5" x14ac:dyDescent="0.25">
      <c r="A10007" s="28" t="s">
        <v>2306</v>
      </c>
      <c r="B10007" s="28" t="s">
        <v>523</v>
      </c>
      <c r="C10007" s="28" t="s">
        <v>36693</v>
      </c>
      <c r="D10007" s="28" t="s">
        <v>44478</v>
      </c>
      <c r="E10007" s="28"/>
    </row>
    <row r="10008" spans="1:5" x14ac:dyDescent="0.25">
      <c r="A10008" s="28" t="s">
        <v>2306</v>
      </c>
      <c r="B10008" s="28" t="s">
        <v>126</v>
      </c>
      <c r="C10008" s="28" t="s">
        <v>36694</v>
      </c>
      <c r="D10008" s="28" t="s">
        <v>44479</v>
      </c>
      <c r="E10008" s="28"/>
    </row>
    <row r="10009" spans="1:5" x14ac:dyDescent="0.25">
      <c r="A10009" s="28" t="s">
        <v>2306</v>
      </c>
      <c r="B10009" s="28" t="s">
        <v>648</v>
      </c>
      <c r="C10009" s="28" t="s">
        <v>36695</v>
      </c>
      <c r="D10009" s="28" t="s">
        <v>41724</v>
      </c>
      <c r="E10009" s="28"/>
    </row>
    <row r="10010" spans="1:5" x14ac:dyDescent="0.25">
      <c r="A10010" s="28" t="s">
        <v>2306</v>
      </c>
      <c r="B10010" s="28" t="s">
        <v>692</v>
      </c>
      <c r="C10010" s="28" t="s">
        <v>36696</v>
      </c>
      <c r="D10010" s="28" t="s">
        <v>41725</v>
      </c>
      <c r="E10010" s="28"/>
    </row>
    <row r="10011" spans="1:5" x14ac:dyDescent="0.25">
      <c r="A10011" s="28" t="s">
        <v>2306</v>
      </c>
      <c r="B10011" s="28" t="s">
        <v>693</v>
      </c>
      <c r="C10011" s="28" t="s">
        <v>36697</v>
      </c>
      <c r="D10011" s="28" t="s">
        <v>41726</v>
      </c>
      <c r="E10011" s="28"/>
    </row>
    <row r="10012" spans="1:5" x14ac:dyDescent="0.25">
      <c r="A10012" s="28" t="s">
        <v>2306</v>
      </c>
      <c r="B10012" s="28" t="s">
        <v>694</v>
      </c>
      <c r="C10012" s="28" t="s">
        <v>36698</v>
      </c>
      <c r="D10012" s="28" t="s">
        <v>41727</v>
      </c>
      <c r="E10012" s="28"/>
    </row>
    <row r="10013" spans="1:5" x14ac:dyDescent="0.25">
      <c r="A10013" s="28" t="s">
        <v>2306</v>
      </c>
      <c r="B10013" s="28" t="s">
        <v>56</v>
      </c>
      <c r="C10013" s="28" t="s">
        <v>36699</v>
      </c>
      <c r="D10013" s="28" t="s">
        <v>41728</v>
      </c>
      <c r="E10013" s="28"/>
    </row>
    <row r="10014" spans="1:5" x14ac:dyDescent="0.25">
      <c r="A10014" s="28" t="s">
        <v>2306</v>
      </c>
      <c r="B10014" s="28" t="s">
        <v>568</v>
      </c>
      <c r="C10014" s="28" t="s">
        <v>36700</v>
      </c>
      <c r="D10014" s="28" t="s">
        <v>41729</v>
      </c>
      <c r="E10014" s="28"/>
    </row>
    <row r="10015" spans="1:5" x14ac:dyDescent="0.25">
      <c r="A10015" s="28" t="s">
        <v>2306</v>
      </c>
      <c r="B10015" s="28" t="s">
        <v>551</v>
      </c>
      <c r="C10015" s="28" t="s">
        <v>36701</v>
      </c>
      <c r="D10015" s="28" t="s">
        <v>41730</v>
      </c>
      <c r="E10015" s="28"/>
    </row>
    <row r="10016" spans="1:5" x14ac:dyDescent="0.25">
      <c r="A10016" s="28" t="s">
        <v>2306</v>
      </c>
      <c r="B10016" s="28" t="s">
        <v>48</v>
      </c>
      <c r="C10016" s="28" t="s">
        <v>36702</v>
      </c>
      <c r="D10016" s="28" t="s">
        <v>41731</v>
      </c>
      <c r="E10016" s="28"/>
    </row>
    <row r="10017" spans="1:5" x14ac:dyDescent="0.25">
      <c r="A10017" s="28" t="s">
        <v>2306</v>
      </c>
      <c r="B10017" s="28" t="s">
        <v>566</v>
      </c>
      <c r="C10017" s="28" t="s">
        <v>36703</v>
      </c>
      <c r="D10017" s="28" t="s">
        <v>41732</v>
      </c>
      <c r="E10017" s="28"/>
    </row>
    <row r="10018" spans="1:5" x14ac:dyDescent="0.25">
      <c r="A10018" s="28" t="s">
        <v>2306</v>
      </c>
      <c r="B10018" s="28" t="s">
        <v>21</v>
      </c>
      <c r="C10018" s="28" t="s">
        <v>36704</v>
      </c>
      <c r="D10018" s="28" t="s">
        <v>41733</v>
      </c>
      <c r="E10018" s="28"/>
    </row>
    <row r="10019" spans="1:5" x14ac:dyDescent="0.25">
      <c r="A10019" s="28" t="s">
        <v>2306</v>
      </c>
      <c r="B10019" s="28" t="s">
        <v>91</v>
      </c>
      <c r="C10019" s="28" t="s">
        <v>36705</v>
      </c>
      <c r="D10019" s="28" t="s">
        <v>41734</v>
      </c>
      <c r="E10019" s="28"/>
    </row>
    <row r="10020" spans="1:5" x14ac:dyDescent="0.25">
      <c r="A10020" s="28" t="s">
        <v>2306</v>
      </c>
      <c r="B10020" s="28" t="s">
        <v>12</v>
      </c>
      <c r="C10020" s="28" t="s">
        <v>36706</v>
      </c>
      <c r="D10020" s="28" t="s">
        <v>41735</v>
      </c>
      <c r="E10020" s="28"/>
    </row>
    <row r="10021" spans="1:5" x14ac:dyDescent="0.25">
      <c r="A10021" s="28" t="s">
        <v>2306</v>
      </c>
      <c r="B10021" s="28" t="s">
        <v>55</v>
      </c>
      <c r="C10021" s="28" t="s">
        <v>36707</v>
      </c>
      <c r="D10021" s="28" t="s">
        <v>41736</v>
      </c>
      <c r="E10021" s="28"/>
    </row>
    <row r="10022" spans="1:5" x14ac:dyDescent="0.25">
      <c r="A10022" s="28" t="s">
        <v>2306</v>
      </c>
      <c r="B10022" s="28" t="s">
        <v>695</v>
      </c>
      <c r="C10022" s="28" t="s">
        <v>36708</v>
      </c>
      <c r="D10022" s="28" t="s">
        <v>41737</v>
      </c>
      <c r="E10022" s="28"/>
    </row>
    <row r="10023" spans="1:5" x14ac:dyDescent="0.25">
      <c r="A10023" s="28" t="s">
        <v>2306</v>
      </c>
      <c r="B10023" s="28" t="s">
        <v>8</v>
      </c>
      <c r="C10023" s="28" t="s">
        <v>36709</v>
      </c>
      <c r="D10023" s="28" t="s">
        <v>41738</v>
      </c>
      <c r="E10023" s="28"/>
    </row>
    <row r="10024" spans="1:5" x14ac:dyDescent="0.25">
      <c r="A10024" s="28" t="s">
        <v>2306</v>
      </c>
      <c r="B10024" s="28" t="s">
        <v>563</v>
      </c>
      <c r="C10024" s="28" t="s">
        <v>36710</v>
      </c>
      <c r="D10024" s="28" t="s">
        <v>41739</v>
      </c>
      <c r="E10024" s="28"/>
    </row>
    <row r="10025" spans="1:5" x14ac:dyDescent="0.25">
      <c r="A10025" s="28" t="s">
        <v>2306</v>
      </c>
      <c r="B10025" s="28" t="s">
        <v>76</v>
      </c>
      <c r="C10025" s="28" t="s">
        <v>36711</v>
      </c>
      <c r="D10025" s="28" t="s">
        <v>2312</v>
      </c>
      <c r="E10025" s="28"/>
    </row>
    <row r="10026" spans="1:5" x14ac:dyDescent="0.25">
      <c r="A10026" s="28" t="s">
        <v>2306</v>
      </c>
      <c r="B10026" s="28" t="s">
        <v>57</v>
      </c>
      <c r="C10026" s="28" t="s">
        <v>36712</v>
      </c>
      <c r="D10026" s="28" t="s">
        <v>41740</v>
      </c>
      <c r="E10026" s="28"/>
    </row>
    <row r="10027" spans="1:5" x14ac:dyDescent="0.25">
      <c r="A10027" s="28" t="s">
        <v>2306</v>
      </c>
      <c r="B10027" s="28" t="s">
        <v>23</v>
      </c>
      <c r="C10027" s="28" t="s">
        <v>36713</v>
      </c>
      <c r="D10027" s="28" t="s">
        <v>41741</v>
      </c>
      <c r="E10027" s="28"/>
    </row>
    <row r="10028" spans="1:5" x14ac:dyDescent="0.25">
      <c r="A10028" s="28" t="s">
        <v>2306</v>
      </c>
      <c r="B10028" s="28" t="s">
        <v>696</v>
      </c>
      <c r="C10028" s="28" t="s">
        <v>36714</v>
      </c>
      <c r="D10028" s="28" t="s">
        <v>41742</v>
      </c>
      <c r="E10028" s="28"/>
    </row>
    <row r="10029" spans="1:5" x14ac:dyDescent="0.25">
      <c r="A10029" s="28" t="s">
        <v>2306</v>
      </c>
      <c r="B10029" s="28" t="s">
        <v>40</v>
      </c>
      <c r="C10029" s="28" t="s">
        <v>36715</v>
      </c>
      <c r="D10029" s="28" t="s">
        <v>41743</v>
      </c>
      <c r="E10029" s="28"/>
    </row>
    <row r="10030" spans="1:5" x14ac:dyDescent="0.25">
      <c r="A10030" s="28" t="s">
        <v>2306</v>
      </c>
      <c r="B10030" s="28" t="s">
        <v>578</v>
      </c>
      <c r="C10030" s="28" t="s">
        <v>36716</v>
      </c>
      <c r="D10030" s="28" t="s">
        <v>41744</v>
      </c>
      <c r="E10030" s="28"/>
    </row>
    <row r="10031" spans="1:5" x14ac:dyDescent="0.25">
      <c r="A10031" s="28" t="s">
        <v>2306</v>
      </c>
      <c r="B10031" s="28" t="s">
        <v>25</v>
      </c>
      <c r="C10031" s="28" t="s">
        <v>36717</v>
      </c>
      <c r="D10031" s="28" t="s">
        <v>41745</v>
      </c>
      <c r="E10031" s="28"/>
    </row>
    <row r="10032" spans="1:5" x14ac:dyDescent="0.25">
      <c r="A10032" s="28" t="s">
        <v>2306</v>
      </c>
      <c r="B10032" s="28" t="s">
        <v>27</v>
      </c>
      <c r="C10032" s="28" t="s">
        <v>36718</v>
      </c>
      <c r="D10032" s="28" t="s">
        <v>41746</v>
      </c>
      <c r="E10032" s="28"/>
    </row>
    <row r="10033" spans="1:5" x14ac:dyDescent="0.25">
      <c r="A10033" s="28" t="s">
        <v>2306</v>
      </c>
      <c r="B10033" s="28" t="s">
        <v>54</v>
      </c>
      <c r="C10033" s="28" t="s">
        <v>36719</v>
      </c>
      <c r="D10033" s="28" t="s">
        <v>856</v>
      </c>
      <c r="E10033" s="28"/>
    </row>
    <row r="10034" spans="1:5" x14ac:dyDescent="0.25">
      <c r="A10034" s="28" t="s">
        <v>2306</v>
      </c>
      <c r="B10034" s="28" t="s">
        <v>77</v>
      </c>
      <c r="C10034" s="28" t="s">
        <v>36720</v>
      </c>
      <c r="D10034" s="28" t="s">
        <v>41747</v>
      </c>
      <c r="E10034" s="28"/>
    </row>
    <row r="10035" spans="1:5" x14ac:dyDescent="0.25">
      <c r="A10035" s="28" t="s">
        <v>2306</v>
      </c>
      <c r="B10035" s="28" t="s">
        <v>51</v>
      </c>
      <c r="C10035" s="28" t="s">
        <v>36721</v>
      </c>
      <c r="D10035" s="28" t="s">
        <v>41748</v>
      </c>
      <c r="E10035" s="28"/>
    </row>
    <row r="10036" spans="1:5" x14ac:dyDescent="0.25">
      <c r="A10036" s="28" t="s">
        <v>2306</v>
      </c>
      <c r="B10036" s="28" t="s">
        <v>585</v>
      </c>
      <c r="C10036" s="28" t="s">
        <v>36722</v>
      </c>
      <c r="D10036" s="28" t="s">
        <v>41749</v>
      </c>
      <c r="E10036" s="28"/>
    </row>
    <row r="10037" spans="1:5" x14ac:dyDescent="0.25">
      <c r="A10037" s="28" t="s">
        <v>2306</v>
      </c>
      <c r="B10037" s="28" t="s">
        <v>30</v>
      </c>
      <c r="C10037" s="28" t="s">
        <v>36723</v>
      </c>
      <c r="D10037" s="28" t="s">
        <v>41750</v>
      </c>
      <c r="E10037" s="28"/>
    </row>
    <row r="10038" spans="1:5" x14ac:dyDescent="0.25">
      <c r="A10038" s="28" t="s">
        <v>2306</v>
      </c>
      <c r="B10038" s="28" t="s">
        <v>88</v>
      </c>
      <c r="C10038" s="28" t="s">
        <v>36724</v>
      </c>
      <c r="D10038" s="28" t="s">
        <v>41751</v>
      </c>
      <c r="E10038" s="28"/>
    </row>
    <row r="10039" spans="1:5" x14ac:dyDescent="0.25">
      <c r="A10039" s="28" t="s">
        <v>2306</v>
      </c>
      <c r="B10039" s="28" t="s">
        <v>697</v>
      </c>
      <c r="C10039" s="28" t="s">
        <v>36725</v>
      </c>
      <c r="D10039" s="28" t="s">
        <v>41752</v>
      </c>
      <c r="E10039" s="28"/>
    </row>
    <row r="10040" spans="1:5" x14ac:dyDescent="0.25">
      <c r="A10040" s="28" t="s">
        <v>2306</v>
      </c>
      <c r="B10040" s="28" t="s">
        <v>53</v>
      </c>
      <c r="C10040" s="28" t="s">
        <v>36726</v>
      </c>
      <c r="D10040" s="28" t="s">
        <v>41753</v>
      </c>
      <c r="E10040" s="28"/>
    </row>
    <row r="10041" spans="1:5" x14ac:dyDescent="0.25">
      <c r="A10041" s="28" t="s">
        <v>2306</v>
      </c>
      <c r="B10041" s="28" t="s">
        <v>546</v>
      </c>
      <c r="C10041" s="28" t="s">
        <v>36727</v>
      </c>
      <c r="D10041" s="28" t="s">
        <v>41754</v>
      </c>
      <c r="E10041" s="28"/>
    </row>
    <row r="10042" spans="1:5" x14ac:dyDescent="0.25">
      <c r="A10042" s="28" t="s">
        <v>2306</v>
      </c>
      <c r="B10042" s="28" t="s">
        <v>105</v>
      </c>
      <c r="C10042" s="28" t="s">
        <v>36728</v>
      </c>
      <c r="D10042" s="28" t="s">
        <v>41755</v>
      </c>
      <c r="E10042" s="28"/>
    </row>
    <row r="10043" spans="1:5" x14ac:dyDescent="0.25">
      <c r="A10043" s="28" t="s">
        <v>2306</v>
      </c>
      <c r="B10043" s="28" t="s">
        <v>123</v>
      </c>
      <c r="C10043" s="28" t="s">
        <v>36729</v>
      </c>
      <c r="D10043" s="28" t="s">
        <v>41756</v>
      </c>
      <c r="E10043" s="28"/>
    </row>
    <row r="10044" spans="1:5" x14ac:dyDescent="0.25">
      <c r="A10044" s="28" t="s">
        <v>2306</v>
      </c>
      <c r="B10044" s="28" t="s">
        <v>124</v>
      </c>
      <c r="C10044" s="28" t="s">
        <v>36730</v>
      </c>
      <c r="D10044" s="28" t="s">
        <v>41757</v>
      </c>
      <c r="E10044" s="28"/>
    </row>
    <row r="10045" spans="1:5" x14ac:dyDescent="0.25">
      <c r="A10045" s="28" t="s">
        <v>2306</v>
      </c>
      <c r="B10045" s="28" t="s">
        <v>60</v>
      </c>
      <c r="C10045" s="28" t="s">
        <v>36731</v>
      </c>
      <c r="D10045" s="28" t="s">
        <v>41758</v>
      </c>
      <c r="E10045" s="28"/>
    </row>
    <row r="10046" spans="1:5" x14ac:dyDescent="0.25">
      <c r="A10046" s="28" t="s">
        <v>2306</v>
      </c>
      <c r="B10046" s="28" t="s">
        <v>570</v>
      </c>
      <c r="C10046" s="28" t="s">
        <v>36733</v>
      </c>
      <c r="D10046" s="28" t="s">
        <v>41759</v>
      </c>
      <c r="E10046" s="28"/>
    </row>
    <row r="10047" spans="1:5" x14ac:dyDescent="0.25">
      <c r="A10047" s="28" t="s">
        <v>2306</v>
      </c>
      <c r="B10047" s="28" t="s">
        <v>270</v>
      </c>
      <c r="C10047" s="28" t="s">
        <v>36734</v>
      </c>
      <c r="D10047" s="28" t="s">
        <v>41760</v>
      </c>
      <c r="E10047" s="28"/>
    </row>
    <row r="10048" spans="1:5" x14ac:dyDescent="0.25">
      <c r="A10048" s="28" t="s">
        <v>2306</v>
      </c>
      <c r="B10048" s="28" t="s">
        <v>698</v>
      </c>
      <c r="C10048" s="28" t="s">
        <v>36736</v>
      </c>
      <c r="D10048" s="28" t="s">
        <v>41761</v>
      </c>
      <c r="E10048" s="28"/>
    </row>
    <row r="10049" spans="1:5" x14ac:dyDescent="0.25">
      <c r="A10049" s="28" t="s">
        <v>2306</v>
      </c>
      <c r="B10049" s="28" t="s">
        <v>699</v>
      </c>
      <c r="C10049" s="28" t="s">
        <v>36737</v>
      </c>
      <c r="D10049" s="28" t="s">
        <v>41762</v>
      </c>
      <c r="E10049" s="28"/>
    </row>
    <row r="10050" spans="1:5" x14ac:dyDescent="0.25">
      <c r="A10050" s="28" t="s">
        <v>2306</v>
      </c>
      <c r="B10050" s="28" t="s">
        <v>99</v>
      </c>
      <c r="C10050" s="28" t="s">
        <v>36738</v>
      </c>
      <c r="D10050" s="28" t="s">
        <v>41763</v>
      </c>
      <c r="E10050" s="28"/>
    </row>
    <row r="10051" spans="1:5" x14ac:dyDescent="0.25">
      <c r="A10051" s="28" t="s">
        <v>2306</v>
      </c>
      <c r="B10051" s="28" t="s">
        <v>58</v>
      </c>
      <c r="C10051" s="28" t="s">
        <v>36739</v>
      </c>
      <c r="D10051" s="28" t="s">
        <v>41764</v>
      </c>
      <c r="E10051" s="28"/>
    </row>
    <row r="10052" spans="1:5" x14ac:dyDescent="0.25">
      <c r="A10052" s="28" t="s">
        <v>2306</v>
      </c>
      <c r="B10052" s="28" t="s">
        <v>202</v>
      </c>
      <c r="C10052" s="28" t="s">
        <v>36740</v>
      </c>
      <c r="D10052" s="28" t="s">
        <v>41765</v>
      </c>
      <c r="E10052" s="28"/>
    </row>
    <row r="10053" spans="1:5" x14ac:dyDescent="0.25">
      <c r="A10053" s="28" t="s">
        <v>2306</v>
      </c>
      <c r="B10053" s="28" t="s">
        <v>577</v>
      </c>
      <c r="C10053" s="28" t="s">
        <v>36741</v>
      </c>
      <c r="D10053" s="28" t="s">
        <v>41766</v>
      </c>
      <c r="E10053" s="28"/>
    </row>
    <row r="10054" spans="1:5" x14ac:dyDescent="0.25">
      <c r="A10054" s="28" t="s">
        <v>2306</v>
      </c>
      <c r="B10054" s="28" t="s">
        <v>182</v>
      </c>
      <c r="C10054" s="28" t="s">
        <v>36742</v>
      </c>
      <c r="D10054" s="28" t="s">
        <v>41767</v>
      </c>
      <c r="E10054" s="28"/>
    </row>
    <row r="10055" spans="1:5" x14ac:dyDescent="0.25">
      <c r="A10055" s="28" t="s">
        <v>2306</v>
      </c>
      <c r="B10055" s="28" t="s">
        <v>42</v>
      </c>
      <c r="C10055" s="28" t="s">
        <v>36743</v>
      </c>
      <c r="D10055" s="28" t="s">
        <v>41768</v>
      </c>
      <c r="E10055" s="28"/>
    </row>
    <row r="10056" spans="1:5" x14ac:dyDescent="0.25">
      <c r="A10056" s="28" t="s">
        <v>2306</v>
      </c>
      <c r="B10056" s="28" t="s">
        <v>97</v>
      </c>
      <c r="C10056" s="28" t="s">
        <v>36744</v>
      </c>
      <c r="D10056" s="28" t="s">
        <v>41769</v>
      </c>
      <c r="E10056" s="28"/>
    </row>
    <row r="10057" spans="1:5" x14ac:dyDescent="0.25">
      <c r="A10057" s="28" t="s">
        <v>2306</v>
      </c>
      <c r="B10057" s="28" t="s">
        <v>700</v>
      </c>
      <c r="C10057" s="28" t="s">
        <v>36746</v>
      </c>
      <c r="D10057" s="28" t="s">
        <v>41770</v>
      </c>
      <c r="E10057" s="28"/>
    </row>
    <row r="10058" spans="1:5" x14ac:dyDescent="0.25">
      <c r="A10058" s="28" t="s">
        <v>2306</v>
      </c>
      <c r="B10058" s="28" t="s">
        <v>268</v>
      </c>
      <c r="C10058" s="28" t="s">
        <v>36747</v>
      </c>
      <c r="D10058" s="28" t="s">
        <v>41771</v>
      </c>
      <c r="E10058" s="28"/>
    </row>
    <row r="10059" spans="1:5" x14ac:dyDescent="0.25">
      <c r="A10059" s="28" t="s">
        <v>2306</v>
      </c>
      <c r="B10059" s="28" t="s">
        <v>204</v>
      </c>
      <c r="C10059" s="28" t="s">
        <v>36748</v>
      </c>
      <c r="D10059" s="28" t="s">
        <v>41772</v>
      </c>
      <c r="E10059" s="28"/>
    </row>
    <row r="10060" spans="1:5" x14ac:dyDescent="0.25">
      <c r="A10060" s="28" t="s">
        <v>2306</v>
      </c>
      <c r="B10060" s="28" t="s">
        <v>636</v>
      </c>
      <c r="C10060" s="28" t="s">
        <v>36749</v>
      </c>
      <c r="D10060" s="28" t="s">
        <v>41773</v>
      </c>
      <c r="E10060" s="28"/>
    </row>
    <row r="10061" spans="1:5" x14ac:dyDescent="0.25">
      <c r="A10061" s="28" t="s">
        <v>2306</v>
      </c>
      <c r="B10061" s="28" t="s">
        <v>627</v>
      </c>
      <c r="C10061" s="28" t="s">
        <v>36750</v>
      </c>
      <c r="D10061" s="28" t="s">
        <v>41774</v>
      </c>
      <c r="E10061" s="28"/>
    </row>
    <row r="10062" spans="1:5" x14ac:dyDescent="0.25">
      <c r="A10062" s="28" t="s">
        <v>2306</v>
      </c>
      <c r="B10062" s="28" t="s">
        <v>637</v>
      </c>
      <c r="C10062" s="28" t="s">
        <v>36751</v>
      </c>
      <c r="D10062" s="28" t="s">
        <v>41775</v>
      </c>
      <c r="E10062" s="28"/>
    </row>
    <row r="10063" spans="1:5" x14ac:dyDescent="0.25">
      <c r="A10063" s="28" t="s">
        <v>2306</v>
      </c>
      <c r="B10063" s="28" t="s">
        <v>616</v>
      </c>
      <c r="C10063" s="28" t="s">
        <v>36752</v>
      </c>
      <c r="D10063" s="28" t="s">
        <v>41776</v>
      </c>
      <c r="E10063" s="28"/>
    </row>
    <row r="10064" spans="1:5" x14ac:dyDescent="0.25">
      <c r="A10064" s="28" t="s">
        <v>2306</v>
      </c>
      <c r="B10064" s="28" t="s">
        <v>641</v>
      </c>
      <c r="C10064" s="28" t="s">
        <v>36753</v>
      </c>
      <c r="D10064" s="28" t="s">
        <v>41777</v>
      </c>
      <c r="E10064" s="28"/>
    </row>
    <row r="10065" spans="1:5" x14ac:dyDescent="0.25">
      <c r="A10065" s="28" t="s">
        <v>2306</v>
      </c>
      <c r="B10065" s="28" t="s">
        <v>628</v>
      </c>
      <c r="C10065" s="28" t="s">
        <v>36754</v>
      </c>
      <c r="D10065" s="28" t="s">
        <v>41778</v>
      </c>
      <c r="E10065" s="28"/>
    </row>
    <row r="10066" spans="1:5" x14ac:dyDescent="0.25">
      <c r="A10066" s="28" t="s">
        <v>2306</v>
      </c>
      <c r="B10066" s="28" t="s">
        <v>153</v>
      </c>
      <c r="C10066" s="28" t="s">
        <v>36755</v>
      </c>
      <c r="D10066" s="28" t="s">
        <v>41779</v>
      </c>
      <c r="E10066" s="28"/>
    </row>
    <row r="10067" spans="1:5" x14ac:dyDescent="0.25">
      <c r="A10067" s="28" t="s">
        <v>2306</v>
      </c>
      <c r="B10067" s="28" t="s">
        <v>629</v>
      </c>
      <c r="C10067" s="28" t="s">
        <v>36756</v>
      </c>
      <c r="D10067" s="28" t="s">
        <v>41780</v>
      </c>
      <c r="E10067" s="28"/>
    </row>
    <row r="10068" spans="1:5" x14ac:dyDescent="0.25">
      <c r="A10068" s="28" t="s">
        <v>2306</v>
      </c>
      <c r="B10068" s="28" t="s">
        <v>638</v>
      </c>
      <c r="C10068" s="28" t="s">
        <v>36757</v>
      </c>
      <c r="D10068" s="28" t="s">
        <v>41781</v>
      </c>
      <c r="E10068" s="28"/>
    </row>
    <row r="10069" spans="1:5" x14ac:dyDescent="0.25">
      <c r="A10069" s="28" t="s">
        <v>2306</v>
      </c>
      <c r="B10069" s="28" t="s">
        <v>611</v>
      </c>
      <c r="C10069" s="28" t="s">
        <v>36758</v>
      </c>
      <c r="D10069" s="28" t="s">
        <v>41782</v>
      </c>
      <c r="E10069" s="28"/>
    </row>
    <row r="10070" spans="1:5" x14ac:dyDescent="0.25">
      <c r="A10070" s="28" t="s">
        <v>2306</v>
      </c>
      <c r="B10070" s="28" t="s">
        <v>701</v>
      </c>
      <c r="C10070" s="28" t="s">
        <v>36760</v>
      </c>
      <c r="D10070" s="28" t="s">
        <v>41783</v>
      </c>
      <c r="E10070" s="28"/>
    </row>
    <row r="10071" spans="1:5" x14ac:dyDescent="0.25">
      <c r="A10071" s="28" t="s">
        <v>2306</v>
      </c>
      <c r="B10071" s="28" t="s">
        <v>702</v>
      </c>
      <c r="C10071" s="28" t="s">
        <v>36761</v>
      </c>
      <c r="D10071" s="28" t="s">
        <v>41784</v>
      </c>
      <c r="E10071" s="28"/>
    </row>
    <row r="10072" spans="1:5" x14ac:dyDescent="0.25">
      <c r="A10072" s="28" t="s">
        <v>2306</v>
      </c>
      <c r="B10072" s="28" t="s">
        <v>639</v>
      </c>
      <c r="C10072" s="28" t="s">
        <v>36762</v>
      </c>
      <c r="D10072" s="28" t="s">
        <v>41785</v>
      </c>
      <c r="E10072" s="28"/>
    </row>
    <row r="10073" spans="1:5" x14ac:dyDescent="0.25">
      <c r="A10073" s="28" t="s">
        <v>2306</v>
      </c>
      <c r="B10073" s="28" t="s">
        <v>630</v>
      </c>
      <c r="C10073" s="28" t="s">
        <v>36763</v>
      </c>
      <c r="D10073" s="28" t="s">
        <v>41786</v>
      </c>
      <c r="E10073" s="28"/>
    </row>
    <row r="10074" spans="1:5" x14ac:dyDescent="0.25">
      <c r="A10074" s="28" t="s">
        <v>2306</v>
      </c>
      <c r="B10074" s="28" t="s">
        <v>703</v>
      </c>
      <c r="C10074" s="28" t="s">
        <v>36764</v>
      </c>
      <c r="D10074" s="28" t="s">
        <v>2314</v>
      </c>
      <c r="E10074" s="28"/>
    </row>
    <row r="10075" spans="1:5" x14ac:dyDescent="0.25">
      <c r="A10075" s="28" t="s">
        <v>2306</v>
      </c>
      <c r="B10075" s="28" t="s">
        <v>645</v>
      </c>
      <c r="C10075" s="28" t="s">
        <v>36765</v>
      </c>
      <c r="D10075" s="28" t="s">
        <v>36766</v>
      </c>
      <c r="E10075" s="28"/>
    </row>
    <row r="10076" spans="1:5" x14ac:dyDescent="0.25">
      <c r="A10076" s="28" t="s">
        <v>2306</v>
      </c>
      <c r="B10076" s="28" t="s">
        <v>709</v>
      </c>
      <c r="C10076" s="28" t="s">
        <v>36767</v>
      </c>
      <c r="D10076" s="28" t="s">
        <v>41787</v>
      </c>
      <c r="E10076" s="28"/>
    </row>
    <row r="10077" spans="1:5" x14ac:dyDescent="0.25">
      <c r="A10077" s="28" t="s">
        <v>2306</v>
      </c>
      <c r="B10077" s="28" t="s">
        <v>205</v>
      </c>
      <c r="C10077" s="28" t="s">
        <v>36768</v>
      </c>
      <c r="D10077" s="28" t="s">
        <v>41788</v>
      </c>
      <c r="E10077" s="28"/>
    </row>
    <row r="10078" spans="1:5" x14ac:dyDescent="0.25">
      <c r="A10078" s="28" t="s">
        <v>2306</v>
      </c>
      <c r="B10078" s="28" t="s">
        <v>621</v>
      </c>
      <c r="C10078" s="28" t="s">
        <v>36769</v>
      </c>
      <c r="D10078" s="28" t="s">
        <v>41789</v>
      </c>
      <c r="E10078" s="28"/>
    </row>
    <row r="10079" spans="1:5" x14ac:dyDescent="0.25">
      <c r="A10079" s="28" t="s">
        <v>2306</v>
      </c>
      <c r="B10079" s="28" t="s">
        <v>644</v>
      </c>
      <c r="C10079" s="28" t="s">
        <v>36770</v>
      </c>
      <c r="D10079" s="28" t="s">
        <v>41790</v>
      </c>
      <c r="E10079" s="28"/>
    </row>
    <row r="10080" spans="1:5" x14ac:dyDescent="0.25">
      <c r="A10080" s="28" t="s">
        <v>2306</v>
      </c>
      <c r="B10080" s="28" t="s">
        <v>710</v>
      </c>
      <c r="C10080" s="28" t="s">
        <v>36771</v>
      </c>
      <c r="D10080" s="28" t="s">
        <v>41791</v>
      </c>
      <c r="E10080" s="28"/>
    </row>
    <row r="10081" spans="1:5" x14ac:dyDescent="0.25">
      <c r="A10081" s="28" t="s">
        <v>2306</v>
      </c>
      <c r="B10081" s="28" t="s">
        <v>711</v>
      </c>
      <c r="C10081" s="28" t="s">
        <v>36772</v>
      </c>
      <c r="D10081" s="28" t="s">
        <v>41792</v>
      </c>
      <c r="E10081" s="28"/>
    </row>
    <row r="10082" spans="1:5" x14ac:dyDescent="0.25">
      <c r="A10082" s="28" t="s">
        <v>2306</v>
      </c>
      <c r="B10082" s="28" t="s">
        <v>612</v>
      </c>
      <c r="C10082" s="28" t="s">
        <v>36773</v>
      </c>
      <c r="D10082" s="28" t="s">
        <v>41793</v>
      </c>
      <c r="E10082" s="28"/>
    </row>
    <row r="10083" spans="1:5" x14ac:dyDescent="0.25">
      <c r="A10083" s="28" t="s">
        <v>2306</v>
      </c>
      <c r="B10083" s="28" t="s">
        <v>623</v>
      </c>
      <c r="C10083" s="28" t="s">
        <v>36774</v>
      </c>
      <c r="D10083" s="28" t="s">
        <v>41794</v>
      </c>
      <c r="E10083" s="28"/>
    </row>
    <row r="10084" spans="1:5" x14ac:dyDescent="0.25">
      <c r="A10084" s="28" t="s">
        <v>2306</v>
      </c>
      <c r="B10084" s="28" t="s">
        <v>613</v>
      </c>
      <c r="C10084" s="28" t="s">
        <v>36775</v>
      </c>
      <c r="D10084" s="28" t="s">
        <v>41795</v>
      </c>
      <c r="E10084" s="28"/>
    </row>
    <row r="10085" spans="1:5" x14ac:dyDescent="0.25">
      <c r="A10085" s="28" t="s">
        <v>2306</v>
      </c>
      <c r="B10085" s="28" t="s">
        <v>11</v>
      </c>
      <c r="C10085" s="28" t="s">
        <v>36776</v>
      </c>
      <c r="D10085" s="28" t="s">
        <v>41796</v>
      </c>
      <c r="E10085" s="28"/>
    </row>
    <row r="10086" spans="1:5" x14ac:dyDescent="0.25">
      <c r="A10086" s="28" t="s">
        <v>2306</v>
      </c>
      <c r="B10086" s="28" t="s">
        <v>650</v>
      </c>
      <c r="C10086" s="28" t="s">
        <v>36777</v>
      </c>
      <c r="D10086" s="28" t="s">
        <v>44480</v>
      </c>
      <c r="E10086" s="28"/>
    </row>
    <row r="10087" spans="1:5" x14ac:dyDescent="0.25">
      <c r="A10087" s="28" t="s">
        <v>2306</v>
      </c>
      <c r="B10087" s="28" t="s">
        <v>41</v>
      </c>
      <c r="C10087" s="28" t="s">
        <v>36778</v>
      </c>
      <c r="D10087" s="28" t="s">
        <v>44481</v>
      </c>
      <c r="E10087" s="28"/>
    </row>
    <row r="10088" spans="1:5" x14ac:dyDescent="0.25">
      <c r="A10088" s="28" t="s">
        <v>2306</v>
      </c>
      <c r="B10088" s="28" t="s">
        <v>662</v>
      </c>
      <c r="C10088" s="28" t="s">
        <v>36779</v>
      </c>
      <c r="D10088" s="28" t="s">
        <v>41797</v>
      </c>
      <c r="E10088" s="28"/>
    </row>
    <row r="10089" spans="1:5" x14ac:dyDescent="0.25">
      <c r="A10089" s="28" t="s">
        <v>2306</v>
      </c>
      <c r="B10089" s="28" t="s">
        <v>664</v>
      </c>
      <c r="C10089" s="28" t="s">
        <v>36780</v>
      </c>
      <c r="D10089" s="28" t="s">
        <v>44482</v>
      </c>
      <c r="E10089" s="28"/>
    </row>
    <row r="10090" spans="1:5" x14ac:dyDescent="0.25">
      <c r="A10090" s="28" t="s">
        <v>2306</v>
      </c>
      <c r="B10090" s="28" t="s">
        <v>714</v>
      </c>
      <c r="C10090" s="28" t="s">
        <v>36781</v>
      </c>
      <c r="D10090" s="28" t="s">
        <v>41798</v>
      </c>
      <c r="E10090" s="28"/>
    </row>
    <row r="10091" spans="1:5" x14ac:dyDescent="0.25">
      <c r="A10091" s="28" t="s">
        <v>2306</v>
      </c>
      <c r="B10091" s="28" t="s">
        <v>715</v>
      </c>
      <c r="C10091" s="28" t="s">
        <v>36782</v>
      </c>
      <c r="D10091" s="28" t="s">
        <v>41799</v>
      </c>
      <c r="E10091" s="28"/>
    </row>
    <row r="10092" spans="1:5" x14ac:dyDescent="0.25">
      <c r="A10092" s="28" t="s">
        <v>2306</v>
      </c>
      <c r="B10092" s="28" t="s">
        <v>320</v>
      </c>
      <c r="C10092" s="28" t="s">
        <v>36783</v>
      </c>
      <c r="D10092" s="28" t="s">
        <v>41800</v>
      </c>
      <c r="E10092" s="28"/>
    </row>
    <row r="10093" spans="1:5" x14ac:dyDescent="0.25">
      <c r="A10093" s="28" t="s">
        <v>2306</v>
      </c>
      <c r="B10093" s="28" t="s">
        <v>716</v>
      </c>
      <c r="C10093" s="28" t="s">
        <v>36784</v>
      </c>
      <c r="D10093" s="28" t="s">
        <v>41801</v>
      </c>
      <c r="E10093" s="28"/>
    </row>
    <row r="10094" spans="1:5" x14ac:dyDescent="0.25">
      <c r="A10094" s="28" t="s">
        <v>2306</v>
      </c>
      <c r="B10094" s="28" t="s">
        <v>717</v>
      </c>
      <c r="C10094" s="28" t="s">
        <v>36785</v>
      </c>
      <c r="D10094" s="28" t="s">
        <v>41802</v>
      </c>
      <c r="E10094" s="28"/>
    </row>
    <row r="10095" spans="1:5" x14ac:dyDescent="0.25">
      <c r="A10095" s="28" t="s">
        <v>2306</v>
      </c>
      <c r="B10095" s="28" t="s">
        <v>321</v>
      </c>
      <c r="C10095" s="28" t="s">
        <v>36786</v>
      </c>
      <c r="D10095" s="28" t="s">
        <v>41803</v>
      </c>
      <c r="E10095" s="28"/>
    </row>
    <row r="10096" spans="1:5" x14ac:dyDescent="0.25">
      <c r="A10096" s="28" t="s">
        <v>2306</v>
      </c>
      <c r="B10096" s="28" t="s">
        <v>614</v>
      </c>
      <c r="C10096" s="28" t="s">
        <v>36787</v>
      </c>
      <c r="D10096" s="28" t="s">
        <v>41804</v>
      </c>
      <c r="E10096" s="28"/>
    </row>
    <row r="10097" spans="1:5" x14ac:dyDescent="0.25">
      <c r="A10097" s="28" t="s">
        <v>2306</v>
      </c>
      <c r="B10097" s="28" t="s">
        <v>626</v>
      </c>
      <c r="C10097" s="28" t="s">
        <v>36788</v>
      </c>
      <c r="D10097" s="28" t="s">
        <v>41805</v>
      </c>
      <c r="E10097" s="28"/>
    </row>
    <row r="10098" spans="1:5" x14ac:dyDescent="0.25">
      <c r="A10098" s="28" t="s">
        <v>2306</v>
      </c>
      <c r="B10098" s="28" t="s">
        <v>718</v>
      </c>
      <c r="C10098" s="28" t="s">
        <v>36789</v>
      </c>
      <c r="D10098" s="28" t="s">
        <v>41806</v>
      </c>
      <c r="E10098" s="28"/>
    </row>
    <row r="10099" spans="1:5" x14ac:dyDescent="0.25">
      <c r="A10099" s="28" t="s">
        <v>2306</v>
      </c>
      <c r="B10099" s="28" t="s">
        <v>652</v>
      </c>
      <c r="C10099" s="28" t="s">
        <v>36790</v>
      </c>
      <c r="D10099" s="28" t="s">
        <v>41807</v>
      </c>
      <c r="E10099" s="28"/>
    </row>
    <row r="10100" spans="1:5" x14ac:dyDescent="0.25">
      <c r="A10100" s="28" t="s">
        <v>2306</v>
      </c>
      <c r="B10100" s="28" t="s">
        <v>720</v>
      </c>
      <c r="C10100" s="28" t="s">
        <v>36791</v>
      </c>
      <c r="D10100" s="28" t="s">
        <v>41808</v>
      </c>
      <c r="E10100" s="28"/>
    </row>
    <row r="10101" spans="1:5" x14ac:dyDescent="0.25">
      <c r="A10101" s="28" t="s">
        <v>2306</v>
      </c>
      <c r="B10101" s="28" t="s">
        <v>721</v>
      </c>
      <c r="C10101" s="28" t="s">
        <v>36792</v>
      </c>
      <c r="D10101" s="28" t="s">
        <v>41809</v>
      </c>
      <c r="E10101" s="28"/>
    </row>
    <row r="10102" spans="1:5" x14ac:dyDescent="0.25">
      <c r="A10102" s="28" t="s">
        <v>2306</v>
      </c>
      <c r="B10102" s="28" t="s">
        <v>722</v>
      </c>
      <c r="C10102" s="28" t="s">
        <v>36793</v>
      </c>
      <c r="D10102" s="28" t="s">
        <v>41810</v>
      </c>
      <c r="E10102" s="28"/>
    </row>
    <row r="10103" spans="1:5" x14ac:dyDescent="0.25">
      <c r="A10103" s="28" t="s">
        <v>2306</v>
      </c>
      <c r="B10103" s="28" t="s">
        <v>723</v>
      </c>
      <c r="C10103" s="28" t="s">
        <v>36794</v>
      </c>
      <c r="D10103" s="28" t="s">
        <v>41811</v>
      </c>
      <c r="E10103" s="28"/>
    </row>
    <row r="10104" spans="1:5" x14ac:dyDescent="0.25">
      <c r="A10104" s="28" t="s">
        <v>2306</v>
      </c>
      <c r="B10104" s="28" t="s">
        <v>346</v>
      </c>
      <c r="C10104" s="28" t="s">
        <v>36795</v>
      </c>
      <c r="D10104" s="28" t="s">
        <v>41812</v>
      </c>
      <c r="E10104" s="28"/>
    </row>
    <row r="10105" spans="1:5" x14ac:dyDescent="0.25">
      <c r="A10105" s="28" t="s">
        <v>2306</v>
      </c>
      <c r="B10105" s="28" t="s">
        <v>725</v>
      </c>
      <c r="C10105" s="28" t="s">
        <v>36796</v>
      </c>
      <c r="D10105" s="28" t="s">
        <v>28694</v>
      </c>
      <c r="E10105" s="28"/>
    </row>
    <row r="10106" spans="1:5" x14ac:dyDescent="0.25">
      <c r="A10106" s="28" t="s">
        <v>2306</v>
      </c>
      <c r="B10106" s="28" t="s">
        <v>635</v>
      </c>
      <c r="C10106" s="28" t="s">
        <v>36797</v>
      </c>
      <c r="D10106" s="28" t="s">
        <v>41813</v>
      </c>
      <c r="E10106" s="28"/>
    </row>
    <row r="10107" spans="1:5" x14ac:dyDescent="0.25">
      <c r="A10107" s="28" t="s">
        <v>2306</v>
      </c>
      <c r="B10107" s="28" t="s">
        <v>634</v>
      </c>
      <c r="C10107" s="28" t="s">
        <v>36798</v>
      </c>
      <c r="D10107" s="28" t="s">
        <v>41814</v>
      </c>
      <c r="E10107" s="28"/>
    </row>
    <row r="10108" spans="1:5" x14ac:dyDescent="0.25">
      <c r="A10108" s="28" t="s">
        <v>2306</v>
      </c>
      <c r="B10108" s="28" t="s">
        <v>319</v>
      </c>
      <c r="C10108" s="28" t="s">
        <v>36799</v>
      </c>
      <c r="D10108" s="28" t="s">
        <v>41815</v>
      </c>
      <c r="E10108" s="28"/>
    </row>
    <row r="10109" spans="1:5" x14ac:dyDescent="0.25">
      <c r="A10109" s="28" t="s">
        <v>2306</v>
      </c>
      <c r="B10109" s="28" t="s">
        <v>653</v>
      </c>
      <c r="C10109" s="28" t="s">
        <v>36800</v>
      </c>
      <c r="D10109" s="28" t="s">
        <v>41816</v>
      </c>
      <c r="E10109" s="28"/>
    </row>
    <row r="10110" spans="1:5" x14ac:dyDescent="0.25">
      <c r="A10110" s="28" t="s">
        <v>2306</v>
      </c>
      <c r="B10110" s="28" t="s">
        <v>726</v>
      </c>
      <c r="C10110" s="28" t="s">
        <v>36801</v>
      </c>
      <c r="D10110" s="28" t="s">
        <v>44483</v>
      </c>
      <c r="E10110" s="28"/>
    </row>
    <row r="10111" spans="1:5" x14ac:dyDescent="0.25">
      <c r="A10111" s="28" t="s">
        <v>2306</v>
      </c>
      <c r="B10111" s="28" t="s">
        <v>24</v>
      </c>
      <c r="C10111" s="28" t="s">
        <v>36802</v>
      </c>
      <c r="D10111" s="28" t="s">
        <v>41817</v>
      </c>
      <c r="E10111" s="28"/>
    </row>
    <row r="10112" spans="1:5" x14ac:dyDescent="0.25">
      <c r="A10112" s="28" t="s">
        <v>2306</v>
      </c>
      <c r="B10112" s="28" t="s">
        <v>615</v>
      </c>
      <c r="C10112" s="28" t="s">
        <v>36803</v>
      </c>
      <c r="D10112" s="28" t="s">
        <v>41818</v>
      </c>
      <c r="E10112" s="28"/>
    </row>
    <row r="10113" spans="1:5" x14ac:dyDescent="0.25">
      <c r="A10113" s="28" t="s">
        <v>2306</v>
      </c>
      <c r="B10113" s="28" t="s">
        <v>727</v>
      </c>
      <c r="C10113" s="28" t="s">
        <v>36804</v>
      </c>
      <c r="D10113" s="28" t="s">
        <v>44484</v>
      </c>
      <c r="E10113" s="28"/>
    </row>
    <row r="10114" spans="1:5" x14ac:dyDescent="0.25">
      <c r="A10114" s="28" t="s">
        <v>2306</v>
      </c>
      <c r="B10114" s="28" t="s">
        <v>728</v>
      </c>
      <c r="C10114" s="28" t="s">
        <v>36805</v>
      </c>
      <c r="D10114" s="28" t="s">
        <v>41819</v>
      </c>
      <c r="E10114" s="28"/>
    </row>
    <row r="10115" spans="1:5" x14ac:dyDescent="0.25">
      <c r="A10115" s="28" t="s">
        <v>2306</v>
      </c>
      <c r="B10115" s="28" t="s">
        <v>655</v>
      </c>
      <c r="C10115" s="28" t="s">
        <v>36806</v>
      </c>
      <c r="D10115" s="28" t="s">
        <v>41820</v>
      </c>
      <c r="E10115" s="28"/>
    </row>
    <row r="10116" spans="1:5" x14ac:dyDescent="0.25">
      <c r="A10116" s="28" t="s">
        <v>2306</v>
      </c>
      <c r="B10116" s="28" t="s">
        <v>729</v>
      </c>
      <c r="C10116" s="28" t="s">
        <v>36807</v>
      </c>
      <c r="D10116" s="28" t="s">
        <v>41821</v>
      </c>
      <c r="E10116" s="28"/>
    </row>
    <row r="10117" spans="1:5" x14ac:dyDescent="0.25">
      <c r="A10117" s="28" t="s">
        <v>2306</v>
      </c>
      <c r="B10117" s="28" t="s">
        <v>730</v>
      </c>
      <c r="C10117" s="28" t="s">
        <v>41822</v>
      </c>
      <c r="D10117" s="28" t="s">
        <v>41823</v>
      </c>
      <c r="E10117" s="28"/>
    </row>
    <row r="10118" spans="1:5" x14ac:dyDescent="0.25">
      <c r="A10118" s="28" t="s">
        <v>2306</v>
      </c>
      <c r="B10118" s="28" t="s">
        <v>345</v>
      </c>
      <c r="C10118" s="28" t="s">
        <v>41824</v>
      </c>
      <c r="D10118" s="28" t="s">
        <v>41825</v>
      </c>
      <c r="E10118" s="28"/>
    </row>
    <row r="10119" spans="1:5" x14ac:dyDescent="0.25">
      <c r="A10119" s="28" t="s">
        <v>2306</v>
      </c>
      <c r="B10119" s="28" t="s">
        <v>385</v>
      </c>
      <c r="C10119" s="28" t="s">
        <v>41826</v>
      </c>
      <c r="D10119" s="28" t="s">
        <v>41827</v>
      </c>
      <c r="E10119" s="28"/>
    </row>
    <row r="10120" spans="1:5" x14ac:dyDescent="0.25">
      <c r="A10120" s="28" t="s">
        <v>2306</v>
      </c>
      <c r="B10120" s="28" t="s">
        <v>660</v>
      </c>
      <c r="C10120" s="28" t="s">
        <v>41828</v>
      </c>
      <c r="D10120" s="28" t="s">
        <v>41829</v>
      </c>
      <c r="E10120" s="28"/>
    </row>
    <row r="10121" spans="1:5" x14ac:dyDescent="0.25">
      <c r="A10121" s="28" t="s">
        <v>2306</v>
      </c>
      <c r="B10121" s="28" t="s">
        <v>669</v>
      </c>
      <c r="C10121" s="28" t="s">
        <v>41830</v>
      </c>
      <c r="D10121" s="28" t="s">
        <v>41831</v>
      </c>
      <c r="E10121" s="28"/>
    </row>
    <row r="10122" spans="1:5" x14ac:dyDescent="0.25">
      <c r="A10122" s="28" t="s">
        <v>2306</v>
      </c>
      <c r="B10122" s="28" t="s">
        <v>661</v>
      </c>
      <c r="C10122" s="28" t="s">
        <v>42782</v>
      </c>
      <c r="D10122" s="28" t="s">
        <v>44485</v>
      </c>
      <c r="E10122" s="28"/>
    </row>
    <row r="10123" spans="1:5" x14ac:dyDescent="0.25">
      <c r="A10123" s="28" t="s">
        <v>2306</v>
      </c>
      <c r="B10123" s="28" t="s">
        <v>44</v>
      </c>
      <c r="C10123" s="28" t="s">
        <v>42783</v>
      </c>
      <c r="D10123" s="28" t="s">
        <v>44486</v>
      </c>
      <c r="E10123" s="28"/>
    </row>
    <row r="10124" spans="1:5" x14ac:dyDescent="0.25">
      <c r="A10124" s="28" t="s">
        <v>2306</v>
      </c>
      <c r="B10124" s="28" t="s">
        <v>732</v>
      </c>
      <c r="C10124" s="28" t="s">
        <v>42784</v>
      </c>
      <c r="D10124" s="28" t="s">
        <v>44487</v>
      </c>
      <c r="E10124" s="28"/>
    </row>
    <row r="10125" spans="1:5" x14ac:dyDescent="0.25">
      <c r="A10125" s="28" t="s">
        <v>2306</v>
      </c>
      <c r="B10125" s="28" t="s">
        <v>98</v>
      </c>
      <c r="C10125" s="28" t="s">
        <v>42785</v>
      </c>
      <c r="D10125" s="28" t="s">
        <v>44488</v>
      </c>
      <c r="E10125" s="28"/>
    </row>
    <row r="10126" spans="1:5" x14ac:dyDescent="0.25">
      <c r="A10126" s="28" t="s">
        <v>2306</v>
      </c>
      <c r="B10126" s="28" t="s">
        <v>414</v>
      </c>
      <c r="C10126" s="28" t="s">
        <v>42786</v>
      </c>
      <c r="D10126" s="28" t="s">
        <v>44489</v>
      </c>
      <c r="E10126" s="28"/>
    </row>
    <row r="10127" spans="1:5" x14ac:dyDescent="0.25">
      <c r="A10127" s="28" t="s">
        <v>2306</v>
      </c>
      <c r="B10127" s="28" t="s">
        <v>415</v>
      </c>
      <c r="C10127" s="28" t="s">
        <v>42787</v>
      </c>
      <c r="D10127" s="28" t="s">
        <v>44490</v>
      </c>
      <c r="E10127" s="28"/>
    </row>
    <row r="10128" spans="1:5" x14ac:dyDescent="0.25">
      <c r="A10128" s="28" t="s">
        <v>2306</v>
      </c>
      <c r="B10128" s="28" t="s">
        <v>416</v>
      </c>
      <c r="C10128" s="28" t="s">
        <v>42788</v>
      </c>
      <c r="D10128" s="28" t="s">
        <v>44491</v>
      </c>
      <c r="E10128" s="28"/>
    </row>
    <row r="10129" spans="1:5" x14ac:dyDescent="0.25">
      <c r="A10129" s="28" t="s">
        <v>2306</v>
      </c>
      <c r="B10129" s="28" t="s">
        <v>475</v>
      </c>
      <c r="C10129" s="28" t="s">
        <v>42789</v>
      </c>
      <c r="D10129" s="28" t="s">
        <v>44492</v>
      </c>
      <c r="E10129" s="28"/>
    </row>
    <row r="10130" spans="1:5" x14ac:dyDescent="0.25">
      <c r="A10130" s="28" t="s">
        <v>2306</v>
      </c>
      <c r="B10130" s="28" t="s">
        <v>498</v>
      </c>
      <c r="C10130" s="28" t="s">
        <v>42790</v>
      </c>
      <c r="D10130" s="28" t="s">
        <v>44493</v>
      </c>
      <c r="E10130" s="28"/>
    </row>
    <row r="10131" spans="1:5" x14ac:dyDescent="0.25">
      <c r="A10131" s="28" t="s">
        <v>2306</v>
      </c>
      <c r="B10131" s="28" t="s">
        <v>50</v>
      </c>
      <c r="C10131" s="28" t="s">
        <v>42791</v>
      </c>
      <c r="D10131" s="28" t="s">
        <v>44494</v>
      </c>
      <c r="E10131" s="28"/>
    </row>
    <row r="10132" spans="1:5" x14ac:dyDescent="0.25">
      <c r="A10132" s="28" t="s">
        <v>2306</v>
      </c>
      <c r="B10132" s="28" t="s">
        <v>733</v>
      </c>
      <c r="C10132" s="28" t="s">
        <v>42792</v>
      </c>
      <c r="D10132" s="28" t="s">
        <v>44495</v>
      </c>
      <c r="E10132" s="28"/>
    </row>
    <row r="10133" spans="1:5" x14ac:dyDescent="0.25">
      <c r="A10133" s="28" t="s">
        <v>2306</v>
      </c>
      <c r="B10133" s="28" t="s">
        <v>734</v>
      </c>
      <c r="C10133" s="28" t="s">
        <v>42793</v>
      </c>
      <c r="D10133" s="28" t="s">
        <v>44496</v>
      </c>
      <c r="E10133" s="28"/>
    </row>
    <row r="10134" spans="1:5" x14ac:dyDescent="0.25">
      <c r="A10134" s="28" t="s">
        <v>2306</v>
      </c>
      <c r="B10134" s="28" t="s">
        <v>737</v>
      </c>
      <c r="C10134" s="28" t="s">
        <v>42794</v>
      </c>
      <c r="D10134" s="28" t="s">
        <v>44497</v>
      </c>
      <c r="E10134" s="28"/>
    </row>
    <row r="10135" spans="1:5" x14ac:dyDescent="0.25">
      <c r="A10135" s="28" t="s">
        <v>2306</v>
      </c>
      <c r="B10135" s="28" t="s">
        <v>738</v>
      </c>
      <c r="C10135" s="28" t="s">
        <v>42795</v>
      </c>
      <c r="D10135" s="28" t="s">
        <v>44498</v>
      </c>
      <c r="E10135" s="28"/>
    </row>
    <row r="10136" spans="1:5" x14ac:dyDescent="0.25">
      <c r="A10136" s="28" t="s">
        <v>2306</v>
      </c>
      <c r="B10136" s="28" t="s">
        <v>739</v>
      </c>
      <c r="C10136" s="28" t="s">
        <v>42796</v>
      </c>
      <c r="D10136" s="28" t="s">
        <v>44499</v>
      </c>
      <c r="E10136" s="28"/>
    </row>
    <row r="10137" spans="1:5" x14ac:dyDescent="0.25">
      <c r="A10137" s="28" t="s">
        <v>2306</v>
      </c>
      <c r="B10137" s="28" t="s">
        <v>742</v>
      </c>
      <c r="C10137" s="28" t="s">
        <v>42797</v>
      </c>
      <c r="D10137" s="28" t="s">
        <v>44500</v>
      </c>
      <c r="E10137" s="28"/>
    </row>
    <row r="10138" spans="1:5" x14ac:dyDescent="0.25">
      <c r="A10138" s="28" t="s">
        <v>2306</v>
      </c>
      <c r="B10138" s="28" t="s">
        <v>49</v>
      </c>
      <c r="C10138" s="28" t="s">
        <v>42798</v>
      </c>
      <c r="D10138" s="28" t="s">
        <v>43342</v>
      </c>
      <c r="E10138" s="28"/>
    </row>
    <row r="10139" spans="1:5" x14ac:dyDescent="0.25">
      <c r="A10139" s="28" t="s">
        <v>2306</v>
      </c>
      <c r="B10139" s="28" t="s">
        <v>749</v>
      </c>
      <c r="C10139" s="28" t="s">
        <v>42799</v>
      </c>
      <c r="D10139" s="28" t="s">
        <v>44501</v>
      </c>
      <c r="E10139" s="28"/>
    </row>
    <row r="10140" spans="1:5" x14ac:dyDescent="0.25">
      <c r="A10140" s="28" t="s">
        <v>2306</v>
      </c>
      <c r="B10140" s="28" t="s">
        <v>42469</v>
      </c>
      <c r="C10140" s="28" t="s">
        <v>42800</v>
      </c>
      <c r="D10140" s="28" t="s">
        <v>44502</v>
      </c>
      <c r="E10140" s="28"/>
    </row>
    <row r="10141" spans="1:5" x14ac:dyDescent="0.25">
      <c r="A10141" s="28" t="s">
        <v>2315</v>
      </c>
      <c r="B10141" s="28" t="s">
        <v>557</v>
      </c>
      <c r="C10141" s="28" t="s">
        <v>36808</v>
      </c>
      <c r="D10141" s="28" t="s">
        <v>2316</v>
      </c>
      <c r="E10141" s="28"/>
    </row>
    <row r="10142" spans="1:5" x14ac:dyDescent="0.25">
      <c r="A10142" s="28" t="s">
        <v>2315</v>
      </c>
      <c r="B10142" s="28" t="s">
        <v>595</v>
      </c>
      <c r="C10142" s="28" t="s">
        <v>36809</v>
      </c>
      <c r="D10142" s="28" t="s">
        <v>2317</v>
      </c>
      <c r="E10142" s="28"/>
    </row>
    <row r="10143" spans="1:5" x14ac:dyDescent="0.25">
      <c r="A10143" s="28" t="s">
        <v>2315</v>
      </c>
      <c r="B10143" s="28" t="s">
        <v>552</v>
      </c>
      <c r="C10143" s="28" t="s">
        <v>36810</v>
      </c>
      <c r="D10143" s="28" t="s">
        <v>44503</v>
      </c>
      <c r="E10143" s="28"/>
    </row>
    <row r="10144" spans="1:5" x14ac:dyDescent="0.25">
      <c r="A10144" s="28" t="s">
        <v>2315</v>
      </c>
      <c r="B10144" s="28" t="s">
        <v>46</v>
      </c>
      <c r="C10144" s="28" t="s">
        <v>36811</v>
      </c>
      <c r="D10144" s="28" t="s">
        <v>2318</v>
      </c>
      <c r="E10144" s="28"/>
    </row>
    <row r="10145" spans="1:5" x14ac:dyDescent="0.25">
      <c r="A10145" s="28" t="s">
        <v>2315</v>
      </c>
      <c r="B10145" s="28" t="s">
        <v>554</v>
      </c>
      <c r="C10145" s="28" t="s">
        <v>36812</v>
      </c>
      <c r="D10145" s="28" t="s">
        <v>44504</v>
      </c>
      <c r="E10145" s="28"/>
    </row>
    <row r="10146" spans="1:5" x14ac:dyDescent="0.25">
      <c r="A10146" s="28" t="s">
        <v>2315</v>
      </c>
      <c r="B10146" s="28" t="s">
        <v>593</v>
      </c>
      <c r="C10146" s="28" t="s">
        <v>36813</v>
      </c>
      <c r="D10146" s="28" t="s">
        <v>2319</v>
      </c>
      <c r="E10146" s="28"/>
    </row>
    <row r="10147" spans="1:5" x14ac:dyDescent="0.25">
      <c r="A10147" s="28" t="s">
        <v>2315</v>
      </c>
      <c r="B10147" s="28" t="s">
        <v>549</v>
      </c>
      <c r="C10147" s="28" t="s">
        <v>36814</v>
      </c>
      <c r="D10147" s="28" t="s">
        <v>2320</v>
      </c>
      <c r="E10147" s="28"/>
    </row>
    <row r="10148" spans="1:5" x14ac:dyDescent="0.25">
      <c r="A10148" s="28" t="s">
        <v>2315</v>
      </c>
      <c r="B10148" s="28" t="s">
        <v>547</v>
      </c>
      <c r="C10148" s="28" t="s">
        <v>36815</v>
      </c>
      <c r="D10148" s="28" t="s">
        <v>36816</v>
      </c>
      <c r="E10148" s="28"/>
    </row>
    <row r="10149" spans="1:5" x14ac:dyDescent="0.25">
      <c r="A10149" s="28" t="s">
        <v>2315</v>
      </c>
      <c r="B10149" s="28" t="s">
        <v>681</v>
      </c>
      <c r="C10149" s="28" t="s">
        <v>36817</v>
      </c>
      <c r="D10149" s="28" t="s">
        <v>2321</v>
      </c>
      <c r="E10149" s="28"/>
    </row>
    <row r="10150" spans="1:5" x14ac:dyDescent="0.25">
      <c r="A10150" s="28" t="s">
        <v>2315</v>
      </c>
      <c r="B10150" s="28" t="s">
        <v>183</v>
      </c>
      <c r="C10150" s="28" t="s">
        <v>36818</v>
      </c>
      <c r="D10150" s="28" t="s">
        <v>41832</v>
      </c>
      <c r="E10150" s="28"/>
    </row>
    <row r="10151" spans="1:5" x14ac:dyDescent="0.25">
      <c r="A10151" s="28" t="s">
        <v>2315</v>
      </c>
      <c r="B10151" s="28" t="s">
        <v>589</v>
      </c>
      <c r="C10151" s="28" t="s">
        <v>36819</v>
      </c>
      <c r="D10151" s="28" t="s">
        <v>41833</v>
      </c>
      <c r="E10151" s="28"/>
    </row>
    <row r="10152" spans="1:5" x14ac:dyDescent="0.25">
      <c r="A10152" s="28" t="s">
        <v>2315</v>
      </c>
      <c r="B10152" s="28" t="s">
        <v>559</v>
      </c>
      <c r="C10152" s="28" t="s">
        <v>36820</v>
      </c>
      <c r="D10152" s="28" t="s">
        <v>44505</v>
      </c>
      <c r="E10152" s="28"/>
    </row>
    <row r="10153" spans="1:5" x14ac:dyDescent="0.25">
      <c r="A10153" s="28" t="s">
        <v>2315</v>
      </c>
      <c r="B10153" s="28" t="s">
        <v>550</v>
      </c>
      <c r="C10153" s="28" t="s">
        <v>36821</v>
      </c>
      <c r="D10153" s="28" t="s">
        <v>44506</v>
      </c>
      <c r="E10153" s="28"/>
    </row>
    <row r="10154" spans="1:5" x14ac:dyDescent="0.25">
      <c r="A10154" s="28" t="s">
        <v>2315</v>
      </c>
      <c r="B10154" s="28" t="s">
        <v>573</v>
      </c>
      <c r="C10154" s="28" t="s">
        <v>36822</v>
      </c>
      <c r="D10154" s="28" t="s">
        <v>44507</v>
      </c>
      <c r="E10154" s="28"/>
    </row>
    <row r="10155" spans="1:5" x14ac:dyDescent="0.25">
      <c r="A10155" s="28" t="s">
        <v>2315</v>
      </c>
      <c r="B10155" s="28" t="s">
        <v>567</v>
      </c>
      <c r="C10155" s="28" t="s">
        <v>36823</v>
      </c>
      <c r="D10155" s="28" t="s">
        <v>36824</v>
      </c>
      <c r="E10155" s="28"/>
    </row>
    <row r="10156" spans="1:5" x14ac:dyDescent="0.25">
      <c r="A10156" s="28" t="s">
        <v>2315</v>
      </c>
      <c r="B10156" s="28" t="s">
        <v>548</v>
      </c>
      <c r="C10156" s="28" t="s">
        <v>36825</v>
      </c>
      <c r="D10156" s="28" t="s">
        <v>2322</v>
      </c>
      <c r="E10156" s="28"/>
    </row>
    <row r="10157" spans="1:5" x14ac:dyDescent="0.25">
      <c r="A10157" s="28" t="s">
        <v>2315</v>
      </c>
      <c r="B10157" s="28" t="s">
        <v>6</v>
      </c>
      <c r="C10157" s="28" t="s">
        <v>36826</v>
      </c>
      <c r="D10157" s="28" t="s">
        <v>44508</v>
      </c>
      <c r="E10157" s="28"/>
    </row>
    <row r="10158" spans="1:5" x14ac:dyDescent="0.25">
      <c r="A10158" s="28" t="s">
        <v>2315</v>
      </c>
      <c r="B10158" s="28" t="s">
        <v>7</v>
      </c>
      <c r="C10158" s="28" t="s">
        <v>36827</v>
      </c>
      <c r="D10158" s="28" t="s">
        <v>2323</v>
      </c>
      <c r="E10158" s="28"/>
    </row>
    <row r="10159" spans="1:5" x14ac:dyDescent="0.25">
      <c r="A10159" s="28" t="s">
        <v>2315</v>
      </c>
      <c r="B10159" s="28" t="s">
        <v>47</v>
      </c>
      <c r="C10159" s="28" t="s">
        <v>36828</v>
      </c>
      <c r="D10159" s="28" t="s">
        <v>44509</v>
      </c>
      <c r="E10159" s="28"/>
    </row>
    <row r="10160" spans="1:5" x14ac:dyDescent="0.25">
      <c r="A10160" s="28" t="s">
        <v>2315</v>
      </c>
      <c r="B10160" s="28" t="s">
        <v>200</v>
      </c>
      <c r="C10160" s="28" t="s">
        <v>36829</v>
      </c>
      <c r="D10160" s="28" t="s">
        <v>44510</v>
      </c>
      <c r="E10160" s="28"/>
    </row>
    <row r="10161" spans="1:5" x14ac:dyDescent="0.25">
      <c r="A10161" s="28" t="s">
        <v>2315</v>
      </c>
      <c r="B10161" s="28" t="s">
        <v>28</v>
      </c>
      <c r="C10161" s="28" t="s">
        <v>36830</v>
      </c>
      <c r="D10161" s="28" t="s">
        <v>2324</v>
      </c>
      <c r="E10161" s="28"/>
    </row>
    <row r="10162" spans="1:5" x14ac:dyDescent="0.25">
      <c r="A10162" s="28" t="s">
        <v>2315</v>
      </c>
      <c r="B10162" s="28" t="s">
        <v>180</v>
      </c>
      <c r="C10162" s="28" t="s">
        <v>36831</v>
      </c>
      <c r="D10162" s="28" t="s">
        <v>36832</v>
      </c>
      <c r="E10162" s="28"/>
    </row>
    <row r="10163" spans="1:5" x14ac:dyDescent="0.25">
      <c r="A10163" s="28" t="s">
        <v>2315</v>
      </c>
      <c r="B10163" s="28" t="s">
        <v>13</v>
      </c>
      <c r="C10163" s="28" t="s">
        <v>36833</v>
      </c>
      <c r="D10163" s="28" t="s">
        <v>2325</v>
      </c>
      <c r="E10163" s="28"/>
    </row>
    <row r="10164" spans="1:5" x14ac:dyDescent="0.25">
      <c r="A10164" s="28" t="s">
        <v>2315</v>
      </c>
      <c r="B10164" s="28" t="s">
        <v>583</v>
      </c>
      <c r="C10164" s="28" t="s">
        <v>36834</v>
      </c>
      <c r="D10164" s="28" t="s">
        <v>2326</v>
      </c>
      <c r="E10164" s="28"/>
    </row>
    <row r="10165" spans="1:5" x14ac:dyDescent="0.25">
      <c r="A10165" s="28" t="s">
        <v>2315</v>
      </c>
      <c r="B10165" s="28" t="s">
        <v>587</v>
      </c>
      <c r="C10165" s="28" t="s">
        <v>36835</v>
      </c>
      <c r="D10165" s="28" t="s">
        <v>36836</v>
      </c>
      <c r="E10165" s="28"/>
    </row>
    <row r="10166" spans="1:5" x14ac:dyDescent="0.25">
      <c r="A10166" s="28" t="s">
        <v>2315</v>
      </c>
      <c r="B10166" s="28" t="s">
        <v>151</v>
      </c>
      <c r="C10166" s="28" t="s">
        <v>36837</v>
      </c>
      <c r="D10166" s="28" t="s">
        <v>36838</v>
      </c>
      <c r="E10166" s="28"/>
    </row>
    <row r="10167" spans="1:5" x14ac:dyDescent="0.25">
      <c r="A10167" s="28" t="s">
        <v>2315</v>
      </c>
      <c r="B10167" s="28" t="s">
        <v>152</v>
      </c>
      <c r="C10167" s="28" t="s">
        <v>36839</v>
      </c>
      <c r="D10167" s="28" t="s">
        <v>2650</v>
      </c>
      <c r="E10167" s="28"/>
    </row>
    <row r="10168" spans="1:5" x14ac:dyDescent="0.25">
      <c r="A10168" s="28" t="s">
        <v>2315</v>
      </c>
      <c r="B10168" s="28" t="s">
        <v>686</v>
      </c>
      <c r="C10168" s="28" t="s">
        <v>36840</v>
      </c>
      <c r="D10168" s="28" t="s">
        <v>33636</v>
      </c>
      <c r="E10168" s="28"/>
    </row>
    <row r="10169" spans="1:5" x14ac:dyDescent="0.25">
      <c r="A10169" s="28" t="s">
        <v>2315</v>
      </c>
      <c r="B10169" s="28" t="s">
        <v>688</v>
      </c>
      <c r="C10169" s="28" t="s">
        <v>41834</v>
      </c>
      <c r="D10169" s="28" t="s">
        <v>44511</v>
      </c>
      <c r="E10169" s="28"/>
    </row>
    <row r="10170" spans="1:5" x14ac:dyDescent="0.25">
      <c r="A10170" s="28" t="s">
        <v>2315</v>
      </c>
      <c r="B10170" s="28" t="s">
        <v>556</v>
      </c>
      <c r="C10170" s="28" t="s">
        <v>36841</v>
      </c>
      <c r="D10170" s="28" t="s">
        <v>36735</v>
      </c>
      <c r="E10170" s="28"/>
    </row>
    <row r="10171" spans="1:5" x14ac:dyDescent="0.25">
      <c r="A10171" s="28" t="s">
        <v>2315</v>
      </c>
      <c r="B10171" s="28" t="s">
        <v>560</v>
      </c>
      <c r="C10171" s="28" t="s">
        <v>36842</v>
      </c>
      <c r="D10171" s="28" t="s">
        <v>30415</v>
      </c>
      <c r="E10171" s="28"/>
    </row>
    <row r="10172" spans="1:5" x14ac:dyDescent="0.25">
      <c r="A10172" s="28" t="s">
        <v>2315</v>
      </c>
      <c r="B10172" s="28" t="s">
        <v>126</v>
      </c>
      <c r="C10172" s="28" t="s">
        <v>36843</v>
      </c>
      <c r="D10172" s="28" t="s">
        <v>29831</v>
      </c>
      <c r="E10172" s="28"/>
    </row>
    <row r="10173" spans="1:5" x14ac:dyDescent="0.25">
      <c r="A10173" s="28" t="s">
        <v>2315</v>
      </c>
      <c r="B10173" s="28" t="s">
        <v>692</v>
      </c>
      <c r="C10173" s="28" t="s">
        <v>36844</v>
      </c>
      <c r="D10173" s="28" t="s">
        <v>36845</v>
      </c>
      <c r="E10173" s="28"/>
    </row>
    <row r="10174" spans="1:5" x14ac:dyDescent="0.25">
      <c r="A10174" s="28" t="s">
        <v>2315</v>
      </c>
      <c r="B10174" s="28" t="s">
        <v>693</v>
      </c>
      <c r="C10174" s="28" t="s">
        <v>36846</v>
      </c>
      <c r="D10174" s="28" t="s">
        <v>36847</v>
      </c>
      <c r="E10174" s="28"/>
    </row>
    <row r="10175" spans="1:5" x14ac:dyDescent="0.25">
      <c r="A10175" s="28" t="s">
        <v>2315</v>
      </c>
      <c r="B10175" s="28" t="s">
        <v>694</v>
      </c>
      <c r="C10175" s="28" t="s">
        <v>36848</v>
      </c>
      <c r="D10175" s="28" t="s">
        <v>36732</v>
      </c>
      <c r="E10175" s="28"/>
    </row>
    <row r="10176" spans="1:5" x14ac:dyDescent="0.25">
      <c r="A10176" s="28" t="s">
        <v>2315</v>
      </c>
      <c r="B10176" s="28" t="s">
        <v>568</v>
      </c>
      <c r="C10176" s="28" t="s">
        <v>36849</v>
      </c>
      <c r="D10176" s="28" t="s">
        <v>24510</v>
      </c>
      <c r="E10176" s="28"/>
    </row>
    <row r="10177" spans="1:5" x14ac:dyDescent="0.25">
      <c r="A10177" s="28" t="s">
        <v>2315</v>
      </c>
      <c r="B10177" s="28" t="s">
        <v>48</v>
      </c>
      <c r="C10177" s="28" t="s">
        <v>36850</v>
      </c>
      <c r="D10177" s="28" t="s">
        <v>35925</v>
      </c>
      <c r="E10177" s="28"/>
    </row>
    <row r="10178" spans="1:5" x14ac:dyDescent="0.25">
      <c r="A10178" s="28" t="s">
        <v>2315</v>
      </c>
      <c r="B10178" s="28" t="s">
        <v>21</v>
      </c>
      <c r="C10178" s="28" t="s">
        <v>36851</v>
      </c>
      <c r="D10178" s="28" t="s">
        <v>44512</v>
      </c>
      <c r="E10178" s="28"/>
    </row>
    <row r="10179" spans="1:5" x14ac:dyDescent="0.25">
      <c r="A10179" s="28" t="s">
        <v>2315</v>
      </c>
      <c r="B10179" s="28" t="s">
        <v>91</v>
      </c>
      <c r="C10179" s="28" t="s">
        <v>36852</v>
      </c>
      <c r="D10179" s="28" t="s">
        <v>24195</v>
      </c>
      <c r="E10179" s="28"/>
    </row>
    <row r="10180" spans="1:5" x14ac:dyDescent="0.25">
      <c r="A10180" s="28" t="s">
        <v>2315</v>
      </c>
      <c r="B10180" s="28" t="s">
        <v>12</v>
      </c>
      <c r="C10180" s="28" t="s">
        <v>36853</v>
      </c>
      <c r="D10180" s="28" t="s">
        <v>36854</v>
      </c>
      <c r="E10180" s="28"/>
    </row>
    <row r="10181" spans="1:5" x14ac:dyDescent="0.25">
      <c r="A10181" s="28" t="s">
        <v>2315</v>
      </c>
      <c r="B10181" s="28" t="s">
        <v>695</v>
      </c>
      <c r="C10181" s="28" t="s">
        <v>36855</v>
      </c>
      <c r="D10181" s="28" t="s">
        <v>36856</v>
      </c>
      <c r="E10181" s="28"/>
    </row>
    <row r="10182" spans="1:5" x14ac:dyDescent="0.25">
      <c r="A10182" s="28" t="s">
        <v>2315</v>
      </c>
      <c r="B10182" s="28" t="s">
        <v>8</v>
      </c>
      <c r="C10182" s="28" t="s">
        <v>36857</v>
      </c>
      <c r="D10182" s="28" t="s">
        <v>36858</v>
      </c>
      <c r="E10182" s="28"/>
    </row>
    <row r="10183" spans="1:5" x14ac:dyDescent="0.25">
      <c r="A10183" s="28" t="s">
        <v>2315</v>
      </c>
      <c r="B10183" s="28" t="s">
        <v>563</v>
      </c>
      <c r="C10183" s="28" t="s">
        <v>36859</v>
      </c>
      <c r="D10183" s="28" t="s">
        <v>36860</v>
      </c>
      <c r="E10183" s="28"/>
    </row>
    <row r="10184" spans="1:5" x14ac:dyDescent="0.25">
      <c r="A10184" s="28" t="s">
        <v>2315</v>
      </c>
      <c r="B10184" s="28" t="s">
        <v>23</v>
      </c>
      <c r="C10184" s="28" t="s">
        <v>36861</v>
      </c>
      <c r="D10184" s="28" t="s">
        <v>36862</v>
      </c>
      <c r="E10184" s="28"/>
    </row>
    <row r="10185" spans="1:5" x14ac:dyDescent="0.25">
      <c r="A10185" s="28" t="s">
        <v>2315</v>
      </c>
      <c r="B10185" s="28" t="s">
        <v>696</v>
      </c>
      <c r="C10185" s="28" t="s">
        <v>36863</v>
      </c>
      <c r="D10185" s="28" t="s">
        <v>36864</v>
      </c>
      <c r="E10185" s="28"/>
    </row>
    <row r="10186" spans="1:5" x14ac:dyDescent="0.25">
      <c r="A10186" s="28" t="s">
        <v>2315</v>
      </c>
      <c r="B10186" s="28" t="s">
        <v>578</v>
      </c>
      <c r="C10186" s="28" t="s">
        <v>36865</v>
      </c>
      <c r="D10186" s="28" t="s">
        <v>44513</v>
      </c>
      <c r="E10186" s="28"/>
    </row>
    <row r="10187" spans="1:5" x14ac:dyDescent="0.25">
      <c r="A10187" s="28" t="s">
        <v>2315</v>
      </c>
      <c r="B10187" s="28" t="s">
        <v>25</v>
      </c>
      <c r="C10187" s="28" t="s">
        <v>36866</v>
      </c>
      <c r="D10187" s="28" t="s">
        <v>2327</v>
      </c>
      <c r="E10187" s="28"/>
    </row>
    <row r="10188" spans="1:5" x14ac:dyDescent="0.25">
      <c r="A10188" s="28" t="s">
        <v>2315</v>
      </c>
      <c r="B10188" s="28" t="s">
        <v>54</v>
      </c>
      <c r="C10188" s="28" t="s">
        <v>36867</v>
      </c>
      <c r="D10188" s="28" t="s">
        <v>39225</v>
      </c>
      <c r="E10188" s="28"/>
    </row>
    <row r="10189" spans="1:5" x14ac:dyDescent="0.25">
      <c r="A10189" s="28" t="s">
        <v>2315</v>
      </c>
      <c r="B10189" s="28" t="s">
        <v>77</v>
      </c>
      <c r="C10189" s="28" t="s">
        <v>36868</v>
      </c>
      <c r="D10189" s="28" t="s">
        <v>41682</v>
      </c>
      <c r="E10189" s="28"/>
    </row>
    <row r="10190" spans="1:5" x14ac:dyDescent="0.25">
      <c r="A10190" s="28" t="s">
        <v>2315</v>
      </c>
      <c r="B10190" s="28" t="s">
        <v>51</v>
      </c>
      <c r="C10190" s="28" t="s">
        <v>36869</v>
      </c>
      <c r="D10190" s="28" t="s">
        <v>44514</v>
      </c>
      <c r="E10190" s="28"/>
    </row>
    <row r="10191" spans="1:5" x14ac:dyDescent="0.25">
      <c r="A10191" s="28" t="s">
        <v>2315</v>
      </c>
      <c r="B10191" s="28" t="s">
        <v>585</v>
      </c>
      <c r="C10191" s="28" t="s">
        <v>36870</v>
      </c>
      <c r="D10191" s="28" t="s">
        <v>36871</v>
      </c>
      <c r="E10191" s="28"/>
    </row>
    <row r="10192" spans="1:5" x14ac:dyDescent="0.25">
      <c r="A10192" s="28" t="s">
        <v>2315</v>
      </c>
      <c r="B10192" s="28" t="s">
        <v>30</v>
      </c>
      <c r="C10192" s="28" t="s">
        <v>36872</v>
      </c>
      <c r="D10192" s="28" t="s">
        <v>36873</v>
      </c>
      <c r="E10192" s="28"/>
    </row>
    <row r="10193" spans="1:5" x14ac:dyDescent="0.25">
      <c r="A10193" s="28" t="s">
        <v>2315</v>
      </c>
      <c r="B10193" s="28" t="s">
        <v>88</v>
      </c>
      <c r="C10193" s="28" t="s">
        <v>36874</v>
      </c>
      <c r="D10193" s="28" t="s">
        <v>1978</v>
      </c>
      <c r="E10193" s="28"/>
    </row>
    <row r="10194" spans="1:5" x14ac:dyDescent="0.25">
      <c r="A10194" s="28" t="s">
        <v>2315</v>
      </c>
      <c r="B10194" s="28" t="s">
        <v>697</v>
      </c>
      <c r="C10194" s="28" t="s">
        <v>36875</v>
      </c>
      <c r="D10194" s="28" t="s">
        <v>25417</v>
      </c>
      <c r="E10194" s="28"/>
    </row>
    <row r="10195" spans="1:5" x14ac:dyDescent="0.25">
      <c r="A10195" s="28" t="s">
        <v>2315</v>
      </c>
      <c r="B10195" s="28" t="s">
        <v>53</v>
      </c>
      <c r="C10195" s="28" t="s">
        <v>36876</v>
      </c>
      <c r="D10195" s="28" t="s">
        <v>23921</v>
      </c>
      <c r="E10195" s="28"/>
    </row>
    <row r="10196" spans="1:5" x14ac:dyDescent="0.25">
      <c r="A10196" s="28" t="s">
        <v>2315</v>
      </c>
      <c r="B10196" s="28" t="s">
        <v>105</v>
      </c>
      <c r="C10196" s="28" t="s">
        <v>36877</v>
      </c>
      <c r="D10196" s="28" t="s">
        <v>36878</v>
      </c>
      <c r="E10196" s="28"/>
    </row>
    <row r="10197" spans="1:5" x14ac:dyDescent="0.25">
      <c r="A10197" s="28" t="s">
        <v>2315</v>
      </c>
      <c r="B10197" s="28" t="s">
        <v>123</v>
      </c>
      <c r="C10197" s="28" t="s">
        <v>36879</v>
      </c>
      <c r="D10197" s="28" t="s">
        <v>36880</v>
      </c>
      <c r="E10197" s="28"/>
    </row>
    <row r="10198" spans="1:5" x14ac:dyDescent="0.25">
      <c r="A10198" s="28" t="s">
        <v>2315</v>
      </c>
      <c r="B10198" s="28" t="s">
        <v>124</v>
      </c>
      <c r="C10198" s="28" t="s">
        <v>36881</v>
      </c>
      <c r="D10198" s="28" t="s">
        <v>34807</v>
      </c>
      <c r="E10198" s="28"/>
    </row>
    <row r="10199" spans="1:5" x14ac:dyDescent="0.25">
      <c r="A10199" s="28" t="s">
        <v>2315</v>
      </c>
      <c r="B10199" s="28" t="s">
        <v>60</v>
      </c>
      <c r="C10199" s="28" t="s">
        <v>36882</v>
      </c>
      <c r="D10199" s="28" t="s">
        <v>26724</v>
      </c>
      <c r="E10199" s="28"/>
    </row>
    <row r="10200" spans="1:5" x14ac:dyDescent="0.25">
      <c r="A10200" s="28" t="s">
        <v>2315</v>
      </c>
      <c r="B10200" s="28" t="s">
        <v>570</v>
      </c>
      <c r="C10200" s="28" t="s">
        <v>36883</v>
      </c>
      <c r="D10200" s="28" t="s">
        <v>34731</v>
      </c>
      <c r="E10200" s="28"/>
    </row>
    <row r="10201" spans="1:5" x14ac:dyDescent="0.25">
      <c r="A10201" s="28" t="s">
        <v>2315</v>
      </c>
      <c r="B10201" s="28" t="s">
        <v>270</v>
      </c>
      <c r="C10201" s="28" t="s">
        <v>36884</v>
      </c>
      <c r="D10201" s="28" t="s">
        <v>36885</v>
      </c>
      <c r="E10201" s="28"/>
    </row>
    <row r="10202" spans="1:5" x14ac:dyDescent="0.25">
      <c r="A10202" s="28" t="s">
        <v>2315</v>
      </c>
      <c r="B10202" s="28" t="s">
        <v>698</v>
      </c>
      <c r="C10202" s="28" t="s">
        <v>36886</v>
      </c>
      <c r="D10202" s="28" t="s">
        <v>33356</v>
      </c>
      <c r="E10202" s="28"/>
    </row>
    <row r="10203" spans="1:5" x14ac:dyDescent="0.25">
      <c r="A10203" s="28" t="s">
        <v>2315</v>
      </c>
      <c r="B10203" s="28" t="s">
        <v>699</v>
      </c>
      <c r="C10203" s="28" t="s">
        <v>36887</v>
      </c>
      <c r="D10203" s="28" t="s">
        <v>36888</v>
      </c>
      <c r="E10203" s="28"/>
    </row>
    <row r="10204" spans="1:5" x14ac:dyDescent="0.25">
      <c r="A10204" s="28" t="s">
        <v>2315</v>
      </c>
      <c r="B10204" s="28" t="s">
        <v>99</v>
      </c>
      <c r="C10204" s="28" t="s">
        <v>36889</v>
      </c>
      <c r="D10204" s="28" t="s">
        <v>36890</v>
      </c>
      <c r="E10204" s="28"/>
    </row>
    <row r="10205" spans="1:5" x14ac:dyDescent="0.25">
      <c r="A10205" s="28" t="s">
        <v>2315</v>
      </c>
      <c r="B10205" s="28" t="s">
        <v>58</v>
      </c>
      <c r="C10205" s="28" t="s">
        <v>36891</v>
      </c>
      <c r="D10205" s="28" t="s">
        <v>32087</v>
      </c>
      <c r="E10205" s="28"/>
    </row>
    <row r="10206" spans="1:5" x14ac:dyDescent="0.25">
      <c r="A10206" s="28" t="s">
        <v>2315</v>
      </c>
      <c r="B10206" s="28" t="s">
        <v>202</v>
      </c>
      <c r="C10206" s="28" t="s">
        <v>36892</v>
      </c>
      <c r="D10206" s="28" t="s">
        <v>36893</v>
      </c>
      <c r="E10206" s="28"/>
    </row>
    <row r="10207" spans="1:5" x14ac:dyDescent="0.25">
      <c r="A10207" s="28" t="s">
        <v>2315</v>
      </c>
      <c r="B10207" s="28" t="s">
        <v>577</v>
      </c>
      <c r="C10207" s="28" t="s">
        <v>36894</v>
      </c>
      <c r="D10207" s="28" t="s">
        <v>36895</v>
      </c>
      <c r="E10207" s="28"/>
    </row>
    <row r="10208" spans="1:5" x14ac:dyDescent="0.25">
      <c r="A10208" s="28" t="s">
        <v>2315</v>
      </c>
      <c r="B10208" s="28" t="s">
        <v>182</v>
      </c>
      <c r="C10208" s="28" t="s">
        <v>36896</v>
      </c>
      <c r="D10208" s="28" t="s">
        <v>36897</v>
      </c>
      <c r="E10208" s="28"/>
    </row>
    <row r="10209" spans="1:5" x14ac:dyDescent="0.25">
      <c r="A10209" s="28" t="s">
        <v>2315</v>
      </c>
      <c r="B10209" s="28" t="s">
        <v>42</v>
      </c>
      <c r="C10209" s="28" t="s">
        <v>36898</v>
      </c>
      <c r="D10209" s="28" t="s">
        <v>44515</v>
      </c>
      <c r="E10209" s="28"/>
    </row>
    <row r="10210" spans="1:5" x14ac:dyDescent="0.25">
      <c r="A10210" s="28" t="s">
        <v>2315</v>
      </c>
      <c r="B10210" s="28" t="s">
        <v>97</v>
      </c>
      <c r="C10210" s="28" t="s">
        <v>36899</v>
      </c>
      <c r="D10210" s="28" t="s">
        <v>36900</v>
      </c>
      <c r="E10210" s="28"/>
    </row>
    <row r="10211" spans="1:5" x14ac:dyDescent="0.25">
      <c r="A10211" s="28" t="s">
        <v>2315</v>
      </c>
      <c r="B10211" s="28" t="s">
        <v>700</v>
      </c>
      <c r="C10211" s="28" t="s">
        <v>36901</v>
      </c>
      <c r="D10211" s="28" t="s">
        <v>36902</v>
      </c>
      <c r="E10211" s="28"/>
    </row>
    <row r="10212" spans="1:5" x14ac:dyDescent="0.25">
      <c r="A10212" s="28" t="s">
        <v>2315</v>
      </c>
      <c r="B10212" s="28" t="s">
        <v>268</v>
      </c>
      <c r="C10212" s="28" t="s">
        <v>36903</v>
      </c>
      <c r="D10212" s="28" t="s">
        <v>36904</v>
      </c>
      <c r="E10212" s="28"/>
    </row>
    <row r="10213" spans="1:5" x14ac:dyDescent="0.25">
      <c r="A10213" s="28" t="s">
        <v>2315</v>
      </c>
      <c r="B10213" s="28" t="s">
        <v>204</v>
      </c>
      <c r="C10213" s="28" t="s">
        <v>36905</v>
      </c>
      <c r="D10213" s="28" t="s">
        <v>29641</v>
      </c>
      <c r="E10213" s="28"/>
    </row>
    <row r="10214" spans="1:5" x14ac:dyDescent="0.25">
      <c r="A10214" s="28" t="s">
        <v>2315</v>
      </c>
      <c r="B10214" s="28" t="s">
        <v>636</v>
      </c>
      <c r="C10214" s="28" t="s">
        <v>36906</v>
      </c>
      <c r="D10214" s="28" t="s">
        <v>44516</v>
      </c>
      <c r="E10214" s="28"/>
    </row>
    <row r="10215" spans="1:5" x14ac:dyDescent="0.25">
      <c r="A10215" s="28" t="s">
        <v>2315</v>
      </c>
      <c r="B10215" s="28" t="s">
        <v>627</v>
      </c>
      <c r="C10215" s="28" t="s">
        <v>36907</v>
      </c>
      <c r="D10215" s="28" t="s">
        <v>44517</v>
      </c>
      <c r="E10215" s="28"/>
    </row>
    <row r="10216" spans="1:5" x14ac:dyDescent="0.25">
      <c r="A10216" s="28" t="s">
        <v>2315</v>
      </c>
      <c r="B10216" s="28" t="s">
        <v>637</v>
      </c>
      <c r="C10216" s="28" t="s">
        <v>36908</v>
      </c>
      <c r="D10216" s="28" t="s">
        <v>44518</v>
      </c>
      <c r="E10216" s="28"/>
    </row>
    <row r="10217" spans="1:5" x14ac:dyDescent="0.25">
      <c r="A10217" s="28" t="s">
        <v>2315</v>
      </c>
      <c r="B10217" s="28" t="s">
        <v>616</v>
      </c>
      <c r="C10217" s="28" t="s">
        <v>36909</v>
      </c>
      <c r="D10217" s="28" t="s">
        <v>44519</v>
      </c>
      <c r="E10217" s="28"/>
    </row>
    <row r="10218" spans="1:5" x14ac:dyDescent="0.25">
      <c r="A10218" s="28" t="s">
        <v>2315</v>
      </c>
      <c r="B10218" s="28" t="s">
        <v>641</v>
      </c>
      <c r="C10218" s="28" t="s">
        <v>36910</v>
      </c>
      <c r="D10218" s="28" t="s">
        <v>44520</v>
      </c>
      <c r="E10218" s="28"/>
    </row>
    <row r="10219" spans="1:5" x14ac:dyDescent="0.25">
      <c r="A10219" s="28" t="s">
        <v>2315</v>
      </c>
      <c r="B10219" s="28" t="s">
        <v>628</v>
      </c>
      <c r="C10219" s="28" t="s">
        <v>36911</v>
      </c>
      <c r="D10219" s="28" t="s">
        <v>36912</v>
      </c>
      <c r="E10219" s="28"/>
    </row>
    <row r="10220" spans="1:5" x14ac:dyDescent="0.25">
      <c r="A10220" s="28" t="s">
        <v>2315</v>
      </c>
      <c r="B10220" s="28" t="s">
        <v>153</v>
      </c>
      <c r="C10220" s="28" t="s">
        <v>36913</v>
      </c>
      <c r="D10220" s="28" t="s">
        <v>30054</v>
      </c>
      <c r="E10220" s="28"/>
    </row>
    <row r="10221" spans="1:5" x14ac:dyDescent="0.25">
      <c r="A10221" s="28" t="s">
        <v>2315</v>
      </c>
      <c r="B10221" s="28" t="s">
        <v>629</v>
      </c>
      <c r="C10221" s="28" t="s">
        <v>36914</v>
      </c>
      <c r="D10221" s="28" t="s">
        <v>32342</v>
      </c>
      <c r="E10221" s="28"/>
    </row>
    <row r="10222" spans="1:5" x14ac:dyDescent="0.25">
      <c r="A10222" s="28" t="s">
        <v>2315</v>
      </c>
      <c r="B10222" s="28" t="s">
        <v>638</v>
      </c>
      <c r="C10222" s="28" t="s">
        <v>36915</v>
      </c>
      <c r="D10222" s="28" t="s">
        <v>36916</v>
      </c>
      <c r="E10222" s="28"/>
    </row>
    <row r="10223" spans="1:5" x14ac:dyDescent="0.25">
      <c r="A10223" s="28" t="s">
        <v>2315</v>
      </c>
      <c r="B10223" s="28" t="s">
        <v>611</v>
      </c>
      <c r="C10223" s="28" t="s">
        <v>36917</v>
      </c>
      <c r="D10223" s="28" t="s">
        <v>28236</v>
      </c>
      <c r="E10223" s="28"/>
    </row>
    <row r="10224" spans="1:5" x14ac:dyDescent="0.25">
      <c r="A10224" s="28" t="s">
        <v>2315</v>
      </c>
      <c r="B10224" s="28" t="s">
        <v>701</v>
      </c>
      <c r="C10224" s="28" t="s">
        <v>36918</v>
      </c>
      <c r="D10224" s="28" t="s">
        <v>1949</v>
      </c>
      <c r="E10224" s="28"/>
    </row>
    <row r="10225" spans="1:5" x14ac:dyDescent="0.25">
      <c r="A10225" s="28" t="s">
        <v>2315</v>
      </c>
      <c r="B10225" s="28" t="s">
        <v>702</v>
      </c>
      <c r="C10225" s="28" t="s">
        <v>36919</v>
      </c>
      <c r="D10225" s="28" t="s">
        <v>44521</v>
      </c>
      <c r="E10225" s="28"/>
    </row>
    <row r="10226" spans="1:5" x14ac:dyDescent="0.25">
      <c r="A10226" s="28" t="s">
        <v>2315</v>
      </c>
      <c r="B10226" s="28" t="s">
        <v>639</v>
      </c>
      <c r="C10226" s="28" t="s">
        <v>36920</v>
      </c>
      <c r="D10226" s="28" t="s">
        <v>1956</v>
      </c>
      <c r="E10226" s="28"/>
    </row>
    <row r="10227" spans="1:5" x14ac:dyDescent="0.25">
      <c r="A10227" s="28" t="s">
        <v>2315</v>
      </c>
      <c r="B10227" s="28" t="s">
        <v>630</v>
      </c>
      <c r="C10227" s="28" t="s">
        <v>36921</v>
      </c>
      <c r="D10227" s="28" t="s">
        <v>1959</v>
      </c>
      <c r="E10227" s="28"/>
    </row>
    <row r="10228" spans="1:5" x14ac:dyDescent="0.25">
      <c r="A10228" s="28" t="s">
        <v>2315</v>
      </c>
      <c r="B10228" s="28" t="s">
        <v>703</v>
      </c>
      <c r="C10228" s="28" t="s">
        <v>36922</v>
      </c>
      <c r="D10228" s="28" t="s">
        <v>23715</v>
      </c>
      <c r="E10228" s="28"/>
    </row>
    <row r="10229" spans="1:5" x14ac:dyDescent="0.25">
      <c r="A10229" s="28" t="s">
        <v>2315</v>
      </c>
      <c r="B10229" s="28" t="s">
        <v>631</v>
      </c>
      <c r="C10229" s="28" t="s">
        <v>36923</v>
      </c>
      <c r="D10229" s="28" t="s">
        <v>23879</v>
      </c>
      <c r="E10229" s="28"/>
    </row>
    <row r="10230" spans="1:5" x14ac:dyDescent="0.25">
      <c r="A10230" s="28" t="s">
        <v>2315</v>
      </c>
      <c r="B10230" s="28" t="s">
        <v>610</v>
      </c>
      <c r="C10230" s="28" t="s">
        <v>36924</v>
      </c>
      <c r="D10230" s="28" t="s">
        <v>1965</v>
      </c>
      <c r="E10230" s="28"/>
    </row>
    <row r="10231" spans="1:5" x14ac:dyDescent="0.25">
      <c r="A10231" s="28" t="s">
        <v>2315</v>
      </c>
      <c r="B10231" s="28" t="s">
        <v>632</v>
      </c>
      <c r="C10231" s="28" t="s">
        <v>36925</v>
      </c>
      <c r="D10231" s="28" t="s">
        <v>36926</v>
      </c>
      <c r="E10231" s="28"/>
    </row>
    <row r="10232" spans="1:5" x14ac:dyDescent="0.25">
      <c r="A10232" s="28" t="s">
        <v>2315</v>
      </c>
      <c r="B10232" s="28" t="s">
        <v>704</v>
      </c>
      <c r="C10232" s="28" t="s">
        <v>36927</v>
      </c>
      <c r="D10232" s="28" t="s">
        <v>27397</v>
      </c>
      <c r="E10232" s="28"/>
    </row>
    <row r="10233" spans="1:5" x14ac:dyDescent="0.25">
      <c r="A10233" s="28" t="s">
        <v>2315</v>
      </c>
      <c r="B10233" s="28" t="s">
        <v>640</v>
      </c>
      <c r="C10233" s="28" t="s">
        <v>36928</v>
      </c>
      <c r="D10233" s="28" t="s">
        <v>23736</v>
      </c>
      <c r="E10233" s="28"/>
    </row>
    <row r="10234" spans="1:5" x14ac:dyDescent="0.25">
      <c r="A10234" s="28" t="s">
        <v>2315</v>
      </c>
      <c r="B10234" s="28" t="s">
        <v>705</v>
      </c>
      <c r="C10234" s="28" t="s">
        <v>36929</v>
      </c>
      <c r="D10234" s="28" t="s">
        <v>36930</v>
      </c>
      <c r="E10234" s="28"/>
    </row>
    <row r="10235" spans="1:5" x14ac:dyDescent="0.25">
      <c r="A10235" s="28" t="s">
        <v>2315</v>
      </c>
      <c r="B10235" s="28" t="s">
        <v>643</v>
      </c>
      <c r="C10235" s="28" t="s">
        <v>36931</v>
      </c>
      <c r="D10235" s="28" t="s">
        <v>36932</v>
      </c>
      <c r="E10235" s="28"/>
    </row>
    <row r="10236" spans="1:5" x14ac:dyDescent="0.25">
      <c r="A10236" s="28" t="s">
        <v>2315</v>
      </c>
      <c r="B10236" s="28" t="s">
        <v>617</v>
      </c>
      <c r="C10236" s="28" t="s">
        <v>36933</v>
      </c>
      <c r="D10236" s="28" t="s">
        <v>2650</v>
      </c>
      <c r="E10236" s="28"/>
    </row>
    <row r="10237" spans="1:5" x14ac:dyDescent="0.25">
      <c r="A10237" s="28" t="s">
        <v>2315</v>
      </c>
      <c r="B10237" s="28" t="s">
        <v>706</v>
      </c>
      <c r="C10237" s="28" t="s">
        <v>36934</v>
      </c>
      <c r="D10237" s="28" t="s">
        <v>36935</v>
      </c>
      <c r="E10237" s="28"/>
    </row>
    <row r="10238" spans="1:5" x14ac:dyDescent="0.25">
      <c r="A10238" s="28" t="s">
        <v>2315</v>
      </c>
      <c r="B10238" s="28" t="s">
        <v>565</v>
      </c>
      <c r="C10238" s="28" t="s">
        <v>36936</v>
      </c>
      <c r="D10238" s="28" t="s">
        <v>36937</v>
      </c>
      <c r="E10238" s="28"/>
    </row>
    <row r="10239" spans="1:5" x14ac:dyDescent="0.25">
      <c r="A10239" s="28" t="s">
        <v>2315</v>
      </c>
      <c r="B10239" s="28" t="s">
        <v>619</v>
      </c>
      <c r="C10239" s="28" t="s">
        <v>36938</v>
      </c>
      <c r="D10239" s="28" t="s">
        <v>36939</v>
      </c>
      <c r="E10239" s="28"/>
    </row>
    <row r="10240" spans="1:5" x14ac:dyDescent="0.25">
      <c r="A10240" s="28" t="s">
        <v>2315</v>
      </c>
      <c r="B10240" s="28" t="s">
        <v>657</v>
      </c>
      <c r="C10240" s="28" t="s">
        <v>36940</v>
      </c>
      <c r="D10240" s="28" t="s">
        <v>36941</v>
      </c>
      <c r="E10240" s="28"/>
    </row>
    <row r="10241" spans="1:5" x14ac:dyDescent="0.25">
      <c r="A10241" s="28" t="s">
        <v>2315</v>
      </c>
      <c r="B10241" s="28" t="s">
        <v>707</v>
      </c>
      <c r="C10241" s="28" t="s">
        <v>36942</v>
      </c>
      <c r="D10241" s="28" t="s">
        <v>36151</v>
      </c>
      <c r="E10241" s="28"/>
    </row>
    <row r="10242" spans="1:5" x14ac:dyDescent="0.25">
      <c r="A10242" s="28" t="s">
        <v>2315</v>
      </c>
      <c r="B10242" s="28" t="s">
        <v>625</v>
      </c>
      <c r="C10242" s="28" t="s">
        <v>36943</v>
      </c>
      <c r="D10242" s="28" t="s">
        <v>36759</v>
      </c>
      <c r="E10242" s="28"/>
    </row>
    <row r="10243" spans="1:5" x14ac:dyDescent="0.25">
      <c r="A10243" s="28" t="s">
        <v>2315</v>
      </c>
      <c r="B10243" s="28" t="s">
        <v>618</v>
      </c>
      <c r="C10243" s="28" t="s">
        <v>36944</v>
      </c>
      <c r="D10243" s="28" t="s">
        <v>36945</v>
      </c>
      <c r="E10243" s="28"/>
    </row>
    <row r="10244" spans="1:5" x14ac:dyDescent="0.25">
      <c r="A10244" s="28" t="s">
        <v>2315</v>
      </c>
      <c r="B10244" s="28" t="s">
        <v>708</v>
      </c>
      <c r="C10244" s="28" t="s">
        <v>36946</v>
      </c>
      <c r="D10244" s="28" t="s">
        <v>36947</v>
      </c>
      <c r="E10244" s="28"/>
    </row>
    <row r="10245" spans="1:5" x14ac:dyDescent="0.25">
      <c r="A10245" s="28" t="s">
        <v>2315</v>
      </c>
      <c r="B10245" s="28" t="s">
        <v>645</v>
      </c>
      <c r="C10245" s="28" t="s">
        <v>36948</v>
      </c>
      <c r="D10245" s="28" t="s">
        <v>36949</v>
      </c>
      <c r="E10245" s="28"/>
    </row>
    <row r="10246" spans="1:5" x14ac:dyDescent="0.25">
      <c r="A10246" s="28" t="s">
        <v>2315</v>
      </c>
      <c r="B10246" s="28" t="s">
        <v>709</v>
      </c>
      <c r="C10246" s="28" t="s">
        <v>36950</v>
      </c>
      <c r="D10246" s="28" t="s">
        <v>36951</v>
      </c>
      <c r="E10246" s="28"/>
    </row>
    <row r="10247" spans="1:5" x14ac:dyDescent="0.25">
      <c r="A10247" s="28" t="s">
        <v>2315</v>
      </c>
      <c r="B10247" s="28" t="s">
        <v>205</v>
      </c>
      <c r="C10247" s="28" t="s">
        <v>36952</v>
      </c>
      <c r="D10247" s="28" t="s">
        <v>34198</v>
      </c>
      <c r="E10247" s="28"/>
    </row>
    <row r="10248" spans="1:5" x14ac:dyDescent="0.25">
      <c r="A10248" s="28" t="s">
        <v>2315</v>
      </c>
      <c r="B10248" s="28" t="s">
        <v>646</v>
      </c>
      <c r="C10248" s="28" t="s">
        <v>36953</v>
      </c>
      <c r="D10248" s="28" t="s">
        <v>36954</v>
      </c>
      <c r="E10248" s="28"/>
    </row>
    <row r="10249" spans="1:5" x14ac:dyDescent="0.25">
      <c r="A10249" s="28" t="s">
        <v>2315</v>
      </c>
      <c r="B10249" s="28" t="s">
        <v>620</v>
      </c>
      <c r="C10249" s="28" t="s">
        <v>36955</v>
      </c>
      <c r="D10249" s="28" t="s">
        <v>36956</v>
      </c>
      <c r="E10249" s="28"/>
    </row>
    <row r="10250" spans="1:5" x14ac:dyDescent="0.25">
      <c r="A10250" s="28" t="s">
        <v>2315</v>
      </c>
      <c r="B10250" s="28" t="s">
        <v>621</v>
      </c>
      <c r="C10250" s="28" t="s">
        <v>36957</v>
      </c>
      <c r="D10250" s="28" t="s">
        <v>36607</v>
      </c>
      <c r="E10250" s="28"/>
    </row>
    <row r="10251" spans="1:5" x14ac:dyDescent="0.25">
      <c r="A10251" s="28" t="s">
        <v>2315</v>
      </c>
      <c r="B10251" s="28" t="s">
        <v>78</v>
      </c>
      <c r="C10251" s="28" t="s">
        <v>36958</v>
      </c>
      <c r="D10251" s="28" t="s">
        <v>28090</v>
      </c>
      <c r="E10251" s="28"/>
    </row>
    <row r="10252" spans="1:5" x14ac:dyDescent="0.25">
      <c r="A10252" s="28" t="s">
        <v>2315</v>
      </c>
      <c r="B10252" s="28" t="s">
        <v>644</v>
      </c>
      <c r="C10252" s="28" t="s">
        <v>36959</v>
      </c>
      <c r="D10252" s="28" t="s">
        <v>36960</v>
      </c>
      <c r="E10252" s="28"/>
    </row>
    <row r="10253" spans="1:5" x14ac:dyDescent="0.25">
      <c r="A10253" s="28" t="s">
        <v>2315</v>
      </c>
      <c r="B10253" s="28" t="s">
        <v>642</v>
      </c>
      <c r="C10253" s="28" t="s">
        <v>36961</v>
      </c>
      <c r="D10253" s="28" t="s">
        <v>2007</v>
      </c>
      <c r="E10253" s="28"/>
    </row>
    <row r="10254" spans="1:5" x14ac:dyDescent="0.25">
      <c r="A10254" s="28" t="s">
        <v>2315</v>
      </c>
      <c r="B10254" s="28" t="s">
        <v>710</v>
      </c>
      <c r="C10254" s="28" t="s">
        <v>36962</v>
      </c>
      <c r="D10254" s="28" t="s">
        <v>36963</v>
      </c>
      <c r="E10254" s="28"/>
    </row>
    <row r="10255" spans="1:5" x14ac:dyDescent="0.25">
      <c r="A10255" s="28" t="s">
        <v>2315</v>
      </c>
      <c r="B10255" s="28" t="s">
        <v>622</v>
      </c>
      <c r="C10255" s="28" t="s">
        <v>36964</v>
      </c>
      <c r="D10255" s="28" t="s">
        <v>36965</v>
      </c>
      <c r="E10255" s="28"/>
    </row>
    <row r="10256" spans="1:5" x14ac:dyDescent="0.25">
      <c r="A10256" s="28" t="s">
        <v>2315</v>
      </c>
      <c r="B10256" s="28" t="s">
        <v>658</v>
      </c>
      <c r="C10256" s="28" t="s">
        <v>36966</v>
      </c>
      <c r="D10256" s="28" t="s">
        <v>36967</v>
      </c>
      <c r="E10256" s="28"/>
    </row>
    <row r="10257" spans="1:5" x14ac:dyDescent="0.25">
      <c r="A10257" s="28" t="s">
        <v>2315</v>
      </c>
      <c r="B10257" s="28" t="s">
        <v>711</v>
      </c>
      <c r="C10257" s="28" t="s">
        <v>36968</v>
      </c>
      <c r="D10257" s="28" t="s">
        <v>36969</v>
      </c>
      <c r="E10257" s="28"/>
    </row>
    <row r="10258" spans="1:5" x14ac:dyDescent="0.25">
      <c r="A10258" s="28" t="s">
        <v>2315</v>
      </c>
      <c r="B10258" s="28" t="s">
        <v>125</v>
      </c>
      <c r="C10258" s="28" t="s">
        <v>36970</v>
      </c>
      <c r="D10258" s="28" t="s">
        <v>25497</v>
      </c>
      <c r="E10258" s="28"/>
    </row>
    <row r="10259" spans="1:5" x14ac:dyDescent="0.25">
      <c r="A10259" s="28" t="s">
        <v>2315</v>
      </c>
      <c r="B10259" s="28" t="s">
        <v>612</v>
      </c>
      <c r="C10259" s="28" t="s">
        <v>36971</v>
      </c>
      <c r="D10259" s="28" t="s">
        <v>36972</v>
      </c>
      <c r="E10259" s="28"/>
    </row>
    <row r="10260" spans="1:5" x14ac:dyDescent="0.25">
      <c r="A10260" s="28" t="s">
        <v>2315</v>
      </c>
      <c r="B10260" s="28" t="s">
        <v>623</v>
      </c>
      <c r="C10260" s="28" t="s">
        <v>36973</v>
      </c>
      <c r="D10260" s="28" t="s">
        <v>36974</v>
      </c>
      <c r="E10260" s="28"/>
    </row>
    <row r="10261" spans="1:5" x14ac:dyDescent="0.25">
      <c r="A10261" s="28" t="s">
        <v>2315</v>
      </c>
      <c r="B10261" s="28" t="s">
        <v>613</v>
      </c>
      <c r="C10261" s="28" t="s">
        <v>36975</v>
      </c>
      <c r="D10261" s="28" t="s">
        <v>36976</v>
      </c>
      <c r="E10261" s="28"/>
    </row>
    <row r="10262" spans="1:5" x14ac:dyDescent="0.25">
      <c r="A10262" s="28" t="s">
        <v>2315</v>
      </c>
      <c r="B10262" s="28" t="s">
        <v>11</v>
      </c>
      <c r="C10262" s="28" t="s">
        <v>36977</v>
      </c>
      <c r="D10262" s="28" t="s">
        <v>36978</v>
      </c>
      <c r="E10262" s="28"/>
    </row>
    <row r="10263" spans="1:5" x14ac:dyDescent="0.25">
      <c r="A10263" s="28" t="s">
        <v>2315</v>
      </c>
      <c r="B10263" s="28" t="s">
        <v>649</v>
      </c>
      <c r="C10263" s="28" t="s">
        <v>36979</v>
      </c>
      <c r="D10263" s="28" t="s">
        <v>36980</v>
      </c>
      <c r="E10263" s="28"/>
    </row>
    <row r="10264" spans="1:5" x14ac:dyDescent="0.25">
      <c r="A10264" s="28" t="s">
        <v>2315</v>
      </c>
      <c r="B10264" s="28" t="s">
        <v>650</v>
      </c>
      <c r="C10264" s="28" t="s">
        <v>36981</v>
      </c>
      <c r="D10264" s="28" t="s">
        <v>36982</v>
      </c>
      <c r="E10264" s="28"/>
    </row>
    <row r="10265" spans="1:5" x14ac:dyDescent="0.25">
      <c r="A10265" s="28" t="s">
        <v>2315</v>
      </c>
      <c r="B10265" s="28" t="s">
        <v>651</v>
      </c>
      <c r="C10265" s="28" t="s">
        <v>36983</v>
      </c>
      <c r="D10265" s="28" t="s">
        <v>30569</v>
      </c>
      <c r="E10265" s="28"/>
    </row>
    <row r="10266" spans="1:5" x14ac:dyDescent="0.25">
      <c r="A10266" s="28" t="s">
        <v>2315</v>
      </c>
      <c r="B10266" s="28" t="s">
        <v>712</v>
      </c>
      <c r="C10266" s="28" t="s">
        <v>36984</v>
      </c>
      <c r="D10266" s="28" t="s">
        <v>27803</v>
      </c>
      <c r="E10266" s="28"/>
    </row>
    <row r="10267" spans="1:5" x14ac:dyDescent="0.25">
      <c r="A10267" s="28" t="s">
        <v>2315</v>
      </c>
      <c r="B10267" s="28" t="s">
        <v>287</v>
      </c>
      <c r="C10267" s="28" t="s">
        <v>36985</v>
      </c>
      <c r="D10267" s="28" t="s">
        <v>36986</v>
      </c>
      <c r="E10267" s="28"/>
    </row>
    <row r="10268" spans="1:5" x14ac:dyDescent="0.25">
      <c r="A10268" s="28" t="s">
        <v>2315</v>
      </c>
      <c r="B10268" s="28" t="s">
        <v>288</v>
      </c>
      <c r="C10268" s="28" t="s">
        <v>36987</v>
      </c>
      <c r="D10268" s="28" t="s">
        <v>29644</v>
      </c>
      <c r="E10268" s="28"/>
    </row>
    <row r="10269" spans="1:5" x14ac:dyDescent="0.25">
      <c r="A10269" s="28" t="s">
        <v>2315</v>
      </c>
      <c r="B10269" s="28" t="s">
        <v>667</v>
      </c>
      <c r="C10269" s="28" t="s">
        <v>36988</v>
      </c>
      <c r="D10269" s="28" t="s">
        <v>23152</v>
      </c>
      <c r="E10269" s="28"/>
    </row>
    <row r="10270" spans="1:5" x14ac:dyDescent="0.25">
      <c r="A10270" s="28" t="s">
        <v>2315</v>
      </c>
      <c r="B10270" s="28" t="s">
        <v>713</v>
      </c>
      <c r="C10270" s="28" t="s">
        <v>36989</v>
      </c>
      <c r="D10270" s="28" t="s">
        <v>29638</v>
      </c>
      <c r="E10270" s="28"/>
    </row>
    <row r="10271" spans="1:5" x14ac:dyDescent="0.25">
      <c r="A10271" s="28" t="s">
        <v>2315</v>
      </c>
      <c r="B10271" s="28" t="s">
        <v>654</v>
      </c>
      <c r="C10271" s="28" t="s">
        <v>36990</v>
      </c>
      <c r="D10271" s="28" t="s">
        <v>36991</v>
      </c>
      <c r="E10271" s="28"/>
    </row>
    <row r="10272" spans="1:5" x14ac:dyDescent="0.25">
      <c r="A10272" s="28" t="s">
        <v>2315</v>
      </c>
      <c r="B10272" s="28" t="s">
        <v>199</v>
      </c>
      <c r="C10272" s="28" t="s">
        <v>36992</v>
      </c>
      <c r="D10272" s="28" t="s">
        <v>36993</v>
      </c>
      <c r="E10272" s="28"/>
    </row>
    <row r="10273" spans="1:5" x14ac:dyDescent="0.25">
      <c r="A10273" s="28" t="s">
        <v>2315</v>
      </c>
      <c r="B10273" s="28" t="s">
        <v>41</v>
      </c>
      <c r="C10273" s="28" t="s">
        <v>36994</v>
      </c>
      <c r="D10273" s="28" t="s">
        <v>29634</v>
      </c>
      <c r="E10273" s="28"/>
    </row>
    <row r="10274" spans="1:5" x14ac:dyDescent="0.25">
      <c r="A10274" s="28" t="s">
        <v>2315</v>
      </c>
      <c r="B10274" s="28" t="s">
        <v>633</v>
      </c>
      <c r="C10274" s="28" t="s">
        <v>36995</v>
      </c>
      <c r="D10274" s="28" t="s">
        <v>36996</v>
      </c>
      <c r="E10274" s="28"/>
    </row>
    <row r="10275" spans="1:5" x14ac:dyDescent="0.25">
      <c r="A10275" s="28" t="s">
        <v>2315</v>
      </c>
      <c r="B10275" s="28" t="s">
        <v>662</v>
      </c>
      <c r="C10275" s="28" t="s">
        <v>36997</v>
      </c>
      <c r="D10275" s="28" t="s">
        <v>36998</v>
      </c>
      <c r="E10275" s="28"/>
    </row>
    <row r="10276" spans="1:5" x14ac:dyDescent="0.25">
      <c r="A10276" s="28" t="s">
        <v>2315</v>
      </c>
      <c r="B10276" s="28" t="s">
        <v>663</v>
      </c>
      <c r="C10276" s="28" t="s">
        <v>36999</v>
      </c>
      <c r="D10276" s="28" t="s">
        <v>37000</v>
      </c>
      <c r="E10276" s="28"/>
    </row>
    <row r="10277" spans="1:5" x14ac:dyDescent="0.25">
      <c r="A10277" s="28" t="s">
        <v>2315</v>
      </c>
      <c r="B10277" s="28" t="s">
        <v>664</v>
      </c>
      <c r="C10277" s="28" t="s">
        <v>37001</v>
      </c>
      <c r="D10277" s="28" t="s">
        <v>2328</v>
      </c>
      <c r="E10277" s="28"/>
    </row>
    <row r="10278" spans="1:5" x14ac:dyDescent="0.25">
      <c r="A10278" s="28" t="s">
        <v>2315</v>
      </c>
      <c r="B10278" s="28" t="s">
        <v>665</v>
      </c>
      <c r="C10278" s="28" t="s">
        <v>37002</v>
      </c>
      <c r="D10278" s="28" t="s">
        <v>37003</v>
      </c>
      <c r="E10278" s="28"/>
    </row>
    <row r="10279" spans="1:5" x14ac:dyDescent="0.25">
      <c r="A10279" s="28" t="s">
        <v>2315</v>
      </c>
      <c r="B10279" s="28" t="s">
        <v>714</v>
      </c>
      <c r="C10279" s="28" t="s">
        <v>37004</v>
      </c>
      <c r="D10279" s="28" t="s">
        <v>37005</v>
      </c>
      <c r="E10279" s="28"/>
    </row>
    <row r="10280" spans="1:5" x14ac:dyDescent="0.25">
      <c r="A10280" s="28" t="s">
        <v>2315</v>
      </c>
      <c r="B10280" s="28" t="s">
        <v>715</v>
      </c>
      <c r="C10280" s="28" t="s">
        <v>37006</v>
      </c>
      <c r="D10280" s="28" t="s">
        <v>23556</v>
      </c>
      <c r="E10280" s="28"/>
    </row>
    <row r="10281" spans="1:5" x14ac:dyDescent="0.25">
      <c r="A10281" s="28" t="s">
        <v>2315</v>
      </c>
      <c r="B10281" s="28" t="s">
        <v>320</v>
      </c>
      <c r="C10281" s="28" t="s">
        <v>37007</v>
      </c>
      <c r="D10281" s="28" t="s">
        <v>37008</v>
      </c>
      <c r="E10281" s="28"/>
    </row>
    <row r="10282" spans="1:5" x14ac:dyDescent="0.25">
      <c r="A10282" s="28" t="s">
        <v>2315</v>
      </c>
      <c r="B10282" s="28" t="s">
        <v>724</v>
      </c>
      <c r="C10282" s="28" t="s">
        <v>37009</v>
      </c>
      <c r="D10282" s="28" t="s">
        <v>2329</v>
      </c>
      <c r="E10282" s="28"/>
    </row>
    <row r="10283" spans="1:5" x14ac:dyDescent="0.25">
      <c r="A10283" s="28" t="s">
        <v>2315</v>
      </c>
      <c r="B10283" s="28" t="s">
        <v>634</v>
      </c>
      <c r="C10283" s="28" t="s">
        <v>37010</v>
      </c>
      <c r="D10283" s="28" t="s">
        <v>2330</v>
      </c>
      <c r="E10283" s="28"/>
    </row>
    <row r="10284" spans="1:5" x14ac:dyDescent="0.25">
      <c r="A10284" s="28" t="s">
        <v>2315</v>
      </c>
      <c r="B10284" s="28" t="s">
        <v>726</v>
      </c>
      <c r="C10284" s="28" t="s">
        <v>37011</v>
      </c>
      <c r="D10284" s="28" t="s">
        <v>37012</v>
      </c>
      <c r="E10284" s="28"/>
    </row>
    <row r="10285" spans="1:5" x14ac:dyDescent="0.25">
      <c r="A10285" s="28" t="s">
        <v>2315</v>
      </c>
      <c r="B10285" s="28" t="s">
        <v>24</v>
      </c>
      <c r="C10285" s="28" t="s">
        <v>37013</v>
      </c>
      <c r="D10285" s="28" t="s">
        <v>37014</v>
      </c>
      <c r="E10285" s="28"/>
    </row>
    <row r="10286" spans="1:5" x14ac:dyDescent="0.25">
      <c r="A10286" s="28" t="s">
        <v>2315</v>
      </c>
      <c r="B10286" s="28" t="s">
        <v>615</v>
      </c>
      <c r="C10286" s="28" t="s">
        <v>37015</v>
      </c>
      <c r="D10286" s="28" t="s">
        <v>37016</v>
      </c>
      <c r="E10286" s="28"/>
    </row>
    <row r="10287" spans="1:5" x14ac:dyDescent="0.25">
      <c r="A10287" s="28" t="s">
        <v>2315</v>
      </c>
      <c r="B10287" s="28" t="s">
        <v>269</v>
      </c>
      <c r="C10287" s="28" t="s">
        <v>37017</v>
      </c>
      <c r="D10287" s="28" t="s">
        <v>37018</v>
      </c>
      <c r="E10287" s="28"/>
    </row>
    <row r="10288" spans="1:5" x14ac:dyDescent="0.25">
      <c r="A10288" s="28" t="s">
        <v>2315</v>
      </c>
      <c r="B10288" s="28" t="s">
        <v>655</v>
      </c>
      <c r="C10288" s="28" t="s">
        <v>37019</v>
      </c>
      <c r="D10288" s="28" t="s">
        <v>37020</v>
      </c>
      <c r="E10288" s="28"/>
    </row>
    <row r="10289" spans="1:5" x14ac:dyDescent="0.25">
      <c r="A10289" s="28" t="s">
        <v>2315</v>
      </c>
      <c r="B10289" s="28" t="s">
        <v>729</v>
      </c>
      <c r="C10289" s="28" t="s">
        <v>37021</v>
      </c>
      <c r="D10289" s="28" t="s">
        <v>37022</v>
      </c>
      <c r="E10289" s="28"/>
    </row>
    <row r="10290" spans="1:5" x14ac:dyDescent="0.25">
      <c r="A10290" s="28" t="s">
        <v>2315</v>
      </c>
      <c r="B10290" s="28" t="s">
        <v>730</v>
      </c>
      <c r="C10290" s="28" t="s">
        <v>37023</v>
      </c>
      <c r="D10290" s="28" t="s">
        <v>30747</v>
      </c>
      <c r="E10290" s="28"/>
    </row>
    <row r="10291" spans="1:5" x14ac:dyDescent="0.25">
      <c r="A10291" s="28" t="s">
        <v>2315</v>
      </c>
      <c r="B10291" s="28" t="s">
        <v>345</v>
      </c>
      <c r="C10291" s="28" t="s">
        <v>37024</v>
      </c>
      <c r="D10291" s="28" t="s">
        <v>2331</v>
      </c>
      <c r="E10291" s="28"/>
    </row>
    <row r="10292" spans="1:5" x14ac:dyDescent="0.25">
      <c r="A10292" s="28" t="s">
        <v>2315</v>
      </c>
      <c r="B10292" s="28" t="s">
        <v>385</v>
      </c>
      <c r="C10292" s="28" t="s">
        <v>37025</v>
      </c>
      <c r="D10292" s="28" t="s">
        <v>37026</v>
      </c>
      <c r="E10292" s="28"/>
    </row>
    <row r="10293" spans="1:5" x14ac:dyDescent="0.25">
      <c r="A10293" s="28" t="s">
        <v>2315</v>
      </c>
      <c r="B10293" s="28" t="s">
        <v>660</v>
      </c>
      <c r="C10293" s="28" t="s">
        <v>37027</v>
      </c>
      <c r="D10293" s="28" t="s">
        <v>37028</v>
      </c>
      <c r="E10293" s="28"/>
    </row>
    <row r="10294" spans="1:5" x14ac:dyDescent="0.25">
      <c r="A10294" s="28" t="s">
        <v>2315</v>
      </c>
      <c r="B10294" s="28" t="s">
        <v>669</v>
      </c>
      <c r="C10294" s="28" t="s">
        <v>37029</v>
      </c>
      <c r="D10294" s="28" t="s">
        <v>37030</v>
      </c>
      <c r="E10294" s="28"/>
    </row>
    <row r="10295" spans="1:5" x14ac:dyDescent="0.25">
      <c r="A10295" s="28" t="s">
        <v>2315</v>
      </c>
      <c r="B10295" s="28" t="s">
        <v>670</v>
      </c>
      <c r="C10295" s="28" t="s">
        <v>37031</v>
      </c>
      <c r="D10295" s="28" t="s">
        <v>37032</v>
      </c>
      <c r="E10295" s="28"/>
    </row>
    <row r="10296" spans="1:5" x14ac:dyDescent="0.25">
      <c r="A10296" s="28" t="s">
        <v>2315</v>
      </c>
      <c r="B10296" s="28" t="s">
        <v>668</v>
      </c>
      <c r="C10296" s="28" t="s">
        <v>37033</v>
      </c>
      <c r="D10296" s="28" t="s">
        <v>23218</v>
      </c>
      <c r="E10296" s="28"/>
    </row>
    <row r="10297" spans="1:5" x14ac:dyDescent="0.25">
      <c r="A10297" s="28" t="s">
        <v>2315</v>
      </c>
      <c r="B10297" s="28" t="s">
        <v>661</v>
      </c>
      <c r="C10297" s="28" t="s">
        <v>37034</v>
      </c>
      <c r="D10297" s="28" t="s">
        <v>37035</v>
      </c>
      <c r="E10297" s="28"/>
    </row>
    <row r="10298" spans="1:5" x14ac:dyDescent="0.25">
      <c r="A10298" s="28" t="s">
        <v>2315</v>
      </c>
      <c r="B10298" s="28" t="s">
        <v>44</v>
      </c>
      <c r="C10298" s="28" t="s">
        <v>37036</v>
      </c>
      <c r="D10298" s="28" t="s">
        <v>37037</v>
      </c>
      <c r="E10298" s="28"/>
    </row>
    <row r="10299" spans="1:5" x14ac:dyDescent="0.25">
      <c r="A10299" s="28" t="s">
        <v>2315</v>
      </c>
      <c r="B10299" s="28" t="s">
        <v>732</v>
      </c>
      <c r="C10299" s="28" t="s">
        <v>37038</v>
      </c>
      <c r="D10299" s="28" t="s">
        <v>1900</v>
      </c>
      <c r="E10299" s="28"/>
    </row>
    <row r="10300" spans="1:5" x14ac:dyDescent="0.25">
      <c r="A10300" s="28" t="s">
        <v>2315</v>
      </c>
      <c r="B10300" s="28" t="s">
        <v>98</v>
      </c>
      <c r="C10300" s="28" t="s">
        <v>37039</v>
      </c>
      <c r="D10300" s="28" t="s">
        <v>37040</v>
      </c>
      <c r="E10300" s="28"/>
    </row>
    <row r="10301" spans="1:5" x14ac:dyDescent="0.25">
      <c r="A10301" s="28" t="s">
        <v>2315</v>
      </c>
      <c r="B10301" s="28" t="s">
        <v>414</v>
      </c>
      <c r="C10301" s="28" t="s">
        <v>37041</v>
      </c>
      <c r="D10301" s="28" t="s">
        <v>37042</v>
      </c>
      <c r="E10301" s="28"/>
    </row>
    <row r="10302" spans="1:5" x14ac:dyDescent="0.25">
      <c r="A10302" s="28" t="s">
        <v>2315</v>
      </c>
      <c r="B10302" s="28" t="s">
        <v>415</v>
      </c>
      <c r="C10302" s="28" t="s">
        <v>37043</v>
      </c>
      <c r="D10302" s="28" t="s">
        <v>37044</v>
      </c>
      <c r="E10302" s="28"/>
    </row>
    <row r="10303" spans="1:5" x14ac:dyDescent="0.25">
      <c r="A10303" s="28" t="s">
        <v>2315</v>
      </c>
      <c r="B10303" s="28" t="s">
        <v>733</v>
      </c>
      <c r="C10303" s="28" t="s">
        <v>37045</v>
      </c>
      <c r="D10303" s="28" t="s">
        <v>25494</v>
      </c>
      <c r="E10303" s="28"/>
    </row>
    <row r="10304" spans="1:5" x14ac:dyDescent="0.25">
      <c r="A10304" s="28" t="s">
        <v>2315</v>
      </c>
      <c r="B10304" s="28" t="s">
        <v>734</v>
      </c>
      <c r="C10304" s="28" t="s">
        <v>37046</v>
      </c>
      <c r="D10304" s="28" t="s">
        <v>37047</v>
      </c>
      <c r="E10304" s="28"/>
    </row>
    <row r="10305" spans="1:5" x14ac:dyDescent="0.25">
      <c r="A10305" s="28" t="s">
        <v>2315</v>
      </c>
      <c r="B10305" s="28" t="s">
        <v>749</v>
      </c>
      <c r="C10305" s="28" t="s">
        <v>37048</v>
      </c>
      <c r="D10305" s="28" t="s">
        <v>37049</v>
      </c>
      <c r="E10305" s="28"/>
    </row>
    <row r="10306" spans="1:5" x14ac:dyDescent="0.25">
      <c r="A10306" s="28" t="s">
        <v>2315</v>
      </c>
      <c r="B10306" s="28" t="s">
        <v>752</v>
      </c>
      <c r="C10306" s="28" t="s">
        <v>37050</v>
      </c>
      <c r="D10306" s="28" t="s">
        <v>2332</v>
      </c>
      <c r="E10306" s="28"/>
    </row>
    <row r="10307" spans="1:5" x14ac:dyDescent="0.25">
      <c r="A10307" s="28" t="s">
        <v>2315</v>
      </c>
      <c r="B10307" s="28" t="s">
        <v>755</v>
      </c>
      <c r="C10307" s="28" t="s">
        <v>37051</v>
      </c>
      <c r="D10307" s="28" t="s">
        <v>2333</v>
      </c>
      <c r="E10307" s="28"/>
    </row>
    <row r="10308" spans="1:5" x14ac:dyDescent="0.25">
      <c r="A10308" s="28" t="s">
        <v>2315</v>
      </c>
      <c r="B10308" s="28" t="s">
        <v>807</v>
      </c>
      <c r="C10308" s="28" t="s">
        <v>37052</v>
      </c>
      <c r="D10308" s="28" t="s">
        <v>2334</v>
      </c>
      <c r="E10308" s="28"/>
    </row>
    <row r="10309" spans="1:5" x14ac:dyDescent="0.25">
      <c r="A10309" s="28" t="s">
        <v>2315</v>
      </c>
      <c r="B10309" s="28" t="s">
        <v>808</v>
      </c>
      <c r="C10309" s="28" t="s">
        <v>37053</v>
      </c>
      <c r="D10309" s="28" t="s">
        <v>37054</v>
      </c>
      <c r="E10309" s="28"/>
    </row>
    <row r="10310" spans="1:5" x14ac:dyDescent="0.25">
      <c r="A10310" s="28" t="s">
        <v>2315</v>
      </c>
      <c r="B10310" s="28" t="s">
        <v>810</v>
      </c>
      <c r="C10310" s="28" t="s">
        <v>37055</v>
      </c>
      <c r="D10310" s="28" t="s">
        <v>37056</v>
      </c>
      <c r="E10310" s="28"/>
    </row>
    <row r="10311" spans="1:5" x14ac:dyDescent="0.25">
      <c r="A10311" s="28" t="s">
        <v>2315</v>
      </c>
      <c r="B10311" s="28" t="s">
        <v>765</v>
      </c>
      <c r="C10311" s="28" t="s">
        <v>37057</v>
      </c>
      <c r="D10311" s="28" t="s">
        <v>37058</v>
      </c>
      <c r="E10311" s="28"/>
    </row>
    <row r="10312" spans="1:5" x14ac:dyDescent="0.25">
      <c r="A10312" s="28" t="s">
        <v>2315</v>
      </c>
      <c r="B10312" s="28" t="s">
        <v>766</v>
      </c>
      <c r="C10312" s="28" t="s">
        <v>37059</v>
      </c>
      <c r="D10312" s="28" t="s">
        <v>37060</v>
      </c>
      <c r="E10312" s="28"/>
    </row>
    <row r="10313" spans="1:5" x14ac:dyDescent="0.25">
      <c r="A10313" s="28" t="s">
        <v>2315</v>
      </c>
      <c r="B10313" s="28" t="s">
        <v>767</v>
      </c>
      <c r="C10313" s="28" t="s">
        <v>37061</v>
      </c>
      <c r="D10313" s="28" t="s">
        <v>25578</v>
      </c>
      <c r="E10313" s="28"/>
    </row>
    <row r="10314" spans="1:5" x14ac:dyDescent="0.25">
      <c r="A10314" s="28" t="s">
        <v>2315</v>
      </c>
      <c r="B10314" s="28" t="s">
        <v>772</v>
      </c>
      <c r="C10314" s="28" t="s">
        <v>37062</v>
      </c>
      <c r="D10314" s="28" t="s">
        <v>2335</v>
      </c>
      <c r="E10314" s="28"/>
    </row>
    <row r="10315" spans="1:5" x14ac:dyDescent="0.25">
      <c r="A10315" s="28" t="s">
        <v>2315</v>
      </c>
      <c r="B10315" s="28" t="s">
        <v>773</v>
      </c>
      <c r="C10315" s="28" t="s">
        <v>37063</v>
      </c>
      <c r="D10315" s="28" t="s">
        <v>37064</v>
      </c>
      <c r="E10315" s="28"/>
    </row>
    <row r="10316" spans="1:5" x14ac:dyDescent="0.25">
      <c r="A10316" s="28" t="s">
        <v>2315</v>
      </c>
      <c r="B10316" s="28" t="s">
        <v>774</v>
      </c>
      <c r="C10316" s="28" t="s">
        <v>37065</v>
      </c>
      <c r="D10316" s="28" t="s">
        <v>37066</v>
      </c>
      <c r="E10316" s="28"/>
    </row>
    <row r="10317" spans="1:5" x14ac:dyDescent="0.25">
      <c r="A10317" s="28" t="s">
        <v>2315</v>
      </c>
      <c r="B10317" s="28" t="s">
        <v>775</v>
      </c>
      <c r="C10317" s="28" t="s">
        <v>37067</v>
      </c>
      <c r="D10317" s="28" t="s">
        <v>2336</v>
      </c>
      <c r="E10317" s="28"/>
    </row>
    <row r="10318" spans="1:5" x14ac:dyDescent="0.25">
      <c r="A10318" s="28" t="s">
        <v>2315</v>
      </c>
      <c r="B10318" s="28" t="s">
        <v>776</v>
      </c>
      <c r="C10318" s="28" t="s">
        <v>37068</v>
      </c>
      <c r="D10318" s="28" t="s">
        <v>2337</v>
      </c>
      <c r="E10318" s="28"/>
    </row>
    <row r="10319" spans="1:5" x14ac:dyDescent="0.25">
      <c r="A10319" s="28" t="s">
        <v>2315</v>
      </c>
      <c r="B10319" s="28" t="s">
        <v>777</v>
      </c>
      <c r="C10319" s="28" t="s">
        <v>37069</v>
      </c>
      <c r="D10319" s="28" t="s">
        <v>2338</v>
      </c>
      <c r="E10319" s="28"/>
    </row>
    <row r="10320" spans="1:5" x14ac:dyDescent="0.25">
      <c r="A10320" s="28" t="s">
        <v>2315</v>
      </c>
      <c r="B10320" s="28" t="s">
        <v>778</v>
      </c>
      <c r="C10320" s="28" t="s">
        <v>37070</v>
      </c>
      <c r="D10320" s="28" t="s">
        <v>44522</v>
      </c>
      <c r="E10320" s="28"/>
    </row>
    <row r="10321" spans="1:5" x14ac:dyDescent="0.25">
      <c r="A10321" s="28" t="s">
        <v>2315</v>
      </c>
      <c r="B10321" s="28" t="s">
        <v>780</v>
      </c>
      <c r="C10321" s="28" t="s">
        <v>37071</v>
      </c>
      <c r="D10321" s="28" t="s">
        <v>2339</v>
      </c>
      <c r="E10321" s="28"/>
    </row>
    <row r="10322" spans="1:5" x14ac:dyDescent="0.25">
      <c r="A10322" s="28" t="s">
        <v>2315</v>
      </c>
      <c r="B10322" s="28" t="s">
        <v>781</v>
      </c>
      <c r="C10322" s="28" t="s">
        <v>37072</v>
      </c>
      <c r="D10322" s="28" t="s">
        <v>2340</v>
      </c>
      <c r="E10322" s="28"/>
    </row>
    <row r="10323" spans="1:5" x14ac:dyDescent="0.25">
      <c r="A10323" s="28" t="s">
        <v>2315</v>
      </c>
      <c r="B10323" s="28" t="s">
        <v>1094</v>
      </c>
      <c r="C10323" s="28" t="s">
        <v>37073</v>
      </c>
      <c r="D10323" s="28" t="s">
        <v>2341</v>
      </c>
      <c r="E10323" s="28"/>
    </row>
    <row r="10324" spans="1:5" x14ac:dyDescent="0.25">
      <c r="A10324" s="28" t="s">
        <v>2315</v>
      </c>
      <c r="B10324" s="28" t="s">
        <v>1095</v>
      </c>
      <c r="C10324" s="28" t="s">
        <v>37074</v>
      </c>
      <c r="D10324" s="28" t="s">
        <v>44523</v>
      </c>
      <c r="E10324" s="28"/>
    </row>
    <row r="10325" spans="1:5" x14ac:dyDescent="0.25">
      <c r="A10325" s="28" t="s">
        <v>2315</v>
      </c>
      <c r="B10325" s="28" t="s">
        <v>782</v>
      </c>
      <c r="C10325" s="28" t="s">
        <v>37075</v>
      </c>
      <c r="D10325" s="28" t="s">
        <v>2342</v>
      </c>
      <c r="E10325" s="28"/>
    </row>
    <row r="10326" spans="1:5" x14ac:dyDescent="0.25">
      <c r="A10326" s="28" t="s">
        <v>2315</v>
      </c>
      <c r="B10326" s="28" t="s">
        <v>1136</v>
      </c>
      <c r="C10326" s="28" t="s">
        <v>37076</v>
      </c>
      <c r="D10326" s="28" t="s">
        <v>2343</v>
      </c>
      <c r="E10326" s="28"/>
    </row>
    <row r="10327" spans="1:5" x14ac:dyDescent="0.25">
      <c r="A10327" s="28" t="s">
        <v>2315</v>
      </c>
      <c r="B10327" s="28" t="s">
        <v>1137</v>
      </c>
      <c r="C10327" s="28" t="s">
        <v>37077</v>
      </c>
      <c r="D10327" s="28" t="s">
        <v>44524</v>
      </c>
      <c r="E10327" s="28"/>
    </row>
    <row r="10328" spans="1:5" x14ac:dyDescent="0.25">
      <c r="A10328" s="28" t="s">
        <v>2315</v>
      </c>
      <c r="B10328" s="28" t="s">
        <v>43</v>
      </c>
      <c r="C10328" s="28" t="s">
        <v>37078</v>
      </c>
      <c r="D10328" s="28" t="s">
        <v>44525</v>
      </c>
      <c r="E10328" s="28"/>
    </row>
    <row r="10329" spans="1:5" x14ac:dyDescent="0.25">
      <c r="A10329" s="28" t="s">
        <v>2315</v>
      </c>
      <c r="B10329" s="28" t="s">
        <v>783</v>
      </c>
      <c r="C10329" s="28" t="s">
        <v>37079</v>
      </c>
      <c r="D10329" s="28" t="s">
        <v>2344</v>
      </c>
      <c r="E10329" s="28"/>
    </row>
    <row r="10330" spans="1:5" x14ac:dyDescent="0.25">
      <c r="A10330" s="28" t="s">
        <v>2315</v>
      </c>
      <c r="B10330" s="28" t="s">
        <v>784</v>
      </c>
      <c r="C10330" s="28" t="s">
        <v>37080</v>
      </c>
      <c r="D10330" s="28" t="s">
        <v>2345</v>
      </c>
      <c r="E10330" s="28"/>
    </row>
    <row r="10331" spans="1:5" x14ac:dyDescent="0.25">
      <c r="A10331" s="28" t="s">
        <v>2315</v>
      </c>
      <c r="B10331" s="28" t="s">
        <v>785</v>
      </c>
      <c r="C10331" s="28" t="s">
        <v>37081</v>
      </c>
      <c r="D10331" s="28" t="s">
        <v>2346</v>
      </c>
      <c r="E10331" s="28"/>
    </row>
    <row r="10332" spans="1:5" x14ac:dyDescent="0.25">
      <c r="A10332" s="28" t="s">
        <v>2315</v>
      </c>
      <c r="B10332" s="28" t="s">
        <v>786</v>
      </c>
      <c r="C10332" s="28" t="s">
        <v>37082</v>
      </c>
      <c r="D10332" s="28" t="s">
        <v>44526</v>
      </c>
      <c r="E10332" s="28"/>
    </row>
    <row r="10333" spans="1:5" x14ac:dyDescent="0.25">
      <c r="A10333" s="28" t="s">
        <v>2315</v>
      </c>
      <c r="B10333" s="28" t="s">
        <v>787</v>
      </c>
      <c r="C10333" s="28" t="s">
        <v>37083</v>
      </c>
      <c r="D10333" s="28" t="s">
        <v>44527</v>
      </c>
      <c r="E10333" s="28"/>
    </row>
    <row r="10334" spans="1:5" x14ac:dyDescent="0.25">
      <c r="A10334" s="28" t="s">
        <v>2315</v>
      </c>
      <c r="B10334" s="28" t="s">
        <v>788</v>
      </c>
      <c r="C10334" s="28" t="s">
        <v>37084</v>
      </c>
      <c r="D10334" s="28" t="s">
        <v>44528</v>
      </c>
      <c r="E10334" s="28"/>
    </row>
    <row r="10335" spans="1:5" x14ac:dyDescent="0.25">
      <c r="A10335" s="28" t="s">
        <v>2315</v>
      </c>
      <c r="B10335" s="28" t="s">
        <v>1138</v>
      </c>
      <c r="C10335" s="28" t="s">
        <v>37085</v>
      </c>
      <c r="D10335" s="28" t="s">
        <v>44529</v>
      </c>
      <c r="E10335" s="28"/>
    </row>
    <row r="10336" spans="1:5" x14ac:dyDescent="0.25">
      <c r="A10336" s="28" t="s">
        <v>2315</v>
      </c>
      <c r="B10336" s="28" t="s">
        <v>1140</v>
      </c>
      <c r="C10336" s="28" t="s">
        <v>37086</v>
      </c>
      <c r="D10336" s="28" t="s">
        <v>37087</v>
      </c>
      <c r="E10336" s="28"/>
    </row>
    <row r="10337" spans="1:5" x14ac:dyDescent="0.25">
      <c r="A10337" s="28" t="s">
        <v>2315</v>
      </c>
      <c r="B10337" s="28" t="s">
        <v>1181</v>
      </c>
      <c r="C10337" s="28" t="s">
        <v>37088</v>
      </c>
      <c r="D10337" s="28" t="s">
        <v>37089</v>
      </c>
      <c r="E10337" s="28"/>
    </row>
    <row r="10338" spans="1:5" x14ac:dyDescent="0.25">
      <c r="A10338" s="28" t="s">
        <v>2315</v>
      </c>
      <c r="B10338" s="28" t="s">
        <v>1183</v>
      </c>
      <c r="C10338" s="28" t="s">
        <v>37090</v>
      </c>
      <c r="D10338" s="28" t="s">
        <v>44530</v>
      </c>
      <c r="E10338" s="28"/>
    </row>
    <row r="10339" spans="1:5" x14ac:dyDescent="0.25">
      <c r="A10339" s="28" t="s">
        <v>2315</v>
      </c>
      <c r="B10339" s="28" t="s">
        <v>1184</v>
      </c>
      <c r="C10339" s="28" t="s">
        <v>37091</v>
      </c>
      <c r="D10339" s="28" t="s">
        <v>44531</v>
      </c>
      <c r="E10339" s="28"/>
    </row>
    <row r="10340" spans="1:5" x14ac:dyDescent="0.25">
      <c r="A10340" s="28" t="s">
        <v>2315</v>
      </c>
      <c r="B10340" s="28" t="s">
        <v>1185</v>
      </c>
      <c r="C10340" s="28" t="s">
        <v>37092</v>
      </c>
      <c r="D10340" s="28" t="s">
        <v>44532</v>
      </c>
      <c r="E10340" s="28"/>
    </row>
    <row r="10341" spans="1:5" x14ac:dyDescent="0.25">
      <c r="A10341" s="28" t="s">
        <v>2315</v>
      </c>
      <c r="B10341" s="28" t="s">
        <v>1186</v>
      </c>
      <c r="C10341" s="28" t="s">
        <v>41835</v>
      </c>
      <c r="D10341" s="28" t="s">
        <v>44533</v>
      </c>
      <c r="E10341" s="28"/>
    </row>
    <row r="10342" spans="1:5" x14ac:dyDescent="0.25">
      <c r="A10342" s="28" t="s">
        <v>2315</v>
      </c>
      <c r="B10342" s="28" t="s">
        <v>1187</v>
      </c>
      <c r="C10342" s="28" t="s">
        <v>41836</v>
      </c>
      <c r="D10342" s="28" t="s">
        <v>44534</v>
      </c>
      <c r="E10342" s="28"/>
    </row>
    <row r="10343" spans="1:5" x14ac:dyDescent="0.25">
      <c r="A10343" s="28" t="s">
        <v>2315</v>
      </c>
      <c r="B10343" s="28" t="s">
        <v>1188</v>
      </c>
      <c r="C10343" s="28" t="s">
        <v>41837</v>
      </c>
      <c r="D10343" s="28" t="s">
        <v>44535</v>
      </c>
      <c r="E10343" s="28"/>
    </row>
    <row r="10344" spans="1:5" x14ac:dyDescent="0.25">
      <c r="A10344" s="28" t="s">
        <v>2315</v>
      </c>
      <c r="B10344" s="28" t="s">
        <v>1189</v>
      </c>
      <c r="C10344" s="28" t="s">
        <v>41838</v>
      </c>
      <c r="D10344" s="28" t="s">
        <v>44536</v>
      </c>
      <c r="E10344" s="28"/>
    </row>
    <row r="10345" spans="1:5" x14ac:dyDescent="0.25">
      <c r="A10345" s="28" t="s">
        <v>2315</v>
      </c>
      <c r="B10345" s="28" t="s">
        <v>1191</v>
      </c>
      <c r="C10345" s="28" t="s">
        <v>41839</v>
      </c>
      <c r="D10345" s="28" t="s">
        <v>44537</v>
      </c>
      <c r="E10345" s="28"/>
    </row>
    <row r="10346" spans="1:5" x14ac:dyDescent="0.25">
      <c r="A10346" s="28" t="s">
        <v>2315</v>
      </c>
      <c r="B10346" s="28" t="s">
        <v>1192</v>
      </c>
      <c r="C10346" s="28" t="s">
        <v>41840</v>
      </c>
      <c r="D10346" s="28" t="s">
        <v>44538</v>
      </c>
      <c r="E10346" s="28"/>
    </row>
    <row r="10347" spans="1:5" x14ac:dyDescent="0.25">
      <c r="A10347" s="28" t="s">
        <v>2315</v>
      </c>
      <c r="B10347" s="28" t="s">
        <v>1193</v>
      </c>
      <c r="C10347" s="28" t="s">
        <v>41841</v>
      </c>
      <c r="D10347" s="28" t="s">
        <v>44539</v>
      </c>
      <c r="E10347" s="28"/>
    </row>
    <row r="10348" spans="1:5" x14ac:dyDescent="0.25">
      <c r="A10348" s="28" t="s">
        <v>2315</v>
      </c>
      <c r="B10348" s="28" t="s">
        <v>1194</v>
      </c>
      <c r="C10348" s="28" t="s">
        <v>41842</v>
      </c>
      <c r="D10348" s="28" t="s">
        <v>44540</v>
      </c>
      <c r="E10348" s="28"/>
    </row>
    <row r="10349" spans="1:5" x14ac:dyDescent="0.25">
      <c r="A10349" s="28" t="s">
        <v>2315</v>
      </c>
      <c r="B10349" s="28" t="s">
        <v>1196</v>
      </c>
      <c r="C10349" s="28" t="s">
        <v>41843</v>
      </c>
      <c r="D10349" s="28" t="s">
        <v>44541</v>
      </c>
      <c r="E10349" s="28"/>
    </row>
    <row r="10350" spans="1:5" x14ac:dyDescent="0.25">
      <c r="A10350" s="28" t="s">
        <v>2315</v>
      </c>
      <c r="B10350" s="28" t="s">
        <v>1197</v>
      </c>
      <c r="C10350" s="28" t="s">
        <v>41844</v>
      </c>
      <c r="D10350" s="28" t="s">
        <v>41845</v>
      </c>
      <c r="E10350" s="28"/>
    </row>
    <row r="10351" spans="1:5" x14ac:dyDescent="0.25">
      <c r="A10351" s="28" t="s">
        <v>2315</v>
      </c>
      <c r="B10351" s="28" t="s">
        <v>1198</v>
      </c>
      <c r="C10351" s="28" t="s">
        <v>41846</v>
      </c>
      <c r="D10351" s="28" t="s">
        <v>41847</v>
      </c>
      <c r="E10351" s="28"/>
    </row>
    <row r="10352" spans="1:5" x14ac:dyDescent="0.25">
      <c r="A10352" s="28" t="s">
        <v>2315</v>
      </c>
      <c r="B10352" s="28" t="s">
        <v>1199</v>
      </c>
      <c r="C10352" s="28" t="s">
        <v>41848</v>
      </c>
      <c r="D10352" s="28" t="s">
        <v>41849</v>
      </c>
      <c r="E10352" s="28"/>
    </row>
    <row r="10353" spans="1:5" x14ac:dyDescent="0.25">
      <c r="A10353" s="28" t="s">
        <v>2315</v>
      </c>
      <c r="B10353" s="28" t="s">
        <v>1200</v>
      </c>
      <c r="C10353" s="28" t="s">
        <v>41850</v>
      </c>
      <c r="D10353" s="28" t="s">
        <v>44542</v>
      </c>
      <c r="E10353" s="28"/>
    </row>
    <row r="10354" spans="1:5" x14ac:dyDescent="0.25">
      <c r="A10354" s="28" t="s">
        <v>2315</v>
      </c>
      <c r="B10354" s="28" t="s">
        <v>1201</v>
      </c>
      <c r="C10354" s="28" t="s">
        <v>41851</v>
      </c>
      <c r="D10354" s="28" t="s">
        <v>41852</v>
      </c>
      <c r="E10354" s="28"/>
    </row>
    <row r="10355" spans="1:5" x14ac:dyDescent="0.25">
      <c r="A10355" s="28" t="s">
        <v>2315</v>
      </c>
      <c r="B10355" s="28" t="s">
        <v>1202</v>
      </c>
      <c r="C10355" s="28" t="s">
        <v>41853</v>
      </c>
      <c r="D10355" s="28" t="s">
        <v>44543</v>
      </c>
      <c r="E10355" s="28"/>
    </row>
    <row r="10356" spans="1:5" x14ac:dyDescent="0.25">
      <c r="A10356" s="28" t="s">
        <v>2315</v>
      </c>
      <c r="B10356" s="28" t="s">
        <v>1203</v>
      </c>
      <c r="C10356" s="28" t="s">
        <v>41854</v>
      </c>
      <c r="D10356" s="28" t="s">
        <v>44544</v>
      </c>
      <c r="E10356" s="28"/>
    </row>
    <row r="10357" spans="1:5" x14ac:dyDescent="0.25">
      <c r="A10357" s="28" t="s">
        <v>2315</v>
      </c>
      <c r="B10357" s="28" t="s">
        <v>1204</v>
      </c>
      <c r="C10357" s="28" t="s">
        <v>41855</v>
      </c>
      <c r="D10357" s="28" t="s">
        <v>44545</v>
      </c>
      <c r="E10357" s="28"/>
    </row>
    <row r="10358" spans="1:5" x14ac:dyDescent="0.25">
      <c r="A10358" s="28" t="s">
        <v>2315</v>
      </c>
      <c r="B10358" s="28" t="s">
        <v>1205</v>
      </c>
      <c r="C10358" s="28" t="s">
        <v>41856</v>
      </c>
      <c r="D10358" s="28" t="s">
        <v>44546</v>
      </c>
      <c r="E10358" s="28"/>
    </row>
    <row r="10359" spans="1:5" x14ac:dyDescent="0.25">
      <c r="A10359" s="28" t="s">
        <v>2315</v>
      </c>
      <c r="B10359" s="28" t="s">
        <v>937</v>
      </c>
      <c r="C10359" s="28" t="s">
        <v>42801</v>
      </c>
      <c r="D10359" s="28" t="s">
        <v>44547</v>
      </c>
      <c r="E10359" s="28"/>
    </row>
    <row r="10360" spans="1:5" x14ac:dyDescent="0.25">
      <c r="A10360" s="28" t="s">
        <v>2315</v>
      </c>
      <c r="B10360" s="28" t="s">
        <v>811</v>
      </c>
      <c r="C10360" s="28" t="s">
        <v>42802</v>
      </c>
      <c r="D10360" s="28" t="s">
        <v>44548</v>
      </c>
      <c r="E10360" s="28"/>
    </row>
    <row r="10361" spans="1:5" x14ac:dyDescent="0.25">
      <c r="A10361" s="28" t="s">
        <v>2315</v>
      </c>
      <c r="B10361" s="28" t="s">
        <v>812</v>
      </c>
      <c r="C10361" s="28" t="s">
        <v>42803</v>
      </c>
      <c r="D10361" s="28" t="s">
        <v>44549</v>
      </c>
      <c r="E10361" s="28"/>
    </row>
    <row r="10362" spans="1:5" x14ac:dyDescent="0.25">
      <c r="A10362" s="28" t="s">
        <v>2315</v>
      </c>
      <c r="B10362" s="28" t="s">
        <v>813</v>
      </c>
      <c r="C10362" s="28" t="s">
        <v>42804</v>
      </c>
      <c r="D10362" s="28" t="s">
        <v>44550</v>
      </c>
      <c r="E10362" s="28"/>
    </row>
    <row r="10363" spans="1:5" x14ac:dyDescent="0.25">
      <c r="A10363" s="28" t="s">
        <v>2315</v>
      </c>
      <c r="B10363" s="28" t="s">
        <v>815</v>
      </c>
      <c r="C10363" s="28" t="s">
        <v>42805</v>
      </c>
      <c r="D10363" s="28" t="s">
        <v>43340</v>
      </c>
      <c r="E10363" s="28"/>
    </row>
    <row r="10364" spans="1:5" x14ac:dyDescent="0.25">
      <c r="A10364" s="28" t="s">
        <v>2315</v>
      </c>
      <c r="B10364" s="28" t="s">
        <v>821</v>
      </c>
      <c r="C10364" s="28" t="s">
        <v>42806</v>
      </c>
      <c r="D10364" s="28" t="s">
        <v>44551</v>
      </c>
      <c r="E10364" s="28"/>
    </row>
    <row r="10365" spans="1:5" x14ac:dyDescent="0.25">
      <c r="A10365" s="28" t="s">
        <v>2315</v>
      </c>
      <c r="B10365" s="28" t="s">
        <v>822</v>
      </c>
      <c r="C10365" s="28" t="s">
        <v>42807</v>
      </c>
      <c r="D10365" s="28" t="s">
        <v>44552</v>
      </c>
      <c r="E10365" s="28"/>
    </row>
    <row r="10366" spans="1:5" x14ac:dyDescent="0.25">
      <c r="A10366" s="28" t="s">
        <v>2315</v>
      </c>
      <c r="B10366" s="28" t="s">
        <v>1391</v>
      </c>
      <c r="C10366" s="28" t="s">
        <v>42808</v>
      </c>
      <c r="D10366" s="28" t="s">
        <v>44553</v>
      </c>
      <c r="E10366" s="28"/>
    </row>
    <row r="10367" spans="1:5" x14ac:dyDescent="0.25">
      <c r="A10367" s="28" t="s">
        <v>2315</v>
      </c>
      <c r="B10367" s="28" t="s">
        <v>854</v>
      </c>
      <c r="C10367" s="28" t="s">
        <v>42809</v>
      </c>
      <c r="D10367" s="28" t="s">
        <v>44554</v>
      </c>
      <c r="E10367" s="28"/>
    </row>
    <row r="10368" spans="1:5" x14ac:dyDescent="0.25">
      <c r="A10368" s="28" t="s">
        <v>2315</v>
      </c>
      <c r="B10368" s="28" t="s">
        <v>859</v>
      </c>
      <c r="C10368" s="28" t="s">
        <v>42810</v>
      </c>
      <c r="D10368" s="28" t="s">
        <v>44555</v>
      </c>
      <c r="E10368" s="28"/>
    </row>
    <row r="10369" spans="1:5" x14ac:dyDescent="0.25">
      <c r="A10369" s="28" t="s">
        <v>2315</v>
      </c>
      <c r="B10369" s="28" t="s">
        <v>860</v>
      </c>
      <c r="C10369" s="28" t="s">
        <v>42811</v>
      </c>
      <c r="D10369" s="28" t="s">
        <v>44556</v>
      </c>
      <c r="E10369" s="28"/>
    </row>
    <row r="10370" spans="1:5" x14ac:dyDescent="0.25">
      <c r="A10370" s="28" t="s">
        <v>2315</v>
      </c>
      <c r="B10370" s="28" t="s">
        <v>861</v>
      </c>
      <c r="C10370" s="28" t="s">
        <v>42812</v>
      </c>
      <c r="D10370" s="28" t="s">
        <v>44557</v>
      </c>
      <c r="E10370" s="28"/>
    </row>
    <row r="10371" spans="1:5" x14ac:dyDescent="0.25">
      <c r="A10371" s="28" t="s">
        <v>2315</v>
      </c>
      <c r="B10371" s="28" t="s">
        <v>864</v>
      </c>
      <c r="C10371" s="28" t="s">
        <v>42813</v>
      </c>
      <c r="D10371" s="28" t="s">
        <v>44558</v>
      </c>
      <c r="E10371" s="28"/>
    </row>
    <row r="10372" spans="1:5" x14ac:dyDescent="0.25">
      <c r="A10372" s="28" t="s">
        <v>2315</v>
      </c>
      <c r="B10372" s="28" t="s">
        <v>865</v>
      </c>
      <c r="C10372" s="28" t="s">
        <v>42814</v>
      </c>
      <c r="D10372" s="28" t="s">
        <v>44559</v>
      </c>
      <c r="E10372" s="28"/>
    </row>
    <row r="10373" spans="1:5" x14ac:dyDescent="0.25">
      <c r="A10373" s="28" t="s">
        <v>2315</v>
      </c>
      <c r="B10373" s="28" t="s">
        <v>874</v>
      </c>
      <c r="C10373" s="28" t="s">
        <v>46387</v>
      </c>
      <c r="D10373" s="28" t="s">
        <v>46388</v>
      </c>
      <c r="E10373" s="28"/>
    </row>
    <row r="10374" spans="1:5" x14ac:dyDescent="0.25">
      <c r="A10374" s="28" t="s">
        <v>2347</v>
      </c>
      <c r="B10374" s="28" t="s">
        <v>557</v>
      </c>
      <c r="C10374" s="28" t="s">
        <v>37093</v>
      </c>
      <c r="D10374" s="28" t="s">
        <v>2348</v>
      </c>
      <c r="E10374" s="28"/>
    </row>
    <row r="10375" spans="1:5" x14ac:dyDescent="0.25">
      <c r="A10375" s="28" t="s">
        <v>2347</v>
      </c>
      <c r="B10375" s="28" t="s">
        <v>552</v>
      </c>
      <c r="C10375" s="28" t="s">
        <v>37094</v>
      </c>
      <c r="D10375" s="28" t="s">
        <v>2349</v>
      </c>
      <c r="E10375" s="28"/>
    </row>
    <row r="10376" spans="1:5" x14ac:dyDescent="0.25">
      <c r="A10376" s="28" t="s">
        <v>2347</v>
      </c>
      <c r="B10376" s="28" t="s">
        <v>544</v>
      </c>
      <c r="C10376" s="28" t="s">
        <v>37095</v>
      </c>
      <c r="D10376" s="28" t="s">
        <v>44560</v>
      </c>
      <c r="E10376" s="28"/>
    </row>
    <row r="10377" spans="1:5" x14ac:dyDescent="0.25">
      <c r="A10377" s="28" t="s">
        <v>2347</v>
      </c>
      <c r="B10377" s="28" t="s">
        <v>46</v>
      </c>
      <c r="C10377" s="28" t="s">
        <v>37096</v>
      </c>
      <c r="D10377" s="28" t="s">
        <v>44561</v>
      </c>
      <c r="E10377" s="28"/>
    </row>
    <row r="10378" spans="1:5" x14ac:dyDescent="0.25">
      <c r="A10378" s="28" t="s">
        <v>2347</v>
      </c>
      <c r="B10378" s="28" t="s">
        <v>561</v>
      </c>
      <c r="C10378" s="28" t="s">
        <v>37097</v>
      </c>
      <c r="D10378" s="28" t="s">
        <v>44562</v>
      </c>
      <c r="E10378" s="28"/>
    </row>
    <row r="10379" spans="1:5" x14ac:dyDescent="0.25">
      <c r="A10379" s="28" t="s">
        <v>2347</v>
      </c>
      <c r="B10379" s="28" t="s">
        <v>554</v>
      </c>
      <c r="C10379" s="28" t="s">
        <v>37098</v>
      </c>
      <c r="D10379" s="28" t="s">
        <v>44563</v>
      </c>
      <c r="E10379" s="28"/>
    </row>
    <row r="10380" spans="1:5" x14ac:dyDescent="0.25">
      <c r="A10380" s="28" t="s">
        <v>2347</v>
      </c>
      <c r="B10380" s="28" t="s">
        <v>593</v>
      </c>
      <c r="C10380" s="28" t="s">
        <v>37099</v>
      </c>
      <c r="D10380" s="28" t="s">
        <v>44564</v>
      </c>
      <c r="E10380" s="28"/>
    </row>
    <row r="10381" spans="1:5" x14ac:dyDescent="0.25">
      <c r="A10381" s="28" t="s">
        <v>2347</v>
      </c>
      <c r="B10381" s="28" t="s">
        <v>549</v>
      </c>
      <c r="C10381" s="28" t="s">
        <v>37100</v>
      </c>
      <c r="D10381" s="28" t="s">
        <v>44565</v>
      </c>
      <c r="E10381" s="28"/>
    </row>
    <row r="10382" spans="1:5" x14ac:dyDescent="0.25">
      <c r="A10382" s="28" t="s">
        <v>2347</v>
      </c>
      <c r="B10382" s="28" t="s">
        <v>547</v>
      </c>
      <c r="C10382" s="28" t="s">
        <v>37101</v>
      </c>
      <c r="D10382" s="28" t="s">
        <v>44566</v>
      </c>
      <c r="E10382" s="28"/>
    </row>
    <row r="10383" spans="1:5" x14ac:dyDescent="0.25">
      <c r="A10383" s="28" t="s">
        <v>2347</v>
      </c>
      <c r="B10383" s="28" t="s">
        <v>183</v>
      </c>
      <c r="C10383" s="28" t="s">
        <v>37102</v>
      </c>
      <c r="D10383" s="28" t="s">
        <v>25445</v>
      </c>
      <c r="E10383" s="28"/>
    </row>
    <row r="10384" spans="1:5" x14ac:dyDescent="0.25">
      <c r="A10384" s="28" t="s">
        <v>2347</v>
      </c>
      <c r="B10384" s="28" t="s">
        <v>589</v>
      </c>
      <c r="C10384" s="28" t="s">
        <v>37103</v>
      </c>
      <c r="D10384" s="28" t="s">
        <v>44567</v>
      </c>
      <c r="E10384" s="28"/>
    </row>
    <row r="10385" spans="1:5" x14ac:dyDescent="0.25">
      <c r="A10385" s="28" t="s">
        <v>2347</v>
      </c>
      <c r="B10385" s="28" t="s">
        <v>559</v>
      </c>
      <c r="C10385" s="28" t="s">
        <v>37104</v>
      </c>
      <c r="D10385" s="28" t="s">
        <v>37105</v>
      </c>
      <c r="E10385" s="28"/>
    </row>
    <row r="10386" spans="1:5" x14ac:dyDescent="0.25">
      <c r="A10386" s="28" t="s">
        <v>2347</v>
      </c>
      <c r="B10386" s="28" t="s">
        <v>550</v>
      </c>
      <c r="C10386" s="28" t="s">
        <v>37106</v>
      </c>
      <c r="D10386" s="28" t="s">
        <v>37107</v>
      </c>
      <c r="E10386" s="28"/>
    </row>
    <row r="10387" spans="1:5" x14ac:dyDescent="0.25">
      <c r="A10387" s="28" t="s">
        <v>2347</v>
      </c>
      <c r="B10387" s="28" t="s">
        <v>573</v>
      </c>
      <c r="C10387" s="28" t="s">
        <v>37108</v>
      </c>
      <c r="D10387" s="28" t="s">
        <v>37109</v>
      </c>
      <c r="E10387" s="28"/>
    </row>
    <row r="10388" spans="1:5" x14ac:dyDescent="0.25">
      <c r="A10388" s="28" t="s">
        <v>2347</v>
      </c>
      <c r="B10388" s="28" t="s">
        <v>238</v>
      </c>
      <c r="C10388" s="28" t="s">
        <v>37110</v>
      </c>
      <c r="D10388" s="28" t="s">
        <v>37111</v>
      </c>
      <c r="E10388" s="28"/>
    </row>
    <row r="10389" spans="1:5" x14ac:dyDescent="0.25">
      <c r="A10389" s="28" t="s">
        <v>2347</v>
      </c>
      <c r="B10389" s="28" t="s">
        <v>548</v>
      </c>
      <c r="C10389" s="28" t="s">
        <v>37112</v>
      </c>
      <c r="D10389" s="28" t="s">
        <v>37113</v>
      </c>
      <c r="E10389" s="28"/>
    </row>
    <row r="10390" spans="1:5" x14ac:dyDescent="0.25">
      <c r="A10390" s="28" t="s">
        <v>2347</v>
      </c>
      <c r="B10390" s="28" t="s">
        <v>6</v>
      </c>
      <c r="C10390" s="28" t="s">
        <v>37114</v>
      </c>
      <c r="D10390" s="28" t="s">
        <v>37115</v>
      </c>
      <c r="E10390" s="28"/>
    </row>
    <row r="10391" spans="1:5" x14ac:dyDescent="0.25">
      <c r="A10391" s="28" t="s">
        <v>2347</v>
      </c>
      <c r="B10391" s="28" t="s">
        <v>7</v>
      </c>
      <c r="C10391" s="28" t="s">
        <v>37116</v>
      </c>
      <c r="D10391" s="28" t="s">
        <v>37117</v>
      </c>
      <c r="E10391" s="28"/>
    </row>
    <row r="10392" spans="1:5" x14ac:dyDescent="0.25">
      <c r="A10392" s="28" t="s">
        <v>2347</v>
      </c>
      <c r="B10392" s="28" t="s">
        <v>47</v>
      </c>
      <c r="C10392" s="28" t="s">
        <v>37118</v>
      </c>
      <c r="D10392" s="28" t="s">
        <v>37119</v>
      </c>
      <c r="E10392" s="28"/>
    </row>
    <row r="10393" spans="1:5" x14ac:dyDescent="0.25">
      <c r="A10393" s="28" t="s">
        <v>2347</v>
      </c>
      <c r="B10393" s="28" t="s">
        <v>75</v>
      </c>
      <c r="C10393" s="28" t="s">
        <v>37120</v>
      </c>
      <c r="D10393" s="28" t="s">
        <v>37121</v>
      </c>
      <c r="E10393" s="28"/>
    </row>
    <row r="10394" spans="1:5" x14ac:dyDescent="0.25">
      <c r="A10394" s="28" t="s">
        <v>2347</v>
      </c>
      <c r="B10394" s="28" t="s">
        <v>39</v>
      </c>
      <c r="C10394" s="28" t="s">
        <v>37122</v>
      </c>
      <c r="D10394" s="28" t="s">
        <v>37123</v>
      </c>
      <c r="E10394" s="28"/>
    </row>
    <row r="10395" spans="1:5" x14ac:dyDescent="0.25">
      <c r="A10395" s="28" t="s">
        <v>2347</v>
      </c>
      <c r="B10395" s="28" t="s">
        <v>571</v>
      </c>
      <c r="C10395" s="28" t="s">
        <v>37124</v>
      </c>
      <c r="D10395" s="28" t="s">
        <v>2350</v>
      </c>
      <c r="E10395" s="28"/>
    </row>
    <row r="10396" spans="1:5" x14ac:dyDescent="0.25">
      <c r="A10396" s="28" t="s">
        <v>2347</v>
      </c>
      <c r="B10396" s="28" t="s">
        <v>200</v>
      </c>
      <c r="C10396" s="28" t="s">
        <v>37125</v>
      </c>
      <c r="D10396" s="28" t="s">
        <v>37126</v>
      </c>
      <c r="E10396" s="28"/>
    </row>
    <row r="10397" spans="1:5" x14ac:dyDescent="0.25">
      <c r="A10397" s="28" t="s">
        <v>2347</v>
      </c>
      <c r="B10397" s="28" t="s">
        <v>201</v>
      </c>
      <c r="C10397" s="28" t="s">
        <v>37127</v>
      </c>
      <c r="D10397" s="28" t="s">
        <v>37128</v>
      </c>
      <c r="E10397" s="28"/>
    </row>
    <row r="10398" spans="1:5" x14ac:dyDescent="0.25">
      <c r="A10398" s="28" t="s">
        <v>2347</v>
      </c>
      <c r="B10398" s="28" t="s">
        <v>28</v>
      </c>
      <c r="C10398" s="28" t="s">
        <v>37129</v>
      </c>
      <c r="D10398" s="28" t="s">
        <v>37130</v>
      </c>
      <c r="E10398" s="28"/>
    </row>
    <row r="10399" spans="1:5" x14ac:dyDescent="0.25">
      <c r="A10399" s="28" t="s">
        <v>2347</v>
      </c>
      <c r="B10399" s="28" t="s">
        <v>180</v>
      </c>
      <c r="C10399" s="28" t="s">
        <v>37131</v>
      </c>
      <c r="D10399" s="28" t="s">
        <v>37132</v>
      </c>
      <c r="E10399" s="28"/>
    </row>
    <row r="10400" spans="1:5" x14ac:dyDescent="0.25">
      <c r="A10400" s="28" t="s">
        <v>2347</v>
      </c>
      <c r="B10400" s="28" t="s">
        <v>13</v>
      </c>
      <c r="C10400" s="28" t="s">
        <v>37133</v>
      </c>
      <c r="D10400" s="28" t="s">
        <v>34949</v>
      </c>
      <c r="E10400" s="28"/>
    </row>
    <row r="10401" spans="1:5" x14ac:dyDescent="0.25">
      <c r="A10401" s="28" t="s">
        <v>2347</v>
      </c>
      <c r="B10401" s="28" t="s">
        <v>583</v>
      </c>
      <c r="C10401" s="28" t="s">
        <v>37134</v>
      </c>
      <c r="D10401" s="28" t="s">
        <v>37135</v>
      </c>
      <c r="E10401" s="28"/>
    </row>
    <row r="10402" spans="1:5" x14ac:dyDescent="0.25">
      <c r="A10402" s="28" t="s">
        <v>2347</v>
      </c>
      <c r="B10402" s="28" t="s">
        <v>587</v>
      </c>
      <c r="C10402" s="28" t="s">
        <v>37136</v>
      </c>
      <c r="D10402" s="28" t="s">
        <v>37137</v>
      </c>
      <c r="E10402" s="28"/>
    </row>
    <row r="10403" spans="1:5" x14ac:dyDescent="0.25">
      <c r="A10403" s="28" t="s">
        <v>2347</v>
      </c>
      <c r="B10403" s="28" t="s">
        <v>151</v>
      </c>
      <c r="C10403" s="28" t="s">
        <v>37138</v>
      </c>
      <c r="D10403" s="28" t="s">
        <v>2351</v>
      </c>
      <c r="E10403" s="28"/>
    </row>
    <row r="10404" spans="1:5" x14ac:dyDescent="0.25">
      <c r="A10404" s="28" t="s">
        <v>2347</v>
      </c>
      <c r="B10404" s="28" t="s">
        <v>686</v>
      </c>
      <c r="C10404" s="28" t="s">
        <v>37139</v>
      </c>
      <c r="D10404" s="28" t="s">
        <v>2352</v>
      </c>
      <c r="E10404" s="28"/>
    </row>
    <row r="10405" spans="1:5" x14ac:dyDescent="0.25">
      <c r="A10405" s="28" t="s">
        <v>2347</v>
      </c>
      <c r="B10405" s="28" t="s">
        <v>450</v>
      </c>
      <c r="C10405" s="28" t="s">
        <v>37140</v>
      </c>
      <c r="D10405" s="28" t="s">
        <v>37141</v>
      </c>
      <c r="E10405" s="28"/>
    </row>
    <row r="10406" spans="1:5" x14ac:dyDescent="0.25">
      <c r="A10406" s="28" t="s">
        <v>2347</v>
      </c>
      <c r="B10406" s="28" t="s">
        <v>687</v>
      </c>
      <c r="C10406" s="28" t="s">
        <v>37142</v>
      </c>
      <c r="D10406" s="28" t="s">
        <v>37143</v>
      </c>
      <c r="E10406" s="28"/>
    </row>
    <row r="10407" spans="1:5" x14ac:dyDescent="0.25">
      <c r="A10407" s="28" t="s">
        <v>2347</v>
      </c>
      <c r="B10407" s="28" t="s">
        <v>688</v>
      </c>
      <c r="C10407" s="28" t="s">
        <v>37144</v>
      </c>
      <c r="D10407" s="28" t="s">
        <v>37145</v>
      </c>
      <c r="E10407" s="28"/>
    </row>
    <row r="10408" spans="1:5" x14ac:dyDescent="0.25">
      <c r="A10408" s="28" t="s">
        <v>2347</v>
      </c>
      <c r="B10408" s="28" t="s">
        <v>689</v>
      </c>
      <c r="C10408" s="28" t="s">
        <v>37146</v>
      </c>
      <c r="D10408" s="28" t="s">
        <v>37147</v>
      </c>
      <c r="E10408" s="28"/>
    </row>
    <row r="10409" spans="1:5" x14ac:dyDescent="0.25">
      <c r="A10409" s="28" t="s">
        <v>2347</v>
      </c>
      <c r="B10409" s="28" t="s">
        <v>556</v>
      </c>
      <c r="C10409" s="28" t="s">
        <v>37148</v>
      </c>
      <c r="D10409" s="28" t="s">
        <v>37149</v>
      </c>
      <c r="E10409" s="28"/>
    </row>
    <row r="10410" spans="1:5" x14ac:dyDescent="0.25">
      <c r="A10410" s="28" t="s">
        <v>2347</v>
      </c>
      <c r="B10410" s="28" t="s">
        <v>26</v>
      </c>
      <c r="C10410" s="28" t="s">
        <v>37150</v>
      </c>
      <c r="D10410" s="28" t="s">
        <v>37151</v>
      </c>
      <c r="E10410" s="28"/>
    </row>
    <row r="10411" spans="1:5" x14ac:dyDescent="0.25">
      <c r="A10411" s="28" t="s">
        <v>2347</v>
      </c>
      <c r="B10411" s="28" t="s">
        <v>14</v>
      </c>
      <c r="C10411" s="28" t="s">
        <v>37152</v>
      </c>
      <c r="D10411" s="28" t="s">
        <v>34279</v>
      </c>
      <c r="E10411" s="28"/>
    </row>
    <row r="10412" spans="1:5" x14ac:dyDescent="0.25">
      <c r="A10412" s="28" t="s">
        <v>2347</v>
      </c>
      <c r="B10412" s="28" t="s">
        <v>691</v>
      </c>
      <c r="C10412" s="28" t="s">
        <v>41857</v>
      </c>
      <c r="D10412" s="28" t="s">
        <v>34277</v>
      </c>
      <c r="E10412" s="28"/>
    </row>
    <row r="10413" spans="1:5" x14ac:dyDescent="0.25">
      <c r="A10413" s="28" t="s">
        <v>2347</v>
      </c>
      <c r="B10413" s="28" t="s">
        <v>560</v>
      </c>
      <c r="C10413" s="28" t="s">
        <v>37153</v>
      </c>
      <c r="D10413" s="28" t="s">
        <v>34265</v>
      </c>
      <c r="E10413" s="28"/>
    </row>
    <row r="10414" spans="1:5" x14ac:dyDescent="0.25">
      <c r="A10414" s="28" t="s">
        <v>2347</v>
      </c>
      <c r="B10414" s="28" t="s">
        <v>523</v>
      </c>
      <c r="C10414" s="28" t="s">
        <v>37154</v>
      </c>
      <c r="D10414" s="28" t="s">
        <v>37155</v>
      </c>
      <c r="E10414" s="28"/>
    </row>
    <row r="10415" spans="1:5" x14ac:dyDescent="0.25">
      <c r="A10415" s="28" t="s">
        <v>2347</v>
      </c>
      <c r="B10415" s="28" t="s">
        <v>126</v>
      </c>
      <c r="C10415" s="28" t="s">
        <v>37156</v>
      </c>
      <c r="D10415" s="28" t="s">
        <v>37157</v>
      </c>
      <c r="E10415" s="28"/>
    </row>
    <row r="10416" spans="1:5" x14ac:dyDescent="0.25">
      <c r="A10416" s="28" t="s">
        <v>2347</v>
      </c>
      <c r="B10416" s="28" t="s">
        <v>648</v>
      </c>
      <c r="C10416" s="28" t="s">
        <v>37158</v>
      </c>
      <c r="D10416" s="28" t="s">
        <v>37159</v>
      </c>
      <c r="E10416" s="28"/>
    </row>
    <row r="10417" spans="1:5" x14ac:dyDescent="0.25">
      <c r="A10417" s="28" t="s">
        <v>2347</v>
      </c>
      <c r="B10417" s="28" t="s">
        <v>692</v>
      </c>
      <c r="C10417" s="28" t="s">
        <v>37160</v>
      </c>
      <c r="D10417" s="28" t="s">
        <v>37161</v>
      </c>
      <c r="E10417" s="28"/>
    </row>
    <row r="10418" spans="1:5" x14ac:dyDescent="0.25">
      <c r="A10418" s="28" t="s">
        <v>2347</v>
      </c>
      <c r="B10418" s="28" t="s">
        <v>693</v>
      </c>
      <c r="C10418" s="28" t="s">
        <v>41858</v>
      </c>
      <c r="D10418" s="28" t="s">
        <v>34269</v>
      </c>
      <c r="E10418" s="28"/>
    </row>
    <row r="10419" spans="1:5" x14ac:dyDescent="0.25">
      <c r="A10419" s="28" t="s">
        <v>2347</v>
      </c>
      <c r="B10419" s="28" t="s">
        <v>694</v>
      </c>
      <c r="C10419" s="28" t="s">
        <v>37162</v>
      </c>
      <c r="D10419" s="28" t="s">
        <v>37163</v>
      </c>
      <c r="E10419" s="28"/>
    </row>
    <row r="10420" spans="1:5" x14ac:dyDescent="0.25">
      <c r="A10420" s="28" t="s">
        <v>2347</v>
      </c>
      <c r="B10420" s="28" t="s">
        <v>56</v>
      </c>
      <c r="C10420" s="28" t="s">
        <v>37164</v>
      </c>
      <c r="D10420" s="28" t="s">
        <v>37165</v>
      </c>
      <c r="E10420" s="28"/>
    </row>
    <row r="10421" spans="1:5" x14ac:dyDescent="0.25">
      <c r="A10421" s="28" t="s">
        <v>2347</v>
      </c>
      <c r="B10421" s="28" t="s">
        <v>568</v>
      </c>
      <c r="C10421" s="28" t="s">
        <v>37166</v>
      </c>
      <c r="D10421" s="28" t="s">
        <v>37167</v>
      </c>
      <c r="E10421" s="28"/>
    </row>
    <row r="10422" spans="1:5" x14ac:dyDescent="0.25">
      <c r="A10422" s="28" t="s">
        <v>2347</v>
      </c>
      <c r="B10422" s="28" t="s">
        <v>551</v>
      </c>
      <c r="C10422" s="28" t="s">
        <v>37168</v>
      </c>
      <c r="D10422" s="28" t="s">
        <v>37169</v>
      </c>
      <c r="E10422" s="28"/>
    </row>
    <row r="10423" spans="1:5" x14ac:dyDescent="0.25">
      <c r="A10423" s="28" t="s">
        <v>2347</v>
      </c>
      <c r="B10423" s="28" t="s">
        <v>48</v>
      </c>
      <c r="C10423" s="28" t="s">
        <v>37170</v>
      </c>
      <c r="D10423" s="28" t="s">
        <v>37171</v>
      </c>
      <c r="E10423" s="28"/>
    </row>
    <row r="10424" spans="1:5" x14ac:dyDescent="0.25">
      <c r="A10424" s="28" t="s">
        <v>2347</v>
      </c>
      <c r="B10424" s="28" t="s">
        <v>566</v>
      </c>
      <c r="C10424" s="28" t="s">
        <v>37172</v>
      </c>
      <c r="D10424" s="28" t="s">
        <v>37173</v>
      </c>
      <c r="E10424" s="28"/>
    </row>
    <row r="10425" spans="1:5" x14ac:dyDescent="0.25">
      <c r="A10425" s="28" t="s">
        <v>2347</v>
      </c>
      <c r="B10425" s="28" t="s">
        <v>21</v>
      </c>
      <c r="C10425" s="28" t="s">
        <v>37174</v>
      </c>
      <c r="D10425" s="28" t="s">
        <v>37175</v>
      </c>
      <c r="E10425" s="28"/>
    </row>
    <row r="10426" spans="1:5" x14ac:dyDescent="0.25">
      <c r="A10426" s="28" t="s">
        <v>2347</v>
      </c>
      <c r="B10426" s="28" t="s">
        <v>91</v>
      </c>
      <c r="C10426" s="28" t="s">
        <v>37176</v>
      </c>
      <c r="D10426" s="28" t="s">
        <v>37177</v>
      </c>
      <c r="E10426" s="28"/>
    </row>
    <row r="10427" spans="1:5" x14ac:dyDescent="0.25">
      <c r="A10427" s="28" t="s">
        <v>2347</v>
      </c>
      <c r="B10427" s="28" t="s">
        <v>12</v>
      </c>
      <c r="C10427" s="28" t="s">
        <v>37178</v>
      </c>
      <c r="D10427" s="28" t="s">
        <v>37179</v>
      </c>
      <c r="E10427" s="28"/>
    </row>
    <row r="10428" spans="1:5" x14ac:dyDescent="0.25">
      <c r="A10428" s="28" t="s">
        <v>2347</v>
      </c>
      <c r="B10428" s="28" t="s">
        <v>55</v>
      </c>
      <c r="C10428" s="28" t="s">
        <v>37180</v>
      </c>
      <c r="D10428" s="28" t="s">
        <v>37181</v>
      </c>
      <c r="E10428" s="28"/>
    </row>
    <row r="10429" spans="1:5" x14ac:dyDescent="0.25">
      <c r="A10429" s="28" t="s">
        <v>2347</v>
      </c>
      <c r="B10429" s="28" t="s">
        <v>695</v>
      </c>
      <c r="C10429" s="28" t="s">
        <v>37182</v>
      </c>
      <c r="D10429" s="28" t="s">
        <v>37183</v>
      </c>
      <c r="E10429" s="28"/>
    </row>
    <row r="10430" spans="1:5" x14ac:dyDescent="0.25">
      <c r="A10430" s="28" t="s">
        <v>2347</v>
      </c>
      <c r="B10430" s="28" t="s">
        <v>8</v>
      </c>
      <c r="C10430" s="28" t="s">
        <v>37184</v>
      </c>
      <c r="D10430" s="28" t="s">
        <v>37185</v>
      </c>
      <c r="E10430" s="28"/>
    </row>
    <row r="10431" spans="1:5" x14ac:dyDescent="0.25">
      <c r="A10431" s="28" t="s">
        <v>2347</v>
      </c>
      <c r="B10431" s="28" t="s">
        <v>563</v>
      </c>
      <c r="C10431" s="28" t="s">
        <v>37186</v>
      </c>
      <c r="D10431" s="28" t="s">
        <v>37187</v>
      </c>
      <c r="E10431" s="28"/>
    </row>
    <row r="10432" spans="1:5" x14ac:dyDescent="0.25">
      <c r="A10432" s="28" t="s">
        <v>2347</v>
      </c>
      <c r="B10432" s="28" t="s">
        <v>76</v>
      </c>
      <c r="C10432" s="28" t="s">
        <v>37188</v>
      </c>
      <c r="D10432" s="28" t="s">
        <v>37189</v>
      </c>
      <c r="E10432" s="28"/>
    </row>
    <row r="10433" spans="1:5" x14ac:dyDescent="0.25">
      <c r="A10433" s="28" t="s">
        <v>2347</v>
      </c>
      <c r="B10433" s="28" t="s">
        <v>57</v>
      </c>
      <c r="C10433" s="28" t="s">
        <v>37190</v>
      </c>
      <c r="D10433" s="28" t="s">
        <v>37191</v>
      </c>
      <c r="E10433" s="28"/>
    </row>
    <row r="10434" spans="1:5" x14ac:dyDescent="0.25">
      <c r="A10434" s="28" t="s">
        <v>2347</v>
      </c>
      <c r="B10434" s="28" t="s">
        <v>23</v>
      </c>
      <c r="C10434" s="28" t="s">
        <v>37192</v>
      </c>
      <c r="D10434" s="28" t="s">
        <v>34263</v>
      </c>
      <c r="E10434" s="28"/>
    </row>
    <row r="10435" spans="1:5" x14ac:dyDescent="0.25">
      <c r="A10435" s="28" t="s">
        <v>2347</v>
      </c>
      <c r="B10435" s="28" t="s">
        <v>696</v>
      </c>
      <c r="C10435" s="28" t="s">
        <v>41859</v>
      </c>
      <c r="D10435" s="28" t="s">
        <v>34267</v>
      </c>
      <c r="E10435" s="28"/>
    </row>
    <row r="10436" spans="1:5" x14ac:dyDescent="0.25">
      <c r="A10436" s="28" t="s">
        <v>2347</v>
      </c>
      <c r="B10436" s="28" t="s">
        <v>40</v>
      </c>
      <c r="C10436" s="28" t="s">
        <v>37193</v>
      </c>
      <c r="D10436" s="28" t="s">
        <v>34271</v>
      </c>
      <c r="E10436" s="28"/>
    </row>
    <row r="10437" spans="1:5" x14ac:dyDescent="0.25">
      <c r="A10437" s="28" t="s">
        <v>2347</v>
      </c>
      <c r="B10437" s="28" t="s">
        <v>578</v>
      </c>
      <c r="C10437" s="28" t="s">
        <v>37194</v>
      </c>
      <c r="D10437" s="28" t="s">
        <v>34273</v>
      </c>
      <c r="E10437" s="28"/>
    </row>
    <row r="10438" spans="1:5" x14ac:dyDescent="0.25">
      <c r="A10438" s="28" t="s">
        <v>2347</v>
      </c>
      <c r="B10438" s="28" t="s">
        <v>25</v>
      </c>
      <c r="C10438" s="28" t="s">
        <v>37195</v>
      </c>
      <c r="D10438" s="28" t="s">
        <v>34275</v>
      </c>
      <c r="E10438" s="28"/>
    </row>
    <row r="10439" spans="1:5" x14ac:dyDescent="0.25">
      <c r="A10439" s="28" t="s">
        <v>2347</v>
      </c>
      <c r="B10439" s="28" t="s">
        <v>27</v>
      </c>
      <c r="C10439" s="28" t="s">
        <v>37196</v>
      </c>
      <c r="D10439" s="28" t="s">
        <v>37197</v>
      </c>
      <c r="E10439" s="28"/>
    </row>
    <row r="10440" spans="1:5" x14ac:dyDescent="0.25">
      <c r="A10440" s="28" t="s">
        <v>2347</v>
      </c>
      <c r="B10440" s="28" t="s">
        <v>54</v>
      </c>
      <c r="C10440" s="28" t="s">
        <v>37198</v>
      </c>
      <c r="D10440" s="28" t="s">
        <v>2353</v>
      </c>
      <c r="E10440" s="28"/>
    </row>
    <row r="10441" spans="1:5" x14ac:dyDescent="0.25">
      <c r="A10441" s="28" t="s">
        <v>2347</v>
      </c>
      <c r="B10441" s="28" t="s">
        <v>77</v>
      </c>
      <c r="C10441" s="28" t="s">
        <v>37199</v>
      </c>
      <c r="D10441" s="28" t="s">
        <v>37200</v>
      </c>
      <c r="E10441" s="28"/>
    </row>
    <row r="10442" spans="1:5" x14ac:dyDescent="0.25">
      <c r="A10442" s="28" t="s">
        <v>2347</v>
      </c>
      <c r="B10442" s="28" t="s">
        <v>51</v>
      </c>
      <c r="C10442" s="28" t="s">
        <v>37201</v>
      </c>
      <c r="D10442" s="28" t="s">
        <v>44568</v>
      </c>
      <c r="E10442" s="28"/>
    </row>
    <row r="10443" spans="1:5" x14ac:dyDescent="0.25">
      <c r="A10443" s="28" t="s">
        <v>2347</v>
      </c>
      <c r="B10443" s="28" t="s">
        <v>585</v>
      </c>
      <c r="C10443" s="28" t="s">
        <v>37202</v>
      </c>
      <c r="D10443" s="28" t="s">
        <v>37203</v>
      </c>
      <c r="E10443" s="28"/>
    </row>
    <row r="10444" spans="1:5" x14ac:dyDescent="0.25">
      <c r="A10444" s="28" t="s">
        <v>2347</v>
      </c>
      <c r="B10444" s="28" t="s">
        <v>30</v>
      </c>
      <c r="C10444" s="28" t="s">
        <v>37204</v>
      </c>
      <c r="D10444" s="28" t="s">
        <v>34958</v>
      </c>
      <c r="E10444" s="28"/>
    </row>
    <row r="10445" spans="1:5" x14ac:dyDescent="0.25">
      <c r="A10445" s="28" t="s">
        <v>2347</v>
      </c>
      <c r="B10445" s="28" t="s">
        <v>697</v>
      </c>
      <c r="C10445" s="28" t="s">
        <v>37205</v>
      </c>
      <c r="D10445" s="28" t="s">
        <v>37206</v>
      </c>
      <c r="E10445" s="28"/>
    </row>
    <row r="10446" spans="1:5" x14ac:dyDescent="0.25">
      <c r="A10446" s="28" t="s">
        <v>2347</v>
      </c>
      <c r="B10446" s="28" t="s">
        <v>53</v>
      </c>
      <c r="C10446" s="28" t="s">
        <v>41860</v>
      </c>
      <c r="D10446" s="28" t="s">
        <v>36082</v>
      </c>
      <c r="E10446" s="28"/>
    </row>
    <row r="10447" spans="1:5" x14ac:dyDescent="0.25">
      <c r="A10447" s="28" t="s">
        <v>2347</v>
      </c>
      <c r="B10447" s="28" t="s">
        <v>546</v>
      </c>
      <c r="C10447" s="28" t="s">
        <v>37207</v>
      </c>
      <c r="D10447" s="28" t="s">
        <v>37208</v>
      </c>
      <c r="E10447" s="28"/>
    </row>
    <row r="10448" spans="1:5" x14ac:dyDescent="0.25">
      <c r="A10448" s="28" t="s">
        <v>2347</v>
      </c>
      <c r="B10448" s="28" t="s">
        <v>105</v>
      </c>
      <c r="C10448" s="28" t="s">
        <v>37209</v>
      </c>
      <c r="D10448" s="28" t="s">
        <v>36076</v>
      </c>
      <c r="E10448" s="28"/>
    </row>
    <row r="10449" spans="1:5" x14ac:dyDescent="0.25">
      <c r="A10449" s="28" t="s">
        <v>2347</v>
      </c>
      <c r="B10449" s="28" t="s">
        <v>123</v>
      </c>
      <c r="C10449" s="28" t="s">
        <v>37210</v>
      </c>
      <c r="D10449" s="28" t="s">
        <v>37211</v>
      </c>
      <c r="E10449" s="28"/>
    </row>
    <row r="10450" spans="1:5" x14ac:dyDescent="0.25">
      <c r="A10450" s="28" t="s">
        <v>2347</v>
      </c>
      <c r="B10450" s="28" t="s">
        <v>124</v>
      </c>
      <c r="C10450" s="28" t="s">
        <v>41861</v>
      </c>
      <c r="D10450" s="28" t="s">
        <v>44569</v>
      </c>
      <c r="E10450" s="28"/>
    </row>
    <row r="10451" spans="1:5" x14ac:dyDescent="0.25">
      <c r="A10451" s="28" t="s">
        <v>2347</v>
      </c>
      <c r="B10451" s="28" t="s">
        <v>60</v>
      </c>
      <c r="C10451" s="28" t="s">
        <v>41862</v>
      </c>
      <c r="D10451" s="28" t="s">
        <v>44570</v>
      </c>
      <c r="E10451" s="28"/>
    </row>
    <row r="10452" spans="1:5" x14ac:dyDescent="0.25">
      <c r="A10452" s="28" t="s">
        <v>2347</v>
      </c>
      <c r="B10452" s="28" t="s">
        <v>570</v>
      </c>
      <c r="C10452" s="28" t="s">
        <v>37212</v>
      </c>
      <c r="D10452" s="28" t="s">
        <v>44571</v>
      </c>
      <c r="E10452" s="28"/>
    </row>
    <row r="10453" spans="1:5" x14ac:dyDescent="0.25">
      <c r="A10453" s="28" t="s">
        <v>2347</v>
      </c>
      <c r="B10453" s="28" t="s">
        <v>270</v>
      </c>
      <c r="C10453" s="28" t="s">
        <v>37213</v>
      </c>
      <c r="D10453" s="28" t="s">
        <v>37214</v>
      </c>
      <c r="E10453" s="28"/>
    </row>
    <row r="10454" spans="1:5" x14ac:dyDescent="0.25">
      <c r="A10454" s="28" t="s">
        <v>2347</v>
      </c>
      <c r="B10454" s="28" t="s">
        <v>698</v>
      </c>
      <c r="C10454" s="28" t="s">
        <v>37215</v>
      </c>
      <c r="D10454" s="28" t="s">
        <v>37216</v>
      </c>
      <c r="E10454" s="28"/>
    </row>
    <row r="10455" spans="1:5" x14ac:dyDescent="0.25">
      <c r="A10455" s="28" t="s">
        <v>2347</v>
      </c>
      <c r="B10455" s="28" t="s">
        <v>699</v>
      </c>
      <c r="C10455" s="28" t="s">
        <v>37217</v>
      </c>
      <c r="D10455" s="28" t="s">
        <v>37218</v>
      </c>
      <c r="E10455" s="28"/>
    </row>
    <row r="10456" spans="1:5" x14ac:dyDescent="0.25">
      <c r="A10456" s="28" t="s">
        <v>2347</v>
      </c>
      <c r="B10456" s="28" t="s">
        <v>99</v>
      </c>
      <c r="C10456" s="28" t="s">
        <v>37219</v>
      </c>
      <c r="D10456" s="28" t="s">
        <v>44572</v>
      </c>
      <c r="E10456" s="28"/>
    </row>
    <row r="10457" spans="1:5" x14ac:dyDescent="0.25">
      <c r="A10457" s="28" t="s">
        <v>2347</v>
      </c>
      <c r="B10457" s="28" t="s">
        <v>58</v>
      </c>
      <c r="C10457" s="28" t="s">
        <v>37220</v>
      </c>
      <c r="D10457" s="28" t="s">
        <v>44573</v>
      </c>
      <c r="E10457" s="28"/>
    </row>
    <row r="10458" spans="1:5" x14ac:dyDescent="0.25">
      <c r="A10458" s="28" t="s">
        <v>2347</v>
      </c>
      <c r="B10458" s="28" t="s">
        <v>202</v>
      </c>
      <c r="C10458" s="28" t="s">
        <v>37221</v>
      </c>
      <c r="D10458" s="28" t="s">
        <v>44574</v>
      </c>
      <c r="E10458" s="28"/>
    </row>
    <row r="10459" spans="1:5" x14ac:dyDescent="0.25">
      <c r="A10459" s="28" t="s">
        <v>2347</v>
      </c>
      <c r="B10459" s="28" t="s">
        <v>577</v>
      </c>
      <c r="C10459" s="28" t="s">
        <v>37222</v>
      </c>
      <c r="D10459" s="28" t="s">
        <v>44575</v>
      </c>
      <c r="E10459" s="28"/>
    </row>
    <row r="10460" spans="1:5" x14ac:dyDescent="0.25">
      <c r="A10460" s="28" t="s">
        <v>2347</v>
      </c>
      <c r="B10460" s="28" t="s">
        <v>182</v>
      </c>
      <c r="C10460" s="28" t="s">
        <v>37223</v>
      </c>
      <c r="D10460" s="28" t="s">
        <v>38840</v>
      </c>
      <c r="E10460" s="28"/>
    </row>
    <row r="10461" spans="1:5" x14ac:dyDescent="0.25">
      <c r="A10461" s="28" t="s">
        <v>2347</v>
      </c>
      <c r="B10461" s="28" t="s">
        <v>42</v>
      </c>
      <c r="C10461" s="28" t="s">
        <v>37224</v>
      </c>
      <c r="D10461" s="28" t="s">
        <v>44576</v>
      </c>
      <c r="E10461" s="28"/>
    </row>
    <row r="10462" spans="1:5" x14ac:dyDescent="0.25">
      <c r="A10462" s="28" t="s">
        <v>2347</v>
      </c>
      <c r="B10462" s="28" t="s">
        <v>97</v>
      </c>
      <c r="C10462" s="28" t="s">
        <v>37225</v>
      </c>
      <c r="D10462" s="28" t="s">
        <v>28385</v>
      </c>
      <c r="E10462" s="28"/>
    </row>
    <row r="10463" spans="1:5" x14ac:dyDescent="0.25">
      <c r="A10463" s="28" t="s">
        <v>2347</v>
      </c>
      <c r="B10463" s="28" t="s">
        <v>700</v>
      </c>
      <c r="C10463" s="28" t="s">
        <v>37226</v>
      </c>
      <c r="D10463" s="28" t="s">
        <v>37227</v>
      </c>
      <c r="E10463" s="28"/>
    </row>
    <row r="10464" spans="1:5" x14ac:dyDescent="0.25">
      <c r="A10464" s="28" t="s">
        <v>2347</v>
      </c>
      <c r="B10464" s="28" t="s">
        <v>268</v>
      </c>
      <c r="C10464" s="28" t="s">
        <v>37228</v>
      </c>
      <c r="D10464" s="28" t="s">
        <v>37229</v>
      </c>
      <c r="E10464" s="28"/>
    </row>
    <row r="10465" spans="1:5" x14ac:dyDescent="0.25">
      <c r="A10465" s="28" t="s">
        <v>2347</v>
      </c>
      <c r="B10465" s="28" t="s">
        <v>636</v>
      </c>
      <c r="C10465" s="28" t="s">
        <v>37230</v>
      </c>
      <c r="D10465" s="28" t="s">
        <v>37231</v>
      </c>
      <c r="E10465" s="28"/>
    </row>
    <row r="10466" spans="1:5" x14ac:dyDescent="0.25">
      <c r="A10466" s="28" t="s">
        <v>2347</v>
      </c>
      <c r="B10466" s="28" t="s">
        <v>627</v>
      </c>
      <c r="C10466" s="28" t="s">
        <v>37232</v>
      </c>
      <c r="D10466" s="28" t="s">
        <v>37233</v>
      </c>
      <c r="E10466" s="28"/>
    </row>
    <row r="10467" spans="1:5" x14ac:dyDescent="0.25">
      <c r="A10467" s="28" t="s">
        <v>2347</v>
      </c>
      <c r="B10467" s="28" t="s">
        <v>637</v>
      </c>
      <c r="C10467" s="28" t="s">
        <v>37234</v>
      </c>
      <c r="D10467" s="28" t="s">
        <v>34954</v>
      </c>
      <c r="E10467" s="28"/>
    </row>
    <row r="10468" spans="1:5" x14ac:dyDescent="0.25">
      <c r="A10468" s="28" t="s">
        <v>2347</v>
      </c>
      <c r="B10468" s="28" t="s">
        <v>628</v>
      </c>
      <c r="C10468" s="28" t="s">
        <v>37235</v>
      </c>
      <c r="D10468" s="28" t="s">
        <v>1224</v>
      </c>
      <c r="E10468" s="28"/>
    </row>
    <row r="10469" spans="1:5" x14ac:dyDescent="0.25">
      <c r="A10469" s="28" t="s">
        <v>2347</v>
      </c>
      <c r="B10469" s="28" t="s">
        <v>639</v>
      </c>
      <c r="C10469" s="28" t="s">
        <v>37236</v>
      </c>
      <c r="D10469" s="28" t="s">
        <v>2354</v>
      </c>
      <c r="E10469" s="28"/>
    </row>
    <row r="10470" spans="1:5" x14ac:dyDescent="0.25">
      <c r="A10470" s="28" t="s">
        <v>2347</v>
      </c>
      <c r="B10470" s="28" t="s">
        <v>630</v>
      </c>
      <c r="C10470" s="28" t="s">
        <v>37237</v>
      </c>
      <c r="D10470" s="28" t="s">
        <v>2056</v>
      </c>
      <c r="E10470" s="28"/>
    </row>
    <row r="10471" spans="1:5" x14ac:dyDescent="0.25">
      <c r="A10471" s="28" t="s">
        <v>2347</v>
      </c>
      <c r="B10471" s="28" t="s">
        <v>703</v>
      </c>
      <c r="C10471" s="28" t="s">
        <v>37238</v>
      </c>
      <c r="D10471" s="28" t="s">
        <v>37239</v>
      </c>
      <c r="E10471" s="28"/>
    </row>
    <row r="10472" spans="1:5" x14ac:dyDescent="0.25">
      <c r="A10472" s="28" t="s">
        <v>2347</v>
      </c>
      <c r="B10472" s="28" t="s">
        <v>631</v>
      </c>
      <c r="C10472" s="28" t="s">
        <v>41863</v>
      </c>
      <c r="D10472" s="28" t="s">
        <v>44577</v>
      </c>
      <c r="E10472" s="28"/>
    </row>
    <row r="10473" spans="1:5" x14ac:dyDescent="0.25">
      <c r="A10473" s="28" t="s">
        <v>2347</v>
      </c>
      <c r="B10473" s="28" t="s">
        <v>610</v>
      </c>
      <c r="C10473" s="28" t="s">
        <v>42815</v>
      </c>
      <c r="D10473" s="28" t="s">
        <v>44578</v>
      </c>
      <c r="E10473" s="28"/>
    </row>
    <row r="10474" spans="1:5" x14ac:dyDescent="0.25">
      <c r="A10474" s="28" t="s">
        <v>2347</v>
      </c>
      <c r="B10474" s="28" t="s">
        <v>632</v>
      </c>
      <c r="C10474" s="28" t="s">
        <v>42816</v>
      </c>
      <c r="D10474" s="28" t="s">
        <v>44491</v>
      </c>
      <c r="E10474" s="28"/>
    </row>
    <row r="10475" spans="1:5" x14ac:dyDescent="0.25">
      <c r="A10475" s="28" t="s">
        <v>2347</v>
      </c>
      <c r="B10475" s="28" t="s">
        <v>704</v>
      </c>
      <c r="C10475" s="28" t="s">
        <v>42817</v>
      </c>
      <c r="D10475" s="28" t="s">
        <v>43149</v>
      </c>
      <c r="E10475" s="28"/>
    </row>
    <row r="10476" spans="1:5" x14ac:dyDescent="0.25">
      <c r="A10476" s="28" t="s">
        <v>2347</v>
      </c>
      <c r="B10476" s="28" t="s">
        <v>640</v>
      </c>
      <c r="C10476" s="28" t="s">
        <v>41864</v>
      </c>
      <c r="D10476" s="28" t="s">
        <v>44579</v>
      </c>
      <c r="E10476" s="28"/>
    </row>
    <row r="10477" spans="1:5" x14ac:dyDescent="0.25">
      <c r="A10477" s="28" t="s">
        <v>2347</v>
      </c>
      <c r="B10477" s="28" t="s">
        <v>705</v>
      </c>
      <c r="C10477" s="28" t="s">
        <v>42818</v>
      </c>
      <c r="D10477" s="28" t="s">
        <v>44580</v>
      </c>
      <c r="E10477" s="28"/>
    </row>
    <row r="10478" spans="1:5" x14ac:dyDescent="0.25">
      <c r="A10478" s="28" t="s">
        <v>2347</v>
      </c>
      <c r="B10478" s="28" t="s">
        <v>643</v>
      </c>
      <c r="C10478" s="28" t="s">
        <v>42819</v>
      </c>
      <c r="D10478" s="28" t="s">
        <v>44581</v>
      </c>
      <c r="E10478" s="28"/>
    </row>
    <row r="10479" spans="1:5" x14ac:dyDescent="0.25">
      <c r="A10479" s="28" t="s">
        <v>2347</v>
      </c>
      <c r="B10479" s="28" t="s">
        <v>617</v>
      </c>
      <c r="C10479" s="28" t="s">
        <v>42820</v>
      </c>
      <c r="D10479" s="28" t="s">
        <v>44582</v>
      </c>
      <c r="E10479" s="28"/>
    </row>
    <row r="10480" spans="1:5" x14ac:dyDescent="0.25">
      <c r="A10480" s="28" t="s">
        <v>2347</v>
      </c>
      <c r="B10480" s="28" t="s">
        <v>706</v>
      </c>
      <c r="C10480" s="28" t="s">
        <v>42821</v>
      </c>
      <c r="D10480" s="28" t="s">
        <v>44583</v>
      </c>
      <c r="E10480" s="28"/>
    </row>
    <row r="10481" spans="1:5" x14ac:dyDescent="0.25">
      <c r="A10481" s="28" t="s">
        <v>2347</v>
      </c>
      <c r="B10481" s="28" t="s">
        <v>565</v>
      </c>
      <c r="C10481" s="28" t="s">
        <v>42822</v>
      </c>
      <c r="D10481" s="28" t="s">
        <v>44584</v>
      </c>
      <c r="E10481" s="28"/>
    </row>
    <row r="10482" spans="1:5" x14ac:dyDescent="0.25">
      <c r="A10482" s="28" t="s">
        <v>2347</v>
      </c>
      <c r="B10482" s="28" t="s">
        <v>619</v>
      </c>
      <c r="C10482" s="28" t="s">
        <v>42823</v>
      </c>
      <c r="D10482" s="28" t="s">
        <v>44502</v>
      </c>
      <c r="E10482" s="28"/>
    </row>
    <row r="10483" spans="1:5" x14ac:dyDescent="0.25">
      <c r="A10483" s="28" t="s">
        <v>2347</v>
      </c>
      <c r="B10483" s="28" t="s">
        <v>657</v>
      </c>
      <c r="C10483" s="28" t="s">
        <v>42824</v>
      </c>
      <c r="D10483" s="28" t="s">
        <v>44585</v>
      </c>
      <c r="E10483" s="28"/>
    </row>
    <row r="10484" spans="1:5" x14ac:dyDescent="0.25">
      <c r="A10484" s="28" t="s">
        <v>2347</v>
      </c>
      <c r="B10484" s="28" t="s">
        <v>707</v>
      </c>
      <c r="C10484" s="28" t="s">
        <v>42825</v>
      </c>
      <c r="D10484" s="28" t="s">
        <v>44586</v>
      </c>
      <c r="E10484" s="28"/>
    </row>
    <row r="10485" spans="1:5" x14ac:dyDescent="0.25">
      <c r="A10485" s="28" t="s">
        <v>2347</v>
      </c>
      <c r="B10485" s="28" t="s">
        <v>618</v>
      </c>
      <c r="C10485" s="28" t="s">
        <v>42826</v>
      </c>
      <c r="D10485" s="28" t="s">
        <v>44587</v>
      </c>
      <c r="E10485" s="28"/>
    </row>
    <row r="10486" spans="1:5" x14ac:dyDescent="0.25">
      <c r="A10486" s="28" t="s">
        <v>2347</v>
      </c>
      <c r="B10486" s="28" t="s">
        <v>708</v>
      </c>
      <c r="C10486" s="28" t="s">
        <v>42827</v>
      </c>
      <c r="D10486" s="28" t="s">
        <v>44588</v>
      </c>
      <c r="E10486" s="28"/>
    </row>
    <row r="10487" spans="1:5" x14ac:dyDescent="0.25">
      <c r="A10487" s="28" t="s">
        <v>2347</v>
      </c>
      <c r="B10487" s="28" t="s">
        <v>645</v>
      </c>
      <c r="C10487" s="28" t="s">
        <v>42828</v>
      </c>
      <c r="D10487" s="28" t="s">
        <v>44589</v>
      </c>
      <c r="E10487" s="28"/>
    </row>
    <row r="10488" spans="1:5" x14ac:dyDescent="0.25">
      <c r="A10488" s="28" t="s">
        <v>2347</v>
      </c>
      <c r="B10488" s="28" t="s">
        <v>646</v>
      </c>
      <c r="C10488" s="28" t="s">
        <v>42829</v>
      </c>
      <c r="D10488" s="28" t="s">
        <v>44590</v>
      </c>
      <c r="E10488" s="28"/>
    </row>
    <row r="10489" spans="1:5" x14ac:dyDescent="0.25">
      <c r="A10489" s="28" t="s">
        <v>2355</v>
      </c>
      <c r="B10489" s="28" t="s">
        <v>557</v>
      </c>
      <c r="C10489" s="28" t="s">
        <v>37240</v>
      </c>
      <c r="D10489" s="28" t="s">
        <v>44591</v>
      </c>
      <c r="E10489" s="28"/>
    </row>
    <row r="10490" spans="1:5" x14ac:dyDescent="0.25">
      <c r="A10490" s="28" t="s">
        <v>2355</v>
      </c>
      <c r="B10490" s="28" t="s">
        <v>595</v>
      </c>
      <c r="C10490" s="28" t="s">
        <v>37241</v>
      </c>
      <c r="D10490" s="28" t="s">
        <v>2356</v>
      </c>
      <c r="E10490" s="28"/>
    </row>
    <row r="10491" spans="1:5" x14ac:dyDescent="0.25">
      <c r="A10491" s="28" t="s">
        <v>2355</v>
      </c>
      <c r="B10491" s="28" t="s">
        <v>544</v>
      </c>
      <c r="C10491" s="28" t="s">
        <v>37242</v>
      </c>
      <c r="D10491" s="28" t="s">
        <v>2357</v>
      </c>
      <c r="E10491" s="28"/>
    </row>
    <row r="10492" spans="1:5" x14ac:dyDescent="0.25">
      <c r="A10492" s="28" t="s">
        <v>2355</v>
      </c>
      <c r="B10492" s="28" t="s">
        <v>549</v>
      </c>
      <c r="C10492" s="28" t="s">
        <v>37243</v>
      </c>
      <c r="D10492" s="28" t="s">
        <v>44592</v>
      </c>
      <c r="E10492" s="28"/>
    </row>
    <row r="10493" spans="1:5" x14ac:dyDescent="0.25">
      <c r="A10493" s="28" t="s">
        <v>2355</v>
      </c>
      <c r="B10493" s="28" t="s">
        <v>547</v>
      </c>
      <c r="C10493" s="28" t="s">
        <v>37244</v>
      </c>
      <c r="D10493" s="28" t="s">
        <v>2358</v>
      </c>
      <c r="E10493" s="28"/>
    </row>
    <row r="10494" spans="1:5" x14ac:dyDescent="0.25">
      <c r="A10494" s="28" t="s">
        <v>2355</v>
      </c>
      <c r="B10494" s="28" t="s">
        <v>681</v>
      </c>
      <c r="C10494" s="28" t="s">
        <v>37245</v>
      </c>
      <c r="D10494" s="28" t="s">
        <v>2359</v>
      </c>
      <c r="E10494" s="28"/>
    </row>
    <row r="10495" spans="1:5" x14ac:dyDescent="0.25">
      <c r="A10495" s="28" t="s">
        <v>2355</v>
      </c>
      <c r="B10495" s="28" t="s">
        <v>183</v>
      </c>
      <c r="C10495" s="28" t="s">
        <v>37246</v>
      </c>
      <c r="D10495" s="28" t="s">
        <v>2360</v>
      </c>
      <c r="E10495" s="28"/>
    </row>
    <row r="10496" spans="1:5" x14ac:dyDescent="0.25">
      <c r="A10496" s="28" t="s">
        <v>2355</v>
      </c>
      <c r="B10496" s="28" t="s">
        <v>589</v>
      </c>
      <c r="C10496" s="28" t="s">
        <v>37247</v>
      </c>
      <c r="D10496" s="28" t="s">
        <v>2361</v>
      </c>
      <c r="E10496" s="28"/>
    </row>
    <row r="10497" spans="1:5" x14ac:dyDescent="0.25">
      <c r="A10497" s="28" t="s">
        <v>2355</v>
      </c>
      <c r="B10497" s="28" t="s">
        <v>559</v>
      </c>
      <c r="C10497" s="28" t="s">
        <v>37248</v>
      </c>
      <c r="D10497" s="28" t="s">
        <v>2362</v>
      </c>
      <c r="E10497" s="28"/>
    </row>
    <row r="10498" spans="1:5" x14ac:dyDescent="0.25">
      <c r="A10498" s="28" t="s">
        <v>2355</v>
      </c>
      <c r="B10498" s="28" t="s">
        <v>550</v>
      </c>
      <c r="C10498" s="28" t="s">
        <v>37249</v>
      </c>
      <c r="D10498" s="28" t="s">
        <v>2363</v>
      </c>
      <c r="E10498" s="28"/>
    </row>
    <row r="10499" spans="1:5" x14ac:dyDescent="0.25">
      <c r="A10499" s="28" t="s">
        <v>2355</v>
      </c>
      <c r="B10499" s="28" t="s">
        <v>573</v>
      </c>
      <c r="C10499" s="28" t="s">
        <v>37250</v>
      </c>
      <c r="D10499" s="28" t="s">
        <v>44593</v>
      </c>
      <c r="E10499" s="28"/>
    </row>
    <row r="10500" spans="1:5" x14ac:dyDescent="0.25">
      <c r="A10500" s="28" t="s">
        <v>2355</v>
      </c>
      <c r="B10500" s="28" t="s">
        <v>238</v>
      </c>
      <c r="C10500" s="28" t="s">
        <v>37251</v>
      </c>
      <c r="D10500" s="28" t="s">
        <v>2364</v>
      </c>
      <c r="E10500" s="28"/>
    </row>
    <row r="10501" spans="1:5" x14ac:dyDescent="0.25">
      <c r="A10501" s="28" t="s">
        <v>2355</v>
      </c>
      <c r="B10501" s="28" t="s">
        <v>567</v>
      </c>
      <c r="C10501" s="28" t="s">
        <v>41044</v>
      </c>
      <c r="D10501" s="28" t="s">
        <v>44594</v>
      </c>
      <c r="E10501" s="28"/>
    </row>
    <row r="10502" spans="1:5" x14ac:dyDescent="0.25">
      <c r="A10502" s="28" t="s">
        <v>2355</v>
      </c>
      <c r="B10502" s="28" t="s">
        <v>548</v>
      </c>
      <c r="C10502" s="28" t="s">
        <v>37252</v>
      </c>
      <c r="D10502" s="28" t="s">
        <v>2365</v>
      </c>
      <c r="E10502" s="28"/>
    </row>
    <row r="10503" spans="1:5" x14ac:dyDescent="0.25">
      <c r="A10503" s="28" t="s">
        <v>2355</v>
      </c>
      <c r="B10503" s="28" t="s">
        <v>6</v>
      </c>
      <c r="C10503" s="28" t="s">
        <v>37253</v>
      </c>
      <c r="D10503" s="28" t="s">
        <v>37254</v>
      </c>
      <c r="E10503" s="28"/>
    </row>
    <row r="10504" spans="1:5" x14ac:dyDescent="0.25">
      <c r="A10504" s="28" t="s">
        <v>2355</v>
      </c>
      <c r="B10504" s="28" t="s">
        <v>7</v>
      </c>
      <c r="C10504" s="28" t="s">
        <v>37255</v>
      </c>
      <c r="D10504" s="28" t="s">
        <v>2366</v>
      </c>
      <c r="E10504" s="28"/>
    </row>
    <row r="10505" spans="1:5" x14ac:dyDescent="0.25">
      <c r="A10505" s="28" t="s">
        <v>2355</v>
      </c>
      <c r="B10505" s="28" t="s">
        <v>47</v>
      </c>
      <c r="C10505" s="28" t="s">
        <v>37256</v>
      </c>
      <c r="D10505" s="28" t="s">
        <v>2367</v>
      </c>
      <c r="E10505" s="28"/>
    </row>
    <row r="10506" spans="1:5" x14ac:dyDescent="0.25">
      <c r="A10506" s="28" t="s">
        <v>2355</v>
      </c>
      <c r="B10506" s="28" t="s">
        <v>75</v>
      </c>
      <c r="C10506" s="28" t="s">
        <v>37257</v>
      </c>
      <c r="D10506" s="28" t="s">
        <v>2368</v>
      </c>
      <c r="E10506" s="28"/>
    </row>
    <row r="10507" spans="1:5" x14ac:dyDescent="0.25">
      <c r="A10507" s="28" t="s">
        <v>2355</v>
      </c>
      <c r="B10507" s="28" t="s">
        <v>39</v>
      </c>
      <c r="C10507" s="28" t="s">
        <v>37258</v>
      </c>
      <c r="D10507" s="28" t="s">
        <v>2369</v>
      </c>
      <c r="E10507" s="28"/>
    </row>
    <row r="10508" spans="1:5" x14ac:dyDescent="0.25">
      <c r="A10508" s="28" t="s">
        <v>2355</v>
      </c>
      <c r="B10508" s="28" t="s">
        <v>571</v>
      </c>
      <c r="C10508" s="28" t="s">
        <v>37259</v>
      </c>
      <c r="D10508" s="28" t="s">
        <v>2370</v>
      </c>
      <c r="E10508" s="28"/>
    </row>
    <row r="10509" spans="1:5" x14ac:dyDescent="0.25">
      <c r="A10509" s="28" t="s">
        <v>2355</v>
      </c>
      <c r="B10509" s="28" t="s">
        <v>200</v>
      </c>
      <c r="C10509" s="28" t="s">
        <v>37260</v>
      </c>
      <c r="D10509" s="28" t="s">
        <v>2371</v>
      </c>
      <c r="E10509" s="28"/>
    </row>
    <row r="10510" spans="1:5" x14ac:dyDescent="0.25">
      <c r="A10510" s="28" t="s">
        <v>2355</v>
      </c>
      <c r="B10510" s="28" t="s">
        <v>201</v>
      </c>
      <c r="C10510" s="28" t="s">
        <v>37261</v>
      </c>
      <c r="D10510" s="28" t="s">
        <v>44595</v>
      </c>
      <c r="E10510" s="28"/>
    </row>
    <row r="10511" spans="1:5" x14ac:dyDescent="0.25">
      <c r="A10511" s="28" t="s">
        <v>2355</v>
      </c>
      <c r="B10511" s="28" t="s">
        <v>28</v>
      </c>
      <c r="C10511" s="28" t="s">
        <v>37262</v>
      </c>
      <c r="D10511" s="28" t="s">
        <v>2372</v>
      </c>
      <c r="E10511" s="28"/>
    </row>
    <row r="10512" spans="1:5" x14ac:dyDescent="0.25">
      <c r="A10512" s="28" t="s">
        <v>2355</v>
      </c>
      <c r="B10512" s="28" t="s">
        <v>180</v>
      </c>
      <c r="C10512" s="28" t="s">
        <v>37263</v>
      </c>
      <c r="D10512" s="28" t="s">
        <v>2373</v>
      </c>
      <c r="E10512" s="28"/>
    </row>
    <row r="10513" spans="1:5" x14ac:dyDescent="0.25">
      <c r="A10513" s="28" t="s">
        <v>2355</v>
      </c>
      <c r="B10513" s="28" t="s">
        <v>13</v>
      </c>
      <c r="C10513" s="28" t="s">
        <v>37264</v>
      </c>
      <c r="D10513" s="28" t="s">
        <v>2374</v>
      </c>
      <c r="E10513" s="28"/>
    </row>
    <row r="10514" spans="1:5" x14ac:dyDescent="0.25">
      <c r="A10514" s="28" t="s">
        <v>2355</v>
      </c>
      <c r="B10514" s="28" t="s">
        <v>583</v>
      </c>
      <c r="C10514" s="28" t="s">
        <v>37265</v>
      </c>
      <c r="D10514" s="28" t="s">
        <v>2375</v>
      </c>
      <c r="E10514" s="28"/>
    </row>
    <row r="10515" spans="1:5" x14ac:dyDescent="0.25">
      <c r="A10515" s="28" t="s">
        <v>2355</v>
      </c>
      <c r="B10515" s="28" t="s">
        <v>587</v>
      </c>
      <c r="C10515" s="28" t="s">
        <v>37266</v>
      </c>
      <c r="D10515" s="28" t="s">
        <v>2376</v>
      </c>
      <c r="E10515" s="28"/>
    </row>
    <row r="10516" spans="1:5" x14ac:dyDescent="0.25">
      <c r="A10516" s="28" t="s">
        <v>2355</v>
      </c>
      <c r="B10516" s="28" t="s">
        <v>151</v>
      </c>
      <c r="C10516" s="28" t="s">
        <v>37267</v>
      </c>
      <c r="D10516" s="28" t="s">
        <v>2377</v>
      </c>
      <c r="E10516" s="28"/>
    </row>
    <row r="10517" spans="1:5" x14ac:dyDescent="0.25">
      <c r="A10517" s="28" t="s">
        <v>2355</v>
      </c>
      <c r="B10517" s="28" t="s">
        <v>152</v>
      </c>
      <c r="C10517" s="28" t="s">
        <v>37268</v>
      </c>
      <c r="D10517" s="28" t="s">
        <v>2378</v>
      </c>
      <c r="E10517" s="28"/>
    </row>
    <row r="10518" spans="1:5" x14ac:dyDescent="0.25">
      <c r="A10518" s="28" t="s">
        <v>2355</v>
      </c>
      <c r="B10518" s="28" t="s">
        <v>10</v>
      </c>
      <c r="C10518" s="28" t="s">
        <v>37269</v>
      </c>
      <c r="D10518" s="28" t="s">
        <v>2379</v>
      </c>
      <c r="E10518" s="28"/>
    </row>
    <row r="10519" spans="1:5" x14ac:dyDescent="0.25">
      <c r="A10519" s="28" t="s">
        <v>2355</v>
      </c>
      <c r="B10519" s="28" t="s">
        <v>686</v>
      </c>
      <c r="C10519" s="28" t="s">
        <v>37270</v>
      </c>
      <c r="D10519" s="28" t="s">
        <v>37271</v>
      </c>
      <c r="E10519" s="28"/>
    </row>
    <row r="10520" spans="1:5" x14ac:dyDescent="0.25">
      <c r="A10520" s="28" t="s">
        <v>2355</v>
      </c>
      <c r="B10520" s="28" t="s">
        <v>450</v>
      </c>
      <c r="C10520" s="28" t="s">
        <v>37272</v>
      </c>
      <c r="D10520" s="28" t="s">
        <v>2380</v>
      </c>
      <c r="E10520" s="28"/>
    </row>
    <row r="10521" spans="1:5" x14ac:dyDescent="0.25">
      <c r="A10521" s="28" t="s">
        <v>2355</v>
      </c>
      <c r="B10521" s="28" t="s">
        <v>687</v>
      </c>
      <c r="C10521" s="28" t="s">
        <v>37273</v>
      </c>
      <c r="D10521" s="28" t="s">
        <v>2381</v>
      </c>
      <c r="E10521" s="28"/>
    </row>
    <row r="10522" spans="1:5" x14ac:dyDescent="0.25">
      <c r="A10522" s="28" t="s">
        <v>2355</v>
      </c>
      <c r="B10522" s="28" t="s">
        <v>688</v>
      </c>
      <c r="C10522" s="28" t="s">
        <v>37274</v>
      </c>
      <c r="D10522" s="28" t="s">
        <v>2382</v>
      </c>
      <c r="E10522" s="28"/>
    </row>
    <row r="10523" spans="1:5" x14ac:dyDescent="0.25">
      <c r="A10523" s="28" t="s">
        <v>2355</v>
      </c>
      <c r="B10523" s="28" t="s">
        <v>689</v>
      </c>
      <c r="C10523" s="28" t="s">
        <v>37275</v>
      </c>
      <c r="D10523" s="28" t="s">
        <v>2383</v>
      </c>
      <c r="E10523" s="28"/>
    </row>
    <row r="10524" spans="1:5" x14ac:dyDescent="0.25">
      <c r="A10524" s="28" t="s">
        <v>2355</v>
      </c>
      <c r="B10524" s="28" t="s">
        <v>690</v>
      </c>
      <c r="C10524" s="28" t="s">
        <v>37276</v>
      </c>
      <c r="D10524" s="28" t="s">
        <v>2384</v>
      </c>
      <c r="E10524" s="28"/>
    </row>
    <row r="10525" spans="1:5" x14ac:dyDescent="0.25">
      <c r="A10525" s="28" t="s">
        <v>2355</v>
      </c>
      <c r="B10525" s="28" t="s">
        <v>9</v>
      </c>
      <c r="C10525" s="28" t="s">
        <v>37277</v>
      </c>
      <c r="D10525" s="28" t="s">
        <v>44596</v>
      </c>
      <c r="E10525" s="28"/>
    </row>
    <row r="10526" spans="1:5" x14ac:dyDescent="0.25">
      <c r="A10526" s="28" t="s">
        <v>2355</v>
      </c>
      <c r="B10526" s="28" t="s">
        <v>14</v>
      </c>
      <c r="C10526" s="28" t="s">
        <v>37278</v>
      </c>
      <c r="D10526" s="28" t="s">
        <v>2385</v>
      </c>
      <c r="E10526" s="28"/>
    </row>
    <row r="10527" spans="1:5" x14ac:dyDescent="0.25">
      <c r="A10527" s="28" t="s">
        <v>2355</v>
      </c>
      <c r="B10527" s="28" t="s">
        <v>691</v>
      </c>
      <c r="C10527" s="28" t="s">
        <v>37279</v>
      </c>
      <c r="D10527" s="28" t="s">
        <v>37280</v>
      </c>
      <c r="E10527" s="28"/>
    </row>
    <row r="10528" spans="1:5" x14ac:dyDescent="0.25">
      <c r="A10528" s="28" t="s">
        <v>2355</v>
      </c>
      <c r="B10528" s="28" t="s">
        <v>560</v>
      </c>
      <c r="C10528" s="28" t="s">
        <v>37281</v>
      </c>
      <c r="D10528" s="28" t="s">
        <v>44597</v>
      </c>
      <c r="E10528" s="28"/>
    </row>
    <row r="10529" spans="1:5" x14ac:dyDescent="0.25">
      <c r="A10529" s="28" t="s">
        <v>2355</v>
      </c>
      <c r="B10529" s="28" t="s">
        <v>523</v>
      </c>
      <c r="C10529" s="28" t="s">
        <v>37282</v>
      </c>
      <c r="D10529" s="28" t="s">
        <v>2386</v>
      </c>
      <c r="E10529" s="28"/>
    </row>
    <row r="10530" spans="1:5" x14ac:dyDescent="0.25">
      <c r="A10530" s="28" t="s">
        <v>2355</v>
      </c>
      <c r="B10530" s="28" t="s">
        <v>126</v>
      </c>
      <c r="C10530" s="28" t="s">
        <v>37283</v>
      </c>
      <c r="D10530" s="28" t="s">
        <v>1723</v>
      </c>
      <c r="E10530" s="28"/>
    </row>
    <row r="10531" spans="1:5" x14ac:dyDescent="0.25">
      <c r="A10531" s="28" t="s">
        <v>2355</v>
      </c>
      <c r="B10531" s="28" t="s">
        <v>692</v>
      </c>
      <c r="C10531" s="28" t="s">
        <v>37284</v>
      </c>
      <c r="D10531" s="28" t="s">
        <v>2387</v>
      </c>
      <c r="E10531" s="28"/>
    </row>
    <row r="10532" spans="1:5" x14ac:dyDescent="0.25">
      <c r="A10532" s="28" t="s">
        <v>2355</v>
      </c>
      <c r="B10532" s="28" t="s">
        <v>693</v>
      </c>
      <c r="C10532" s="28" t="s">
        <v>37285</v>
      </c>
      <c r="D10532" s="28" t="s">
        <v>2388</v>
      </c>
      <c r="E10532" s="28"/>
    </row>
    <row r="10533" spans="1:5" x14ac:dyDescent="0.25">
      <c r="A10533" s="28" t="s">
        <v>2355</v>
      </c>
      <c r="B10533" s="28" t="s">
        <v>694</v>
      </c>
      <c r="C10533" s="28" t="s">
        <v>37286</v>
      </c>
      <c r="D10533" s="28" t="s">
        <v>2389</v>
      </c>
      <c r="E10533" s="28"/>
    </row>
    <row r="10534" spans="1:5" x14ac:dyDescent="0.25">
      <c r="A10534" s="28" t="s">
        <v>2355</v>
      </c>
      <c r="B10534" s="28" t="s">
        <v>56</v>
      </c>
      <c r="C10534" s="28" t="s">
        <v>37287</v>
      </c>
      <c r="D10534" s="28" t="s">
        <v>2390</v>
      </c>
      <c r="E10534" s="28"/>
    </row>
    <row r="10535" spans="1:5" x14ac:dyDescent="0.25">
      <c r="A10535" s="28" t="s">
        <v>2355</v>
      </c>
      <c r="B10535" s="28" t="s">
        <v>568</v>
      </c>
      <c r="C10535" s="28" t="s">
        <v>37288</v>
      </c>
      <c r="D10535" s="28" t="s">
        <v>2391</v>
      </c>
      <c r="E10535" s="28"/>
    </row>
    <row r="10536" spans="1:5" x14ac:dyDescent="0.25">
      <c r="A10536" s="28" t="s">
        <v>2355</v>
      </c>
      <c r="B10536" s="28" t="s">
        <v>48</v>
      </c>
      <c r="C10536" s="28" t="s">
        <v>37289</v>
      </c>
      <c r="D10536" s="28" t="s">
        <v>2392</v>
      </c>
      <c r="E10536" s="28"/>
    </row>
    <row r="10537" spans="1:5" x14ac:dyDescent="0.25">
      <c r="A10537" s="28" t="s">
        <v>2355</v>
      </c>
      <c r="B10537" s="28" t="s">
        <v>566</v>
      </c>
      <c r="C10537" s="28" t="s">
        <v>37290</v>
      </c>
      <c r="D10537" s="28" t="s">
        <v>2393</v>
      </c>
      <c r="E10537" s="28"/>
    </row>
    <row r="10538" spans="1:5" x14ac:dyDescent="0.25">
      <c r="A10538" s="28" t="s">
        <v>2355</v>
      </c>
      <c r="B10538" s="28" t="s">
        <v>21</v>
      </c>
      <c r="C10538" s="28" t="s">
        <v>37291</v>
      </c>
      <c r="D10538" s="28" t="s">
        <v>37292</v>
      </c>
      <c r="E10538" s="28"/>
    </row>
    <row r="10539" spans="1:5" x14ac:dyDescent="0.25">
      <c r="A10539" s="28" t="s">
        <v>2355</v>
      </c>
      <c r="B10539" s="28" t="s">
        <v>91</v>
      </c>
      <c r="C10539" s="28" t="s">
        <v>37293</v>
      </c>
      <c r="D10539" s="28" t="s">
        <v>44598</v>
      </c>
      <c r="E10539" s="28"/>
    </row>
    <row r="10540" spans="1:5" x14ac:dyDescent="0.25">
      <c r="A10540" s="28" t="s">
        <v>2355</v>
      </c>
      <c r="B10540" s="28" t="s">
        <v>12</v>
      </c>
      <c r="C10540" s="28" t="s">
        <v>37294</v>
      </c>
      <c r="D10540" s="28" t="s">
        <v>2394</v>
      </c>
      <c r="E10540" s="28"/>
    </row>
    <row r="10541" spans="1:5" x14ac:dyDescent="0.25">
      <c r="A10541" s="28" t="s">
        <v>2355</v>
      </c>
      <c r="B10541" s="28" t="s">
        <v>55</v>
      </c>
      <c r="C10541" s="28" t="s">
        <v>37295</v>
      </c>
      <c r="D10541" s="28" t="s">
        <v>37296</v>
      </c>
      <c r="E10541" s="28"/>
    </row>
    <row r="10542" spans="1:5" x14ac:dyDescent="0.25">
      <c r="A10542" s="28" t="s">
        <v>2355</v>
      </c>
      <c r="B10542" s="28" t="s">
        <v>695</v>
      </c>
      <c r="C10542" s="28" t="s">
        <v>37297</v>
      </c>
      <c r="D10542" s="28" t="s">
        <v>2395</v>
      </c>
      <c r="E10542" s="28"/>
    </row>
    <row r="10543" spans="1:5" x14ac:dyDescent="0.25">
      <c r="A10543" s="28" t="s">
        <v>2355</v>
      </c>
      <c r="B10543" s="28" t="s">
        <v>8</v>
      </c>
      <c r="C10543" s="28" t="s">
        <v>37298</v>
      </c>
      <c r="D10543" s="28" t="s">
        <v>37299</v>
      </c>
      <c r="E10543" s="28"/>
    </row>
    <row r="10544" spans="1:5" x14ac:dyDescent="0.25">
      <c r="A10544" s="28" t="s">
        <v>2355</v>
      </c>
      <c r="B10544" s="28" t="s">
        <v>563</v>
      </c>
      <c r="C10544" s="28" t="s">
        <v>37300</v>
      </c>
      <c r="D10544" s="28" t="s">
        <v>2396</v>
      </c>
      <c r="E10544" s="28"/>
    </row>
    <row r="10545" spans="1:5" x14ac:dyDescent="0.25">
      <c r="A10545" s="28" t="s">
        <v>2355</v>
      </c>
      <c r="B10545" s="28" t="s">
        <v>76</v>
      </c>
      <c r="C10545" s="28" t="s">
        <v>37301</v>
      </c>
      <c r="D10545" s="28" t="s">
        <v>2397</v>
      </c>
      <c r="E10545" s="28"/>
    </row>
    <row r="10546" spans="1:5" x14ac:dyDescent="0.25">
      <c r="A10546" s="28" t="s">
        <v>2355</v>
      </c>
      <c r="B10546" s="28" t="s">
        <v>57</v>
      </c>
      <c r="C10546" s="28" t="s">
        <v>37302</v>
      </c>
      <c r="D10546" s="28" t="s">
        <v>44599</v>
      </c>
      <c r="E10546" s="28"/>
    </row>
    <row r="10547" spans="1:5" x14ac:dyDescent="0.25">
      <c r="A10547" s="28" t="s">
        <v>2355</v>
      </c>
      <c r="B10547" s="28" t="s">
        <v>23</v>
      </c>
      <c r="C10547" s="28" t="s">
        <v>37303</v>
      </c>
      <c r="D10547" s="28" t="s">
        <v>2398</v>
      </c>
      <c r="E10547" s="28"/>
    </row>
    <row r="10548" spans="1:5" x14ac:dyDescent="0.25">
      <c r="A10548" s="28" t="s">
        <v>2355</v>
      </c>
      <c r="B10548" s="28" t="s">
        <v>696</v>
      </c>
      <c r="C10548" s="28" t="s">
        <v>37304</v>
      </c>
      <c r="D10548" s="28" t="s">
        <v>2399</v>
      </c>
      <c r="E10548" s="28"/>
    </row>
    <row r="10549" spans="1:5" x14ac:dyDescent="0.25">
      <c r="A10549" s="28" t="s">
        <v>2355</v>
      </c>
      <c r="B10549" s="28" t="s">
        <v>40</v>
      </c>
      <c r="C10549" s="28" t="s">
        <v>37305</v>
      </c>
      <c r="D10549" s="28" t="s">
        <v>37306</v>
      </c>
      <c r="E10549" s="28"/>
    </row>
    <row r="10550" spans="1:5" x14ac:dyDescent="0.25">
      <c r="A10550" s="28" t="s">
        <v>2355</v>
      </c>
      <c r="B10550" s="28" t="s">
        <v>578</v>
      </c>
      <c r="C10550" s="28" t="s">
        <v>37307</v>
      </c>
      <c r="D10550" s="28" t="s">
        <v>2400</v>
      </c>
      <c r="E10550" s="28"/>
    </row>
    <row r="10551" spans="1:5" x14ac:dyDescent="0.25">
      <c r="A10551" s="28" t="s">
        <v>2355</v>
      </c>
      <c r="B10551" s="28" t="s">
        <v>54</v>
      </c>
      <c r="C10551" s="28" t="s">
        <v>37308</v>
      </c>
      <c r="D10551" s="28" t="s">
        <v>2401</v>
      </c>
      <c r="E10551" s="28"/>
    </row>
    <row r="10552" spans="1:5" x14ac:dyDescent="0.25">
      <c r="A10552" s="28" t="s">
        <v>2355</v>
      </c>
      <c r="B10552" s="28" t="s">
        <v>77</v>
      </c>
      <c r="C10552" s="28" t="s">
        <v>37309</v>
      </c>
      <c r="D10552" s="28" t="s">
        <v>2402</v>
      </c>
      <c r="E10552" s="28"/>
    </row>
    <row r="10553" spans="1:5" x14ac:dyDescent="0.25">
      <c r="A10553" s="28" t="s">
        <v>2355</v>
      </c>
      <c r="B10553" s="28" t="s">
        <v>51</v>
      </c>
      <c r="C10553" s="28" t="s">
        <v>37310</v>
      </c>
      <c r="D10553" s="28" t="s">
        <v>2403</v>
      </c>
      <c r="E10553" s="28"/>
    </row>
    <row r="10554" spans="1:5" x14ac:dyDescent="0.25">
      <c r="A10554" s="28" t="s">
        <v>2355</v>
      </c>
      <c r="B10554" s="28" t="s">
        <v>53</v>
      </c>
      <c r="C10554" s="28" t="s">
        <v>37311</v>
      </c>
      <c r="D10554" s="28" t="s">
        <v>37312</v>
      </c>
      <c r="E10554" s="28"/>
    </row>
    <row r="10555" spans="1:5" x14ac:dyDescent="0.25">
      <c r="A10555" s="28" t="s">
        <v>2355</v>
      </c>
      <c r="B10555" s="28" t="s">
        <v>546</v>
      </c>
      <c r="C10555" s="28" t="s">
        <v>37313</v>
      </c>
      <c r="D10555" s="28" t="s">
        <v>37314</v>
      </c>
      <c r="E10555" s="28"/>
    </row>
    <row r="10556" spans="1:5" x14ac:dyDescent="0.25">
      <c r="A10556" s="28" t="s">
        <v>2355</v>
      </c>
      <c r="B10556" s="28" t="s">
        <v>123</v>
      </c>
      <c r="C10556" s="28" t="s">
        <v>37315</v>
      </c>
      <c r="D10556" s="28" t="s">
        <v>37316</v>
      </c>
      <c r="E10556" s="28"/>
    </row>
    <row r="10557" spans="1:5" x14ac:dyDescent="0.25">
      <c r="A10557" s="28" t="s">
        <v>2355</v>
      </c>
      <c r="B10557" s="28" t="s">
        <v>570</v>
      </c>
      <c r="C10557" s="28" t="s">
        <v>37317</v>
      </c>
      <c r="D10557" s="28" t="s">
        <v>37318</v>
      </c>
      <c r="E10557" s="28"/>
    </row>
    <row r="10558" spans="1:5" x14ac:dyDescent="0.25">
      <c r="A10558" s="28" t="s">
        <v>2355</v>
      </c>
      <c r="B10558" s="28" t="s">
        <v>270</v>
      </c>
      <c r="C10558" s="28" t="s">
        <v>37319</v>
      </c>
      <c r="D10558" s="28" t="s">
        <v>37320</v>
      </c>
      <c r="E10558" s="28"/>
    </row>
    <row r="10559" spans="1:5" x14ac:dyDescent="0.25">
      <c r="A10559" s="28" t="s">
        <v>2355</v>
      </c>
      <c r="B10559" s="28" t="s">
        <v>698</v>
      </c>
      <c r="C10559" s="28" t="s">
        <v>37321</v>
      </c>
      <c r="D10559" s="28" t="s">
        <v>37322</v>
      </c>
      <c r="E10559" s="28"/>
    </row>
    <row r="10560" spans="1:5" x14ac:dyDescent="0.25">
      <c r="A10560" s="28" t="s">
        <v>2355</v>
      </c>
      <c r="B10560" s="28" t="s">
        <v>699</v>
      </c>
      <c r="C10560" s="28" t="s">
        <v>37323</v>
      </c>
      <c r="D10560" s="28" t="s">
        <v>37324</v>
      </c>
      <c r="E10560" s="28"/>
    </row>
    <row r="10561" spans="1:5" x14ac:dyDescent="0.25">
      <c r="A10561" s="28" t="s">
        <v>2355</v>
      </c>
      <c r="B10561" s="28" t="s">
        <v>99</v>
      </c>
      <c r="C10561" s="28" t="s">
        <v>37325</v>
      </c>
      <c r="D10561" s="28" t="s">
        <v>37326</v>
      </c>
      <c r="E10561" s="28"/>
    </row>
    <row r="10562" spans="1:5" x14ac:dyDescent="0.25">
      <c r="A10562" s="28" t="s">
        <v>2355</v>
      </c>
      <c r="B10562" s="28" t="s">
        <v>58</v>
      </c>
      <c r="C10562" s="28" t="s">
        <v>37327</v>
      </c>
      <c r="D10562" s="28" t="s">
        <v>37328</v>
      </c>
      <c r="E10562" s="28"/>
    </row>
    <row r="10563" spans="1:5" x14ac:dyDescent="0.25">
      <c r="A10563" s="28" t="s">
        <v>2355</v>
      </c>
      <c r="B10563" s="28" t="s">
        <v>202</v>
      </c>
      <c r="C10563" s="28" t="s">
        <v>37329</v>
      </c>
      <c r="D10563" s="28" t="s">
        <v>37330</v>
      </c>
      <c r="E10563" s="28"/>
    </row>
    <row r="10564" spans="1:5" x14ac:dyDescent="0.25">
      <c r="A10564" s="28" t="s">
        <v>2355</v>
      </c>
      <c r="B10564" s="28" t="s">
        <v>577</v>
      </c>
      <c r="C10564" s="28" t="s">
        <v>37331</v>
      </c>
      <c r="D10564" s="28" t="s">
        <v>37332</v>
      </c>
      <c r="E10564" s="28"/>
    </row>
    <row r="10565" spans="1:5" x14ac:dyDescent="0.25">
      <c r="A10565" s="28" t="s">
        <v>2355</v>
      </c>
      <c r="B10565" s="28" t="s">
        <v>182</v>
      </c>
      <c r="C10565" s="28" t="s">
        <v>37333</v>
      </c>
      <c r="D10565" s="28" t="s">
        <v>37334</v>
      </c>
      <c r="E10565" s="28"/>
    </row>
    <row r="10566" spans="1:5" x14ac:dyDescent="0.25">
      <c r="A10566" s="28" t="s">
        <v>2355</v>
      </c>
      <c r="B10566" s="28" t="s">
        <v>42</v>
      </c>
      <c r="C10566" s="28" t="s">
        <v>37335</v>
      </c>
      <c r="D10566" s="28" t="s">
        <v>37336</v>
      </c>
      <c r="E10566" s="28"/>
    </row>
    <row r="10567" spans="1:5" x14ac:dyDescent="0.25">
      <c r="A10567" s="28" t="s">
        <v>2355</v>
      </c>
      <c r="B10567" s="28" t="s">
        <v>97</v>
      </c>
      <c r="C10567" s="28" t="s">
        <v>37337</v>
      </c>
      <c r="D10567" s="28" t="s">
        <v>37338</v>
      </c>
      <c r="E10567" s="28"/>
    </row>
    <row r="10568" spans="1:5" x14ac:dyDescent="0.25">
      <c r="A10568" s="28" t="s">
        <v>2355</v>
      </c>
      <c r="B10568" s="28" t="s">
        <v>700</v>
      </c>
      <c r="C10568" s="28" t="s">
        <v>37339</v>
      </c>
      <c r="D10568" s="28" t="s">
        <v>37340</v>
      </c>
      <c r="E10568" s="28"/>
    </row>
    <row r="10569" spans="1:5" x14ac:dyDescent="0.25">
      <c r="A10569" s="28" t="s">
        <v>2355</v>
      </c>
      <c r="B10569" s="28" t="s">
        <v>268</v>
      </c>
      <c r="C10569" s="28" t="s">
        <v>37341</v>
      </c>
      <c r="D10569" s="28" t="s">
        <v>37342</v>
      </c>
      <c r="E10569" s="28"/>
    </row>
    <row r="10570" spans="1:5" x14ac:dyDescent="0.25">
      <c r="A10570" s="28" t="s">
        <v>2355</v>
      </c>
      <c r="B10570" s="28" t="s">
        <v>204</v>
      </c>
      <c r="C10570" s="28" t="s">
        <v>37343</v>
      </c>
      <c r="D10570" s="28" t="s">
        <v>37344</v>
      </c>
      <c r="E10570" s="28"/>
    </row>
    <row r="10571" spans="1:5" x14ac:dyDescent="0.25">
      <c r="A10571" s="28" t="s">
        <v>2355</v>
      </c>
      <c r="B10571" s="28" t="s">
        <v>636</v>
      </c>
      <c r="C10571" s="28" t="s">
        <v>37345</v>
      </c>
      <c r="D10571" s="28" t="s">
        <v>37346</v>
      </c>
      <c r="E10571" s="28"/>
    </row>
    <row r="10572" spans="1:5" x14ac:dyDescent="0.25">
      <c r="A10572" s="28" t="s">
        <v>2355</v>
      </c>
      <c r="B10572" s="28" t="s">
        <v>627</v>
      </c>
      <c r="C10572" s="28" t="s">
        <v>37347</v>
      </c>
      <c r="D10572" s="28" t="s">
        <v>37348</v>
      </c>
      <c r="E10572" s="28"/>
    </row>
    <row r="10573" spans="1:5" x14ac:dyDescent="0.25">
      <c r="A10573" s="28" t="s">
        <v>2355</v>
      </c>
      <c r="B10573" s="28" t="s">
        <v>637</v>
      </c>
      <c r="C10573" s="28" t="s">
        <v>37349</v>
      </c>
      <c r="D10573" s="28" t="s">
        <v>37350</v>
      </c>
      <c r="E10573" s="28"/>
    </row>
    <row r="10574" spans="1:5" x14ac:dyDescent="0.25">
      <c r="A10574" s="28" t="s">
        <v>2355</v>
      </c>
      <c r="B10574" s="28" t="s">
        <v>616</v>
      </c>
      <c r="C10574" s="28" t="s">
        <v>37351</v>
      </c>
      <c r="D10574" s="28" t="s">
        <v>37352</v>
      </c>
      <c r="E10574" s="28"/>
    </row>
    <row r="10575" spans="1:5" x14ac:dyDescent="0.25">
      <c r="A10575" s="28" t="s">
        <v>2355</v>
      </c>
      <c r="B10575" s="28" t="s">
        <v>641</v>
      </c>
      <c r="C10575" s="28" t="s">
        <v>37353</v>
      </c>
      <c r="D10575" s="28" t="s">
        <v>37354</v>
      </c>
      <c r="E10575" s="28"/>
    </row>
    <row r="10576" spans="1:5" x14ac:dyDescent="0.25">
      <c r="A10576" s="28" t="s">
        <v>2355</v>
      </c>
      <c r="B10576" s="28" t="s">
        <v>628</v>
      </c>
      <c r="C10576" s="28" t="s">
        <v>37355</v>
      </c>
      <c r="D10576" s="28" t="s">
        <v>37356</v>
      </c>
      <c r="E10576" s="28"/>
    </row>
    <row r="10577" spans="1:5" x14ac:dyDescent="0.25">
      <c r="A10577" s="28" t="s">
        <v>2355</v>
      </c>
      <c r="B10577" s="28" t="s">
        <v>153</v>
      </c>
      <c r="C10577" s="28" t="s">
        <v>37357</v>
      </c>
      <c r="D10577" s="28" t="s">
        <v>37358</v>
      </c>
      <c r="E10577" s="28"/>
    </row>
    <row r="10578" spans="1:5" x14ac:dyDescent="0.25">
      <c r="A10578" s="28" t="s">
        <v>2355</v>
      </c>
      <c r="B10578" s="28" t="s">
        <v>629</v>
      </c>
      <c r="C10578" s="28" t="s">
        <v>37359</v>
      </c>
      <c r="D10578" s="28" t="s">
        <v>37360</v>
      </c>
      <c r="E10578" s="28"/>
    </row>
    <row r="10579" spans="1:5" x14ac:dyDescent="0.25">
      <c r="A10579" s="28" t="s">
        <v>2355</v>
      </c>
      <c r="B10579" s="28" t="s">
        <v>611</v>
      </c>
      <c r="C10579" s="28" t="s">
        <v>37361</v>
      </c>
      <c r="D10579" s="28" t="s">
        <v>37362</v>
      </c>
      <c r="E10579" s="28"/>
    </row>
    <row r="10580" spans="1:5" x14ac:dyDescent="0.25">
      <c r="A10580" s="28" t="s">
        <v>2355</v>
      </c>
      <c r="B10580" s="28" t="s">
        <v>702</v>
      </c>
      <c r="C10580" s="28" t="s">
        <v>37363</v>
      </c>
      <c r="D10580" s="28" t="s">
        <v>37364</v>
      </c>
      <c r="E10580" s="28"/>
    </row>
    <row r="10581" spans="1:5" x14ac:dyDescent="0.25">
      <c r="A10581" s="28" t="s">
        <v>2355</v>
      </c>
      <c r="B10581" s="28" t="s">
        <v>703</v>
      </c>
      <c r="C10581" s="28" t="s">
        <v>37365</v>
      </c>
      <c r="D10581" s="28" t="s">
        <v>37366</v>
      </c>
      <c r="E10581" s="28"/>
    </row>
    <row r="10582" spans="1:5" x14ac:dyDescent="0.25">
      <c r="A10582" s="28" t="s">
        <v>2355</v>
      </c>
      <c r="B10582" s="28" t="s">
        <v>632</v>
      </c>
      <c r="C10582" s="28" t="s">
        <v>37367</v>
      </c>
      <c r="D10582" s="28" t="s">
        <v>37368</v>
      </c>
      <c r="E10582" s="28"/>
    </row>
    <row r="10583" spans="1:5" x14ac:dyDescent="0.25">
      <c r="A10583" s="28" t="s">
        <v>2355</v>
      </c>
      <c r="B10583" s="28" t="s">
        <v>666</v>
      </c>
      <c r="C10583" s="28" t="s">
        <v>37369</v>
      </c>
      <c r="D10583" s="28" t="s">
        <v>37370</v>
      </c>
      <c r="E10583" s="28"/>
    </row>
    <row r="10584" spans="1:5" x14ac:dyDescent="0.25">
      <c r="A10584" s="28" t="s">
        <v>2355</v>
      </c>
      <c r="B10584" s="28" t="s">
        <v>704</v>
      </c>
      <c r="C10584" s="28" t="s">
        <v>37371</v>
      </c>
      <c r="D10584" s="28" t="s">
        <v>37372</v>
      </c>
      <c r="E10584" s="28"/>
    </row>
    <row r="10585" spans="1:5" x14ac:dyDescent="0.25">
      <c r="A10585" s="28" t="s">
        <v>2355</v>
      </c>
      <c r="B10585" s="28" t="s">
        <v>705</v>
      </c>
      <c r="C10585" s="28" t="s">
        <v>41865</v>
      </c>
      <c r="D10585" s="28" t="s">
        <v>44600</v>
      </c>
      <c r="E10585" s="28"/>
    </row>
    <row r="10586" spans="1:5" x14ac:dyDescent="0.25">
      <c r="A10586" s="28" t="s">
        <v>2355</v>
      </c>
      <c r="B10586" s="28" t="s">
        <v>643</v>
      </c>
      <c r="C10586" s="28" t="s">
        <v>41866</v>
      </c>
      <c r="D10586" s="28" t="s">
        <v>44601</v>
      </c>
      <c r="E10586" s="28"/>
    </row>
    <row r="10587" spans="1:5" x14ac:dyDescent="0.25">
      <c r="A10587" s="28" t="s">
        <v>2355</v>
      </c>
      <c r="B10587" s="28" t="s">
        <v>617</v>
      </c>
      <c r="C10587" s="28" t="s">
        <v>41867</v>
      </c>
      <c r="D10587" s="28" t="s">
        <v>44602</v>
      </c>
      <c r="E10587" s="28"/>
    </row>
    <row r="10588" spans="1:5" x14ac:dyDescent="0.25">
      <c r="A10588" s="28" t="s">
        <v>2355</v>
      </c>
      <c r="B10588" s="28" t="s">
        <v>706</v>
      </c>
      <c r="C10588" s="28" t="s">
        <v>41868</v>
      </c>
      <c r="D10588" s="28" t="s">
        <v>44603</v>
      </c>
      <c r="E10588" s="28"/>
    </row>
    <row r="10589" spans="1:5" x14ac:dyDescent="0.25">
      <c r="A10589" s="28" t="s">
        <v>2355</v>
      </c>
      <c r="B10589" s="28" t="s">
        <v>565</v>
      </c>
      <c r="C10589" s="28" t="s">
        <v>41869</v>
      </c>
      <c r="D10589" s="28" t="s">
        <v>44604</v>
      </c>
      <c r="E10589" s="28"/>
    </row>
    <row r="10590" spans="1:5" x14ac:dyDescent="0.25">
      <c r="A10590" s="28" t="s">
        <v>2355</v>
      </c>
      <c r="B10590" s="28" t="s">
        <v>619</v>
      </c>
      <c r="C10590" s="28" t="s">
        <v>41870</v>
      </c>
      <c r="D10590" s="28" t="s">
        <v>44605</v>
      </c>
      <c r="E10590" s="28"/>
    </row>
    <row r="10591" spans="1:5" x14ac:dyDescent="0.25">
      <c r="A10591" s="28" t="s">
        <v>2355</v>
      </c>
      <c r="B10591" s="28" t="s">
        <v>657</v>
      </c>
      <c r="C10591" s="28" t="s">
        <v>41871</v>
      </c>
      <c r="D10591" s="28" t="s">
        <v>44606</v>
      </c>
      <c r="E10591" s="28"/>
    </row>
    <row r="10592" spans="1:5" x14ac:dyDescent="0.25">
      <c r="A10592" s="28" t="s">
        <v>2355</v>
      </c>
      <c r="B10592" s="28" t="s">
        <v>707</v>
      </c>
      <c r="C10592" s="28" t="s">
        <v>41872</v>
      </c>
      <c r="D10592" s="28" t="s">
        <v>44607</v>
      </c>
      <c r="E10592" s="28"/>
    </row>
    <row r="10593" spans="1:5" x14ac:dyDescent="0.25">
      <c r="A10593" s="28" t="s">
        <v>2355</v>
      </c>
      <c r="B10593" s="28" t="s">
        <v>625</v>
      </c>
      <c r="C10593" s="28" t="s">
        <v>41873</v>
      </c>
      <c r="D10593" s="28" t="s">
        <v>44608</v>
      </c>
      <c r="E10593" s="28"/>
    </row>
    <row r="10594" spans="1:5" x14ac:dyDescent="0.25">
      <c r="A10594" s="28" t="s">
        <v>2355</v>
      </c>
      <c r="B10594" s="28" t="s">
        <v>618</v>
      </c>
      <c r="C10594" s="28" t="s">
        <v>41874</v>
      </c>
      <c r="D10594" s="28" t="s">
        <v>44609</v>
      </c>
      <c r="E10594" s="28"/>
    </row>
    <row r="10595" spans="1:5" x14ac:dyDescent="0.25">
      <c r="A10595" s="28" t="s">
        <v>2355</v>
      </c>
      <c r="B10595" s="28" t="s">
        <v>708</v>
      </c>
      <c r="C10595" s="28" t="s">
        <v>41875</v>
      </c>
      <c r="D10595" s="28" t="s">
        <v>44610</v>
      </c>
      <c r="E10595" s="28"/>
    </row>
    <row r="10596" spans="1:5" x14ac:dyDescent="0.25">
      <c r="A10596" s="28" t="s">
        <v>2355</v>
      </c>
      <c r="B10596" s="28" t="s">
        <v>645</v>
      </c>
      <c r="C10596" s="28" t="s">
        <v>41876</v>
      </c>
      <c r="D10596" s="28" t="s">
        <v>44611</v>
      </c>
      <c r="E10596" s="28"/>
    </row>
    <row r="10597" spans="1:5" x14ac:dyDescent="0.25">
      <c r="A10597" s="28" t="s">
        <v>2355</v>
      </c>
      <c r="B10597" s="28" t="s">
        <v>709</v>
      </c>
      <c r="C10597" s="28" t="s">
        <v>37373</v>
      </c>
      <c r="D10597" s="28" t="s">
        <v>37374</v>
      </c>
      <c r="E10597" s="28"/>
    </row>
    <row r="10598" spans="1:5" x14ac:dyDescent="0.25">
      <c r="A10598" s="28" t="s">
        <v>2355</v>
      </c>
      <c r="B10598" s="28" t="s">
        <v>205</v>
      </c>
      <c r="C10598" s="28" t="s">
        <v>37375</v>
      </c>
      <c r="D10598" s="28" t="s">
        <v>37376</v>
      </c>
      <c r="E10598" s="28"/>
    </row>
    <row r="10599" spans="1:5" x14ac:dyDescent="0.25">
      <c r="A10599" s="28" t="s">
        <v>2355</v>
      </c>
      <c r="B10599" s="28" t="s">
        <v>646</v>
      </c>
      <c r="C10599" s="28" t="s">
        <v>37377</v>
      </c>
      <c r="D10599" s="28" t="s">
        <v>37378</v>
      </c>
      <c r="E10599" s="28"/>
    </row>
    <row r="10600" spans="1:5" x14ac:dyDescent="0.25">
      <c r="A10600" s="28" t="s">
        <v>2355</v>
      </c>
      <c r="B10600" s="28" t="s">
        <v>78</v>
      </c>
      <c r="C10600" s="28" t="s">
        <v>37379</v>
      </c>
      <c r="D10600" s="28" t="s">
        <v>37380</v>
      </c>
      <c r="E10600" s="28"/>
    </row>
    <row r="10601" spans="1:5" x14ac:dyDescent="0.25">
      <c r="A10601" s="28" t="s">
        <v>2355</v>
      </c>
      <c r="B10601" s="28" t="s">
        <v>710</v>
      </c>
      <c r="C10601" s="28" t="s">
        <v>37381</v>
      </c>
      <c r="D10601" s="28" t="s">
        <v>37382</v>
      </c>
      <c r="E10601" s="28"/>
    </row>
    <row r="10602" spans="1:5" x14ac:dyDescent="0.25">
      <c r="A10602" s="28" t="s">
        <v>2355</v>
      </c>
      <c r="B10602" s="28" t="s">
        <v>622</v>
      </c>
      <c r="C10602" s="28" t="s">
        <v>37383</v>
      </c>
      <c r="D10602" s="28" t="s">
        <v>37384</v>
      </c>
      <c r="E10602" s="28"/>
    </row>
    <row r="10603" spans="1:5" x14ac:dyDescent="0.25">
      <c r="A10603" s="28" t="s">
        <v>2355</v>
      </c>
      <c r="B10603" s="28" t="s">
        <v>711</v>
      </c>
      <c r="C10603" s="28" t="s">
        <v>37385</v>
      </c>
      <c r="D10603" s="28" t="s">
        <v>37386</v>
      </c>
      <c r="E10603" s="28"/>
    </row>
    <row r="10604" spans="1:5" x14ac:dyDescent="0.25">
      <c r="A10604" s="28" t="s">
        <v>2355</v>
      </c>
      <c r="B10604" s="28" t="s">
        <v>623</v>
      </c>
      <c r="C10604" s="28" t="s">
        <v>37387</v>
      </c>
      <c r="D10604" s="28" t="s">
        <v>37388</v>
      </c>
      <c r="E10604" s="28"/>
    </row>
    <row r="10605" spans="1:5" x14ac:dyDescent="0.25">
      <c r="A10605" s="28" t="s">
        <v>2355</v>
      </c>
      <c r="B10605" s="28" t="s">
        <v>613</v>
      </c>
      <c r="C10605" s="28" t="s">
        <v>37389</v>
      </c>
      <c r="D10605" s="28" t="s">
        <v>37390</v>
      </c>
      <c r="E10605" s="28"/>
    </row>
    <row r="10606" spans="1:5" x14ac:dyDescent="0.25">
      <c r="A10606" s="28" t="s">
        <v>2355</v>
      </c>
      <c r="B10606" s="28" t="s">
        <v>11</v>
      </c>
      <c r="C10606" s="28" t="s">
        <v>37391</v>
      </c>
      <c r="D10606" s="28" t="s">
        <v>37392</v>
      </c>
      <c r="E10606" s="28"/>
    </row>
    <row r="10607" spans="1:5" x14ac:dyDescent="0.25">
      <c r="A10607" s="28" t="s">
        <v>2355</v>
      </c>
      <c r="B10607" s="28" t="s">
        <v>650</v>
      </c>
      <c r="C10607" s="28" t="s">
        <v>37393</v>
      </c>
      <c r="D10607" s="28" t="s">
        <v>37394</v>
      </c>
      <c r="E10607" s="28"/>
    </row>
    <row r="10608" spans="1:5" x14ac:dyDescent="0.25">
      <c r="A10608" s="28" t="s">
        <v>2355</v>
      </c>
      <c r="B10608" s="28" t="s">
        <v>651</v>
      </c>
      <c r="C10608" s="28" t="s">
        <v>37395</v>
      </c>
      <c r="D10608" s="28" t="s">
        <v>37396</v>
      </c>
      <c r="E10608" s="28"/>
    </row>
    <row r="10609" spans="1:5" x14ac:dyDescent="0.25">
      <c r="A10609" s="28" t="s">
        <v>2355</v>
      </c>
      <c r="B10609" s="28" t="s">
        <v>667</v>
      </c>
      <c r="C10609" s="28" t="s">
        <v>41877</v>
      </c>
      <c r="D10609" s="28" t="s">
        <v>44612</v>
      </c>
      <c r="E10609" s="28"/>
    </row>
    <row r="10610" spans="1:5" x14ac:dyDescent="0.25">
      <c r="A10610" s="28" t="s">
        <v>2355</v>
      </c>
      <c r="B10610" s="28" t="s">
        <v>713</v>
      </c>
      <c r="C10610" s="28" t="s">
        <v>41878</v>
      </c>
      <c r="D10610" s="28" t="s">
        <v>44613</v>
      </c>
      <c r="E10610" s="28"/>
    </row>
    <row r="10611" spans="1:5" x14ac:dyDescent="0.25">
      <c r="A10611" s="28" t="s">
        <v>2355</v>
      </c>
      <c r="B10611" s="28" t="s">
        <v>654</v>
      </c>
      <c r="C10611" s="28" t="s">
        <v>41879</v>
      </c>
      <c r="D10611" s="28" t="s">
        <v>44614</v>
      </c>
      <c r="E10611" s="28"/>
    </row>
    <row r="10612" spans="1:5" x14ac:dyDescent="0.25">
      <c r="A10612" s="28" t="s">
        <v>2355</v>
      </c>
      <c r="B10612" s="28" t="s">
        <v>662</v>
      </c>
      <c r="C10612" s="28" t="s">
        <v>37397</v>
      </c>
      <c r="D10612" s="28" t="s">
        <v>37398</v>
      </c>
      <c r="E10612" s="28"/>
    </row>
    <row r="10613" spans="1:5" x14ac:dyDescent="0.25">
      <c r="A10613" s="28" t="s">
        <v>2355</v>
      </c>
      <c r="B10613" s="28" t="s">
        <v>663</v>
      </c>
      <c r="C10613" s="28" t="s">
        <v>41880</v>
      </c>
      <c r="D10613" s="28" t="s">
        <v>44615</v>
      </c>
      <c r="E10613" s="28"/>
    </row>
    <row r="10614" spans="1:5" x14ac:dyDescent="0.25">
      <c r="A10614" s="28" t="s">
        <v>2355</v>
      </c>
      <c r="B10614" s="28" t="s">
        <v>664</v>
      </c>
      <c r="C10614" s="28" t="s">
        <v>41881</v>
      </c>
      <c r="D10614" s="28" t="s">
        <v>44616</v>
      </c>
      <c r="E10614" s="28"/>
    </row>
    <row r="10615" spans="1:5" x14ac:dyDescent="0.25">
      <c r="A10615" s="28" t="s">
        <v>2355</v>
      </c>
      <c r="B10615" s="28" t="s">
        <v>665</v>
      </c>
      <c r="C10615" s="28" t="s">
        <v>41882</v>
      </c>
      <c r="D10615" s="28" t="s">
        <v>44617</v>
      </c>
      <c r="E10615" s="28"/>
    </row>
    <row r="10616" spans="1:5" x14ac:dyDescent="0.25">
      <c r="A10616" s="28" t="s">
        <v>2355</v>
      </c>
      <c r="B10616" s="28" t="s">
        <v>714</v>
      </c>
      <c r="C10616" s="28" t="s">
        <v>41883</v>
      </c>
      <c r="D10616" s="28" t="s">
        <v>44618</v>
      </c>
      <c r="E10616" s="28"/>
    </row>
    <row r="10617" spans="1:5" x14ac:dyDescent="0.25">
      <c r="A10617" s="28" t="s">
        <v>2355</v>
      </c>
      <c r="B10617" s="28" t="s">
        <v>715</v>
      </c>
      <c r="C10617" s="28" t="s">
        <v>37399</v>
      </c>
      <c r="D10617" s="28" t="s">
        <v>37400</v>
      </c>
      <c r="E10617" s="28"/>
    </row>
    <row r="10618" spans="1:5" x14ac:dyDescent="0.25">
      <c r="A10618" s="28" t="s">
        <v>2355</v>
      </c>
      <c r="B10618" s="28" t="s">
        <v>320</v>
      </c>
      <c r="C10618" s="28" t="s">
        <v>41884</v>
      </c>
      <c r="D10618" s="28" t="s">
        <v>41885</v>
      </c>
      <c r="E10618" s="28"/>
    </row>
    <row r="10619" spans="1:5" x14ac:dyDescent="0.25">
      <c r="A10619" s="28" t="s">
        <v>2355</v>
      </c>
      <c r="B10619" s="28" t="s">
        <v>716</v>
      </c>
      <c r="C10619" s="28" t="s">
        <v>37401</v>
      </c>
      <c r="D10619" s="28" t="s">
        <v>37402</v>
      </c>
      <c r="E10619" s="28"/>
    </row>
    <row r="10620" spans="1:5" x14ac:dyDescent="0.25">
      <c r="A10620" s="28" t="s">
        <v>2355</v>
      </c>
      <c r="B10620" s="28" t="s">
        <v>717</v>
      </c>
      <c r="C10620" s="28" t="s">
        <v>41886</v>
      </c>
      <c r="D10620" s="28" t="s">
        <v>41887</v>
      </c>
      <c r="E10620" s="28"/>
    </row>
    <row r="10621" spans="1:5" x14ac:dyDescent="0.25">
      <c r="A10621" s="28" t="s">
        <v>2355</v>
      </c>
      <c r="B10621" s="28" t="s">
        <v>321</v>
      </c>
      <c r="C10621" s="28" t="s">
        <v>37403</v>
      </c>
      <c r="D10621" s="28" t="s">
        <v>44619</v>
      </c>
      <c r="E10621" s="28"/>
    </row>
    <row r="10622" spans="1:5" x14ac:dyDescent="0.25">
      <c r="A10622" s="28" t="s">
        <v>2355</v>
      </c>
      <c r="B10622" s="28" t="s">
        <v>614</v>
      </c>
      <c r="C10622" s="28" t="s">
        <v>37404</v>
      </c>
      <c r="D10622" s="28" t="s">
        <v>37405</v>
      </c>
      <c r="E10622" s="28"/>
    </row>
    <row r="10623" spans="1:5" x14ac:dyDescent="0.25">
      <c r="A10623" s="28" t="s">
        <v>2355</v>
      </c>
      <c r="B10623" s="28" t="s">
        <v>626</v>
      </c>
      <c r="C10623" s="28" t="s">
        <v>37406</v>
      </c>
      <c r="D10623" s="28" t="s">
        <v>37407</v>
      </c>
      <c r="E10623" s="28"/>
    </row>
    <row r="10624" spans="1:5" x14ac:dyDescent="0.25">
      <c r="A10624" s="28" t="s">
        <v>2355</v>
      </c>
      <c r="B10624" s="28" t="s">
        <v>718</v>
      </c>
      <c r="C10624" s="28" t="s">
        <v>41888</v>
      </c>
      <c r="D10624" s="28" t="s">
        <v>41889</v>
      </c>
      <c r="E10624" s="28"/>
    </row>
    <row r="10625" spans="1:5" x14ac:dyDescent="0.25">
      <c r="A10625" s="28" t="s">
        <v>2355</v>
      </c>
      <c r="B10625" s="28" t="s">
        <v>652</v>
      </c>
      <c r="C10625" s="28" t="s">
        <v>41890</v>
      </c>
      <c r="D10625" s="28" t="s">
        <v>41891</v>
      </c>
      <c r="E10625" s="28"/>
    </row>
    <row r="10626" spans="1:5" x14ac:dyDescent="0.25">
      <c r="A10626" s="28" t="s">
        <v>2355</v>
      </c>
      <c r="B10626" s="28" t="s">
        <v>719</v>
      </c>
      <c r="C10626" s="28" t="s">
        <v>41892</v>
      </c>
      <c r="D10626" s="28" t="s">
        <v>41893</v>
      </c>
      <c r="E10626" s="28"/>
    </row>
    <row r="10627" spans="1:5" x14ac:dyDescent="0.25">
      <c r="A10627" s="28" t="s">
        <v>2355</v>
      </c>
      <c r="B10627" s="28" t="s">
        <v>720</v>
      </c>
      <c r="C10627" s="28" t="s">
        <v>41894</v>
      </c>
      <c r="D10627" s="28" t="s">
        <v>41895</v>
      </c>
      <c r="E10627" s="28"/>
    </row>
    <row r="10628" spans="1:5" x14ac:dyDescent="0.25">
      <c r="A10628" s="28" t="s">
        <v>2355</v>
      </c>
      <c r="B10628" s="28" t="s">
        <v>659</v>
      </c>
      <c r="C10628" s="28" t="s">
        <v>37408</v>
      </c>
      <c r="D10628" s="28" t="s">
        <v>37409</v>
      </c>
      <c r="E10628" s="28"/>
    </row>
    <row r="10629" spans="1:5" x14ac:dyDescent="0.25">
      <c r="A10629" s="28" t="s">
        <v>2355</v>
      </c>
      <c r="B10629" s="28" t="s">
        <v>722</v>
      </c>
      <c r="C10629" s="28" t="s">
        <v>37410</v>
      </c>
      <c r="D10629" s="28" t="s">
        <v>37411</v>
      </c>
      <c r="E10629" s="28"/>
    </row>
    <row r="10630" spans="1:5" x14ac:dyDescent="0.25">
      <c r="A10630" s="28" t="s">
        <v>2355</v>
      </c>
      <c r="B10630" s="28" t="s">
        <v>346</v>
      </c>
      <c r="C10630" s="28" t="s">
        <v>37412</v>
      </c>
      <c r="D10630" s="28" t="s">
        <v>37413</v>
      </c>
      <c r="E10630" s="28"/>
    </row>
    <row r="10631" spans="1:5" x14ac:dyDescent="0.25">
      <c r="A10631" s="28" t="s">
        <v>2355</v>
      </c>
      <c r="B10631" s="28" t="s">
        <v>725</v>
      </c>
      <c r="C10631" s="28" t="s">
        <v>37414</v>
      </c>
      <c r="D10631" s="28" t="s">
        <v>37415</v>
      </c>
      <c r="E10631" s="28"/>
    </row>
    <row r="10632" spans="1:5" x14ac:dyDescent="0.25">
      <c r="A10632" s="28" t="s">
        <v>2355</v>
      </c>
      <c r="B10632" s="28" t="s">
        <v>635</v>
      </c>
      <c r="C10632" s="28" t="s">
        <v>37416</v>
      </c>
      <c r="D10632" s="28" t="s">
        <v>37417</v>
      </c>
      <c r="E10632" s="28"/>
    </row>
    <row r="10633" spans="1:5" x14ac:dyDescent="0.25">
      <c r="A10633" s="28" t="s">
        <v>2355</v>
      </c>
      <c r="B10633" s="28" t="s">
        <v>319</v>
      </c>
      <c r="C10633" s="28" t="s">
        <v>37418</v>
      </c>
      <c r="D10633" s="28" t="s">
        <v>37419</v>
      </c>
      <c r="E10633" s="28"/>
    </row>
    <row r="10634" spans="1:5" x14ac:dyDescent="0.25">
      <c r="A10634" s="28" t="s">
        <v>2355</v>
      </c>
      <c r="B10634" s="28" t="s">
        <v>269</v>
      </c>
      <c r="C10634" s="28" t="s">
        <v>37420</v>
      </c>
      <c r="D10634" s="28" t="s">
        <v>37421</v>
      </c>
      <c r="E10634" s="28"/>
    </row>
    <row r="10635" spans="1:5" x14ac:dyDescent="0.25">
      <c r="A10635" s="28" t="s">
        <v>2355</v>
      </c>
      <c r="B10635" s="28" t="s">
        <v>345</v>
      </c>
      <c r="C10635" s="28" t="s">
        <v>37422</v>
      </c>
      <c r="D10635" s="28" t="s">
        <v>37423</v>
      </c>
      <c r="E10635" s="28"/>
    </row>
    <row r="10636" spans="1:5" x14ac:dyDescent="0.25">
      <c r="A10636" s="28" t="s">
        <v>2355</v>
      </c>
      <c r="B10636" s="28" t="s">
        <v>414</v>
      </c>
      <c r="C10636" s="28" t="s">
        <v>37424</v>
      </c>
      <c r="D10636" s="28" t="s">
        <v>37425</v>
      </c>
      <c r="E10636" s="28"/>
    </row>
    <row r="10637" spans="1:5" x14ac:dyDescent="0.25">
      <c r="A10637" s="28" t="s">
        <v>2355</v>
      </c>
      <c r="B10637" s="28" t="s">
        <v>734</v>
      </c>
      <c r="C10637" s="28" t="s">
        <v>37426</v>
      </c>
      <c r="D10637" s="28" t="s">
        <v>37427</v>
      </c>
      <c r="E10637" s="28"/>
    </row>
    <row r="10638" spans="1:5" x14ac:dyDescent="0.25">
      <c r="A10638" s="28" t="s">
        <v>2355</v>
      </c>
      <c r="B10638" s="28" t="s">
        <v>739</v>
      </c>
      <c r="C10638" s="28" t="s">
        <v>37428</v>
      </c>
      <c r="D10638" s="28" t="s">
        <v>37429</v>
      </c>
      <c r="E10638" s="28"/>
    </row>
    <row r="10639" spans="1:5" x14ac:dyDescent="0.25">
      <c r="A10639" s="28" t="s">
        <v>2355</v>
      </c>
      <c r="B10639" s="28" t="s">
        <v>417</v>
      </c>
      <c r="C10639" s="28" t="s">
        <v>37430</v>
      </c>
      <c r="D10639" s="28" t="s">
        <v>37431</v>
      </c>
      <c r="E10639" s="28"/>
    </row>
    <row r="10640" spans="1:5" x14ac:dyDescent="0.25">
      <c r="A10640" s="28" t="s">
        <v>2355</v>
      </c>
      <c r="B10640" s="28" t="s">
        <v>742</v>
      </c>
      <c r="C10640" s="28" t="s">
        <v>37432</v>
      </c>
      <c r="D10640" s="28" t="s">
        <v>37433</v>
      </c>
      <c r="E10640" s="28"/>
    </row>
    <row r="10641" spans="1:5" x14ac:dyDescent="0.25">
      <c r="A10641" s="28" t="s">
        <v>2355</v>
      </c>
      <c r="B10641" s="28" t="s">
        <v>749</v>
      </c>
      <c r="C10641" s="28" t="s">
        <v>37434</v>
      </c>
      <c r="D10641" s="28" t="s">
        <v>37435</v>
      </c>
      <c r="E10641" s="28"/>
    </row>
    <row r="10642" spans="1:5" x14ac:dyDescent="0.25">
      <c r="A10642" s="28" t="s">
        <v>2355</v>
      </c>
      <c r="B10642" s="28" t="s">
        <v>754</v>
      </c>
      <c r="C10642" s="28" t="s">
        <v>37436</v>
      </c>
      <c r="D10642" s="28" t="s">
        <v>37437</v>
      </c>
      <c r="E10642" s="28"/>
    </row>
    <row r="10643" spans="1:5" x14ac:dyDescent="0.25">
      <c r="A10643" s="28" t="s">
        <v>2355</v>
      </c>
      <c r="B10643" s="28" t="s">
        <v>757</v>
      </c>
      <c r="C10643" s="28" t="s">
        <v>37438</v>
      </c>
      <c r="D10643" s="28" t="s">
        <v>37439</v>
      </c>
      <c r="E10643" s="28"/>
    </row>
    <row r="10644" spans="1:5" x14ac:dyDescent="0.25">
      <c r="A10644" s="28" t="s">
        <v>2355</v>
      </c>
      <c r="B10644" s="28" t="s">
        <v>765</v>
      </c>
      <c r="C10644" s="28" t="s">
        <v>41896</v>
      </c>
      <c r="D10644" s="28" t="s">
        <v>44620</v>
      </c>
      <c r="E10644" s="28"/>
    </row>
    <row r="10645" spans="1:5" x14ac:dyDescent="0.25">
      <c r="A10645" s="28" t="s">
        <v>2355</v>
      </c>
      <c r="B10645" s="28" t="s">
        <v>768</v>
      </c>
      <c r="C10645" s="28" t="s">
        <v>37440</v>
      </c>
      <c r="D10645" s="28" t="s">
        <v>37441</v>
      </c>
      <c r="E10645" s="28"/>
    </row>
    <row r="10646" spans="1:5" x14ac:dyDescent="0.25">
      <c r="A10646" s="28" t="s">
        <v>2355</v>
      </c>
      <c r="B10646" s="28" t="s">
        <v>770</v>
      </c>
      <c r="C10646" s="28" t="s">
        <v>37442</v>
      </c>
      <c r="D10646" s="28" t="s">
        <v>37443</v>
      </c>
      <c r="E10646" s="28"/>
    </row>
    <row r="10647" spans="1:5" x14ac:dyDescent="0.25">
      <c r="A10647" s="28" t="s">
        <v>2355</v>
      </c>
      <c r="B10647" s="28" t="s">
        <v>772</v>
      </c>
      <c r="C10647" s="28" t="s">
        <v>41897</v>
      </c>
      <c r="D10647" s="28" t="s">
        <v>44621</v>
      </c>
      <c r="E10647" s="28"/>
    </row>
    <row r="10648" spans="1:5" x14ac:dyDescent="0.25">
      <c r="A10648" s="28" t="s">
        <v>2355</v>
      </c>
      <c r="B10648" s="28" t="s">
        <v>776</v>
      </c>
      <c r="C10648" s="28" t="s">
        <v>37444</v>
      </c>
      <c r="D10648" s="28" t="s">
        <v>37445</v>
      </c>
      <c r="E10648" s="28"/>
    </row>
    <row r="10649" spans="1:5" x14ac:dyDescent="0.25">
      <c r="A10649" s="28" t="s">
        <v>2355</v>
      </c>
      <c r="B10649" s="28" t="s">
        <v>1135</v>
      </c>
      <c r="C10649" s="28" t="s">
        <v>37446</v>
      </c>
      <c r="D10649" s="28" t="s">
        <v>37447</v>
      </c>
      <c r="E10649" s="28"/>
    </row>
    <row r="10650" spans="1:5" x14ac:dyDescent="0.25">
      <c r="A10650" s="28" t="s">
        <v>2355</v>
      </c>
      <c r="B10650" s="28" t="s">
        <v>1137</v>
      </c>
      <c r="C10650" s="28" t="s">
        <v>37448</v>
      </c>
      <c r="D10650" s="28" t="s">
        <v>37449</v>
      </c>
      <c r="E10650" s="28"/>
    </row>
    <row r="10651" spans="1:5" x14ac:dyDescent="0.25">
      <c r="A10651" s="28" t="s">
        <v>2355</v>
      </c>
      <c r="B10651" s="28" t="s">
        <v>1139</v>
      </c>
      <c r="C10651" s="28" t="s">
        <v>37450</v>
      </c>
      <c r="D10651" s="28" t="s">
        <v>37451</v>
      </c>
      <c r="E10651" s="28"/>
    </row>
    <row r="10652" spans="1:5" x14ac:dyDescent="0.25">
      <c r="A10652" s="28" t="s">
        <v>2355</v>
      </c>
      <c r="B10652" s="28" t="s">
        <v>1183</v>
      </c>
      <c r="C10652" s="28" t="s">
        <v>37452</v>
      </c>
      <c r="D10652" s="28" t="s">
        <v>37453</v>
      </c>
      <c r="E10652" s="28"/>
    </row>
    <row r="10653" spans="1:5" x14ac:dyDescent="0.25">
      <c r="A10653" s="28" t="s">
        <v>2355</v>
      </c>
      <c r="B10653" s="28" t="s">
        <v>1184</v>
      </c>
      <c r="C10653" s="28" t="s">
        <v>37454</v>
      </c>
      <c r="D10653" s="28" t="s">
        <v>37455</v>
      </c>
      <c r="E10653" s="28"/>
    </row>
    <row r="10654" spans="1:5" x14ac:dyDescent="0.25">
      <c r="A10654" s="28" t="s">
        <v>2355</v>
      </c>
      <c r="B10654" s="28" t="s">
        <v>1187</v>
      </c>
      <c r="C10654" s="28" t="s">
        <v>37456</v>
      </c>
      <c r="D10654" s="28" t="s">
        <v>37457</v>
      </c>
      <c r="E10654" s="28"/>
    </row>
    <row r="10655" spans="1:5" x14ac:dyDescent="0.25">
      <c r="A10655" s="28" t="s">
        <v>2355</v>
      </c>
      <c r="B10655" s="28" t="s">
        <v>1191</v>
      </c>
      <c r="C10655" s="28" t="s">
        <v>37458</v>
      </c>
      <c r="D10655" s="28" t="s">
        <v>37459</v>
      </c>
      <c r="E10655" s="28"/>
    </row>
    <row r="10656" spans="1:5" x14ac:dyDescent="0.25">
      <c r="A10656" s="28" t="s">
        <v>2355</v>
      </c>
      <c r="B10656" s="28" t="s">
        <v>1194</v>
      </c>
      <c r="C10656" s="28" t="s">
        <v>37460</v>
      </c>
      <c r="D10656" s="28" t="s">
        <v>37461</v>
      </c>
      <c r="E10656" s="28"/>
    </row>
    <row r="10657" spans="1:5" x14ac:dyDescent="0.25">
      <c r="A10657" s="28" t="s">
        <v>2355</v>
      </c>
      <c r="B10657" s="28" t="s">
        <v>1205</v>
      </c>
      <c r="C10657" s="28" t="s">
        <v>37462</v>
      </c>
      <c r="D10657" s="28" t="s">
        <v>37463</v>
      </c>
      <c r="E10657" s="28"/>
    </row>
    <row r="10658" spans="1:5" x14ac:dyDescent="0.25">
      <c r="A10658" s="28" t="s">
        <v>2355</v>
      </c>
      <c r="B10658" s="28" t="s">
        <v>822</v>
      </c>
      <c r="C10658" s="28" t="s">
        <v>37464</v>
      </c>
      <c r="D10658" s="28" t="s">
        <v>37465</v>
      </c>
      <c r="E10658" s="28"/>
    </row>
    <row r="10659" spans="1:5" x14ac:dyDescent="0.25">
      <c r="A10659" s="28" t="s">
        <v>2355</v>
      </c>
      <c r="B10659" s="28" t="s">
        <v>825</v>
      </c>
      <c r="C10659" s="28" t="s">
        <v>37466</v>
      </c>
      <c r="D10659" s="28" t="s">
        <v>37467</v>
      </c>
      <c r="E10659" s="28"/>
    </row>
    <row r="10660" spans="1:5" x14ac:dyDescent="0.25">
      <c r="A10660" s="28" t="s">
        <v>2355</v>
      </c>
      <c r="B10660" s="28" t="s">
        <v>837</v>
      </c>
      <c r="C10660" s="28" t="s">
        <v>37468</v>
      </c>
      <c r="D10660" s="28" t="s">
        <v>37469</v>
      </c>
      <c r="E10660" s="28"/>
    </row>
    <row r="10661" spans="1:5" x14ac:dyDescent="0.25">
      <c r="A10661" s="28" t="s">
        <v>2355</v>
      </c>
      <c r="B10661" s="28" t="s">
        <v>839</v>
      </c>
      <c r="C10661" s="28" t="s">
        <v>37470</v>
      </c>
      <c r="D10661" s="28" t="s">
        <v>37471</v>
      </c>
      <c r="E10661" s="28"/>
    </row>
    <row r="10662" spans="1:5" x14ac:dyDescent="0.25">
      <c r="A10662" s="28" t="s">
        <v>2355</v>
      </c>
      <c r="B10662" s="28" t="s">
        <v>841</v>
      </c>
      <c r="C10662" s="28" t="s">
        <v>37472</v>
      </c>
      <c r="D10662" s="28" t="s">
        <v>37473</v>
      </c>
      <c r="E10662" s="28"/>
    </row>
    <row r="10663" spans="1:5" x14ac:dyDescent="0.25">
      <c r="A10663" s="28" t="s">
        <v>2355</v>
      </c>
      <c r="B10663" s="28" t="s">
        <v>844</v>
      </c>
      <c r="C10663" s="28" t="s">
        <v>37474</v>
      </c>
      <c r="D10663" s="28" t="s">
        <v>37475</v>
      </c>
      <c r="E10663" s="28"/>
    </row>
    <row r="10664" spans="1:5" x14ac:dyDescent="0.25">
      <c r="A10664" s="28" t="s">
        <v>2355</v>
      </c>
      <c r="B10664" s="28" t="s">
        <v>845</v>
      </c>
      <c r="C10664" s="28" t="s">
        <v>37476</v>
      </c>
      <c r="D10664" s="28" t="s">
        <v>37477</v>
      </c>
      <c r="E10664" s="28"/>
    </row>
    <row r="10665" spans="1:5" x14ac:dyDescent="0.25">
      <c r="A10665" s="28" t="s">
        <v>2355</v>
      </c>
      <c r="B10665" s="28" t="s">
        <v>846</v>
      </c>
      <c r="C10665" s="28" t="s">
        <v>37478</v>
      </c>
      <c r="D10665" s="28" t="s">
        <v>37479</v>
      </c>
      <c r="E10665" s="28"/>
    </row>
    <row r="10666" spans="1:5" x14ac:dyDescent="0.25">
      <c r="A10666" s="28" t="s">
        <v>2355</v>
      </c>
      <c r="B10666" s="28" t="s">
        <v>624</v>
      </c>
      <c r="C10666" s="28" t="s">
        <v>37480</v>
      </c>
      <c r="D10666" s="28" t="s">
        <v>37481</v>
      </c>
      <c r="E10666" s="28"/>
    </row>
    <row r="10667" spans="1:5" x14ac:dyDescent="0.25">
      <c r="A10667" s="28" t="s">
        <v>2355</v>
      </c>
      <c r="B10667" s="28" t="s">
        <v>847</v>
      </c>
      <c r="C10667" s="28" t="s">
        <v>37482</v>
      </c>
      <c r="D10667" s="28" t="s">
        <v>37483</v>
      </c>
      <c r="E10667" s="28"/>
    </row>
    <row r="10668" spans="1:5" x14ac:dyDescent="0.25">
      <c r="A10668" s="28" t="s">
        <v>2355</v>
      </c>
      <c r="B10668" s="28" t="s">
        <v>848</v>
      </c>
      <c r="C10668" s="28" t="s">
        <v>37484</v>
      </c>
      <c r="D10668" s="28" t="s">
        <v>37485</v>
      </c>
      <c r="E10668" s="28"/>
    </row>
    <row r="10669" spans="1:5" x14ac:dyDescent="0.25">
      <c r="A10669" s="28" t="s">
        <v>2355</v>
      </c>
      <c r="B10669" s="28" t="s">
        <v>849</v>
      </c>
      <c r="C10669" s="28" t="s">
        <v>37486</v>
      </c>
      <c r="D10669" s="28" t="s">
        <v>37487</v>
      </c>
      <c r="E10669" s="28"/>
    </row>
    <row r="10670" spans="1:5" x14ac:dyDescent="0.25">
      <c r="A10670" s="28" t="s">
        <v>2355</v>
      </c>
      <c r="B10670" s="28" t="s">
        <v>850</v>
      </c>
      <c r="C10670" s="28" t="s">
        <v>37488</v>
      </c>
      <c r="D10670" s="28" t="s">
        <v>37489</v>
      </c>
      <c r="E10670" s="28"/>
    </row>
    <row r="10671" spans="1:5" x14ac:dyDescent="0.25">
      <c r="A10671" s="28" t="s">
        <v>2355</v>
      </c>
      <c r="B10671" s="28" t="s">
        <v>851</v>
      </c>
      <c r="C10671" s="28" t="s">
        <v>37490</v>
      </c>
      <c r="D10671" s="28" t="s">
        <v>37491</v>
      </c>
      <c r="E10671" s="28"/>
    </row>
    <row r="10672" spans="1:5" x14ac:dyDescent="0.25">
      <c r="A10672" s="28" t="s">
        <v>2355</v>
      </c>
      <c r="B10672" s="28" t="s">
        <v>852</v>
      </c>
      <c r="C10672" s="28" t="s">
        <v>37492</v>
      </c>
      <c r="D10672" s="28" t="s">
        <v>37493</v>
      </c>
      <c r="E10672" s="28"/>
    </row>
    <row r="10673" spans="1:5" x14ac:dyDescent="0.25">
      <c r="A10673" s="28" t="s">
        <v>2355</v>
      </c>
      <c r="B10673" s="28" t="s">
        <v>1227</v>
      </c>
      <c r="C10673" s="28" t="s">
        <v>37494</v>
      </c>
      <c r="D10673" s="28" t="s">
        <v>37495</v>
      </c>
      <c r="E10673" s="28"/>
    </row>
    <row r="10674" spans="1:5" x14ac:dyDescent="0.25">
      <c r="A10674" s="28" t="s">
        <v>2355</v>
      </c>
      <c r="B10674" s="28" t="s">
        <v>1228</v>
      </c>
      <c r="C10674" s="28" t="s">
        <v>37496</v>
      </c>
      <c r="D10674" s="28" t="s">
        <v>37497</v>
      </c>
      <c r="E10674" s="28"/>
    </row>
    <row r="10675" spans="1:5" x14ac:dyDescent="0.25">
      <c r="A10675" s="28" t="s">
        <v>2355</v>
      </c>
      <c r="B10675" s="28" t="s">
        <v>1229</v>
      </c>
      <c r="C10675" s="28" t="s">
        <v>37498</v>
      </c>
      <c r="D10675" s="28" t="s">
        <v>37499</v>
      </c>
      <c r="E10675" s="28"/>
    </row>
    <row r="10676" spans="1:5" x14ac:dyDescent="0.25">
      <c r="A10676" s="28" t="s">
        <v>2355</v>
      </c>
      <c r="B10676" s="28" t="s">
        <v>1230</v>
      </c>
      <c r="C10676" s="28" t="s">
        <v>37500</v>
      </c>
      <c r="D10676" s="28" t="s">
        <v>37501</v>
      </c>
      <c r="E10676" s="28"/>
    </row>
    <row r="10677" spans="1:5" x14ac:dyDescent="0.25">
      <c r="A10677" s="28" t="s">
        <v>2355</v>
      </c>
      <c r="B10677" s="28" t="s">
        <v>1231</v>
      </c>
      <c r="C10677" s="28" t="s">
        <v>37502</v>
      </c>
      <c r="D10677" s="28" t="s">
        <v>37503</v>
      </c>
      <c r="E10677" s="28"/>
    </row>
    <row r="10678" spans="1:5" x14ac:dyDescent="0.25">
      <c r="A10678" s="28" t="s">
        <v>2355</v>
      </c>
      <c r="B10678" s="28" t="s">
        <v>1232</v>
      </c>
      <c r="C10678" s="28" t="s">
        <v>37504</v>
      </c>
      <c r="D10678" s="28" t="s">
        <v>37505</v>
      </c>
      <c r="E10678" s="28"/>
    </row>
    <row r="10679" spans="1:5" x14ac:dyDescent="0.25">
      <c r="A10679" s="28" t="s">
        <v>2355</v>
      </c>
      <c r="B10679" s="28" t="s">
        <v>1468</v>
      </c>
      <c r="C10679" s="28" t="s">
        <v>37506</v>
      </c>
      <c r="D10679" s="28" t="s">
        <v>37507</v>
      </c>
      <c r="E10679" s="28"/>
    </row>
    <row r="10680" spans="1:5" x14ac:dyDescent="0.25">
      <c r="A10680" s="28" t="s">
        <v>2355</v>
      </c>
      <c r="B10680" s="28" t="s">
        <v>1469</v>
      </c>
      <c r="C10680" s="28" t="s">
        <v>37508</v>
      </c>
      <c r="D10680" s="28" t="s">
        <v>37509</v>
      </c>
      <c r="E10680" s="28"/>
    </row>
    <row r="10681" spans="1:5" x14ac:dyDescent="0.25">
      <c r="A10681" s="28" t="s">
        <v>2355</v>
      </c>
      <c r="B10681" s="28" t="s">
        <v>1470</v>
      </c>
      <c r="C10681" s="28" t="s">
        <v>37510</v>
      </c>
      <c r="D10681" s="28" t="s">
        <v>37511</v>
      </c>
      <c r="E10681" s="28"/>
    </row>
    <row r="10682" spans="1:5" x14ac:dyDescent="0.25">
      <c r="A10682" s="28" t="s">
        <v>2355</v>
      </c>
      <c r="B10682" s="28" t="s">
        <v>1471</v>
      </c>
      <c r="C10682" s="28" t="s">
        <v>37512</v>
      </c>
      <c r="D10682" s="28" t="s">
        <v>37513</v>
      </c>
      <c r="E10682" s="28"/>
    </row>
    <row r="10683" spans="1:5" x14ac:dyDescent="0.25">
      <c r="A10683" s="28" t="s">
        <v>2355</v>
      </c>
      <c r="B10683" s="28" t="s">
        <v>1472</v>
      </c>
      <c r="C10683" s="28" t="s">
        <v>37514</v>
      </c>
      <c r="D10683" s="28" t="s">
        <v>44622</v>
      </c>
      <c r="E10683" s="28"/>
    </row>
    <row r="10684" spans="1:5" x14ac:dyDescent="0.25">
      <c r="A10684" s="28" t="s">
        <v>2355</v>
      </c>
      <c r="B10684" s="28" t="s">
        <v>1473</v>
      </c>
      <c r="C10684" s="28" t="s">
        <v>37515</v>
      </c>
      <c r="D10684" s="28" t="s">
        <v>37516</v>
      </c>
      <c r="E10684" s="28"/>
    </row>
    <row r="10685" spans="1:5" x14ac:dyDescent="0.25">
      <c r="A10685" s="28" t="s">
        <v>2355</v>
      </c>
      <c r="B10685" s="28" t="s">
        <v>1474</v>
      </c>
      <c r="C10685" s="28" t="s">
        <v>37517</v>
      </c>
      <c r="D10685" s="28" t="s">
        <v>37518</v>
      </c>
      <c r="E10685" s="28"/>
    </row>
    <row r="10686" spans="1:5" x14ac:dyDescent="0.25">
      <c r="A10686" s="28" t="s">
        <v>2355</v>
      </c>
      <c r="B10686" s="28" t="s">
        <v>1475</v>
      </c>
      <c r="C10686" s="28" t="s">
        <v>37519</v>
      </c>
      <c r="D10686" s="28" t="s">
        <v>37520</v>
      </c>
      <c r="E10686" s="28"/>
    </row>
    <row r="10687" spans="1:5" x14ac:dyDescent="0.25">
      <c r="A10687" s="28" t="s">
        <v>2355</v>
      </c>
      <c r="B10687" s="28" t="s">
        <v>1476</v>
      </c>
      <c r="C10687" s="28" t="s">
        <v>37521</v>
      </c>
      <c r="D10687" s="28" t="s">
        <v>37522</v>
      </c>
      <c r="E10687" s="28"/>
    </row>
    <row r="10688" spans="1:5" x14ac:dyDescent="0.25">
      <c r="A10688" s="28" t="s">
        <v>2355</v>
      </c>
      <c r="B10688" s="28" t="s">
        <v>1477</v>
      </c>
      <c r="C10688" s="28" t="s">
        <v>37523</v>
      </c>
      <c r="D10688" s="28" t="s">
        <v>37524</v>
      </c>
      <c r="E10688" s="28"/>
    </row>
    <row r="10689" spans="1:5" x14ac:dyDescent="0.25">
      <c r="A10689" s="28" t="s">
        <v>2355</v>
      </c>
      <c r="B10689" s="28" t="s">
        <v>1478</v>
      </c>
      <c r="C10689" s="28" t="s">
        <v>37525</v>
      </c>
      <c r="D10689" s="28" t="s">
        <v>41898</v>
      </c>
      <c r="E10689" s="28"/>
    </row>
    <row r="10690" spans="1:5" x14ac:dyDescent="0.25">
      <c r="A10690" s="28" t="s">
        <v>2355</v>
      </c>
      <c r="B10690" s="28" t="s">
        <v>1479</v>
      </c>
      <c r="C10690" s="28" t="s">
        <v>37526</v>
      </c>
      <c r="D10690" s="28" t="s">
        <v>37527</v>
      </c>
      <c r="E10690" s="28"/>
    </row>
    <row r="10691" spans="1:5" x14ac:dyDescent="0.25">
      <c r="A10691" s="28" t="s">
        <v>2355</v>
      </c>
      <c r="B10691" s="28" t="s">
        <v>1480</v>
      </c>
      <c r="C10691" s="28" t="s">
        <v>37528</v>
      </c>
      <c r="D10691" s="28" t="s">
        <v>37529</v>
      </c>
      <c r="E10691" s="28"/>
    </row>
    <row r="10692" spans="1:5" x14ac:dyDescent="0.25">
      <c r="A10692" s="28" t="s">
        <v>2355</v>
      </c>
      <c r="B10692" s="28" t="s">
        <v>1481</v>
      </c>
      <c r="C10692" s="28" t="s">
        <v>37530</v>
      </c>
      <c r="D10692" s="28" t="s">
        <v>37531</v>
      </c>
      <c r="E10692" s="28"/>
    </row>
    <row r="10693" spans="1:5" x14ac:dyDescent="0.25">
      <c r="A10693" s="28" t="s">
        <v>2355</v>
      </c>
      <c r="B10693" s="28" t="s">
        <v>647</v>
      </c>
      <c r="C10693" s="28" t="s">
        <v>37532</v>
      </c>
      <c r="D10693" s="28" t="s">
        <v>37533</v>
      </c>
      <c r="E10693" s="28"/>
    </row>
    <row r="10694" spans="1:5" x14ac:dyDescent="0.25">
      <c r="A10694" s="28" t="s">
        <v>2355</v>
      </c>
      <c r="B10694" s="28" t="s">
        <v>1482</v>
      </c>
      <c r="C10694" s="28" t="s">
        <v>37534</v>
      </c>
      <c r="D10694" s="28" t="s">
        <v>37535</v>
      </c>
      <c r="E10694" s="28"/>
    </row>
    <row r="10695" spans="1:5" x14ac:dyDescent="0.25">
      <c r="A10695" s="28" t="s">
        <v>2355</v>
      </c>
      <c r="B10695" s="28" t="s">
        <v>1483</v>
      </c>
      <c r="C10695" s="28" t="s">
        <v>37536</v>
      </c>
      <c r="D10695" s="28" t="s">
        <v>37537</v>
      </c>
      <c r="E10695" s="28"/>
    </row>
    <row r="10696" spans="1:5" x14ac:dyDescent="0.25">
      <c r="A10696" s="28" t="s">
        <v>2355</v>
      </c>
      <c r="B10696" s="28" t="s">
        <v>1484</v>
      </c>
      <c r="C10696" s="28" t="s">
        <v>37538</v>
      </c>
      <c r="D10696" s="28" t="s">
        <v>37539</v>
      </c>
      <c r="E10696" s="28"/>
    </row>
    <row r="10697" spans="1:5" x14ac:dyDescent="0.25">
      <c r="A10697" s="28" t="s">
        <v>2355</v>
      </c>
      <c r="B10697" s="28" t="s">
        <v>656</v>
      </c>
      <c r="C10697" s="28" t="s">
        <v>37540</v>
      </c>
      <c r="D10697" s="28" t="s">
        <v>37541</v>
      </c>
      <c r="E10697" s="28"/>
    </row>
    <row r="10698" spans="1:5" x14ac:dyDescent="0.25">
      <c r="A10698" s="28" t="s">
        <v>2355</v>
      </c>
      <c r="B10698" s="28" t="s">
        <v>1485</v>
      </c>
      <c r="C10698" s="28" t="s">
        <v>37542</v>
      </c>
      <c r="D10698" s="28" t="s">
        <v>37543</v>
      </c>
      <c r="E10698" s="28"/>
    </row>
    <row r="10699" spans="1:5" x14ac:dyDescent="0.25">
      <c r="A10699" s="28" t="s">
        <v>2355</v>
      </c>
      <c r="B10699" s="28" t="s">
        <v>1486</v>
      </c>
      <c r="C10699" s="28" t="s">
        <v>37544</v>
      </c>
      <c r="D10699" s="28" t="s">
        <v>37545</v>
      </c>
      <c r="E10699" s="28"/>
    </row>
    <row r="10700" spans="1:5" x14ac:dyDescent="0.25">
      <c r="A10700" s="28" t="s">
        <v>2355</v>
      </c>
      <c r="B10700" s="28" t="s">
        <v>1487</v>
      </c>
      <c r="C10700" s="28" t="s">
        <v>37546</v>
      </c>
      <c r="D10700" s="28" t="s">
        <v>37547</v>
      </c>
      <c r="E10700" s="28"/>
    </row>
    <row r="10701" spans="1:5" x14ac:dyDescent="0.25">
      <c r="A10701" s="28" t="s">
        <v>2355</v>
      </c>
      <c r="B10701" s="28" t="s">
        <v>1488</v>
      </c>
      <c r="C10701" s="28" t="s">
        <v>37548</v>
      </c>
      <c r="D10701" s="28" t="s">
        <v>37549</v>
      </c>
      <c r="E10701" s="28"/>
    </row>
    <row r="10702" spans="1:5" x14ac:dyDescent="0.25">
      <c r="A10702" s="28" t="s">
        <v>2355</v>
      </c>
      <c r="B10702" s="28" t="s">
        <v>1489</v>
      </c>
      <c r="C10702" s="28" t="s">
        <v>37550</v>
      </c>
      <c r="D10702" s="28" t="s">
        <v>37551</v>
      </c>
      <c r="E10702" s="28"/>
    </row>
    <row r="10703" spans="1:5" x14ac:dyDescent="0.25">
      <c r="A10703" s="28" t="s">
        <v>2355</v>
      </c>
      <c r="B10703" s="28" t="s">
        <v>1490</v>
      </c>
      <c r="C10703" s="28" t="s">
        <v>37552</v>
      </c>
      <c r="D10703" s="28" t="s">
        <v>37553</v>
      </c>
      <c r="E10703" s="28"/>
    </row>
    <row r="10704" spans="1:5" x14ac:dyDescent="0.25">
      <c r="A10704" s="28" t="s">
        <v>2355</v>
      </c>
      <c r="B10704" s="28" t="s">
        <v>1491</v>
      </c>
      <c r="C10704" s="28" t="s">
        <v>37554</v>
      </c>
      <c r="D10704" s="28" t="s">
        <v>37555</v>
      </c>
      <c r="E10704" s="28"/>
    </row>
    <row r="10705" spans="1:5" x14ac:dyDescent="0.25">
      <c r="A10705" s="28" t="s">
        <v>2355</v>
      </c>
      <c r="B10705" s="28" t="s">
        <v>1492</v>
      </c>
      <c r="C10705" s="28" t="s">
        <v>37556</v>
      </c>
      <c r="D10705" s="28" t="s">
        <v>37557</v>
      </c>
      <c r="E10705" s="28"/>
    </row>
    <row r="10706" spans="1:5" x14ac:dyDescent="0.25">
      <c r="A10706" s="28" t="s">
        <v>2355</v>
      </c>
      <c r="B10706" s="28" t="s">
        <v>1493</v>
      </c>
      <c r="C10706" s="28" t="s">
        <v>37558</v>
      </c>
      <c r="D10706" s="28" t="s">
        <v>37559</v>
      </c>
      <c r="E10706" s="28"/>
    </row>
    <row r="10707" spans="1:5" x14ac:dyDescent="0.25">
      <c r="A10707" s="28" t="s">
        <v>2355</v>
      </c>
      <c r="B10707" s="28" t="s">
        <v>1494</v>
      </c>
      <c r="C10707" s="28" t="s">
        <v>37560</v>
      </c>
      <c r="D10707" s="28" t="s">
        <v>37561</v>
      </c>
      <c r="E10707" s="28"/>
    </row>
    <row r="10708" spans="1:5" x14ac:dyDescent="0.25">
      <c r="A10708" s="28" t="s">
        <v>2355</v>
      </c>
      <c r="B10708" s="28" t="s">
        <v>1495</v>
      </c>
      <c r="C10708" s="28" t="s">
        <v>37562</v>
      </c>
      <c r="D10708" s="28" t="s">
        <v>37563</v>
      </c>
      <c r="E10708" s="28"/>
    </row>
    <row r="10709" spans="1:5" x14ac:dyDescent="0.25">
      <c r="A10709" s="28" t="s">
        <v>2355</v>
      </c>
      <c r="B10709" s="28" t="s">
        <v>1496</v>
      </c>
      <c r="C10709" s="28" t="s">
        <v>37564</v>
      </c>
      <c r="D10709" s="28" t="s">
        <v>37565</v>
      </c>
      <c r="E10709" s="28"/>
    </row>
    <row r="10710" spans="1:5" x14ac:dyDescent="0.25">
      <c r="A10710" s="28" t="s">
        <v>2355</v>
      </c>
      <c r="B10710" s="28" t="s">
        <v>1497</v>
      </c>
      <c r="C10710" s="28" t="s">
        <v>37566</v>
      </c>
      <c r="D10710" s="28" t="s">
        <v>37567</v>
      </c>
      <c r="E10710" s="28"/>
    </row>
    <row r="10711" spans="1:5" x14ac:dyDescent="0.25">
      <c r="A10711" s="28" t="s">
        <v>2355</v>
      </c>
      <c r="B10711" s="28" t="s">
        <v>1498</v>
      </c>
      <c r="C10711" s="28" t="s">
        <v>37568</v>
      </c>
      <c r="D10711" s="28" t="s">
        <v>37569</v>
      </c>
      <c r="E10711" s="28"/>
    </row>
    <row r="10712" spans="1:5" x14ac:dyDescent="0.25">
      <c r="A10712" s="28" t="s">
        <v>2355</v>
      </c>
      <c r="B10712" s="28" t="s">
        <v>1502</v>
      </c>
      <c r="C10712" s="28" t="s">
        <v>37570</v>
      </c>
      <c r="D10712" s="28" t="s">
        <v>2405</v>
      </c>
      <c r="E10712" s="28"/>
    </row>
    <row r="10713" spans="1:5" x14ac:dyDescent="0.25">
      <c r="A10713" s="28" t="s">
        <v>2355</v>
      </c>
      <c r="B10713" s="28" t="s">
        <v>1506</v>
      </c>
      <c r="C10713" s="28" t="s">
        <v>37571</v>
      </c>
      <c r="D10713" s="28" t="s">
        <v>37572</v>
      </c>
      <c r="E10713" s="28"/>
    </row>
    <row r="10714" spans="1:5" x14ac:dyDescent="0.25">
      <c r="A10714" s="28" t="s">
        <v>2355</v>
      </c>
      <c r="B10714" s="28" t="s">
        <v>1507</v>
      </c>
      <c r="C10714" s="28" t="s">
        <v>37573</v>
      </c>
      <c r="D10714" s="28" t="s">
        <v>37574</v>
      </c>
      <c r="E10714" s="28"/>
    </row>
    <row r="10715" spans="1:5" x14ac:dyDescent="0.25">
      <c r="A10715" s="28" t="s">
        <v>2355</v>
      </c>
      <c r="B10715" s="28" t="s">
        <v>1508</v>
      </c>
      <c r="C10715" s="28" t="s">
        <v>37575</v>
      </c>
      <c r="D10715" s="28" t="s">
        <v>37576</v>
      </c>
      <c r="E10715" s="28"/>
    </row>
    <row r="10716" spans="1:5" x14ac:dyDescent="0.25">
      <c r="A10716" s="28" t="s">
        <v>2355</v>
      </c>
      <c r="B10716" s="28" t="s">
        <v>1509</v>
      </c>
      <c r="C10716" s="28" t="s">
        <v>37577</v>
      </c>
      <c r="D10716" s="28" t="s">
        <v>37578</v>
      </c>
      <c r="E10716" s="28"/>
    </row>
    <row r="10717" spans="1:5" x14ac:dyDescent="0.25">
      <c r="A10717" s="28" t="s">
        <v>2355</v>
      </c>
      <c r="B10717" s="28" t="s">
        <v>1510</v>
      </c>
      <c r="C10717" s="28" t="s">
        <v>37579</v>
      </c>
      <c r="D10717" s="28" t="s">
        <v>37580</v>
      </c>
      <c r="E10717" s="28"/>
    </row>
    <row r="10718" spans="1:5" x14ac:dyDescent="0.25">
      <c r="A10718" s="28" t="s">
        <v>2355</v>
      </c>
      <c r="B10718" s="28" t="s">
        <v>1511</v>
      </c>
      <c r="C10718" s="28" t="s">
        <v>37581</v>
      </c>
      <c r="D10718" s="28" t="s">
        <v>37582</v>
      </c>
      <c r="E10718" s="28"/>
    </row>
    <row r="10719" spans="1:5" x14ac:dyDescent="0.25">
      <c r="A10719" s="28" t="s">
        <v>2355</v>
      </c>
      <c r="B10719" s="28" t="s">
        <v>1512</v>
      </c>
      <c r="C10719" s="28" t="s">
        <v>37583</v>
      </c>
      <c r="D10719" s="28" t="s">
        <v>37584</v>
      </c>
      <c r="E10719" s="28"/>
    </row>
    <row r="10720" spans="1:5" x14ac:dyDescent="0.25">
      <c r="A10720" s="28" t="s">
        <v>2355</v>
      </c>
      <c r="B10720" s="28" t="s">
        <v>1513</v>
      </c>
      <c r="C10720" s="28" t="s">
        <v>37585</v>
      </c>
      <c r="D10720" s="28" t="s">
        <v>2406</v>
      </c>
      <c r="E10720" s="28"/>
    </row>
    <row r="10721" spans="1:5" x14ac:dyDescent="0.25">
      <c r="A10721" s="28" t="s">
        <v>2355</v>
      </c>
      <c r="B10721" s="28" t="s">
        <v>1516</v>
      </c>
      <c r="C10721" s="28" t="s">
        <v>37586</v>
      </c>
      <c r="D10721" s="28" t="s">
        <v>2025</v>
      </c>
      <c r="E10721" s="28"/>
    </row>
    <row r="10722" spans="1:5" x14ac:dyDescent="0.25">
      <c r="A10722" s="28" t="s">
        <v>2355</v>
      </c>
      <c r="B10722" s="28" t="s">
        <v>1517</v>
      </c>
      <c r="C10722" s="28" t="s">
        <v>37587</v>
      </c>
      <c r="D10722" s="28" t="s">
        <v>2407</v>
      </c>
      <c r="E10722" s="28"/>
    </row>
    <row r="10723" spans="1:5" x14ac:dyDescent="0.25">
      <c r="A10723" s="28" t="s">
        <v>2355</v>
      </c>
      <c r="B10723" s="28" t="s">
        <v>1518</v>
      </c>
      <c r="C10723" s="28" t="s">
        <v>37588</v>
      </c>
      <c r="D10723" s="28" t="s">
        <v>2024</v>
      </c>
      <c r="E10723" s="28"/>
    </row>
    <row r="10724" spans="1:5" x14ac:dyDescent="0.25">
      <c r="A10724" s="28" t="s">
        <v>2355</v>
      </c>
      <c r="B10724" s="28" t="s">
        <v>1391</v>
      </c>
      <c r="C10724" s="28" t="s">
        <v>37589</v>
      </c>
      <c r="D10724" s="28" t="s">
        <v>2408</v>
      </c>
      <c r="E10724" s="28"/>
    </row>
    <row r="10725" spans="1:5" x14ac:dyDescent="0.25">
      <c r="A10725" s="28" t="s">
        <v>2355</v>
      </c>
      <c r="B10725" s="28" t="s">
        <v>854</v>
      </c>
      <c r="C10725" s="28" t="s">
        <v>37590</v>
      </c>
      <c r="D10725" s="28" t="s">
        <v>2409</v>
      </c>
      <c r="E10725" s="28"/>
    </row>
    <row r="10726" spans="1:5" x14ac:dyDescent="0.25">
      <c r="A10726" s="28" t="s">
        <v>2355</v>
      </c>
      <c r="B10726" s="28" t="s">
        <v>855</v>
      </c>
      <c r="C10726" s="28" t="s">
        <v>37591</v>
      </c>
      <c r="D10726" s="28" t="s">
        <v>37592</v>
      </c>
      <c r="E10726" s="28"/>
    </row>
    <row r="10727" spans="1:5" x14ac:dyDescent="0.25">
      <c r="A10727" s="28" t="s">
        <v>2355</v>
      </c>
      <c r="B10727" s="28" t="s">
        <v>857</v>
      </c>
      <c r="C10727" s="28" t="s">
        <v>37593</v>
      </c>
      <c r="D10727" s="28" t="s">
        <v>2410</v>
      </c>
      <c r="E10727" s="28"/>
    </row>
    <row r="10728" spans="1:5" x14ac:dyDescent="0.25">
      <c r="A10728" s="28" t="s">
        <v>2355</v>
      </c>
      <c r="B10728" s="28" t="s">
        <v>858</v>
      </c>
      <c r="C10728" s="28" t="s">
        <v>37594</v>
      </c>
      <c r="D10728" s="28" t="s">
        <v>2411</v>
      </c>
      <c r="E10728" s="28"/>
    </row>
    <row r="10729" spans="1:5" x14ac:dyDescent="0.25">
      <c r="A10729" s="28" t="s">
        <v>2355</v>
      </c>
      <c r="B10729" s="28" t="s">
        <v>859</v>
      </c>
      <c r="C10729" s="28" t="s">
        <v>37595</v>
      </c>
      <c r="D10729" s="28" t="s">
        <v>2412</v>
      </c>
      <c r="E10729" s="28"/>
    </row>
    <row r="10730" spans="1:5" x14ac:dyDescent="0.25">
      <c r="A10730" s="28" t="s">
        <v>2355</v>
      </c>
      <c r="B10730" s="28" t="s">
        <v>861</v>
      </c>
      <c r="C10730" s="28" t="s">
        <v>37596</v>
      </c>
      <c r="D10730" s="28" t="s">
        <v>2413</v>
      </c>
      <c r="E10730" s="28"/>
    </row>
    <row r="10731" spans="1:5" x14ac:dyDescent="0.25">
      <c r="A10731" s="28" t="s">
        <v>2355</v>
      </c>
      <c r="B10731" s="28" t="s">
        <v>863</v>
      </c>
      <c r="C10731" s="28" t="s">
        <v>37597</v>
      </c>
      <c r="D10731" s="28" t="s">
        <v>2414</v>
      </c>
      <c r="E10731" s="28"/>
    </row>
    <row r="10732" spans="1:5" x14ac:dyDescent="0.25">
      <c r="A10732" s="28" t="s">
        <v>2355</v>
      </c>
      <c r="B10732" s="28" t="s">
        <v>864</v>
      </c>
      <c r="C10732" s="28" t="s">
        <v>37598</v>
      </c>
      <c r="D10732" s="28" t="s">
        <v>2415</v>
      </c>
      <c r="E10732" s="28"/>
    </row>
    <row r="10733" spans="1:5" x14ac:dyDescent="0.25">
      <c r="A10733" s="28" t="s">
        <v>2355</v>
      </c>
      <c r="B10733" s="28" t="s">
        <v>867</v>
      </c>
      <c r="C10733" s="28" t="s">
        <v>37599</v>
      </c>
      <c r="D10733" s="28" t="s">
        <v>2416</v>
      </c>
      <c r="E10733" s="28"/>
    </row>
    <row r="10734" spans="1:5" x14ac:dyDescent="0.25">
      <c r="A10734" s="28" t="s">
        <v>2355</v>
      </c>
      <c r="B10734" s="28" t="s">
        <v>868</v>
      </c>
      <c r="C10734" s="28" t="s">
        <v>37600</v>
      </c>
      <c r="D10734" s="28" t="s">
        <v>2417</v>
      </c>
      <c r="E10734" s="28"/>
    </row>
    <row r="10735" spans="1:5" x14ac:dyDescent="0.25">
      <c r="A10735" s="28" t="s">
        <v>2355</v>
      </c>
      <c r="B10735" s="28" t="s">
        <v>871</v>
      </c>
      <c r="C10735" s="28" t="s">
        <v>37601</v>
      </c>
      <c r="D10735" s="28" t="s">
        <v>2418</v>
      </c>
      <c r="E10735" s="28"/>
    </row>
    <row r="10736" spans="1:5" x14ac:dyDescent="0.25">
      <c r="A10736" s="28" t="s">
        <v>2355</v>
      </c>
      <c r="B10736" s="28" t="s">
        <v>872</v>
      </c>
      <c r="C10736" s="28" t="s">
        <v>37602</v>
      </c>
      <c r="D10736" s="28" t="s">
        <v>44623</v>
      </c>
      <c r="E10736" s="28"/>
    </row>
    <row r="10737" spans="1:5" x14ac:dyDescent="0.25">
      <c r="A10737" s="28" t="s">
        <v>2355</v>
      </c>
      <c r="B10737" s="28" t="s">
        <v>874</v>
      </c>
      <c r="C10737" s="28" t="s">
        <v>37603</v>
      </c>
      <c r="D10737" s="28" t="s">
        <v>2419</v>
      </c>
      <c r="E10737" s="28"/>
    </row>
    <row r="10738" spans="1:5" x14ac:dyDescent="0.25">
      <c r="A10738" s="28" t="s">
        <v>2355</v>
      </c>
      <c r="B10738" s="28" t="s">
        <v>1058</v>
      </c>
      <c r="C10738" s="28" t="s">
        <v>37604</v>
      </c>
      <c r="D10738" s="28" t="s">
        <v>2420</v>
      </c>
      <c r="E10738" s="28"/>
    </row>
    <row r="10739" spans="1:5" x14ac:dyDescent="0.25">
      <c r="A10739" s="28" t="s">
        <v>2355</v>
      </c>
      <c r="B10739" s="28" t="s">
        <v>1059</v>
      </c>
      <c r="C10739" s="28" t="s">
        <v>37605</v>
      </c>
      <c r="D10739" s="28" t="s">
        <v>2421</v>
      </c>
      <c r="E10739" s="28"/>
    </row>
    <row r="10740" spans="1:5" x14ac:dyDescent="0.25">
      <c r="A10740" s="28" t="s">
        <v>2355</v>
      </c>
      <c r="B10740" s="28" t="s">
        <v>1060</v>
      </c>
      <c r="C10740" s="28" t="s">
        <v>37606</v>
      </c>
      <c r="D10740" s="28" t="s">
        <v>1007</v>
      </c>
      <c r="E10740" s="28"/>
    </row>
    <row r="10741" spans="1:5" x14ac:dyDescent="0.25">
      <c r="A10741" s="28" t="s">
        <v>2355</v>
      </c>
      <c r="B10741" s="28" t="s">
        <v>1061</v>
      </c>
      <c r="C10741" s="28" t="s">
        <v>37607</v>
      </c>
      <c r="D10741" s="28" t="s">
        <v>37608</v>
      </c>
      <c r="E10741" s="28"/>
    </row>
    <row r="10742" spans="1:5" x14ac:dyDescent="0.25">
      <c r="A10742" s="28" t="s">
        <v>2355</v>
      </c>
      <c r="B10742" s="28" t="s">
        <v>1062</v>
      </c>
      <c r="C10742" s="28" t="s">
        <v>37609</v>
      </c>
      <c r="D10742" s="28" t="s">
        <v>2422</v>
      </c>
      <c r="E10742" s="28"/>
    </row>
    <row r="10743" spans="1:5" x14ac:dyDescent="0.25">
      <c r="A10743" s="28" t="s">
        <v>2355</v>
      </c>
      <c r="B10743" s="28" t="s">
        <v>1519</v>
      </c>
      <c r="C10743" s="28" t="s">
        <v>37610</v>
      </c>
      <c r="D10743" s="28" t="s">
        <v>2423</v>
      </c>
      <c r="E10743" s="28"/>
    </row>
    <row r="10744" spans="1:5" x14ac:dyDescent="0.25">
      <c r="A10744" s="28" t="s">
        <v>2355</v>
      </c>
      <c r="B10744" s="28" t="s">
        <v>1520</v>
      </c>
      <c r="C10744" s="28" t="s">
        <v>37611</v>
      </c>
      <c r="D10744" s="28" t="s">
        <v>2424</v>
      </c>
      <c r="E10744" s="28"/>
    </row>
    <row r="10745" spans="1:5" x14ac:dyDescent="0.25">
      <c r="A10745" s="28" t="s">
        <v>2355</v>
      </c>
      <c r="B10745" s="28" t="s">
        <v>1521</v>
      </c>
      <c r="C10745" s="28" t="s">
        <v>37612</v>
      </c>
      <c r="D10745" s="28" t="s">
        <v>2425</v>
      </c>
      <c r="E10745" s="28"/>
    </row>
    <row r="10746" spans="1:5" x14ac:dyDescent="0.25">
      <c r="A10746" s="28" t="s">
        <v>2355</v>
      </c>
      <c r="B10746" s="28" t="s">
        <v>1523</v>
      </c>
      <c r="C10746" s="28" t="s">
        <v>37613</v>
      </c>
      <c r="D10746" s="28" t="s">
        <v>2426</v>
      </c>
      <c r="E10746" s="28"/>
    </row>
    <row r="10747" spans="1:5" x14ac:dyDescent="0.25">
      <c r="A10747" s="28" t="s">
        <v>2355</v>
      </c>
      <c r="B10747" s="28" t="s">
        <v>1524</v>
      </c>
      <c r="C10747" s="28" t="s">
        <v>37614</v>
      </c>
      <c r="D10747" s="28" t="s">
        <v>2427</v>
      </c>
      <c r="E10747" s="28"/>
    </row>
    <row r="10748" spans="1:5" x14ac:dyDescent="0.25">
      <c r="A10748" s="28" t="s">
        <v>2355</v>
      </c>
      <c r="B10748" s="28" t="s">
        <v>1525</v>
      </c>
      <c r="C10748" s="28" t="s">
        <v>37615</v>
      </c>
      <c r="D10748" s="28" t="s">
        <v>2428</v>
      </c>
      <c r="E10748" s="28"/>
    </row>
    <row r="10749" spans="1:5" x14ac:dyDescent="0.25">
      <c r="A10749" s="28" t="s">
        <v>2355</v>
      </c>
      <c r="B10749" s="28" t="s">
        <v>1526</v>
      </c>
      <c r="C10749" s="28" t="s">
        <v>37616</v>
      </c>
      <c r="D10749" s="28" t="s">
        <v>2429</v>
      </c>
      <c r="E10749" s="28"/>
    </row>
    <row r="10750" spans="1:5" x14ac:dyDescent="0.25">
      <c r="A10750" s="28" t="s">
        <v>2355</v>
      </c>
      <c r="B10750" s="28" t="s">
        <v>1527</v>
      </c>
      <c r="C10750" s="28" t="s">
        <v>37617</v>
      </c>
      <c r="D10750" s="28" t="s">
        <v>2430</v>
      </c>
      <c r="E10750" s="28"/>
    </row>
    <row r="10751" spans="1:5" x14ac:dyDescent="0.25">
      <c r="A10751" s="28" t="s">
        <v>2355</v>
      </c>
      <c r="B10751" s="28" t="s">
        <v>1528</v>
      </c>
      <c r="C10751" s="28" t="s">
        <v>37618</v>
      </c>
      <c r="D10751" s="28" t="s">
        <v>2431</v>
      </c>
      <c r="E10751" s="28"/>
    </row>
    <row r="10752" spans="1:5" x14ac:dyDescent="0.25">
      <c r="A10752" s="28" t="s">
        <v>2355</v>
      </c>
      <c r="B10752" s="28" t="s">
        <v>1529</v>
      </c>
      <c r="C10752" s="28" t="s">
        <v>37619</v>
      </c>
      <c r="D10752" s="28" t="s">
        <v>2432</v>
      </c>
      <c r="E10752" s="28"/>
    </row>
    <row r="10753" spans="1:5" x14ac:dyDescent="0.25">
      <c r="A10753" s="28" t="s">
        <v>2355</v>
      </c>
      <c r="B10753" s="28" t="s">
        <v>1531</v>
      </c>
      <c r="C10753" s="28" t="s">
        <v>37620</v>
      </c>
      <c r="D10753" s="28" t="s">
        <v>2433</v>
      </c>
      <c r="E10753" s="28"/>
    </row>
    <row r="10754" spans="1:5" x14ac:dyDescent="0.25">
      <c r="A10754" s="28" t="s">
        <v>2355</v>
      </c>
      <c r="B10754" s="28" t="s">
        <v>1306</v>
      </c>
      <c r="C10754" s="28" t="s">
        <v>37621</v>
      </c>
      <c r="D10754" s="28" t="s">
        <v>2434</v>
      </c>
      <c r="E10754" s="28"/>
    </row>
    <row r="10755" spans="1:5" x14ac:dyDescent="0.25">
      <c r="A10755" s="28" t="s">
        <v>2355</v>
      </c>
      <c r="B10755" s="28" t="s">
        <v>1308</v>
      </c>
      <c r="C10755" s="28" t="s">
        <v>37622</v>
      </c>
      <c r="D10755" s="28" t="s">
        <v>2435</v>
      </c>
      <c r="E10755" s="28"/>
    </row>
    <row r="10756" spans="1:5" x14ac:dyDescent="0.25">
      <c r="A10756" s="28" t="s">
        <v>2355</v>
      </c>
      <c r="B10756" s="28" t="s">
        <v>1309</v>
      </c>
      <c r="C10756" s="28" t="s">
        <v>37623</v>
      </c>
      <c r="D10756" s="28" t="s">
        <v>2436</v>
      </c>
      <c r="E10756" s="28"/>
    </row>
    <row r="10757" spans="1:5" x14ac:dyDescent="0.25">
      <c r="A10757" s="28" t="s">
        <v>2355</v>
      </c>
      <c r="B10757" s="28" t="s">
        <v>1314</v>
      </c>
      <c r="C10757" s="28" t="s">
        <v>37624</v>
      </c>
      <c r="D10757" s="28" t="s">
        <v>2437</v>
      </c>
      <c r="E10757" s="28"/>
    </row>
    <row r="10758" spans="1:5" x14ac:dyDescent="0.25">
      <c r="A10758" s="28" t="s">
        <v>2355</v>
      </c>
      <c r="B10758" s="28" t="s">
        <v>1536</v>
      </c>
      <c r="C10758" s="28" t="s">
        <v>37625</v>
      </c>
      <c r="D10758" s="28" t="s">
        <v>2438</v>
      </c>
      <c r="E10758" s="28"/>
    </row>
    <row r="10759" spans="1:5" x14ac:dyDescent="0.25">
      <c r="A10759" s="28" t="s">
        <v>2355</v>
      </c>
      <c r="B10759" s="28" t="s">
        <v>1537</v>
      </c>
      <c r="C10759" s="28" t="s">
        <v>37626</v>
      </c>
      <c r="D10759" s="28" t="s">
        <v>2439</v>
      </c>
      <c r="E10759" s="28"/>
    </row>
    <row r="10760" spans="1:5" x14ac:dyDescent="0.25">
      <c r="A10760" s="28" t="s">
        <v>2355</v>
      </c>
      <c r="B10760" s="28" t="s">
        <v>1538</v>
      </c>
      <c r="C10760" s="28" t="s">
        <v>37627</v>
      </c>
      <c r="D10760" s="28" t="s">
        <v>44624</v>
      </c>
      <c r="E10760" s="28"/>
    </row>
    <row r="10761" spans="1:5" x14ac:dyDescent="0.25">
      <c r="A10761" s="28" t="s">
        <v>2355</v>
      </c>
      <c r="B10761" s="28" t="s">
        <v>1540</v>
      </c>
      <c r="C10761" s="28" t="s">
        <v>37628</v>
      </c>
      <c r="D10761" s="28" t="s">
        <v>2440</v>
      </c>
      <c r="E10761" s="28"/>
    </row>
    <row r="10762" spans="1:5" x14ac:dyDescent="0.25">
      <c r="A10762" s="28" t="s">
        <v>2355</v>
      </c>
      <c r="B10762" s="28" t="s">
        <v>1541</v>
      </c>
      <c r="C10762" s="28" t="s">
        <v>37629</v>
      </c>
      <c r="D10762" s="28" t="s">
        <v>2441</v>
      </c>
      <c r="E10762" s="28"/>
    </row>
    <row r="10763" spans="1:5" x14ac:dyDescent="0.25">
      <c r="A10763" s="28" t="s">
        <v>2355</v>
      </c>
      <c r="B10763" s="28" t="s">
        <v>1542</v>
      </c>
      <c r="C10763" s="28" t="s">
        <v>37630</v>
      </c>
      <c r="D10763" s="28" t="s">
        <v>2442</v>
      </c>
      <c r="E10763" s="28"/>
    </row>
    <row r="10764" spans="1:5" x14ac:dyDescent="0.25">
      <c r="A10764" s="28" t="s">
        <v>2355</v>
      </c>
      <c r="B10764" s="28" t="s">
        <v>1543</v>
      </c>
      <c r="C10764" s="28" t="s">
        <v>37631</v>
      </c>
      <c r="D10764" s="28" t="s">
        <v>44625</v>
      </c>
      <c r="E10764" s="28"/>
    </row>
    <row r="10765" spans="1:5" x14ac:dyDescent="0.25">
      <c r="A10765" s="28" t="s">
        <v>2355</v>
      </c>
      <c r="B10765" s="28" t="s">
        <v>1544</v>
      </c>
      <c r="C10765" s="28" t="s">
        <v>37632</v>
      </c>
      <c r="D10765" s="28" t="s">
        <v>2443</v>
      </c>
      <c r="E10765" s="28"/>
    </row>
    <row r="10766" spans="1:5" x14ac:dyDescent="0.25">
      <c r="A10766" s="28" t="s">
        <v>2355</v>
      </c>
      <c r="B10766" s="28" t="s">
        <v>1545</v>
      </c>
      <c r="C10766" s="28" t="s">
        <v>37633</v>
      </c>
      <c r="D10766" s="28" t="s">
        <v>2444</v>
      </c>
      <c r="E10766" s="28"/>
    </row>
    <row r="10767" spans="1:5" x14ac:dyDescent="0.25">
      <c r="A10767" s="28" t="s">
        <v>2355</v>
      </c>
      <c r="B10767" s="28" t="s">
        <v>1548</v>
      </c>
      <c r="C10767" s="28" t="s">
        <v>37634</v>
      </c>
      <c r="D10767" s="28" t="s">
        <v>2445</v>
      </c>
      <c r="E10767" s="28"/>
    </row>
    <row r="10768" spans="1:5" x14ac:dyDescent="0.25">
      <c r="A10768" s="28" t="s">
        <v>2355</v>
      </c>
      <c r="B10768" s="28" t="s">
        <v>1550</v>
      </c>
      <c r="C10768" s="28" t="s">
        <v>37635</v>
      </c>
      <c r="D10768" s="28" t="s">
        <v>2446</v>
      </c>
      <c r="E10768" s="28"/>
    </row>
    <row r="10769" spans="1:5" x14ac:dyDescent="0.25">
      <c r="A10769" s="28" t="s">
        <v>2355</v>
      </c>
      <c r="B10769" s="28" t="s">
        <v>1551</v>
      </c>
      <c r="C10769" s="28" t="s">
        <v>37636</v>
      </c>
      <c r="D10769" s="28" t="s">
        <v>2447</v>
      </c>
      <c r="E10769" s="28"/>
    </row>
    <row r="10770" spans="1:5" x14ac:dyDescent="0.25">
      <c r="A10770" s="28" t="s">
        <v>2355</v>
      </c>
      <c r="B10770" s="28" t="s">
        <v>1552</v>
      </c>
      <c r="C10770" s="28" t="s">
        <v>37637</v>
      </c>
      <c r="D10770" s="28" t="s">
        <v>2448</v>
      </c>
      <c r="E10770" s="28"/>
    </row>
    <row r="10771" spans="1:5" x14ac:dyDescent="0.25">
      <c r="A10771" s="28" t="s">
        <v>2355</v>
      </c>
      <c r="B10771" s="28" t="s">
        <v>1554</v>
      </c>
      <c r="C10771" s="28" t="s">
        <v>37638</v>
      </c>
      <c r="D10771" s="28" t="s">
        <v>2449</v>
      </c>
      <c r="E10771" s="28"/>
    </row>
    <row r="10772" spans="1:5" x14ac:dyDescent="0.25">
      <c r="A10772" s="28" t="s">
        <v>2355</v>
      </c>
      <c r="B10772" s="28" t="s">
        <v>1557</v>
      </c>
      <c r="C10772" s="28" t="s">
        <v>37639</v>
      </c>
      <c r="D10772" s="28" t="s">
        <v>2450</v>
      </c>
      <c r="E10772" s="28"/>
    </row>
    <row r="10773" spans="1:5" x14ac:dyDescent="0.25">
      <c r="A10773" s="28" t="s">
        <v>2355</v>
      </c>
      <c r="B10773" s="28" t="s">
        <v>1562</v>
      </c>
      <c r="C10773" s="28" t="s">
        <v>37640</v>
      </c>
      <c r="D10773" s="28" t="s">
        <v>2451</v>
      </c>
      <c r="E10773" s="28"/>
    </row>
    <row r="10774" spans="1:5" x14ac:dyDescent="0.25">
      <c r="A10774" s="28" t="s">
        <v>2355</v>
      </c>
      <c r="B10774" s="28" t="s">
        <v>1563</v>
      </c>
      <c r="C10774" s="28" t="s">
        <v>37641</v>
      </c>
      <c r="D10774" s="28" t="s">
        <v>44626</v>
      </c>
      <c r="E10774" s="28"/>
    </row>
    <row r="10775" spans="1:5" x14ac:dyDescent="0.25">
      <c r="A10775" s="28" t="s">
        <v>2355</v>
      </c>
      <c r="B10775" s="28" t="s">
        <v>1564</v>
      </c>
      <c r="C10775" s="28" t="s">
        <v>37642</v>
      </c>
      <c r="D10775" s="28" t="s">
        <v>2452</v>
      </c>
      <c r="E10775" s="28"/>
    </row>
    <row r="10776" spans="1:5" x14ac:dyDescent="0.25">
      <c r="A10776" s="28" t="s">
        <v>2355</v>
      </c>
      <c r="B10776" s="28" t="s">
        <v>1565</v>
      </c>
      <c r="C10776" s="28" t="s">
        <v>37643</v>
      </c>
      <c r="D10776" s="28" t="s">
        <v>37644</v>
      </c>
      <c r="E10776" s="28"/>
    </row>
    <row r="10777" spans="1:5" x14ac:dyDescent="0.25">
      <c r="A10777" s="28" t="s">
        <v>2355</v>
      </c>
      <c r="B10777" s="28" t="s">
        <v>1566</v>
      </c>
      <c r="C10777" s="28" t="s">
        <v>37645</v>
      </c>
      <c r="D10777" s="28" t="s">
        <v>2453</v>
      </c>
      <c r="E10777" s="28"/>
    </row>
    <row r="10778" spans="1:5" x14ac:dyDescent="0.25">
      <c r="A10778" s="28" t="s">
        <v>2355</v>
      </c>
      <c r="B10778" s="28" t="s">
        <v>1567</v>
      </c>
      <c r="C10778" s="28" t="s">
        <v>37646</v>
      </c>
      <c r="D10778" s="28" t="s">
        <v>44627</v>
      </c>
      <c r="E10778" s="28"/>
    </row>
    <row r="10779" spans="1:5" x14ac:dyDescent="0.25">
      <c r="A10779" s="28" t="s">
        <v>2355</v>
      </c>
      <c r="B10779" s="28" t="s">
        <v>1568</v>
      </c>
      <c r="C10779" s="28" t="s">
        <v>37647</v>
      </c>
      <c r="D10779" s="28" t="s">
        <v>2454</v>
      </c>
      <c r="E10779" s="28"/>
    </row>
    <row r="10780" spans="1:5" x14ac:dyDescent="0.25">
      <c r="A10780" s="28" t="s">
        <v>2355</v>
      </c>
      <c r="B10780" s="28" t="s">
        <v>1569</v>
      </c>
      <c r="C10780" s="28" t="s">
        <v>37648</v>
      </c>
      <c r="D10780" s="28" t="s">
        <v>41899</v>
      </c>
      <c r="E10780" s="28"/>
    </row>
    <row r="10781" spans="1:5" x14ac:dyDescent="0.25">
      <c r="A10781" s="28" t="s">
        <v>2355</v>
      </c>
      <c r="B10781" s="28" t="s">
        <v>1570</v>
      </c>
      <c r="C10781" s="28" t="s">
        <v>37649</v>
      </c>
      <c r="D10781" s="28" t="s">
        <v>37650</v>
      </c>
      <c r="E10781" s="28"/>
    </row>
    <row r="10782" spans="1:5" x14ac:dyDescent="0.25">
      <c r="A10782" s="28" t="s">
        <v>2355</v>
      </c>
      <c r="B10782" s="28" t="s">
        <v>1571</v>
      </c>
      <c r="C10782" s="28" t="s">
        <v>37651</v>
      </c>
      <c r="D10782" s="28" t="s">
        <v>37652</v>
      </c>
      <c r="E10782" s="28"/>
    </row>
    <row r="10783" spans="1:5" x14ac:dyDescent="0.25">
      <c r="A10783" s="28" t="s">
        <v>2355</v>
      </c>
      <c r="B10783" s="28" t="s">
        <v>1572</v>
      </c>
      <c r="C10783" s="28" t="s">
        <v>37653</v>
      </c>
      <c r="D10783" s="28" t="s">
        <v>37654</v>
      </c>
      <c r="E10783" s="28"/>
    </row>
    <row r="10784" spans="1:5" x14ac:dyDescent="0.25">
      <c r="A10784" s="28" t="s">
        <v>2355</v>
      </c>
      <c r="B10784" s="28" t="s">
        <v>1573</v>
      </c>
      <c r="C10784" s="28" t="s">
        <v>37655</v>
      </c>
      <c r="D10784" s="28" t="s">
        <v>37656</v>
      </c>
      <c r="E10784" s="28"/>
    </row>
    <row r="10785" spans="1:5" x14ac:dyDescent="0.25">
      <c r="A10785" s="28" t="s">
        <v>2355</v>
      </c>
      <c r="B10785" s="28" t="s">
        <v>1574</v>
      </c>
      <c r="C10785" s="28" t="s">
        <v>37657</v>
      </c>
      <c r="D10785" s="28" t="s">
        <v>2455</v>
      </c>
      <c r="E10785" s="28"/>
    </row>
    <row r="10786" spans="1:5" x14ac:dyDescent="0.25">
      <c r="A10786" s="28" t="s">
        <v>2355</v>
      </c>
      <c r="B10786" s="28" t="s">
        <v>1578</v>
      </c>
      <c r="C10786" s="28" t="s">
        <v>37658</v>
      </c>
      <c r="D10786" s="28" t="s">
        <v>2456</v>
      </c>
      <c r="E10786" s="28"/>
    </row>
    <row r="10787" spans="1:5" x14ac:dyDescent="0.25">
      <c r="A10787" s="28" t="s">
        <v>2355</v>
      </c>
      <c r="B10787" s="28" t="s">
        <v>879</v>
      </c>
      <c r="C10787" s="28" t="s">
        <v>37659</v>
      </c>
      <c r="D10787" s="28" t="s">
        <v>37660</v>
      </c>
      <c r="E10787" s="28"/>
    </row>
    <row r="10788" spans="1:5" x14ac:dyDescent="0.25">
      <c r="A10788" s="28" t="s">
        <v>2355</v>
      </c>
      <c r="B10788" s="28" t="s">
        <v>940</v>
      </c>
      <c r="C10788" s="28" t="s">
        <v>37661</v>
      </c>
      <c r="D10788" s="28" t="s">
        <v>37662</v>
      </c>
      <c r="E10788" s="28"/>
    </row>
    <row r="10789" spans="1:5" x14ac:dyDescent="0.25">
      <c r="A10789" s="28" t="s">
        <v>2355</v>
      </c>
      <c r="B10789" s="28" t="s">
        <v>880</v>
      </c>
      <c r="C10789" s="28" t="s">
        <v>37663</v>
      </c>
      <c r="D10789" s="28" t="s">
        <v>37664</v>
      </c>
      <c r="E10789" s="28"/>
    </row>
    <row r="10790" spans="1:5" x14ac:dyDescent="0.25">
      <c r="A10790" s="28" t="s">
        <v>2355</v>
      </c>
      <c r="B10790" s="28" t="s">
        <v>883</v>
      </c>
      <c r="C10790" s="28" t="s">
        <v>37665</v>
      </c>
      <c r="D10790" s="28" t="s">
        <v>44628</v>
      </c>
      <c r="E10790" s="28"/>
    </row>
    <row r="10791" spans="1:5" x14ac:dyDescent="0.25">
      <c r="A10791" s="28" t="s">
        <v>2355</v>
      </c>
      <c r="B10791" s="28" t="s">
        <v>884</v>
      </c>
      <c r="C10791" s="28" t="s">
        <v>37666</v>
      </c>
      <c r="D10791" s="28" t="s">
        <v>44629</v>
      </c>
      <c r="E10791" s="28"/>
    </row>
    <row r="10792" spans="1:5" x14ac:dyDescent="0.25">
      <c r="A10792" s="28" t="s">
        <v>2355</v>
      </c>
      <c r="B10792" s="28" t="s">
        <v>885</v>
      </c>
      <c r="C10792" s="28" t="s">
        <v>37667</v>
      </c>
      <c r="D10792" s="28" t="s">
        <v>37668</v>
      </c>
      <c r="E10792" s="28"/>
    </row>
    <row r="10793" spans="1:5" x14ac:dyDescent="0.25">
      <c r="A10793" s="28" t="s">
        <v>2355</v>
      </c>
      <c r="B10793" s="28" t="s">
        <v>887</v>
      </c>
      <c r="C10793" s="28" t="s">
        <v>37669</v>
      </c>
      <c r="D10793" s="28" t="s">
        <v>37670</v>
      </c>
      <c r="E10793" s="28"/>
    </row>
    <row r="10794" spans="1:5" x14ac:dyDescent="0.25">
      <c r="A10794" s="28" t="s">
        <v>2355</v>
      </c>
      <c r="B10794" s="28" t="s">
        <v>888</v>
      </c>
      <c r="C10794" s="28" t="s">
        <v>37671</v>
      </c>
      <c r="D10794" s="28" t="s">
        <v>44630</v>
      </c>
      <c r="E10794" s="28"/>
    </row>
    <row r="10795" spans="1:5" x14ac:dyDescent="0.25">
      <c r="A10795" s="28" t="s">
        <v>2355</v>
      </c>
      <c r="B10795" s="28" t="s">
        <v>889</v>
      </c>
      <c r="C10795" s="28" t="s">
        <v>37672</v>
      </c>
      <c r="D10795" s="28" t="s">
        <v>37673</v>
      </c>
      <c r="E10795" s="28"/>
    </row>
    <row r="10796" spans="1:5" x14ac:dyDescent="0.25">
      <c r="A10796" s="28" t="s">
        <v>2355</v>
      </c>
      <c r="B10796" s="28" t="s">
        <v>890</v>
      </c>
      <c r="C10796" s="28" t="s">
        <v>37674</v>
      </c>
      <c r="D10796" s="28" t="s">
        <v>37675</v>
      </c>
      <c r="E10796" s="28"/>
    </row>
    <row r="10797" spans="1:5" x14ac:dyDescent="0.25">
      <c r="A10797" s="28" t="s">
        <v>2355</v>
      </c>
      <c r="B10797" s="28" t="s">
        <v>891</v>
      </c>
      <c r="C10797" s="28" t="s">
        <v>37676</v>
      </c>
      <c r="D10797" s="28" t="s">
        <v>37677</v>
      </c>
      <c r="E10797" s="28"/>
    </row>
    <row r="10798" spans="1:5" x14ac:dyDescent="0.25">
      <c r="A10798" s="28" t="s">
        <v>2355</v>
      </c>
      <c r="B10798" s="28" t="s">
        <v>892</v>
      </c>
      <c r="C10798" s="28" t="s">
        <v>37678</v>
      </c>
      <c r="D10798" s="28" t="s">
        <v>37679</v>
      </c>
      <c r="E10798" s="28"/>
    </row>
    <row r="10799" spans="1:5" x14ac:dyDescent="0.25">
      <c r="A10799" s="28" t="s">
        <v>2355</v>
      </c>
      <c r="B10799" s="28" t="s">
        <v>893</v>
      </c>
      <c r="C10799" s="28" t="s">
        <v>37680</v>
      </c>
      <c r="D10799" s="28" t="s">
        <v>37681</v>
      </c>
      <c r="E10799" s="28"/>
    </row>
    <row r="10800" spans="1:5" x14ac:dyDescent="0.25">
      <c r="A10800" s="28" t="s">
        <v>2355</v>
      </c>
      <c r="B10800" s="28" t="s">
        <v>894</v>
      </c>
      <c r="C10800" s="28" t="s">
        <v>37682</v>
      </c>
      <c r="D10800" s="28" t="s">
        <v>44631</v>
      </c>
      <c r="E10800" s="28"/>
    </row>
    <row r="10801" spans="1:5" x14ac:dyDescent="0.25">
      <c r="A10801" s="28" t="s">
        <v>2355</v>
      </c>
      <c r="B10801" s="28" t="s">
        <v>895</v>
      </c>
      <c r="C10801" s="28" t="s">
        <v>37683</v>
      </c>
      <c r="D10801" s="28" t="s">
        <v>44632</v>
      </c>
      <c r="E10801" s="28"/>
    </row>
    <row r="10802" spans="1:5" x14ac:dyDescent="0.25">
      <c r="A10802" s="28" t="s">
        <v>2355</v>
      </c>
      <c r="B10802" s="28" t="s">
        <v>896</v>
      </c>
      <c r="C10802" s="28" t="s">
        <v>37684</v>
      </c>
      <c r="D10802" s="28" t="s">
        <v>37685</v>
      </c>
      <c r="E10802" s="28"/>
    </row>
    <row r="10803" spans="1:5" x14ac:dyDescent="0.25">
      <c r="A10803" s="28" t="s">
        <v>2355</v>
      </c>
      <c r="B10803" s="28" t="s">
        <v>897</v>
      </c>
      <c r="C10803" s="28" t="s">
        <v>37686</v>
      </c>
      <c r="D10803" s="28" t="s">
        <v>37687</v>
      </c>
      <c r="E10803" s="28"/>
    </row>
    <row r="10804" spans="1:5" x14ac:dyDescent="0.25">
      <c r="A10804" s="28" t="s">
        <v>2355</v>
      </c>
      <c r="B10804" s="28" t="s">
        <v>899</v>
      </c>
      <c r="C10804" s="28" t="s">
        <v>41900</v>
      </c>
      <c r="D10804" s="28" t="s">
        <v>44633</v>
      </c>
      <c r="E10804" s="28"/>
    </row>
    <row r="10805" spans="1:5" x14ac:dyDescent="0.25">
      <c r="A10805" s="28" t="s">
        <v>2355</v>
      </c>
      <c r="B10805" s="28" t="s">
        <v>900</v>
      </c>
      <c r="C10805" s="28" t="s">
        <v>41033</v>
      </c>
      <c r="D10805" s="28" t="s">
        <v>44634</v>
      </c>
      <c r="E10805" s="28"/>
    </row>
    <row r="10806" spans="1:5" x14ac:dyDescent="0.25">
      <c r="A10806" s="28" t="s">
        <v>2355</v>
      </c>
      <c r="B10806" s="28" t="s">
        <v>901</v>
      </c>
      <c r="C10806" s="28" t="s">
        <v>41038</v>
      </c>
      <c r="D10806" s="28" t="s">
        <v>41901</v>
      </c>
      <c r="E10806" s="28"/>
    </row>
    <row r="10807" spans="1:5" x14ac:dyDescent="0.25">
      <c r="A10807" s="28" t="s">
        <v>2355</v>
      </c>
      <c r="B10807" s="28" t="s">
        <v>902</v>
      </c>
      <c r="C10807" s="28" t="s">
        <v>41039</v>
      </c>
      <c r="D10807" s="28" t="s">
        <v>41902</v>
      </c>
      <c r="E10807" s="28"/>
    </row>
    <row r="10808" spans="1:5" x14ac:dyDescent="0.25">
      <c r="A10808" s="28" t="s">
        <v>2355</v>
      </c>
      <c r="B10808" s="28" t="s">
        <v>903</v>
      </c>
      <c r="C10808" s="28" t="s">
        <v>41037</v>
      </c>
      <c r="D10808" s="28" t="s">
        <v>41903</v>
      </c>
      <c r="E10808" s="28"/>
    </row>
    <row r="10809" spans="1:5" x14ac:dyDescent="0.25">
      <c r="A10809" s="28" t="s">
        <v>2355</v>
      </c>
      <c r="B10809" s="28" t="s">
        <v>904</v>
      </c>
      <c r="C10809" s="28" t="s">
        <v>41040</v>
      </c>
      <c r="D10809" s="28" t="s">
        <v>44635</v>
      </c>
      <c r="E10809" s="28"/>
    </row>
    <row r="10810" spans="1:5" x14ac:dyDescent="0.25">
      <c r="A10810" s="28" t="s">
        <v>2355</v>
      </c>
      <c r="B10810" s="28" t="s">
        <v>905</v>
      </c>
      <c r="C10810" s="28" t="s">
        <v>41043</v>
      </c>
      <c r="D10810" s="28" t="s">
        <v>44636</v>
      </c>
      <c r="E10810" s="28"/>
    </row>
    <row r="10811" spans="1:5" x14ac:dyDescent="0.25">
      <c r="A10811" s="28" t="s">
        <v>2355</v>
      </c>
      <c r="B10811" s="28" t="s">
        <v>1579</v>
      </c>
      <c r="C10811" s="28" t="s">
        <v>41042</v>
      </c>
      <c r="D10811" s="28" t="s">
        <v>44637</v>
      </c>
      <c r="E10811" s="28"/>
    </row>
    <row r="10812" spans="1:5" x14ac:dyDescent="0.25">
      <c r="A10812" s="28" t="s">
        <v>2355</v>
      </c>
      <c r="B10812" s="28" t="s">
        <v>1580</v>
      </c>
      <c r="C10812" s="28" t="s">
        <v>41041</v>
      </c>
      <c r="D10812" s="28" t="s">
        <v>44638</v>
      </c>
      <c r="E10812" s="28"/>
    </row>
    <row r="10813" spans="1:5" x14ac:dyDescent="0.25">
      <c r="A10813" s="28" t="s">
        <v>2355</v>
      </c>
      <c r="B10813" s="28" t="s">
        <v>1582</v>
      </c>
      <c r="C10813" s="28" t="s">
        <v>41030</v>
      </c>
      <c r="D10813" s="28" t="s">
        <v>41904</v>
      </c>
      <c r="E10813" s="28"/>
    </row>
    <row r="10814" spans="1:5" x14ac:dyDescent="0.25">
      <c r="A10814" s="28" t="s">
        <v>2355</v>
      </c>
      <c r="B10814" s="28" t="s">
        <v>1583</v>
      </c>
      <c r="C10814" s="28" t="s">
        <v>41032</v>
      </c>
      <c r="D10814" s="28" t="s">
        <v>41905</v>
      </c>
      <c r="E10814" s="28"/>
    </row>
    <row r="10815" spans="1:5" x14ac:dyDescent="0.25">
      <c r="A10815" s="28" t="s">
        <v>2355</v>
      </c>
      <c r="B10815" s="28" t="s">
        <v>1584</v>
      </c>
      <c r="C10815" s="28" t="s">
        <v>41036</v>
      </c>
      <c r="D10815" s="28" t="s">
        <v>41906</v>
      </c>
      <c r="E10815" s="28"/>
    </row>
    <row r="10816" spans="1:5" x14ac:dyDescent="0.25">
      <c r="A10816" s="28" t="s">
        <v>2355</v>
      </c>
      <c r="B10816" s="28" t="s">
        <v>1585</v>
      </c>
      <c r="C10816" s="28" t="s">
        <v>41031</v>
      </c>
      <c r="D10816" s="28" t="s">
        <v>41907</v>
      </c>
      <c r="E10816" s="28"/>
    </row>
    <row r="10817" spans="1:5" x14ac:dyDescent="0.25">
      <c r="A10817" s="28" t="s">
        <v>2355</v>
      </c>
      <c r="B10817" s="28" t="s">
        <v>1588</v>
      </c>
      <c r="C10817" s="28" t="s">
        <v>41035</v>
      </c>
      <c r="D10817" s="28" t="s">
        <v>44639</v>
      </c>
      <c r="E10817" s="28"/>
    </row>
    <row r="10818" spans="1:5" x14ac:dyDescent="0.25">
      <c r="A10818" s="28" t="s">
        <v>2355</v>
      </c>
      <c r="B10818" s="28" t="s">
        <v>1589</v>
      </c>
      <c r="C10818" s="28" t="s">
        <v>41029</v>
      </c>
      <c r="D10818" s="28" t="s">
        <v>41908</v>
      </c>
      <c r="E10818" s="28"/>
    </row>
    <row r="10819" spans="1:5" x14ac:dyDescent="0.25">
      <c r="A10819" s="28" t="s">
        <v>2355</v>
      </c>
      <c r="B10819" s="28" t="s">
        <v>1591</v>
      </c>
      <c r="C10819" s="28" t="s">
        <v>41028</v>
      </c>
      <c r="D10819" s="28" t="s">
        <v>44640</v>
      </c>
      <c r="E10819" s="28"/>
    </row>
    <row r="10820" spans="1:5" x14ac:dyDescent="0.25">
      <c r="A10820" s="28" t="s">
        <v>2355</v>
      </c>
      <c r="B10820" s="28" t="s">
        <v>1593</v>
      </c>
      <c r="C10820" s="28" t="s">
        <v>41027</v>
      </c>
      <c r="D10820" s="28" t="s">
        <v>44641</v>
      </c>
      <c r="E10820" s="28"/>
    </row>
    <row r="10821" spans="1:5" x14ac:dyDescent="0.25">
      <c r="A10821" s="28" t="s">
        <v>2355</v>
      </c>
      <c r="B10821" s="28" t="s">
        <v>1322</v>
      </c>
      <c r="C10821" s="28" t="s">
        <v>41034</v>
      </c>
      <c r="D10821" s="28" t="s">
        <v>44642</v>
      </c>
      <c r="E10821" s="28"/>
    </row>
    <row r="10822" spans="1:5" x14ac:dyDescent="0.25">
      <c r="A10822" s="28" t="s">
        <v>2355</v>
      </c>
      <c r="B10822" s="28" t="s">
        <v>1323</v>
      </c>
      <c r="C10822" s="28" t="s">
        <v>42830</v>
      </c>
      <c r="D10822" s="28" t="s">
        <v>44643</v>
      </c>
      <c r="E10822" s="28"/>
    </row>
    <row r="10823" spans="1:5" x14ac:dyDescent="0.25">
      <c r="A10823" s="28" t="s">
        <v>2355</v>
      </c>
      <c r="B10823" s="28" t="s">
        <v>1324</v>
      </c>
      <c r="C10823" s="28" t="s">
        <v>42831</v>
      </c>
      <c r="D10823" s="28" t="s">
        <v>44644</v>
      </c>
      <c r="E10823" s="28"/>
    </row>
    <row r="10824" spans="1:5" x14ac:dyDescent="0.25">
      <c r="A10824" s="28" t="s">
        <v>2355</v>
      </c>
      <c r="B10824" s="28" t="s">
        <v>1325</v>
      </c>
      <c r="C10824" s="28" t="s">
        <v>42832</v>
      </c>
      <c r="D10824" s="28" t="s">
        <v>44645</v>
      </c>
      <c r="E10824" s="28"/>
    </row>
    <row r="10825" spans="1:5" x14ac:dyDescent="0.25">
      <c r="A10825" s="28" t="s">
        <v>2355</v>
      </c>
      <c r="B10825" s="28" t="s">
        <v>1326</v>
      </c>
      <c r="C10825" s="28" t="s">
        <v>42833</v>
      </c>
      <c r="D10825" s="28" t="s">
        <v>44646</v>
      </c>
      <c r="E10825" s="28"/>
    </row>
    <row r="10826" spans="1:5" x14ac:dyDescent="0.25">
      <c r="A10826" s="28" t="s">
        <v>2355</v>
      </c>
      <c r="B10826" s="28" t="s">
        <v>1327</v>
      </c>
      <c r="C10826" s="28" t="s">
        <v>42834</v>
      </c>
      <c r="D10826" s="28" t="s">
        <v>44647</v>
      </c>
      <c r="E10826" s="28"/>
    </row>
    <row r="10827" spans="1:5" x14ac:dyDescent="0.25">
      <c r="A10827" s="28" t="s">
        <v>2355</v>
      </c>
      <c r="B10827" s="28" t="s">
        <v>1328</v>
      </c>
      <c r="C10827" s="28" t="s">
        <v>42835</v>
      </c>
      <c r="D10827" s="28" t="s">
        <v>44648</v>
      </c>
      <c r="E10827" s="28"/>
    </row>
    <row r="10828" spans="1:5" x14ac:dyDescent="0.25">
      <c r="A10828" s="28" t="s">
        <v>2355</v>
      </c>
      <c r="B10828" s="28" t="s">
        <v>1597</v>
      </c>
      <c r="C10828" s="28" t="s">
        <v>42836</v>
      </c>
      <c r="D10828" s="28" t="s">
        <v>23764</v>
      </c>
      <c r="E10828" s="28"/>
    </row>
    <row r="10829" spans="1:5" x14ac:dyDescent="0.25">
      <c r="A10829" s="28" t="s">
        <v>2355</v>
      </c>
      <c r="B10829" s="28" t="s">
        <v>1598</v>
      </c>
      <c r="C10829" s="28" t="s">
        <v>42837</v>
      </c>
      <c r="D10829" s="28" t="s">
        <v>44649</v>
      </c>
      <c r="E10829" s="28"/>
    </row>
    <row r="10830" spans="1:5" x14ac:dyDescent="0.25">
      <c r="A10830" s="28" t="s">
        <v>2355</v>
      </c>
      <c r="B10830" s="28" t="s">
        <v>1599</v>
      </c>
      <c r="C10830" s="28" t="s">
        <v>37688</v>
      </c>
      <c r="D10830" s="28" t="s">
        <v>37689</v>
      </c>
      <c r="E10830" s="28"/>
    </row>
    <row r="10831" spans="1:5" x14ac:dyDescent="0.25">
      <c r="A10831" s="28" t="s">
        <v>2355</v>
      </c>
      <c r="B10831" s="28" t="s">
        <v>1602</v>
      </c>
      <c r="C10831" s="28" t="s">
        <v>37690</v>
      </c>
      <c r="D10831" s="28" t="s">
        <v>37691</v>
      </c>
      <c r="E10831" s="28"/>
    </row>
    <row r="10832" spans="1:5" x14ac:dyDescent="0.25">
      <c r="A10832" s="28" t="s">
        <v>2355</v>
      </c>
      <c r="B10832" s="28" t="s">
        <v>1603</v>
      </c>
      <c r="C10832" s="28" t="s">
        <v>42838</v>
      </c>
      <c r="D10832" s="28" t="s">
        <v>44650</v>
      </c>
      <c r="E10832" s="28"/>
    </row>
    <row r="10833" spans="1:5" x14ac:dyDescent="0.25">
      <c r="A10833" s="28" t="s">
        <v>2355</v>
      </c>
      <c r="B10833" s="28" t="s">
        <v>1604</v>
      </c>
      <c r="C10833" s="28" t="s">
        <v>42839</v>
      </c>
      <c r="D10833" s="28" t="s">
        <v>44651</v>
      </c>
      <c r="E10833" s="28"/>
    </row>
    <row r="10834" spans="1:5" x14ac:dyDescent="0.25">
      <c r="A10834" s="28" t="s">
        <v>2355</v>
      </c>
      <c r="B10834" s="28" t="s">
        <v>1605</v>
      </c>
      <c r="C10834" s="28" t="s">
        <v>42840</v>
      </c>
      <c r="D10834" s="28" t="s">
        <v>44652</v>
      </c>
      <c r="E10834" s="28"/>
    </row>
    <row r="10835" spans="1:5" x14ac:dyDescent="0.25">
      <c r="A10835" s="28" t="s">
        <v>2355</v>
      </c>
      <c r="B10835" s="28" t="s">
        <v>1606</v>
      </c>
      <c r="C10835" s="28" t="s">
        <v>42841</v>
      </c>
      <c r="D10835" s="28" t="s">
        <v>44653</v>
      </c>
      <c r="E10835" s="28"/>
    </row>
    <row r="10836" spans="1:5" x14ac:dyDescent="0.25">
      <c r="A10836" s="28" t="s">
        <v>2355</v>
      </c>
      <c r="B10836" s="28" t="s">
        <v>1607</v>
      </c>
      <c r="C10836" s="28" t="s">
        <v>42842</v>
      </c>
      <c r="D10836" s="28" t="s">
        <v>44654</v>
      </c>
      <c r="E10836" s="28"/>
    </row>
    <row r="10837" spans="1:5" x14ac:dyDescent="0.25">
      <c r="A10837" s="28" t="s">
        <v>2355</v>
      </c>
      <c r="B10837" s="28" t="s">
        <v>1608</v>
      </c>
      <c r="C10837" s="28" t="s">
        <v>42843</v>
      </c>
      <c r="D10837" s="28" t="s">
        <v>44655</v>
      </c>
      <c r="E10837" s="28"/>
    </row>
    <row r="10838" spans="1:5" x14ac:dyDescent="0.25">
      <c r="A10838" s="28" t="s">
        <v>2355</v>
      </c>
      <c r="B10838" s="28" t="s">
        <v>1609</v>
      </c>
      <c r="C10838" s="28" t="s">
        <v>42844</v>
      </c>
      <c r="D10838" s="28" t="s">
        <v>44656</v>
      </c>
      <c r="E10838" s="28"/>
    </row>
    <row r="10839" spans="1:5" x14ac:dyDescent="0.25">
      <c r="A10839" s="28" t="s">
        <v>2355</v>
      </c>
      <c r="B10839" s="28" t="s">
        <v>1610</v>
      </c>
      <c r="C10839" s="28" t="s">
        <v>42845</v>
      </c>
      <c r="D10839" s="28" t="s">
        <v>44657</v>
      </c>
      <c r="E10839" s="28"/>
    </row>
    <row r="10840" spans="1:5" x14ac:dyDescent="0.25">
      <c r="A10840" s="28" t="s">
        <v>2355</v>
      </c>
      <c r="B10840" s="28" t="s">
        <v>1611</v>
      </c>
      <c r="C10840" s="28" t="s">
        <v>42846</v>
      </c>
      <c r="D10840" s="28" t="s">
        <v>44658</v>
      </c>
      <c r="E10840" s="28"/>
    </row>
    <row r="10841" spans="1:5" x14ac:dyDescent="0.25">
      <c r="A10841" s="28" t="s">
        <v>2355</v>
      </c>
      <c r="B10841" s="28" t="s">
        <v>1612</v>
      </c>
      <c r="C10841" s="28" t="s">
        <v>42847</v>
      </c>
      <c r="D10841" s="28" t="s">
        <v>44659</v>
      </c>
      <c r="E10841" s="28"/>
    </row>
    <row r="10842" spans="1:5" x14ac:dyDescent="0.25">
      <c r="A10842" s="28" t="s">
        <v>2355</v>
      </c>
      <c r="B10842" s="28" t="s">
        <v>1613</v>
      </c>
      <c r="C10842" s="28" t="s">
        <v>42848</v>
      </c>
      <c r="D10842" s="28" t="s">
        <v>44660</v>
      </c>
      <c r="E10842" s="28"/>
    </row>
    <row r="10843" spans="1:5" x14ac:dyDescent="0.25">
      <c r="A10843" s="28" t="s">
        <v>2355</v>
      </c>
      <c r="B10843" s="28" t="s">
        <v>1614</v>
      </c>
      <c r="C10843" s="28" t="s">
        <v>42849</v>
      </c>
      <c r="D10843" s="28" t="s">
        <v>44661</v>
      </c>
      <c r="E10843" s="28"/>
    </row>
    <row r="10844" spans="1:5" x14ac:dyDescent="0.25">
      <c r="A10844" s="28" t="s">
        <v>2355</v>
      </c>
      <c r="B10844" s="28" t="s">
        <v>1615</v>
      </c>
      <c r="C10844" s="28" t="s">
        <v>42850</v>
      </c>
      <c r="D10844" s="28" t="s">
        <v>44662</v>
      </c>
      <c r="E10844" s="28"/>
    </row>
    <row r="10845" spans="1:5" x14ac:dyDescent="0.25">
      <c r="A10845" s="28" t="s">
        <v>2355</v>
      </c>
      <c r="B10845" s="28" t="s">
        <v>1616</v>
      </c>
      <c r="C10845" s="28" t="s">
        <v>42851</v>
      </c>
      <c r="D10845" s="28" t="s">
        <v>44663</v>
      </c>
      <c r="E10845" s="28"/>
    </row>
    <row r="10846" spans="1:5" x14ac:dyDescent="0.25">
      <c r="A10846" s="28" t="s">
        <v>2355</v>
      </c>
      <c r="B10846" s="28" t="s">
        <v>1617</v>
      </c>
      <c r="C10846" s="28" t="s">
        <v>42852</v>
      </c>
      <c r="D10846" s="28" t="s">
        <v>44664</v>
      </c>
      <c r="E10846" s="28"/>
    </row>
    <row r="10847" spans="1:5" x14ac:dyDescent="0.25">
      <c r="A10847" s="28" t="s">
        <v>2355</v>
      </c>
      <c r="B10847" s="28" t="s">
        <v>1618</v>
      </c>
      <c r="C10847" s="28" t="s">
        <v>42853</v>
      </c>
      <c r="D10847" s="28" t="s">
        <v>43205</v>
      </c>
      <c r="E10847" s="28"/>
    </row>
    <row r="10848" spans="1:5" x14ac:dyDescent="0.25">
      <c r="A10848" s="28" t="s">
        <v>2355</v>
      </c>
      <c r="B10848" s="28" t="s">
        <v>1619</v>
      </c>
      <c r="C10848" s="28" t="s">
        <v>42854</v>
      </c>
      <c r="D10848" s="28" t="s">
        <v>43207</v>
      </c>
      <c r="E10848" s="28"/>
    </row>
    <row r="10849" spans="1:5" x14ac:dyDescent="0.25">
      <c r="A10849" s="28" t="s">
        <v>2355</v>
      </c>
      <c r="B10849" s="28" t="s">
        <v>1620</v>
      </c>
      <c r="C10849" s="28" t="s">
        <v>42855</v>
      </c>
      <c r="D10849" s="28" t="s">
        <v>44665</v>
      </c>
      <c r="E10849" s="28"/>
    </row>
    <row r="10850" spans="1:5" x14ac:dyDescent="0.25">
      <c r="A10850" s="28" t="s">
        <v>2355</v>
      </c>
      <c r="B10850" s="28" t="s">
        <v>1621</v>
      </c>
      <c r="C10850" s="28" t="s">
        <v>42856</v>
      </c>
      <c r="D10850" s="28" t="s">
        <v>44666</v>
      </c>
      <c r="E10850" s="28"/>
    </row>
    <row r="10851" spans="1:5" x14ac:dyDescent="0.25">
      <c r="A10851" s="28" t="s">
        <v>2355</v>
      </c>
      <c r="B10851" s="28" t="s">
        <v>1624</v>
      </c>
      <c r="C10851" s="28" t="s">
        <v>42857</v>
      </c>
      <c r="D10851" s="28" t="s">
        <v>43204</v>
      </c>
      <c r="E10851" s="28"/>
    </row>
    <row r="10852" spans="1:5" x14ac:dyDescent="0.25">
      <c r="A10852" s="28" t="s">
        <v>2355</v>
      </c>
      <c r="B10852" s="28" t="s">
        <v>1625</v>
      </c>
      <c r="C10852" s="28" t="s">
        <v>42858</v>
      </c>
      <c r="D10852" s="28" t="s">
        <v>44667</v>
      </c>
      <c r="E10852" s="28"/>
    </row>
    <row r="10853" spans="1:5" x14ac:dyDescent="0.25">
      <c r="A10853" s="28" t="s">
        <v>2355</v>
      </c>
      <c r="B10853" s="28" t="s">
        <v>1627</v>
      </c>
      <c r="C10853" s="28" t="s">
        <v>42859</v>
      </c>
      <c r="D10853" s="28" t="s">
        <v>44668</v>
      </c>
      <c r="E10853" s="28"/>
    </row>
    <row r="10854" spans="1:5" x14ac:dyDescent="0.25">
      <c r="A10854" s="28" t="s">
        <v>2355</v>
      </c>
      <c r="B10854" s="28" t="s">
        <v>1628</v>
      </c>
      <c r="C10854" s="28" t="s">
        <v>42860</v>
      </c>
      <c r="D10854" s="28" t="s">
        <v>44669</v>
      </c>
      <c r="E10854" s="28"/>
    </row>
    <row r="10855" spans="1:5" x14ac:dyDescent="0.25">
      <c r="A10855" s="28" t="s">
        <v>2355</v>
      </c>
      <c r="B10855" s="28" t="s">
        <v>1630</v>
      </c>
      <c r="C10855" s="28" t="s">
        <v>42861</v>
      </c>
      <c r="D10855" s="28" t="s">
        <v>44670</v>
      </c>
      <c r="E10855" s="28"/>
    </row>
    <row r="10856" spans="1:5" x14ac:dyDescent="0.25">
      <c r="A10856" s="28" t="s">
        <v>2355</v>
      </c>
      <c r="B10856" s="28" t="s">
        <v>1631</v>
      </c>
      <c r="C10856" s="28" t="s">
        <v>42862</v>
      </c>
      <c r="D10856" s="28" t="s">
        <v>44671</v>
      </c>
      <c r="E10856" s="28"/>
    </row>
    <row r="10857" spans="1:5" x14ac:dyDescent="0.25">
      <c r="A10857" s="28" t="s">
        <v>2355</v>
      </c>
      <c r="B10857" s="28" t="s">
        <v>1633</v>
      </c>
      <c r="C10857" s="28" t="s">
        <v>42863</v>
      </c>
      <c r="D10857" s="28" t="s">
        <v>44672</v>
      </c>
      <c r="E10857" s="28"/>
    </row>
    <row r="10858" spans="1:5" x14ac:dyDescent="0.25">
      <c r="A10858" s="28" t="s">
        <v>2355</v>
      </c>
      <c r="B10858" s="28" t="s">
        <v>1393</v>
      </c>
      <c r="C10858" s="28" t="s">
        <v>42864</v>
      </c>
      <c r="D10858" s="28" t="s">
        <v>44673</v>
      </c>
      <c r="E10858" s="28"/>
    </row>
    <row r="10859" spans="1:5" x14ac:dyDescent="0.25">
      <c r="A10859" s="28" t="s">
        <v>2355</v>
      </c>
      <c r="B10859" s="28" t="s">
        <v>941</v>
      </c>
      <c r="C10859" s="28" t="s">
        <v>42865</v>
      </c>
      <c r="D10859" s="28" t="s">
        <v>44674</v>
      </c>
      <c r="E10859" s="28"/>
    </row>
    <row r="10860" spans="1:5" x14ac:dyDescent="0.25">
      <c r="A10860" s="28" t="s">
        <v>2355</v>
      </c>
      <c r="B10860" s="28" t="s">
        <v>906</v>
      </c>
      <c r="C10860" s="28" t="s">
        <v>42866</v>
      </c>
      <c r="D10860" s="28" t="s">
        <v>44675</v>
      </c>
      <c r="E10860" s="28"/>
    </row>
    <row r="10861" spans="1:5" x14ac:dyDescent="0.25">
      <c r="A10861" s="28" t="s">
        <v>2355</v>
      </c>
      <c r="B10861" s="28" t="s">
        <v>907</v>
      </c>
      <c r="C10861" s="28" t="s">
        <v>42867</v>
      </c>
      <c r="D10861" s="28" t="s">
        <v>44676</v>
      </c>
      <c r="E10861" s="28"/>
    </row>
    <row r="10862" spans="1:5" x14ac:dyDescent="0.25">
      <c r="A10862" s="28" t="s">
        <v>2355</v>
      </c>
      <c r="B10862" s="28" t="s">
        <v>908</v>
      </c>
      <c r="C10862" s="28" t="s">
        <v>42868</v>
      </c>
      <c r="D10862" s="28" t="s">
        <v>44677</v>
      </c>
      <c r="E10862" s="28"/>
    </row>
    <row r="10863" spans="1:5" x14ac:dyDescent="0.25">
      <c r="A10863" s="28" t="s">
        <v>2355</v>
      </c>
      <c r="B10863" s="28" t="s">
        <v>909</v>
      </c>
      <c r="C10863" s="28" t="s">
        <v>42869</v>
      </c>
      <c r="D10863" s="28" t="s">
        <v>44678</v>
      </c>
      <c r="E10863" s="28"/>
    </row>
    <row r="10864" spans="1:5" x14ac:dyDescent="0.25">
      <c r="A10864" s="28" t="s">
        <v>2355</v>
      </c>
      <c r="B10864" s="28" t="s">
        <v>942</v>
      </c>
      <c r="C10864" s="28" t="s">
        <v>42870</v>
      </c>
      <c r="D10864" s="28" t="s">
        <v>44679</v>
      </c>
      <c r="E10864" s="28"/>
    </row>
    <row r="10865" spans="1:5" x14ac:dyDescent="0.25">
      <c r="A10865" s="28" t="s">
        <v>2355</v>
      </c>
      <c r="B10865" s="28" t="s">
        <v>943</v>
      </c>
      <c r="C10865" s="28" t="s">
        <v>42871</v>
      </c>
      <c r="D10865" s="28" t="s">
        <v>44680</v>
      </c>
      <c r="E10865" s="28"/>
    </row>
    <row r="10866" spans="1:5" x14ac:dyDescent="0.25">
      <c r="A10866" s="28" t="s">
        <v>2355</v>
      </c>
      <c r="B10866" s="28" t="s">
        <v>910</v>
      </c>
      <c r="C10866" s="28" t="s">
        <v>42872</v>
      </c>
      <c r="D10866" s="28" t="s">
        <v>44681</v>
      </c>
      <c r="E10866" s="28"/>
    </row>
    <row r="10867" spans="1:5" x14ac:dyDescent="0.25">
      <c r="A10867" s="28" t="s">
        <v>2355</v>
      </c>
      <c r="B10867" s="28" t="s">
        <v>944</v>
      </c>
      <c r="C10867" s="28" t="s">
        <v>42873</v>
      </c>
      <c r="D10867" s="28" t="s">
        <v>44682</v>
      </c>
      <c r="E10867" s="28"/>
    </row>
    <row r="10868" spans="1:5" x14ac:dyDescent="0.25">
      <c r="A10868" s="28" t="s">
        <v>2355</v>
      </c>
      <c r="B10868" s="28" t="s">
        <v>945</v>
      </c>
      <c r="C10868" s="28" t="s">
        <v>42874</v>
      </c>
      <c r="D10868" s="28" t="s">
        <v>44683</v>
      </c>
      <c r="E10868" s="28"/>
    </row>
    <row r="10869" spans="1:5" x14ac:dyDescent="0.25">
      <c r="A10869" s="28" t="s">
        <v>2355</v>
      </c>
      <c r="B10869" s="28" t="s">
        <v>946</v>
      </c>
      <c r="C10869" s="28" t="s">
        <v>42875</v>
      </c>
      <c r="D10869" s="28" t="s">
        <v>44684</v>
      </c>
      <c r="E10869" s="28"/>
    </row>
    <row r="10870" spans="1:5" x14ac:dyDescent="0.25">
      <c r="A10870" s="28" t="s">
        <v>2355</v>
      </c>
      <c r="B10870" s="28" t="s">
        <v>947</v>
      </c>
      <c r="C10870" s="28" t="s">
        <v>42876</v>
      </c>
      <c r="D10870" s="28" t="s">
        <v>44685</v>
      </c>
      <c r="E10870" s="28"/>
    </row>
    <row r="10871" spans="1:5" x14ac:dyDescent="0.25">
      <c r="A10871" s="28" t="s">
        <v>2355</v>
      </c>
      <c r="B10871" s="28" t="s">
        <v>948</v>
      </c>
      <c r="C10871" s="28" t="s">
        <v>42877</v>
      </c>
      <c r="D10871" s="28" t="s">
        <v>44686</v>
      </c>
      <c r="E10871" s="28"/>
    </row>
    <row r="10872" spans="1:5" x14ac:dyDescent="0.25">
      <c r="A10872" s="28" t="s">
        <v>2355</v>
      </c>
      <c r="B10872" s="28" t="s">
        <v>949</v>
      </c>
      <c r="C10872" s="28" t="s">
        <v>42878</v>
      </c>
      <c r="D10872" s="28" t="s">
        <v>44687</v>
      </c>
      <c r="E10872" s="28"/>
    </row>
    <row r="10873" spans="1:5" x14ac:dyDescent="0.25">
      <c r="A10873" s="28" t="s">
        <v>2355</v>
      </c>
      <c r="B10873" s="28" t="s">
        <v>950</v>
      </c>
      <c r="C10873" s="28" t="s">
        <v>42879</v>
      </c>
      <c r="D10873" s="28" t="s">
        <v>44688</v>
      </c>
      <c r="E10873" s="28"/>
    </row>
    <row r="10874" spans="1:5" x14ac:dyDescent="0.25">
      <c r="A10874" s="28" t="s">
        <v>2355</v>
      </c>
      <c r="B10874" s="28" t="s">
        <v>951</v>
      </c>
      <c r="C10874" s="28" t="s">
        <v>42880</v>
      </c>
      <c r="D10874" s="28" t="s">
        <v>44689</v>
      </c>
      <c r="E10874" s="28"/>
    </row>
    <row r="10875" spans="1:5" x14ac:dyDescent="0.25">
      <c r="A10875" s="28" t="s">
        <v>2355</v>
      </c>
      <c r="B10875" s="28" t="s">
        <v>911</v>
      </c>
      <c r="C10875" s="28" t="s">
        <v>42881</v>
      </c>
      <c r="D10875" s="28" t="s">
        <v>44690</v>
      </c>
      <c r="E10875" s="28"/>
    </row>
    <row r="10876" spans="1:5" x14ac:dyDescent="0.25">
      <c r="A10876" s="28" t="s">
        <v>2355</v>
      </c>
      <c r="B10876" s="28" t="s">
        <v>913</v>
      </c>
      <c r="C10876" s="28" t="s">
        <v>42882</v>
      </c>
      <c r="D10876" s="28" t="s">
        <v>44688</v>
      </c>
      <c r="E10876" s="28"/>
    </row>
    <row r="10877" spans="1:5" x14ac:dyDescent="0.25">
      <c r="A10877" s="28" t="s">
        <v>2355</v>
      </c>
      <c r="B10877" s="28" t="s">
        <v>914</v>
      </c>
      <c r="C10877" s="28" t="s">
        <v>42883</v>
      </c>
      <c r="D10877" s="28" t="s">
        <v>44691</v>
      </c>
      <c r="E10877" s="28"/>
    </row>
    <row r="10878" spans="1:5" x14ac:dyDescent="0.25">
      <c r="A10878" s="28" t="s">
        <v>2355</v>
      </c>
      <c r="B10878" s="28" t="s">
        <v>917</v>
      </c>
      <c r="C10878" s="28" t="s">
        <v>42884</v>
      </c>
      <c r="D10878" s="28" t="s">
        <v>44692</v>
      </c>
      <c r="E10878" s="28"/>
    </row>
    <row r="10879" spans="1:5" x14ac:dyDescent="0.25">
      <c r="A10879" s="28" t="s">
        <v>2355</v>
      </c>
      <c r="B10879" s="28" t="s">
        <v>918</v>
      </c>
      <c r="C10879" s="28" t="s">
        <v>42885</v>
      </c>
      <c r="D10879" s="28" t="s">
        <v>44693</v>
      </c>
      <c r="E10879" s="28"/>
    </row>
    <row r="10880" spans="1:5" x14ac:dyDescent="0.25">
      <c r="A10880" s="28" t="s">
        <v>2355</v>
      </c>
      <c r="B10880" s="28" t="s">
        <v>1071</v>
      </c>
      <c r="C10880" s="28" t="s">
        <v>42886</v>
      </c>
      <c r="D10880" s="28" t="s">
        <v>44694</v>
      </c>
      <c r="E10880" s="28"/>
    </row>
    <row r="10881" spans="1:5" x14ac:dyDescent="0.25">
      <c r="A10881" s="28" t="s">
        <v>2355</v>
      </c>
      <c r="B10881" s="28" t="s">
        <v>1073</v>
      </c>
      <c r="C10881" s="28" t="s">
        <v>42887</v>
      </c>
      <c r="D10881" s="28" t="s">
        <v>44695</v>
      </c>
      <c r="E10881" s="28"/>
    </row>
    <row r="10882" spans="1:5" x14ac:dyDescent="0.25">
      <c r="A10882" s="28" t="s">
        <v>2355</v>
      </c>
      <c r="B10882" s="28" t="s">
        <v>1074</v>
      </c>
      <c r="C10882" s="28" t="s">
        <v>42888</v>
      </c>
      <c r="D10882" s="28" t="s">
        <v>44696</v>
      </c>
      <c r="E10882" s="28"/>
    </row>
    <row r="10883" spans="1:5" x14ac:dyDescent="0.25">
      <c r="A10883" s="28" t="s">
        <v>2355</v>
      </c>
      <c r="B10883" s="28" t="s">
        <v>1075</v>
      </c>
      <c r="C10883" s="28" t="s">
        <v>42889</v>
      </c>
      <c r="D10883" s="28" t="s">
        <v>44697</v>
      </c>
      <c r="E10883" s="28"/>
    </row>
    <row r="10884" spans="1:5" x14ac:dyDescent="0.25">
      <c r="A10884" s="28" t="s">
        <v>2355</v>
      </c>
      <c r="B10884" s="28" t="s">
        <v>1077</v>
      </c>
      <c r="C10884" s="28" t="s">
        <v>42890</v>
      </c>
      <c r="D10884" s="28" t="s">
        <v>44698</v>
      </c>
      <c r="E10884" s="28"/>
    </row>
    <row r="10885" spans="1:5" x14ac:dyDescent="0.25">
      <c r="A10885" s="28" t="s">
        <v>2355</v>
      </c>
      <c r="B10885" s="28" t="s">
        <v>1636</v>
      </c>
      <c r="C10885" s="28" t="s">
        <v>42891</v>
      </c>
      <c r="D10885" s="28" t="s">
        <v>44699</v>
      </c>
      <c r="E10885" s="28"/>
    </row>
    <row r="10886" spans="1:5" x14ac:dyDescent="0.25">
      <c r="A10886" s="28" t="s">
        <v>2355</v>
      </c>
      <c r="B10886" s="28" t="s">
        <v>41572</v>
      </c>
      <c r="C10886" s="28" t="s">
        <v>46224</v>
      </c>
      <c r="D10886" s="28" t="s">
        <v>46389</v>
      </c>
      <c r="E10886" s="28"/>
    </row>
    <row r="10887" spans="1:5" x14ac:dyDescent="0.25">
      <c r="A10887" s="28" t="s">
        <v>2355</v>
      </c>
      <c r="B10887" s="144">
        <v>648</v>
      </c>
      <c r="C10887" s="28" t="s">
        <v>46278</v>
      </c>
      <c r="D10887" s="28" t="s">
        <v>46390</v>
      </c>
      <c r="E10887" s="28"/>
    </row>
    <row r="10888" spans="1:5" x14ac:dyDescent="0.25">
      <c r="A10888" s="28" t="s">
        <v>2355</v>
      </c>
      <c r="B10888" s="28" t="s">
        <v>1335</v>
      </c>
      <c r="C10888" s="28" t="s">
        <v>46202</v>
      </c>
      <c r="D10888" s="28" t="s">
        <v>46203</v>
      </c>
      <c r="E10888" s="28"/>
    </row>
    <row r="10889" spans="1:5" x14ac:dyDescent="0.25">
      <c r="A10889" s="28" t="s">
        <v>2355</v>
      </c>
      <c r="B10889" s="28" t="s">
        <v>1070</v>
      </c>
      <c r="C10889" s="28" t="s">
        <v>46201</v>
      </c>
      <c r="D10889" s="28" t="s">
        <v>46200</v>
      </c>
      <c r="E10889" s="28"/>
    </row>
    <row r="10890" spans="1:5" x14ac:dyDescent="0.25">
      <c r="A10890" s="28" t="s">
        <v>2355</v>
      </c>
      <c r="B10890" s="28" t="s">
        <v>2263</v>
      </c>
      <c r="C10890" s="28" t="s">
        <v>37692</v>
      </c>
      <c r="D10890" s="28" t="s">
        <v>37693</v>
      </c>
      <c r="E10890" s="28"/>
    </row>
    <row r="10891" spans="1:5" x14ac:dyDescent="0.25">
      <c r="A10891" s="28" t="s">
        <v>2355</v>
      </c>
      <c r="B10891" s="28" t="s">
        <v>2282</v>
      </c>
      <c r="C10891" s="28" t="s">
        <v>42892</v>
      </c>
      <c r="D10891" s="28" t="s">
        <v>44691</v>
      </c>
      <c r="E10891" s="28"/>
    </row>
    <row r="10892" spans="1:5" x14ac:dyDescent="0.25">
      <c r="A10892" s="28" t="s">
        <v>2355</v>
      </c>
      <c r="B10892" s="28" t="s">
        <v>42470</v>
      </c>
      <c r="C10892" s="28" t="s">
        <v>42893</v>
      </c>
      <c r="D10892" s="28" t="s">
        <v>44700</v>
      </c>
      <c r="E10892" s="28"/>
    </row>
    <row r="10893" spans="1:5" x14ac:dyDescent="0.25">
      <c r="A10893" s="28" t="s">
        <v>2355</v>
      </c>
      <c r="B10893" s="28" t="s">
        <v>2283</v>
      </c>
      <c r="C10893" s="28" t="s">
        <v>42894</v>
      </c>
      <c r="D10893" s="28" t="s">
        <v>44701</v>
      </c>
      <c r="E10893" s="28"/>
    </row>
    <row r="10894" spans="1:5" x14ac:dyDescent="0.25">
      <c r="A10894" s="28" t="s">
        <v>2355</v>
      </c>
      <c r="B10894" s="28" t="s">
        <v>2285</v>
      </c>
      <c r="C10894" s="28" t="s">
        <v>42895</v>
      </c>
      <c r="D10894" s="28" t="s">
        <v>44702</v>
      </c>
      <c r="E10894" s="28"/>
    </row>
    <row r="10895" spans="1:5" x14ac:dyDescent="0.25">
      <c r="A10895" s="28" t="s">
        <v>2355</v>
      </c>
      <c r="B10895" s="28" t="s">
        <v>42471</v>
      </c>
      <c r="C10895" s="28" t="s">
        <v>42896</v>
      </c>
      <c r="D10895" s="28" t="s">
        <v>44703</v>
      </c>
      <c r="E10895" s="28"/>
    </row>
    <row r="10896" spans="1:5" x14ac:dyDescent="0.25">
      <c r="A10896" s="28" t="s">
        <v>2355</v>
      </c>
      <c r="B10896" s="28" t="s">
        <v>40881</v>
      </c>
      <c r="C10896" s="28" t="s">
        <v>42897</v>
      </c>
      <c r="D10896" s="28" t="s">
        <v>44704</v>
      </c>
      <c r="E10896" s="28"/>
    </row>
    <row r="10897" spans="1:5" x14ac:dyDescent="0.25">
      <c r="A10897" s="28" t="s">
        <v>2355</v>
      </c>
      <c r="B10897" s="28" t="s">
        <v>40882</v>
      </c>
      <c r="C10897" s="28" t="s">
        <v>42898</v>
      </c>
      <c r="D10897" s="28" t="s">
        <v>44705</v>
      </c>
      <c r="E10897" s="28"/>
    </row>
    <row r="10898" spans="1:5" x14ac:dyDescent="0.25">
      <c r="A10898" s="28" t="s">
        <v>2355</v>
      </c>
      <c r="B10898" s="28" t="s">
        <v>40883</v>
      </c>
      <c r="C10898" s="28" t="s">
        <v>42899</v>
      </c>
      <c r="D10898" s="28" t="s">
        <v>44706</v>
      </c>
      <c r="E10898" s="28"/>
    </row>
    <row r="10899" spans="1:5" x14ac:dyDescent="0.25">
      <c r="A10899" s="28" t="s">
        <v>2457</v>
      </c>
      <c r="B10899" s="28" t="s">
        <v>557</v>
      </c>
      <c r="C10899" s="28" t="s">
        <v>37694</v>
      </c>
      <c r="D10899" s="28" t="s">
        <v>37695</v>
      </c>
      <c r="E10899" s="28"/>
    </row>
    <row r="10900" spans="1:5" x14ac:dyDescent="0.25">
      <c r="A10900" s="28" t="s">
        <v>2457</v>
      </c>
      <c r="B10900" s="28" t="s">
        <v>552</v>
      </c>
      <c r="C10900" s="28" t="s">
        <v>37696</v>
      </c>
      <c r="D10900" s="28" t="s">
        <v>2458</v>
      </c>
      <c r="E10900" s="28"/>
    </row>
    <row r="10901" spans="1:5" x14ac:dyDescent="0.25">
      <c r="A10901" s="28" t="s">
        <v>2457</v>
      </c>
      <c r="B10901" s="28" t="s">
        <v>544</v>
      </c>
      <c r="C10901" s="28" t="s">
        <v>37697</v>
      </c>
      <c r="D10901" s="28" t="s">
        <v>2459</v>
      </c>
      <c r="E10901" s="28"/>
    </row>
    <row r="10902" spans="1:5" x14ac:dyDescent="0.25">
      <c r="A10902" s="28" t="s">
        <v>2457</v>
      </c>
      <c r="B10902" s="28" t="s">
        <v>46</v>
      </c>
      <c r="C10902" s="28" t="s">
        <v>37698</v>
      </c>
      <c r="D10902" s="28" t="s">
        <v>2460</v>
      </c>
      <c r="E10902" s="28"/>
    </row>
    <row r="10903" spans="1:5" x14ac:dyDescent="0.25">
      <c r="A10903" s="28" t="s">
        <v>2457</v>
      </c>
      <c r="B10903" s="28" t="s">
        <v>561</v>
      </c>
      <c r="C10903" s="28" t="s">
        <v>37699</v>
      </c>
      <c r="D10903" s="28" t="s">
        <v>2461</v>
      </c>
      <c r="E10903" s="28"/>
    </row>
    <row r="10904" spans="1:5" x14ac:dyDescent="0.25">
      <c r="A10904" s="28" t="s">
        <v>2457</v>
      </c>
      <c r="B10904" s="28" t="s">
        <v>554</v>
      </c>
      <c r="C10904" s="28" t="s">
        <v>37700</v>
      </c>
      <c r="D10904" s="28" t="s">
        <v>2462</v>
      </c>
      <c r="E10904" s="28"/>
    </row>
    <row r="10905" spans="1:5" x14ac:dyDescent="0.25">
      <c r="A10905" s="28" t="s">
        <v>2457</v>
      </c>
      <c r="B10905" s="28" t="s">
        <v>593</v>
      </c>
      <c r="C10905" s="28" t="s">
        <v>37701</v>
      </c>
      <c r="D10905" s="28" t="s">
        <v>44707</v>
      </c>
      <c r="E10905" s="28"/>
    </row>
    <row r="10906" spans="1:5" x14ac:dyDescent="0.25">
      <c r="A10906" s="28" t="s">
        <v>2457</v>
      </c>
      <c r="B10906" s="28" t="s">
        <v>549</v>
      </c>
      <c r="C10906" s="28" t="s">
        <v>37702</v>
      </c>
      <c r="D10906" s="28" t="s">
        <v>2463</v>
      </c>
      <c r="E10906" s="28"/>
    </row>
    <row r="10907" spans="1:5" x14ac:dyDescent="0.25">
      <c r="A10907" s="28" t="s">
        <v>2457</v>
      </c>
      <c r="B10907" s="28" t="s">
        <v>547</v>
      </c>
      <c r="C10907" s="28" t="s">
        <v>37703</v>
      </c>
      <c r="D10907" s="28" t="s">
        <v>2464</v>
      </c>
      <c r="E10907" s="28"/>
    </row>
    <row r="10908" spans="1:5" x14ac:dyDescent="0.25">
      <c r="A10908" s="28" t="s">
        <v>2457</v>
      </c>
      <c r="B10908" s="28" t="s">
        <v>681</v>
      </c>
      <c r="C10908" s="28" t="s">
        <v>37704</v>
      </c>
      <c r="D10908" s="28" t="s">
        <v>2465</v>
      </c>
      <c r="E10908" s="28"/>
    </row>
    <row r="10909" spans="1:5" x14ac:dyDescent="0.25">
      <c r="A10909" s="28" t="s">
        <v>2457</v>
      </c>
      <c r="B10909" s="28" t="s">
        <v>183</v>
      </c>
      <c r="C10909" s="28" t="s">
        <v>37705</v>
      </c>
      <c r="D10909" s="28" t="s">
        <v>2466</v>
      </c>
      <c r="E10909" s="28"/>
    </row>
    <row r="10910" spans="1:5" x14ac:dyDescent="0.25">
      <c r="A10910" s="28" t="s">
        <v>2457</v>
      </c>
      <c r="B10910" s="28" t="s">
        <v>589</v>
      </c>
      <c r="C10910" s="28" t="s">
        <v>37706</v>
      </c>
      <c r="D10910" s="28" t="s">
        <v>2467</v>
      </c>
      <c r="E10910" s="28"/>
    </row>
    <row r="10911" spans="1:5" x14ac:dyDescent="0.25">
      <c r="A10911" s="28" t="s">
        <v>2457</v>
      </c>
      <c r="B10911" s="28" t="s">
        <v>559</v>
      </c>
      <c r="C10911" s="28" t="s">
        <v>37707</v>
      </c>
      <c r="D10911" s="28" t="s">
        <v>2468</v>
      </c>
      <c r="E10911" s="28"/>
    </row>
    <row r="10912" spans="1:5" x14ac:dyDescent="0.25">
      <c r="A10912" s="28" t="s">
        <v>2457</v>
      </c>
      <c r="B10912" s="28" t="s">
        <v>550</v>
      </c>
      <c r="C10912" s="28" t="s">
        <v>37708</v>
      </c>
      <c r="D10912" s="28" t="s">
        <v>2469</v>
      </c>
      <c r="E10912" s="28"/>
    </row>
    <row r="10913" spans="1:5" x14ac:dyDescent="0.25">
      <c r="A10913" s="28" t="s">
        <v>2457</v>
      </c>
      <c r="B10913" s="28" t="s">
        <v>573</v>
      </c>
      <c r="C10913" s="28" t="s">
        <v>37709</v>
      </c>
      <c r="D10913" s="28" t="s">
        <v>44708</v>
      </c>
      <c r="E10913" s="28"/>
    </row>
    <row r="10914" spans="1:5" x14ac:dyDescent="0.25">
      <c r="A10914" s="28" t="s">
        <v>2457</v>
      </c>
      <c r="B10914" s="28" t="s">
        <v>238</v>
      </c>
      <c r="C10914" s="28" t="s">
        <v>37710</v>
      </c>
      <c r="D10914" s="28" t="s">
        <v>44709</v>
      </c>
      <c r="E10914" s="28"/>
    </row>
    <row r="10915" spans="1:5" x14ac:dyDescent="0.25">
      <c r="A10915" s="28" t="s">
        <v>2457</v>
      </c>
      <c r="B10915" s="28" t="s">
        <v>567</v>
      </c>
      <c r="C10915" s="28" t="s">
        <v>37711</v>
      </c>
      <c r="D10915" s="28" t="s">
        <v>2470</v>
      </c>
      <c r="E10915" s="28"/>
    </row>
    <row r="10916" spans="1:5" x14ac:dyDescent="0.25">
      <c r="A10916" s="28" t="s">
        <v>2457</v>
      </c>
      <c r="B10916" s="28" t="s">
        <v>39</v>
      </c>
      <c r="C10916" s="28" t="s">
        <v>37712</v>
      </c>
      <c r="D10916" s="28" t="s">
        <v>44710</v>
      </c>
      <c r="E10916" s="28"/>
    </row>
    <row r="10917" spans="1:5" x14ac:dyDescent="0.25">
      <c r="A10917" s="28" t="s">
        <v>2457</v>
      </c>
      <c r="B10917" s="28" t="s">
        <v>200</v>
      </c>
      <c r="C10917" s="28" t="s">
        <v>37713</v>
      </c>
      <c r="D10917" s="28" t="s">
        <v>2471</v>
      </c>
      <c r="E10917" s="28"/>
    </row>
    <row r="10918" spans="1:5" x14ac:dyDescent="0.25">
      <c r="A10918" s="28" t="s">
        <v>2457</v>
      </c>
      <c r="B10918" s="28" t="s">
        <v>10</v>
      </c>
      <c r="C10918" s="28" t="s">
        <v>37714</v>
      </c>
      <c r="D10918" s="28" t="s">
        <v>2472</v>
      </c>
      <c r="E10918" s="28"/>
    </row>
    <row r="10919" spans="1:5" x14ac:dyDescent="0.25">
      <c r="A10919" s="28" t="s">
        <v>2457</v>
      </c>
      <c r="B10919" s="28" t="s">
        <v>686</v>
      </c>
      <c r="C10919" s="28" t="s">
        <v>37715</v>
      </c>
      <c r="D10919" s="28" t="s">
        <v>2473</v>
      </c>
      <c r="E10919" s="28"/>
    </row>
    <row r="10920" spans="1:5" x14ac:dyDescent="0.25">
      <c r="A10920" s="28" t="s">
        <v>2457</v>
      </c>
      <c r="B10920" s="28" t="s">
        <v>450</v>
      </c>
      <c r="C10920" s="28" t="s">
        <v>37716</v>
      </c>
      <c r="D10920" s="28" t="s">
        <v>2474</v>
      </c>
      <c r="E10920" s="28"/>
    </row>
    <row r="10921" spans="1:5" x14ac:dyDescent="0.25">
      <c r="A10921" s="28" t="s">
        <v>2457</v>
      </c>
      <c r="B10921" s="28" t="s">
        <v>687</v>
      </c>
      <c r="C10921" s="28" t="s">
        <v>37717</v>
      </c>
      <c r="D10921" s="28" t="s">
        <v>2475</v>
      </c>
      <c r="E10921" s="28"/>
    </row>
    <row r="10922" spans="1:5" x14ac:dyDescent="0.25">
      <c r="A10922" s="28" t="s">
        <v>2457</v>
      </c>
      <c r="B10922" s="28" t="s">
        <v>688</v>
      </c>
      <c r="C10922" s="28" t="s">
        <v>37718</v>
      </c>
      <c r="D10922" s="28" t="s">
        <v>2476</v>
      </c>
      <c r="E10922" s="28"/>
    </row>
    <row r="10923" spans="1:5" x14ac:dyDescent="0.25">
      <c r="A10923" s="28" t="s">
        <v>2457</v>
      </c>
      <c r="B10923" s="28" t="s">
        <v>689</v>
      </c>
      <c r="C10923" s="28" t="s">
        <v>37719</v>
      </c>
      <c r="D10923" s="28" t="s">
        <v>2477</v>
      </c>
      <c r="E10923" s="28"/>
    </row>
    <row r="10924" spans="1:5" x14ac:dyDescent="0.25">
      <c r="A10924" s="28" t="s">
        <v>2457</v>
      </c>
      <c r="B10924" s="28" t="s">
        <v>690</v>
      </c>
      <c r="C10924" s="28" t="s">
        <v>37720</v>
      </c>
      <c r="D10924" s="28" t="s">
        <v>2478</v>
      </c>
      <c r="E10924" s="28"/>
    </row>
    <row r="10925" spans="1:5" x14ac:dyDescent="0.25">
      <c r="A10925" s="28" t="s">
        <v>2457</v>
      </c>
      <c r="B10925" s="28" t="s">
        <v>9</v>
      </c>
      <c r="C10925" s="28" t="s">
        <v>37721</v>
      </c>
      <c r="D10925" s="28" t="s">
        <v>2479</v>
      </c>
      <c r="E10925" s="28"/>
    </row>
    <row r="10926" spans="1:5" x14ac:dyDescent="0.25">
      <c r="A10926" s="28" t="s">
        <v>2457</v>
      </c>
      <c r="B10926" s="28" t="s">
        <v>556</v>
      </c>
      <c r="C10926" s="28" t="s">
        <v>37722</v>
      </c>
      <c r="D10926" s="28" t="s">
        <v>2480</v>
      </c>
      <c r="E10926" s="28"/>
    </row>
    <row r="10927" spans="1:5" x14ac:dyDescent="0.25">
      <c r="A10927" s="28" t="s">
        <v>2457</v>
      </c>
      <c r="B10927" s="28" t="s">
        <v>26</v>
      </c>
      <c r="C10927" s="28" t="s">
        <v>37723</v>
      </c>
      <c r="D10927" s="28" t="s">
        <v>2481</v>
      </c>
      <c r="E10927" s="28"/>
    </row>
    <row r="10928" spans="1:5" x14ac:dyDescent="0.25">
      <c r="A10928" s="28" t="s">
        <v>2457</v>
      </c>
      <c r="B10928" s="28" t="s">
        <v>14</v>
      </c>
      <c r="C10928" s="28" t="s">
        <v>37724</v>
      </c>
      <c r="D10928" s="28" t="s">
        <v>2482</v>
      </c>
      <c r="E10928" s="28"/>
    </row>
    <row r="10929" spans="1:5" x14ac:dyDescent="0.25">
      <c r="A10929" s="28" t="s">
        <v>2457</v>
      </c>
      <c r="B10929" s="28" t="s">
        <v>560</v>
      </c>
      <c r="C10929" s="28" t="s">
        <v>37725</v>
      </c>
      <c r="D10929" s="28" t="s">
        <v>2483</v>
      </c>
      <c r="E10929" s="28"/>
    </row>
    <row r="10930" spans="1:5" x14ac:dyDescent="0.25">
      <c r="A10930" s="28" t="s">
        <v>2457</v>
      </c>
      <c r="B10930" s="28" t="s">
        <v>523</v>
      </c>
      <c r="C10930" s="28" t="s">
        <v>37726</v>
      </c>
      <c r="D10930" s="28" t="s">
        <v>2484</v>
      </c>
      <c r="E10930" s="28"/>
    </row>
    <row r="10931" spans="1:5" x14ac:dyDescent="0.25">
      <c r="A10931" s="28" t="s">
        <v>2457</v>
      </c>
      <c r="B10931" s="28" t="s">
        <v>126</v>
      </c>
      <c r="C10931" s="28" t="s">
        <v>37727</v>
      </c>
      <c r="D10931" s="28" t="s">
        <v>2485</v>
      </c>
      <c r="E10931" s="28"/>
    </row>
    <row r="10932" spans="1:5" x14ac:dyDescent="0.25">
      <c r="A10932" s="28" t="s">
        <v>2457</v>
      </c>
      <c r="B10932" s="28" t="s">
        <v>648</v>
      </c>
      <c r="C10932" s="28" t="s">
        <v>37728</v>
      </c>
      <c r="D10932" s="28" t="s">
        <v>2486</v>
      </c>
      <c r="E10932" s="28"/>
    </row>
    <row r="10933" spans="1:5" x14ac:dyDescent="0.25">
      <c r="A10933" s="28" t="s">
        <v>2457</v>
      </c>
      <c r="B10933" s="28" t="s">
        <v>692</v>
      </c>
      <c r="C10933" s="28" t="s">
        <v>37729</v>
      </c>
      <c r="D10933" s="28" t="s">
        <v>2487</v>
      </c>
      <c r="E10933" s="28"/>
    </row>
    <row r="10934" spans="1:5" x14ac:dyDescent="0.25">
      <c r="A10934" s="28" t="s">
        <v>2457</v>
      </c>
      <c r="B10934" s="28" t="s">
        <v>693</v>
      </c>
      <c r="C10934" s="28" t="s">
        <v>37730</v>
      </c>
      <c r="D10934" s="28" t="s">
        <v>2488</v>
      </c>
      <c r="E10934" s="28"/>
    </row>
    <row r="10935" spans="1:5" x14ac:dyDescent="0.25">
      <c r="A10935" s="28" t="s">
        <v>2457</v>
      </c>
      <c r="B10935" s="28" t="s">
        <v>694</v>
      </c>
      <c r="C10935" s="28" t="s">
        <v>37731</v>
      </c>
      <c r="D10935" s="28" t="s">
        <v>2489</v>
      </c>
      <c r="E10935" s="28"/>
    </row>
    <row r="10936" spans="1:5" x14ac:dyDescent="0.25">
      <c r="A10936" s="28" t="s">
        <v>2457</v>
      </c>
      <c r="B10936" s="28" t="s">
        <v>56</v>
      </c>
      <c r="C10936" s="28" t="s">
        <v>37732</v>
      </c>
      <c r="D10936" s="28" t="s">
        <v>2490</v>
      </c>
      <c r="E10936" s="28"/>
    </row>
    <row r="10937" spans="1:5" x14ac:dyDescent="0.25">
      <c r="A10937" s="28" t="s">
        <v>2457</v>
      </c>
      <c r="B10937" s="28" t="s">
        <v>568</v>
      </c>
      <c r="C10937" s="28" t="s">
        <v>37733</v>
      </c>
      <c r="D10937" s="28" t="s">
        <v>2491</v>
      </c>
      <c r="E10937" s="28"/>
    </row>
    <row r="10938" spans="1:5" x14ac:dyDescent="0.25">
      <c r="A10938" s="28" t="s">
        <v>2457</v>
      </c>
      <c r="B10938" s="28" t="s">
        <v>48</v>
      </c>
      <c r="C10938" s="28" t="s">
        <v>37734</v>
      </c>
      <c r="D10938" s="28" t="s">
        <v>2492</v>
      </c>
      <c r="E10938" s="28"/>
    </row>
    <row r="10939" spans="1:5" x14ac:dyDescent="0.25">
      <c r="A10939" s="28" t="s">
        <v>2457</v>
      </c>
      <c r="B10939" s="28" t="s">
        <v>566</v>
      </c>
      <c r="C10939" s="28" t="s">
        <v>37735</v>
      </c>
      <c r="D10939" s="28" t="s">
        <v>2493</v>
      </c>
      <c r="E10939" s="28"/>
    </row>
    <row r="10940" spans="1:5" x14ac:dyDescent="0.25">
      <c r="A10940" s="28" t="s">
        <v>2457</v>
      </c>
      <c r="B10940" s="28" t="s">
        <v>21</v>
      </c>
      <c r="C10940" s="28" t="s">
        <v>37736</v>
      </c>
      <c r="D10940" s="28" t="s">
        <v>2494</v>
      </c>
      <c r="E10940" s="28"/>
    </row>
    <row r="10941" spans="1:5" x14ac:dyDescent="0.25">
      <c r="A10941" s="28" t="s">
        <v>2457</v>
      </c>
      <c r="B10941" s="28" t="s">
        <v>91</v>
      </c>
      <c r="C10941" s="28" t="s">
        <v>37737</v>
      </c>
      <c r="D10941" s="28" t="s">
        <v>2495</v>
      </c>
      <c r="E10941" s="28"/>
    </row>
    <row r="10942" spans="1:5" x14ac:dyDescent="0.25">
      <c r="A10942" s="28" t="s">
        <v>2457</v>
      </c>
      <c r="B10942" s="28" t="s">
        <v>12</v>
      </c>
      <c r="C10942" s="28" t="s">
        <v>37738</v>
      </c>
      <c r="D10942" s="28" t="s">
        <v>2496</v>
      </c>
      <c r="E10942" s="28"/>
    </row>
    <row r="10943" spans="1:5" x14ac:dyDescent="0.25">
      <c r="A10943" s="28" t="s">
        <v>2457</v>
      </c>
      <c r="B10943" s="28" t="s">
        <v>55</v>
      </c>
      <c r="C10943" s="28" t="s">
        <v>37739</v>
      </c>
      <c r="D10943" s="28" t="s">
        <v>2497</v>
      </c>
      <c r="E10943" s="28"/>
    </row>
    <row r="10944" spans="1:5" x14ac:dyDescent="0.25">
      <c r="A10944" s="28" t="s">
        <v>2457</v>
      </c>
      <c r="B10944" s="28" t="s">
        <v>695</v>
      </c>
      <c r="C10944" s="28" t="s">
        <v>37740</v>
      </c>
      <c r="D10944" s="28" t="s">
        <v>2498</v>
      </c>
      <c r="E10944" s="28"/>
    </row>
    <row r="10945" spans="1:5" x14ac:dyDescent="0.25">
      <c r="A10945" s="28" t="s">
        <v>2457</v>
      </c>
      <c r="B10945" s="28" t="s">
        <v>8</v>
      </c>
      <c r="C10945" s="28" t="s">
        <v>37741</v>
      </c>
      <c r="D10945" s="28" t="s">
        <v>2499</v>
      </c>
      <c r="E10945" s="28"/>
    </row>
    <row r="10946" spans="1:5" x14ac:dyDescent="0.25">
      <c r="A10946" s="28" t="s">
        <v>2457</v>
      </c>
      <c r="B10946" s="28" t="s">
        <v>563</v>
      </c>
      <c r="C10946" s="28" t="s">
        <v>37742</v>
      </c>
      <c r="D10946" s="28" t="s">
        <v>37743</v>
      </c>
      <c r="E10946" s="28"/>
    </row>
    <row r="10947" spans="1:5" x14ac:dyDescent="0.25">
      <c r="A10947" s="28" t="s">
        <v>2457</v>
      </c>
      <c r="B10947" s="28" t="s">
        <v>76</v>
      </c>
      <c r="C10947" s="28" t="s">
        <v>37744</v>
      </c>
      <c r="D10947" s="28" t="s">
        <v>2475</v>
      </c>
      <c r="E10947" s="28"/>
    </row>
    <row r="10948" spans="1:5" x14ac:dyDescent="0.25">
      <c r="A10948" s="28" t="s">
        <v>2457</v>
      </c>
      <c r="B10948" s="28" t="s">
        <v>57</v>
      </c>
      <c r="C10948" s="28" t="s">
        <v>37745</v>
      </c>
      <c r="D10948" s="28" t="s">
        <v>2500</v>
      </c>
      <c r="E10948" s="28"/>
    </row>
    <row r="10949" spans="1:5" x14ac:dyDescent="0.25">
      <c r="A10949" s="28" t="s">
        <v>2457</v>
      </c>
      <c r="B10949" s="28" t="s">
        <v>23</v>
      </c>
      <c r="C10949" s="28" t="s">
        <v>37746</v>
      </c>
      <c r="D10949" s="28" t="s">
        <v>2501</v>
      </c>
      <c r="E10949" s="28"/>
    </row>
    <row r="10950" spans="1:5" x14ac:dyDescent="0.25">
      <c r="A10950" s="28" t="s">
        <v>2457</v>
      </c>
      <c r="B10950" s="28" t="s">
        <v>40</v>
      </c>
      <c r="C10950" s="28" t="s">
        <v>37747</v>
      </c>
      <c r="D10950" s="28" t="s">
        <v>2502</v>
      </c>
      <c r="E10950" s="28"/>
    </row>
    <row r="10951" spans="1:5" x14ac:dyDescent="0.25">
      <c r="A10951" s="28" t="s">
        <v>2457</v>
      </c>
      <c r="B10951" s="28" t="s">
        <v>578</v>
      </c>
      <c r="C10951" s="28" t="s">
        <v>37748</v>
      </c>
      <c r="D10951" s="28" t="s">
        <v>2503</v>
      </c>
      <c r="E10951" s="28"/>
    </row>
    <row r="10952" spans="1:5" x14ac:dyDescent="0.25">
      <c r="A10952" s="28" t="s">
        <v>2457</v>
      </c>
      <c r="B10952" s="28" t="s">
        <v>25</v>
      </c>
      <c r="C10952" s="28" t="s">
        <v>37749</v>
      </c>
      <c r="D10952" s="28" t="s">
        <v>2504</v>
      </c>
      <c r="E10952" s="28"/>
    </row>
    <row r="10953" spans="1:5" x14ac:dyDescent="0.25">
      <c r="A10953" s="28" t="s">
        <v>2457</v>
      </c>
      <c r="B10953" s="28" t="s">
        <v>27</v>
      </c>
      <c r="C10953" s="28" t="s">
        <v>37750</v>
      </c>
      <c r="D10953" s="28" t="s">
        <v>2500</v>
      </c>
      <c r="E10953" s="28"/>
    </row>
    <row r="10954" spans="1:5" x14ac:dyDescent="0.25">
      <c r="A10954" s="28" t="s">
        <v>2457</v>
      </c>
      <c r="B10954" s="28" t="s">
        <v>54</v>
      </c>
      <c r="C10954" s="28" t="s">
        <v>37751</v>
      </c>
      <c r="D10954" s="28" t="s">
        <v>37752</v>
      </c>
      <c r="E10954" s="28"/>
    </row>
    <row r="10955" spans="1:5" x14ac:dyDescent="0.25">
      <c r="A10955" s="28" t="s">
        <v>2457</v>
      </c>
      <c r="B10955" s="28" t="s">
        <v>77</v>
      </c>
      <c r="C10955" s="28" t="s">
        <v>37753</v>
      </c>
      <c r="D10955" s="28" t="s">
        <v>2505</v>
      </c>
      <c r="E10955" s="28"/>
    </row>
    <row r="10956" spans="1:5" x14ac:dyDescent="0.25">
      <c r="A10956" s="28" t="s">
        <v>2457</v>
      </c>
      <c r="B10956" s="28" t="s">
        <v>51</v>
      </c>
      <c r="C10956" s="28" t="s">
        <v>37754</v>
      </c>
      <c r="D10956" s="28" t="s">
        <v>2506</v>
      </c>
      <c r="E10956" s="28"/>
    </row>
    <row r="10957" spans="1:5" x14ac:dyDescent="0.25">
      <c r="A10957" s="28" t="s">
        <v>2457</v>
      </c>
      <c r="B10957" s="28" t="s">
        <v>585</v>
      </c>
      <c r="C10957" s="28" t="s">
        <v>37755</v>
      </c>
      <c r="D10957" s="28" t="s">
        <v>2501</v>
      </c>
      <c r="E10957" s="28"/>
    </row>
    <row r="10958" spans="1:5" x14ac:dyDescent="0.25">
      <c r="A10958" s="28" t="s">
        <v>2457</v>
      </c>
      <c r="B10958" s="28" t="s">
        <v>30</v>
      </c>
      <c r="C10958" s="28" t="s">
        <v>37756</v>
      </c>
      <c r="D10958" s="28" t="s">
        <v>2507</v>
      </c>
      <c r="E10958" s="28"/>
    </row>
    <row r="10959" spans="1:5" x14ac:dyDescent="0.25">
      <c r="A10959" s="28" t="s">
        <v>2457</v>
      </c>
      <c r="B10959" s="28" t="s">
        <v>88</v>
      </c>
      <c r="C10959" s="28" t="s">
        <v>37757</v>
      </c>
      <c r="D10959" s="28" t="s">
        <v>2508</v>
      </c>
      <c r="E10959" s="28"/>
    </row>
    <row r="10960" spans="1:5" x14ac:dyDescent="0.25">
      <c r="A10960" s="28" t="s">
        <v>2457</v>
      </c>
      <c r="B10960" s="28" t="s">
        <v>697</v>
      </c>
      <c r="C10960" s="28" t="s">
        <v>37758</v>
      </c>
      <c r="D10960" s="28" t="s">
        <v>2509</v>
      </c>
      <c r="E10960" s="28"/>
    </row>
    <row r="10961" spans="1:5" x14ac:dyDescent="0.25">
      <c r="A10961" s="28" t="s">
        <v>2457</v>
      </c>
      <c r="B10961" s="28" t="s">
        <v>53</v>
      </c>
      <c r="C10961" s="28" t="s">
        <v>37759</v>
      </c>
      <c r="D10961" s="28" t="s">
        <v>2510</v>
      </c>
      <c r="E10961" s="28"/>
    </row>
    <row r="10962" spans="1:5" x14ac:dyDescent="0.25">
      <c r="A10962" s="28" t="s">
        <v>2457</v>
      </c>
      <c r="B10962" s="28" t="s">
        <v>105</v>
      </c>
      <c r="C10962" s="28" t="s">
        <v>37760</v>
      </c>
      <c r="D10962" s="28" t="s">
        <v>2511</v>
      </c>
      <c r="E10962" s="28"/>
    </row>
    <row r="10963" spans="1:5" x14ac:dyDescent="0.25">
      <c r="A10963" s="28" t="s">
        <v>2457</v>
      </c>
      <c r="B10963" s="28" t="s">
        <v>123</v>
      </c>
      <c r="C10963" s="28" t="s">
        <v>37761</v>
      </c>
      <c r="D10963" s="28" t="s">
        <v>2512</v>
      </c>
      <c r="E10963" s="28"/>
    </row>
    <row r="10964" spans="1:5" x14ac:dyDescent="0.25">
      <c r="A10964" s="28" t="s">
        <v>2457</v>
      </c>
      <c r="B10964" s="28" t="s">
        <v>124</v>
      </c>
      <c r="C10964" s="28" t="s">
        <v>37762</v>
      </c>
      <c r="D10964" s="28" t="s">
        <v>2513</v>
      </c>
      <c r="E10964" s="28"/>
    </row>
    <row r="10965" spans="1:5" x14ac:dyDescent="0.25">
      <c r="A10965" s="28" t="s">
        <v>2457</v>
      </c>
      <c r="B10965" s="28" t="s">
        <v>60</v>
      </c>
      <c r="C10965" s="28" t="s">
        <v>37763</v>
      </c>
      <c r="D10965" s="28" t="s">
        <v>2514</v>
      </c>
      <c r="E10965" s="28"/>
    </row>
    <row r="10966" spans="1:5" x14ac:dyDescent="0.25">
      <c r="A10966" s="28" t="s">
        <v>2457</v>
      </c>
      <c r="B10966" s="28" t="s">
        <v>570</v>
      </c>
      <c r="C10966" s="28" t="s">
        <v>37764</v>
      </c>
      <c r="D10966" s="28" t="s">
        <v>2515</v>
      </c>
      <c r="E10966" s="28"/>
    </row>
    <row r="10967" spans="1:5" x14ac:dyDescent="0.25">
      <c r="A10967" s="28" t="s">
        <v>2457</v>
      </c>
      <c r="B10967" s="28" t="s">
        <v>270</v>
      </c>
      <c r="C10967" s="28" t="s">
        <v>37765</v>
      </c>
      <c r="D10967" s="28" t="s">
        <v>2516</v>
      </c>
      <c r="E10967" s="28"/>
    </row>
    <row r="10968" spans="1:5" x14ac:dyDescent="0.25">
      <c r="A10968" s="28" t="s">
        <v>2457</v>
      </c>
      <c r="B10968" s="28" t="s">
        <v>698</v>
      </c>
      <c r="C10968" s="28" t="s">
        <v>37766</v>
      </c>
      <c r="D10968" s="28" t="s">
        <v>2517</v>
      </c>
      <c r="E10968" s="28"/>
    </row>
    <row r="10969" spans="1:5" x14ac:dyDescent="0.25">
      <c r="A10969" s="28" t="s">
        <v>2457</v>
      </c>
      <c r="B10969" s="28" t="s">
        <v>699</v>
      </c>
      <c r="C10969" s="28" t="s">
        <v>37767</v>
      </c>
      <c r="D10969" s="28" t="s">
        <v>2518</v>
      </c>
      <c r="E10969" s="28"/>
    </row>
    <row r="10970" spans="1:5" x14ac:dyDescent="0.25">
      <c r="A10970" s="28" t="s">
        <v>2457</v>
      </c>
      <c r="B10970" s="28" t="s">
        <v>99</v>
      </c>
      <c r="C10970" s="28" t="s">
        <v>37768</v>
      </c>
      <c r="D10970" s="28" t="s">
        <v>2519</v>
      </c>
      <c r="E10970" s="28"/>
    </row>
    <row r="10971" spans="1:5" x14ac:dyDescent="0.25">
      <c r="A10971" s="28" t="s">
        <v>2457</v>
      </c>
      <c r="B10971" s="28" t="s">
        <v>58</v>
      </c>
      <c r="C10971" s="28" t="s">
        <v>37769</v>
      </c>
      <c r="D10971" s="28" t="s">
        <v>2520</v>
      </c>
      <c r="E10971" s="28"/>
    </row>
    <row r="10972" spans="1:5" x14ac:dyDescent="0.25">
      <c r="A10972" s="28" t="s">
        <v>2457</v>
      </c>
      <c r="B10972" s="28" t="s">
        <v>577</v>
      </c>
      <c r="C10972" s="28" t="s">
        <v>37770</v>
      </c>
      <c r="D10972" s="28" t="s">
        <v>44711</v>
      </c>
      <c r="E10972" s="28"/>
    </row>
    <row r="10973" spans="1:5" x14ac:dyDescent="0.25">
      <c r="A10973" s="28" t="s">
        <v>2457</v>
      </c>
      <c r="B10973" s="28" t="s">
        <v>182</v>
      </c>
      <c r="C10973" s="28" t="s">
        <v>37771</v>
      </c>
      <c r="D10973" s="28" t="s">
        <v>2521</v>
      </c>
      <c r="E10973" s="28"/>
    </row>
    <row r="10974" spans="1:5" x14ac:dyDescent="0.25">
      <c r="A10974" s="28" t="s">
        <v>2457</v>
      </c>
      <c r="B10974" s="28" t="s">
        <v>42</v>
      </c>
      <c r="C10974" s="28" t="s">
        <v>37772</v>
      </c>
      <c r="D10974" s="28" t="s">
        <v>44712</v>
      </c>
      <c r="E10974" s="28"/>
    </row>
    <row r="10975" spans="1:5" x14ac:dyDescent="0.25">
      <c r="A10975" s="28" t="s">
        <v>2457</v>
      </c>
      <c r="B10975" s="28" t="s">
        <v>97</v>
      </c>
      <c r="C10975" s="28" t="s">
        <v>37773</v>
      </c>
      <c r="D10975" s="28" t="s">
        <v>2522</v>
      </c>
      <c r="E10975" s="28"/>
    </row>
    <row r="10976" spans="1:5" x14ac:dyDescent="0.25">
      <c r="A10976" s="28" t="s">
        <v>2457</v>
      </c>
      <c r="B10976" s="28" t="s">
        <v>700</v>
      </c>
      <c r="C10976" s="28" t="s">
        <v>37774</v>
      </c>
      <c r="D10976" s="28" t="s">
        <v>2523</v>
      </c>
      <c r="E10976" s="28"/>
    </row>
    <row r="10977" spans="1:5" x14ac:dyDescent="0.25">
      <c r="A10977" s="28" t="s">
        <v>2457</v>
      </c>
      <c r="B10977" s="28" t="s">
        <v>268</v>
      </c>
      <c r="C10977" s="28" t="s">
        <v>37775</v>
      </c>
      <c r="D10977" s="28" t="s">
        <v>1944</v>
      </c>
      <c r="E10977" s="28"/>
    </row>
    <row r="10978" spans="1:5" x14ac:dyDescent="0.25">
      <c r="A10978" s="28" t="s">
        <v>2457</v>
      </c>
      <c r="B10978" s="28" t="s">
        <v>204</v>
      </c>
      <c r="C10978" s="28" t="s">
        <v>37776</v>
      </c>
      <c r="D10978" s="28" t="s">
        <v>2524</v>
      </c>
      <c r="E10978" s="28"/>
    </row>
    <row r="10979" spans="1:5" x14ac:dyDescent="0.25">
      <c r="A10979" s="28" t="s">
        <v>2457</v>
      </c>
      <c r="B10979" s="28" t="s">
        <v>636</v>
      </c>
      <c r="C10979" s="28" t="s">
        <v>37777</v>
      </c>
      <c r="D10979" s="28" t="s">
        <v>2525</v>
      </c>
      <c r="E10979" s="28"/>
    </row>
    <row r="10980" spans="1:5" x14ac:dyDescent="0.25">
      <c r="A10980" s="28" t="s">
        <v>2457</v>
      </c>
      <c r="B10980" s="28" t="s">
        <v>627</v>
      </c>
      <c r="C10980" s="28" t="s">
        <v>37778</v>
      </c>
      <c r="D10980" s="28" t="s">
        <v>2526</v>
      </c>
      <c r="E10980" s="28"/>
    </row>
    <row r="10981" spans="1:5" x14ac:dyDescent="0.25">
      <c r="A10981" s="28" t="s">
        <v>2457</v>
      </c>
      <c r="B10981" s="28" t="s">
        <v>637</v>
      </c>
      <c r="C10981" s="28" t="s">
        <v>37779</v>
      </c>
      <c r="D10981" s="28" t="s">
        <v>2527</v>
      </c>
      <c r="E10981" s="28"/>
    </row>
    <row r="10982" spans="1:5" x14ac:dyDescent="0.25">
      <c r="A10982" s="28" t="s">
        <v>2457</v>
      </c>
      <c r="B10982" s="28" t="s">
        <v>641</v>
      </c>
      <c r="C10982" s="28" t="s">
        <v>37780</v>
      </c>
      <c r="D10982" s="28" t="s">
        <v>37781</v>
      </c>
      <c r="E10982" s="28"/>
    </row>
    <row r="10983" spans="1:5" x14ac:dyDescent="0.25">
      <c r="A10983" s="28" t="s">
        <v>2457</v>
      </c>
      <c r="B10983" s="28" t="s">
        <v>153</v>
      </c>
      <c r="C10983" s="28" t="s">
        <v>37782</v>
      </c>
      <c r="D10983" s="28" t="s">
        <v>2528</v>
      </c>
      <c r="E10983" s="28"/>
    </row>
    <row r="10984" spans="1:5" x14ac:dyDescent="0.25">
      <c r="A10984" s="28" t="s">
        <v>2457</v>
      </c>
      <c r="B10984" s="28" t="s">
        <v>629</v>
      </c>
      <c r="C10984" s="28" t="s">
        <v>37783</v>
      </c>
      <c r="D10984" s="28" t="s">
        <v>2529</v>
      </c>
      <c r="E10984" s="28"/>
    </row>
    <row r="10985" spans="1:5" x14ac:dyDescent="0.25">
      <c r="A10985" s="28" t="s">
        <v>2457</v>
      </c>
      <c r="B10985" s="28" t="s">
        <v>638</v>
      </c>
      <c r="C10985" s="28" t="s">
        <v>37784</v>
      </c>
      <c r="D10985" s="28" t="s">
        <v>2530</v>
      </c>
      <c r="E10985" s="28"/>
    </row>
    <row r="10986" spans="1:5" x14ac:dyDescent="0.25">
      <c r="A10986" s="28" t="s">
        <v>2457</v>
      </c>
      <c r="B10986" s="28" t="s">
        <v>611</v>
      </c>
      <c r="C10986" s="28" t="s">
        <v>37785</v>
      </c>
      <c r="D10986" s="28" t="s">
        <v>2531</v>
      </c>
      <c r="E10986" s="28"/>
    </row>
    <row r="10987" spans="1:5" x14ac:dyDescent="0.25">
      <c r="A10987" s="28" t="s">
        <v>2457</v>
      </c>
      <c r="B10987" s="28" t="s">
        <v>701</v>
      </c>
      <c r="C10987" s="28" t="s">
        <v>37786</v>
      </c>
      <c r="D10987" s="28" t="s">
        <v>2532</v>
      </c>
      <c r="E10987" s="28"/>
    </row>
    <row r="10988" spans="1:5" x14ac:dyDescent="0.25">
      <c r="A10988" s="28" t="s">
        <v>2457</v>
      </c>
      <c r="B10988" s="28" t="s">
        <v>702</v>
      </c>
      <c r="C10988" s="28" t="s">
        <v>37787</v>
      </c>
      <c r="D10988" s="28" t="s">
        <v>2533</v>
      </c>
      <c r="E10988" s="28"/>
    </row>
    <row r="10989" spans="1:5" x14ac:dyDescent="0.25">
      <c r="A10989" s="28" t="s">
        <v>2457</v>
      </c>
      <c r="B10989" s="28" t="s">
        <v>639</v>
      </c>
      <c r="C10989" s="28" t="s">
        <v>37788</v>
      </c>
      <c r="D10989" s="28" t="s">
        <v>2534</v>
      </c>
      <c r="E10989" s="28"/>
    </row>
    <row r="10990" spans="1:5" x14ac:dyDescent="0.25">
      <c r="A10990" s="28" t="s">
        <v>2457</v>
      </c>
      <c r="B10990" s="28" t="s">
        <v>630</v>
      </c>
      <c r="C10990" s="28" t="s">
        <v>37789</v>
      </c>
      <c r="D10990" s="28" t="s">
        <v>2535</v>
      </c>
      <c r="E10990" s="28"/>
    </row>
    <row r="10991" spans="1:5" x14ac:dyDescent="0.25">
      <c r="A10991" s="28" t="s">
        <v>2457</v>
      </c>
      <c r="B10991" s="28" t="s">
        <v>703</v>
      </c>
      <c r="C10991" s="28" t="s">
        <v>37790</v>
      </c>
      <c r="D10991" s="28" t="s">
        <v>2536</v>
      </c>
      <c r="E10991" s="28"/>
    </row>
    <row r="10992" spans="1:5" x14ac:dyDescent="0.25">
      <c r="A10992" s="28" t="s">
        <v>2457</v>
      </c>
      <c r="B10992" s="28" t="s">
        <v>631</v>
      </c>
      <c r="C10992" s="28" t="s">
        <v>37791</v>
      </c>
      <c r="D10992" s="28" t="s">
        <v>2537</v>
      </c>
      <c r="E10992" s="28"/>
    </row>
    <row r="10993" spans="1:5" x14ac:dyDescent="0.25">
      <c r="A10993" s="28" t="s">
        <v>2457</v>
      </c>
      <c r="B10993" s="28" t="s">
        <v>610</v>
      </c>
      <c r="C10993" s="28" t="s">
        <v>37792</v>
      </c>
      <c r="D10993" s="28" t="s">
        <v>2538</v>
      </c>
      <c r="E10993" s="28"/>
    </row>
    <row r="10994" spans="1:5" x14ac:dyDescent="0.25">
      <c r="A10994" s="28" t="s">
        <v>2457</v>
      </c>
      <c r="B10994" s="28" t="s">
        <v>632</v>
      </c>
      <c r="C10994" s="28" t="s">
        <v>37793</v>
      </c>
      <c r="D10994" s="28" t="s">
        <v>2539</v>
      </c>
      <c r="E10994" s="28"/>
    </row>
    <row r="10995" spans="1:5" x14ac:dyDescent="0.25">
      <c r="A10995" s="28" t="s">
        <v>2457</v>
      </c>
      <c r="B10995" s="28" t="s">
        <v>666</v>
      </c>
      <c r="C10995" s="28" t="s">
        <v>37794</v>
      </c>
      <c r="D10995" s="28" t="s">
        <v>2540</v>
      </c>
      <c r="E10995" s="28"/>
    </row>
    <row r="10996" spans="1:5" x14ac:dyDescent="0.25">
      <c r="A10996" s="28" t="s">
        <v>2457</v>
      </c>
      <c r="B10996" s="28" t="s">
        <v>704</v>
      </c>
      <c r="C10996" s="28" t="s">
        <v>37795</v>
      </c>
      <c r="D10996" s="28" t="s">
        <v>2541</v>
      </c>
      <c r="E10996" s="28"/>
    </row>
    <row r="10997" spans="1:5" x14ac:dyDescent="0.25">
      <c r="A10997" s="28" t="s">
        <v>2457</v>
      </c>
      <c r="B10997" s="28" t="s">
        <v>640</v>
      </c>
      <c r="C10997" s="28" t="s">
        <v>37796</v>
      </c>
      <c r="D10997" s="28" t="s">
        <v>2542</v>
      </c>
      <c r="E10997" s="28"/>
    </row>
    <row r="10998" spans="1:5" x14ac:dyDescent="0.25">
      <c r="A10998" s="28" t="s">
        <v>2457</v>
      </c>
      <c r="B10998" s="28" t="s">
        <v>705</v>
      </c>
      <c r="C10998" s="28" t="s">
        <v>37797</v>
      </c>
      <c r="D10998" s="28" t="s">
        <v>2543</v>
      </c>
      <c r="E10998" s="28"/>
    </row>
    <row r="10999" spans="1:5" x14ac:dyDescent="0.25">
      <c r="A10999" s="28" t="s">
        <v>2457</v>
      </c>
      <c r="B10999" s="28" t="s">
        <v>643</v>
      </c>
      <c r="C10999" s="28" t="s">
        <v>37798</v>
      </c>
      <c r="D10999" s="28" t="s">
        <v>2544</v>
      </c>
      <c r="E10999" s="28"/>
    </row>
    <row r="11000" spans="1:5" x14ac:dyDescent="0.25">
      <c r="A11000" s="28" t="s">
        <v>2457</v>
      </c>
      <c r="B11000" s="28" t="s">
        <v>706</v>
      </c>
      <c r="C11000" s="28" t="s">
        <v>37799</v>
      </c>
      <c r="D11000" s="28" t="s">
        <v>2545</v>
      </c>
      <c r="E11000" s="28"/>
    </row>
    <row r="11001" spans="1:5" x14ac:dyDescent="0.25">
      <c r="A11001" s="28" t="s">
        <v>2457</v>
      </c>
      <c r="B11001" s="28" t="s">
        <v>565</v>
      </c>
      <c r="C11001" s="28" t="s">
        <v>37800</v>
      </c>
      <c r="D11001" s="28" t="s">
        <v>2546</v>
      </c>
      <c r="E11001" s="28"/>
    </row>
    <row r="11002" spans="1:5" x14ac:dyDescent="0.25">
      <c r="A11002" s="28" t="s">
        <v>2457</v>
      </c>
      <c r="B11002" s="28" t="s">
        <v>619</v>
      </c>
      <c r="C11002" s="28" t="s">
        <v>37801</v>
      </c>
      <c r="D11002" s="28" t="s">
        <v>2547</v>
      </c>
      <c r="E11002" s="28"/>
    </row>
    <row r="11003" spans="1:5" x14ac:dyDescent="0.25">
      <c r="A11003" s="28" t="s">
        <v>2457</v>
      </c>
      <c r="B11003" s="28" t="s">
        <v>657</v>
      </c>
      <c r="C11003" s="28" t="s">
        <v>37802</v>
      </c>
      <c r="D11003" s="28" t="s">
        <v>2548</v>
      </c>
      <c r="E11003" s="28"/>
    </row>
    <row r="11004" spans="1:5" x14ac:dyDescent="0.25">
      <c r="A11004" s="28" t="s">
        <v>2457</v>
      </c>
      <c r="B11004" s="28" t="s">
        <v>707</v>
      </c>
      <c r="C11004" s="28" t="s">
        <v>37803</v>
      </c>
      <c r="D11004" s="28" t="s">
        <v>2510</v>
      </c>
      <c r="E11004" s="28"/>
    </row>
    <row r="11005" spans="1:5" x14ac:dyDescent="0.25">
      <c r="A11005" s="28" t="s">
        <v>2457</v>
      </c>
      <c r="B11005" s="28" t="s">
        <v>625</v>
      </c>
      <c r="C11005" s="28" t="s">
        <v>37804</v>
      </c>
      <c r="D11005" s="28" t="s">
        <v>2549</v>
      </c>
      <c r="E11005" s="28"/>
    </row>
    <row r="11006" spans="1:5" x14ac:dyDescent="0.25">
      <c r="A11006" s="28" t="s">
        <v>2457</v>
      </c>
      <c r="B11006" s="28" t="s">
        <v>618</v>
      </c>
      <c r="C11006" s="28" t="s">
        <v>37805</v>
      </c>
      <c r="D11006" s="28" t="s">
        <v>2550</v>
      </c>
      <c r="E11006" s="28"/>
    </row>
    <row r="11007" spans="1:5" x14ac:dyDescent="0.25">
      <c r="A11007" s="28" t="s">
        <v>2457</v>
      </c>
      <c r="B11007" s="28" t="s">
        <v>708</v>
      </c>
      <c r="C11007" s="28" t="s">
        <v>37806</v>
      </c>
      <c r="D11007" s="28" t="s">
        <v>2551</v>
      </c>
      <c r="E11007" s="28"/>
    </row>
    <row r="11008" spans="1:5" x14ac:dyDescent="0.25">
      <c r="A11008" s="28" t="s">
        <v>2457</v>
      </c>
      <c r="B11008" s="28" t="s">
        <v>645</v>
      </c>
      <c r="C11008" s="28" t="s">
        <v>37807</v>
      </c>
      <c r="D11008" s="28" t="s">
        <v>2552</v>
      </c>
      <c r="E11008" s="28"/>
    </row>
    <row r="11009" spans="1:5" x14ac:dyDescent="0.25">
      <c r="A11009" s="28" t="s">
        <v>2457</v>
      </c>
      <c r="B11009" s="28" t="s">
        <v>709</v>
      </c>
      <c r="C11009" s="28" t="s">
        <v>37808</v>
      </c>
      <c r="D11009" s="28" t="s">
        <v>2553</v>
      </c>
      <c r="E11009" s="28"/>
    </row>
    <row r="11010" spans="1:5" x14ac:dyDescent="0.25">
      <c r="A11010" s="28" t="s">
        <v>2457</v>
      </c>
      <c r="B11010" s="28" t="s">
        <v>205</v>
      </c>
      <c r="C11010" s="28" t="s">
        <v>37809</v>
      </c>
      <c r="D11010" s="28" t="s">
        <v>2554</v>
      </c>
      <c r="E11010" s="28"/>
    </row>
    <row r="11011" spans="1:5" x14ac:dyDescent="0.25">
      <c r="A11011" s="28" t="s">
        <v>2457</v>
      </c>
      <c r="B11011" s="28" t="s">
        <v>646</v>
      </c>
      <c r="C11011" s="28" t="s">
        <v>37810</v>
      </c>
      <c r="D11011" s="28" t="s">
        <v>37811</v>
      </c>
      <c r="E11011" s="28"/>
    </row>
    <row r="11012" spans="1:5" x14ac:dyDescent="0.25">
      <c r="A11012" s="28" t="s">
        <v>2457</v>
      </c>
      <c r="B11012" s="28" t="s">
        <v>620</v>
      </c>
      <c r="C11012" s="28" t="s">
        <v>37812</v>
      </c>
      <c r="D11012" s="28" t="s">
        <v>2555</v>
      </c>
      <c r="E11012" s="28"/>
    </row>
    <row r="11013" spans="1:5" x14ac:dyDescent="0.25">
      <c r="A11013" s="28" t="s">
        <v>2457</v>
      </c>
      <c r="B11013" s="28" t="s">
        <v>621</v>
      </c>
      <c r="C11013" s="28" t="s">
        <v>37813</v>
      </c>
      <c r="D11013" s="28" t="s">
        <v>2556</v>
      </c>
      <c r="E11013" s="28"/>
    </row>
    <row r="11014" spans="1:5" x14ac:dyDescent="0.25">
      <c r="A11014" s="28" t="s">
        <v>2457</v>
      </c>
      <c r="B11014" s="28" t="s">
        <v>78</v>
      </c>
      <c r="C11014" s="28" t="s">
        <v>37814</v>
      </c>
      <c r="D11014" s="28" t="s">
        <v>2557</v>
      </c>
      <c r="E11014" s="28"/>
    </row>
    <row r="11015" spans="1:5" x14ac:dyDescent="0.25">
      <c r="A11015" s="28" t="s">
        <v>2457</v>
      </c>
      <c r="B11015" s="28" t="s">
        <v>642</v>
      </c>
      <c r="C11015" s="28" t="s">
        <v>37815</v>
      </c>
      <c r="D11015" s="28" t="s">
        <v>2558</v>
      </c>
      <c r="E11015" s="28"/>
    </row>
    <row r="11016" spans="1:5" x14ac:dyDescent="0.25">
      <c r="A11016" s="28" t="s">
        <v>2457</v>
      </c>
      <c r="B11016" s="28" t="s">
        <v>710</v>
      </c>
      <c r="C11016" s="28" t="s">
        <v>37816</v>
      </c>
      <c r="D11016" s="28" t="s">
        <v>2501</v>
      </c>
      <c r="E11016" s="28"/>
    </row>
    <row r="11017" spans="1:5" x14ac:dyDescent="0.25">
      <c r="A11017" s="28" t="s">
        <v>2457</v>
      </c>
      <c r="B11017" s="28" t="s">
        <v>622</v>
      </c>
      <c r="C11017" s="28" t="s">
        <v>37817</v>
      </c>
      <c r="D11017" s="28" t="s">
        <v>2559</v>
      </c>
      <c r="E11017" s="28"/>
    </row>
    <row r="11018" spans="1:5" x14ac:dyDescent="0.25">
      <c r="A11018" s="28" t="s">
        <v>2457</v>
      </c>
      <c r="B11018" s="28" t="s">
        <v>658</v>
      </c>
      <c r="C11018" s="28" t="s">
        <v>37818</v>
      </c>
      <c r="D11018" s="28" t="s">
        <v>2560</v>
      </c>
      <c r="E11018" s="28"/>
    </row>
    <row r="11019" spans="1:5" x14ac:dyDescent="0.25">
      <c r="A11019" s="28" t="s">
        <v>2457</v>
      </c>
      <c r="B11019" s="28" t="s">
        <v>711</v>
      </c>
      <c r="C11019" s="28" t="s">
        <v>37819</v>
      </c>
      <c r="D11019" s="28" t="s">
        <v>2561</v>
      </c>
      <c r="E11019" s="28"/>
    </row>
    <row r="11020" spans="1:5" x14ac:dyDescent="0.25">
      <c r="A11020" s="28" t="s">
        <v>2457</v>
      </c>
      <c r="B11020" s="28" t="s">
        <v>125</v>
      </c>
      <c r="C11020" s="28" t="s">
        <v>37820</v>
      </c>
      <c r="D11020" s="28" t="s">
        <v>2562</v>
      </c>
      <c r="E11020" s="28"/>
    </row>
    <row r="11021" spans="1:5" x14ac:dyDescent="0.25">
      <c r="A11021" s="28" t="s">
        <v>2457</v>
      </c>
      <c r="B11021" s="28" t="s">
        <v>612</v>
      </c>
      <c r="C11021" s="28" t="s">
        <v>37821</v>
      </c>
      <c r="D11021" s="28" t="s">
        <v>2563</v>
      </c>
      <c r="E11021" s="28"/>
    </row>
    <row r="11022" spans="1:5" x14ac:dyDescent="0.25">
      <c r="A11022" s="28" t="s">
        <v>2457</v>
      </c>
      <c r="B11022" s="28" t="s">
        <v>623</v>
      </c>
      <c r="C11022" s="28" t="s">
        <v>37822</v>
      </c>
      <c r="D11022" s="28" t="s">
        <v>2564</v>
      </c>
      <c r="E11022" s="28"/>
    </row>
    <row r="11023" spans="1:5" x14ac:dyDescent="0.25">
      <c r="A11023" s="28" t="s">
        <v>2457</v>
      </c>
      <c r="B11023" s="28" t="s">
        <v>613</v>
      </c>
      <c r="C11023" s="28" t="s">
        <v>37823</v>
      </c>
      <c r="D11023" s="28" t="s">
        <v>2496</v>
      </c>
      <c r="E11023" s="28"/>
    </row>
    <row r="11024" spans="1:5" x14ac:dyDescent="0.25">
      <c r="A11024" s="28" t="s">
        <v>2457</v>
      </c>
      <c r="B11024" s="28" t="s">
        <v>11</v>
      </c>
      <c r="C11024" s="28" t="s">
        <v>37824</v>
      </c>
      <c r="D11024" s="28" t="s">
        <v>2565</v>
      </c>
      <c r="E11024" s="28"/>
    </row>
    <row r="11025" spans="1:5" x14ac:dyDescent="0.25">
      <c r="A11025" s="28" t="s">
        <v>2457</v>
      </c>
      <c r="B11025" s="28" t="s">
        <v>649</v>
      </c>
      <c r="C11025" s="28" t="s">
        <v>37825</v>
      </c>
      <c r="D11025" s="28" t="s">
        <v>2566</v>
      </c>
      <c r="E11025" s="28"/>
    </row>
    <row r="11026" spans="1:5" x14ac:dyDescent="0.25">
      <c r="A11026" s="28" t="s">
        <v>2457</v>
      </c>
      <c r="B11026" s="28" t="s">
        <v>650</v>
      </c>
      <c r="C11026" s="28" t="s">
        <v>37826</v>
      </c>
      <c r="D11026" s="28" t="s">
        <v>2500</v>
      </c>
      <c r="E11026" s="28"/>
    </row>
    <row r="11027" spans="1:5" x14ac:dyDescent="0.25">
      <c r="A11027" s="28" t="s">
        <v>2457</v>
      </c>
      <c r="B11027" s="28" t="s">
        <v>712</v>
      </c>
      <c r="C11027" s="28" t="s">
        <v>37827</v>
      </c>
      <c r="D11027" s="28" t="s">
        <v>2527</v>
      </c>
      <c r="E11027" s="28"/>
    </row>
    <row r="11028" spans="1:5" x14ac:dyDescent="0.25">
      <c r="A11028" s="28" t="s">
        <v>2457</v>
      </c>
      <c r="B11028" s="28" t="s">
        <v>287</v>
      </c>
      <c r="C11028" s="28" t="s">
        <v>37828</v>
      </c>
      <c r="D11028" s="28" t="s">
        <v>2567</v>
      </c>
      <c r="E11028" s="28"/>
    </row>
    <row r="11029" spans="1:5" x14ac:dyDescent="0.25">
      <c r="A11029" s="28" t="s">
        <v>2457</v>
      </c>
      <c r="B11029" s="28" t="s">
        <v>288</v>
      </c>
      <c r="C11029" s="28" t="s">
        <v>37829</v>
      </c>
      <c r="D11029" s="28" t="s">
        <v>2568</v>
      </c>
      <c r="E11029" s="28"/>
    </row>
    <row r="11030" spans="1:5" x14ac:dyDescent="0.25">
      <c r="A11030" s="28" t="s">
        <v>2457</v>
      </c>
      <c r="B11030" s="28" t="s">
        <v>667</v>
      </c>
      <c r="C11030" s="28" t="s">
        <v>37830</v>
      </c>
      <c r="D11030" s="28" t="s">
        <v>2569</v>
      </c>
      <c r="E11030" s="28"/>
    </row>
    <row r="11031" spans="1:5" x14ac:dyDescent="0.25">
      <c r="A11031" s="28" t="s">
        <v>2457</v>
      </c>
      <c r="B11031" s="28" t="s">
        <v>713</v>
      </c>
      <c r="C11031" s="28" t="s">
        <v>37831</v>
      </c>
      <c r="D11031" s="28" t="s">
        <v>2570</v>
      </c>
      <c r="E11031" s="28"/>
    </row>
    <row r="11032" spans="1:5" x14ac:dyDescent="0.25">
      <c r="A11032" s="28" t="s">
        <v>2457</v>
      </c>
      <c r="B11032" s="28" t="s">
        <v>654</v>
      </c>
      <c r="C11032" s="28" t="s">
        <v>37832</v>
      </c>
      <c r="D11032" s="28" t="s">
        <v>2571</v>
      </c>
      <c r="E11032" s="28"/>
    </row>
    <row r="11033" spans="1:5" x14ac:dyDescent="0.25">
      <c r="A11033" s="28" t="s">
        <v>2457</v>
      </c>
      <c r="B11033" s="28" t="s">
        <v>199</v>
      </c>
      <c r="C11033" s="28" t="s">
        <v>37833</v>
      </c>
      <c r="D11033" s="28" t="s">
        <v>2572</v>
      </c>
      <c r="E11033" s="28"/>
    </row>
    <row r="11034" spans="1:5" x14ac:dyDescent="0.25">
      <c r="A11034" s="28" t="s">
        <v>2457</v>
      </c>
      <c r="B11034" s="28" t="s">
        <v>41</v>
      </c>
      <c r="C11034" s="28" t="s">
        <v>37834</v>
      </c>
      <c r="D11034" s="28" t="s">
        <v>2573</v>
      </c>
      <c r="E11034" s="28"/>
    </row>
    <row r="11035" spans="1:5" x14ac:dyDescent="0.25">
      <c r="A11035" s="28" t="s">
        <v>2457</v>
      </c>
      <c r="B11035" s="28" t="s">
        <v>633</v>
      </c>
      <c r="C11035" s="28" t="s">
        <v>37835</v>
      </c>
      <c r="D11035" s="28" t="s">
        <v>2574</v>
      </c>
      <c r="E11035" s="28"/>
    </row>
    <row r="11036" spans="1:5" x14ac:dyDescent="0.25">
      <c r="A11036" s="28" t="s">
        <v>2457</v>
      </c>
      <c r="B11036" s="28" t="s">
        <v>662</v>
      </c>
      <c r="C11036" s="28" t="s">
        <v>37836</v>
      </c>
      <c r="D11036" s="28" t="s">
        <v>2575</v>
      </c>
      <c r="E11036" s="28"/>
    </row>
    <row r="11037" spans="1:5" x14ac:dyDescent="0.25">
      <c r="A11037" s="28" t="s">
        <v>2457</v>
      </c>
      <c r="B11037" s="28" t="s">
        <v>664</v>
      </c>
      <c r="C11037" s="28" t="s">
        <v>37837</v>
      </c>
      <c r="D11037" s="28" t="s">
        <v>2576</v>
      </c>
      <c r="E11037" s="28"/>
    </row>
    <row r="11038" spans="1:5" x14ac:dyDescent="0.25">
      <c r="A11038" s="28" t="s">
        <v>2457</v>
      </c>
      <c r="B11038" s="28" t="s">
        <v>665</v>
      </c>
      <c r="C11038" s="28" t="s">
        <v>37838</v>
      </c>
      <c r="D11038" s="28" t="s">
        <v>2577</v>
      </c>
      <c r="E11038" s="28"/>
    </row>
    <row r="11039" spans="1:5" x14ac:dyDescent="0.25">
      <c r="A11039" s="28" t="s">
        <v>2457</v>
      </c>
      <c r="B11039" s="28" t="s">
        <v>714</v>
      </c>
      <c r="C11039" s="28" t="s">
        <v>37839</v>
      </c>
      <c r="D11039" s="28" t="s">
        <v>2578</v>
      </c>
      <c r="E11039" s="28"/>
    </row>
    <row r="11040" spans="1:5" x14ac:dyDescent="0.25">
      <c r="A11040" s="28" t="s">
        <v>2457</v>
      </c>
      <c r="B11040" s="28" t="s">
        <v>715</v>
      </c>
      <c r="C11040" s="28" t="s">
        <v>37840</v>
      </c>
      <c r="D11040" s="28" t="s">
        <v>2579</v>
      </c>
      <c r="E11040" s="28"/>
    </row>
    <row r="11041" spans="1:5" x14ac:dyDescent="0.25">
      <c r="A11041" s="28" t="s">
        <v>2457</v>
      </c>
      <c r="B11041" s="28" t="s">
        <v>320</v>
      </c>
      <c r="C11041" s="28" t="s">
        <v>37841</v>
      </c>
      <c r="D11041" s="28" t="s">
        <v>2580</v>
      </c>
      <c r="E11041" s="28"/>
    </row>
    <row r="11042" spans="1:5" x14ac:dyDescent="0.25">
      <c r="A11042" s="28" t="s">
        <v>2457</v>
      </c>
      <c r="B11042" s="28" t="s">
        <v>716</v>
      </c>
      <c r="C11042" s="28" t="s">
        <v>37842</v>
      </c>
      <c r="D11042" s="28" t="s">
        <v>2581</v>
      </c>
      <c r="E11042" s="28"/>
    </row>
    <row r="11043" spans="1:5" x14ac:dyDescent="0.25">
      <c r="A11043" s="28" t="s">
        <v>2457</v>
      </c>
      <c r="B11043" s="28" t="s">
        <v>717</v>
      </c>
      <c r="C11043" s="28" t="s">
        <v>37843</v>
      </c>
      <c r="D11043" s="28" t="s">
        <v>2582</v>
      </c>
      <c r="E11043" s="28"/>
    </row>
    <row r="11044" spans="1:5" x14ac:dyDescent="0.25">
      <c r="A11044" s="28" t="s">
        <v>2457</v>
      </c>
      <c r="B11044" s="28" t="s">
        <v>321</v>
      </c>
      <c r="C11044" s="28" t="s">
        <v>37844</v>
      </c>
      <c r="D11044" s="28" t="s">
        <v>2583</v>
      </c>
      <c r="E11044" s="28"/>
    </row>
    <row r="11045" spans="1:5" x14ac:dyDescent="0.25">
      <c r="A11045" s="28" t="s">
        <v>2457</v>
      </c>
      <c r="B11045" s="28" t="s">
        <v>614</v>
      </c>
      <c r="C11045" s="28" t="s">
        <v>37845</v>
      </c>
      <c r="D11045" s="28" t="s">
        <v>44713</v>
      </c>
      <c r="E11045" s="28"/>
    </row>
    <row r="11046" spans="1:5" x14ac:dyDescent="0.25">
      <c r="A11046" s="28" t="s">
        <v>2457</v>
      </c>
      <c r="B11046" s="28" t="s">
        <v>626</v>
      </c>
      <c r="C11046" s="28" t="s">
        <v>37846</v>
      </c>
      <c r="D11046" s="28" t="s">
        <v>2584</v>
      </c>
      <c r="E11046" s="28"/>
    </row>
    <row r="11047" spans="1:5" x14ac:dyDescent="0.25">
      <c r="A11047" s="28" t="s">
        <v>2457</v>
      </c>
      <c r="B11047" s="28" t="s">
        <v>718</v>
      </c>
      <c r="C11047" s="28" t="s">
        <v>37847</v>
      </c>
      <c r="D11047" s="28" t="s">
        <v>2585</v>
      </c>
      <c r="E11047" s="28"/>
    </row>
    <row r="11048" spans="1:5" x14ac:dyDescent="0.25">
      <c r="A11048" s="28" t="s">
        <v>2457</v>
      </c>
      <c r="B11048" s="28" t="s">
        <v>652</v>
      </c>
      <c r="C11048" s="28" t="s">
        <v>37848</v>
      </c>
      <c r="D11048" s="28" t="s">
        <v>2586</v>
      </c>
      <c r="E11048" s="28"/>
    </row>
    <row r="11049" spans="1:5" x14ac:dyDescent="0.25">
      <c r="A11049" s="28" t="s">
        <v>2457</v>
      </c>
      <c r="B11049" s="28" t="s">
        <v>719</v>
      </c>
      <c r="C11049" s="28" t="s">
        <v>37849</v>
      </c>
      <c r="D11049" s="28" t="s">
        <v>2587</v>
      </c>
      <c r="E11049" s="28"/>
    </row>
    <row r="11050" spans="1:5" x14ac:dyDescent="0.25">
      <c r="A11050" s="28" t="s">
        <v>2457</v>
      </c>
      <c r="B11050" s="28" t="s">
        <v>720</v>
      </c>
      <c r="C11050" s="28" t="s">
        <v>37850</v>
      </c>
      <c r="D11050" s="28" t="s">
        <v>2588</v>
      </c>
      <c r="E11050" s="28"/>
    </row>
    <row r="11051" spans="1:5" x14ac:dyDescent="0.25">
      <c r="A11051" s="28" t="s">
        <v>2457</v>
      </c>
      <c r="B11051" s="28" t="s">
        <v>659</v>
      </c>
      <c r="C11051" s="28" t="s">
        <v>37851</v>
      </c>
      <c r="D11051" s="28" t="s">
        <v>2589</v>
      </c>
      <c r="E11051" s="28"/>
    </row>
    <row r="11052" spans="1:5" x14ac:dyDescent="0.25">
      <c r="A11052" s="28" t="s">
        <v>2457</v>
      </c>
      <c r="B11052" s="28" t="s">
        <v>721</v>
      </c>
      <c r="C11052" s="28" t="s">
        <v>37852</v>
      </c>
      <c r="D11052" s="28" t="s">
        <v>2590</v>
      </c>
      <c r="E11052" s="28"/>
    </row>
    <row r="11053" spans="1:5" x14ac:dyDescent="0.25">
      <c r="A11053" s="28" t="s">
        <v>2457</v>
      </c>
      <c r="B11053" s="28" t="s">
        <v>723</v>
      </c>
      <c r="C11053" s="28" t="s">
        <v>37853</v>
      </c>
      <c r="D11053" s="28" t="s">
        <v>2591</v>
      </c>
      <c r="E11053" s="28"/>
    </row>
    <row r="11054" spans="1:5" x14ac:dyDescent="0.25">
      <c r="A11054" s="28" t="s">
        <v>2457</v>
      </c>
      <c r="B11054" s="28" t="s">
        <v>346</v>
      </c>
      <c r="C11054" s="28" t="s">
        <v>37854</v>
      </c>
      <c r="D11054" s="28" t="s">
        <v>2592</v>
      </c>
      <c r="E11054" s="28"/>
    </row>
    <row r="11055" spans="1:5" x14ac:dyDescent="0.25">
      <c r="A11055" s="28" t="s">
        <v>2457</v>
      </c>
      <c r="B11055" s="28" t="s">
        <v>724</v>
      </c>
      <c r="C11055" s="28" t="s">
        <v>37855</v>
      </c>
      <c r="D11055" s="28" t="s">
        <v>2593</v>
      </c>
      <c r="E11055" s="28"/>
    </row>
    <row r="11056" spans="1:5" x14ac:dyDescent="0.25">
      <c r="A11056" s="28" t="s">
        <v>2457</v>
      </c>
      <c r="B11056" s="28" t="s">
        <v>725</v>
      </c>
      <c r="C11056" s="28" t="s">
        <v>37856</v>
      </c>
      <c r="D11056" s="28" t="s">
        <v>2594</v>
      </c>
      <c r="E11056" s="28"/>
    </row>
    <row r="11057" spans="1:5" x14ac:dyDescent="0.25">
      <c r="A11057" s="28" t="s">
        <v>2457</v>
      </c>
      <c r="B11057" s="28" t="s">
        <v>635</v>
      </c>
      <c r="C11057" s="28" t="s">
        <v>37857</v>
      </c>
      <c r="D11057" s="28" t="s">
        <v>2595</v>
      </c>
      <c r="E11057" s="28"/>
    </row>
    <row r="11058" spans="1:5" x14ac:dyDescent="0.25">
      <c r="A11058" s="28" t="s">
        <v>2457</v>
      </c>
      <c r="B11058" s="28" t="s">
        <v>634</v>
      </c>
      <c r="C11058" s="28" t="s">
        <v>37858</v>
      </c>
      <c r="D11058" s="28" t="s">
        <v>2596</v>
      </c>
      <c r="E11058" s="28"/>
    </row>
    <row r="11059" spans="1:5" x14ac:dyDescent="0.25">
      <c r="A11059" s="28" t="s">
        <v>2457</v>
      </c>
      <c r="B11059" s="28" t="s">
        <v>319</v>
      </c>
      <c r="C11059" s="28" t="s">
        <v>37859</v>
      </c>
      <c r="D11059" s="28" t="s">
        <v>2597</v>
      </c>
      <c r="E11059" s="28"/>
    </row>
    <row r="11060" spans="1:5" x14ac:dyDescent="0.25">
      <c r="A11060" s="28" t="s">
        <v>2457</v>
      </c>
      <c r="B11060" s="28" t="s">
        <v>653</v>
      </c>
      <c r="C11060" s="28" t="s">
        <v>37860</v>
      </c>
      <c r="D11060" s="28" t="s">
        <v>2598</v>
      </c>
      <c r="E11060" s="28"/>
    </row>
    <row r="11061" spans="1:5" x14ac:dyDescent="0.25">
      <c r="A11061" s="28" t="s">
        <v>2457</v>
      </c>
      <c r="B11061" s="28" t="s">
        <v>726</v>
      </c>
      <c r="C11061" s="28" t="s">
        <v>37861</v>
      </c>
      <c r="D11061" s="28" t="s">
        <v>2599</v>
      </c>
      <c r="E11061" s="28"/>
    </row>
    <row r="11062" spans="1:5" x14ac:dyDescent="0.25">
      <c r="A11062" s="28" t="s">
        <v>2457</v>
      </c>
      <c r="B11062" s="28" t="s">
        <v>24</v>
      </c>
      <c r="C11062" s="28" t="s">
        <v>37862</v>
      </c>
      <c r="D11062" s="28" t="s">
        <v>2600</v>
      </c>
      <c r="E11062" s="28"/>
    </row>
    <row r="11063" spans="1:5" x14ac:dyDescent="0.25">
      <c r="A11063" s="28" t="s">
        <v>2457</v>
      </c>
      <c r="B11063" s="28" t="s">
        <v>615</v>
      </c>
      <c r="C11063" s="28" t="s">
        <v>37863</v>
      </c>
      <c r="D11063" s="28" t="s">
        <v>2601</v>
      </c>
      <c r="E11063" s="28"/>
    </row>
    <row r="11064" spans="1:5" x14ac:dyDescent="0.25">
      <c r="A11064" s="28" t="s">
        <v>2457</v>
      </c>
      <c r="B11064" s="28" t="s">
        <v>727</v>
      </c>
      <c r="C11064" s="28" t="s">
        <v>37864</v>
      </c>
      <c r="D11064" s="28" t="s">
        <v>2602</v>
      </c>
      <c r="E11064" s="28"/>
    </row>
    <row r="11065" spans="1:5" x14ac:dyDescent="0.25">
      <c r="A11065" s="28" t="s">
        <v>2457</v>
      </c>
      <c r="B11065" s="28" t="s">
        <v>728</v>
      </c>
      <c r="C11065" s="28" t="s">
        <v>37865</v>
      </c>
      <c r="D11065" s="28" t="s">
        <v>2603</v>
      </c>
      <c r="E11065" s="28"/>
    </row>
    <row r="11066" spans="1:5" x14ac:dyDescent="0.25">
      <c r="A11066" s="28" t="s">
        <v>2457</v>
      </c>
      <c r="B11066" s="28" t="s">
        <v>269</v>
      </c>
      <c r="C11066" s="28" t="s">
        <v>37866</v>
      </c>
      <c r="D11066" s="28" t="s">
        <v>2604</v>
      </c>
      <c r="E11066" s="28"/>
    </row>
    <row r="11067" spans="1:5" x14ac:dyDescent="0.25">
      <c r="A11067" s="28" t="s">
        <v>2457</v>
      </c>
      <c r="B11067" s="28" t="s">
        <v>655</v>
      </c>
      <c r="C11067" s="28" t="s">
        <v>37867</v>
      </c>
      <c r="D11067" s="28" t="s">
        <v>2605</v>
      </c>
      <c r="E11067" s="28"/>
    </row>
    <row r="11068" spans="1:5" x14ac:dyDescent="0.25">
      <c r="A11068" s="28" t="s">
        <v>2457</v>
      </c>
      <c r="B11068" s="28" t="s">
        <v>729</v>
      </c>
      <c r="C11068" s="28" t="s">
        <v>37868</v>
      </c>
      <c r="D11068" s="28" t="s">
        <v>2606</v>
      </c>
      <c r="E11068" s="28"/>
    </row>
    <row r="11069" spans="1:5" x14ac:dyDescent="0.25">
      <c r="A11069" s="28" t="s">
        <v>2457</v>
      </c>
      <c r="B11069" s="28" t="s">
        <v>345</v>
      </c>
      <c r="C11069" s="28" t="s">
        <v>37869</v>
      </c>
      <c r="D11069" s="28" t="s">
        <v>2607</v>
      </c>
      <c r="E11069" s="28"/>
    </row>
    <row r="11070" spans="1:5" x14ac:dyDescent="0.25">
      <c r="A11070" s="28" t="s">
        <v>2457</v>
      </c>
      <c r="B11070" s="28" t="s">
        <v>385</v>
      </c>
      <c r="C11070" s="28" t="s">
        <v>37870</v>
      </c>
      <c r="D11070" s="28" t="s">
        <v>2608</v>
      </c>
      <c r="E11070" s="28"/>
    </row>
    <row r="11071" spans="1:5" x14ac:dyDescent="0.25">
      <c r="A11071" s="28" t="s">
        <v>2457</v>
      </c>
      <c r="B11071" s="28" t="s">
        <v>660</v>
      </c>
      <c r="C11071" s="28" t="s">
        <v>37871</v>
      </c>
      <c r="D11071" s="28" t="s">
        <v>2609</v>
      </c>
      <c r="E11071" s="28"/>
    </row>
    <row r="11072" spans="1:5" x14ac:dyDescent="0.25">
      <c r="A11072" s="28" t="s">
        <v>2457</v>
      </c>
      <c r="B11072" s="28" t="s">
        <v>669</v>
      </c>
      <c r="C11072" s="28" t="s">
        <v>37872</v>
      </c>
      <c r="D11072" s="28" t="s">
        <v>2610</v>
      </c>
      <c r="E11072" s="28"/>
    </row>
    <row r="11073" spans="1:5" x14ac:dyDescent="0.25">
      <c r="A11073" s="28" t="s">
        <v>2457</v>
      </c>
      <c r="B11073" s="28" t="s">
        <v>670</v>
      </c>
      <c r="C11073" s="28" t="s">
        <v>37873</v>
      </c>
      <c r="D11073" s="28" t="s">
        <v>2611</v>
      </c>
      <c r="E11073" s="28"/>
    </row>
    <row r="11074" spans="1:5" x14ac:dyDescent="0.25">
      <c r="A11074" s="28" t="s">
        <v>2457</v>
      </c>
      <c r="B11074" s="28" t="s">
        <v>668</v>
      </c>
      <c r="C11074" s="28" t="s">
        <v>37874</v>
      </c>
      <c r="D11074" s="28" t="s">
        <v>2612</v>
      </c>
      <c r="E11074" s="28"/>
    </row>
    <row r="11075" spans="1:5" x14ac:dyDescent="0.25">
      <c r="A11075" s="28" t="s">
        <v>2457</v>
      </c>
      <c r="B11075" s="28" t="s">
        <v>661</v>
      </c>
      <c r="C11075" s="28" t="s">
        <v>37875</v>
      </c>
      <c r="D11075" s="28" t="s">
        <v>2613</v>
      </c>
      <c r="E11075" s="28"/>
    </row>
    <row r="11076" spans="1:5" x14ac:dyDescent="0.25">
      <c r="A11076" s="28" t="s">
        <v>2457</v>
      </c>
      <c r="B11076" s="28" t="s">
        <v>44</v>
      </c>
      <c r="C11076" s="28" t="s">
        <v>37876</v>
      </c>
      <c r="D11076" s="28" t="s">
        <v>2614</v>
      </c>
      <c r="E11076" s="28"/>
    </row>
    <row r="11077" spans="1:5" x14ac:dyDescent="0.25">
      <c r="A11077" s="28" t="s">
        <v>2457</v>
      </c>
      <c r="B11077" s="28" t="s">
        <v>732</v>
      </c>
      <c r="C11077" s="28" t="s">
        <v>37877</v>
      </c>
      <c r="D11077" s="28" t="s">
        <v>2615</v>
      </c>
      <c r="E11077" s="28"/>
    </row>
    <row r="11078" spans="1:5" x14ac:dyDescent="0.25">
      <c r="A11078" s="28" t="s">
        <v>2457</v>
      </c>
      <c r="B11078" s="28" t="s">
        <v>98</v>
      </c>
      <c r="C11078" s="28" t="s">
        <v>37878</v>
      </c>
      <c r="D11078" s="28" t="s">
        <v>2616</v>
      </c>
      <c r="E11078" s="28"/>
    </row>
    <row r="11079" spans="1:5" x14ac:dyDescent="0.25">
      <c r="A11079" s="28" t="s">
        <v>2457</v>
      </c>
      <c r="B11079" s="28" t="s">
        <v>414</v>
      </c>
      <c r="C11079" s="28" t="s">
        <v>37879</v>
      </c>
      <c r="D11079" s="28" t="s">
        <v>2617</v>
      </c>
      <c r="E11079" s="28"/>
    </row>
    <row r="11080" spans="1:5" x14ac:dyDescent="0.25">
      <c r="A11080" s="28" t="s">
        <v>2457</v>
      </c>
      <c r="B11080" s="28" t="s">
        <v>415</v>
      </c>
      <c r="C11080" s="28" t="s">
        <v>37880</v>
      </c>
      <c r="D11080" s="28" t="s">
        <v>2618</v>
      </c>
      <c r="E11080" s="28"/>
    </row>
    <row r="11081" spans="1:5" x14ac:dyDescent="0.25">
      <c r="A11081" s="28" t="s">
        <v>2457</v>
      </c>
      <c r="B11081" s="28" t="s">
        <v>416</v>
      </c>
      <c r="C11081" s="28" t="s">
        <v>37881</v>
      </c>
      <c r="D11081" s="28" t="s">
        <v>37882</v>
      </c>
      <c r="E11081" s="28"/>
    </row>
    <row r="11082" spans="1:5" x14ac:dyDescent="0.25">
      <c r="A11082" s="28" t="s">
        <v>2457</v>
      </c>
      <c r="B11082" s="28" t="s">
        <v>737</v>
      </c>
      <c r="C11082" s="28" t="s">
        <v>42900</v>
      </c>
      <c r="D11082" s="28" t="s">
        <v>23144</v>
      </c>
      <c r="E11082" s="28"/>
    </row>
    <row r="11083" spans="1:5" x14ac:dyDescent="0.25">
      <c r="A11083" s="28" t="s">
        <v>2457</v>
      </c>
      <c r="B11083" s="28" t="s">
        <v>417</v>
      </c>
      <c r="C11083" s="28" t="s">
        <v>37883</v>
      </c>
      <c r="D11083" s="28" t="s">
        <v>44714</v>
      </c>
      <c r="E11083" s="28"/>
    </row>
    <row r="11084" spans="1:5" x14ac:dyDescent="0.25">
      <c r="A11084" s="28" t="s">
        <v>2457</v>
      </c>
      <c r="B11084" s="28" t="s">
        <v>742</v>
      </c>
      <c r="C11084" s="28" t="s">
        <v>37884</v>
      </c>
      <c r="D11084" s="28" t="s">
        <v>37885</v>
      </c>
      <c r="E11084" s="28"/>
    </row>
    <row r="11085" spans="1:5" x14ac:dyDescent="0.25">
      <c r="A11085" s="28" t="s">
        <v>2457</v>
      </c>
      <c r="B11085" s="28" t="s">
        <v>49</v>
      </c>
      <c r="C11085" s="28" t="s">
        <v>37886</v>
      </c>
      <c r="D11085" s="28" t="s">
        <v>37887</v>
      </c>
      <c r="E11085" s="28"/>
    </row>
    <row r="11086" spans="1:5" x14ac:dyDescent="0.25">
      <c r="A11086" s="28" t="s">
        <v>2457</v>
      </c>
      <c r="B11086" s="28" t="s">
        <v>747</v>
      </c>
      <c r="C11086" s="28" t="s">
        <v>37888</v>
      </c>
      <c r="D11086" s="28" t="s">
        <v>37889</v>
      </c>
      <c r="E11086" s="28"/>
    </row>
    <row r="11087" spans="1:5" x14ac:dyDescent="0.25">
      <c r="A11087" s="28" t="s">
        <v>2457</v>
      </c>
      <c r="B11087" s="28" t="s">
        <v>751</v>
      </c>
      <c r="C11087" s="28" t="s">
        <v>37890</v>
      </c>
      <c r="D11087" s="28" t="s">
        <v>37891</v>
      </c>
      <c r="E11087" s="28"/>
    </row>
    <row r="11088" spans="1:5" x14ac:dyDescent="0.25">
      <c r="A11088" s="28" t="s">
        <v>2457</v>
      </c>
      <c r="B11088" s="28" t="s">
        <v>752</v>
      </c>
      <c r="C11088" s="28" t="s">
        <v>37892</v>
      </c>
      <c r="D11088" s="28" t="s">
        <v>37893</v>
      </c>
      <c r="E11088" s="28"/>
    </row>
    <row r="11089" spans="1:5" x14ac:dyDescent="0.25">
      <c r="A11089" s="28" t="s">
        <v>2457</v>
      </c>
      <c r="B11089" s="28" t="s">
        <v>754</v>
      </c>
      <c r="C11089" s="28" t="s">
        <v>37894</v>
      </c>
      <c r="D11089" s="28" t="s">
        <v>37895</v>
      </c>
      <c r="E11089" s="28"/>
    </row>
    <row r="11090" spans="1:5" x14ac:dyDescent="0.25">
      <c r="A11090" s="28" t="s">
        <v>2457</v>
      </c>
      <c r="B11090" s="28" t="s">
        <v>755</v>
      </c>
      <c r="C11090" s="28" t="s">
        <v>37896</v>
      </c>
      <c r="D11090" s="28" t="s">
        <v>37897</v>
      </c>
      <c r="E11090" s="28"/>
    </row>
    <row r="11091" spans="1:5" x14ac:dyDescent="0.25">
      <c r="A11091" s="28" t="s">
        <v>2457</v>
      </c>
      <c r="B11091" s="28" t="s">
        <v>781</v>
      </c>
      <c r="C11091" s="28" t="s">
        <v>42901</v>
      </c>
      <c r="D11091" s="28" t="s">
        <v>44715</v>
      </c>
      <c r="E11091" s="28"/>
    </row>
    <row r="11092" spans="1:5" x14ac:dyDescent="0.25">
      <c r="A11092" s="28" t="s">
        <v>2457</v>
      </c>
      <c r="B11092" s="28" t="s">
        <v>1094</v>
      </c>
      <c r="C11092" s="28" t="s">
        <v>42902</v>
      </c>
      <c r="D11092" s="28" t="s">
        <v>44716</v>
      </c>
      <c r="E11092" s="28"/>
    </row>
    <row r="11093" spans="1:5" x14ac:dyDescent="0.25">
      <c r="A11093" s="28" t="s">
        <v>2619</v>
      </c>
      <c r="B11093" s="28" t="s">
        <v>557</v>
      </c>
      <c r="C11093" s="28" t="s">
        <v>37898</v>
      </c>
      <c r="D11093" s="28" t="s">
        <v>44717</v>
      </c>
      <c r="E11093" s="28"/>
    </row>
    <row r="11094" spans="1:5" x14ac:dyDescent="0.25">
      <c r="A11094" s="28" t="s">
        <v>2619</v>
      </c>
      <c r="B11094" s="28" t="s">
        <v>595</v>
      </c>
      <c r="C11094" s="28" t="s">
        <v>37899</v>
      </c>
      <c r="D11094" s="28" t="s">
        <v>44718</v>
      </c>
      <c r="E11094" s="28"/>
    </row>
    <row r="11095" spans="1:5" x14ac:dyDescent="0.25">
      <c r="A11095" s="28" t="s">
        <v>2619</v>
      </c>
      <c r="B11095" s="28" t="s">
        <v>552</v>
      </c>
      <c r="C11095" s="28" t="s">
        <v>37900</v>
      </c>
      <c r="D11095" s="28" t="s">
        <v>44719</v>
      </c>
      <c r="E11095" s="28"/>
    </row>
    <row r="11096" spans="1:5" x14ac:dyDescent="0.25">
      <c r="A11096" s="28" t="s">
        <v>2619</v>
      </c>
      <c r="B11096" s="28" t="s">
        <v>544</v>
      </c>
      <c r="C11096" s="28" t="s">
        <v>37901</v>
      </c>
      <c r="D11096" s="28" t="s">
        <v>44720</v>
      </c>
      <c r="E11096" s="28"/>
    </row>
    <row r="11097" spans="1:5" x14ac:dyDescent="0.25">
      <c r="A11097" s="28" t="s">
        <v>2619</v>
      </c>
      <c r="B11097" s="28" t="s">
        <v>561</v>
      </c>
      <c r="C11097" s="28" t="s">
        <v>37902</v>
      </c>
      <c r="D11097" s="28" t="s">
        <v>44721</v>
      </c>
      <c r="E11097" s="28"/>
    </row>
    <row r="11098" spans="1:5" x14ac:dyDescent="0.25">
      <c r="A11098" s="28" t="s">
        <v>2619</v>
      </c>
      <c r="B11098" s="28" t="s">
        <v>554</v>
      </c>
      <c r="C11098" s="28" t="s">
        <v>37903</v>
      </c>
      <c r="D11098" s="28" t="s">
        <v>44722</v>
      </c>
      <c r="E11098" s="28"/>
    </row>
    <row r="11099" spans="1:5" x14ac:dyDescent="0.25">
      <c r="A11099" s="28" t="s">
        <v>2619</v>
      </c>
      <c r="B11099" s="28" t="s">
        <v>593</v>
      </c>
      <c r="C11099" s="28" t="s">
        <v>37904</v>
      </c>
      <c r="D11099" s="28" t="s">
        <v>44723</v>
      </c>
      <c r="E11099" s="28"/>
    </row>
    <row r="11100" spans="1:5" x14ac:dyDescent="0.25">
      <c r="A11100" s="28" t="s">
        <v>2619</v>
      </c>
      <c r="B11100" s="28" t="s">
        <v>549</v>
      </c>
      <c r="C11100" s="28" t="s">
        <v>37905</v>
      </c>
      <c r="D11100" s="28" t="s">
        <v>44724</v>
      </c>
      <c r="E11100" s="28"/>
    </row>
    <row r="11101" spans="1:5" x14ac:dyDescent="0.25">
      <c r="A11101" s="28" t="s">
        <v>2619</v>
      </c>
      <c r="B11101" s="28" t="s">
        <v>547</v>
      </c>
      <c r="C11101" s="28" t="s">
        <v>37906</v>
      </c>
      <c r="D11101" s="28" t="s">
        <v>44725</v>
      </c>
      <c r="E11101" s="28"/>
    </row>
    <row r="11102" spans="1:5" x14ac:dyDescent="0.25">
      <c r="A11102" s="28" t="s">
        <v>2619</v>
      </c>
      <c r="B11102" s="28" t="s">
        <v>681</v>
      </c>
      <c r="C11102" s="28" t="s">
        <v>37907</v>
      </c>
      <c r="D11102" s="28" t="s">
        <v>2620</v>
      </c>
      <c r="E11102" s="28"/>
    </row>
    <row r="11103" spans="1:5" x14ac:dyDescent="0.25">
      <c r="A11103" s="28" t="s">
        <v>2619</v>
      </c>
      <c r="B11103" s="28" t="s">
        <v>183</v>
      </c>
      <c r="C11103" s="28" t="s">
        <v>37908</v>
      </c>
      <c r="D11103" s="28" t="s">
        <v>44726</v>
      </c>
      <c r="E11103" s="28"/>
    </row>
    <row r="11104" spans="1:5" x14ac:dyDescent="0.25">
      <c r="A11104" s="28" t="s">
        <v>2619</v>
      </c>
      <c r="B11104" s="28" t="s">
        <v>589</v>
      </c>
      <c r="C11104" s="28" t="s">
        <v>37909</v>
      </c>
      <c r="D11104" s="28" t="s">
        <v>44727</v>
      </c>
      <c r="E11104" s="28"/>
    </row>
    <row r="11105" spans="1:5" x14ac:dyDescent="0.25">
      <c r="A11105" s="28" t="s">
        <v>2619</v>
      </c>
      <c r="B11105" s="28" t="s">
        <v>573</v>
      </c>
      <c r="C11105" s="28" t="s">
        <v>37910</v>
      </c>
      <c r="D11105" s="28" t="s">
        <v>44728</v>
      </c>
      <c r="E11105" s="28"/>
    </row>
    <row r="11106" spans="1:5" x14ac:dyDescent="0.25">
      <c r="A11106" s="28" t="s">
        <v>2619</v>
      </c>
      <c r="B11106" s="28" t="s">
        <v>238</v>
      </c>
      <c r="C11106" s="28" t="s">
        <v>37911</v>
      </c>
      <c r="D11106" s="28" t="s">
        <v>44729</v>
      </c>
      <c r="E11106" s="28"/>
    </row>
    <row r="11107" spans="1:5" x14ac:dyDescent="0.25">
      <c r="A11107" s="28" t="s">
        <v>2619</v>
      </c>
      <c r="B11107" s="28" t="s">
        <v>567</v>
      </c>
      <c r="C11107" s="28" t="s">
        <v>37912</v>
      </c>
      <c r="D11107" s="28" t="s">
        <v>44730</v>
      </c>
      <c r="E11107" s="28"/>
    </row>
    <row r="11108" spans="1:5" x14ac:dyDescent="0.25">
      <c r="A11108" s="28" t="s">
        <v>2619</v>
      </c>
      <c r="B11108" s="28" t="s">
        <v>548</v>
      </c>
      <c r="C11108" s="28" t="s">
        <v>37913</v>
      </c>
      <c r="D11108" s="28" t="s">
        <v>44731</v>
      </c>
      <c r="E11108" s="28"/>
    </row>
    <row r="11109" spans="1:5" x14ac:dyDescent="0.25">
      <c r="A11109" s="28" t="s">
        <v>2619</v>
      </c>
      <c r="B11109" s="28" t="s">
        <v>6</v>
      </c>
      <c r="C11109" s="28" t="s">
        <v>37914</v>
      </c>
      <c r="D11109" s="28" t="s">
        <v>2621</v>
      </c>
      <c r="E11109" s="28"/>
    </row>
    <row r="11110" spans="1:5" x14ac:dyDescent="0.25">
      <c r="A11110" s="28" t="s">
        <v>2619</v>
      </c>
      <c r="B11110" s="28" t="s">
        <v>47</v>
      </c>
      <c r="C11110" s="28" t="s">
        <v>37915</v>
      </c>
      <c r="D11110" s="28" t="s">
        <v>44732</v>
      </c>
      <c r="E11110" s="28"/>
    </row>
    <row r="11111" spans="1:5" x14ac:dyDescent="0.25">
      <c r="A11111" s="28" t="s">
        <v>2619</v>
      </c>
      <c r="B11111" s="28" t="s">
        <v>39</v>
      </c>
      <c r="C11111" s="28" t="s">
        <v>37916</v>
      </c>
      <c r="D11111" s="28" t="s">
        <v>44733</v>
      </c>
      <c r="E11111" s="28"/>
    </row>
    <row r="11112" spans="1:5" x14ac:dyDescent="0.25">
      <c r="A11112" s="28" t="s">
        <v>2619</v>
      </c>
      <c r="B11112" s="28" t="s">
        <v>571</v>
      </c>
      <c r="C11112" s="28" t="s">
        <v>37917</v>
      </c>
      <c r="D11112" s="28" t="s">
        <v>44734</v>
      </c>
      <c r="E11112" s="28"/>
    </row>
    <row r="11113" spans="1:5" x14ac:dyDescent="0.25">
      <c r="A11113" s="28" t="s">
        <v>2619</v>
      </c>
      <c r="B11113" s="28" t="s">
        <v>200</v>
      </c>
      <c r="C11113" s="28" t="s">
        <v>37918</v>
      </c>
      <c r="D11113" s="28" t="s">
        <v>744</v>
      </c>
      <c r="E11113" s="28"/>
    </row>
    <row r="11114" spans="1:5" x14ac:dyDescent="0.25">
      <c r="A11114" s="28" t="s">
        <v>2619</v>
      </c>
      <c r="B11114" s="28" t="s">
        <v>201</v>
      </c>
      <c r="C11114" s="28" t="s">
        <v>37919</v>
      </c>
      <c r="D11114" s="28" t="s">
        <v>44735</v>
      </c>
      <c r="E11114" s="28"/>
    </row>
    <row r="11115" spans="1:5" x14ac:dyDescent="0.25">
      <c r="A11115" s="28" t="s">
        <v>2619</v>
      </c>
      <c r="B11115" s="28" t="s">
        <v>28</v>
      </c>
      <c r="C11115" s="28" t="s">
        <v>37920</v>
      </c>
      <c r="D11115" s="28" t="s">
        <v>44736</v>
      </c>
      <c r="E11115" s="28"/>
    </row>
    <row r="11116" spans="1:5" x14ac:dyDescent="0.25">
      <c r="A11116" s="28" t="s">
        <v>2619</v>
      </c>
      <c r="B11116" s="28" t="s">
        <v>180</v>
      </c>
      <c r="C11116" s="28" t="s">
        <v>37921</v>
      </c>
      <c r="D11116" s="28" t="s">
        <v>44737</v>
      </c>
      <c r="E11116" s="28"/>
    </row>
    <row r="11117" spans="1:5" x14ac:dyDescent="0.25">
      <c r="A11117" s="28" t="s">
        <v>2619</v>
      </c>
      <c r="B11117" s="28" t="s">
        <v>13</v>
      </c>
      <c r="C11117" s="28" t="s">
        <v>37922</v>
      </c>
      <c r="D11117" s="28" t="s">
        <v>44738</v>
      </c>
      <c r="E11117" s="28"/>
    </row>
    <row r="11118" spans="1:5" x14ac:dyDescent="0.25">
      <c r="A11118" s="28" t="s">
        <v>2619</v>
      </c>
      <c r="B11118" s="28" t="s">
        <v>583</v>
      </c>
      <c r="C11118" s="28" t="s">
        <v>37923</v>
      </c>
      <c r="D11118" s="28" t="s">
        <v>44739</v>
      </c>
      <c r="E11118" s="28"/>
    </row>
    <row r="11119" spans="1:5" x14ac:dyDescent="0.25">
      <c r="A11119" s="28" t="s">
        <v>2619</v>
      </c>
      <c r="B11119" s="28" t="s">
        <v>587</v>
      </c>
      <c r="C11119" s="28" t="s">
        <v>37924</v>
      </c>
      <c r="D11119" s="28" t="s">
        <v>44740</v>
      </c>
      <c r="E11119" s="28"/>
    </row>
    <row r="11120" spans="1:5" x14ac:dyDescent="0.25">
      <c r="A11120" s="28" t="s">
        <v>2619</v>
      </c>
      <c r="B11120" s="28" t="s">
        <v>151</v>
      </c>
      <c r="C11120" s="28" t="s">
        <v>37925</v>
      </c>
      <c r="D11120" s="28" t="s">
        <v>44741</v>
      </c>
      <c r="E11120" s="28"/>
    </row>
    <row r="11121" spans="1:5" x14ac:dyDescent="0.25">
      <c r="A11121" s="28" t="s">
        <v>2619</v>
      </c>
      <c r="B11121" s="28" t="s">
        <v>152</v>
      </c>
      <c r="C11121" s="28" t="s">
        <v>37926</v>
      </c>
      <c r="D11121" s="28" t="s">
        <v>44742</v>
      </c>
      <c r="E11121" s="28"/>
    </row>
    <row r="11122" spans="1:5" x14ac:dyDescent="0.25">
      <c r="A11122" s="28" t="s">
        <v>2619</v>
      </c>
      <c r="B11122" s="28" t="s">
        <v>10</v>
      </c>
      <c r="C11122" s="28" t="s">
        <v>37927</v>
      </c>
      <c r="D11122" s="28" t="s">
        <v>44743</v>
      </c>
      <c r="E11122" s="28"/>
    </row>
    <row r="11123" spans="1:5" x14ac:dyDescent="0.25">
      <c r="A11123" s="28" t="s">
        <v>2619</v>
      </c>
      <c r="B11123" s="28" t="s">
        <v>686</v>
      </c>
      <c r="C11123" s="28" t="s">
        <v>37928</v>
      </c>
      <c r="D11123" s="28" t="s">
        <v>44744</v>
      </c>
      <c r="E11123" s="28"/>
    </row>
    <row r="11124" spans="1:5" x14ac:dyDescent="0.25">
      <c r="A11124" s="28" t="s">
        <v>2619</v>
      </c>
      <c r="B11124" s="28" t="s">
        <v>450</v>
      </c>
      <c r="C11124" s="28" t="s">
        <v>37929</v>
      </c>
      <c r="D11124" s="28" t="s">
        <v>44745</v>
      </c>
      <c r="E11124" s="28"/>
    </row>
    <row r="11125" spans="1:5" x14ac:dyDescent="0.25">
      <c r="A11125" s="28" t="s">
        <v>2619</v>
      </c>
      <c r="B11125" s="28" t="s">
        <v>687</v>
      </c>
      <c r="C11125" s="28" t="s">
        <v>37930</v>
      </c>
      <c r="D11125" s="28" t="s">
        <v>44746</v>
      </c>
      <c r="E11125" s="28"/>
    </row>
    <row r="11126" spans="1:5" x14ac:dyDescent="0.25">
      <c r="A11126" s="28" t="s">
        <v>2619</v>
      </c>
      <c r="B11126" s="28" t="s">
        <v>688</v>
      </c>
      <c r="C11126" s="28" t="s">
        <v>37931</v>
      </c>
      <c r="D11126" s="28" t="s">
        <v>44747</v>
      </c>
      <c r="E11126" s="28"/>
    </row>
    <row r="11127" spans="1:5" x14ac:dyDescent="0.25">
      <c r="A11127" s="28" t="s">
        <v>2619</v>
      </c>
      <c r="B11127" s="28" t="s">
        <v>689</v>
      </c>
      <c r="C11127" s="28" t="s">
        <v>37932</v>
      </c>
      <c r="D11127" s="28" t="s">
        <v>44748</v>
      </c>
      <c r="E11127" s="28"/>
    </row>
    <row r="11128" spans="1:5" x14ac:dyDescent="0.25">
      <c r="A11128" s="28" t="s">
        <v>2619</v>
      </c>
      <c r="B11128" s="28" t="s">
        <v>9</v>
      </c>
      <c r="C11128" s="28" t="s">
        <v>37933</v>
      </c>
      <c r="D11128" s="28" t="s">
        <v>44749</v>
      </c>
      <c r="E11128" s="28"/>
    </row>
    <row r="11129" spans="1:5" x14ac:dyDescent="0.25">
      <c r="A11129" s="28" t="s">
        <v>2619</v>
      </c>
      <c r="B11129" s="28" t="s">
        <v>556</v>
      </c>
      <c r="C11129" s="28" t="s">
        <v>37934</v>
      </c>
      <c r="D11129" s="28" t="s">
        <v>44750</v>
      </c>
      <c r="E11129" s="28"/>
    </row>
    <row r="11130" spans="1:5" x14ac:dyDescent="0.25">
      <c r="A11130" s="28" t="s">
        <v>2619</v>
      </c>
      <c r="B11130" s="28" t="s">
        <v>26</v>
      </c>
      <c r="C11130" s="28" t="s">
        <v>37935</v>
      </c>
      <c r="D11130" s="28" t="s">
        <v>44751</v>
      </c>
      <c r="E11130" s="28"/>
    </row>
    <row r="11131" spans="1:5" x14ac:dyDescent="0.25">
      <c r="A11131" s="28" t="s">
        <v>2619</v>
      </c>
      <c r="B11131" s="28" t="s">
        <v>14</v>
      </c>
      <c r="C11131" s="28" t="s">
        <v>37936</v>
      </c>
      <c r="D11131" s="28" t="s">
        <v>44752</v>
      </c>
      <c r="E11131" s="28"/>
    </row>
    <row r="11132" spans="1:5" x14ac:dyDescent="0.25">
      <c r="A11132" s="28" t="s">
        <v>2619</v>
      </c>
      <c r="B11132" s="28" t="s">
        <v>691</v>
      </c>
      <c r="C11132" s="28" t="s">
        <v>37937</v>
      </c>
      <c r="D11132" s="28" t="s">
        <v>44753</v>
      </c>
      <c r="E11132" s="28"/>
    </row>
    <row r="11133" spans="1:5" x14ac:dyDescent="0.25">
      <c r="A11133" s="28" t="s">
        <v>2619</v>
      </c>
      <c r="B11133" s="28" t="s">
        <v>560</v>
      </c>
      <c r="C11133" s="28" t="s">
        <v>37938</v>
      </c>
      <c r="D11133" s="28" t="s">
        <v>44754</v>
      </c>
      <c r="E11133" s="28"/>
    </row>
    <row r="11134" spans="1:5" x14ac:dyDescent="0.25">
      <c r="A11134" s="28" t="s">
        <v>2619</v>
      </c>
      <c r="B11134" s="28" t="s">
        <v>523</v>
      </c>
      <c r="C11134" s="28" t="s">
        <v>37939</v>
      </c>
      <c r="D11134" s="28" t="s">
        <v>44755</v>
      </c>
      <c r="E11134" s="28"/>
    </row>
    <row r="11135" spans="1:5" x14ac:dyDescent="0.25">
      <c r="A11135" s="28" t="s">
        <v>2619</v>
      </c>
      <c r="B11135" s="28" t="s">
        <v>126</v>
      </c>
      <c r="C11135" s="28" t="s">
        <v>37940</v>
      </c>
      <c r="D11135" s="28" t="s">
        <v>1763</v>
      </c>
      <c r="E11135" s="28"/>
    </row>
    <row r="11136" spans="1:5" x14ac:dyDescent="0.25">
      <c r="A11136" s="28" t="s">
        <v>2619</v>
      </c>
      <c r="B11136" s="28" t="s">
        <v>648</v>
      </c>
      <c r="C11136" s="28" t="s">
        <v>37941</v>
      </c>
      <c r="D11136" s="28" t="s">
        <v>44756</v>
      </c>
      <c r="E11136" s="28"/>
    </row>
    <row r="11137" spans="1:5" x14ac:dyDescent="0.25">
      <c r="A11137" s="28" t="s">
        <v>2619</v>
      </c>
      <c r="B11137" s="28" t="s">
        <v>692</v>
      </c>
      <c r="C11137" s="28" t="s">
        <v>37942</v>
      </c>
      <c r="D11137" s="28" t="s">
        <v>44757</v>
      </c>
      <c r="E11137" s="28"/>
    </row>
    <row r="11138" spans="1:5" x14ac:dyDescent="0.25">
      <c r="A11138" s="28" t="s">
        <v>2619</v>
      </c>
      <c r="B11138" s="28" t="s">
        <v>693</v>
      </c>
      <c r="C11138" s="28" t="s">
        <v>37943</v>
      </c>
      <c r="D11138" s="28" t="s">
        <v>44758</v>
      </c>
      <c r="E11138" s="28"/>
    </row>
    <row r="11139" spans="1:5" x14ac:dyDescent="0.25">
      <c r="A11139" s="28" t="s">
        <v>2619</v>
      </c>
      <c r="B11139" s="28" t="s">
        <v>694</v>
      </c>
      <c r="C11139" s="28" t="s">
        <v>37944</v>
      </c>
      <c r="D11139" s="28" t="s">
        <v>44759</v>
      </c>
      <c r="E11139" s="28"/>
    </row>
    <row r="11140" spans="1:5" x14ac:dyDescent="0.25">
      <c r="A11140" s="28" t="s">
        <v>2619</v>
      </c>
      <c r="B11140" s="28" t="s">
        <v>56</v>
      </c>
      <c r="C11140" s="28" t="s">
        <v>37945</v>
      </c>
      <c r="D11140" s="28" t="s">
        <v>44760</v>
      </c>
      <c r="E11140" s="28"/>
    </row>
    <row r="11141" spans="1:5" x14ac:dyDescent="0.25">
      <c r="A11141" s="28" t="s">
        <v>2619</v>
      </c>
      <c r="B11141" s="28" t="s">
        <v>568</v>
      </c>
      <c r="C11141" s="28" t="s">
        <v>37946</v>
      </c>
      <c r="D11141" s="28" t="s">
        <v>44761</v>
      </c>
      <c r="E11141" s="28"/>
    </row>
    <row r="11142" spans="1:5" x14ac:dyDescent="0.25">
      <c r="A11142" s="28" t="s">
        <v>2619</v>
      </c>
      <c r="B11142" s="28" t="s">
        <v>551</v>
      </c>
      <c r="C11142" s="28" t="s">
        <v>37947</v>
      </c>
      <c r="D11142" s="28" t="s">
        <v>44762</v>
      </c>
      <c r="E11142" s="28"/>
    </row>
    <row r="11143" spans="1:5" x14ac:dyDescent="0.25">
      <c r="A11143" s="28" t="s">
        <v>2619</v>
      </c>
      <c r="B11143" s="28" t="s">
        <v>48</v>
      </c>
      <c r="C11143" s="28" t="s">
        <v>37948</v>
      </c>
      <c r="D11143" s="28" t="s">
        <v>44763</v>
      </c>
      <c r="E11143" s="28"/>
    </row>
    <row r="11144" spans="1:5" x14ac:dyDescent="0.25">
      <c r="A11144" s="28" t="s">
        <v>2619</v>
      </c>
      <c r="B11144" s="28" t="s">
        <v>566</v>
      </c>
      <c r="C11144" s="28" t="s">
        <v>37949</v>
      </c>
      <c r="D11144" s="28" t="s">
        <v>44764</v>
      </c>
      <c r="E11144" s="28"/>
    </row>
    <row r="11145" spans="1:5" x14ac:dyDescent="0.25">
      <c r="A11145" s="28" t="s">
        <v>2619</v>
      </c>
      <c r="B11145" s="28" t="s">
        <v>21</v>
      </c>
      <c r="C11145" s="28" t="s">
        <v>37950</v>
      </c>
      <c r="D11145" s="28" t="s">
        <v>44765</v>
      </c>
      <c r="E11145" s="28"/>
    </row>
    <row r="11146" spans="1:5" x14ac:dyDescent="0.25">
      <c r="A11146" s="28" t="s">
        <v>2619</v>
      </c>
      <c r="B11146" s="28" t="s">
        <v>91</v>
      </c>
      <c r="C11146" s="28" t="s">
        <v>37951</v>
      </c>
      <c r="D11146" s="28" t="s">
        <v>44766</v>
      </c>
      <c r="E11146" s="28"/>
    </row>
    <row r="11147" spans="1:5" x14ac:dyDescent="0.25">
      <c r="A11147" s="28" t="s">
        <v>2619</v>
      </c>
      <c r="B11147" s="28" t="s">
        <v>12</v>
      </c>
      <c r="C11147" s="28" t="s">
        <v>37952</v>
      </c>
      <c r="D11147" s="28" t="s">
        <v>44767</v>
      </c>
      <c r="E11147" s="28"/>
    </row>
    <row r="11148" spans="1:5" x14ac:dyDescent="0.25">
      <c r="A11148" s="28" t="s">
        <v>2619</v>
      </c>
      <c r="B11148" s="28" t="s">
        <v>55</v>
      </c>
      <c r="C11148" s="28" t="s">
        <v>37953</v>
      </c>
      <c r="D11148" s="28" t="s">
        <v>44768</v>
      </c>
      <c r="E11148" s="28"/>
    </row>
    <row r="11149" spans="1:5" x14ac:dyDescent="0.25">
      <c r="A11149" s="28" t="s">
        <v>2619</v>
      </c>
      <c r="B11149" s="28" t="s">
        <v>695</v>
      </c>
      <c r="C11149" s="28" t="s">
        <v>37954</v>
      </c>
      <c r="D11149" s="28" t="s">
        <v>44769</v>
      </c>
      <c r="E11149" s="28"/>
    </row>
    <row r="11150" spans="1:5" x14ac:dyDescent="0.25">
      <c r="A11150" s="28" t="s">
        <v>2619</v>
      </c>
      <c r="B11150" s="28" t="s">
        <v>8</v>
      </c>
      <c r="C11150" s="28" t="s">
        <v>37955</v>
      </c>
      <c r="D11150" s="28" t="s">
        <v>44770</v>
      </c>
      <c r="E11150" s="28"/>
    </row>
    <row r="11151" spans="1:5" x14ac:dyDescent="0.25">
      <c r="A11151" s="28" t="s">
        <v>2619</v>
      </c>
      <c r="B11151" s="28" t="s">
        <v>563</v>
      </c>
      <c r="C11151" s="28" t="s">
        <v>37956</v>
      </c>
      <c r="D11151" s="28" t="s">
        <v>44771</v>
      </c>
      <c r="E11151" s="28"/>
    </row>
    <row r="11152" spans="1:5" x14ac:dyDescent="0.25">
      <c r="A11152" s="28" t="s">
        <v>2619</v>
      </c>
      <c r="B11152" s="28" t="s">
        <v>76</v>
      </c>
      <c r="C11152" s="28" t="s">
        <v>37957</v>
      </c>
      <c r="D11152" s="28" t="s">
        <v>44772</v>
      </c>
      <c r="E11152" s="28"/>
    </row>
    <row r="11153" spans="1:5" x14ac:dyDescent="0.25">
      <c r="A11153" s="28" t="s">
        <v>2619</v>
      </c>
      <c r="B11153" s="28" t="s">
        <v>57</v>
      </c>
      <c r="C11153" s="28" t="s">
        <v>37958</v>
      </c>
      <c r="D11153" s="28" t="s">
        <v>44773</v>
      </c>
      <c r="E11153" s="28"/>
    </row>
    <row r="11154" spans="1:5" x14ac:dyDescent="0.25">
      <c r="A11154" s="28" t="s">
        <v>2619</v>
      </c>
      <c r="B11154" s="28" t="s">
        <v>23</v>
      </c>
      <c r="C11154" s="28" t="s">
        <v>37959</v>
      </c>
      <c r="D11154" s="28" t="s">
        <v>44774</v>
      </c>
      <c r="E11154" s="28"/>
    </row>
    <row r="11155" spans="1:5" x14ac:dyDescent="0.25">
      <c r="A11155" s="28" t="s">
        <v>2619</v>
      </c>
      <c r="B11155" s="28" t="s">
        <v>696</v>
      </c>
      <c r="C11155" s="28" t="s">
        <v>37960</v>
      </c>
      <c r="D11155" s="28" t="s">
        <v>44775</v>
      </c>
      <c r="E11155" s="28"/>
    </row>
    <row r="11156" spans="1:5" x14ac:dyDescent="0.25">
      <c r="A11156" s="28" t="s">
        <v>2619</v>
      </c>
      <c r="B11156" s="28" t="s">
        <v>40</v>
      </c>
      <c r="C11156" s="28" t="s">
        <v>37961</v>
      </c>
      <c r="D11156" s="28" t="s">
        <v>44776</v>
      </c>
      <c r="E11156" s="28"/>
    </row>
    <row r="11157" spans="1:5" x14ac:dyDescent="0.25">
      <c r="A11157" s="28" t="s">
        <v>2619</v>
      </c>
      <c r="B11157" s="28" t="s">
        <v>578</v>
      </c>
      <c r="C11157" s="28" t="s">
        <v>37962</v>
      </c>
      <c r="D11157" s="28" t="s">
        <v>44777</v>
      </c>
      <c r="E11157" s="28"/>
    </row>
    <row r="11158" spans="1:5" x14ac:dyDescent="0.25">
      <c r="A11158" s="28" t="s">
        <v>2619</v>
      </c>
      <c r="B11158" s="28" t="s">
        <v>25</v>
      </c>
      <c r="C11158" s="28" t="s">
        <v>37963</v>
      </c>
      <c r="D11158" s="28" t="s">
        <v>44778</v>
      </c>
      <c r="E11158" s="28"/>
    </row>
    <row r="11159" spans="1:5" x14ac:dyDescent="0.25">
      <c r="A11159" s="28" t="s">
        <v>2619</v>
      </c>
      <c r="B11159" s="28" t="s">
        <v>27</v>
      </c>
      <c r="C11159" s="28" t="s">
        <v>37964</v>
      </c>
      <c r="D11159" s="28" t="s">
        <v>44779</v>
      </c>
      <c r="E11159" s="28"/>
    </row>
    <row r="11160" spans="1:5" x14ac:dyDescent="0.25">
      <c r="A11160" s="28" t="s">
        <v>2619</v>
      </c>
      <c r="B11160" s="28" t="s">
        <v>54</v>
      </c>
      <c r="C11160" s="28" t="s">
        <v>37965</v>
      </c>
      <c r="D11160" s="28" t="s">
        <v>44780</v>
      </c>
      <c r="E11160" s="28"/>
    </row>
    <row r="11161" spans="1:5" x14ac:dyDescent="0.25">
      <c r="A11161" s="28" t="s">
        <v>2619</v>
      </c>
      <c r="B11161" s="28" t="s">
        <v>77</v>
      </c>
      <c r="C11161" s="28" t="s">
        <v>37966</v>
      </c>
      <c r="D11161" s="28" t="s">
        <v>44781</v>
      </c>
      <c r="E11161" s="28"/>
    </row>
    <row r="11162" spans="1:5" x14ac:dyDescent="0.25">
      <c r="A11162" s="28" t="s">
        <v>2619</v>
      </c>
      <c r="B11162" s="28" t="s">
        <v>51</v>
      </c>
      <c r="C11162" s="28" t="s">
        <v>37967</v>
      </c>
      <c r="D11162" s="28" t="s">
        <v>44782</v>
      </c>
      <c r="E11162" s="28"/>
    </row>
    <row r="11163" spans="1:5" x14ac:dyDescent="0.25">
      <c r="A11163" s="28" t="s">
        <v>2619</v>
      </c>
      <c r="B11163" s="28" t="s">
        <v>585</v>
      </c>
      <c r="C11163" s="28" t="s">
        <v>37968</v>
      </c>
      <c r="D11163" s="28" t="s">
        <v>44783</v>
      </c>
      <c r="E11163" s="28"/>
    </row>
    <row r="11164" spans="1:5" x14ac:dyDescent="0.25">
      <c r="A11164" s="28" t="s">
        <v>2619</v>
      </c>
      <c r="B11164" s="28" t="s">
        <v>30</v>
      </c>
      <c r="C11164" s="28" t="s">
        <v>37969</v>
      </c>
      <c r="D11164" s="28" t="s">
        <v>44784</v>
      </c>
      <c r="E11164" s="28"/>
    </row>
    <row r="11165" spans="1:5" x14ac:dyDescent="0.25">
      <c r="A11165" s="28" t="s">
        <v>2619</v>
      </c>
      <c r="B11165" s="28" t="s">
        <v>88</v>
      </c>
      <c r="C11165" s="28" t="s">
        <v>37970</v>
      </c>
      <c r="D11165" s="28" t="s">
        <v>44785</v>
      </c>
      <c r="E11165" s="28"/>
    </row>
    <row r="11166" spans="1:5" x14ac:dyDescent="0.25">
      <c r="A11166" s="28" t="s">
        <v>2619</v>
      </c>
      <c r="B11166" s="28" t="s">
        <v>697</v>
      </c>
      <c r="C11166" s="28" t="s">
        <v>37971</v>
      </c>
      <c r="D11166" s="28" t="s">
        <v>44786</v>
      </c>
      <c r="E11166" s="28"/>
    </row>
    <row r="11167" spans="1:5" x14ac:dyDescent="0.25">
      <c r="A11167" s="28" t="s">
        <v>2619</v>
      </c>
      <c r="B11167" s="28" t="s">
        <v>53</v>
      </c>
      <c r="C11167" s="28" t="s">
        <v>37972</v>
      </c>
      <c r="D11167" s="28" t="s">
        <v>44787</v>
      </c>
      <c r="E11167" s="28"/>
    </row>
    <row r="11168" spans="1:5" x14ac:dyDescent="0.25">
      <c r="A11168" s="28" t="s">
        <v>2619</v>
      </c>
      <c r="B11168" s="28" t="s">
        <v>546</v>
      </c>
      <c r="C11168" s="28" t="s">
        <v>37973</v>
      </c>
      <c r="D11168" s="28" t="s">
        <v>44788</v>
      </c>
      <c r="E11168" s="28"/>
    </row>
    <row r="11169" spans="1:5" x14ac:dyDescent="0.25">
      <c r="A11169" s="28" t="s">
        <v>2619</v>
      </c>
      <c r="B11169" s="28" t="s">
        <v>105</v>
      </c>
      <c r="C11169" s="28" t="s">
        <v>37974</v>
      </c>
      <c r="D11169" s="28" t="s">
        <v>44789</v>
      </c>
      <c r="E11169" s="28"/>
    </row>
    <row r="11170" spans="1:5" x14ac:dyDescent="0.25">
      <c r="A11170" s="28" t="s">
        <v>2619</v>
      </c>
      <c r="B11170" s="28" t="s">
        <v>123</v>
      </c>
      <c r="C11170" s="28" t="s">
        <v>37975</v>
      </c>
      <c r="D11170" s="28" t="s">
        <v>44790</v>
      </c>
      <c r="E11170" s="28"/>
    </row>
    <row r="11171" spans="1:5" x14ac:dyDescent="0.25">
      <c r="A11171" s="28" t="s">
        <v>2619</v>
      </c>
      <c r="B11171" s="28" t="s">
        <v>124</v>
      </c>
      <c r="C11171" s="28" t="s">
        <v>37976</v>
      </c>
      <c r="D11171" s="28" t="s">
        <v>44791</v>
      </c>
      <c r="E11171" s="28"/>
    </row>
    <row r="11172" spans="1:5" x14ac:dyDescent="0.25">
      <c r="A11172" s="28" t="s">
        <v>2619</v>
      </c>
      <c r="B11172" s="28" t="s">
        <v>60</v>
      </c>
      <c r="C11172" s="28" t="s">
        <v>37977</v>
      </c>
      <c r="D11172" s="28" t="s">
        <v>44792</v>
      </c>
      <c r="E11172" s="28"/>
    </row>
    <row r="11173" spans="1:5" x14ac:dyDescent="0.25">
      <c r="A11173" s="28" t="s">
        <v>2619</v>
      </c>
      <c r="B11173" s="28" t="s">
        <v>570</v>
      </c>
      <c r="C11173" s="28" t="s">
        <v>37978</v>
      </c>
      <c r="D11173" s="28" t="s">
        <v>44793</v>
      </c>
      <c r="E11173" s="28"/>
    </row>
    <row r="11174" spans="1:5" x14ac:dyDescent="0.25">
      <c r="A11174" s="28" t="s">
        <v>2619</v>
      </c>
      <c r="B11174" s="28" t="s">
        <v>270</v>
      </c>
      <c r="C11174" s="28" t="s">
        <v>37979</v>
      </c>
      <c r="D11174" s="28" t="s">
        <v>44794</v>
      </c>
      <c r="E11174" s="28"/>
    </row>
    <row r="11175" spans="1:5" x14ac:dyDescent="0.25">
      <c r="A11175" s="28" t="s">
        <v>2619</v>
      </c>
      <c r="B11175" s="28" t="s">
        <v>698</v>
      </c>
      <c r="C11175" s="28" t="s">
        <v>37980</v>
      </c>
      <c r="D11175" s="28" t="s">
        <v>44795</v>
      </c>
      <c r="E11175" s="28"/>
    </row>
    <row r="11176" spans="1:5" x14ac:dyDescent="0.25">
      <c r="A11176" s="28" t="s">
        <v>2619</v>
      </c>
      <c r="B11176" s="28" t="s">
        <v>699</v>
      </c>
      <c r="C11176" s="28" t="s">
        <v>37981</v>
      </c>
      <c r="D11176" s="28" t="s">
        <v>44796</v>
      </c>
      <c r="E11176" s="28"/>
    </row>
    <row r="11177" spans="1:5" x14ac:dyDescent="0.25">
      <c r="A11177" s="28" t="s">
        <v>2619</v>
      </c>
      <c r="B11177" s="28" t="s">
        <v>99</v>
      </c>
      <c r="C11177" s="28" t="s">
        <v>37982</v>
      </c>
      <c r="D11177" s="28" t="s">
        <v>44797</v>
      </c>
      <c r="E11177" s="28"/>
    </row>
    <row r="11178" spans="1:5" x14ac:dyDescent="0.25">
      <c r="A11178" s="28" t="s">
        <v>2619</v>
      </c>
      <c r="B11178" s="28" t="s">
        <v>58</v>
      </c>
      <c r="C11178" s="28" t="s">
        <v>37983</v>
      </c>
      <c r="D11178" s="28" t="s">
        <v>44798</v>
      </c>
      <c r="E11178" s="28"/>
    </row>
    <row r="11179" spans="1:5" x14ac:dyDescent="0.25">
      <c r="A11179" s="28" t="s">
        <v>2619</v>
      </c>
      <c r="B11179" s="28" t="s">
        <v>202</v>
      </c>
      <c r="C11179" s="28" t="s">
        <v>37984</v>
      </c>
      <c r="D11179" s="28" t="s">
        <v>44799</v>
      </c>
      <c r="E11179" s="28"/>
    </row>
    <row r="11180" spans="1:5" x14ac:dyDescent="0.25">
      <c r="A11180" s="28" t="s">
        <v>2619</v>
      </c>
      <c r="B11180" s="28" t="s">
        <v>577</v>
      </c>
      <c r="C11180" s="28" t="s">
        <v>37985</v>
      </c>
      <c r="D11180" s="28" t="s">
        <v>44800</v>
      </c>
      <c r="E11180" s="28"/>
    </row>
    <row r="11181" spans="1:5" x14ac:dyDescent="0.25">
      <c r="A11181" s="28" t="s">
        <v>2619</v>
      </c>
      <c r="B11181" s="28" t="s">
        <v>182</v>
      </c>
      <c r="C11181" s="28" t="s">
        <v>37986</v>
      </c>
      <c r="D11181" s="28" t="s">
        <v>44801</v>
      </c>
      <c r="E11181" s="28"/>
    </row>
    <row r="11182" spans="1:5" x14ac:dyDescent="0.25">
      <c r="A11182" s="28" t="s">
        <v>2619</v>
      </c>
      <c r="B11182" s="28" t="s">
        <v>42</v>
      </c>
      <c r="C11182" s="28" t="s">
        <v>37987</v>
      </c>
      <c r="D11182" s="28" t="s">
        <v>44802</v>
      </c>
      <c r="E11182" s="28"/>
    </row>
    <row r="11183" spans="1:5" x14ac:dyDescent="0.25">
      <c r="A11183" s="28" t="s">
        <v>2619</v>
      </c>
      <c r="B11183" s="28" t="s">
        <v>97</v>
      </c>
      <c r="C11183" s="28" t="s">
        <v>37988</v>
      </c>
      <c r="D11183" s="28" t="s">
        <v>44227</v>
      </c>
      <c r="E11183" s="28"/>
    </row>
    <row r="11184" spans="1:5" x14ac:dyDescent="0.25">
      <c r="A11184" s="28" t="s">
        <v>2619</v>
      </c>
      <c r="B11184" s="28" t="s">
        <v>700</v>
      </c>
      <c r="C11184" s="28" t="s">
        <v>37989</v>
      </c>
      <c r="D11184" s="28" t="s">
        <v>44803</v>
      </c>
      <c r="E11184" s="28"/>
    </row>
    <row r="11185" spans="1:5" x14ac:dyDescent="0.25">
      <c r="A11185" s="28" t="s">
        <v>2619</v>
      </c>
      <c r="B11185" s="28" t="s">
        <v>268</v>
      </c>
      <c r="C11185" s="28" t="s">
        <v>37990</v>
      </c>
      <c r="D11185" s="28" t="s">
        <v>44804</v>
      </c>
      <c r="E11185" s="28"/>
    </row>
    <row r="11186" spans="1:5" x14ac:dyDescent="0.25">
      <c r="A11186" s="28" t="s">
        <v>2619</v>
      </c>
      <c r="B11186" s="28" t="s">
        <v>204</v>
      </c>
      <c r="C11186" s="28" t="s">
        <v>37991</v>
      </c>
      <c r="D11186" s="28" t="s">
        <v>44805</v>
      </c>
      <c r="E11186" s="28"/>
    </row>
    <row r="11187" spans="1:5" x14ac:dyDescent="0.25">
      <c r="A11187" s="28" t="s">
        <v>2619</v>
      </c>
      <c r="B11187" s="28" t="s">
        <v>636</v>
      </c>
      <c r="C11187" s="28" t="s">
        <v>37992</v>
      </c>
      <c r="D11187" s="28" t="s">
        <v>44806</v>
      </c>
      <c r="E11187" s="28"/>
    </row>
    <row r="11188" spans="1:5" x14ac:dyDescent="0.25">
      <c r="A11188" s="28" t="s">
        <v>2619</v>
      </c>
      <c r="B11188" s="28" t="s">
        <v>627</v>
      </c>
      <c r="C11188" s="28" t="s">
        <v>37993</v>
      </c>
      <c r="D11188" s="28" t="s">
        <v>44807</v>
      </c>
      <c r="E11188" s="28"/>
    </row>
    <row r="11189" spans="1:5" x14ac:dyDescent="0.25">
      <c r="A11189" s="28" t="s">
        <v>2619</v>
      </c>
      <c r="B11189" s="28" t="s">
        <v>637</v>
      </c>
      <c r="C11189" s="28" t="s">
        <v>37994</v>
      </c>
      <c r="D11189" s="28" t="s">
        <v>44808</v>
      </c>
      <c r="E11189" s="28"/>
    </row>
    <row r="11190" spans="1:5" x14ac:dyDescent="0.25">
      <c r="A11190" s="28" t="s">
        <v>2619</v>
      </c>
      <c r="B11190" s="28" t="s">
        <v>616</v>
      </c>
      <c r="C11190" s="28" t="s">
        <v>37995</v>
      </c>
      <c r="D11190" s="28" t="s">
        <v>44809</v>
      </c>
      <c r="E11190" s="28"/>
    </row>
    <row r="11191" spans="1:5" x14ac:dyDescent="0.25">
      <c r="A11191" s="28" t="s">
        <v>2619</v>
      </c>
      <c r="B11191" s="28" t="s">
        <v>641</v>
      </c>
      <c r="C11191" s="28" t="s">
        <v>37996</v>
      </c>
      <c r="D11191" s="28" t="s">
        <v>44810</v>
      </c>
      <c r="E11191" s="28"/>
    </row>
    <row r="11192" spans="1:5" x14ac:dyDescent="0.25">
      <c r="A11192" s="28" t="s">
        <v>2619</v>
      </c>
      <c r="B11192" s="28" t="s">
        <v>628</v>
      </c>
      <c r="C11192" s="28" t="s">
        <v>37997</v>
      </c>
      <c r="D11192" s="28" t="s">
        <v>44811</v>
      </c>
      <c r="E11192" s="28"/>
    </row>
    <row r="11193" spans="1:5" x14ac:dyDescent="0.25">
      <c r="A11193" s="28" t="s">
        <v>2619</v>
      </c>
      <c r="B11193" s="28" t="s">
        <v>153</v>
      </c>
      <c r="C11193" s="28" t="s">
        <v>37998</v>
      </c>
      <c r="D11193" s="28" t="s">
        <v>44812</v>
      </c>
      <c r="E11193" s="28"/>
    </row>
    <row r="11194" spans="1:5" x14ac:dyDescent="0.25">
      <c r="A11194" s="28" t="s">
        <v>2619</v>
      </c>
      <c r="B11194" s="28" t="s">
        <v>629</v>
      </c>
      <c r="C11194" s="28" t="s">
        <v>37999</v>
      </c>
      <c r="D11194" s="28" t="s">
        <v>44813</v>
      </c>
      <c r="E11194" s="28"/>
    </row>
    <row r="11195" spans="1:5" x14ac:dyDescent="0.25">
      <c r="A11195" s="28" t="s">
        <v>2619</v>
      </c>
      <c r="B11195" s="28" t="s">
        <v>638</v>
      </c>
      <c r="C11195" s="28" t="s">
        <v>38000</v>
      </c>
      <c r="D11195" s="28" t="s">
        <v>44814</v>
      </c>
      <c r="E11195" s="28"/>
    </row>
    <row r="11196" spans="1:5" x14ac:dyDescent="0.25">
      <c r="A11196" s="28" t="s">
        <v>2619</v>
      </c>
      <c r="B11196" s="28" t="s">
        <v>611</v>
      </c>
      <c r="C11196" s="28" t="s">
        <v>38001</v>
      </c>
      <c r="D11196" s="28" t="s">
        <v>44815</v>
      </c>
      <c r="E11196" s="28"/>
    </row>
    <row r="11197" spans="1:5" x14ac:dyDescent="0.25">
      <c r="A11197" s="28" t="s">
        <v>2619</v>
      </c>
      <c r="B11197" s="28" t="s">
        <v>701</v>
      </c>
      <c r="C11197" s="28" t="s">
        <v>38002</v>
      </c>
      <c r="D11197" s="28" t="s">
        <v>44816</v>
      </c>
      <c r="E11197" s="28"/>
    </row>
    <row r="11198" spans="1:5" x14ac:dyDescent="0.25">
      <c r="A11198" s="28" t="s">
        <v>2619</v>
      </c>
      <c r="B11198" s="28" t="s">
        <v>702</v>
      </c>
      <c r="C11198" s="28" t="s">
        <v>38003</v>
      </c>
      <c r="D11198" s="28" t="s">
        <v>44817</v>
      </c>
      <c r="E11198" s="28"/>
    </row>
    <row r="11199" spans="1:5" x14ac:dyDescent="0.25">
      <c r="A11199" s="28" t="s">
        <v>2619</v>
      </c>
      <c r="B11199" s="28" t="s">
        <v>639</v>
      </c>
      <c r="C11199" s="28" t="s">
        <v>38004</v>
      </c>
      <c r="D11199" s="28" t="s">
        <v>44818</v>
      </c>
      <c r="E11199" s="28"/>
    </row>
    <row r="11200" spans="1:5" x14ac:dyDescent="0.25">
      <c r="A11200" s="28" t="s">
        <v>2619</v>
      </c>
      <c r="B11200" s="28" t="s">
        <v>630</v>
      </c>
      <c r="C11200" s="28" t="s">
        <v>38005</v>
      </c>
      <c r="D11200" s="28" t="s">
        <v>44819</v>
      </c>
      <c r="E11200" s="28"/>
    </row>
    <row r="11201" spans="1:5" x14ac:dyDescent="0.25">
      <c r="A11201" s="28" t="s">
        <v>2619</v>
      </c>
      <c r="B11201" s="28" t="s">
        <v>703</v>
      </c>
      <c r="C11201" s="28" t="s">
        <v>38006</v>
      </c>
      <c r="D11201" s="28" t="s">
        <v>44820</v>
      </c>
      <c r="E11201" s="28"/>
    </row>
    <row r="11202" spans="1:5" x14ac:dyDescent="0.25">
      <c r="A11202" s="28" t="s">
        <v>2619</v>
      </c>
      <c r="B11202" s="28" t="s">
        <v>631</v>
      </c>
      <c r="C11202" s="28" t="s">
        <v>38007</v>
      </c>
      <c r="D11202" s="28" t="s">
        <v>44821</v>
      </c>
      <c r="E11202" s="28"/>
    </row>
    <row r="11203" spans="1:5" x14ac:dyDescent="0.25">
      <c r="A11203" s="28" t="s">
        <v>2619</v>
      </c>
      <c r="B11203" s="28" t="s">
        <v>610</v>
      </c>
      <c r="C11203" s="28" t="s">
        <v>38008</v>
      </c>
      <c r="D11203" s="28" t="s">
        <v>44822</v>
      </c>
      <c r="E11203" s="28"/>
    </row>
    <row r="11204" spans="1:5" x14ac:dyDescent="0.25">
      <c r="A11204" s="28" t="s">
        <v>2619</v>
      </c>
      <c r="B11204" s="28" t="s">
        <v>632</v>
      </c>
      <c r="C11204" s="28" t="s">
        <v>38009</v>
      </c>
      <c r="D11204" s="28" t="s">
        <v>44823</v>
      </c>
      <c r="E11204" s="28"/>
    </row>
    <row r="11205" spans="1:5" x14ac:dyDescent="0.25">
      <c r="A11205" s="28" t="s">
        <v>2619</v>
      </c>
      <c r="B11205" s="28" t="s">
        <v>666</v>
      </c>
      <c r="C11205" s="28" t="s">
        <v>38010</v>
      </c>
      <c r="D11205" s="28" t="s">
        <v>44824</v>
      </c>
      <c r="E11205" s="28"/>
    </row>
    <row r="11206" spans="1:5" x14ac:dyDescent="0.25">
      <c r="A11206" s="28" t="s">
        <v>2619</v>
      </c>
      <c r="B11206" s="28" t="s">
        <v>704</v>
      </c>
      <c r="C11206" s="28" t="s">
        <v>38011</v>
      </c>
      <c r="D11206" s="28" t="s">
        <v>44825</v>
      </c>
      <c r="E11206" s="28"/>
    </row>
    <row r="11207" spans="1:5" x14ac:dyDescent="0.25">
      <c r="A11207" s="28" t="s">
        <v>2619</v>
      </c>
      <c r="B11207" s="28" t="s">
        <v>640</v>
      </c>
      <c r="C11207" s="28" t="s">
        <v>38012</v>
      </c>
      <c r="D11207" s="28" t="s">
        <v>44826</v>
      </c>
      <c r="E11207" s="28"/>
    </row>
    <row r="11208" spans="1:5" x14ac:dyDescent="0.25">
      <c r="A11208" s="28" t="s">
        <v>2619</v>
      </c>
      <c r="B11208" s="28" t="s">
        <v>705</v>
      </c>
      <c r="C11208" s="28" t="s">
        <v>38013</v>
      </c>
      <c r="D11208" s="28" t="s">
        <v>44827</v>
      </c>
      <c r="E11208" s="28"/>
    </row>
    <row r="11209" spans="1:5" x14ac:dyDescent="0.25">
      <c r="A11209" s="28" t="s">
        <v>2619</v>
      </c>
      <c r="B11209" s="28" t="s">
        <v>643</v>
      </c>
      <c r="C11209" s="28" t="s">
        <v>38014</v>
      </c>
      <c r="D11209" s="28" t="s">
        <v>44794</v>
      </c>
      <c r="E11209" s="28"/>
    </row>
    <row r="11210" spans="1:5" x14ac:dyDescent="0.25">
      <c r="A11210" s="28" t="s">
        <v>2619</v>
      </c>
      <c r="B11210" s="28" t="s">
        <v>617</v>
      </c>
      <c r="C11210" s="28" t="s">
        <v>38015</v>
      </c>
      <c r="D11210" s="28" t="s">
        <v>44828</v>
      </c>
      <c r="E11210" s="28"/>
    </row>
    <row r="11211" spans="1:5" x14ac:dyDescent="0.25">
      <c r="A11211" s="28" t="s">
        <v>2619</v>
      </c>
      <c r="B11211" s="28" t="s">
        <v>706</v>
      </c>
      <c r="C11211" s="28" t="s">
        <v>38016</v>
      </c>
      <c r="D11211" s="28" t="s">
        <v>44829</v>
      </c>
      <c r="E11211" s="28"/>
    </row>
    <row r="11212" spans="1:5" x14ac:dyDescent="0.25">
      <c r="A11212" s="28" t="s">
        <v>2619</v>
      </c>
      <c r="B11212" s="28" t="s">
        <v>565</v>
      </c>
      <c r="C11212" s="28" t="s">
        <v>38017</v>
      </c>
      <c r="D11212" s="28" t="s">
        <v>44830</v>
      </c>
      <c r="E11212" s="28"/>
    </row>
    <row r="11213" spans="1:5" x14ac:dyDescent="0.25">
      <c r="A11213" s="28" t="s">
        <v>2619</v>
      </c>
      <c r="B11213" s="28" t="s">
        <v>619</v>
      </c>
      <c r="C11213" s="28" t="s">
        <v>38018</v>
      </c>
      <c r="D11213" s="28" t="s">
        <v>44831</v>
      </c>
      <c r="E11213" s="28"/>
    </row>
    <row r="11214" spans="1:5" x14ac:dyDescent="0.25">
      <c r="A11214" s="28" t="s">
        <v>2619</v>
      </c>
      <c r="B11214" s="28" t="s">
        <v>657</v>
      </c>
      <c r="C11214" s="28" t="s">
        <v>38019</v>
      </c>
      <c r="D11214" s="28" t="s">
        <v>44832</v>
      </c>
      <c r="E11214" s="28"/>
    </row>
    <row r="11215" spans="1:5" x14ac:dyDescent="0.25">
      <c r="A11215" s="28" t="s">
        <v>2619</v>
      </c>
      <c r="B11215" s="28" t="s">
        <v>707</v>
      </c>
      <c r="C11215" s="28" t="s">
        <v>38020</v>
      </c>
      <c r="D11215" s="28" t="s">
        <v>44833</v>
      </c>
      <c r="E11215" s="28"/>
    </row>
    <row r="11216" spans="1:5" x14ac:dyDescent="0.25">
      <c r="A11216" s="28" t="s">
        <v>2619</v>
      </c>
      <c r="B11216" s="28" t="s">
        <v>625</v>
      </c>
      <c r="C11216" s="28" t="s">
        <v>38021</v>
      </c>
      <c r="D11216" s="28" t="s">
        <v>44834</v>
      </c>
      <c r="E11216" s="28"/>
    </row>
    <row r="11217" spans="1:5" x14ac:dyDescent="0.25">
      <c r="A11217" s="28" t="s">
        <v>2619</v>
      </c>
      <c r="B11217" s="28" t="s">
        <v>618</v>
      </c>
      <c r="C11217" s="28" t="s">
        <v>38022</v>
      </c>
      <c r="D11217" s="28" t="s">
        <v>44835</v>
      </c>
      <c r="E11217" s="28"/>
    </row>
    <row r="11218" spans="1:5" x14ac:dyDescent="0.25">
      <c r="A11218" s="28" t="s">
        <v>2619</v>
      </c>
      <c r="B11218" s="28" t="s">
        <v>708</v>
      </c>
      <c r="C11218" s="28" t="s">
        <v>38023</v>
      </c>
      <c r="D11218" s="28" t="s">
        <v>44836</v>
      </c>
      <c r="E11218" s="28"/>
    </row>
    <row r="11219" spans="1:5" x14ac:dyDescent="0.25">
      <c r="A11219" s="28" t="s">
        <v>2619</v>
      </c>
      <c r="B11219" s="28" t="s">
        <v>645</v>
      </c>
      <c r="C11219" s="28" t="s">
        <v>38024</v>
      </c>
      <c r="D11219" s="28" t="s">
        <v>44837</v>
      </c>
      <c r="E11219" s="28"/>
    </row>
    <row r="11220" spans="1:5" x14ac:dyDescent="0.25">
      <c r="A11220" s="28" t="s">
        <v>2619</v>
      </c>
      <c r="B11220" s="28" t="s">
        <v>709</v>
      </c>
      <c r="C11220" s="28" t="s">
        <v>38025</v>
      </c>
      <c r="D11220" s="28" t="s">
        <v>44838</v>
      </c>
      <c r="E11220" s="28"/>
    </row>
    <row r="11221" spans="1:5" x14ac:dyDescent="0.25">
      <c r="A11221" s="28" t="s">
        <v>2619</v>
      </c>
      <c r="B11221" s="28" t="s">
        <v>205</v>
      </c>
      <c r="C11221" s="28" t="s">
        <v>38026</v>
      </c>
      <c r="D11221" s="28" t="s">
        <v>44839</v>
      </c>
      <c r="E11221" s="28"/>
    </row>
    <row r="11222" spans="1:5" x14ac:dyDescent="0.25">
      <c r="A11222" s="28" t="s">
        <v>2619</v>
      </c>
      <c r="B11222" s="28" t="s">
        <v>646</v>
      </c>
      <c r="C11222" s="28" t="s">
        <v>38027</v>
      </c>
      <c r="D11222" s="28" t="s">
        <v>44840</v>
      </c>
      <c r="E11222" s="28"/>
    </row>
    <row r="11223" spans="1:5" x14ac:dyDescent="0.25">
      <c r="A11223" s="28" t="s">
        <v>2619</v>
      </c>
      <c r="B11223" s="28" t="s">
        <v>620</v>
      </c>
      <c r="C11223" s="28" t="s">
        <v>38028</v>
      </c>
      <c r="D11223" s="28" t="s">
        <v>44841</v>
      </c>
      <c r="E11223" s="28"/>
    </row>
    <row r="11224" spans="1:5" x14ac:dyDescent="0.25">
      <c r="A11224" s="28" t="s">
        <v>2619</v>
      </c>
      <c r="B11224" s="28" t="s">
        <v>621</v>
      </c>
      <c r="C11224" s="28" t="s">
        <v>38029</v>
      </c>
      <c r="D11224" s="28" t="s">
        <v>44842</v>
      </c>
      <c r="E11224" s="28"/>
    </row>
    <row r="11225" spans="1:5" x14ac:dyDescent="0.25">
      <c r="A11225" s="28" t="s">
        <v>2619</v>
      </c>
      <c r="B11225" s="28" t="s">
        <v>78</v>
      </c>
      <c r="C11225" s="28" t="s">
        <v>38030</v>
      </c>
      <c r="D11225" s="28" t="s">
        <v>44843</v>
      </c>
      <c r="E11225" s="28"/>
    </row>
    <row r="11226" spans="1:5" x14ac:dyDescent="0.25">
      <c r="A11226" s="28" t="s">
        <v>2619</v>
      </c>
      <c r="B11226" s="28" t="s">
        <v>644</v>
      </c>
      <c r="C11226" s="28" t="s">
        <v>38031</v>
      </c>
      <c r="D11226" s="28" t="s">
        <v>44844</v>
      </c>
      <c r="E11226" s="28"/>
    </row>
    <row r="11227" spans="1:5" x14ac:dyDescent="0.25">
      <c r="A11227" s="28" t="s">
        <v>2619</v>
      </c>
      <c r="B11227" s="28" t="s">
        <v>642</v>
      </c>
      <c r="C11227" s="28" t="s">
        <v>38032</v>
      </c>
      <c r="D11227" s="28" t="s">
        <v>44845</v>
      </c>
      <c r="E11227" s="28"/>
    </row>
    <row r="11228" spans="1:5" x14ac:dyDescent="0.25">
      <c r="A11228" s="28" t="s">
        <v>2619</v>
      </c>
      <c r="B11228" s="28" t="s">
        <v>710</v>
      </c>
      <c r="C11228" s="28" t="s">
        <v>38033</v>
      </c>
      <c r="D11228" s="28" t="s">
        <v>44846</v>
      </c>
      <c r="E11228" s="28"/>
    </row>
    <row r="11229" spans="1:5" x14ac:dyDescent="0.25">
      <c r="A11229" s="28" t="s">
        <v>2619</v>
      </c>
      <c r="B11229" s="28" t="s">
        <v>622</v>
      </c>
      <c r="C11229" s="28" t="s">
        <v>38034</v>
      </c>
      <c r="D11229" s="28" t="s">
        <v>44847</v>
      </c>
      <c r="E11229" s="28"/>
    </row>
    <row r="11230" spans="1:5" x14ac:dyDescent="0.25">
      <c r="A11230" s="28" t="s">
        <v>2619</v>
      </c>
      <c r="B11230" s="28" t="s">
        <v>658</v>
      </c>
      <c r="C11230" s="28" t="s">
        <v>38035</v>
      </c>
      <c r="D11230" s="28" t="s">
        <v>44848</v>
      </c>
      <c r="E11230" s="28"/>
    </row>
    <row r="11231" spans="1:5" x14ac:dyDescent="0.25">
      <c r="A11231" s="28" t="s">
        <v>2619</v>
      </c>
      <c r="B11231" s="28" t="s">
        <v>711</v>
      </c>
      <c r="C11231" s="28" t="s">
        <v>38036</v>
      </c>
      <c r="D11231" s="28" t="s">
        <v>44849</v>
      </c>
      <c r="E11231" s="28"/>
    </row>
    <row r="11232" spans="1:5" x14ac:dyDescent="0.25">
      <c r="A11232" s="28" t="s">
        <v>2619</v>
      </c>
      <c r="B11232" s="28" t="s">
        <v>125</v>
      </c>
      <c r="C11232" s="28" t="s">
        <v>38037</v>
      </c>
      <c r="D11232" s="28" t="s">
        <v>44850</v>
      </c>
      <c r="E11232" s="28"/>
    </row>
    <row r="11233" spans="1:5" x14ac:dyDescent="0.25">
      <c r="A11233" s="28" t="s">
        <v>2619</v>
      </c>
      <c r="B11233" s="28" t="s">
        <v>612</v>
      </c>
      <c r="C11233" s="28" t="s">
        <v>38038</v>
      </c>
      <c r="D11233" s="28" t="s">
        <v>44851</v>
      </c>
      <c r="E11233" s="28"/>
    </row>
    <row r="11234" spans="1:5" x14ac:dyDescent="0.25">
      <c r="A11234" s="28" t="s">
        <v>2619</v>
      </c>
      <c r="B11234" s="28" t="s">
        <v>623</v>
      </c>
      <c r="C11234" s="28" t="s">
        <v>38039</v>
      </c>
      <c r="D11234" s="28" t="s">
        <v>44852</v>
      </c>
      <c r="E11234" s="28"/>
    </row>
    <row r="11235" spans="1:5" x14ac:dyDescent="0.25">
      <c r="A11235" s="28" t="s">
        <v>2619</v>
      </c>
      <c r="B11235" s="28" t="s">
        <v>613</v>
      </c>
      <c r="C11235" s="28" t="s">
        <v>38040</v>
      </c>
      <c r="D11235" s="28" t="s">
        <v>44853</v>
      </c>
      <c r="E11235" s="28"/>
    </row>
    <row r="11236" spans="1:5" x14ac:dyDescent="0.25">
      <c r="A11236" s="28" t="s">
        <v>2619</v>
      </c>
      <c r="B11236" s="28" t="s">
        <v>11</v>
      </c>
      <c r="C11236" s="28" t="s">
        <v>38041</v>
      </c>
      <c r="D11236" s="28" t="s">
        <v>44854</v>
      </c>
      <c r="E11236" s="28"/>
    </row>
    <row r="11237" spans="1:5" x14ac:dyDescent="0.25">
      <c r="A11237" s="28" t="s">
        <v>2619</v>
      </c>
      <c r="B11237" s="28" t="s">
        <v>649</v>
      </c>
      <c r="C11237" s="28" t="s">
        <v>38042</v>
      </c>
      <c r="D11237" s="28" t="s">
        <v>44855</v>
      </c>
      <c r="E11237" s="28"/>
    </row>
    <row r="11238" spans="1:5" x14ac:dyDescent="0.25">
      <c r="A11238" s="28" t="s">
        <v>2619</v>
      </c>
      <c r="B11238" s="28" t="s">
        <v>650</v>
      </c>
      <c r="C11238" s="28" t="s">
        <v>38043</v>
      </c>
      <c r="D11238" s="28" t="s">
        <v>44856</v>
      </c>
      <c r="E11238" s="28"/>
    </row>
    <row r="11239" spans="1:5" x14ac:dyDescent="0.25">
      <c r="A11239" s="28" t="s">
        <v>2619</v>
      </c>
      <c r="B11239" s="28" t="s">
        <v>651</v>
      </c>
      <c r="C11239" s="28" t="s">
        <v>38044</v>
      </c>
      <c r="D11239" s="28" t="s">
        <v>44857</v>
      </c>
      <c r="E11239" s="28"/>
    </row>
    <row r="11240" spans="1:5" x14ac:dyDescent="0.25">
      <c r="A11240" s="28" t="s">
        <v>2619</v>
      </c>
      <c r="B11240" s="28" t="s">
        <v>712</v>
      </c>
      <c r="C11240" s="28" t="s">
        <v>38045</v>
      </c>
      <c r="D11240" s="28" t="s">
        <v>44793</v>
      </c>
      <c r="E11240" s="28"/>
    </row>
    <row r="11241" spans="1:5" x14ac:dyDescent="0.25">
      <c r="A11241" s="28" t="s">
        <v>2619</v>
      </c>
      <c r="B11241" s="28" t="s">
        <v>287</v>
      </c>
      <c r="C11241" s="28" t="s">
        <v>38046</v>
      </c>
      <c r="D11241" s="28" t="s">
        <v>44858</v>
      </c>
      <c r="E11241" s="28"/>
    </row>
    <row r="11242" spans="1:5" x14ac:dyDescent="0.25">
      <c r="A11242" s="28" t="s">
        <v>2619</v>
      </c>
      <c r="B11242" s="28" t="s">
        <v>288</v>
      </c>
      <c r="C11242" s="28" t="s">
        <v>38047</v>
      </c>
      <c r="D11242" s="28" t="s">
        <v>44859</v>
      </c>
      <c r="E11242" s="28"/>
    </row>
    <row r="11243" spans="1:5" x14ac:dyDescent="0.25">
      <c r="A11243" s="28" t="s">
        <v>2619</v>
      </c>
      <c r="B11243" s="28" t="s">
        <v>667</v>
      </c>
      <c r="C11243" s="28" t="s">
        <v>38048</v>
      </c>
      <c r="D11243" s="28" t="s">
        <v>44860</v>
      </c>
      <c r="E11243" s="28"/>
    </row>
    <row r="11244" spans="1:5" x14ac:dyDescent="0.25">
      <c r="A11244" s="28" t="s">
        <v>2619</v>
      </c>
      <c r="B11244" s="28" t="s">
        <v>713</v>
      </c>
      <c r="C11244" s="28" t="s">
        <v>38049</v>
      </c>
      <c r="D11244" s="28" t="s">
        <v>44861</v>
      </c>
      <c r="E11244" s="28"/>
    </row>
    <row r="11245" spans="1:5" x14ac:dyDescent="0.25">
      <c r="A11245" s="28" t="s">
        <v>2619</v>
      </c>
      <c r="B11245" s="28" t="s">
        <v>654</v>
      </c>
      <c r="C11245" s="28" t="s">
        <v>38050</v>
      </c>
      <c r="D11245" s="28" t="s">
        <v>44862</v>
      </c>
      <c r="E11245" s="28"/>
    </row>
    <row r="11246" spans="1:5" x14ac:dyDescent="0.25">
      <c r="A11246" s="28" t="s">
        <v>2619</v>
      </c>
      <c r="B11246" s="28" t="s">
        <v>199</v>
      </c>
      <c r="C11246" s="28" t="s">
        <v>38051</v>
      </c>
      <c r="D11246" s="28" t="s">
        <v>44863</v>
      </c>
      <c r="E11246" s="28"/>
    </row>
    <row r="11247" spans="1:5" x14ac:dyDescent="0.25">
      <c r="A11247" s="28" t="s">
        <v>2619</v>
      </c>
      <c r="B11247" s="28" t="s">
        <v>41</v>
      </c>
      <c r="C11247" s="28" t="s">
        <v>38052</v>
      </c>
      <c r="D11247" s="28" t="s">
        <v>44864</v>
      </c>
      <c r="E11247" s="28"/>
    </row>
    <row r="11248" spans="1:5" x14ac:dyDescent="0.25">
      <c r="A11248" s="28" t="s">
        <v>2619</v>
      </c>
      <c r="B11248" s="28" t="s">
        <v>633</v>
      </c>
      <c r="C11248" s="28" t="s">
        <v>38053</v>
      </c>
      <c r="D11248" s="28" t="s">
        <v>44865</v>
      </c>
      <c r="E11248" s="28"/>
    </row>
    <row r="11249" spans="1:5" x14ac:dyDescent="0.25">
      <c r="A11249" s="28" t="s">
        <v>2619</v>
      </c>
      <c r="B11249" s="28" t="s">
        <v>662</v>
      </c>
      <c r="C11249" s="28" t="s">
        <v>38054</v>
      </c>
      <c r="D11249" s="28" t="s">
        <v>44866</v>
      </c>
      <c r="E11249" s="28"/>
    </row>
    <row r="11250" spans="1:5" x14ac:dyDescent="0.25">
      <c r="A11250" s="28" t="s">
        <v>2619</v>
      </c>
      <c r="B11250" s="28" t="s">
        <v>663</v>
      </c>
      <c r="C11250" s="28" t="s">
        <v>38055</v>
      </c>
      <c r="D11250" s="28" t="s">
        <v>44867</v>
      </c>
      <c r="E11250" s="28"/>
    </row>
    <row r="11251" spans="1:5" x14ac:dyDescent="0.25">
      <c r="A11251" s="28" t="s">
        <v>2619</v>
      </c>
      <c r="B11251" s="28" t="s">
        <v>664</v>
      </c>
      <c r="C11251" s="28" t="s">
        <v>38056</v>
      </c>
      <c r="D11251" s="28" t="s">
        <v>44868</v>
      </c>
      <c r="E11251" s="28"/>
    </row>
    <row r="11252" spans="1:5" x14ac:dyDescent="0.25">
      <c r="A11252" s="28" t="s">
        <v>2619</v>
      </c>
      <c r="B11252" s="28" t="s">
        <v>665</v>
      </c>
      <c r="C11252" s="28" t="s">
        <v>38057</v>
      </c>
      <c r="D11252" s="28" t="s">
        <v>44869</v>
      </c>
      <c r="E11252" s="28"/>
    </row>
    <row r="11253" spans="1:5" x14ac:dyDescent="0.25">
      <c r="A11253" s="28" t="s">
        <v>2619</v>
      </c>
      <c r="B11253" s="28" t="s">
        <v>714</v>
      </c>
      <c r="C11253" s="28" t="s">
        <v>38058</v>
      </c>
      <c r="D11253" s="28" t="s">
        <v>44870</v>
      </c>
      <c r="E11253" s="28"/>
    </row>
    <row r="11254" spans="1:5" x14ac:dyDescent="0.25">
      <c r="A11254" s="28" t="s">
        <v>2619</v>
      </c>
      <c r="B11254" s="28" t="s">
        <v>715</v>
      </c>
      <c r="C11254" s="28" t="s">
        <v>38059</v>
      </c>
      <c r="D11254" s="28" t="s">
        <v>44871</v>
      </c>
      <c r="E11254" s="28"/>
    </row>
    <row r="11255" spans="1:5" x14ac:dyDescent="0.25">
      <c r="A11255" s="28" t="s">
        <v>2619</v>
      </c>
      <c r="B11255" s="28" t="s">
        <v>716</v>
      </c>
      <c r="C11255" s="28" t="s">
        <v>38060</v>
      </c>
      <c r="D11255" s="28" t="s">
        <v>44791</v>
      </c>
      <c r="E11255" s="28"/>
    </row>
    <row r="11256" spans="1:5" x14ac:dyDescent="0.25">
      <c r="A11256" s="28" t="s">
        <v>2619</v>
      </c>
      <c r="B11256" s="28" t="s">
        <v>717</v>
      </c>
      <c r="C11256" s="28" t="s">
        <v>38061</v>
      </c>
      <c r="D11256" s="28" t="s">
        <v>44792</v>
      </c>
      <c r="E11256" s="28"/>
    </row>
    <row r="11257" spans="1:5" x14ac:dyDescent="0.25">
      <c r="A11257" s="28" t="s">
        <v>2619</v>
      </c>
      <c r="B11257" s="28" t="s">
        <v>321</v>
      </c>
      <c r="C11257" s="28" t="s">
        <v>38062</v>
      </c>
      <c r="D11257" s="28" t="s">
        <v>44872</v>
      </c>
      <c r="E11257" s="28"/>
    </row>
    <row r="11258" spans="1:5" x14ac:dyDescent="0.25">
      <c r="A11258" s="28" t="s">
        <v>2619</v>
      </c>
      <c r="B11258" s="28" t="s">
        <v>614</v>
      </c>
      <c r="C11258" s="28" t="s">
        <v>38063</v>
      </c>
      <c r="D11258" s="28" t="s">
        <v>44873</v>
      </c>
      <c r="E11258" s="28"/>
    </row>
    <row r="11259" spans="1:5" x14ac:dyDescent="0.25">
      <c r="A11259" s="28" t="s">
        <v>2619</v>
      </c>
      <c r="B11259" s="28" t="s">
        <v>626</v>
      </c>
      <c r="C11259" s="28" t="s">
        <v>38064</v>
      </c>
      <c r="D11259" s="28" t="s">
        <v>44874</v>
      </c>
      <c r="E11259" s="28"/>
    </row>
    <row r="11260" spans="1:5" x14ac:dyDescent="0.25">
      <c r="A11260" s="28" t="s">
        <v>2619</v>
      </c>
      <c r="B11260" s="28" t="s">
        <v>718</v>
      </c>
      <c r="C11260" s="28" t="s">
        <v>38065</v>
      </c>
      <c r="D11260" s="28" t="s">
        <v>44875</v>
      </c>
      <c r="E11260" s="28"/>
    </row>
    <row r="11261" spans="1:5" x14ac:dyDescent="0.25">
      <c r="A11261" s="28" t="s">
        <v>2619</v>
      </c>
      <c r="B11261" s="28" t="s">
        <v>652</v>
      </c>
      <c r="C11261" s="28" t="s">
        <v>38066</v>
      </c>
      <c r="D11261" s="28" t="s">
        <v>44876</v>
      </c>
      <c r="E11261" s="28"/>
    </row>
    <row r="11262" spans="1:5" x14ac:dyDescent="0.25">
      <c r="A11262" s="28" t="s">
        <v>2619</v>
      </c>
      <c r="B11262" s="28" t="s">
        <v>719</v>
      </c>
      <c r="C11262" s="28" t="s">
        <v>38067</v>
      </c>
      <c r="D11262" s="28" t="s">
        <v>44877</v>
      </c>
      <c r="E11262" s="28"/>
    </row>
    <row r="11263" spans="1:5" x14ac:dyDescent="0.25">
      <c r="A11263" s="28" t="s">
        <v>2619</v>
      </c>
      <c r="B11263" s="28" t="s">
        <v>720</v>
      </c>
      <c r="C11263" s="28" t="s">
        <v>38068</v>
      </c>
      <c r="D11263" s="28" t="s">
        <v>44878</v>
      </c>
      <c r="E11263" s="28"/>
    </row>
    <row r="11264" spans="1:5" x14ac:dyDescent="0.25">
      <c r="A11264" s="28" t="s">
        <v>2619</v>
      </c>
      <c r="B11264" s="28" t="s">
        <v>659</v>
      </c>
      <c r="C11264" s="28" t="s">
        <v>38069</v>
      </c>
      <c r="D11264" s="28" t="s">
        <v>44879</v>
      </c>
      <c r="E11264" s="28"/>
    </row>
    <row r="11265" spans="1:5" x14ac:dyDescent="0.25">
      <c r="A11265" s="28" t="s">
        <v>2619</v>
      </c>
      <c r="B11265" s="28" t="s">
        <v>721</v>
      </c>
      <c r="C11265" s="28" t="s">
        <v>38070</v>
      </c>
      <c r="D11265" s="28" t="s">
        <v>2622</v>
      </c>
      <c r="E11265" s="28"/>
    </row>
    <row r="11266" spans="1:5" x14ac:dyDescent="0.25">
      <c r="A11266" s="28" t="s">
        <v>2619</v>
      </c>
      <c r="B11266" s="28" t="s">
        <v>722</v>
      </c>
      <c r="C11266" s="28" t="s">
        <v>38071</v>
      </c>
      <c r="D11266" s="28" t="s">
        <v>44790</v>
      </c>
      <c r="E11266" s="28"/>
    </row>
    <row r="11267" spans="1:5" x14ac:dyDescent="0.25">
      <c r="A11267" s="28" t="s">
        <v>2619</v>
      </c>
      <c r="B11267" s="28" t="s">
        <v>723</v>
      </c>
      <c r="C11267" s="28" t="s">
        <v>38072</v>
      </c>
      <c r="D11267" s="28" t="s">
        <v>44880</v>
      </c>
      <c r="E11267" s="28"/>
    </row>
    <row r="11268" spans="1:5" x14ac:dyDescent="0.25">
      <c r="A11268" s="28" t="s">
        <v>2619</v>
      </c>
      <c r="B11268" s="28" t="s">
        <v>346</v>
      </c>
      <c r="C11268" s="28" t="s">
        <v>38073</v>
      </c>
      <c r="D11268" s="28" t="s">
        <v>44881</v>
      </c>
      <c r="E11268" s="28"/>
    </row>
    <row r="11269" spans="1:5" x14ac:dyDescent="0.25">
      <c r="A11269" s="28" t="s">
        <v>2619</v>
      </c>
      <c r="B11269" s="28" t="s">
        <v>724</v>
      </c>
      <c r="C11269" s="28" t="s">
        <v>38074</v>
      </c>
      <c r="D11269" s="28" t="s">
        <v>44872</v>
      </c>
      <c r="E11269" s="28"/>
    </row>
    <row r="11270" spans="1:5" x14ac:dyDescent="0.25">
      <c r="A11270" s="28" t="s">
        <v>2619</v>
      </c>
      <c r="B11270" s="28" t="s">
        <v>725</v>
      </c>
      <c r="C11270" s="28" t="s">
        <v>38075</v>
      </c>
      <c r="D11270" s="28" t="s">
        <v>44882</v>
      </c>
      <c r="E11270" s="28"/>
    </row>
    <row r="11271" spans="1:5" x14ac:dyDescent="0.25">
      <c r="A11271" s="28" t="s">
        <v>2619</v>
      </c>
      <c r="B11271" s="28" t="s">
        <v>635</v>
      </c>
      <c r="C11271" s="28" t="s">
        <v>38076</v>
      </c>
      <c r="D11271" s="28" t="s">
        <v>44883</v>
      </c>
      <c r="E11271" s="28"/>
    </row>
    <row r="11272" spans="1:5" x14ac:dyDescent="0.25">
      <c r="A11272" s="28" t="s">
        <v>2619</v>
      </c>
      <c r="B11272" s="28" t="s">
        <v>634</v>
      </c>
      <c r="C11272" s="28" t="s">
        <v>38077</v>
      </c>
      <c r="D11272" s="28" t="s">
        <v>44884</v>
      </c>
      <c r="E11272" s="28"/>
    </row>
    <row r="11273" spans="1:5" x14ac:dyDescent="0.25">
      <c r="A11273" s="28" t="s">
        <v>2619</v>
      </c>
      <c r="B11273" s="28" t="s">
        <v>24</v>
      </c>
      <c r="C11273" s="28" t="s">
        <v>38078</v>
      </c>
      <c r="D11273" s="28" t="s">
        <v>1828</v>
      </c>
      <c r="E11273" s="28"/>
    </row>
    <row r="11274" spans="1:5" x14ac:dyDescent="0.25">
      <c r="A11274" s="28" t="s">
        <v>2619</v>
      </c>
      <c r="B11274" s="28" t="s">
        <v>615</v>
      </c>
      <c r="C11274" s="28" t="s">
        <v>38079</v>
      </c>
      <c r="D11274" s="28" t="s">
        <v>44885</v>
      </c>
      <c r="E11274" s="28"/>
    </row>
    <row r="11275" spans="1:5" x14ac:dyDescent="0.25">
      <c r="A11275" s="28" t="s">
        <v>2619</v>
      </c>
      <c r="B11275" s="28" t="s">
        <v>727</v>
      </c>
      <c r="C11275" s="28" t="s">
        <v>38080</v>
      </c>
      <c r="D11275" s="28" t="s">
        <v>44886</v>
      </c>
      <c r="E11275" s="28"/>
    </row>
    <row r="11276" spans="1:5" x14ac:dyDescent="0.25">
      <c r="A11276" s="28" t="s">
        <v>2619</v>
      </c>
      <c r="B11276" s="28" t="s">
        <v>728</v>
      </c>
      <c r="C11276" s="28" t="s">
        <v>38081</v>
      </c>
      <c r="D11276" s="28" t="s">
        <v>2623</v>
      </c>
      <c r="E11276" s="28"/>
    </row>
    <row r="11277" spans="1:5" x14ac:dyDescent="0.25">
      <c r="A11277" s="28" t="s">
        <v>2619</v>
      </c>
      <c r="B11277" s="28" t="s">
        <v>269</v>
      </c>
      <c r="C11277" s="28" t="s">
        <v>38082</v>
      </c>
      <c r="D11277" s="28" t="s">
        <v>44887</v>
      </c>
      <c r="E11277" s="28"/>
    </row>
    <row r="11278" spans="1:5" x14ac:dyDescent="0.25">
      <c r="A11278" s="28" t="s">
        <v>2619</v>
      </c>
      <c r="B11278" s="28" t="s">
        <v>655</v>
      </c>
      <c r="C11278" s="28" t="s">
        <v>38083</v>
      </c>
      <c r="D11278" s="28" t="s">
        <v>44888</v>
      </c>
      <c r="E11278" s="28"/>
    </row>
    <row r="11279" spans="1:5" x14ac:dyDescent="0.25">
      <c r="A11279" s="28" t="s">
        <v>2619</v>
      </c>
      <c r="B11279" s="28" t="s">
        <v>729</v>
      </c>
      <c r="C11279" s="28" t="s">
        <v>38084</v>
      </c>
      <c r="D11279" s="28" t="s">
        <v>44889</v>
      </c>
      <c r="E11279" s="28"/>
    </row>
    <row r="11280" spans="1:5" x14ac:dyDescent="0.25">
      <c r="A11280" s="28" t="s">
        <v>2619</v>
      </c>
      <c r="B11280" s="28" t="s">
        <v>730</v>
      </c>
      <c r="C11280" s="28" t="s">
        <v>38085</v>
      </c>
      <c r="D11280" s="28" t="s">
        <v>44890</v>
      </c>
      <c r="E11280" s="28"/>
    </row>
    <row r="11281" spans="1:5" x14ac:dyDescent="0.25">
      <c r="A11281" s="28" t="s">
        <v>2619</v>
      </c>
      <c r="B11281" s="28" t="s">
        <v>44</v>
      </c>
      <c r="C11281" s="28" t="s">
        <v>38086</v>
      </c>
      <c r="D11281" s="28" t="s">
        <v>44891</v>
      </c>
      <c r="E11281" s="28"/>
    </row>
    <row r="11282" spans="1:5" x14ac:dyDescent="0.25">
      <c r="A11282" s="28" t="s">
        <v>2619</v>
      </c>
      <c r="B11282" s="28" t="s">
        <v>732</v>
      </c>
      <c r="C11282" s="28" t="s">
        <v>38087</v>
      </c>
      <c r="D11282" s="28" t="s">
        <v>2624</v>
      </c>
      <c r="E11282" s="28"/>
    </row>
    <row r="11283" spans="1:5" x14ac:dyDescent="0.25">
      <c r="A11283" s="28" t="s">
        <v>2619</v>
      </c>
      <c r="B11283" s="28" t="s">
        <v>98</v>
      </c>
      <c r="C11283" s="28" t="s">
        <v>38088</v>
      </c>
      <c r="D11283" s="28" t="s">
        <v>44892</v>
      </c>
      <c r="E11283" s="28"/>
    </row>
    <row r="11284" spans="1:5" x14ac:dyDescent="0.25">
      <c r="A11284" s="28" t="s">
        <v>2619</v>
      </c>
      <c r="B11284" s="28" t="s">
        <v>414</v>
      </c>
      <c r="C11284" s="28" t="s">
        <v>38089</v>
      </c>
      <c r="D11284" s="28" t="s">
        <v>1224</v>
      </c>
      <c r="E11284" s="28"/>
    </row>
    <row r="11285" spans="1:5" x14ac:dyDescent="0.25">
      <c r="A11285" s="28" t="s">
        <v>2619</v>
      </c>
      <c r="B11285" s="28" t="s">
        <v>416</v>
      </c>
      <c r="C11285" s="28" t="s">
        <v>38090</v>
      </c>
      <c r="D11285" s="28" t="s">
        <v>44893</v>
      </c>
      <c r="E11285" s="28"/>
    </row>
    <row r="11286" spans="1:5" x14ac:dyDescent="0.25">
      <c r="A11286" s="28" t="s">
        <v>2619</v>
      </c>
      <c r="B11286" s="28" t="s">
        <v>498</v>
      </c>
      <c r="C11286" s="28" t="s">
        <v>38091</v>
      </c>
      <c r="D11286" s="28" t="s">
        <v>38092</v>
      </c>
      <c r="E11286" s="28"/>
    </row>
    <row r="11287" spans="1:5" x14ac:dyDescent="0.25">
      <c r="A11287" s="28" t="s">
        <v>2619</v>
      </c>
      <c r="B11287" s="28" t="s">
        <v>50</v>
      </c>
      <c r="C11287" s="28" t="s">
        <v>38093</v>
      </c>
      <c r="D11287" s="28" t="s">
        <v>38094</v>
      </c>
      <c r="E11287" s="28"/>
    </row>
    <row r="11288" spans="1:5" x14ac:dyDescent="0.25">
      <c r="A11288" s="28" t="s">
        <v>2619</v>
      </c>
      <c r="B11288" s="28" t="s">
        <v>733</v>
      </c>
      <c r="C11288" s="28" t="s">
        <v>38095</v>
      </c>
      <c r="D11288" s="28" t="s">
        <v>44894</v>
      </c>
      <c r="E11288" s="28"/>
    </row>
    <row r="11289" spans="1:5" x14ac:dyDescent="0.25">
      <c r="A11289" s="28" t="s">
        <v>2619</v>
      </c>
      <c r="B11289" s="28" t="s">
        <v>734</v>
      </c>
      <c r="C11289" s="28" t="s">
        <v>42903</v>
      </c>
      <c r="D11289" s="28" t="s">
        <v>44895</v>
      </c>
      <c r="E11289" s="28"/>
    </row>
    <row r="11290" spans="1:5" x14ac:dyDescent="0.25">
      <c r="A11290" s="28" t="s">
        <v>2619</v>
      </c>
      <c r="B11290" s="28" t="s">
        <v>735</v>
      </c>
      <c r="C11290" s="28" t="s">
        <v>41909</v>
      </c>
      <c r="D11290" s="28" t="s">
        <v>44896</v>
      </c>
      <c r="E11290" s="28"/>
    </row>
    <row r="11291" spans="1:5" x14ac:dyDescent="0.25">
      <c r="A11291" s="28" t="s">
        <v>2619</v>
      </c>
      <c r="B11291" s="28" t="s">
        <v>59</v>
      </c>
      <c r="C11291" s="28" t="s">
        <v>41910</v>
      </c>
      <c r="D11291" s="28" t="s">
        <v>41911</v>
      </c>
      <c r="E11291" s="28"/>
    </row>
    <row r="11292" spans="1:5" x14ac:dyDescent="0.25">
      <c r="A11292" s="28" t="s">
        <v>2619</v>
      </c>
      <c r="B11292" s="28" t="s">
        <v>737</v>
      </c>
      <c r="C11292" s="28" t="s">
        <v>42904</v>
      </c>
      <c r="D11292" s="28" t="s">
        <v>44897</v>
      </c>
      <c r="E11292" s="28"/>
    </row>
    <row r="11293" spans="1:5" x14ac:dyDescent="0.25">
      <c r="A11293" s="28" t="s">
        <v>2619</v>
      </c>
      <c r="B11293" s="28" t="s">
        <v>738</v>
      </c>
      <c r="C11293" s="28" t="s">
        <v>42905</v>
      </c>
      <c r="D11293" s="28" t="s">
        <v>44898</v>
      </c>
      <c r="E11293" s="28"/>
    </row>
    <row r="11294" spans="1:5" x14ac:dyDescent="0.25">
      <c r="A11294" s="28" t="s">
        <v>2619</v>
      </c>
      <c r="B11294" s="28" t="s">
        <v>740</v>
      </c>
      <c r="C11294" s="28" t="s">
        <v>42906</v>
      </c>
      <c r="D11294" s="28" t="s">
        <v>44899</v>
      </c>
      <c r="E11294" s="28"/>
    </row>
    <row r="11295" spans="1:5" x14ac:dyDescent="0.25">
      <c r="A11295" s="28" t="s">
        <v>2619</v>
      </c>
      <c r="B11295" s="28" t="s">
        <v>741</v>
      </c>
      <c r="C11295" s="28" t="s">
        <v>42907</v>
      </c>
      <c r="D11295" s="28" t="s">
        <v>44900</v>
      </c>
      <c r="E11295" s="28"/>
    </row>
    <row r="11296" spans="1:5" x14ac:dyDescent="0.25">
      <c r="A11296" s="28" t="s">
        <v>2619</v>
      </c>
      <c r="B11296" s="28" t="s">
        <v>45</v>
      </c>
      <c r="C11296" s="28" t="s">
        <v>42908</v>
      </c>
      <c r="D11296" s="28" t="s">
        <v>44901</v>
      </c>
      <c r="E11296" s="28"/>
    </row>
    <row r="11297" spans="1:5" x14ac:dyDescent="0.25">
      <c r="A11297" s="28" t="s">
        <v>2619</v>
      </c>
      <c r="B11297" s="28" t="s">
        <v>49</v>
      </c>
      <c r="C11297" s="28" t="s">
        <v>42909</v>
      </c>
      <c r="D11297" s="28" t="s">
        <v>44902</v>
      </c>
      <c r="E11297" s="28"/>
    </row>
    <row r="11298" spans="1:5" x14ac:dyDescent="0.25">
      <c r="A11298" s="28" t="s">
        <v>2619</v>
      </c>
      <c r="B11298" s="28" t="s">
        <v>745</v>
      </c>
      <c r="C11298" s="28" t="s">
        <v>42910</v>
      </c>
      <c r="D11298" s="28" t="s">
        <v>44585</v>
      </c>
      <c r="E11298" s="28"/>
    </row>
    <row r="11299" spans="1:5" x14ac:dyDescent="0.25">
      <c r="A11299" s="28" t="s">
        <v>2619</v>
      </c>
      <c r="B11299" s="28" t="s">
        <v>756</v>
      </c>
      <c r="C11299" s="28" t="s">
        <v>42911</v>
      </c>
      <c r="D11299" s="28" t="s">
        <v>44903</v>
      </c>
      <c r="E11299" s="28"/>
    </row>
    <row r="11300" spans="1:5" x14ac:dyDescent="0.25">
      <c r="A11300" s="28" t="s">
        <v>2619</v>
      </c>
      <c r="B11300" s="28" t="s">
        <v>807</v>
      </c>
      <c r="C11300" s="28" t="s">
        <v>42912</v>
      </c>
      <c r="D11300" s="28" t="s">
        <v>44904</v>
      </c>
      <c r="E11300" s="28"/>
    </row>
    <row r="11301" spans="1:5" x14ac:dyDescent="0.25">
      <c r="A11301" s="28" t="s">
        <v>2619</v>
      </c>
      <c r="B11301" s="28" t="s">
        <v>757</v>
      </c>
      <c r="C11301" s="28" t="s">
        <v>42913</v>
      </c>
      <c r="D11301" s="28" t="s">
        <v>44905</v>
      </c>
      <c r="E11301" s="28"/>
    </row>
    <row r="11302" spans="1:5" x14ac:dyDescent="0.25">
      <c r="A11302" s="28" t="s">
        <v>2619</v>
      </c>
      <c r="B11302" s="28" t="s">
        <v>808</v>
      </c>
      <c r="C11302" s="28" t="s">
        <v>42914</v>
      </c>
      <c r="D11302" s="28" t="s">
        <v>44906</v>
      </c>
      <c r="E11302" s="28"/>
    </row>
    <row r="11303" spans="1:5" x14ac:dyDescent="0.25">
      <c r="A11303" s="28" t="s">
        <v>2625</v>
      </c>
      <c r="B11303" s="28" t="s">
        <v>557</v>
      </c>
      <c r="C11303" s="28" t="s">
        <v>41912</v>
      </c>
      <c r="D11303" s="28" t="s">
        <v>2057</v>
      </c>
      <c r="E11303" s="28"/>
    </row>
    <row r="11304" spans="1:5" x14ac:dyDescent="0.25">
      <c r="A11304" s="28" t="s">
        <v>2625</v>
      </c>
      <c r="B11304" s="28" t="s">
        <v>593</v>
      </c>
      <c r="C11304" s="28" t="s">
        <v>38096</v>
      </c>
      <c r="D11304" s="28" t="s">
        <v>2626</v>
      </c>
      <c r="E11304" s="28"/>
    </row>
    <row r="11305" spans="1:5" x14ac:dyDescent="0.25">
      <c r="A11305" s="28" t="s">
        <v>2625</v>
      </c>
      <c r="B11305" s="28" t="s">
        <v>549</v>
      </c>
      <c r="C11305" s="28" t="s">
        <v>38097</v>
      </c>
      <c r="D11305" s="28" t="s">
        <v>2627</v>
      </c>
      <c r="E11305" s="28"/>
    </row>
    <row r="11306" spans="1:5" x14ac:dyDescent="0.25">
      <c r="A11306" s="28" t="s">
        <v>2625</v>
      </c>
      <c r="B11306" s="28" t="s">
        <v>681</v>
      </c>
      <c r="C11306" s="28" t="s">
        <v>38098</v>
      </c>
      <c r="D11306" s="28" t="s">
        <v>1209</v>
      </c>
      <c r="E11306" s="28"/>
    </row>
    <row r="11307" spans="1:5" x14ac:dyDescent="0.25">
      <c r="A11307" s="28" t="s">
        <v>2625</v>
      </c>
      <c r="B11307" s="28" t="s">
        <v>183</v>
      </c>
      <c r="C11307" s="28" t="s">
        <v>38099</v>
      </c>
      <c r="D11307" s="28" t="s">
        <v>1007</v>
      </c>
      <c r="E11307" s="28"/>
    </row>
    <row r="11308" spans="1:5" x14ac:dyDescent="0.25">
      <c r="A11308" s="28" t="s">
        <v>2625</v>
      </c>
      <c r="B11308" s="28" t="s">
        <v>7</v>
      </c>
      <c r="C11308" s="28" t="s">
        <v>38100</v>
      </c>
      <c r="D11308" s="28" t="s">
        <v>38101</v>
      </c>
      <c r="E11308" s="28"/>
    </row>
    <row r="11309" spans="1:5" x14ac:dyDescent="0.25">
      <c r="A11309" s="28" t="s">
        <v>2625</v>
      </c>
      <c r="B11309" s="28" t="s">
        <v>571</v>
      </c>
      <c r="C11309" s="28" t="s">
        <v>38102</v>
      </c>
      <c r="D11309" s="28" t="s">
        <v>23869</v>
      </c>
      <c r="E11309" s="28"/>
    </row>
    <row r="11310" spans="1:5" x14ac:dyDescent="0.25">
      <c r="A11310" s="28" t="s">
        <v>2625</v>
      </c>
      <c r="B11310" s="28" t="s">
        <v>200</v>
      </c>
      <c r="C11310" s="28" t="s">
        <v>38103</v>
      </c>
      <c r="D11310" s="28" t="s">
        <v>38104</v>
      </c>
      <c r="E11310" s="28"/>
    </row>
    <row r="11311" spans="1:5" x14ac:dyDescent="0.25">
      <c r="A11311" s="28" t="s">
        <v>2625</v>
      </c>
      <c r="B11311" s="28" t="s">
        <v>201</v>
      </c>
      <c r="C11311" s="28" t="s">
        <v>38105</v>
      </c>
      <c r="D11311" s="28" t="s">
        <v>28385</v>
      </c>
      <c r="E11311" s="28"/>
    </row>
    <row r="11312" spans="1:5" x14ac:dyDescent="0.25">
      <c r="A11312" s="28" t="s">
        <v>2625</v>
      </c>
      <c r="B11312" s="28" t="s">
        <v>28</v>
      </c>
      <c r="C11312" s="28" t="s">
        <v>38106</v>
      </c>
      <c r="D11312" s="28" t="s">
        <v>30419</v>
      </c>
      <c r="E11312" s="28"/>
    </row>
    <row r="11313" spans="1:5" x14ac:dyDescent="0.25">
      <c r="A11313" s="28" t="s">
        <v>2625</v>
      </c>
      <c r="B11313" s="28" t="s">
        <v>180</v>
      </c>
      <c r="C11313" s="28" t="s">
        <v>38107</v>
      </c>
      <c r="D11313" s="28" t="s">
        <v>2628</v>
      </c>
      <c r="E11313" s="28"/>
    </row>
    <row r="11314" spans="1:5" x14ac:dyDescent="0.25">
      <c r="A11314" s="28" t="s">
        <v>2625</v>
      </c>
      <c r="B11314" s="28" t="s">
        <v>152</v>
      </c>
      <c r="C11314" s="28" t="s">
        <v>38108</v>
      </c>
      <c r="D11314" s="28" t="s">
        <v>1955</v>
      </c>
      <c r="E11314" s="28"/>
    </row>
    <row r="11315" spans="1:5" x14ac:dyDescent="0.25">
      <c r="A11315" s="28" t="s">
        <v>2625</v>
      </c>
      <c r="B11315" s="28" t="s">
        <v>686</v>
      </c>
      <c r="C11315" s="28" t="s">
        <v>38109</v>
      </c>
      <c r="D11315" s="28" t="s">
        <v>38110</v>
      </c>
      <c r="E11315" s="28"/>
    </row>
    <row r="11316" spans="1:5" x14ac:dyDescent="0.25">
      <c r="A11316" s="28" t="s">
        <v>2625</v>
      </c>
      <c r="B11316" s="28" t="s">
        <v>450</v>
      </c>
      <c r="C11316" s="28" t="s">
        <v>38111</v>
      </c>
      <c r="D11316" s="28" t="s">
        <v>36144</v>
      </c>
      <c r="E11316" s="28"/>
    </row>
    <row r="11317" spans="1:5" x14ac:dyDescent="0.25">
      <c r="A11317" s="28" t="s">
        <v>2625</v>
      </c>
      <c r="B11317" s="28" t="s">
        <v>687</v>
      </c>
      <c r="C11317" s="28" t="s">
        <v>38112</v>
      </c>
      <c r="D11317" s="28" t="s">
        <v>2629</v>
      </c>
      <c r="E11317" s="28"/>
    </row>
    <row r="11318" spans="1:5" x14ac:dyDescent="0.25">
      <c r="A11318" s="28" t="s">
        <v>2625</v>
      </c>
      <c r="B11318" s="28" t="s">
        <v>688</v>
      </c>
      <c r="C11318" s="28" t="s">
        <v>38113</v>
      </c>
      <c r="D11318" s="28" t="s">
        <v>2630</v>
      </c>
      <c r="E11318" s="28"/>
    </row>
    <row r="11319" spans="1:5" x14ac:dyDescent="0.25">
      <c r="A11319" s="28" t="s">
        <v>2625</v>
      </c>
      <c r="B11319" s="28" t="s">
        <v>689</v>
      </c>
      <c r="C11319" s="28" t="s">
        <v>38114</v>
      </c>
      <c r="D11319" s="28" t="s">
        <v>2631</v>
      </c>
      <c r="E11319" s="28"/>
    </row>
    <row r="11320" spans="1:5" x14ac:dyDescent="0.25">
      <c r="A11320" s="28" t="s">
        <v>2625</v>
      </c>
      <c r="B11320" s="28" t="s">
        <v>690</v>
      </c>
      <c r="C11320" s="28" t="s">
        <v>38115</v>
      </c>
      <c r="D11320" s="28" t="s">
        <v>2632</v>
      </c>
      <c r="E11320" s="28"/>
    </row>
    <row r="11321" spans="1:5" x14ac:dyDescent="0.25">
      <c r="A11321" s="28" t="s">
        <v>2625</v>
      </c>
      <c r="B11321" s="28" t="s">
        <v>9</v>
      </c>
      <c r="C11321" s="28" t="s">
        <v>42915</v>
      </c>
      <c r="D11321" s="28" t="s">
        <v>44907</v>
      </c>
      <c r="E11321" s="28"/>
    </row>
    <row r="11322" spans="1:5" x14ac:dyDescent="0.25">
      <c r="A11322" s="28" t="s">
        <v>2625</v>
      </c>
      <c r="B11322" s="28" t="s">
        <v>204</v>
      </c>
      <c r="C11322" s="28" t="s">
        <v>38116</v>
      </c>
      <c r="D11322" s="28" t="s">
        <v>38117</v>
      </c>
      <c r="E11322" s="28"/>
    </row>
    <row r="11323" spans="1:5" x14ac:dyDescent="0.25">
      <c r="A11323" s="28" t="s">
        <v>2625</v>
      </c>
      <c r="B11323" s="28" t="s">
        <v>636</v>
      </c>
      <c r="C11323" s="28" t="s">
        <v>38118</v>
      </c>
      <c r="D11323" s="28" t="s">
        <v>2633</v>
      </c>
      <c r="E11323" s="28"/>
    </row>
    <row r="11324" spans="1:5" x14ac:dyDescent="0.25">
      <c r="A11324" s="28" t="s">
        <v>2625</v>
      </c>
      <c r="B11324" s="28" t="s">
        <v>627</v>
      </c>
      <c r="C11324" s="28" t="s">
        <v>38119</v>
      </c>
      <c r="D11324" s="28" t="s">
        <v>32607</v>
      </c>
      <c r="E11324" s="28"/>
    </row>
    <row r="11325" spans="1:5" x14ac:dyDescent="0.25">
      <c r="A11325" s="28" t="s">
        <v>2625</v>
      </c>
      <c r="B11325" s="28" t="s">
        <v>637</v>
      </c>
      <c r="C11325" s="28" t="s">
        <v>38120</v>
      </c>
      <c r="D11325" s="28" t="s">
        <v>28755</v>
      </c>
      <c r="E11325" s="28"/>
    </row>
    <row r="11326" spans="1:5" x14ac:dyDescent="0.25">
      <c r="A11326" s="28" t="s">
        <v>2625</v>
      </c>
      <c r="B11326" s="28" t="s">
        <v>616</v>
      </c>
      <c r="C11326" s="28" t="s">
        <v>38121</v>
      </c>
      <c r="D11326" s="28" t="s">
        <v>38122</v>
      </c>
      <c r="E11326" s="28"/>
    </row>
    <row r="11327" spans="1:5" x14ac:dyDescent="0.25">
      <c r="A11327" s="28" t="s">
        <v>2625</v>
      </c>
      <c r="B11327" s="28" t="s">
        <v>641</v>
      </c>
      <c r="C11327" s="28" t="s">
        <v>38123</v>
      </c>
      <c r="D11327" s="28" t="s">
        <v>28273</v>
      </c>
      <c r="E11327" s="28"/>
    </row>
    <row r="11328" spans="1:5" x14ac:dyDescent="0.25">
      <c r="A11328" s="28" t="s">
        <v>2625</v>
      </c>
      <c r="B11328" s="28" t="s">
        <v>628</v>
      </c>
      <c r="C11328" s="28" t="s">
        <v>38124</v>
      </c>
      <c r="D11328" s="28" t="s">
        <v>36190</v>
      </c>
      <c r="E11328" s="28"/>
    </row>
    <row r="11329" spans="1:5" x14ac:dyDescent="0.25">
      <c r="A11329" s="28" t="s">
        <v>2625</v>
      </c>
      <c r="B11329" s="28" t="s">
        <v>153</v>
      </c>
      <c r="C11329" s="28" t="s">
        <v>38125</v>
      </c>
      <c r="D11329" s="28" t="s">
        <v>24934</v>
      </c>
      <c r="E11329" s="28"/>
    </row>
    <row r="11330" spans="1:5" x14ac:dyDescent="0.25">
      <c r="A11330" s="28" t="s">
        <v>2625</v>
      </c>
      <c r="B11330" s="28" t="s">
        <v>629</v>
      </c>
      <c r="C11330" s="28" t="s">
        <v>38126</v>
      </c>
      <c r="D11330" s="28" t="s">
        <v>38127</v>
      </c>
      <c r="E11330" s="28"/>
    </row>
    <row r="11331" spans="1:5" x14ac:dyDescent="0.25">
      <c r="A11331" s="28" t="s">
        <v>2625</v>
      </c>
      <c r="B11331" s="28" t="s">
        <v>638</v>
      </c>
      <c r="C11331" s="28" t="s">
        <v>38128</v>
      </c>
      <c r="D11331" s="28" t="s">
        <v>32591</v>
      </c>
      <c r="E11331" s="28"/>
    </row>
    <row r="11332" spans="1:5" x14ac:dyDescent="0.25">
      <c r="A11332" s="28" t="s">
        <v>2625</v>
      </c>
      <c r="B11332" s="28" t="s">
        <v>611</v>
      </c>
      <c r="C11332" s="28" t="s">
        <v>38129</v>
      </c>
      <c r="D11332" s="28" t="s">
        <v>38130</v>
      </c>
      <c r="E11332" s="28"/>
    </row>
    <row r="11333" spans="1:5" x14ac:dyDescent="0.25">
      <c r="A11333" s="28" t="s">
        <v>2625</v>
      </c>
      <c r="B11333" s="28" t="s">
        <v>701</v>
      </c>
      <c r="C11333" s="28" t="s">
        <v>38131</v>
      </c>
      <c r="D11333" s="28" t="s">
        <v>38132</v>
      </c>
      <c r="E11333" s="28"/>
    </row>
    <row r="11334" spans="1:5" x14ac:dyDescent="0.25">
      <c r="A11334" s="28" t="s">
        <v>2625</v>
      </c>
      <c r="B11334" s="28" t="s">
        <v>702</v>
      </c>
      <c r="C11334" s="28" t="s">
        <v>38133</v>
      </c>
      <c r="D11334" s="28" t="s">
        <v>28303</v>
      </c>
      <c r="E11334" s="28"/>
    </row>
    <row r="11335" spans="1:5" x14ac:dyDescent="0.25">
      <c r="A11335" s="28" t="s">
        <v>2625</v>
      </c>
      <c r="B11335" s="28" t="s">
        <v>639</v>
      </c>
      <c r="C11335" s="28" t="s">
        <v>38134</v>
      </c>
      <c r="D11335" s="28" t="s">
        <v>38135</v>
      </c>
      <c r="E11335" s="28"/>
    </row>
    <row r="11336" spans="1:5" x14ac:dyDescent="0.25">
      <c r="A11336" s="28" t="s">
        <v>2625</v>
      </c>
      <c r="B11336" s="28" t="s">
        <v>630</v>
      </c>
      <c r="C11336" s="28" t="s">
        <v>38136</v>
      </c>
      <c r="D11336" s="28" t="s">
        <v>38137</v>
      </c>
      <c r="E11336" s="28"/>
    </row>
    <row r="11337" spans="1:5" x14ac:dyDescent="0.25">
      <c r="A11337" s="28" t="s">
        <v>2625</v>
      </c>
      <c r="B11337" s="28" t="s">
        <v>703</v>
      </c>
      <c r="C11337" s="28" t="s">
        <v>38138</v>
      </c>
      <c r="D11337" s="28" t="s">
        <v>38139</v>
      </c>
      <c r="E11337" s="28"/>
    </row>
    <row r="11338" spans="1:5" x14ac:dyDescent="0.25">
      <c r="A11338" s="28" t="s">
        <v>2625</v>
      </c>
      <c r="B11338" s="28" t="s">
        <v>631</v>
      </c>
      <c r="C11338" s="28" t="s">
        <v>38140</v>
      </c>
      <c r="D11338" s="28" t="s">
        <v>25499</v>
      </c>
      <c r="E11338" s="28"/>
    </row>
    <row r="11339" spans="1:5" x14ac:dyDescent="0.25">
      <c r="A11339" s="28" t="s">
        <v>2625</v>
      </c>
      <c r="B11339" s="28" t="s">
        <v>610</v>
      </c>
      <c r="C11339" s="28" t="s">
        <v>38141</v>
      </c>
      <c r="D11339" s="28" t="s">
        <v>38142</v>
      </c>
      <c r="E11339" s="28"/>
    </row>
    <row r="11340" spans="1:5" x14ac:dyDescent="0.25">
      <c r="A11340" s="28" t="s">
        <v>2625</v>
      </c>
      <c r="B11340" s="28" t="s">
        <v>632</v>
      </c>
      <c r="C11340" s="28" t="s">
        <v>38143</v>
      </c>
      <c r="D11340" s="28" t="s">
        <v>38144</v>
      </c>
      <c r="E11340" s="28"/>
    </row>
    <row r="11341" spans="1:5" x14ac:dyDescent="0.25">
      <c r="A11341" s="28" t="s">
        <v>2625</v>
      </c>
      <c r="B11341" s="28" t="s">
        <v>666</v>
      </c>
      <c r="C11341" s="28" t="s">
        <v>38145</v>
      </c>
      <c r="D11341" s="28" t="s">
        <v>38146</v>
      </c>
      <c r="E11341" s="28"/>
    </row>
    <row r="11342" spans="1:5" x14ac:dyDescent="0.25">
      <c r="A11342" s="28" t="s">
        <v>2625</v>
      </c>
      <c r="B11342" s="28" t="s">
        <v>385</v>
      </c>
      <c r="C11342" s="28" t="s">
        <v>38147</v>
      </c>
      <c r="D11342" s="28" t="s">
        <v>41913</v>
      </c>
      <c r="E11342" s="28"/>
    </row>
    <row r="11343" spans="1:5" x14ac:dyDescent="0.25">
      <c r="A11343" s="28" t="s">
        <v>2625</v>
      </c>
      <c r="B11343" s="28" t="s">
        <v>660</v>
      </c>
      <c r="C11343" s="28" t="s">
        <v>38148</v>
      </c>
      <c r="D11343" s="28" t="s">
        <v>27929</v>
      </c>
      <c r="E11343" s="28"/>
    </row>
    <row r="11344" spans="1:5" x14ac:dyDescent="0.25">
      <c r="A11344" s="28" t="s">
        <v>2625</v>
      </c>
      <c r="B11344" s="28" t="s">
        <v>669</v>
      </c>
      <c r="C11344" s="28" t="s">
        <v>38149</v>
      </c>
      <c r="D11344" s="28" t="s">
        <v>38150</v>
      </c>
      <c r="E11344" s="28"/>
    </row>
    <row r="11345" spans="1:5" x14ac:dyDescent="0.25">
      <c r="A11345" s="28" t="s">
        <v>2625</v>
      </c>
      <c r="B11345" s="28" t="s">
        <v>670</v>
      </c>
      <c r="C11345" s="28" t="s">
        <v>38151</v>
      </c>
      <c r="D11345" s="28" t="s">
        <v>38152</v>
      </c>
      <c r="E11345" s="28"/>
    </row>
    <row r="11346" spans="1:5" x14ac:dyDescent="0.25">
      <c r="A11346" s="28" t="s">
        <v>2625</v>
      </c>
      <c r="B11346" s="28" t="s">
        <v>668</v>
      </c>
      <c r="C11346" s="28" t="s">
        <v>38153</v>
      </c>
      <c r="D11346" s="28" t="s">
        <v>38154</v>
      </c>
      <c r="E11346" s="28"/>
    </row>
    <row r="11347" spans="1:5" x14ac:dyDescent="0.25">
      <c r="A11347" s="28" t="s">
        <v>2625</v>
      </c>
      <c r="B11347" s="28" t="s">
        <v>661</v>
      </c>
      <c r="C11347" s="28" t="s">
        <v>38155</v>
      </c>
      <c r="D11347" s="28" t="s">
        <v>38156</v>
      </c>
      <c r="E11347" s="28"/>
    </row>
    <row r="11348" spans="1:5" x14ac:dyDescent="0.25">
      <c r="A11348" s="28" t="s">
        <v>2625</v>
      </c>
      <c r="B11348" s="28" t="s">
        <v>44</v>
      </c>
      <c r="C11348" s="28" t="s">
        <v>38157</v>
      </c>
      <c r="D11348" s="28" t="s">
        <v>38158</v>
      </c>
      <c r="E11348" s="28"/>
    </row>
    <row r="11349" spans="1:5" x14ac:dyDescent="0.25">
      <c r="A11349" s="28" t="s">
        <v>2625</v>
      </c>
      <c r="B11349" s="28" t="s">
        <v>732</v>
      </c>
      <c r="C11349" s="28" t="s">
        <v>38159</v>
      </c>
      <c r="D11349" s="28" t="s">
        <v>38160</v>
      </c>
      <c r="E11349" s="28"/>
    </row>
    <row r="11350" spans="1:5" x14ac:dyDescent="0.25">
      <c r="A11350" s="28" t="s">
        <v>2625</v>
      </c>
      <c r="B11350" s="28" t="s">
        <v>98</v>
      </c>
      <c r="C11350" s="28" t="s">
        <v>38161</v>
      </c>
      <c r="D11350" s="28" t="s">
        <v>1958</v>
      </c>
      <c r="E11350" s="28"/>
    </row>
    <row r="11351" spans="1:5" x14ac:dyDescent="0.25">
      <c r="A11351" s="28" t="s">
        <v>2625</v>
      </c>
      <c r="B11351" s="28" t="s">
        <v>414</v>
      </c>
      <c r="C11351" s="28" t="s">
        <v>38162</v>
      </c>
      <c r="D11351" s="28" t="s">
        <v>38163</v>
      </c>
      <c r="E11351" s="28"/>
    </row>
    <row r="11352" spans="1:5" x14ac:dyDescent="0.25">
      <c r="A11352" s="28" t="s">
        <v>2625</v>
      </c>
      <c r="B11352" s="28" t="s">
        <v>415</v>
      </c>
      <c r="C11352" s="28" t="s">
        <v>38164</v>
      </c>
      <c r="D11352" s="28" t="s">
        <v>38165</v>
      </c>
      <c r="E11352" s="28"/>
    </row>
    <row r="11353" spans="1:5" x14ac:dyDescent="0.25">
      <c r="A11353" s="28" t="s">
        <v>2625</v>
      </c>
      <c r="B11353" s="28" t="s">
        <v>416</v>
      </c>
      <c r="C11353" s="28" t="s">
        <v>38166</v>
      </c>
      <c r="D11353" s="28" t="s">
        <v>38167</v>
      </c>
      <c r="E11353" s="28"/>
    </row>
    <row r="11354" spans="1:5" x14ac:dyDescent="0.25">
      <c r="A11354" s="28" t="s">
        <v>2625</v>
      </c>
      <c r="B11354" s="28" t="s">
        <v>475</v>
      </c>
      <c r="C11354" s="28" t="s">
        <v>38168</v>
      </c>
      <c r="D11354" s="28" t="s">
        <v>36893</v>
      </c>
      <c r="E11354" s="28"/>
    </row>
    <row r="11355" spans="1:5" x14ac:dyDescent="0.25">
      <c r="A11355" s="28" t="s">
        <v>2625</v>
      </c>
      <c r="B11355" s="28" t="s">
        <v>498</v>
      </c>
      <c r="C11355" s="28" t="s">
        <v>38169</v>
      </c>
      <c r="D11355" s="28" t="s">
        <v>38170</v>
      </c>
      <c r="E11355" s="28"/>
    </row>
    <row r="11356" spans="1:5" x14ac:dyDescent="0.25">
      <c r="A11356" s="28" t="s">
        <v>2625</v>
      </c>
      <c r="B11356" s="28" t="s">
        <v>50</v>
      </c>
      <c r="C11356" s="28" t="s">
        <v>38171</v>
      </c>
      <c r="D11356" s="28" t="s">
        <v>29968</v>
      </c>
      <c r="E11356" s="28"/>
    </row>
    <row r="11357" spans="1:5" x14ac:dyDescent="0.25">
      <c r="A11357" s="28" t="s">
        <v>2625</v>
      </c>
      <c r="B11357" s="28" t="s">
        <v>733</v>
      </c>
      <c r="C11357" s="28" t="s">
        <v>38172</v>
      </c>
      <c r="D11357" s="28" t="s">
        <v>2634</v>
      </c>
      <c r="E11357" s="28"/>
    </row>
    <row r="11358" spans="1:5" x14ac:dyDescent="0.25">
      <c r="A11358" s="28" t="s">
        <v>2625</v>
      </c>
      <c r="B11358" s="28" t="s">
        <v>734</v>
      </c>
      <c r="C11358" s="28" t="s">
        <v>38173</v>
      </c>
      <c r="D11358" s="28" t="s">
        <v>26716</v>
      </c>
      <c r="E11358" s="28"/>
    </row>
    <row r="11359" spans="1:5" x14ac:dyDescent="0.25">
      <c r="A11359" s="28" t="s">
        <v>2625</v>
      </c>
      <c r="B11359" s="28" t="s">
        <v>735</v>
      </c>
      <c r="C11359" s="28" t="s">
        <v>38174</v>
      </c>
      <c r="D11359" s="28" t="s">
        <v>38175</v>
      </c>
      <c r="E11359" s="28"/>
    </row>
    <row r="11360" spans="1:5" x14ac:dyDescent="0.25">
      <c r="A11360" s="28" t="s">
        <v>2625</v>
      </c>
      <c r="B11360" s="28" t="s">
        <v>59</v>
      </c>
      <c r="C11360" s="28" t="s">
        <v>38176</v>
      </c>
      <c r="D11360" s="28" t="s">
        <v>38177</v>
      </c>
      <c r="E11360" s="28"/>
    </row>
    <row r="11361" spans="1:5" x14ac:dyDescent="0.25">
      <c r="A11361" s="28" t="s">
        <v>2625</v>
      </c>
      <c r="B11361" s="28" t="s">
        <v>737</v>
      </c>
      <c r="C11361" s="28" t="s">
        <v>38178</v>
      </c>
      <c r="D11361" s="28" t="s">
        <v>33709</v>
      </c>
      <c r="E11361" s="28"/>
    </row>
    <row r="11362" spans="1:5" x14ac:dyDescent="0.25">
      <c r="A11362" s="28" t="s">
        <v>2625</v>
      </c>
      <c r="B11362" s="28" t="s">
        <v>738</v>
      </c>
      <c r="C11362" s="28" t="s">
        <v>38179</v>
      </c>
      <c r="D11362" s="28" t="s">
        <v>38180</v>
      </c>
      <c r="E11362" s="28"/>
    </row>
    <row r="11363" spans="1:5" x14ac:dyDescent="0.25">
      <c r="A11363" s="28" t="s">
        <v>2625</v>
      </c>
      <c r="B11363" s="28" t="s">
        <v>1205</v>
      </c>
      <c r="C11363" s="28" t="s">
        <v>38181</v>
      </c>
      <c r="D11363" s="28" t="s">
        <v>2464</v>
      </c>
      <c r="E11363" s="28"/>
    </row>
    <row r="11364" spans="1:5" x14ac:dyDescent="0.25">
      <c r="A11364" s="28" t="s">
        <v>2625</v>
      </c>
      <c r="B11364" s="28" t="s">
        <v>937</v>
      </c>
      <c r="C11364" s="28" t="s">
        <v>38182</v>
      </c>
      <c r="D11364" s="28" t="s">
        <v>44908</v>
      </c>
      <c r="E11364" s="28"/>
    </row>
    <row r="11365" spans="1:5" x14ac:dyDescent="0.25">
      <c r="A11365" s="28" t="s">
        <v>2625</v>
      </c>
      <c r="B11365" s="28" t="s">
        <v>811</v>
      </c>
      <c r="C11365" s="28" t="s">
        <v>38183</v>
      </c>
      <c r="D11365" s="28" t="s">
        <v>28755</v>
      </c>
      <c r="E11365" s="28"/>
    </row>
    <row r="11366" spans="1:5" x14ac:dyDescent="0.25">
      <c r="A11366" s="28" t="s">
        <v>2625</v>
      </c>
      <c r="B11366" s="28" t="s">
        <v>812</v>
      </c>
      <c r="C11366" s="28" t="s">
        <v>38184</v>
      </c>
      <c r="D11366" s="28" t="s">
        <v>37060</v>
      </c>
      <c r="E11366" s="28"/>
    </row>
    <row r="11367" spans="1:5" x14ac:dyDescent="0.25">
      <c r="A11367" s="28" t="s">
        <v>2625</v>
      </c>
      <c r="B11367" s="28" t="s">
        <v>813</v>
      </c>
      <c r="C11367" s="28" t="s">
        <v>38185</v>
      </c>
      <c r="D11367" s="28" t="s">
        <v>25985</v>
      </c>
      <c r="E11367" s="28"/>
    </row>
    <row r="11368" spans="1:5" x14ac:dyDescent="0.25">
      <c r="A11368" s="28" t="s">
        <v>2625</v>
      </c>
      <c r="B11368" s="28" t="s">
        <v>815</v>
      </c>
      <c r="C11368" s="28" t="s">
        <v>38186</v>
      </c>
      <c r="D11368" s="28" t="s">
        <v>38187</v>
      </c>
      <c r="E11368" s="28"/>
    </row>
    <row r="11369" spans="1:5" x14ac:dyDescent="0.25">
      <c r="A11369" s="28" t="s">
        <v>2625</v>
      </c>
      <c r="B11369" s="28" t="s">
        <v>817</v>
      </c>
      <c r="C11369" s="28" t="s">
        <v>38188</v>
      </c>
      <c r="D11369" s="28" t="s">
        <v>36516</v>
      </c>
      <c r="E11369" s="28"/>
    </row>
    <row r="11370" spans="1:5" x14ac:dyDescent="0.25">
      <c r="A11370" s="28" t="s">
        <v>2625</v>
      </c>
      <c r="B11370" s="28" t="s">
        <v>819</v>
      </c>
      <c r="C11370" s="28" t="s">
        <v>38189</v>
      </c>
      <c r="D11370" s="28" t="s">
        <v>38190</v>
      </c>
      <c r="E11370" s="28"/>
    </row>
    <row r="11371" spans="1:5" x14ac:dyDescent="0.25">
      <c r="A11371" s="28" t="s">
        <v>2625</v>
      </c>
      <c r="B11371" s="28" t="s">
        <v>821</v>
      </c>
      <c r="C11371" s="28" t="s">
        <v>38191</v>
      </c>
      <c r="D11371" s="28" t="s">
        <v>38192</v>
      </c>
      <c r="E11371" s="28"/>
    </row>
    <row r="11372" spans="1:5" x14ac:dyDescent="0.25">
      <c r="A11372" s="28" t="s">
        <v>2625</v>
      </c>
      <c r="B11372" s="28" t="s">
        <v>822</v>
      </c>
      <c r="C11372" s="28" t="s">
        <v>38193</v>
      </c>
      <c r="D11372" s="28" t="s">
        <v>36871</v>
      </c>
      <c r="E11372" s="28"/>
    </row>
    <row r="11373" spans="1:5" x14ac:dyDescent="0.25">
      <c r="A11373" s="28" t="s">
        <v>2625</v>
      </c>
      <c r="B11373" s="28" t="s">
        <v>823</v>
      </c>
      <c r="C11373" s="28" t="s">
        <v>38194</v>
      </c>
      <c r="D11373" s="28" t="s">
        <v>44909</v>
      </c>
      <c r="E11373" s="28"/>
    </row>
    <row r="11374" spans="1:5" x14ac:dyDescent="0.25">
      <c r="A11374" s="28" t="s">
        <v>2625</v>
      </c>
      <c r="B11374" s="28" t="s">
        <v>824</v>
      </c>
      <c r="C11374" s="28" t="s">
        <v>38195</v>
      </c>
      <c r="D11374" s="28" t="s">
        <v>38196</v>
      </c>
      <c r="E11374" s="28"/>
    </row>
    <row r="11375" spans="1:5" x14ac:dyDescent="0.25">
      <c r="A11375" s="28" t="s">
        <v>2625</v>
      </c>
      <c r="B11375" s="28" t="s">
        <v>825</v>
      </c>
      <c r="C11375" s="28" t="s">
        <v>38197</v>
      </c>
      <c r="D11375" s="28" t="s">
        <v>38198</v>
      </c>
      <c r="E11375" s="28"/>
    </row>
    <row r="11376" spans="1:5" x14ac:dyDescent="0.25">
      <c r="A11376" s="28" t="s">
        <v>2625</v>
      </c>
      <c r="B11376" s="28" t="s">
        <v>826</v>
      </c>
      <c r="C11376" s="28" t="s">
        <v>38199</v>
      </c>
      <c r="D11376" s="28" t="s">
        <v>38200</v>
      </c>
      <c r="E11376" s="28"/>
    </row>
    <row r="11377" spans="1:5" x14ac:dyDescent="0.25">
      <c r="A11377" s="28" t="s">
        <v>2625</v>
      </c>
      <c r="B11377" s="28" t="s">
        <v>827</v>
      </c>
      <c r="C11377" s="28" t="s">
        <v>38201</v>
      </c>
      <c r="D11377" s="28" t="s">
        <v>38202</v>
      </c>
      <c r="E11377" s="28"/>
    </row>
    <row r="11378" spans="1:5" x14ac:dyDescent="0.25">
      <c r="A11378" s="28" t="s">
        <v>2625</v>
      </c>
      <c r="B11378" s="28" t="s">
        <v>828</v>
      </c>
      <c r="C11378" s="28" t="s">
        <v>38203</v>
      </c>
      <c r="D11378" s="28" t="s">
        <v>38204</v>
      </c>
      <c r="E11378" s="28"/>
    </row>
    <row r="11379" spans="1:5" x14ac:dyDescent="0.25">
      <c r="A11379" s="28" t="s">
        <v>2625</v>
      </c>
      <c r="B11379" s="28" t="s">
        <v>829</v>
      </c>
      <c r="C11379" s="28" t="s">
        <v>38205</v>
      </c>
      <c r="D11379" s="28" t="s">
        <v>38206</v>
      </c>
      <c r="E11379" s="28"/>
    </row>
    <row r="11380" spans="1:5" x14ac:dyDescent="0.25">
      <c r="A11380" s="28" t="s">
        <v>2625</v>
      </c>
      <c r="B11380" s="28" t="s">
        <v>830</v>
      </c>
      <c r="C11380" s="28" t="s">
        <v>38207</v>
      </c>
      <c r="D11380" s="28" t="s">
        <v>38208</v>
      </c>
      <c r="E11380" s="28"/>
    </row>
    <row r="11381" spans="1:5" x14ac:dyDescent="0.25">
      <c r="A11381" s="28" t="s">
        <v>2625</v>
      </c>
      <c r="B11381" s="28" t="s">
        <v>831</v>
      </c>
      <c r="C11381" s="28" t="s">
        <v>38209</v>
      </c>
      <c r="D11381" s="28" t="s">
        <v>33362</v>
      </c>
      <c r="E11381" s="28"/>
    </row>
    <row r="11382" spans="1:5" x14ac:dyDescent="0.25">
      <c r="A11382" s="28" t="s">
        <v>2625</v>
      </c>
      <c r="B11382" s="28" t="s">
        <v>832</v>
      </c>
      <c r="C11382" s="28" t="s">
        <v>38210</v>
      </c>
      <c r="D11382" s="28" t="s">
        <v>38211</v>
      </c>
      <c r="E11382" s="28"/>
    </row>
    <row r="11383" spans="1:5" x14ac:dyDescent="0.25">
      <c r="A11383" s="28" t="s">
        <v>2625</v>
      </c>
      <c r="B11383" s="28" t="s">
        <v>833</v>
      </c>
      <c r="C11383" s="28" t="s">
        <v>38212</v>
      </c>
      <c r="D11383" s="28" t="s">
        <v>29746</v>
      </c>
      <c r="E11383" s="28"/>
    </row>
    <row r="11384" spans="1:5" x14ac:dyDescent="0.25">
      <c r="A11384" s="28" t="s">
        <v>2625</v>
      </c>
      <c r="B11384" s="28" t="s">
        <v>834</v>
      </c>
      <c r="C11384" s="28" t="s">
        <v>38213</v>
      </c>
      <c r="D11384" s="28" t="s">
        <v>38214</v>
      </c>
      <c r="E11384" s="28"/>
    </row>
    <row r="11385" spans="1:5" x14ac:dyDescent="0.25">
      <c r="A11385" s="28" t="s">
        <v>2625</v>
      </c>
      <c r="B11385" s="28" t="s">
        <v>835</v>
      </c>
      <c r="C11385" s="28" t="s">
        <v>38215</v>
      </c>
      <c r="D11385" s="28" t="s">
        <v>25938</v>
      </c>
      <c r="E11385" s="28"/>
    </row>
    <row r="11386" spans="1:5" x14ac:dyDescent="0.25">
      <c r="A11386" s="28" t="s">
        <v>2625</v>
      </c>
      <c r="B11386" s="28" t="s">
        <v>836</v>
      </c>
      <c r="C11386" s="28" t="s">
        <v>38216</v>
      </c>
      <c r="D11386" s="28" t="s">
        <v>25569</v>
      </c>
      <c r="E11386" s="28"/>
    </row>
    <row r="11387" spans="1:5" x14ac:dyDescent="0.25">
      <c r="A11387" s="28" t="s">
        <v>2625</v>
      </c>
      <c r="B11387" s="28" t="s">
        <v>837</v>
      </c>
      <c r="C11387" s="28" t="s">
        <v>38217</v>
      </c>
      <c r="D11387" s="28" t="s">
        <v>38218</v>
      </c>
      <c r="E11387" s="28"/>
    </row>
    <row r="11388" spans="1:5" x14ac:dyDescent="0.25">
      <c r="A11388" s="28" t="s">
        <v>2625</v>
      </c>
      <c r="B11388" s="28" t="s">
        <v>1391</v>
      </c>
      <c r="C11388" s="28" t="s">
        <v>38219</v>
      </c>
      <c r="D11388" s="28" t="s">
        <v>41914</v>
      </c>
      <c r="E11388" s="28"/>
    </row>
    <row r="11389" spans="1:5" x14ac:dyDescent="0.25">
      <c r="A11389" s="28" t="s">
        <v>2625</v>
      </c>
      <c r="B11389" s="28" t="s">
        <v>853</v>
      </c>
      <c r="C11389" s="28" t="s">
        <v>38220</v>
      </c>
      <c r="D11389" s="28" t="s">
        <v>2635</v>
      </c>
      <c r="E11389" s="28"/>
    </row>
    <row r="11390" spans="1:5" x14ac:dyDescent="0.25">
      <c r="A11390" s="28" t="s">
        <v>2625</v>
      </c>
      <c r="B11390" s="28" t="s">
        <v>854</v>
      </c>
      <c r="C11390" s="28" t="s">
        <v>38221</v>
      </c>
      <c r="D11390" s="28" t="s">
        <v>38222</v>
      </c>
      <c r="E11390" s="28"/>
    </row>
    <row r="11391" spans="1:5" x14ac:dyDescent="0.25">
      <c r="A11391" s="28" t="s">
        <v>2625</v>
      </c>
      <c r="B11391" s="28" t="s">
        <v>855</v>
      </c>
      <c r="C11391" s="28" t="s">
        <v>38223</v>
      </c>
      <c r="D11391" s="28" t="s">
        <v>38224</v>
      </c>
      <c r="E11391" s="28"/>
    </row>
    <row r="11392" spans="1:5" x14ac:dyDescent="0.25">
      <c r="A11392" s="28" t="s">
        <v>2625</v>
      </c>
      <c r="B11392" s="28" t="s">
        <v>857</v>
      </c>
      <c r="C11392" s="28" t="s">
        <v>38225</v>
      </c>
      <c r="D11392" s="28" t="s">
        <v>28303</v>
      </c>
      <c r="E11392" s="28"/>
    </row>
    <row r="11393" spans="1:5" x14ac:dyDescent="0.25">
      <c r="A11393" s="28" t="s">
        <v>2625</v>
      </c>
      <c r="B11393" s="28" t="s">
        <v>858</v>
      </c>
      <c r="C11393" s="28" t="s">
        <v>38226</v>
      </c>
      <c r="D11393" s="28" t="s">
        <v>38227</v>
      </c>
      <c r="E11393" s="28"/>
    </row>
    <row r="11394" spans="1:5" x14ac:dyDescent="0.25">
      <c r="A11394" s="28" t="s">
        <v>2625</v>
      </c>
      <c r="B11394" s="28" t="s">
        <v>859</v>
      </c>
      <c r="C11394" s="28" t="s">
        <v>38228</v>
      </c>
      <c r="D11394" s="28" t="s">
        <v>1965</v>
      </c>
      <c r="E11394" s="28"/>
    </row>
    <row r="11395" spans="1:5" x14ac:dyDescent="0.25">
      <c r="A11395" s="28" t="s">
        <v>2625</v>
      </c>
      <c r="B11395" s="28" t="s">
        <v>860</v>
      </c>
      <c r="C11395" s="28" t="s">
        <v>38229</v>
      </c>
      <c r="D11395" s="28" t="s">
        <v>34340</v>
      </c>
      <c r="E11395" s="28"/>
    </row>
    <row r="11396" spans="1:5" x14ac:dyDescent="0.25">
      <c r="A11396" s="28" t="s">
        <v>2625</v>
      </c>
      <c r="B11396" s="28" t="s">
        <v>861</v>
      </c>
      <c r="C11396" s="28" t="s">
        <v>38230</v>
      </c>
      <c r="D11396" s="28" t="s">
        <v>38231</v>
      </c>
      <c r="E11396" s="28"/>
    </row>
    <row r="11397" spans="1:5" x14ac:dyDescent="0.25">
      <c r="A11397" s="28" t="s">
        <v>2625</v>
      </c>
      <c r="B11397" s="28" t="s">
        <v>862</v>
      </c>
      <c r="C11397" s="28" t="s">
        <v>38232</v>
      </c>
      <c r="D11397" s="28" t="s">
        <v>38233</v>
      </c>
      <c r="E11397" s="28"/>
    </row>
    <row r="11398" spans="1:5" x14ac:dyDescent="0.25">
      <c r="A11398" s="28" t="s">
        <v>2625</v>
      </c>
      <c r="B11398" s="28" t="s">
        <v>863</v>
      </c>
      <c r="C11398" s="28" t="s">
        <v>38234</v>
      </c>
      <c r="D11398" s="28" t="s">
        <v>2829</v>
      </c>
      <c r="E11398" s="28"/>
    </row>
    <row r="11399" spans="1:5" x14ac:dyDescent="0.25">
      <c r="A11399" s="28" t="s">
        <v>2625</v>
      </c>
      <c r="B11399" s="28" t="s">
        <v>1392</v>
      </c>
      <c r="C11399" s="28" t="s">
        <v>38235</v>
      </c>
      <c r="D11399" s="28" t="s">
        <v>41915</v>
      </c>
      <c r="E11399" s="28"/>
    </row>
    <row r="11400" spans="1:5" x14ac:dyDescent="0.25">
      <c r="A11400" s="28" t="s">
        <v>2625</v>
      </c>
      <c r="B11400" s="28" t="s">
        <v>875</v>
      </c>
      <c r="C11400" s="28" t="s">
        <v>38236</v>
      </c>
      <c r="D11400" s="28" t="s">
        <v>2636</v>
      </c>
      <c r="E11400" s="28"/>
    </row>
    <row r="11401" spans="1:5" x14ac:dyDescent="0.25">
      <c r="A11401" s="28" t="s">
        <v>2625</v>
      </c>
      <c r="B11401" s="28" t="s">
        <v>876</v>
      </c>
      <c r="C11401" s="28" t="s">
        <v>38237</v>
      </c>
      <c r="D11401" s="28" t="s">
        <v>38137</v>
      </c>
      <c r="E11401" s="28"/>
    </row>
    <row r="11402" spans="1:5" x14ac:dyDescent="0.25">
      <c r="A11402" s="28" t="s">
        <v>2625</v>
      </c>
      <c r="B11402" s="28" t="s">
        <v>877</v>
      </c>
      <c r="C11402" s="28" t="s">
        <v>38238</v>
      </c>
      <c r="D11402" s="28" t="s">
        <v>38239</v>
      </c>
      <c r="E11402" s="28"/>
    </row>
    <row r="11403" spans="1:5" x14ac:dyDescent="0.25">
      <c r="A11403" s="28" t="s">
        <v>2625</v>
      </c>
      <c r="B11403" s="28" t="s">
        <v>878</v>
      </c>
      <c r="C11403" s="28" t="s">
        <v>38240</v>
      </c>
      <c r="D11403" s="28" t="s">
        <v>38241</v>
      </c>
      <c r="E11403" s="28"/>
    </row>
    <row r="11404" spans="1:5" x14ac:dyDescent="0.25">
      <c r="A11404" s="28" t="s">
        <v>2625</v>
      </c>
      <c r="B11404" s="28" t="s">
        <v>879</v>
      </c>
      <c r="C11404" s="28" t="s">
        <v>38242</v>
      </c>
      <c r="D11404" s="28" t="s">
        <v>38243</v>
      </c>
      <c r="E11404" s="28"/>
    </row>
    <row r="11405" spans="1:5" x14ac:dyDescent="0.25">
      <c r="A11405" s="28" t="s">
        <v>2625</v>
      </c>
      <c r="B11405" s="28" t="s">
        <v>938</v>
      </c>
      <c r="C11405" s="28" t="s">
        <v>38244</v>
      </c>
      <c r="D11405" s="28" t="s">
        <v>25811</v>
      </c>
      <c r="E11405" s="28"/>
    </row>
    <row r="11406" spans="1:5" x14ac:dyDescent="0.25">
      <c r="A11406" s="28" t="s">
        <v>2625</v>
      </c>
      <c r="B11406" s="28" t="s">
        <v>939</v>
      </c>
      <c r="C11406" s="28" t="s">
        <v>38245</v>
      </c>
      <c r="D11406" s="28" t="s">
        <v>36168</v>
      </c>
      <c r="E11406" s="28"/>
    </row>
    <row r="11407" spans="1:5" x14ac:dyDescent="0.25">
      <c r="A11407" s="28" t="s">
        <v>2625</v>
      </c>
      <c r="B11407" s="28" t="s">
        <v>940</v>
      </c>
      <c r="C11407" s="28" t="s">
        <v>38246</v>
      </c>
      <c r="D11407" s="28" t="s">
        <v>38247</v>
      </c>
      <c r="E11407" s="28"/>
    </row>
    <row r="11408" spans="1:5" x14ac:dyDescent="0.25">
      <c r="A11408" s="28" t="s">
        <v>2625</v>
      </c>
      <c r="B11408" s="28" t="s">
        <v>880</v>
      </c>
      <c r="C11408" s="28" t="s">
        <v>38248</v>
      </c>
      <c r="D11408" s="28" t="s">
        <v>38249</v>
      </c>
      <c r="E11408" s="28"/>
    </row>
    <row r="11409" spans="1:5" x14ac:dyDescent="0.25">
      <c r="A11409" s="28" t="s">
        <v>2625</v>
      </c>
      <c r="B11409" s="28" t="s">
        <v>881</v>
      </c>
      <c r="C11409" s="28" t="s">
        <v>38250</v>
      </c>
      <c r="D11409" s="28" t="s">
        <v>38251</v>
      </c>
      <c r="E11409" s="28"/>
    </row>
    <row r="11410" spans="1:5" x14ac:dyDescent="0.25">
      <c r="A11410" s="28" t="s">
        <v>2625</v>
      </c>
      <c r="B11410" s="28" t="s">
        <v>882</v>
      </c>
      <c r="C11410" s="28" t="s">
        <v>38252</v>
      </c>
      <c r="D11410" s="28" t="s">
        <v>23894</v>
      </c>
      <c r="E11410" s="28"/>
    </row>
    <row r="11411" spans="1:5" x14ac:dyDescent="0.25">
      <c r="A11411" s="28" t="s">
        <v>2625</v>
      </c>
      <c r="B11411" s="28" t="s">
        <v>883</v>
      </c>
      <c r="C11411" s="28" t="s">
        <v>38253</v>
      </c>
      <c r="D11411" s="28" t="s">
        <v>38254</v>
      </c>
      <c r="E11411" s="28"/>
    </row>
    <row r="11412" spans="1:5" x14ac:dyDescent="0.25">
      <c r="A11412" s="28" t="s">
        <v>2625</v>
      </c>
      <c r="B11412" s="28" t="s">
        <v>884</v>
      </c>
      <c r="C11412" s="28" t="s">
        <v>38255</v>
      </c>
      <c r="D11412" s="28" t="s">
        <v>1926</v>
      </c>
      <c r="E11412" s="28"/>
    </row>
    <row r="11413" spans="1:5" x14ac:dyDescent="0.25">
      <c r="A11413" s="28" t="s">
        <v>2625</v>
      </c>
      <c r="B11413" s="28" t="s">
        <v>885</v>
      </c>
      <c r="C11413" s="28" t="s">
        <v>38256</v>
      </c>
      <c r="D11413" s="28" t="s">
        <v>38257</v>
      </c>
      <c r="E11413" s="28"/>
    </row>
    <row r="11414" spans="1:5" x14ac:dyDescent="0.25">
      <c r="A11414" s="28" t="s">
        <v>2625</v>
      </c>
      <c r="B11414" s="28" t="s">
        <v>886</v>
      </c>
      <c r="C11414" s="28" t="s">
        <v>38258</v>
      </c>
      <c r="D11414" s="28" t="s">
        <v>29765</v>
      </c>
      <c r="E11414" s="28"/>
    </row>
    <row r="11415" spans="1:5" x14ac:dyDescent="0.25">
      <c r="A11415" s="28" t="s">
        <v>2625</v>
      </c>
      <c r="B11415" s="28" t="s">
        <v>887</v>
      </c>
      <c r="C11415" s="28" t="s">
        <v>38259</v>
      </c>
      <c r="D11415" s="28" t="s">
        <v>31173</v>
      </c>
      <c r="E11415" s="28"/>
    </row>
    <row r="11416" spans="1:5" x14ac:dyDescent="0.25">
      <c r="A11416" s="28" t="s">
        <v>2625</v>
      </c>
      <c r="B11416" s="28" t="s">
        <v>888</v>
      </c>
      <c r="C11416" s="28" t="s">
        <v>38260</v>
      </c>
      <c r="D11416" s="28" t="s">
        <v>26018</v>
      </c>
      <c r="E11416" s="28"/>
    </row>
    <row r="11417" spans="1:5" x14ac:dyDescent="0.25">
      <c r="A11417" s="28" t="s">
        <v>2625</v>
      </c>
      <c r="B11417" s="28" t="s">
        <v>889</v>
      </c>
      <c r="C11417" s="28" t="s">
        <v>38261</v>
      </c>
      <c r="D11417" s="28" t="s">
        <v>38262</v>
      </c>
      <c r="E11417" s="28"/>
    </row>
    <row r="11418" spans="1:5" x14ac:dyDescent="0.25">
      <c r="A11418" s="28" t="s">
        <v>2625</v>
      </c>
      <c r="B11418" s="28" t="s">
        <v>890</v>
      </c>
      <c r="C11418" s="28" t="s">
        <v>38263</v>
      </c>
      <c r="D11418" s="28" t="s">
        <v>38264</v>
      </c>
      <c r="E11418" s="28"/>
    </row>
    <row r="11419" spans="1:5" x14ac:dyDescent="0.25">
      <c r="A11419" s="28" t="s">
        <v>2625</v>
      </c>
      <c r="B11419" s="28" t="s">
        <v>891</v>
      </c>
      <c r="C11419" s="28" t="s">
        <v>38265</v>
      </c>
      <c r="D11419" s="28" t="s">
        <v>38266</v>
      </c>
      <c r="E11419" s="28"/>
    </row>
    <row r="11420" spans="1:5" x14ac:dyDescent="0.25">
      <c r="A11420" s="28" t="s">
        <v>2625</v>
      </c>
      <c r="B11420" s="28" t="s">
        <v>892</v>
      </c>
      <c r="C11420" s="28" t="s">
        <v>38267</v>
      </c>
      <c r="D11420" s="28" t="s">
        <v>38268</v>
      </c>
      <c r="E11420" s="28"/>
    </row>
    <row r="11421" spans="1:5" x14ac:dyDescent="0.25">
      <c r="A11421" s="28" t="s">
        <v>2625</v>
      </c>
      <c r="B11421" s="28" t="s">
        <v>1393</v>
      </c>
      <c r="C11421" s="28" t="s">
        <v>38269</v>
      </c>
      <c r="D11421" s="28" t="s">
        <v>2637</v>
      </c>
      <c r="E11421" s="28"/>
    </row>
    <row r="11422" spans="1:5" x14ac:dyDescent="0.25">
      <c r="A11422" s="28" t="s">
        <v>2625</v>
      </c>
      <c r="B11422" s="28" t="s">
        <v>941</v>
      </c>
      <c r="C11422" s="28" t="s">
        <v>38270</v>
      </c>
      <c r="D11422" s="28" t="s">
        <v>2638</v>
      </c>
      <c r="E11422" s="28"/>
    </row>
    <row r="11423" spans="1:5" x14ac:dyDescent="0.25">
      <c r="A11423" s="28" t="s">
        <v>2625</v>
      </c>
      <c r="B11423" s="28" t="s">
        <v>906</v>
      </c>
      <c r="C11423" s="28" t="s">
        <v>38271</v>
      </c>
      <c r="D11423" s="28" t="s">
        <v>29163</v>
      </c>
      <c r="E11423" s="28"/>
    </row>
    <row r="11424" spans="1:5" x14ac:dyDescent="0.25">
      <c r="A11424" s="28" t="s">
        <v>2625</v>
      </c>
      <c r="B11424" s="28" t="s">
        <v>907</v>
      </c>
      <c r="C11424" s="28" t="s">
        <v>38272</v>
      </c>
      <c r="D11424" s="28" t="s">
        <v>38273</v>
      </c>
      <c r="E11424" s="28"/>
    </row>
    <row r="11425" spans="1:5" x14ac:dyDescent="0.25">
      <c r="A11425" s="28" t="s">
        <v>2625</v>
      </c>
      <c r="B11425" s="28" t="s">
        <v>908</v>
      </c>
      <c r="C11425" s="28" t="s">
        <v>38274</v>
      </c>
      <c r="D11425" s="28" t="s">
        <v>38275</v>
      </c>
      <c r="E11425" s="28"/>
    </row>
    <row r="11426" spans="1:5" x14ac:dyDescent="0.25">
      <c r="A11426" s="28" t="s">
        <v>2625</v>
      </c>
      <c r="B11426" s="28" t="s">
        <v>909</v>
      </c>
      <c r="C11426" s="28" t="s">
        <v>38276</v>
      </c>
      <c r="D11426" s="28" t="s">
        <v>38277</v>
      </c>
      <c r="E11426" s="28"/>
    </row>
    <row r="11427" spans="1:5" x14ac:dyDescent="0.25">
      <c r="A11427" s="28" t="s">
        <v>2625</v>
      </c>
      <c r="B11427" s="28" t="s">
        <v>942</v>
      </c>
      <c r="C11427" s="28" t="s">
        <v>38278</v>
      </c>
      <c r="D11427" s="28" t="s">
        <v>2639</v>
      </c>
      <c r="E11427" s="28"/>
    </row>
    <row r="11428" spans="1:5" x14ac:dyDescent="0.25">
      <c r="A11428" s="28" t="s">
        <v>2625</v>
      </c>
      <c r="B11428" s="28" t="s">
        <v>943</v>
      </c>
      <c r="C11428" s="28" t="s">
        <v>38279</v>
      </c>
      <c r="D11428" s="28" t="s">
        <v>29109</v>
      </c>
      <c r="E11428" s="28"/>
    </row>
    <row r="11429" spans="1:5" x14ac:dyDescent="0.25">
      <c r="A11429" s="28" t="s">
        <v>2625</v>
      </c>
      <c r="B11429" s="28" t="s">
        <v>910</v>
      </c>
      <c r="C11429" s="28" t="s">
        <v>38280</v>
      </c>
      <c r="D11429" s="28" t="s">
        <v>38281</v>
      </c>
      <c r="E11429" s="28"/>
    </row>
    <row r="11430" spans="1:5" x14ac:dyDescent="0.25">
      <c r="A11430" s="28" t="s">
        <v>2625</v>
      </c>
      <c r="B11430" s="28" t="s">
        <v>944</v>
      </c>
      <c r="C11430" s="28" t="s">
        <v>38282</v>
      </c>
      <c r="D11430" s="28" t="s">
        <v>38283</v>
      </c>
      <c r="E11430" s="28"/>
    </row>
    <row r="11431" spans="1:5" x14ac:dyDescent="0.25">
      <c r="A11431" s="28" t="s">
        <v>2625</v>
      </c>
      <c r="B11431" s="28" t="s">
        <v>945</v>
      </c>
      <c r="C11431" s="28" t="s">
        <v>38284</v>
      </c>
      <c r="D11431" s="28" t="s">
        <v>38285</v>
      </c>
      <c r="E11431" s="28"/>
    </row>
    <row r="11432" spans="1:5" x14ac:dyDescent="0.25">
      <c r="A11432" s="28" t="s">
        <v>2625</v>
      </c>
      <c r="B11432" s="28" t="s">
        <v>946</v>
      </c>
      <c r="C11432" s="28" t="s">
        <v>38286</v>
      </c>
      <c r="D11432" s="28" t="s">
        <v>38287</v>
      </c>
      <c r="E11432" s="28"/>
    </row>
    <row r="11433" spans="1:5" x14ac:dyDescent="0.25">
      <c r="A11433" s="28" t="s">
        <v>2625</v>
      </c>
      <c r="B11433" s="28" t="s">
        <v>947</v>
      </c>
      <c r="C11433" s="28" t="s">
        <v>38288</v>
      </c>
      <c r="D11433" s="28" t="s">
        <v>30353</v>
      </c>
      <c r="E11433" s="28"/>
    </row>
    <row r="11434" spans="1:5" x14ac:dyDescent="0.25">
      <c r="A11434" s="28" t="s">
        <v>2625</v>
      </c>
      <c r="B11434" s="28" t="s">
        <v>948</v>
      </c>
      <c r="C11434" s="28" t="s">
        <v>38289</v>
      </c>
      <c r="D11434" s="28" t="s">
        <v>25968</v>
      </c>
      <c r="E11434" s="28"/>
    </row>
    <row r="11435" spans="1:5" x14ac:dyDescent="0.25">
      <c r="A11435" s="28" t="s">
        <v>2625</v>
      </c>
      <c r="B11435" s="28" t="s">
        <v>949</v>
      </c>
      <c r="C11435" s="28" t="s">
        <v>38290</v>
      </c>
      <c r="D11435" s="28" t="s">
        <v>38291</v>
      </c>
      <c r="E11435" s="28"/>
    </row>
    <row r="11436" spans="1:5" x14ac:dyDescent="0.25">
      <c r="A11436" s="28" t="s">
        <v>2625</v>
      </c>
      <c r="B11436" s="28" t="s">
        <v>950</v>
      </c>
      <c r="C11436" s="28" t="s">
        <v>38292</v>
      </c>
      <c r="D11436" s="28" t="s">
        <v>38293</v>
      </c>
      <c r="E11436" s="28"/>
    </row>
    <row r="11437" spans="1:5" x14ac:dyDescent="0.25">
      <c r="A11437" s="28" t="s">
        <v>2625</v>
      </c>
      <c r="B11437" s="28" t="s">
        <v>951</v>
      </c>
      <c r="C11437" s="28" t="s">
        <v>38294</v>
      </c>
      <c r="D11437" s="28" t="s">
        <v>30744</v>
      </c>
      <c r="E11437" s="28"/>
    </row>
    <row r="11438" spans="1:5" x14ac:dyDescent="0.25">
      <c r="A11438" s="28" t="s">
        <v>2625</v>
      </c>
      <c r="B11438" s="28" t="s">
        <v>911</v>
      </c>
      <c r="C11438" s="28" t="s">
        <v>38295</v>
      </c>
      <c r="D11438" s="28" t="s">
        <v>44910</v>
      </c>
      <c r="E11438" s="28"/>
    </row>
    <row r="11439" spans="1:5" x14ac:dyDescent="0.25">
      <c r="A11439" s="28" t="s">
        <v>2625</v>
      </c>
      <c r="B11439" s="28" t="s">
        <v>912</v>
      </c>
      <c r="C11439" s="28" t="s">
        <v>38296</v>
      </c>
      <c r="D11439" s="28" t="s">
        <v>38297</v>
      </c>
      <c r="E11439" s="28"/>
    </row>
    <row r="11440" spans="1:5" x14ac:dyDescent="0.25">
      <c r="A11440" s="28" t="s">
        <v>2625</v>
      </c>
      <c r="B11440" s="28" t="s">
        <v>913</v>
      </c>
      <c r="C11440" s="28" t="s">
        <v>38298</v>
      </c>
      <c r="D11440" s="28" t="s">
        <v>33264</v>
      </c>
      <c r="E11440" s="28"/>
    </row>
    <row r="11441" spans="1:5" x14ac:dyDescent="0.25">
      <c r="A11441" s="28" t="s">
        <v>2625</v>
      </c>
      <c r="B11441" s="28" t="s">
        <v>914</v>
      </c>
      <c r="C11441" s="28" t="s">
        <v>38299</v>
      </c>
      <c r="D11441" s="28" t="s">
        <v>38300</v>
      </c>
      <c r="E11441" s="28"/>
    </row>
    <row r="11442" spans="1:5" x14ac:dyDescent="0.25">
      <c r="A11442" s="28" t="s">
        <v>2625</v>
      </c>
      <c r="B11442" s="28" t="s">
        <v>915</v>
      </c>
      <c r="C11442" s="28" t="s">
        <v>38301</v>
      </c>
      <c r="D11442" s="28" t="s">
        <v>26746</v>
      </c>
      <c r="E11442" s="28"/>
    </row>
    <row r="11443" spans="1:5" x14ac:dyDescent="0.25">
      <c r="A11443" s="28" t="s">
        <v>2625</v>
      </c>
      <c r="B11443" s="28" t="s">
        <v>916</v>
      </c>
      <c r="C11443" s="28" t="s">
        <v>38302</v>
      </c>
      <c r="D11443" s="28" t="s">
        <v>28491</v>
      </c>
      <c r="E11443" s="28"/>
    </row>
    <row r="11444" spans="1:5" x14ac:dyDescent="0.25">
      <c r="A11444" s="28" t="s">
        <v>2625</v>
      </c>
      <c r="B11444" s="28" t="s">
        <v>917</v>
      </c>
      <c r="C11444" s="28" t="s">
        <v>38303</v>
      </c>
      <c r="D11444" s="28" t="s">
        <v>38304</v>
      </c>
      <c r="E11444" s="28"/>
    </row>
    <row r="11445" spans="1:5" x14ac:dyDescent="0.25">
      <c r="A11445" s="28" t="s">
        <v>2625</v>
      </c>
      <c r="B11445" s="28" t="s">
        <v>918</v>
      </c>
      <c r="C11445" s="28" t="s">
        <v>38305</v>
      </c>
      <c r="D11445" s="28" t="s">
        <v>38306</v>
      </c>
      <c r="E11445" s="28"/>
    </row>
    <row r="11446" spans="1:5" x14ac:dyDescent="0.25">
      <c r="A11446" s="28" t="s">
        <v>2625</v>
      </c>
      <c r="B11446" s="28" t="s">
        <v>919</v>
      </c>
      <c r="C11446" s="28" t="s">
        <v>38307</v>
      </c>
      <c r="D11446" s="28" t="s">
        <v>38308</v>
      </c>
      <c r="E11446" s="28"/>
    </row>
    <row r="11447" spans="1:5" x14ac:dyDescent="0.25">
      <c r="A11447" s="28" t="s">
        <v>2625</v>
      </c>
      <c r="B11447" s="28" t="s">
        <v>1069</v>
      </c>
      <c r="C11447" s="28" t="s">
        <v>38309</v>
      </c>
      <c r="D11447" s="28" t="s">
        <v>38310</v>
      </c>
      <c r="E11447" s="28"/>
    </row>
    <row r="11448" spans="1:5" x14ac:dyDescent="0.25">
      <c r="A11448" s="28" t="s">
        <v>2625</v>
      </c>
      <c r="B11448" s="28" t="s">
        <v>1070</v>
      </c>
      <c r="C11448" s="28" t="s">
        <v>38311</v>
      </c>
      <c r="D11448" s="28" t="s">
        <v>38312</v>
      </c>
      <c r="E11448" s="28"/>
    </row>
    <row r="11449" spans="1:5" x14ac:dyDescent="0.25">
      <c r="A11449" s="28" t="s">
        <v>2625</v>
      </c>
      <c r="B11449" s="28" t="s">
        <v>1071</v>
      </c>
      <c r="C11449" s="28" t="s">
        <v>38313</v>
      </c>
      <c r="D11449" s="28" t="s">
        <v>36545</v>
      </c>
      <c r="E11449" s="28"/>
    </row>
    <row r="11450" spans="1:5" x14ac:dyDescent="0.25">
      <c r="A11450" s="28" t="s">
        <v>2625</v>
      </c>
      <c r="B11450" s="28" t="s">
        <v>1118</v>
      </c>
      <c r="C11450" s="28" t="s">
        <v>42916</v>
      </c>
      <c r="D11450" s="28" t="s">
        <v>44911</v>
      </c>
      <c r="E11450" s="28"/>
    </row>
    <row r="11451" spans="1:5" x14ac:dyDescent="0.25">
      <c r="A11451" s="28" t="s">
        <v>2625</v>
      </c>
      <c r="B11451" s="28" t="s">
        <v>1342</v>
      </c>
      <c r="C11451" s="28" t="s">
        <v>38314</v>
      </c>
      <c r="D11451" s="28" t="s">
        <v>41916</v>
      </c>
      <c r="E11451" s="28"/>
    </row>
    <row r="11452" spans="1:5" x14ac:dyDescent="0.25">
      <c r="A11452" s="28" t="s">
        <v>2625</v>
      </c>
      <c r="B11452" s="28" t="s">
        <v>921</v>
      </c>
      <c r="C11452" s="28" t="s">
        <v>38315</v>
      </c>
      <c r="D11452" s="28" t="s">
        <v>2640</v>
      </c>
      <c r="E11452" s="28"/>
    </row>
    <row r="11453" spans="1:5" x14ac:dyDescent="0.25">
      <c r="A11453" s="28" t="s">
        <v>2625</v>
      </c>
      <c r="B11453" s="28" t="s">
        <v>922</v>
      </c>
      <c r="C11453" s="28" t="s">
        <v>38316</v>
      </c>
      <c r="D11453" s="28" t="s">
        <v>38317</v>
      </c>
      <c r="E11453" s="28"/>
    </row>
    <row r="11454" spans="1:5" x14ac:dyDescent="0.25">
      <c r="A11454" s="28" t="s">
        <v>2625</v>
      </c>
      <c r="B11454" s="28" t="s">
        <v>924</v>
      </c>
      <c r="C11454" s="28" t="s">
        <v>38318</v>
      </c>
      <c r="D11454" s="28" t="s">
        <v>38319</v>
      </c>
      <c r="E11454" s="28"/>
    </row>
    <row r="11455" spans="1:5" x14ac:dyDescent="0.25">
      <c r="A11455" s="28" t="s">
        <v>2625</v>
      </c>
      <c r="B11455" s="28" t="s">
        <v>925</v>
      </c>
      <c r="C11455" s="28" t="s">
        <v>38320</v>
      </c>
      <c r="D11455" s="28" t="s">
        <v>38321</v>
      </c>
      <c r="E11455" s="28"/>
    </row>
    <row r="11456" spans="1:5" x14ac:dyDescent="0.25">
      <c r="A11456" s="28" t="s">
        <v>2625</v>
      </c>
      <c r="B11456" s="28" t="s">
        <v>926</v>
      </c>
      <c r="C11456" s="28" t="s">
        <v>38322</v>
      </c>
      <c r="D11456" s="28" t="s">
        <v>38323</v>
      </c>
      <c r="E11456" s="28"/>
    </row>
    <row r="11457" spans="1:5" x14ac:dyDescent="0.25">
      <c r="A11457" s="28" t="s">
        <v>2625</v>
      </c>
      <c r="B11457" s="28" t="s">
        <v>927</v>
      </c>
      <c r="C11457" s="28" t="s">
        <v>38324</v>
      </c>
      <c r="D11457" s="28" t="s">
        <v>2800</v>
      </c>
      <c r="E11457" s="28"/>
    </row>
    <row r="11458" spans="1:5" x14ac:dyDescent="0.25">
      <c r="A11458" s="28" t="s">
        <v>2625</v>
      </c>
      <c r="B11458" s="28" t="s">
        <v>928</v>
      </c>
      <c r="C11458" s="28" t="s">
        <v>38325</v>
      </c>
      <c r="D11458" s="28" t="s">
        <v>38326</v>
      </c>
      <c r="E11458" s="28"/>
    </row>
    <row r="11459" spans="1:5" x14ac:dyDescent="0.25">
      <c r="A11459" s="28" t="s">
        <v>2625</v>
      </c>
      <c r="B11459" s="28" t="s">
        <v>929</v>
      </c>
      <c r="C11459" s="28" t="s">
        <v>38327</v>
      </c>
      <c r="D11459" s="28" t="s">
        <v>38328</v>
      </c>
      <c r="E11459" s="28"/>
    </row>
    <row r="11460" spans="1:5" x14ac:dyDescent="0.25">
      <c r="A11460" s="28" t="s">
        <v>2625</v>
      </c>
      <c r="B11460" s="28" t="s">
        <v>930</v>
      </c>
      <c r="C11460" s="28" t="s">
        <v>38329</v>
      </c>
      <c r="D11460" s="28" t="s">
        <v>41917</v>
      </c>
      <c r="E11460" s="28"/>
    </row>
    <row r="11461" spans="1:5" x14ac:dyDescent="0.25">
      <c r="A11461" s="28" t="s">
        <v>2625</v>
      </c>
      <c r="B11461" s="28" t="s">
        <v>952</v>
      </c>
      <c r="C11461" s="28" t="s">
        <v>38330</v>
      </c>
      <c r="D11461" s="28" t="s">
        <v>38331</v>
      </c>
      <c r="E11461" s="28"/>
    </row>
    <row r="11462" spans="1:5" x14ac:dyDescent="0.25">
      <c r="A11462" s="28" t="s">
        <v>2625</v>
      </c>
      <c r="B11462" s="28" t="s">
        <v>953</v>
      </c>
      <c r="C11462" s="28" t="s">
        <v>38332</v>
      </c>
      <c r="D11462" s="28" t="s">
        <v>38333</v>
      </c>
      <c r="E11462" s="28"/>
    </row>
    <row r="11463" spans="1:5" x14ac:dyDescent="0.25">
      <c r="A11463" s="28" t="s">
        <v>2625</v>
      </c>
      <c r="B11463" s="28" t="s">
        <v>954</v>
      </c>
      <c r="C11463" s="28" t="s">
        <v>38334</v>
      </c>
      <c r="D11463" s="28" t="s">
        <v>38335</v>
      </c>
      <c r="E11463" s="28"/>
    </row>
    <row r="11464" spans="1:5" x14ac:dyDescent="0.25">
      <c r="A11464" s="28" t="s">
        <v>2625</v>
      </c>
      <c r="B11464" s="28" t="s">
        <v>955</v>
      </c>
      <c r="C11464" s="28" t="s">
        <v>38336</v>
      </c>
      <c r="D11464" s="28" t="s">
        <v>34058</v>
      </c>
      <c r="E11464" s="28"/>
    </row>
    <row r="11465" spans="1:5" x14ac:dyDescent="0.25">
      <c r="A11465" s="28" t="s">
        <v>2625</v>
      </c>
      <c r="B11465" s="28" t="s">
        <v>956</v>
      </c>
      <c r="C11465" s="28" t="s">
        <v>38337</v>
      </c>
      <c r="D11465" s="28" t="s">
        <v>36545</v>
      </c>
      <c r="E11465" s="28"/>
    </row>
    <row r="11466" spans="1:5" x14ac:dyDescent="0.25">
      <c r="A11466" s="28" t="s">
        <v>2625</v>
      </c>
      <c r="B11466" s="28" t="s">
        <v>957</v>
      </c>
      <c r="C11466" s="28" t="s">
        <v>38338</v>
      </c>
      <c r="D11466" s="28" t="s">
        <v>38339</v>
      </c>
      <c r="E11466" s="28"/>
    </row>
    <row r="11467" spans="1:5" x14ac:dyDescent="0.25">
      <c r="A11467" s="28" t="s">
        <v>2625</v>
      </c>
      <c r="B11467" s="28" t="s">
        <v>958</v>
      </c>
      <c r="C11467" s="28" t="s">
        <v>38340</v>
      </c>
      <c r="D11467" s="28" t="s">
        <v>23306</v>
      </c>
      <c r="E11467" s="28"/>
    </row>
    <row r="11468" spans="1:5" x14ac:dyDescent="0.25">
      <c r="A11468" s="28" t="s">
        <v>2625</v>
      </c>
      <c r="B11468" s="28" t="s">
        <v>960</v>
      </c>
      <c r="C11468" s="28" t="s">
        <v>38341</v>
      </c>
      <c r="D11468" s="28" t="s">
        <v>38342</v>
      </c>
      <c r="E11468" s="28"/>
    </row>
    <row r="11469" spans="1:5" x14ac:dyDescent="0.25">
      <c r="A11469" s="28" t="s">
        <v>2625</v>
      </c>
      <c r="B11469" s="28" t="s">
        <v>961</v>
      </c>
      <c r="C11469" s="28" t="s">
        <v>38343</v>
      </c>
      <c r="D11469" s="28" t="s">
        <v>33639</v>
      </c>
      <c r="E11469" s="28"/>
    </row>
    <row r="11470" spans="1:5" x14ac:dyDescent="0.25">
      <c r="A11470" s="28" t="s">
        <v>2625</v>
      </c>
      <c r="B11470" s="28" t="s">
        <v>962</v>
      </c>
      <c r="C11470" s="28" t="s">
        <v>42917</v>
      </c>
      <c r="D11470" s="28" t="s">
        <v>44912</v>
      </c>
      <c r="E11470" s="28"/>
    </row>
    <row r="11471" spans="1:5" x14ac:dyDescent="0.25">
      <c r="A11471" s="28" t="s">
        <v>2641</v>
      </c>
      <c r="B11471" s="28" t="s">
        <v>557</v>
      </c>
      <c r="C11471" s="28" t="s">
        <v>38344</v>
      </c>
      <c r="D11471" s="28" t="s">
        <v>2642</v>
      </c>
      <c r="E11471" s="28"/>
    </row>
    <row r="11472" spans="1:5" x14ac:dyDescent="0.25">
      <c r="A11472" s="28" t="s">
        <v>2641</v>
      </c>
      <c r="B11472" s="28" t="s">
        <v>595</v>
      </c>
      <c r="C11472" s="28" t="s">
        <v>38345</v>
      </c>
      <c r="D11472" s="28" t="s">
        <v>44913</v>
      </c>
      <c r="E11472" s="28"/>
    </row>
    <row r="11473" spans="1:5" x14ac:dyDescent="0.25">
      <c r="A11473" s="28" t="s">
        <v>2641</v>
      </c>
      <c r="B11473" s="28" t="s">
        <v>552</v>
      </c>
      <c r="C11473" s="28" t="s">
        <v>38346</v>
      </c>
      <c r="D11473" s="28" t="s">
        <v>2464</v>
      </c>
      <c r="E11473" s="28"/>
    </row>
    <row r="11474" spans="1:5" x14ac:dyDescent="0.25">
      <c r="A11474" s="28" t="s">
        <v>2641</v>
      </c>
      <c r="B11474" s="28" t="s">
        <v>544</v>
      </c>
      <c r="C11474" s="28" t="s">
        <v>38347</v>
      </c>
      <c r="D11474" s="28" t="s">
        <v>44914</v>
      </c>
      <c r="E11474" s="28"/>
    </row>
    <row r="11475" spans="1:5" x14ac:dyDescent="0.25">
      <c r="A11475" s="28" t="s">
        <v>2641</v>
      </c>
      <c r="B11475" s="28" t="s">
        <v>46</v>
      </c>
      <c r="C11475" s="28" t="s">
        <v>38348</v>
      </c>
      <c r="D11475" s="28" t="s">
        <v>2643</v>
      </c>
      <c r="E11475" s="28"/>
    </row>
    <row r="11476" spans="1:5" x14ac:dyDescent="0.25">
      <c r="A11476" s="28" t="s">
        <v>2641</v>
      </c>
      <c r="B11476" s="28" t="s">
        <v>561</v>
      </c>
      <c r="C11476" s="28" t="s">
        <v>38349</v>
      </c>
      <c r="D11476" s="28" t="s">
        <v>44915</v>
      </c>
      <c r="E11476" s="28"/>
    </row>
    <row r="11477" spans="1:5" x14ac:dyDescent="0.25">
      <c r="A11477" s="28" t="s">
        <v>2641</v>
      </c>
      <c r="B11477" s="28" t="s">
        <v>554</v>
      </c>
      <c r="C11477" s="28" t="s">
        <v>38350</v>
      </c>
      <c r="D11477" s="28" t="s">
        <v>2644</v>
      </c>
      <c r="E11477" s="28"/>
    </row>
    <row r="11478" spans="1:5" x14ac:dyDescent="0.25">
      <c r="A11478" s="28" t="s">
        <v>2641</v>
      </c>
      <c r="B11478" s="28" t="s">
        <v>593</v>
      </c>
      <c r="C11478" s="28" t="s">
        <v>38351</v>
      </c>
      <c r="D11478" s="28" t="s">
        <v>44916</v>
      </c>
      <c r="E11478" s="28"/>
    </row>
    <row r="11479" spans="1:5" x14ac:dyDescent="0.25">
      <c r="A11479" s="28" t="s">
        <v>2641</v>
      </c>
      <c r="B11479" s="28" t="s">
        <v>549</v>
      </c>
      <c r="C11479" s="28" t="s">
        <v>38352</v>
      </c>
      <c r="D11479" s="28" t="s">
        <v>2645</v>
      </c>
      <c r="E11479" s="28"/>
    </row>
    <row r="11480" spans="1:5" x14ac:dyDescent="0.25">
      <c r="A11480" s="28" t="s">
        <v>2641</v>
      </c>
      <c r="B11480" s="28" t="s">
        <v>547</v>
      </c>
      <c r="C11480" s="28" t="s">
        <v>38353</v>
      </c>
      <c r="D11480" s="28" t="s">
        <v>44917</v>
      </c>
      <c r="E11480" s="28"/>
    </row>
    <row r="11481" spans="1:5" x14ac:dyDescent="0.25">
      <c r="A11481" s="28" t="s">
        <v>2641</v>
      </c>
      <c r="B11481" s="28" t="s">
        <v>681</v>
      </c>
      <c r="C11481" s="28" t="s">
        <v>38354</v>
      </c>
      <c r="D11481" s="28" t="s">
        <v>44918</v>
      </c>
      <c r="E11481" s="28"/>
    </row>
    <row r="11482" spans="1:5" x14ac:dyDescent="0.25">
      <c r="A11482" s="28" t="s">
        <v>2641</v>
      </c>
      <c r="B11482" s="28" t="s">
        <v>183</v>
      </c>
      <c r="C11482" s="28" t="s">
        <v>38355</v>
      </c>
      <c r="D11482" s="28" t="s">
        <v>23863</v>
      </c>
      <c r="E11482" s="28"/>
    </row>
    <row r="11483" spans="1:5" x14ac:dyDescent="0.25">
      <c r="A11483" s="28" t="s">
        <v>2641</v>
      </c>
      <c r="B11483" s="28" t="s">
        <v>559</v>
      </c>
      <c r="C11483" s="28" t="s">
        <v>38356</v>
      </c>
      <c r="D11483" s="28" t="s">
        <v>26146</v>
      </c>
      <c r="E11483" s="28"/>
    </row>
    <row r="11484" spans="1:5" x14ac:dyDescent="0.25">
      <c r="A11484" s="28" t="s">
        <v>2641</v>
      </c>
      <c r="B11484" s="28" t="s">
        <v>550</v>
      </c>
      <c r="C11484" s="28" t="s">
        <v>38357</v>
      </c>
      <c r="D11484" s="28" t="s">
        <v>33846</v>
      </c>
      <c r="E11484" s="28"/>
    </row>
    <row r="11485" spans="1:5" x14ac:dyDescent="0.25">
      <c r="A11485" s="28" t="s">
        <v>2641</v>
      </c>
      <c r="B11485" s="28" t="s">
        <v>573</v>
      </c>
      <c r="C11485" s="28" t="s">
        <v>38358</v>
      </c>
      <c r="D11485" s="28" t="s">
        <v>44919</v>
      </c>
      <c r="E11485" s="28"/>
    </row>
    <row r="11486" spans="1:5" x14ac:dyDescent="0.25">
      <c r="A11486" s="28" t="s">
        <v>2641</v>
      </c>
      <c r="B11486" s="28" t="s">
        <v>238</v>
      </c>
      <c r="C11486" s="28" t="s">
        <v>38359</v>
      </c>
      <c r="D11486" s="28" t="s">
        <v>44920</v>
      </c>
      <c r="E11486" s="28"/>
    </row>
    <row r="11487" spans="1:5" x14ac:dyDescent="0.25">
      <c r="A11487" s="28" t="s">
        <v>2641</v>
      </c>
      <c r="B11487" s="28" t="s">
        <v>567</v>
      </c>
      <c r="C11487" s="28" t="s">
        <v>38360</v>
      </c>
      <c r="D11487" s="28" t="s">
        <v>44921</v>
      </c>
      <c r="E11487" s="28"/>
    </row>
    <row r="11488" spans="1:5" x14ac:dyDescent="0.25">
      <c r="A11488" s="28" t="s">
        <v>2641</v>
      </c>
      <c r="B11488" s="28" t="s">
        <v>548</v>
      </c>
      <c r="C11488" s="28" t="s">
        <v>38361</v>
      </c>
      <c r="D11488" s="28" t="s">
        <v>39319</v>
      </c>
      <c r="E11488" s="28"/>
    </row>
    <row r="11489" spans="1:5" x14ac:dyDescent="0.25">
      <c r="A11489" s="28" t="s">
        <v>2641</v>
      </c>
      <c r="B11489" s="28" t="s">
        <v>6</v>
      </c>
      <c r="C11489" s="28" t="s">
        <v>38362</v>
      </c>
      <c r="D11489" s="28" t="s">
        <v>38363</v>
      </c>
      <c r="E11489" s="28"/>
    </row>
    <row r="11490" spans="1:5" x14ac:dyDescent="0.25">
      <c r="A11490" s="28" t="s">
        <v>2641</v>
      </c>
      <c r="B11490" s="28" t="s">
        <v>47</v>
      </c>
      <c r="C11490" s="28" t="s">
        <v>38364</v>
      </c>
      <c r="D11490" s="28" t="s">
        <v>38365</v>
      </c>
      <c r="E11490" s="28"/>
    </row>
    <row r="11491" spans="1:5" x14ac:dyDescent="0.25">
      <c r="A11491" s="28" t="s">
        <v>2641</v>
      </c>
      <c r="B11491" s="28" t="s">
        <v>75</v>
      </c>
      <c r="C11491" s="28" t="s">
        <v>38366</v>
      </c>
      <c r="D11491" s="28" t="s">
        <v>38367</v>
      </c>
      <c r="E11491" s="28"/>
    </row>
    <row r="11492" spans="1:5" x14ac:dyDescent="0.25">
      <c r="A11492" s="28" t="s">
        <v>2641</v>
      </c>
      <c r="B11492" s="28" t="s">
        <v>39</v>
      </c>
      <c r="C11492" s="28" t="s">
        <v>38368</v>
      </c>
      <c r="D11492" s="28" t="s">
        <v>32112</v>
      </c>
      <c r="E11492" s="28"/>
    </row>
    <row r="11493" spans="1:5" x14ac:dyDescent="0.25">
      <c r="A11493" s="28" t="s">
        <v>2641</v>
      </c>
      <c r="B11493" s="28" t="s">
        <v>571</v>
      </c>
      <c r="C11493" s="28" t="s">
        <v>38369</v>
      </c>
      <c r="D11493" s="28" t="s">
        <v>38262</v>
      </c>
      <c r="E11493" s="28"/>
    </row>
    <row r="11494" spans="1:5" x14ac:dyDescent="0.25">
      <c r="A11494" s="28" t="s">
        <v>2641</v>
      </c>
      <c r="B11494" s="28" t="s">
        <v>200</v>
      </c>
      <c r="C11494" s="28" t="s">
        <v>38370</v>
      </c>
      <c r="D11494" s="28" t="s">
        <v>38371</v>
      </c>
      <c r="E11494" s="28"/>
    </row>
    <row r="11495" spans="1:5" x14ac:dyDescent="0.25">
      <c r="A11495" s="28" t="s">
        <v>2641</v>
      </c>
      <c r="B11495" s="28" t="s">
        <v>201</v>
      </c>
      <c r="C11495" s="28" t="s">
        <v>38372</v>
      </c>
      <c r="D11495" s="28" t="s">
        <v>38373</v>
      </c>
      <c r="E11495" s="28"/>
    </row>
    <row r="11496" spans="1:5" x14ac:dyDescent="0.25">
      <c r="A11496" s="28" t="s">
        <v>2641</v>
      </c>
      <c r="B11496" s="28" t="s">
        <v>28</v>
      </c>
      <c r="C11496" s="28" t="s">
        <v>38374</v>
      </c>
      <c r="D11496" s="28" t="s">
        <v>38375</v>
      </c>
      <c r="E11496" s="28"/>
    </row>
    <row r="11497" spans="1:5" x14ac:dyDescent="0.25">
      <c r="A11497" s="28" t="s">
        <v>2641</v>
      </c>
      <c r="B11497" s="28" t="s">
        <v>180</v>
      </c>
      <c r="C11497" s="28" t="s">
        <v>38376</v>
      </c>
      <c r="D11497" s="28" t="s">
        <v>38377</v>
      </c>
      <c r="E11497" s="28"/>
    </row>
    <row r="11498" spans="1:5" x14ac:dyDescent="0.25">
      <c r="A11498" s="28" t="s">
        <v>2641</v>
      </c>
      <c r="B11498" s="28" t="s">
        <v>13</v>
      </c>
      <c r="C11498" s="28" t="s">
        <v>38378</v>
      </c>
      <c r="D11498" s="28" t="s">
        <v>34184</v>
      </c>
      <c r="E11498" s="28"/>
    </row>
    <row r="11499" spans="1:5" x14ac:dyDescent="0.25">
      <c r="A11499" s="28" t="s">
        <v>2641</v>
      </c>
      <c r="B11499" s="28" t="s">
        <v>583</v>
      </c>
      <c r="C11499" s="28" t="s">
        <v>38379</v>
      </c>
      <c r="D11499" s="28" t="s">
        <v>38380</v>
      </c>
      <c r="E11499" s="28"/>
    </row>
    <row r="11500" spans="1:5" x14ac:dyDescent="0.25">
      <c r="A11500" s="28" t="s">
        <v>2641</v>
      </c>
      <c r="B11500" s="28" t="s">
        <v>587</v>
      </c>
      <c r="C11500" s="28" t="s">
        <v>38381</v>
      </c>
      <c r="D11500" s="28" t="s">
        <v>38382</v>
      </c>
      <c r="E11500" s="28"/>
    </row>
    <row r="11501" spans="1:5" x14ac:dyDescent="0.25">
      <c r="A11501" s="28" t="s">
        <v>2641</v>
      </c>
      <c r="B11501" s="28" t="s">
        <v>151</v>
      </c>
      <c r="C11501" s="28" t="s">
        <v>38383</v>
      </c>
      <c r="D11501" s="28" t="s">
        <v>25445</v>
      </c>
      <c r="E11501" s="28"/>
    </row>
    <row r="11502" spans="1:5" x14ac:dyDescent="0.25">
      <c r="A11502" s="28" t="s">
        <v>2641</v>
      </c>
      <c r="B11502" s="28" t="s">
        <v>152</v>
      </c>
      <c r="C11502" s="28" t="s">
        <v>38384</v>
      </c>
      <c r="D11502" s="28" t="s">
        <v>38385</v>
      </c>
      <c r="E11502" s="28"/>
    </row>
    <row r="11503" spans="1:5" x14ac:dyDescent="0.25">
      <c r="A11503" s="28" t="s">
        <v>2641</v>
      </c>
      <c r="B11503" s="28" t="s">
        <v>10</v>
      </c>
      <c r="C11503" s="28" t="s">
        <v>38386</v>
      </c>
      <c r="D11503" s="28" t="s">
        <v>38387</v>
      </c>
      <c r="E11503" s="28"/>
    </row>
    <row r="11504" spans="1:5" x14ac:dyDescent="0.25">
      <c r="A11504" s="28" t="s">
        <v>2641</v>
      </c>
      <c r="B11504" s="28" t="s">
        <v>686</v>
      </c>
      <c r="C11504" s="28" t="s">
        <v>38388</v>
      </c>
      <c r="D11504" s="28" t="s">
        <v>38389</v>
      </c>
      <c r="E11504" s="28"/>
    </row>
    <row r="11505" spans="1:5" x14ac:dyDescent="0.25">
      <c r="A11505" s="28" t="s">
        <v>2641</v>
      </c>
      <c r="B11505" s="28" t="s">
        <v>450</v>
      </c>
      <c r="C11505" s="28" t="s">
        <v>38390</v>
      </c>
      <c r="D11505" s="28" t="s">
        <v>44922</v>
      </c>
      <c r="E11505" s="28"/>
    </row>
    <row r="11506" spans="1:5" x14ac:dyDescent="0.25">
      <c r="A11506" s="28" t="s">
        <v>2641</v>
      </c>
      <c r="B11506" s="28" t="s">
        <v>687</v>
      </c>
      <c r="C11506" s="28" t="s">
        <v>38391</v>
      </c>
      <c r="D11506" s="28" t="s">
        <v>44923</v>
      </c>
      <c r="E11506" s="28"/>
    </row>
    <row r="11507" spans="1:5" x14ac:dyDescent="0.25">
      <c r="A11507" s="28" t="s">
        <v>2641</v>
      </c>
      <c r="B11507" s="28" t="s">
        <v>688</v>
      </c>
      <c r="C11507" s="28" t="s">
        <v>38392</v>
      </c>
      <c r="D11507" s="28" t="s">
        <v>38393</v>
      </c>
      <c r="E11507" s="28"/>
    </row>
    <row r="11508" spans="1:5" x14ac:dyDescent="0.25">
      <c r="A11508" s="28" t="s">
        <v>2641</v>
      </c>
      <c r="B11508" s="28" t="s">
        <v>689</v>
      </c>
      <c r="C11508" s="28" t="s">
        <v>38394</v>
      </c>
      <c r="D11508" s="28" t="s">
        <v>38395</v>
      </c>
      <c r="E11508" s="28"/>
    </row>
    <row r="11509" spans="1:5" x14ac:dyDescent="0.25">
      <c r="A11509" s="28" t="s">
        <v>2641</v>
      </c>
      <c r="B11509" s="28" t="s">
        <v>690</v>
      </c>
      <c r="C11509" s="28" t="s">
        <v>38396</v>
      </c>
      <c r="D11509" s="28" t="s">
        <v>35671</v>
      </c>
      <c r="E11509" s="28"/>
    </row>
    <row r="11510" spans="1:5" x14ac:dyDescent="0.25">
      <c r="A11510" s="28" t="s">
        <v>2641</v>
      </c>
      <c r="B11510" s="28" t="s">
        <v>9</v>
      </c>
      <c r="C11510" s="28" t="s">
        <v>38397</v>
      </c>
      <c r="D11510" s="28" t="s">
        <v>38398</v>
      </c>
      <c r="E11510" s="28"/>
    </row>
    <row r="11511" spans="1:5" x14ac:dyDescent="0.25">
      <c r="A11511" s="28" t="s">
        <v>2641</v>
      </c>
      <c r="B11511" s="28" t="s">
        <v>556</v>
      </c>
      <c r="C11511" s="28" t="s">
        <v>38399</v>
      </c>
      <c r="D11511" s="28" t="s">
        <v>38400</v>
      </c>
      <c r="E11511" s="28"/>
    </row>
    <row r="11512" spans="1:5" x14ac:dyDescent="0.25">
      <c r="A11512" s="28" t="s">
        <v>2641</v>
      </c>
      <c r="B11512" s="28" t="s">
        <v>26</v>
      </c>
      <c r="C11512" s="28" t="s">
        <v>38401</v>
      </c>
      <c r="D11512" s="28" t="s">
        <v>38402</v>
      </c>
      <c r="E11512" s="28"/>
    </row>
    <row r="11513" spans="1:5" x14ac:dyDescent="0.25">
      <c r="A11513" s="28" t="s">
        <v>2641</v>
      </c>
      <c r="B11513" s="28" t="s">
        <v>14</v>
      </c>
      <c r="C11513" s="28" t="s">
        <v>38403</v>
      </c>
      <c r="D11513" s="28" t="s">
        <v>25503</v>
      </c>
      <c r="E11513" s="28"/>
    </row>
    <row r="11514" spans="1:5" x14ac:dyDescent="0.25">
      <c r="A11514" s="28" t="s">
        <v>2641</v>
      </c>
      <c r="B11514" s="28" t="s">
        <v>691</v>
      </c>
      <c r="C11514" s="28" t="s">
        <v>38404</v>
      </c>
      <c r="D11514" s="28" t="s">
        <v>38405</v>
      </c>
      <c r="E11514" s="28"/>
    </row>
    <row r="11515" spans="1:5" x14ac:dyDescent="0.25">
      <c r="A11515" s="28" t="s">
        <v>2641</v>
      </c>
      <c r="B11515" s="28" t="s">
        <v>560</v>
      </c>
      <c r="C11515" s="28" t="s">
        <v>38406</v>
      </c>
      <c r="D11515" s="28" t="s">
        <v>38407</v>
      </c>
      <c r="E11515" s="28"/>
    </row>
    <row r="11516" spans="1:5" x14ac:dyDescent="0.25">
      <c r="A11516" s="28" t="s">
        <v>2641</v>
      </c>
      <c r="B11516" s="28" t="s">
        <v>523</v>
      </c>
      <c r="C11516" s="28" t="s">
        <v>38408</v>
      </c>
      <c r="D11516" s="28" t="s">
        <v>38409</v>
      </c>
      <c r="E11516" s="28"/>
    </row>
    <row r="11517" spans="1:5" x14ac:dyDescent="0.25">
      <c r="A11517" s="28" t="s">
        <v>2641</v>
      </c>
      <c r="B11517" s="28" t="s">
        <v>126</v>
      </c>
      <c r="C11517" s="28" t="s">
        <v>38410</v>
      </c>
      <c r="D11517" s="28" t="s">
        <v>36510</v>
      </c>
      <c r="E11517" s="28"/>
    </row>
    <row r="11518" spans="1:5" x14ac:dyDescent="0.25">
      <c r="A11518" s="28" t="s">
        <v>2641</v>
      </c>
      <c r="B11518" s="28" t="s">
        <v>648</v>
      </c>
      <c r="C11518" s="28" t="s">
        <v>38411</v>
      </c>
      <c r="D11518" s="28" t="s">
        <v>36566</v>
      </c>
      <c r="E11518" s="28"/>
    </row>
    <row r="11519" spans="1:5" x14ac:dyDescent="0.25">
      <c r="A11519" s="28" t="s">
        <v>2641</v>
      </c>
      <c r="B11519" s="28" t="s">
        <v>693</v>
      </c>
      <c r="C11519" s="28" t="s">
        <v>38412</v>
      </c>
      <c r="D11519" s="28" t="s">
        <v>38413</v>
      </c>
      <c r="E11519" s="28"/>
    </row>
    <row r="11520" spans="1:5" x14ac:dyDescent="0.25">
      <c r="A11520" s="28" t="s">
        <v>2641</v>
      </c>
      <c r="B11520" s="28" t="s">
        <v>694</v>
      </c>
      <c r="C11520" s="28" t="s">
        <v>38414</v>
      </c>
      <c r="D11520" s="28" t="s">
        <v>38415</v>
      </c>
      <c r="E11520" s="28"/>
    </row>
    <row r="11521" spans="1:5" x14ac:dyDescent="0.25">
      <c r="A11521" s="28" t="s">
        <v>2641</v>
      </c>
      <c r="B11521" s="28" t="s">
        <v>56</v>
      </c>
      <c r="C11521" s="28" t="s">
        <v>38416</v>
      </c>
      <c r="D11521" s="28" t="s">
        <v>38417</v>
      </c>
      <c r="E11521" s="28"/>
    </row>
    <row r="11522" spans="1:5" x14ac:dyDescent="0.25">
      <c r="A11522" s="28" t="s">
        <v>2641</v>
      </c>
      <c r="B11522" s="28" t="s">
        <v>568</v>
      </c>
      <c r="C11522" s="28" t="s">
        <v>38418</v>
      </c>
      <c r="D11522" s="28" t="s">
        <v>29163</v>
      </c>
      <c r="E11522" s="28"/>
    </row>
    <row r="11523" spans="1:5" x14ac:dyDescent="0.25">
      <c r="A11523" s="28" t="s">
        <v>2641</v>
      </c>
      <c r="B11523" s="28" t="s">
        <v>551</v>
      </c>
      <c r="C11523" s="28" t="s">
        <v>38419</v>
      </c>
      <c r="D11523" s="28" t="s">
        <v>38420</v>
      </c>
      <c r="E11523" s="28"/>
    </row>
    <row r="11524" spans="1:5" x14ac:dyDescent="0.25">
      <c r="A11524" s="28" t="s">
        <v>2641</v>
      </c>
      <c r="B11524" s="28" t="s">
        <v>48</v>
      </c>
      <c r="C11524" s="28" t="s">
        <v>38421</v>
      </c>
      <c r="D11524" s="28" t="s">
        <v>30750</v>
      </c>
      <c r="E11524" s="28"/>
    </row>
    <row r="11525" spans="1:5" x14ac:dyDescent="0.25">
      <c r="A11525" s="28" t="s">
        <v>2641</v>
      </c>
      <c r="B11525" s="28" t="s">
        <v>566</v>
      </c>
      <c r="C11525" s="28" t="s">
        <v>38422</v>
      </c>
      <c r="D11525" s="28" t="s">
        <v>38423</v>
      </c>
      <c r="E11525" s="28"/>
    </row>
    <row r="11526" spans="1:5" x14ac:dyDescent="0.25">
      <c r="A11526" s="28" t="s">
        <v>2641</v>
      </c>
      <c r="B11526" s="28" t="s">
        <v>21</v>
      </c>
      <c r="C11526" s="28" t="s">
        <v>38424</v>
      </c>
      <c r="D11526" s="28" t="s">
        <v>31683</v>
      </c>
      <c r="E11526" s="28"/>
    </row>
    <row r="11527" spans="1:5" x14ac:dyDescent="0.25">
      <c r="A11527" s="28" t="s">
        <v>2641</v>
      </c>
      <c r="B11527" s="28" t="s">
        <v>91</v>
      </c>
      <c r="C11527" s="28" t="s">
        <v>38425</v>
      </c>
      <c r="D11527" s="28" t="s">
        <v>2646</v>
      </c>
      <c r="E11527" s="28"/>
    </row>
    <row r="11528" spans="1:5" x14ac:dyDescent="0.25">
      <c r="A11528" s="28" t="s">
        <v>2641</v>
      </c>
      <c r="B11528" s="28" t="s">
        <v>12</v>
      </c>
      <c r="C11528" s="28" t="s">
        <v>38426</v>
      </c>
      <c r="D11528" s="28" t="s">
        <v>38427</v>
      </c>
      <c r="E11528" s="28"/>
    </row>
    <row r="11529" spans="1:5" x14ac:dyDescent="0.25">
      <c r="A11529" s="28" t="s">
        <v>2641</v>
      </c>
      <c r="B11529" s="28" t="s">
        <v>55</v>
      </c>
      <c r="C11529" s="28" t="s">
        <v>38428</v>
      </c>
      <c r="D11529" s="28" t="s">
        <v>38429</v>
      </c>
      <c r="E11529" s="28"/>
    </row>
    <row r="11530" spans="1:5" x14ac:dyDescent="0.25">
      <c r="A11530" s="28" t="s">
        <v>2641</v>
      </c>
      <c r="B11530" s="28" t="s">
        <v>695</v>
      </c>
      <c r="C11530" s="28" t="s">
        <v>38430</v>
      </c>
      <c r="D11530" s="28" t="s">
        <v>36816</v>
      </c>
      <c r="E11530" s="28"/>
    </row>
    <row r="11531" spans="1:5" x14ac:dyDescent="0.25">
      <c r="A11531" s="28" t="s">
        <v>2641</v>
      </c>
      <c r="B11531" s="28" t="s">
        <v>8</v>
      </c>
      <c r="C11531" s="28" t="s">
        <v>38431</v>
      </c>
      <c r="D11531" s="28" t="s">
        <v>38432</v>
      </c>
      <c r="E11531" s="28"/>
    </row>
    <row r="11532" spans="1:5" x14ac:dyDescent="0.25">
      <c r="A11532" s="28" t="s">
        <v>2641</v>
      </c>
      <c r="B11532" s="28" t="s">
        <v>563</v>
      </c>
      <c r="C11532" s="28" t="s">
        <v>38433</v>
      </c>
      <c r="D11532" s="28" t="s">
        <v>36539</v>
      </c>
      <c r="E11532" s="28"/>
    </row>
    <row r="11533" spans="1:5" x14ac:dyDescent="0.25">
      <c r="A11533" s="28" t="s">
        <v>2641</v>
      </c>
      <c r="B11533" s="28" t="s">
        <v>25</v>
      </c>
      <c r="C11533" s="28" t="s">
        <v>38434</v>
      </c>
      <c r="D11533" s="28" t="s">
        <v>38435</v>
      </c>
      <c r="E11533" s="28"/>
    </row>
    <row r="11534" spans="1:5" x14ac:dyDescent="0.25">
      <c r="A11534" s="28" t="s">
        <v>2641</v>
      </c>
      <c r="B11534" s="28" t="s">
        <v>27</v>
      </c>
      <c r="C11534" s="28" t="s">
        <v>38436</v>
      </c>
      <c r="D11534" s="28" t="s">
        <v>34067</v>
      </c>
      <c r="E11534" s="28"/>
    </row>
    <row r="11535" spans="1:5" x14ac:dyDescent="0.25">
      <c r="A11535" s="28" t="s">
        <v>2641</v>
      </c>
      <c r="B11535" s="28" t="s">
        <v>54</v>
      </c>
      <c r="C11535" s="28" t="s">
        <v>38437</v>
      </c>
      <c r="D11535" s="28" t="s">
        <v>38438</v>
      </c>
      <c r="E11535" s="28"/>
    </row>
    <row r="11536" spans="1:5" x14ac:dyDescent="0.25">
      <c r="A11536" s="28" t="s">
        <v>2641</v>
      </c>
      <c r="B11536" s="28" t="s">
        <v>77</v>
      </c>
      <c r="C11536" s="28" t="s">
        <v>42918</v>
      </c>
      <c r="D11536" s="28" t="s">
        <v>44924</v>
      </c>
      <c r="E11536" s="28"/>
    </row>
    <row r="11537" spans="1:5" x14ac:dyDescent="0.25">
      <c r="A11537" s="28" t="s">
        <v>2641</v>
      </c>
      <c r="B11537" s="28" t="s">
        <v>585</v>
      </c>
      <c r="C11537" s="28" t="s">
        <v>38439</v>
      </c>
      <c r="D11537" s="28" t="s">
        <v>38440</v>
      </c>
      <c r="E11537" s="28"/>
    </row>
    <row r="11538" spans="1:5" x14ac:dyDescent="0.25">
      <c r="A11538" s="28" t="s">
        <v>2641</v>
      </c>
      <c r="B11538" s="28" t="s">
        <v>30</v>
      </c>
      <c r="C11538" s="28" t="s">
        <v>38441</v>
      </c>
      <c r="D11538" s="28" t="s">
        <v>35614</v>
      </c>
      <c r="E11538" s="28"/>
    </row>
    <row r="11539" spans="1:5" x14ac:dyDescent="0.25">
      <c r="A11539" s="28" t="s">
        <v>2641</v>
      </c>
      <c r="B11539" s="28" t="s">
        <v>53</v>
      </c>
      <c r="C11539" s="28" t="s">
        <v>38442</v>
      </c>
      <c r="D11539" s="28" t="s">
        <v>38227</v>
      </c>
      <c r="E11539" s="28"/>
    </row>
    <row r="11540" spans="1:5" x14ac:dyDescent="0.25">
      <c r="A11540" s="28" t="s">
        <v>2641</v>
      </c>
      <c r="B11540" s="28" t="s">
        <v>546</v>
      </c>
      <c r="C11540" s="28" t="s">
        <v>38443</v>
      </c>
      <c r="D11540" s="28" t="s">
        <v>38444</v>
      </c>
      <c r="E11540" s="28"/>
    </row>
    <row r="11541" spans="1:5" x14ac:dyDescent="0.25">
      <c r="A11541" s="28" t="s">
        <v>2641</v>
      </c>
      <c r="B11541" s="28" t="s">
        <v>105</v>
      </c>
      <c r="C11541" s="28" t="s">
        <v>38445</v>
      </c>
      <c r="D11541" s="28" t="s">
        <v>38446</v>
      </c>
      <c r="E11541" s="28"/>
    </row>
    <row r="11542" spans="1:5" x14ac:dyDescent="0.25">
      <c r="A11542" s="28" t="s">
        <v>2641</v>
      </c>
      <c r="B11542" s="28" t="s">
        <v>123</v>
      </c>
      <c r="C11542" s="28" t="s">
        <v>38447</v>
      </c>
      <c r="D11542" s="28" t="s">
        <v>38448</v>
      </c>
      <c r="E11542" s="28"/>
    </row>
    <row r="11543" spans="1:5" x14ac:dyDescent="0.25">
      <c r="A11543" s="28" t="s">
        <v>2641</v>
      </c>
      <c r="B11543" s="28" t="s">
        <v>124</v>
      </c>
      <c r="C11543" s="28" t="s">
        <v>38449</v>
      </c>
      <c r="D11543" s="28" t="s">
        <v>26724</v>
      </c>
      <c r="E11543" s="28"/>
    </row>
    <row r="11544" spans="1:5" x14ac:dyDescent="0.25">
      <c r="A11544" s="28" t="s">
        <v>2641</v>
      </c>
      <c r="B11544" s="28" t="s">
        <v>60</v>
      </c>
      <c r="C11544" s="28" t="s">
        <v>38450</v>
      </c>
      <c r="D11544" s="28" t="s">
        <v>38451</v>
      </c>
      <c r="E11544" s="28"/>
    </row>
    <row r="11545" spans="1:5" x14ac:dyDescent="0.25">
      <c r="A11545" s="28" t="s">
        <v>2641</v>
      </c>
      <c r="B11545" s="28" t="s">
        <v>570</v>
      </c>
      <c r="C11545" s="28" t="s">
        <v>38452</v>
      </c>
      <c r="D11545" s="28" t="s">
        <v>38453</v>
      </c>
      <c r="E11545" s="28"/>
    </row>
    <row r="11546" spans="1:5" x14ac:dyDescent="0.25">
      <c r="A11546" s="28" t="s">
        <v>2641</v>
      </c>
      <c r="B11546" s="28" t="s">
        <v>698</v>
      </c>
      <c r="C11546" s="28" t="s">
        <v>38454</v>
      </c>
      <c r="D11546" s="28" t="s">
        <v>28808</v>
      </c>
      <c r="E11546" s="28"/>
    </row>
    <row r="11547" spans="1:5" x14ac:dyDescent="0.25">
      <c r="A11547" s="28" t="s">
        <v>2641</v>
      </c>
      <c r="B11547" s="28" t="s">
        <v>42</v>
      </c>
      <c r="C11547" s="28" t="s">
        <v>38455</v>
      </c>
      <c r="D11547" s="28" t="s">
        <v>38456</v>
      </c>
      <c r="E11547" s="28"/>
    </row>
    <row r="11548" spans="1:5" x14ac:dyDescent="0.25">
      <c r="A11548" s="28" t="s">
        <v>2641</v>
      </c>
      <c r="B11548" s="28" t="s">
        <v>637</v>
      </c>
      <c r="C11548" s="28" t="s">
        <v>38457</v>
      </c>
      <c r="D11548" s="28" t="s">
        <v>31842</v>
      </c>
      <c r="E11548" s="28"/>
    </row>
    <row r="11549" spans="1:5" x14ac:dyDescent="0.25">
      <c r="A11549" s="28" t="s">
        <v>2641</v>
      </c>
      <c r="B11549" s="28" t="s">
        <v>641</v>
      </c>
      <c r="C11549" s="28" t="s">
        <v>38458</v>
      </c>
      <c r="D11549" s="28" t="s">
        <v>38459</v>
      </c>
      <c r="E11549" s="28"/>
    </row>
    <row r="11550" spans="1:5" x14ac:dyDescent="0.25">
      <c r="A11550" s="28" t="s">
        <v>2641</v>
      </c>
      <c r="B11550" s="28" t="s">
        <v>153</v>
      </c>
      <c r="C11550" s="28" t="s">
        <v>41918</v>
      </c>
      <c r="D11550" s="28" t="s">
        <v>41919</v>
      </c>
      <c r="E11550" s="28"/>
    </row>
    <row r="11551" spans="1:5" x14ac:dyDescent="0.25">
      <c r="A11551" s="28" t="s">
        <v>2641</v>
      </c>
      <c r="B11551" s="28" t="s">
        <v>638</v>
      </c>
      <c r="C11551" s="28" t="s">
        <v>38460</v>
      </c>
      <c r="D11551" s="28" t="s">
        <v>38461</v>
      </c>
      <c r="E11551" s="28"/>
    </row>
    <row r="11552" spans="1:5" x14ac:dyDescent="0.25">
      <c r="A11552" s="28" t="s">
        <v>2641</v>
      </c>
      <c r="B11552" s="28" t="s">
        <v>702</v>
      </c>
      <c r="C11552" s="28" t="s">
        <v>42919</v>
      </c>
      <c r="D11552" s="28" t="s">
        <v>43928</v>
      </c>
      <c r="E11552" s="28"/>
    </row>
    <row r="11553" spans="1:5" x14ac:dyDescent="0.25">
      <c r="A11553" s="28" t="s">
        <v>2641</v>
      </c>
      <c r="B11553" s="28" t="s">
        <v>643</v>
      </c>
      <c r="C11553" s="28" t="s">
        <v>41920</v>
      </c>
      <c r="D11553" s="28" t="s">
        <v>41921</v>
      </c>
      <c r="E11553" s="28"/>
    </row>
    <row r="11554" spans="1:5" x14ac:dyDescent="0.25">
      <c r="A11554" s="28" t="s">
        <v>2641</v>
      </c>
      <c r="B11554" s="28" t="s">
        <v>619</v>
      </c>
      <c r="C11554" s="28" t="s">
        <v>38462</v>
      </c>
      <c r="D11554" s="28" t="s">
        <v>2647</v>
      </c>
      <c r="E11554" s="28"/>
    </row>
    <row r="11555" spans="1:5" x14ac:dyDescent="0.25">
      <c r="A11555" s="28" t="s">
        <v>2641</v>
      </c>
      <c r="B11555" s="28" t="s">
        <v>657</v>
      </c>
      <c r="C11555" s="28" t="s">
        <v>38463</v>
      </c>
      <c r="D11555" s="28" t="s">
        <v>23568</v>
      </c>
      <c r="E11555" s="28"/>
    </row>
    <row r="11556" spans="1:5" x14ac:dyDescent="0.25">
      <c r="A11556" s="28" t="s">
        <v>2641</v>
      </c>
      <c r="B11556" s="28" t="s">
        <v>707</v>
      </c>
      <c r="C11556" s="28" t="s">
        <v>38464</v>
      </c>
      <c r="D11556" s="28" t="s">
        <v>25442</v>
      </c>
      <c r="E11556" s="28"/>
    </row>
    <row r="11557" spans="1:5" x14ac:dyDescent="0.25">
      <c r="A11557" s="28" t="s">
        <v>2641</v>
      </c>
      <c r="B11557" s="28" t="s">
        <v>625</v>
      </c>
      <c r="C11557" s="28" t="s">
        <v>38465</v>
      </c>
      <c r="D11557" s="28" t="s">
        <v>38466</v>
      </c>
      <c r="E11557" s="28"/>
    </row>
    <row r="11558" spans="1:5" x14ac:dyDescent="0.25">
      <c r="A11558" s="28" t="s">
        <v>2641</v>
      </c>
      <c r="B11558" s="28" t="s">
        <v>618</v>
      </c>
      <c r="C11558" s="28" t="s">
        <v>38467</v>
      </c>
      <c r="D11558" s="28" t="s">
        <v>38468</v>
      </c>
      <c r="E11558" s="28"/>
    </row>
    <row r="11559" spans="1:5" x14ac:dyDescent="0.25">
      <c r="A11559" s="28" t="s">
        <v>2641</v>
      </c>
      <c r="B11559" s="28" t="s">
        <v>645</v>
      </c>
      <c r="C11559" s="28" t="s">
        <v>38469</v>
      </c>
      <c r="D11559" s="28" t="s">
        <v>2648</v>
      </c>
      <c r="E11559" s="28"/>
    </row>
    <row r="11560" spans="1:5" x14ac:dyDescent="0.25">
      <c r="A11560" s="28" t="s">
        <v>2641</v>
      </c>
      <c r="B11560" s="28" t="s">
        <v>709</v>
      </c>
      <c r="C11560" s="28" t="s">
        <v>38470</v>
      </c>
      <c r="D11560" s="28" t="s">
        <v>2649</v>
      </c>
      <c r="E11560" s="28"/>
    </row>
    <row r="11561" spans="1:5" x14ac:dyDescent="0.25">
      <c r="A11561" s="28" t="s">
        <v>2641</v>
      </c>
      <c r="B11561" s="28" t="s">
        <v>205</v>
      </c>
      <c r="C11561" s="28" t="s">
        <v>38471</v>
      </c>
      <c r="D11561" s="28" t="s">
        <v>2650</v>
      </c>
      <c r="E11561" s="28"/>
    </row>
    <row r="11562" spans="1:5" x14ac:dyDescent="0.25">
      <c r="A11562" s="28" t="s">
        <v>2641</v>
      </c>
      <c r="B11562" s="28" t="s">
        <v>646</v>
      </c>
      <c r="C11562" s="28" t="s">
        <v>38472</v>
      </c>
      <c r="D11562" s="28" t="s">
        <v>2651</v>
      </c>
      <c r="E11562" s="28"/>
    </row>
    <row r="11563" spans="1:5" x14ac:dyDescent="0.25">
      <c r="A11563" s="28" t="s">
        <v>2641</v>
      </c>
      <c r="B11563" s="28" t="s">
        <v>620</v>
      </c>
      <c r="C11563" s="28" t="s">
        <v>38473</v>
      </c>
      <c r="D11563" s="28" t="s">
        <v>2652</v>
      </c>
      <c r="E11563" s="28"/>
    </row>
    <row r="11564" spans="1:5" x14ac:dyDescent="0.25">
      <c r="A11564" s="28" t="s">
        <v>2641</v>
      </c>
      <c r="B11564" s="28" t="s">
        <v>621</v>
      </c>
      <c r="C11564" s="28" t="s">
        <v>38474</v>
      </c>
      <c r="D11564" s="28" t="s">
        <v>2653</v>
      </c>
      <c r="E11564" s="28"/>
    </row>
    <row r="11565" spans="1:5" x14ac:dyDescent="0.25">
      <c r="A11565" s="28" t="s">
        <v>2641</v>
      </c>
      <c r="B11565" s="28" t="s">
        <v>78</v>
      </c>
      <c r="C11565" s="28" t="s">
        <v>38475</v>
      </c>
      <c r="D11565" s="28" t="s">
        <v>2654</v>
      </c>
      <c r="E11565" s="28"/>
    </row>
    <row r="11566" spans="1:5" x14ac:dyDescent="0.25">
      <c r="A11566" s="28" t="s">
        <v>2641</v>
      </c>
      <c r="B11566" s="28" t="s">
        <v>644</v>
      </c>
      <c r="C11566" s="28" t="s">
        <v>38476</v>
      </c>
      <c r="D11566" s="28" t="s">
        <v>2655</v>
      </c>
      <c r="E11566" s="28"/>
    </row>
    <row r="11567" spans="1:5" x14ac:dyDescent="0.25">
      <c r="A11567" s="28" t="s">
        <v>2641</v>
      </c>
      <c r="B11567" s="28" t="s">
        <v>642</v>
      </c>
      <c r="C11567" s="28" t="s">
        <v>38477</v>
      </c>
      <c r="D11567" s="28" t="s">
        <v>2908</v>
      </c>
      <c r="E11567" s="28"/>
    </row>
    <row r="11568" spans="1:5" x14ac:dyDescent="0.25">
      <c r="A11568" s="28" t="s">
        <v>2641</v>
      </c>
      <c r="B11568" s="28" t="s">
        <v>710</v>
      </c>
      <c r="C11568" s="28" t="s">
        <v>38478</v>
      </c>
      <c r="D11568" s="28" t="s">
        <v>44925</v>
      </c>
      <c r="E11568" s="28"/>
    </row>
    <row r="11569" spans="1:5" x14ac:dyDescent="0.25">
      <c r="A11569" s="28" t="s">
        <v>2641</v>
      </c>
      <c r="B11569" s="28" t="s">
        <v>622</v>
      </c>
      <c r="C11569" s="28" t="s">
        <v>41922</v>
      </c>
      <c r="D11569" s="28" t="s">
        <v>25499</v>
      </c>
      <c r="E11569" s="28"/>
    </row>
    <row r="11570" spans="1:5" x14ac:dyDescent="0.25">
      <c r="A11570" s="28" t="s">
        <v>2641</v>
      </c>
      <c r="B11570" s="28" t="s">
        <v>658</v>
      </c>
      <c r="C11570" s="28" t="s">
        <v>41923</v>
      </c>
      <c r="D11570" s="28" t="s">
        <v>2796</v>
      </c>
      <c r="E11570" s="28"/>
    </row>
    <row r="11571" spans="1:5" x14ac:dyDescent="0.25">
      <c r="A11571" s="28" t="s">
        <v>2641</v>
      </c>
      <c r="B11571" s="28" t="s">
        <v>711</v>
      </c>
      <c r="C11571" s="28" t="s">
        <v>41924</v>
      </c>
      <c r="D11571" s="28" t="s">
        <v>36888</v>
      </c>
      <c r="E11571" s="28"/>
    </row>
    <row r="11572" spans="1:5" x14ac:dyDescent="0.25">
      <c r="A11572" s="28" t="s">
        <v>2641</v>
      </c>
      <c r="B11572" s="28" t="s">
        <v>125</v>
      </c>
      <c r="C11572" s="28" t="s">
        <v>41925</v>
      </c>
      <c r="D11572" s="28" t="s">
        <v>41926</v>
      </c>
      <c r="E11572" s="28"/>
    </row>
    <row r="11573" spans="1:5" x14ac:dyDescent="0.25">
      <c r="A11573" s="28" t="s">
        <v>2641</v>
      </c>
      <c r="B11573" s="28" t="s">
        <v>612</v>
      </c>
      <c r="C11573" s="28" t="s">
        <v>41927</v>
      </c>
      <c r="D11573" s="28" t="s">
        <v>41928</v>
      </c>
      <c r="E11573" s="28"/>
    </row>
    <row r="11574" spans="1:5" x14ac:dyDescent="0.25">
      <c r="A11574" s="28" t="s">
        <v>2641</v>
      </c>
      <c r="B11574" s="28" t="s">
        <v>623</v>
      </c>
      <c r="C11574" s="28" t="s">
        <v>42920</v>
      </c>
      <c r="D11574" s="28" t="s">
        <v>44926</v>
      </c>
      <c r="E11574" s="28"/>
    </row>
    <row r="11575" spans="1:5" x14ac:dyDescent="0.25">
      <c r="A11575" s="28" t="s">
        <v>2641</v>
      </c>
      <c r="B11575" s="28" t="s">
        <v>613</v>
      </c>
      <c r="C11575" s="28" t="s">
        <v>42921</v>
      </c>
      <c r="D11575" s="28" t="s">
        <v>39718</v>
      </c>
      <c r="E11575" s="28"/>
    </row>
    <row r="11576" spans="1:5" x14ac:dyDescent="0.25">
      <c r="A11576" s="28" t="s">
        <v>2641</v>
      </c>
      <c r="B11576" s="28" t="s">
        <v>11</v>
      </c>
      <c r="C11576" s="28" t="s">
        <v>42922</v>
      </c>
      <c r="D11576" s="28" t="s">
        <v>44927</v>
      </c>
      <c r="E11576" s="28"/>
    </row>
    <row r="11577" spans="1:5" x14ac:dyDescent="0.25">
      <c r="A11577" s="28" t="s">
        <v>2641</v>
      </c>
      <c r="B11577" s="28" t="s">
        <v>649</v>
      </c>
      <c r="C11577" s="28" t="s">
        <v>42923</v>
      </c>
      <c r="D11577" s="28" t="s">
        <v>44928</v>
      </c>
      <c r="E11577" s="28"/>
    </row>
    <row r="11578" spans="1:5" x14ac:dyDescent="0.25">
      <c r="A11578" s="28" t="s">
        <v>2641</v>
      </c>
      <c r="B11578" s="28" t="s">
        <v>650</v>
      </c>
      <c r="C11578" s="28" t="s">
        <v>42924</v>
      </c>
      <c r="D11578" s="28" t="s">
        <v>44929</v>
      </c>
      <c r="E11578" s="28"/>
    </row>
    <row r="11579" spans="1:5" x14ac:dyDescent="0.25">
      <c r="A11579" s="28" t="s">
        <v>2656</v>
      </c>
      <c r="B11579" s="28" t="s">
        <v>557</v>
      </c>
      <c r="C11579" s="28" t="s">
        <v>38479</v>
      </c>
      <c r="D11579" s="28" t="s">
        <v>2657</v>
      </c>
      <c r="E11579" s="28"/>
    </row>
    <row r="11580" spans="1:5" x14ac:dyDescent="0.25">
      <c r="A11580" s="28" t="s">
        <v>2656</v>
      </c>
      <c r="B11580" s="28" t="s">
        <v>552</v>
      </c>
      <c r="C11580" s="28" t="s">
        <v>38480</v>
      </c>
      <c r="D11580" s="28" t="s">
        <v>44930</v>
      </c>
      <c r="E11580" s="28"/>
    </row>
    <row r="11581" spans="1:5" x14ac:dyDescent="0.25">
      <c r="A11581" s="28" t="s">
        <v>2656</v>
      </c>
      <c r="B11581" s="28" t="s">
        <v>544</v>
      </c>
      <c r="C11581" s="28" t="s">
        <v>38481</v>
      </c>
      <c r="D11581" s="28" t="s">
        <v>44931</v>
      </c>
      <c r="E11581" s="28"/>
    </row>
    <row r="11582" spans="1:5" x14ac:dyDescent="0.25">
      <c r="A11582" s="28" t="s">
        <v>2656</v>
      </c>
      <c r="B11582" s="28" t="s">
        <v>46</v>
      </c>
      <c r="C11582" s="28" t="s">
        <v>38482</v>
      </c>
      <c r="D11582" s="28" t="s">
        <v>44932</v>
      </c>
      <c r="E11582" s="28"/>
    </row>
    <row r="11583" spans="1:5" x14ac:dyDescent="0.25">
      <c r="A11583" s="28" t="s">
        <v>2656</v>
      </c>
      <c r="B11583" s="28" t="s">
        <v>561</v>
      </c>
      <c r="C11583" s="28" t="s">
        <v>38483</v>
      </c>
      <c r="D11583" s="28" t="s">
        <v>44933</v>
      </c>
      <c r="E11583" s="28"/>
    </row>
    <row r="11584" spans="1:5" x14ac:dyDescent="0.25">
      <c r="A11584" s="28" t="s">
        <v>2656</v>
      </c>
      <c r="B11584" s="28" t="s">
        <v>554</v>
      </c>
      <c r="C11584" s="28" t="s">
        <v>38484</v>
      </c>
      <c r="D11584" s="28" t="s">
        <v>2658</v>
      </c>
      <c r="E11584" s="28"/>
    </row>
    <row r="11585" spans="1:5" x14ac:dyDescent="0.25">
      <c r="A11585" s="28" t="s">
        <v>2656</v>
      </c>
      <c r="B11585" s="28" t="s">
        <v>593</v>
      </c>
      <c r="C11585" s="28" t="s">
        <v>38485</v>
      </c>
      <c r="D11585" s="28" t="s">
        <v>2659</v>
      </c>
      <c r="E11585" s="28"/>
    </row>
    <row r="11586" spans="1:5" x14ac:dyDescent="0.25">
      <c r="A11586" s="28" t="s">
        <v>2656</v>
      </c>
      <c r="B11586" s="28" t="s">
        <v>549</v>
      </c>
      <c r="C11586" s="28" t="s">
        <v>38486</v>
      </c>
      <c r="D11586" s="28" t="s">
        <v>2660</v>
      </c>
      <c r="E11586" s="28"/>
    </row>
    <row r="11587" spans="1:5" x14ac:dyDescent="0.25">
      <c r="A11587" s="28" t="s">
        <v>2656</v>
      </c>
      <c r="B11587" s="28" t="s">
        <v>547</v>
      </c>
      <c r="C11587" s="28" t="s">
        <v>38487</v>
      </c>
      <c r="D11587" s="28" t="s">
        <v>2661</v>
      </c>
      <c r="E11587" s="28"/>
    </row>
    <row r="11588" spans="1:5" x14ac:dyDescent="0.25">
      <c r="A11588" s="28" t="s">
        <v>2656</v>
      </c>
      <c r="B11588" s="28" t="s">
        <v>681</v>
      </c>
      <c r="C11588" s="28" t="s">
        <v>38488</v>
      </c>
      <c r="D11588" s="28" t="s">
        <v>2662</v>
      </c>
      <c r="E11588" s="28"/>
    </row>
    <row r="11589" spans="1:5" x14ac:dyDescent="0.25">
      <c r="A11589" s="28" t="s">
        <v>2656</v>
      </c>
      <c r="B11589" s="28" t="s">
        <v>183</v>
      </c>
      <c r="C11589" s="28" t="s">
        <v>38489</v>
      </c>
      <c r="D11589" s="28" t="s">
        <v>38490</v>
      </c>
      <c r="E11589" s="28"/>
    </row>
    <row r="11590" spans="1:5" x14ac:dyDescent="0.25">
      <c r="A11590" s="28" t="s">
        <v>2656</v>
      </c>
      <c r="B11590" s="28" t="s">
        <v>589</v>
      </c>
      <c r="C11590" s="28" t="s">
        <v>38491</v>
      </c>
      <c r="D11590" s="28" t="s">
        <v>2663</v>
      </c>
      <c r="E11590" s="28"/>
    </row>
    <row r="11591" spans="1:5" x14ac:dyDescent="0.25">
      <c r="A11591" s="28" t="s">
        <v>2656</v>
      </c>
      <c r="B11591" s="28" t="s">
        <v>559</v>
      </c>
      <c r="C11591" s="28" t="s">
        <v>38492</v>
      </c>
      <c r="D11591" s="28" t="s">
        <v>38493</v>
      </c>
      <c r="E11591" s="28"/>
    </row>
    <row r="11592" spans="1:5" x14ac:dyDescent="0.25">
      <c r="A11592" s="28" t="s">
        <v>2656</v>
      </c>
      <c r="B11592" s="28" t="s">
        <v>550</v>
      </c>
      <c r="C11592" s="28" t="s">
        <v>38494</v>
      </c>
      <c r="D11592" s="28" t="s">
        <v>38495</v>
      </c>
      <c r="E11592" s="28"/>
    </row>
    <row r="11593" spans="1:5" x14ac:dyDescent="0.25">
      <c r="A11593" s="28" t="s">
        <v>2656</v>
      </c>
      <c r="B11593" s="28" t="s">
        <v>573</v>
      </c>
      <c r="C11593" s="28" t="s">
        <v>38496</v>
      </c>
      <c r="D11593" s="28" t="s">
        <v>38497</v>
      </c>
      <c r="E11593" s="28"/>
    </row>
    <row r="11594" spans="1:5" x14ac:dyDescent="0.25">
      <c r="A11594" s="28" t="s">
        <v>2656</v>
      </c>
      <c r="B11594" s="28" t="s">
        <v>238</v>
      </c>
      <c r="C11594" s="28" t="s">
        <v>38498</v>
      </c>
      <c r="D11594" s="28" t="s">
        <v>2664</v>
      </c>
      <c r="E11594" s="28"/>
    </row>
    <row r="11595" spans="1:5" x14ac:dyDescent="0.25">
      <c r="A11595" s="28" t="s">
        <v>2656</v>
      </c>
      <c r="B11595" s="28" t="s">
        <v>567</v>
      </c>
      <c r="C11595" s="28" t="s">
        <v>38499</v>
      </c>
      <c r="D11595" s="28" t="s">
        <v>2665</v>
      </c>
      <c r="E11595" s="28"/>
    </row>
    <row r="11596" spans="1:5" x14ac:dyDescent="0.25">
      <c r="A11596" s="28" t="s">
        <v>2656</v>
      </c>
      <c r="B11596" s="28" t="s">
        <v>548</v>
      </c>
      <c r="C11596" s="28" t="s">
        <v>38500</v>
      </c>
      <c r="D11596" s="28" t="s">
        <v>44934</v>
      </c>
      <c r="E11596" s="28"/>
    </row>
    <row r="11597" spans="1:5" x14ac:dyDescent="0.25">
      <c r="A11597" s="28" t="s">
        <v>2656</v>
      </c>
      <c r="B11597" s="28" t="s">
        <v>6</v>
      </c>
      <c r="C11597" s="28" t="s">
        <v>38501</v>
      </c>
      <c r="D11597" s="28" t="s">
        <v>38502</v>
      </c>
      <c r="E11597" s="28"/>
    </row>
    <row r="11598" spans="1:5" x14ac:dyDescent="0.25">
      <c r="A11598" s="28" t="s">
        <v>2656</v>
      </c>
      <c r="B11598" s="28" t="s">
        <v>7</v>
      </c>
      <c r="C11598" s="28" t="s">
        <v>38503</v>
      </c>
      <c r="D11598" s="28" t="s">
        <v>2666</v>
      </c>
      <c r="E11598" s="28"/>
    </row>
    <row r="11599" spans="1:5" x14ac:dyDescent="0.25">
      <c r="A11599" s="28" t="s">
        <v>2656</v>
      </c>
      <c r="B11599" s="28" t="s">
        <v>47</v>
      </c>
      <c r="C11599" s="28" t="s">
        <v>38504</v>
      </c>
      <c r="D11599" s="28" t="s">
        <v>2667</v>
      </c>
      <c r="E11599" s="28"/>
    </row>
    <row r="11600" spans="1:5" x14ac:dyDescent="0.25">
      <c r="A11600" s="28" t="s">
        <v>2656</v>
      </c>
      <c r="B11600" s="28" t="s">
        <v>75</v>
      </c>
      <c r="C11600" s="28" t="s">
        <v>38505</v>
      </c>
      <c r="D11600" s="28" t="s">
        <v>2668</v>
      </c>
      <c r="E11600" s="28"/>
    </row>
    <row r="11601" spans="1:5" x14ac:dyDescent="0.25">
      <c r="A11601" s="28" t="s">
        <v>2656</v>
      </c>
      <c r="B11601" s="28" t="s">
        <v>39</v>
      </c>
      <c r="C11601" s="28" t="s">
        <v>38506</v>
      </c>
      <c r="D11601" s="28" t="s">
        <v>2669</v>
      </c>
      <c r="E11601" s="28"/>
    </row>
    <row r="11602" spans="1:5" x14ac:dyDescent="0.25">
      <c r="A11602" s="28" t="s">
        <v>2656</v>
      </c>
      <c r="B11602" s="28" t="s">
        <v>571</v>
      </c>
      <c r="C11602" s="28" t="s">
        <v>38507</v>
      </c>
      <c r="D11602" s="28" t="s">
        <v>2670</v>
      </c>
      <c r="E11602" s="28"/>
    </row>
    <row r="11603" spans="1:5" x14ac:dyDescent="0.25">
      <c r="A11603" s="28" t="s">
        <v>2656</v>
      </c>
      <c r="B11603" s="28" t="s">
        <v>200</v>
      </c>
      <c r="C11603" s="28" t="s">
        <v>38508</v>
      </c>
      <c r="D11603" s="28" t="s">
        <v>38509</v>
      </c>
      <c r="E11603" s="28"/>
    </row>
    <row r="11604" spans="1:5" x14ac:dyDescent="0.25">
      <c r="A11604" s="28" t="s">
        <v>2656</v>
      </c>
      <c r="B11604" s="28" t="s">
        <v>201</v>
      </c>
      <c r="C11604" s="28" t="s">
        <v>38510</v>
      </c>
      <c r="D11604" s="28" t="s">
        <v>2671</v>
      </c>
      <c r="E11604" s="28"/>
    </row>
    <row r="11605" spans="1:5" x14ac:dyDescent="0.25">
      <c r="A11605" s="28" t="s">
        <v>2656</v>
      </c>
      <c r="B11605" s="28" t="s">
        <v>28</v>
      </c>
      <c r="C11605" s="28" t="s">
        <v>38511</v>
      </c>
      <c r="D11605" s="28" t="s">
        <v>38512</v>
      </c>
      <c r="E11605" s="28"/>
    </row>
    <row r="11606" spans="1:5" x14ac:dyDescent="0.25">
      <c r="A11606" s="28" t="s">
        <v>2656</v>
      </c>
      <c r="B11606" s="28" t="s">
        <v>180</v>
      </c>
      <c r="C11606" s="28" t="s">
        <v>38513</v>
      </c>
      <c r="D11606" s="28" t="s">
        <v>2672</v>
      </c>
      <c r="E11606" s="28"/>
    </row>
    <row r="11607" spans="1:5" x14ac:dyDescent="0.25">
      <c r="A11607" s="28" t="s">
        <v>2656</v>
      </c>
      <c r="B11607" s="28" t="s">
        <v>13</v>
      </c>
      <c r="C11607" s="28" t="s">
        <v>38514</v>
      </c>
      <c r="D11607" s="28" t="s">
        <v>2673</v>
      </c>
      <c r="E11607" s="28"/>
    </row>
    <row r="11608" spans="1:5" x14ac:dyDescent="0.25">
      <c r="A11608" s="28" t="s">
        <v>2656</v>
      </c>
      <c r="B11608" s="28" t="s">
        <v>583</v>
      </c>
      <c r="C11608" s="28" t="s">
        <v>38515</v>
      </c>
      <c r="D11608" s="28" t="s">
        <v>38516</v>
      </c>
      <c r="E11608" s="28"/>
    </row>
    <row r="11609" spans="1:5" x14ac:dyDescent="0.25">
      <c r="A11609" s="28" t="s">
        <v>2656</v>
      </c>
      <c r="B11609" s="28" t="s">
        <v>587</v>
      </c>
      <c r="C11609" s="28" t="s">
        <v>38517</v>
      </c>
      <c r="D11609" s="28" t="s">
        <v>41929</v>
      </c>
      <c r="E11609" s="28"/>
    </row>
    <row r="11610" spans="1:5" x14ac:dyDescent="0.25">
      <c r="A11610" s="28" t="s">
        <v>2656</v>
      </c>
      <c r="B11610" s="28" t="s">
        <v>151</v>
      </c>
      <c r="C11610" s="28" t="s">
        <v>38518</v>
      </c>
      <c r="D11610" s="28" t="s">
        <v>44935</v>
      </c>
      <c r="E11610" s="28"/>
    </row>
    <row r="11611" spans="1:5" x14ac:dyDescent="0.25">
      <c r="A11611" s="28" t="s">
        <v>2656</v>
      </c>
      <c r="B11611" s="28" t="s">
        <v>152</v>
      </c>
      <c r="C11611" s="28" t="s">
        <v>38519</v>
      </c>
      <c r="D11611" s="28" t="s">
        <v>38520</v>
      </c>
      <c r="E11611" s="28"/>
    </row>
    <row r="11612" spans="1:5" x14ac:dyDescent="0.25">
      <c r="A11612" s="28" t="s">
        <v>2656</v>
      </c>
      <c r="B11612" s="28" t="s">
        <v>10</v>
      </c>
      <c r="C11612" s="28" t="s">
        <v>38521</v>
      </c>
      <c r="D11612" s="28" t="s">
        <v>38522</v>
      </c>
      <c r="E11612" s="28"/>
    </row>
    <row r="11613" spans="1:5" x14ac:dyDescent="0.25">
      <c r="A11613" s="28" t="s">
        <v>2656</v>
      </c>
      <c r="B11613" s="28" t="s">
        <v>686</v>
      </c>
      <c r="C11613" s="28" t="s">
        <v>38523</v>
      </c>
      <c r="D11613" s="28" t="s">
        <v>38524</v>
      </c>
      <c r="E11613" s="28"/>
    </row>
    <row r="11614" spans="1:5" x14ac:dyDescent="0.25">
      <c r="A11614" s="28" t="s">
        <v>2656</v>
      </c>
      <c r="B11614" s="28" t="s">
        <v>450</v>
      </c>
      <c r="C11614" s="28" t="s">
        <v>38525</v>
      </c>
      <c r="D11614" s="28" t="s">
        <v>38526</v>
      </c>
      <c r="E11614" s="28"/>
    </row>
    <row r="11615" spans="1:5" x14ac:dyDescent="0.25">
      <c r="A11615" s="28" t="s">
        <v>2656</v>
      </c>
      <c r="B11615" s="28" t="s">
        <v>687</v>
      </c>
      <c r="C11615" s="28" t="s">
        <v>38527</v>
      </c>
      <c r="D11615" s="28" t="s">
        <v>38528</v>
      </c>
      <c r="E11615" s="28"/>
    </row>
    <row r="11616" spans="1:5" x14ac:dyDescent="0.25">
      <c r="A11616" s="28" t="s">
        <v>2656</v>
      </c>
      <c r="B11616" s="28" t="s">
        <v>688</v>
      </c>
      <c r="C11616" s="28" t="s">
        <v>38529</v>
      </c>
      <c r="D11616" s="28" t="s">
        <v>38530</v>
      </c>
      <c r="E11616" s="28"/>
    </row>
    <row r="11617" spans="1:5" x14ac:dyDescent="0.25">
      <c r="A11617" s="28" t="s">
        <v>2656</v>
      </c>
      <c r="B11617" s="28" t="s">
        <v>689</v>
      </c>
      <c r="C11617" s="28" t="s">
        <v>38531</v>
      </c>
      <c r="D11617" s="28" t="s">
        <v>38532</v>
      </c>
      <c r="E11617" s="28"/>
    </row>
    <row r="11618" spans="1:5" x14ac:dyDescent="0.25">
      <c r="A11618" s="28" t="s">
        <v>2656</v>
      </c>
      <c r="B11618" s="28" t="s">
        <v>690</v>
      </c>
      <c r="C11618" s="28" t="s">
        <v>38533</v>
      </c>
      <c r="D11618" s="28" t="s">
        <v>2674</v>
      </c>
      <c r="E11618" s="28"/>
    </row>
    <row r="11619" spans="1:5" x14ac:dyDescent="0.25">
      <c r="A11619" s="28" t="s">
        <v>2656</v>
      </c>
      <c r="B11619" s="28" t="s">
        <v>9</v>
      </c>
      <c r="C11619" s="28" t="s">
        <v>38534</v>
      </c>
      <c r="D11619" s="28" t="s">
        <v>38535</v>
      </c>
      <c r="E11619" s="28"/>
    </row>
    <row r="11620" spans="1:5" x14ac:dyDescent="0.25">
      <c r="A11620" s="28" t="s">
        <v>2656</v>
      </c>
      <c r="B11620" s="28" t="s">
        <v>556</v>
      </c>
      <c r="C11620" s="28" t="s">
        <v>38536</v>
      </c>
      <c r="D11620" s="28" t="s">
        <v>38537</v>
      </c>
      <c r="E11620" s="28"/>
    </row>
    <row r="11621" spans="1:5" x14ac:dyDescent="0.25">
      <c r="A11621" s="28" t="s">
        <v>2656</v>
      </c>
      <c r="B11621" s="28" t="s">
        <v>26</v>
      </c>
      <c r="C11621" s="28" t="s">
        <v>38538</v>
      </c>
      <c r="D11621" s="28" t="s">
        <v>38539</v>
      </c>
      <c r="E11621" s="28"/>
    </row>
    <row r="11622" spans="1:5" x14ac:dyDescent="0.25">
      <c r="A11622" s="28" t="s">
        <v>2656</v>
      </c>
      <c r="B11622" s="28" t="s">
        <v>14</v>
      </c>
      <c r="C11622" s="28" t="s">
        <v>38540</v>
      </c>
      <c r="D11622" s="28" t="s">
        <v>38541</v>
      </c>
      <c r="E11622" s="28"/>
    </row>
    <row r="11623" spans="1:5" x14ac:dyDescent="0.25">
      <c r="A11623" s="28" t="s">
        <v>2656</v>
      </c>
      <c r="B11623" s="28" t="s">
        <v>691</v>
      </c>
      <c r="C11623" s="28" t="s">
        <v>38542</v>
      </c>
      <c r="D11623" s="28" t="s">
        <v>38543</v>
      </c>
      <c r="E11623" s="28"/>
    </row>
    <row r="11624" spans="1:5" x14ac:dyDescent="0.25">
      <c r="A11624" s="28" t="s">
        <v>2656</v>
      </c>
      <c r="B11624" s="28" t="s">
        <v>560</v>
      </c>
      <c r="C11624" s="28" t="s">
        <v>38544</v>
      </c>
      <c r="D11624" s="28" t="s">
        <v>38545</v>
      </c>
      <c r="E11624" s="28"/>
    </row>
    <row r="11625" spans="1:5" x14ac:dyDescent="0.25">
      <c r="A11625" s="28" t="s">
        <v>2656</v>
      </c>
      <c r="B11625" s="28" t="s">
        <v>523</v>
      </c>
      <c r="C11625" s="28" t="s">
        <v>38546</v>
      </c>
      <c r="D11625" s="28" t="s">
        <v>38547</v>
      </c>
      <c r="E11625" s="28"/>
    </row>
    <row r="11626" spans="1:5" x14ac:dyDescent="0.25">
      <c r="A11626" s="28" t="s">
        <v>2656</v>
      </c>
      <c r="B11626" s="28" t="s">
        <v>126</v>
      </c>
      <c r="C11626" s="28" t="s">
        <v>38548</v>
      </c>
      <c r="D11626" s="28" t="s">
        <v>44936</v>
      </c>
      <c r="E11626" s="28"/>
    </row>
    <row r="11627" spans="1:5" x14ac:dyDescent="0.25">
      <c r="A11627" s="28" t="s">
        <v>2656</v>
      </c>
      <c r="B11627" s="28" t="s">
        <v>648</v>
      </c>
      <c r="C11627" s="28" t="s">
        <v>38549</v>
      </c>
      <c r="D11627" s="28" t="s">
        <v>2675</v>
      </c>
      <c r="E11627" s="28"/>
    </row>
    <row r="11628" spans="1:5" x14ac:dyDescent="0.25">
      <c r="A11628" s="28" t="s">
        <v>2656</v>
      </c>
      <c r="B11628" s="28" t="s">
        <v>693</v>
      </c>
      <c r="C11628" s="28" t="s">
        <v>38550</v>
      </c>
      <c r="D11628" s="28" t="s">
        <v>38551</v>
      </c>
      <c r="E11628" s="28"/>
    </row>
    <row r="11629" spans="1:5" x14ac:dyDescent="0.25">
      <c r="A11629" s="28" t="s">
        <v>2656</v>
      </c>
      <c r="B11629" s="28" t="s">
        <v>694</v>
      </c>
      <c r="C11629" s="28" t="s">
        <v>38552</v>
      </c>
      <c r="D11629" s="28" t="s">
        <v>38553</v>
      </c>
      <c r="E11629" s="28"/>
    </row>
    <row r="11630" spans="1:5" x14ac:dyDescent="0.25">
      <c r="A11630" s="28" t="s">
        <v>2656</v>
      </c>
      <c r="B11630" s="28" t="s">
        <v>56</v>
      </c>
      <c r="C11630" s="28" t="s">
        <v>38554</v>
      </c>
      <c r="D11630" s="28" t="s">
        <v>2676</v>
      </c>
      <c r="E11630" s="28"/>
    </row>
    <row r="11631" spans="1:5" x14ac:dyDescent="0.25">
      <c r="A11631" s="28" t="s">
        <v>2656</v>
      </c>
      <c r="B11631" s="28" t="s">
        <v>568</v>
      </c>
      <c r="C11631" s="28" t="s">
        <v>38555</v>
      </c>
      <c r="D11631" s="28" t="s">
        <v>2677</v>
      </c>
      <c r="E11631" s="28"/>
    </row>
    <row r="11632" spans="1:5" x14ac:dyDescent="0.25">
      <c r="A11632" s="28" t="s">
        <v>2656</v>
      </c>
      <c r="B11632" s="28" t="s">
        <v>551</v>
      </c>
      <c r="C11632" s="28" t="s">
        <v>38556</v>
      </c>
      <c r="D11632" s="28" t="s">
        <v>2678</v>
      </c>
      <c r="E11632" s="28"/>
    </row>
    <row r="11633" spans="1:5" x14ac:dyDescent="0.25">
      <c r="A11633" s="28" t="s">
        <v>2656</v>
      </c>
      <c r="B11633" s="28" t="s">
        <v>48</v>
      </c>
      <c r="C11633" s="28" t="s">
        <v>38557</v>
      </c>
      <c r="D11633" s="28" t="s">
        <v>2679</v>
      </c>
      <c r="E11633" s="28"/>
    </row>
    <row r="11634" spans="1:5" x14ac:dyDescent="0.25">
      <c r="A11634" s="28" t="s">
        <v>2656</v>
      </c>
      <c r="B11634" s="28" t="s">
        <v>566</v>
      </c>
      <c r="C11634" s="28" t="s">
        <v>38558</v>
      </c>
      <c r="D11634" s="28" t="s">
        <v>2680</v>
      </c>
      <c r="E11634" s="28"/>
    </row>
    <row r="11635" spans="1:5" x14ac:dyDescent="0.25">
      <c r="A11635" s="28" t="s">
        <v>2656</v>
      </c>
      <c r="B11635" s="28" t="s">
        <v>21</v>
      </c>
      <c r="C11635" s="28" t="s">
        <v>38559</v>
      </c>
      <c r="D11635" s="28" t="s">
        <v>38560</v>
      </c>
      <c r="E11635" s="28"/>
    </row>
    <row r="11636" spans="1:5" x14ac:dyDescent="0.25">
      <c r="A11636" s="28" t="s">
        <v>2656</v>
      </c>
      <c r="B11636" s="28" t="s">
        <v>91</v>
      </c>
      <c r="C11636" s="28" t="s">
        <v>38561</v>
      </c>
      <c r="D11636" s="28" t="s">
        <v>38562</v>
      </c>
      <c r="E11636" s="28"/>
    </row>
    <row r="11637" spans="1:5" x14ac:dyDescent="0.25">
      <c r="A11637" s="28" t="s">
        <v>2656</v>
      </c>
      <c r="B11637" s="28" t="s">
        <v>12</v>
      </c>
      <c r="C11637" s="28" t="s">
        <v>38563</v>
      </c>
      <c r="D11637" s="28" t="s">
        <v>2681</v>
      </c>
      <c r="E11637" s="28"/>
    </row>
    <row r="11638" spans="1:5" x14ac:dyDescent="0.25">
      <c r="A11638" s="28" t="s">
        <v>2656</v>
      </c>
      <c r="B11638" s="28" t="s">
        <v>55</v>
      </c>
      <c r="C11638" s="28" t="s">
        <v>38564</v>
      </c>
      <c r="D11638" s="28" t="s">
        <v>2682</v>
      </c>
      <c r="E11638" s="28"/>
    </row>
    <row r="11639" spans="1:5" x14ac:dyDescent="0.25">
      <c r="A11639" s="28" t="s">
        <v>2656</v>
      </c>
      <c r="B11639" s="28" t="s">
        <v>695</v>
      </c>
      <c r="C11639" s="28" t="s">
        <v>38565</v>
      </c>
      <c r="D11639" s="28" t="s">
        <v>38566</v>
      </c>
      <c r="E11639" s="28"/>
    </row>
    <row r="11640" spans="1:5" x14ac:dyDescent="0.25">
      <c r="A11640" s="28" t="s">
        <v>2656</v>
      </c>
      <c r="B11640" s="28" t="s">
        <v>8</v>
      </c>
      <c r="C11640" s="28" t="s">
        <v>38567</v>
      </c>
      <c r="D11640" s="28" t="s">
        <v>2683</v>
      </c>
      <c r="E11640" s="28"/>
    </row>
    <row r="11641" spans="1:5" x14ac:dyDescent="0.25">
      <c r="A11641" s="28" t="s">
        <v>2656</v>
      </c>
      <c r="B11641" s="28" t="s">
        <v>563</v>
      </c>
      <c r="C11641" s="28" t="s">
        <v>38568</v>
      </c>
      <c r="D11641" s="28" t="s">
        <v>38569</v>
      </c>
      <c r="E11641" s="28"/>
    </row>
    <row r="11642" spans="1:5" x14ac:dyDescent="0.25">
      <c r="A11642" s="28" t="s">
        <v>2656</v>
      </c>
      <c r="B11642" s="28" t="s">
        <v>76</v>
      </c>
      <c r="C11642" s="28" t="s">
        <v>38570</v>
      </c>
      <c r="D11642" s="28" t="s">
        <v>44937</v>
      </c>
      <c r="E11642" s="28"/>
    </row>
    <row r="11643" spans="1:5" x14ac:dyDescent="0.25">
      <c r="A11643" s="28" t="s">
        <v>2656</v>
      </c>
      <c r="B11643" s="28" t="s">
        <v>57</v>
      </c>
      <c r="C11643" s="28" t="s">
        <v>38571</v>
      </c>
      <c r="D11643" s="28" t="s">
        <v>2684</v>
      </c>
      <c r="E11643" s="28"/>
    </row>
    <row r="11644" spans="1:5" x14ac:dyDescent="0.25">
      <c r="A11644" s="28" t="s">
        <v>2656</v>
      </c>
      <c r="B11644" s="28" t="s">
        <v>23</v>
      </c>
      <c r="C11644" s="28" t="s">
        <v>38572</v>
      </c>
      <c r="D11644" s="28" t="s">
        <v>2685</v>
      </c>
      <c r="E11644" s="28"/>
    </row>
    <row r="11645" spans="1:5" x14ac:dyDescent="0.25">
      <c r="A11645" s="28" t="s">
        <v>2656</v>
      </c>
      <c r="B11645" s="28" t="s">
        <v>696</v>
      </c>
      <c r="C11645" s="28" t="s">
        <v>38573</v>
      </c>
      <c r="D11645" s="28" t="s">
        <v>38574</v>
      </c>
      <c r="E11645" s="28"/>
    </row>
    <row r="11646" spans="1:5" x14ac:dyDescent="0.25">
      <c r="A11646" s="28" t="s">
        <v>2656</v>
      </c>
      <c r="B11646" s="28" t="s">
        <v>40</v>
      </c>
      <c r="C11646" s="28" t="s">
        <v>38575</v>
      </c>
      <c r="D11646" s="28" t="s">
        <v>38576</v>
      </c>
      <c r="E11646" s="28"/>
    </row>
    <row r="11647" spans="1:5" x14ac:dyDescent="0.25">
      <c r="A11647" s="28" t="s">
        <v>2656</v>
      </c>
      <c r="B11647" s="28" t="s">
        <v>578</v>
      </c>
      <c r="C11647" s="28" t="s">
        <v>38577</v>
      </c>
      <c r="D11647" s="28" t="s">
        <v>38578</v>
      </c>
      <c r="E11647" s="28"/>
    </row>
    <row r="11648" spans="1:5" x14ac:dyDescent="0.25">
      <c r="A11648" s="28" t="s">
        <v>2656</v>
      </c>
      <c r="B11648" s="28" t="s">
        <v>25</v>
      </c>
      <c r="C11648" s="28" t="s">
        <v>41930</v>
      </c>
      <c r="D11648" s="28" t="s">
        <v>44938</v>
      </c>
      <c r="E11648" s="28"/>
    </row>
    <row r="11649" spans="1:5" x14ac:dyDescent="0.25">
      <c r="A11649" s="28" t="s">
        <v>2656</v>
      </c>
      <c r="B11649" s="28" t="s">
        <v>27</v>
      </c>
      <c r="C11649" s="28" t="s">
        <v>38579</v>
      </c>
      <c r="D11649" s="28" t="s">
        <v>38580</v>
      </c>
      <c r="E11649" s="28"/>
    </row>
    <row r="11650" spans="1:5" x14ac:dyDescent="0.25">
      <c r="A11650" s="28" t="s">
        <v>2656</v>
      </c>
      <c r="B11650" s="28" t="s">
        <v>54</v>
      </c>
      <c r="C11650" s="28" t="s">
        <v>38581</v>
      </c>
      <c r="D11650" s="28" t="s">
        <v>38582</v>
      </c>
      <c r="E11650" s="28"/>
    </row>
    <row r="11651" spans="1:5" x14ac:dyDescent="0.25">
      <c r="A11651" s="28" t="s">
        <v>2656</v>
      </c>
      <c r="B11651" s="28" t="s">
        <v>77</v>
      </c>
      <c r="C11651" s="28" t="s">
        <v>38583</v>
      </c>
      <c r="D11651" s="28" t="s">
        <v>38584</v>
      </c>
      <c r="E11651" s="28"/>
    </row>
    <row r="11652" spans="1:5" x14ac:dyDescent="0.25">
      <c r="A11652" s="28" t="s">
        <v>2656</v>
      </c>
      <c r="B11652" s="28" t="s">
        <v>51</v>
      </c>
      <c r="C11652" s="28" t="s">
        <v>38585</v>
      </c>
      <c r="D11652" s="28" t="s">
        <v>38586</v>
      </c>
      <c r="E11652" s="28"/>
    </row>
    <row r="11653" spans="1:5" x14ac:dyDescent="0.25">
      <c r="A11653" s="28" t="s">
        <v>2656</v>
      </c>
      <c r="B11653" s="28" t="s">
        <v>585</v>
      </c>
      <c r="C11653" s="28" t="s">
        <v>38587</v>
      </c>
      <c r="D11653" s="28" t="s">
        <v>2686</v>
      </c>
      <c r="E11653" s="28"/>
    </row>
    <row r="11654" spans="1:5" x14ac:dyDescent="0.25">
      <c r="A11654" s="28" t="s">
        <v>2656</v>
      </c>
      <c r="B11654" s="28" t="s">
        <v>30</v>
      </c>
      <c r="C11654" s="28" t="s">
        <v>38588</v>
      </c>
      <c r="D11654" s="28" t="s">
        <v>2687</v>
      </c>
      <c r="E11654" s="28"/>
    </row>
    <row r="11655" spans="1:5" x14ac:dyDescent="0.25">
      <c r="A11655" s="28" t="s">
        <v>2656</v>
      </c>
      <c r="B11655" s="28" t="s">
        <v>88</v>
      </c>
      <c r="C11655" s="28" t="s">
        <v>38589</v>
      </c>
      <c r="D11655" s="28" t="s">
        <v>2688</v>
      </c>
      <c r="E11655" s="28"/>
    </row>
    <row r="11656" spans="1:5" x14ac:dyDescent="0.25">
      <c r="A11656" s="28" t="s">
        <v>2656</v>
      </c>
      <c r="B11656" s="28" t="s">
        <v>697</v>
      </c>
      <c r="C11656" s="28" t="s">
        <v>38590</v>
      </c>
      <c r="D11656" s="28" t="s">
        <v>44939</v>
      </c>
      <c r="E11656" s="28"/>
    </row>
    <row r="11657" spans="1:5" x14ac:dyDescent="0.25">
      <c r="A11657" s="28" t="s">
        <v>2656</v>
      </c>
      <c r="B11657" s="28" t="s">
        <v>53</v>
      </c>
      <c r="C11657" s="28" t="s">
        <v>38591</v>
      </c>
      <c r="D11657" s="28" t="s">
        <v>2689</v>
      </c>
      <c r="E11657" s="28"/>
    </row>
    <row r="11658" spans="1:5" x14ac:dyDescent="0.25">
      <c r="A11658" s="28" t="s">
        <v>2656</v>
      </c>
      <c r="B11658" s="28" t="s">
        <v>546</v>
      </c>
      <c r="C11658" s="28" t="s">
        <v>38592</v>
      </c>
      <c r="D11658" s="28" t="s">
        <v>2690</v>
      </c>
      <c r="E11658" s="28"/>
    </row>
    <row r="11659" spans="1:5" x14ac:dyDescent="0.25">
      <c r="A11659" s="28" t="s">
        <v>2656</v>
      </c>
      <c r="B11659" s="28" t="s">
        <v>105</v>
      </c>
      <c r="C11659" s="28" t="s">
        <v>38593</v>
      </c>
      <c r="D11659" s="28" t="s">
        <v>2691</v>
      </c>
      <c r="E11659" s="28"/>
    </row>
    <row r="11660" spans="1:5" x14ac:dyDescent="0.25">
      <c r="A11660" s="28" t="s">
        <v>2656</v>
      </c>
      <c r="B11660" s="28" t="s">
        <v>123</v>
      </c>
      <c r="C11660" s="28" t="s">
        <v>38594</v>
      </c>
      <c r="D11660" s="28" t="s">
        <v>2692</v>
      </c>
      <c r="E11660" s="28"/>
    </row>
    <row r="11661" spans="1:5" x14ac:dyDescent="0.25">
      <c r="A11661" s="28" t="s">
        <v>2656</v>
      </c>
      <c r="B11661" s="28" t="s">
        <v>124</v>
      </c>
      <c r="C11661" s="28" t="s">
        <v>38595</v>
      </c>
      <c r="D11661" s="28" t="s">
        <v>2693</v>
      </c>
      <c r="E11661" s="28"/>
    </row>
    <row r="11662" spans="1:5" x14ac:dyDescent="0.25">
      <c r="A11662" s="28" t="s">
        <v>2656</v>
      </c>
      <c r="B11662" s="28" t="s">
        <v>60</v>
      </c>
      <c r="C11662" s="28" t="s">
        <v>38596</v>
      </c>
      <c r="D11662" s="28" t="s">
        <v>38597</v>
      </c>
      <c r="E11662" s="28"/>
    </row>
    <row r="11663" spans="1:5" x14ac:dyDescent="0.25">
      <c r="A11663" s="28" t="s">
        <v>2656</v>
      </c>
      <c r="B11663" s="28" t="s">
        <v>570</v>
      </c>
      <c r="C11663" s="28" t="s">
        <v>38598</v>
      </c>
      <c r="D11663" s="28" t="s">
        <v>2694</v>
      </c>
      <c r="E11663" s="28"/>
    </row>
    <row r="11664" spans="1:5" x14ac:dyDescent="0.25">
      <c r="A11664" s="28" t="s">
        <v>2656</v>
      </c>
      <c r="B11664" s="28" t="s">
        <v>270</v>
      </c>
      <c r="C11664" s="28" t="s">
        <v>38599</v>
      </c>
      <c r="D11664" s="28" t="s">
        <v>2695</v>
      </c>
      <c r="E11664" s="28"/>
    </row>
    <row r="11665" spans="1:5" x14ac:dyDescent="0.25">
      <c r="A11665" s="28" t="s">
        <v>2656</v>
      </c>
      <c r="B11665" s="28" t="s">
        <v>698</v>
      </c>
      <c r="C11665" s="28" t="s">
        <v>38600</v>
      </c>
      <c r="D11665" s="28" t="s">
        <v>2696</v>
      </c>
      <c r="E11665" s="28"/>
    </row>
    <row r="11666" spans="1:5" x14ac:dyDescent="0.25">
      <c r="A11666" s="28" t="s">
        <v>2656</v>
      </c>
      <c r="B11666" s="28" t="s">
        <v>699</v>
      </c>
      <c r="C11666" s="28" t="s">
        <v>38601</v>
      </c>
      <c r="D11666" s="28" t="s">
        <v>2697</v>
      </c>
      <c r="E11666" s="28"/>
    </row>
    <row r="11667" spans="1:5" x14ac:dyDescent="0.25">
      <c r="A11667" s="28" t="s">
        <v>2656</v>
      </c>
      <c r="B11667" s="28" t="s">
        <v>99</v>
      </c>
      <c r="C11667" s="28" t="s">
        <v>38602</v>
      </c>
      <c r="D11667" s="28" t="s">
        <v>2698</v>
      </c>
      <c r="E11667" s="28"/>
    </row>
    <row r="11668" spans="1:5" x14ac:dyDescent="0.25">
      <c r="A11668" s="28" t="s">
        <v>2656</v>
      </c>
      <c r="B11668" s="28" t="s">
        <v>58</v>
      </c>
      <c r="C11668" s="28" t="s">
        <v>38603</v>
      </c>
      <c r="D11668" s="28" t="s">
        <v>2699</v>
      </c>
      <c r="E11668" s="28"/>
    </row>
    <row r="11669" spans="1:5" x14ac:dyDescent="0.25">
      <c r="A11669" s="28" t="s">
        <v>2656</v>
      </c>
      <c r="B11669" s="28" t="s">
        <v>202</v>
      </c>
      <c r="C11669" s="28" t="s">
        <v>38604</v>
      </c>
      <c r="D11669" s="28" t="s">
        <v>2700</v>
      </c>
      <c r="E11669" s="28"/>
    </row>
    <row r="11670" spans="1:5" x14ac:dyDescent="0.25">
      <c r="A11670" s="28" t="s">
        <v>2656</v>
      </c>
      <c r="B11670" s="28" t="s">
        <v>577</v>
      </c>
      <c r="C11670" s="28" t="s">
        <v>38605</v>
      </c>
      <c r="D11670" s="28" t="s">
        <v>2701</v>
      </c>
      <c r="E11670" s="28"/>
    </row>
    <row r="11671" spans="1:5" x14ac:dyDescent="0.25">
      <c r="A11671" s="28" t="s">
        <v>2656</v>
      </c>
      <c r="B11671" s="28" t="s">
        <v>182</v>
      </c>
      <c r="C11671" s="28" t="s">
        <v>38606</v>
      </c>
      <c r="D11671" s="28" t="s">
        <v>2702</v>
      </c>
      <c r="E11671" s="28"/>
    </row>
    <row r="11672" spans="1:5" x14ac:dyDescent="0.25">
      <c r="A11672" s="28" t="s">
        <v>2656</v>
      </c>
      <c r="B11672" s="28" t="s">
        <v>42</v>
      </c>
      <c r="C11672" s="28" t="s">
        <v>38607</v>
      </c>
      <c r="D11672" s="28" t="s">
        <v>2703</v>
      </c>
      <c r="E11672" s="28"/>
    </row>
    <row r="11673" spans="1:5" x14ac:dyDescent="0.25">
      <c r="A11673" s="28" t="s">
        <v>2656</v>
      </c>
      <c r="B11673" s="28" t="s">
        <v>97</v>
      </c>
      <c r="C11673" s="28" t="s">
        <v>38608</v>
      </c>
      <c r="D11673" s="28" t="s">
        <v>2704</v>
      </c>
      <c r="E11673" s="28"/>
    </row>
    <row r="11674" spans="1:5" x14ac:dyDescent="0.25">
      <c r="A11674" s="28" t="s">
        <v>2656</v>
      </c>
      <c r="B11674" s="28" t="s">
        <v>700</v>
      </c>
      <c r="C11674" s="28" t="s">
        <v>38609</v>
      </c>
      <c r="D11674" s="28" t="s">
        <v>38610</v>
      </c>
      <c r="E11674" s="28"/>
    </row>
    <row r="11675" spans="1:5" x14ac:dyDescent="0.25">
      <c r="A11675" s="28" t="s">
        <v>2656</v>
      </c>
      <c r="B11675" s="28" t="s">
        <v>268</v>
      </c>
      <c r="C11675" s="28" t="s">
        <v>38611</v>
      </c>
      <c r="D11675" s="28" t="s">
        <v>38612</v>
      </c>
      <c r="E11675" s="28"/>
    </row>
    <row r="11676" spans="1:5" x14ac:dyDescent="0.25">
      <c r="A11676" s="28" t="s">
        <v>2656</v>
      </c>
      <c r="B11676" s="28" t="s">
        <v>204</v>
      </c>
      <c r="C11676" s="28" t="s">
        <v>38613</v>
      </c>
      <c r="D11676" s="28" t="s">
        <v>38614</v>
      </c>
      <c r="E11676" s="28"/>
    </row>
    <row r="11677" spans="1:5" x14ac:dyDescent="0.25">
      <c r="A11677" s="28" t="s">
        <v>2656</v>
      </c>
      <c r="B11677" s="28" t="s">
        <v>636</v>
      </c>
      <c r="C11677" s="28" t="s">
        <v>38615</v>
      </c>
      <c r="D11677" s="28" t="s">
        <v>38616</v>
      </c>
      <c r="E11677" s="28"/>
    </row>
    <row r="11678" spans="1:5" x14ac:dyDescent="0.25">
      <c r="A11678" s="28" t="s">
        <v>2656</v>
      </c>
      <c r="B11678" s="28" t="s">
        <v>627</v>
      </c>
      <c r="C11678" s="28" t="s">
        <v>38617</v>
      </c>
      <c r="D11678" s="28" t="s">
        <v>38618</v>
      </c>
      <c r="E11678" s="28"/>
    </row>
    <row r="11679" spans="1:5" x14ac:dyDescent="0.25">
      <c r="A11679" s="28" t="s">
        <v>2656</v>
      </c>
      <c r="B11679" s="28" t="s">
        <v>637</v>
      </c>
      <c r="C11679" s="28" t="s">
        <v>38619</v>
      </c>
      <c r="D11679" s="28" t="s">
        <v>38620</v>
      </c>
      <c r="E11679" s="28"/>
    </row>
    <row r="11680" spans="1:5" x14ac:dyDescent="0.25">
      <c r="A11680" s="28" t="s">
        <v>2656</v>
      </c>
      <c r="B11680" s="28" t="s">
        <v>616</v>
      </c>
      <c r="C11680" s="28" t="s">
        <v>38621</v>
      </c>
      <c r="D11680" s="28" t="s">
        <v>38622</v>
      </c>
      <c r="E11680" s="28"/>
    </row>
    <row r="11681" spans="1:5" x14ac:dyDescent="0.25">
      <c r="A11681" s="28" t="s">
        <v>2656</v>
      </c>
      <c r="B11681" s="28" t="s">
        <v>641</v>
      </c>
      <c r="C11681" s="28" t="s">
        <v>38623</v>
      </c>
      <c r="D11681" s="28" t="s">
        <v>2705</v>
      </c>
      <c r="E11681" s="28"/>
    </row>
    <row r="11682" spans="1:5" x14ac:dyDescent="0.25">
      <c r="A11682" s="28" t="s">
        <v>2656</v>
      </c>
      <c r="B11682" s="28" t="s">
        <v>628</v>
      </c>
      <c r="C11682" s="28" t="s">
        <v>38624</v>
      </c>
      <c r="D11682" s="28" t="s">
        <v>38625</v>
      </c>
      <c r="E11682" s="28"/>
    </row>
    <row r="11683" spans="1:5" x14ac:dyDescent="0.25">
      <c r="A11683" s="28" t="s">
        <v>2656</v>
      </c>
      <c r="B11683" s="28" t="s">
        <v>153</v>
      </c>
      <c r="C11683" s="28" t="s">
        <v>38626</v>
      </c>
      <c r="D11683" s="28" t="s">
        <v>2706</v>
      </c>
      <c r="E11683" s="28"/>
    </row>
    <row r="11684" spans="1:5" x14ac:dyDescent="0.25">
      <c r="A11684" s="28" t="s">
        <v>2656</v>
      </c>
      <c r="B11684" s="28" t="s">
        <v>629</v>
      </c>
      <c r="C11684" s="28" t="s">
        <v>38627</v>
      </c>
      <c r="D11684" s="28" t="s">
        <v>41931</v>
      </c>
      <c r="E11684" s="28"/>
    </row>
    <row r="11685" spans="1:5" x14ac:dyDescent="0.25">
      <c r="A11685" s="28" t="s">
        <v>2656</v>
      </c>
      <c r="B11685" s="28" t="s">
        <v>638</v>
      </c>
      <c r="C11685" s="28" t="s">
        <v>38628</v>
      </c>
      <c r="D11685" s="28" t="s">
        <v>44940</v>
      </c>
      <c r="E11685" s="28"/>
    </row>
    <row r="11686" spans="1:5" x14ac:dyDescent="0.25">
      <c r="A11686" s="28" t="s">
        <v>2656</v>
      </c>
      <c r="B11686" s="28" t="s">
        <v>611</v>
      </c>
      <c r="C11686" s="28" t="s">
        <v>38629</v>
      </c>
      <c r="D11686" s="28" t="s">
        <v>44941</v>
      </c>
      <c r="E11686" s="28"/>
    </row>
    <row r="11687" spans="1:5" x14ac:dyDescent="0.25">
      <c r="A11687" s="28" t="s">
        <v>2656</v>
      </c>
      <c r="B11687" s="28" t="s">
        <v>701</v>
      </c>
      <c r="C11687" s="28" t="s">
        <v>38630</v>
      </c>
      <c r="D11687" s="28" t="s">
        <v>2707</v>
      </c>
      <c r="E11687" s="28"/>
    </row>
    <row r="11688" spans="1:5" x14ac:dyDescent="0.25">
      <c r="A11688" s="28" t="s">
        <v>2656</v>
      </c>
      <c r="B11688" s="28" t="s">
        <v>702</v>
      </c>
      <c r="C11688" s="28" t="s">
        <v>38631</v>
      </c>
      <c r="D11688" s="28" t="s">
        <v>2708</v>
      </c>
      <c r="E11688" s="28"/>
    </row>
    <row r="11689" spans="1:5" x14ac:dyDescent="0.25">
      <c r="A11689" s="28" t="s">
        <v>2656</v>
      </c>
      <c r="B11689" s="28" t="s">
        <v>639</v>
      </c>
      <c r="C11689" s="28" t="s">
        <v>38632</v>
      </c>
      <c r="D11689" s="28" t="s">
        <v>2709</v>
      </c>
      <c r="E11689" s="28"/>
    </row>
    <row r="11690" spans="1:5" x14ac:dyDescent="0.25">
      <c r="A11690" s="28" t="s">
        <v>2656</v>
      </c>
      <c r="B11690" s="28" t="s">
        <v>630</v>
      </c>
      <c r="C11690" s="28" t="s">
        <v>38633</v>
      </c>
      <c r="D11690" s="28" t="s">
        <v>2710</v>
      </c>
      <c r="E11690" s="28"/>
    </row>
    <row r="11691" spans="1:5" x14ac:dyDescent="0.25">
      <c r="A11691" s="28" t="s">
        <v>2656</v>
      </c>
      <c r="B11691" s="28" t="s">
        <v>703</v>
      </c>
      <c r="C11691" s="28" t="s">
        <v>38634</v>
      </c>
      <c r="D11691" s="28" t="s">
        <v>2711</v>
      </c>
      <c r="E11691" s="28"/>
    </row>
    <row r="11692" spans="1:5" x14ac:dyDescent="0.25">
      <c r="A11692" s="28" t="s">
        <v>2656</v>
      </c>
      <c r="B11692" s="28" t="s">
        <v>631</v>
      </c>
      <c r="C11692" s="28" t="s">
        <v>38635</v>
      </c>
      <c r="D11692" s="28" t="s">
        <v>2712</v>
      </c>
      <c r="E11692" s="28"/>
    </row>
    <row r="11693" spans="1:5" x14ac:dyDescent="0.25">
      <c r="A11693" s="28" t="s">
        <v>2656</v>
      </c>
      <c r="B11693" s="28" t="s">
        <v>610</v>
      </c>
      <c r="C11693" s="28" t="s">
        <v>38636</v>
      </c>
      <c r="D11693" s="28" t="s">
        <v>2713</v>
      </c>
      <c r="E11693" s="28"/>
    </row>
    <row r="11694" spans="1:5" x14ac:dyDescent="0.25">
      <c r="A11694" s="28" t="s">
        <v>2656</v>
      </c>
      <c r="B11694" s="28" t="s">
        <v>705</v>
      </c>
      <c r="C11694" s="28" t="s">
        <v>38637</v>
      </c>
      <c r="D11694" s="28" t="s">
        <v>38638</v>
      </c>
      <c r="E11694" s="28"/>
    </row>
    <row r="11695" spans="1:5" x14ac:dyDescent="0.25">
      <c r="A11695" s="28" t="s">
        <v>2656</v>
      </c>
      <c r="B11695" s="28" t="s">
        <v>657</v>
      </c>
      <c r="C11695" s="28" t="s">
        <v>38639</v>
      </c>
      <c r="D11695" s="28" t="s">
        <v>44942</v>
      </c>
      <c r="E11695" s="28"/>
    </row>
    <row r="11696" spans="1:5" x14ac:dyDescent="0.25">
      <c r="A11696" s="28" t="s">
        <v>2656</v>
      </c>
      <c r="B11696" s="28" t="s">
        <v>707</v>
      </c>
      <c r="C11696" s="28" t="s">
        <v>38640</v>
      </c>
      <c r="D11696" s="28" t="s">
        <v>41932</v>
      </c>
      <c r="E11696" s="28"/>
    </row>
    <row r="11697" spans="1:5" x14ac:dyDescent="0.25">
      <c r="A11697" s="28" t="s">
        <v>2656</v>
      </c>
      <c r="B11697" s="28" t="s">
        <v>625</v>
      </c>
      <c r="C11697" s="28" t="s">
        <v>38641</v>
      </c>
      <c r="D11697" s="28" t="s">
        <v>41933</v>
      </c>
      <c r="E11697" s="28"/>
    </row>
    <row r="11698" spans="1:5" x14ac:dyDescent="0.25">
      <c r="A11698" s="28" t="s">
        <v>2656</v>
      </c>
      <c r="B11698" s="28" t="s">
        <v>618</v>
      </c>
      <c r="C11698" s="28" t="s">
        <v>38642</v>
      </c>
      <c r="D11698" s="28" t="s">
        <v>38643</v>
      </c>
      <c r="E11698" s="28"/>
    </row>
    <row r="11699" spans="1:5" x14ac:dyDescent="0.25">
      <c r="A11699" s="28" t="s">
        <v>2656</v>
      </c>
      <c r="B11699" s="28" t="s">
        <v>708</v>
      </c>
      <c r="C11699" s="28" t="s">
        <v>38644</v>
      </c>
      <c r="D11699" s="28" t="s">
        <v>38645</v>
      </c>
      <c r="E11699" s="28"/>
    </row>
    <row r="11700" spans="1:5" x14ac:dyDescent="0.25">
      <c r="A11700" s="28" t="s">
        <v>2656</v>
      </c>
      <c r="B11700" s="28" t="s">
        <v>645</v>
      </c>
      <c r="C11700" s="28" t="s">
        <v>38646</v>
      </c>
      <c r="D11700" s="28" t="s">
        <v>38647</v>
      </c>
      <c r="E11700" s="28"/>
    </row>
    <row r="11701" spans="1:5" x14ac:dyDescent="0.25">
      <c r="A11701" s="28" t="s">
        <v>2656</v>
      </c>
      <c r="B11701" s="28" t="s">
        <v>709</v>
      </c>
      <c r="C11701" s="28" t="s">
        <v>38648</v>
      </c>
      <c r="D11701" s="28" t="s">
        <v>44943</v>
      </c>
      <c r="E11701" s="28"/>
    </row>
    <row r="11702" spans="1:5" x14ac:dyDescent="0.25">
      <c r="A11702" s="28" t="s">
        <v>2656</v>
      </c>
      <c r="B11702" s="28" t="s">
        <v>205</v>
      </c>
      <c r="C11702" s="28" t="s">
        <v>38649</v>
      </c>
      <c r="D11702" s="28" t="s">
        <v>44944</v>
      </c>
      <c r="E11702" s="28"/>
    </row>
    <row r="11703" spans="1:5" x14ac:dyDescent="0.25">
      <c r="A11703" s="28" t="s">
        <v>2656</v>
      </c>
      <c r="B11703" s="28" t="s">
        <v>646</v>
      </c>
      <c r="C11703" s="28" t="s">
        <v>41934</v>
      </c>
      <c r="D11703" s="28" t="s">
        <v>44945</v>
      </c>
      <c r="E11703" s="28"/>
    </row>
    <row r="11704" spans="1:5" x14ac:dyDescent="0.25">
      <c r="A11704" s="28" t="s">
        <v>2656</v>
      </c>
      <c r="B11704" s="28" t="s">
        <v>620</v>
      </c>
      <c r="C11704" s="28" t="s">
        <v>42925</v>
      </c>
      <c r="D11704" s="28" t="s">
        <v>44946</v>
      </c>
      <c r="E11704" s="28"/>
    </row>
    <row r="11705" spans="1:5" x14ac:dyDescent="0.25">
      <c r="A11705" s="28" t="s">
        <v>2656</v>
      </c>
      <c r="B11705" s="28" t="s">
        <v>621</v>
      </c>
      <c r="C11705" s="28" t="s">
        <v>41935</v>
      </c>
      <c r="D11705" s="28" t="s">
        <v>41936</v>
      </c>
      <c r="E11705" s="28"/>
    </row>
    <row r="11706" spans="1:5" x14ac:dyDescent="0.25">
      <c r="A11706" s="28" t="s">
        <v>2656</v>
      </c>
      <c r="B11706" s="28" t="s">
        <v>78</v>
      </c>
      <c r="C11706" s="28" t="s">
        <v>42926</v>
      </c>
      <c r="D11706" s="28" t="s">
        <v>44947</v>
      </c>
      <c r="E11706" s="28"/>
    </row>
    <row r="11707" spans="1:5" x14ac:dyDescent="0.25">
      <c r="A11707" s="28" t="s">
        <v>2656</v>
      </c>
      <c r="B11707" s="28" t="s">
        <v>642</v>
      </c>
      <c r="C11707" s="28" t="s">
        <v>42927</v>
      </c>
      <c r="D11707" s="28" t="s">
        <v>44948</v>
      </c>
      <c r="E11707" s="28"/>
    </row>
    <row r="11708" spans="1:5" x14ac:dyDescent="0.25">
      <c r="A11708" s="28" t="s">
        <v>2656</v>
      </c>
      <c r="B11708" s="28" t="s">
        <v>658</v>
      </c>
      <c r="C11708" s="28" t="s">
        <v>42928</v>
      </c>
      <c r="D11708" s="28" t="s">
        <v>44949</v>
      </c>
      <c r="E11708" s="28"/>
    </row>
    <row r="11709" spans="1:5" x14ac:dyDescent="0.25">
      <c r="A11709" s="28" t="s">
        <v>2656</v>
      </c>
      <c r="B11709" s="28" t="s">
        <v>711</v>
      </c>
      <c r="C11709" s="28" t="s">
        <v>42929</v>
      </c>
      <c r="D11709" s="28" t="s">
        <v>44950</v>
      </c>
      <c r="E11709" s="28"/>
    </row>
    <row r="11710" spans="1:5" x14ac:dyDescent="0.25">
      <c r="A11710" s="28" t="s">
        <v>2714</v>
      </c>
      <c r="B11710" s="28" t="s">
        <v>552</v>
      </c>
      <c r="C11710" s="28" t="s">
        <v>38650</v>
      </c>
      <c r="D11710" s="28" t="s">
        <v>41937</v>
      </c>
      <c r="E11710" s="28"/>
    </row>
    <row r="11711" spans="1:5" x14ac:dyDescent="0.25">
      <c r="A11711" s="28" t="s">
        <v>2714</v>
      </c>
      <c r="B11711" s="28" t="s">
        <v>544</v>
      </c>
      <c r="C11711" s="28" t="s">
        <v>38651</v>
      </c>
      <c r="D11711" s="28" t="s">
        <v>41334</v>
      </c>
      <c r="E11711" s="28"/>
    </row>
    <row r="11712" spans="1:5" x14ac:dyDescent="0.25">
      <c r="A11712" s="28" t="s">
        <v>2714</v>
      </c>
      <c r="B11712" s="28" t="s">
        <v>46</v>
      </c>
      <c r="C11712" s="28" t="s">
        <v>38652</v>
      </c>
      <c r="D11712" s="28" t="s">
        <v>41938</v>
      </c>
      <c r="E11712" s="28"/>
    </row>
    <row r="11713" spans="1:5" x14ac:dyDescent="0.25">
      <c r="A11713" s="28" t="s">
        <v>2714</v>
      </c>
      <c r="B11713" s="28" t="s">
        <v>593</v>
      </c>
      <c r="C11713" s="28" t="s">
        <v>38653</v>
      </c>
      <c r="D11713" s="28" t="s">
        <v>41939</v>
      </c>
      <c r="E11713" s="28"/>
    </row>
    <row r="11714" spans="1:5" x14ac:dyDescent="0.25">
      <c r="A11714" s="28" t="s">
        <v>2714</v>
      </c>
      <c r="B11714" s="28" t="s">
        <v>549</v>
      </c>
      <c r="C11714" s="28" t="s">
        <v>38654</v>
      </c>
      <c r="D11714" s="28" t="s">
        <v>2464</v>
      </c>
      <c r="E11714" s="28"/>
    </row>
    <row r="11715" spans="1:5" x14ac:dyDescent="0.25">
      <c r="A11715" s="28" t="s">
        <v>2714</v>
      </c>
      <c r="B11715" s="28" t="s">
        <v>547</v>
      </c>
      <c r="C11715" s="28" t="s">
        <v>38655</v>
      </c>
      <c r="D11715" s="28" t="s">
        <v>41940</v>
      </c>
      <c r="E11715" s="28"/>
    </row>
    <row r="11716" spans="1:5" x14ac:dyDescent="0.25">
      <c r="A11716" s="28" t="s">
        <v>2714</v>
      </c>
      <c r="B11716" s="28" t="s">
        <v>681</v>
      </c>
      <c r="C11716" s="28" t="s">
        <v>38656</v>
      </c>
      <c r="D11716" s="28" t="s">
        <v>41941</v>
      </c>
      <c r="E11716" s="28"/>
    </row>
    <row r="11717" spans="1:5" x14ac:dyDescent="0.25">
      <c r="A11717" s="28" t="s">
        <v>2714</v>
      </c>
      <c r="B11717" s="28" t="s">
        <v>183</v>
      </c>
      <c r="C11717" s="28" t="s">
        <v>38657</v>
      </c>
      <c r="D11717" s="28" t="s">
        <v>2715</v>
      </c>
      <c r="E11717" s="28"/>
    </row>
    <row r="11718" spans="1:5" x14ac:dyDescent="0.25">
      <c r="A11718" s="28" t="s">
        <v>2714</v>
      </c>
      <c r="B11718" s="28" t="s">
        <v>589</v>
      </c>
      <c r="C11718" s="28" t="s">
        <v>38658</v>
      </c>
      <c r="D11718" s="28" t="s">
        <v>2716</v>
      </c>
      <c r="E11718" s="28"/>
    </row>
    <row r="11719" spans="1:5" x14ac:dyDescent="0.25">
      <c r="A11719" s="28" t="s">
        <v>2714</v>
      </c>
      <c r="B11719" s="28" t="s">
        <v>559</v>
      </c>
      <c r="C11719" s="28" t="s">
        <v>38659</v>
      </c>
      <c r="D11719" s="28" t="s">
        <v>2717</v>
      </c>
      <c r="E11719" s="28"/>
    </row>
    <row r="11720" spans="1:5" x14ac:dyDescent="0.25">
      <c r="A11720" s="28" t="s">
        <v>2714</v>
      </c>
      <c r="B11720" s="28" t="s">
        <v>550</v>
      </c>
      <c r="C11720" s="28" t="s">
        <v>38660</v>
      </c>
      <c r="D11720" s="28" t="s">
        <v>2718</v>
      </c>
      <c r="E11720" s="28"/>
    </row>
    <row r="11721" spans="1:5" x14ac:dyDescent="0.25">
      <c r="A11721" s="28" t="s">
        <v>2714</v>
      </c>
      <c r="B11721" s="28" t="s">
        <v>238</v>
      </c>
      <c r="C11721" s="28" t="s">
        <v>38661</v>
      </c>
      <c r="D11721" s="28" t="s">
        <v>2719</v>
      </c>
      <c r="E11721" s="28"/>
    </row>
    <row r="11722" spans="1:5" x14ac:dyDescent="0.25">
      <c r="A11722" s="28" t="s">
        <v>2714</v>
      </c>
      <c r="B11722" s="28" t="s">
        <v>567</v>
      </c>
      <c r="C11722" s="28" t="s">
        <v>38662</v>
      </c>
      <c r="D11722" s="28" t="s">
        <v>38663</v>
      </c>
      <c r="E11722" s="28"/>
    </row>
    <row r="11723" spans="1:5" x14ac:dyDescent="0.25">
      <c r="A11723" s="28" t="s">
        <v>2714</v>
      </c>
      <c r="B11723" s="28" t="s">
        <v>548</v>
      </c>
      <c r="C11723" s="28" t="s">
        <v>38664</v>
      </c>
      <c r="D11723" s="28" t="s">
        <v>36871</v>
      </c>
      <c r="E11723" s="28"/>
    </row>
    <row r="11724" spans="1:5" x14ac:dyDescent="0.25">
      <c r="A11724" s="28" t="s">
        <v>2714</v>
      </c>
      <c r="B11724" s="28" t="s">
        <v>6</v>
      </c>
      <c r="C11724" s="28" t="s">
        <v>38665</v>
      </c>
      <c r="D11724" s="28" t="s">
        <v>23855</v>
      </c>
      <c r="E11724" s="28"/>
    </row>
    <row r="11725" spans="1:5" x14ac:dyDescent="0.25">
      <c r="A11725" s="28" t="s">
        <v>2714</v>
      </c>
      <c r="B11725" s="28" t="s">
        <v>7</v>
      </c>
      <c r="C11725" s="28" t="s">
        <v>38666</v>
      </c>
      <c r="D11725" s="28" t="s">
        <v>38667</v>
      </c>
      <c r="E11725" s="28"/>
    </row>
    <row r="11726" spans="1:5" x14ac:dyDescent="0.25">
      <c r="A11726" s="28" t="s">
        <v>2714</v>
      </c>
      <c r="B11726" s="28" t="s">
        <v>47</v>
      </c>
      <c r="C11726" s="28" t="s">
        <v>38668</v>
      </c>
      <c r="D11726" s="28" t="s">
        <v>38669</v>
      </c>
      <c r="E11726" s="28"/>
    </row>
    <row r="11727" spans="1:5" x14ac:dyDescent="0.25">
      <c r="A11727" s="28" t="s">
        <v>2714</v>
      </c>
      <c r="B11727" s="28" t="s">
        <v>75</v>
      </c>
      <c r="C11727" s="28" t="s">
        <v>38670</v>
      </c>
      <c r="D11727" s="28" t="s">
        <v>38671</v>
      </c>
      <c r="E11727" s="28"/>
    </row>
    <row r="11728" spans="1:5" x14ac:dyDescent="0.25">
      <c r="A11728" s="28" t="s">
        <v>2714</v>
      </c>
      <c r="B11728" s="28" t="s">
        <v>39</v>
      </c>
      <c r="C11728" s="28" t="s">
        <v>38672</v>
      </c>
      <c r="D11728" s="28" t="s">
        <v>38673</v>
      </c>
      <c r="E11728" s="28"/>
    </row>
    <row r="11729" spans="1:5" x14ac:dyDescent="0.25">
      <c r="A11729" s="28" t="s">
        <v>2714</v>
      </c>
      <c r="B11729" s="28" t="s">
        <v>571</v>
      </c>
      <c r="C11729" s="28" t="s">
        <v>38674</v>
      </c>
      <c r="D11729" s="28" t="s">
        <v>38675</v>
      </c>
      <c r="E11729" s="28"/>
    </row>
    <row r="11730" spans="1:5" x14ac:dyDescent="0.25">
      <c r="A11730" s="28" t="s">
        <v>2714</v>
      </c>
      <c r="B11730" s="28" t="s">
        <v>200</v>
      </c>
      <c r="C11730" s="28" t="s">
        <v>38676</v>
      </c>
      <c r="D11730" s="28" t="s">
        <v>38677</v>
      </c>
      <c r="E11730" s="28"/>
    </row>
    <row r="11731" spans="1:5" x14ac:dyDescent="0.25">
      <c r="A11731" s="28" t="s">
        <v>2714</v>
      </c>
      <c r="B11731" s="28" t="s">
        <v>28</v>
      </c>
      <c r="C11731" s="28" t="s">
        <v>38678</v>
      </c>
      <c r="D11731" s="28" t="s">
        <v>38679</v>
      </c>
      <c r="E11731" s="28"/>
    </row>
    <row r="11732" spans="1:5" x14ac:dyDescent="0.25">
      <c r="A11732" s="28" t="s">
        <v>2714</v>
      </c>
      <c r="B11732" s="28" t="s">
        <v>180</v>
      </c>
      <c r="C11732" s="28" t="s">
        <v>38680</v>
      </c>
      <c r="D11732" s="28" t="s">
        <v>38681</v>
      </c>
      <c r="E11732" s="28"/>
    </row>
    <row r="11733" spans="1:5" x14ac:dyDescent="0.25">
      <c r="A11733" s="28" t="s">
        <v>2714</v>
      </c>
      <c r="B11733" s="28" t="s">
        <v>13</v>
      </c>
      <c r="C11733" s="28" t="s">
        <v>38682</v>
      </c>
      <c r="D11733" s="28" t="s">
        <v>38683</v>
      </c>
      <c r="E11733" s="28"/>
    </row>
    <row r="11734" spans="1:5" x14ac:dyDescent="0.25">
      <c r="A11734" s="28" t="s">
        <v>2714</v>
      </c>
      <c r="B11734" s="28" t="s">
        <v>583</v>
      </c>
      <c r="C11734" s="28" t="s">
        <v>38684</v>
      </c>
      <c r="D11734" s="28" t="s">
        <v>38685</v>
      </c>
      <c r="E11734" s="28"/>
    </row>
    <row r="11735" spans="1:5" x14ac:dyDescent="0.25">
      <c r="A11735" s="28" t="s">
        <v>2714</v>
      </c>
      <c r="B11735" s="28" t="s">
        <v>587</v>
      </c>
      <c r="C11735" s="28" t="s">
        <v>38686</v>
      </c>
      <c r="D11735" s="28" t="s">
        <v>38687</v>
      </c>
      <c r="E11735" s="28"/>
    </row>
    <row r="11736" spans="1:5" x14ac:dyDescent="0.25">
      <c r="A11736" s="28" t="s">
        <v>2714</v>
      </c>
      <c r="B11736" s="28" t="s">
        <v>151</v>
      </c>
      <c r="C11736" s="28" t="s">
        <v>38688</v>
      </c>
      <c r="D11736" s="28" t="s">
        <v>38689</v>
      </c>
      <c r="E11736" s="28"/>
    </row>
    <row r="11737" spans="1:5" x14ac:dyDescent="0.25">
      <c r="A11737" s="28" t="s">
        <v>2714</v>
      </c>
      <c r="B11737" s="28" t="s">
        <v>152</v>
      </c>
      <c r="C11737" s="28" t="s">
        <v>38690</v>
      </c>
      <c r="D11737" s="28" t="s">
        <v>36541</v>
      </c>
      <c r="E11737" s="28"/>
    </row>
    <row r="11738" spans="1:5" x14ac:dyDescent="0.25">
      <c r="A11738" s="28" t="s">
        <v>2714</v>
      </c>
      <c r="B11738" s="28" t="s">
        <v>10</v>
      </c>
      <c r="C11738" s="28" t="s">
        <v>38691</v>
      </c>
      <c r="D11738" s="28" t="s">
        <v>38692</v>
      </c>
      <c r="E11738" s="28"/>
    </row>
    <row r="11739" spans="1:5" x14ac:dyDescent="0.25">
      <c r="A11739" s="28" t="s">
        <v>2714</v>
      </c>
      <c r="B11739" s="28" t="s">
        <v>686</v>
      </c>
      <c r="C11739" s="28" t="s">
        <v>38693</v>
      </c>
      <c r="D11739" s="28" t="s">
        <v>38694</v>
      </c>
      <c r="E11739" s="28"/>
    </row>
    <row r="11740" spans="1:5" x14ac:dyDescent="0.25">
      <c r="A11740" s="28" t="s">
        <v>2714</v>
      </c>
      <c r="B11740" s="28" t="s">
        <v>450</v>
      </c>
      <c r="C11740" s="28" t="s">
        <v>38695</v>
      </c>
      <c r="D11740" s="28" t="s">
        <v>36144</v>
      </c>
      <c r="E11740" s="28"/>
    </row>
    <row r="11741" spans="1:5" x14ac:dyDescent="0.25">
      <c r="A11741" s="28" t="s">
        <v>2714</v>
      </c>
      <c r="B11741" s="28" t="s">
        <v>687</v>
      </c>
      <c r="C11741" s="28" t="s">
        <v>38696</v>
      </c>
      <c r="D11741" s="28" t="s">
        <v>38697</v>
      </c>
      <c r="E11741" s="28"/>
    </row>
    <row r="11742" spans="1:5" x14ac:dyDescent="0.25">
      <c r="A11742" s="28" t="s">
        <v>2714</v>
      </c>
      <c r="B11742" s="28" t="s">
        <v>688</v>
      </c>
      <c r="C11742" s="28" t="s">
        <v>38698</v>
      </c>
      <c r="D11742" s="28" t="s">
        <v>38699</v>
      </c>
      <c r="E11742" s="28"/>
    </row>
    <row r="11743" spans="1:5" x14ac:dyDescent="0.25">
      <c r="A11743" s="28" t="s">
        <v>2714</v>
      </c>
      <c r="B11743" s="28" t="s">
        <v>689</v>
      </c>
      <c r="C11743" s="28" t="s">
        <v>38700</v>
      </c>
      <c r="D11743" s="28" t="s">
        <v>38701</v>
      </c>
      <c r="E11743" s="28"/>
    </row>
    <row r="11744" spans="1:5" x14ac:dyDescent="0.25">
      <c r="A11744" s="28" t="s">
        <v>2714</v>
      </c>
      <c r="B11744" s="28" t="s">
        <v>690</v>
      </c>
      <c r="C11744" s="28" t="s">
        <v>38702</v>
      </c>
      <c r="D11744" s="28" t="s">
        <v>38703</v>
      </c>
      <c r="E11744" s="28"/>
    </row>
    <row r="11745" spans="1:5" x14ac:dyDescent="0.25">
      <c r="A11745" s="28" t="s">
        <v>2714</v>
      </c>
      <c r="B11745" s="28" t="s">
        <v>556</v>
      </c>
      <c r="C11745" s="28" t="s">
        <v>38704</v>
      </c>
      <c r="D11745" s="28" t="s">
        <v>38705</v>
      </c>
      <c r="E11745" s="28"/>
    </row>
    <row r="11746" spans="1:5" x14ac:dyDescent="0.25">
      <c r="A11746" s="28" t="s">
        <v>2714</v>
      </c>
      <c r="B11746" s="28" t="s">
        <v>26</v>
      </c>
      <c r="C11746" s="28" t="s">
        <v>38706</v>
      </c>
      <c r="D11746" s="28" t="s">
        <v>2720</v>
      </c>
      <c r="E11746" s="28"/>
    </row>
    <row r="11747" spans="1:5" x14ac:dyDescent="0.25">
      <c r="A11747" s="28" t="s">
        <v>2714</v>
      </c>
      <c r="B11747" s="28" t="s">
        <v>14</v>
      </c>
      <c r="C11747" s="28" t="s">
        <v>38707</v>
      </c>
      <c r="D11747" s="28" t="s">
        <v>38708</v>
      </c>
      <c r="E11747" s="28"/>
    </row>
    <row r="11748" spans="1:5" x14ac:dyDescent="0.25">
      <c r="A11748" s="28" t="s">
        <v>2714</v>
      </c>
      <c r="B11748" s="28" t="s">
        <v>691</v>
      </c>
      <c r="C11748" s="28" t="s">
        <v>38709</v>
      </c>
      <c r="D11748" s="28" t="s">
        <v>27815</v>
      </c>
      <c r="E11748" s="28"/>
    </row>
    <row r="11749" spans="1:5" x14ac:dyDescent="0.25">
      <c r="A11749" s="28" t="s">
        <v>2714</v>
      </c>
      <c r="B11749" s="28" t="s">
        <v>560</v>
      </c>
      <c r="C11749" s="28" t="s">
        <v>38710</v>
      </c>
      <c r="D11749" s="28" t="s">
        <v>28868</v>
      </c>
      <c r="E11749" s="28"/>
    </row>
    <row r="11750" spans="1:5" x14ac:dyDescent="0.25">
      <c r="A11750" s="28" t="s">
        <v>2714</v>
      </c>
      <c r="B11750" s="28" t="s">
        <v>523</v>
      </c>
      <c r="C11750" s="28" t="s">
        <v>38711</v>
      </c>
      <c r="D11750" s="28" t="s">
        <v>25497</v>
      </c>
      <c r="E11750" s="28"/>
    </row>
    <row r="11751" spans="1:5" x14ac:dyDescent="0.25">
      <c r="A11751" s="28" t="s">
        <v>2714</v>
      </c>
      <c r="B11751" s="28" t="s">
        <v>126</v>
      </c>
      <c r="C11751" s="28" t="s">
        <v>38712</v>
      </c>
      <c r="D11751" s="28" t="s">
        <v>38713</v>
      </c>
      <c r="E11751" s="28"/>
    </row>
    <row r="11752" spans="1:5" x14ac:dyDescent="0.25">
      <c r="A11752" s="28" t="s">
        <v>2714</v>
      </c>
      <c r="B11752" s="28" t="s">
        <v>648</v>
      </c>
      <c r="C11752" s="28" t="s">
        <v>38714</v>
      </c>
      <c r="D11752" s="28" t="s">
        <v>38715</v>
      </c>
      <c r="E11752" s="28"/>
    </row>
    <row r="11753" spans="1:5" x14ac:dyDescent="0.25">
      <c r="A11753" s="28" t="s">
        <v>2714</v>
      </c>
      <c r="B11753" s="28" t="s">
        <v>692</v>
      </c>
      <c r="C11753" s="28" t="s">
        <v>38716</v>
      </c>
      <c r="D11753" s="28" t="s">
        <v>38190</v>
      </c>
      <c r="E11753" s="28"/>
    </row>
    <row r="11754" spans="1:5" x14ac:dyDescent="0.25">
      <c r="A11754" s="28" t="s">
        <v>2714</v>
      </c>
      <c r="B11754" s="28" t="s">
        <v>693</v>
      </c>
      <c r="C11754" s="28" t="s">
        <v>38717</v>
      </c>
      <c r="D11754" s="28" t="s">
        <v>38718</v>
      </c>
      <c r="E11754" s="28"/>
    </row>
    <row r="11755" spans="1:5" x14ac:dyDescent="0.25">
      <c r="A11755" s="28" t="s">
        <v>2714</v>
      </c>
      <c r="B11755" s="28" t="s">
        <v>694</v>
      </c>
      <c r="C11755" s="28" t="s">
        <v>38719</v>
      </c>
      <c r="D11755" s="28" t="s">
        <v>38720</v>
      </c>
      <c r="E11755" s="28"/>
    </row>
    <row r="11756" spans="1:5" x14ac:dyDescent="0.25">
      <c r="A11756" s="28" t="s">
        <v>2714</v>
      </c>
      <c r="B11756" s="28" t="s">
        <v>56</v>
      </c>
      <c r="C11756" s="28" t="s">
        <v>38721</v>
      </c>
      <c r="D11756" s="28" t="s">
        <v>33477</v>
      </c>
      <c r="E11756" s="28"/>
    </row>
    <row r="11757" spans="1:5" x14ac:dyDescent="0.25">
      <c r="A11757" s="28" t="s">
        <v>2714</v>
      </c>
      <c r="B11757" s="28" t="s">
        <v>568</v>
      </c>
      <c r="C11757" s="28" t="s">
        <v>38722</v>
      </c>
      <c r="D11757" s="28" t="s">
        <v>38723</v>
      </c>
      <c r="E11757" s="28"/>
    </row>
    <row r="11758" spans="1:5" x14ac:dyDescent="0.25">
      <c r="A11758" s="28" t="s">
        <v>2714</v>
      </c>
      <c r="B11758" s="28" t="s">
        <v>551</v>
      </c>
      <c r="C11758" s="28" t="s">
        <v>38724</v>
      </c>
      <c r="D11758" s="28" t="s">
        <v>38725</v>
      </c>
      <c r="E11758" s="28"/>
    </row>
    <row r="11759" spans="1:5" x14ac:dyDescent="0.25">
      <c r="A11759" s="28" t="s">
        <v>2714</v>
      </c>
      <c r="B11759" s="28" t="s">
        <v>48</v>
      </c>
      <c r="C11759" s="28" t="s">
        <v>38726</v>
      </c>
      <c r="D11759" s="28" t="s">
        <v>38727</v>
      </c>
      <c r="E11759" s="28"/>
    </row>
    <row r="11760" spans="1:5" x14ac:dyDescent="0.25">
      <c r="A11760" s="28" t="s">
        <v>2714</v>
      </c>
      <c r="B11760" s="28" t="s">
        <v>566</v>
      </c>
      <c r="C11760" s="28" t="s">
        <v>38728</v>
      </c>
      <c r="D11760" s="28" t="s">
        <v>38729</v>
      </c>
      <c r="E11760" s="28"/>
    </row>
    <row r="11761" spans="1:5" x14ac:dyDescent="0.25">
      <c r="A11761" s="28" t="s">
        <v>2714</v>
      </c>
      <c r="B11761" s="28" t="s">
        <v>21</v>
      </c>
      <c r="C11761" s="28" t="s">
        <v>38730</v>
      </c>
      <c r="D11761" s="28" t="s">
        <v>25811</v>
      </c>
      <c r="E11761" s="28"/>
    </row>
    <row r="11762" spans="1:5" x14ac:dyDescent="0.25">
      <c r="A11762" s="28" t="s">
        <v>2714</v>
      </c>
      <c r="B11762" s="28" t="s">
        <v>91</v>
      </c>
      <c r="C11762" s="28" t="s">
        <v>38731</v>
      </c>
      <c r="D11762" s="28" t="s">
        <v>36967</v>
      </c>
      <c r="E11762" s="28"/>
    </row>
    <row r="11763" spans="1:5" x14ac:dyDescent="0.25">
      <c r="A11763" s="28" t="s">
        <v>2714</v>
      </c>
      <c r="B11763" s="28" t="s">
        <v>12</v>
      </c>
      <c r="C11763" s="28" t="s">
        <v>41942</v>
      </c>
      <c r="D11763" s="28" t="s">
        <v>29163</v>
      </c>
      <c r="E11763" s="28"/>
    </row>
    <row r="11764" spans="1:5" x14ac:dyDescent="0.25">
      <c r="A11764" s="28" t="s">
        <v>2714</v>
      </c>
      <c r="B11764" s="28" t="s">
        <v>55</v>
      </c>
      <c r="C11764" s="28" t="s">
        <v>38732</v>
      </c>
      <c r="D11764" s="28" t="s">
        <v>26006</v>
      </c>
      <c r="E11764" s="28"/>
    </row>
    <row r="11765" spans="1:5" x14ac:dyDescent="0.25">
      <c r="A11765" s="28" t="s">
        <v>2714</v>
      </c>
      <c r="B11765" s="28" t="s">
        <v>695</v>
      </c>
      <c r="C11765" s="28" t="s">
        <v>38733</v>
      </c>
      <c r="D11765" s="28" t="s">
        <v>38734</v>
      </c>
      <c r="E11765" s="28"/>
    </row>
    <row r="11766" spans="1:5" x14ac:dyDescent="0.25">
      <c r="A11766" s="28" t="s">
        <v>2714</v>
      </c>
      <c r="B11766" s="28" t="s">
        <v>8</v>
      </c>
      <c r="C11766" s="28" t="s">
        <v>38735</v>
      </c>
      <c r="D11766" s="28" t="s">
        <v>23698</v>
      </c>
      <c r="E11766" s="28"/>
    </row>
    <row r="11767" spans="1:5" x14ac:dyDescent="0.25">
      <c r="A11767" s="28" t="s">
        <v>2714</v>
      </c>
      <c r="B11767" s="28" t="s">
        <v>563</v>
      </c>
      <c r="C11767" s="28" t="s">
        <v>38736</v>
      </c>
      <c r="D11767" s="28" t="s">
        <v>38737</v>
      </c>
      <c r="E11767" s="28"/>
    </row>
    <row r="11768" spans="1:5" x14ac:dyDescent="0.25">
      <c r="A11768" s="28" t="s">
        <v>2714</v>
      </c>
      <c r="B11768" s="28" t="s">
        <v>76</v>
      </c>
      <c r="C11768" s="28" t="s">
        <v>38738</v>
      </c>
      <c r="D11768" s="28" t="s">
        <v>38739</v>
      </c>
      <c r="E11768" s="28"/>
    </row>
    <row r="11769" spans="1:5" x14ac:dyDescent="0.25">
      <c r="A11769" s="28" t="s">
        <v>2714</v>
      </c>
      <c r="B11769" s="28" t="s">
        <v>57</v>
      </c>
      <c r="C11769" s="28" t="s">
        <v>38740</v>
      </c>
      <c r="D11769" s="28" t="s">
        <v>38741</v>
      </c>
      <c r="E11769" s="28"/>
    </row>
    <row r="11770" spans="1:5" x14ac:dyDescent="0.25">
      <c r="A11770" s="28" t="s">
        <v>2714</v>
      </c>
      <c r="B11770" s="28" t="s">
        <v>23</v>
      </c>
      <c r="C11770" s="28" t="s">
        <v>38742</v>
      </c>
      <c r="D11770" s="28" t="s">
        <v>38743</v>
      </c>
      <c r="E11770" s="28"/>
    </row>
    <row r="11771" spans="1:5" x14ac:dyDescent="0.25">
      <c r="A11771" s="28" t="s">
        <v>2714</v>
      </c>
      <c r="B11771" s="28" t="s">
        <v>696</v>
      </c>
      <c r="C11771" s="28" t="s">
        <v>38744</v>
      </c>
      <c r="D11771" s="28" t="s">
        <v>38745</v>
      </c>
      <c r="E11771" s="28"/>
    </row>
    <row r="11772" spans="1:5" x14ac:dyDescent="0.25">
      <c r="A11772" s="28" t="s">
        <v>2714</v>
      </c>
      <c r="B11772" s="28" t="s">
        <v>40</v>
      </c>
      <c r="C11772" s="28" t="s">
        <v>38746</v>
      </c>
      <c r="D11772" s="28" t="s">
        <v>25091</v>
      </c>
      <c r="E11772" s="28"/>
    </row>
    <row r="11773" spans="1:5" x14ac:dyDescent="0.25">
      <c r="A11773" s="28" t="s">
        <v>2714</v>
      </c>
      <c r="B11773" s="28" t="s">
        <v>578</v>
      </c>
      <c r="C11773" s="28" t="s">
        <v>38747</v>
      </c>
      <c r="D11773" s="28" t="s">
        <v>29240</v>
      </c>
      <c r="E11773" s="28"/>
    </row>
    <row r="11774" spans="1:5" x14ac:dyDescent="0.25">
      <c r="A11774" s="28" t="s">
        <v>2714</v>
      </c>
      <c r="B11774" s="28" t="s">
        <v>25</v>
      </c>
      <c r="C11774" s="28" t="s">
        <v>38748</v>
      </c>
      <c r="D11774" s="28" t="s">
        <v>38749</v>
      </c>
      <c r="E11774" s="28"/>
    </row>
    <row r="11775" spans="1:5" x14ac:dyDescent="0.25">
      <c r="A11775" s="28" t="s">
        <v>2714</v>
      </c>
      <c r="B11775" s="28" t="s">
        <v>27</v>
      </c>
      <c r="C11775" s="28" t="s">
        <v>38750</v>
      </c>
      <c r="D11775" s="28" t="s">
        <v>38751</v>
      </c>
      <c r="E11775" s="28"/>
    </row>
    <row r="11776" spans="1:5" x14ac:dyDescent="0.25">
      <c r="A11776" s="28" t="s">
        <v>2714</v>
      </c>
      <c r="B11776" s="28" t="s">
        <v>54</v>
      </c>
      <c r="C11776" s="28" t="s">
        <v>38752</v>
      </c>
      <c r="D11776" s="28" t="s">
        <v>38753</v>
      </c>
      <c r="E11776" s="28"/>
    </row>
    <row r="11777" spans="1:5" x14ac:dyDescent="0.25">
      <c r="A11777" s="28" t="s">
        <v>2714</v>
      </c>
      <c r="B11777" s="28" t="s">
        <v>77</v>
      </c>
      <c r="C11777" s="28" t="s">
        <v>38754</v>
      </c>
      <c r="D11777" s="28" t="s">
        <v>38755</v>
      </c>
      <c r="E11777" s="28"/>
    </row>
    <row r="11778" spans="1:5" x14ac:dyDescent="0.25">
      <c r="A11778" s="28" t="s">
        <v>2714</v>
      </c>
      <c r="B11778" s="28" t="s">
        <v>51</v>
      </c>
      <c r="C11778" s="28" t="s">
        <v>38756</v>
      </c>
      <c r="D11778" s="28" t="s">
        <v>34071</v>
      </c>
      <c r="E11778" s="28"/>
    </row>
    <row r="11779" spans="1:5" x14ac:dyDescent="0.25">
      <c r="A11779" s="28" t="s">
        <v>2714</v>
      </c>
      <c r="B11779" s="28" t="s">
        <v>585</v>
      </c>
      <c r="C11779" s="28" t="s">
        <v>38757</v>
      </c>
      <c r="D11779" s="28" t="s">
        <v>38758</v>
      </c>
      <c r="E11779" s="28"/>
    </row>
    <row r="11780" spans="1:5" x14ac:dyDescent="0.25">
      <c r="A11780" s="28" t="s">
        <v>2714</v>
      </c>
      <c r="B11780" s="28" t="s">
        <v>30</v>
      </c>
      <c r="C11780" s="28" t="s">
        <v>38759</v>
      </c>
      <c r="D11780" s="28" t="s">
        <v>38760</v>
      </c>
      <c r="E11780" s="28"/>
    </row>
    <row r="11781" spans="1:5" x14ac:dyDescent="0.25">
      <c r="A11781" s="28" t="s">
        <v>2714</v>
      </c>
      <c r="B11781" s="28" t="s">
        <v>88</v>
      </c>
      <c r="C11781" s="28" t="s">
        <v>38761</v>
      </c>
      <c r="D11781" s="28" t="s">
        <v>29384</v>
      </c>
      <c r="E11781" s="28"/>
    </row>
    <row r="11782" spans="1:5" x14ac:dyDescent="0.25">
      <c r="A11782" s="28" t="s">
        <v>2714</v>
      </c>
      <c r="B11782" s="28" t="s">
        <v>697</v>
      </c>
      <c r="C11782" s="28" t="s">
        <v>38762</v>
      </c>
      <c r="D11782" s="28" t="s">
        <v>38763</v>
      </c>
      <c r="E11782" s="28"/>
    </row>
    <row r="11783" spans="1:5" x14ac:dyDescent="0.25">
      <c r="A11783" s="28" t="s">
        <v>2714</v>
      </c>
      <c r="B11783" s="28" t="s">
        <v>53</v>
      </c>
      <c r="C11783" s="28" t="s">
        <v>38764</v>
      </c>
      <c r="D11783" s="28" t="s">
        <v>38765</v>
      </c>
      <c r="E11783" s="28"/>
    </row>
    <row r="11784" spans="1:5" x14ac:dyDescent="0.25">
      <c r="A11784" s="28" t="s">
        <v>2714</v>
      </c>
      <c r="B11784" s="28" t="s">
        <v>546</v>
      </c>
      <c r="C11784" s="28" t="s">
        <v>38766</v>
      </c>
      <c r="D11784" s="28" t="s">
        <v>1926</v>
      </c>
      <c r="E11784" s="28"/>
    </row>
    <row r="11785" spans="1:5" x14ac:dyDescent="0.25">
      <c r="A11785" s="28" t="s">
        <v>2714</v>
      </c>
      <c r="B11785" s="28" t="s">
        <v>105</v>
      </c>
      <c r="C11785" s="28" t="s">
        <v>38767</v>
      </c>
      <c r="D11785" s="28" t="s">
        <v>27525</v>
      </c>
      <c r="E11785" s="28"/>
    </row>
    <row r="11786" spans="1:5" x14ac:dyDescent="0.25">
      <c r="A11786" s="28" t="s">
        <v>2714</v>
      </c>
      <c r="B11786" s="28" t="s">
        <v>123</v>
      </c>
      <c r="C11786" s="28" t="s">
        <v>38768</v>
      </c>
      <c r="D11786" s="28" t="s">
        <v>38769</v>
      </c>
      <c r="E11786" s="28"/>
    </row>
    <row r="11787" spans="1:5" x14ac:dyDescent="0.25">
      <c r="A11787" s="28" t="s">
        <v>2714</v>
      </c>
      <c r="B11787" s="28" t="s">
        <v>124</v>
      </c>
      <c r="C11787" s="28" t="s">
        <v>38770</v>
      </c>
      <c r="D11787" s="28" t="s">
        <v>38771</v>
      </c>
      <c r="E11787" s="28"/>
    </row>
    <row r="11788" spans="1:5" x14ac:dyDescent="0.25">
      <c r="A11788" s="28" t="s">
        <v>2714</v>
      </c>
      <c r="B11788" s="28" t="s">
        <v>60</v>
      </c>
      <c r="C11788" s="28" t="s">
        <v>38772</v>
      </c>
      <c r="D11788" s="28" t="s">
        <v>36201</v>
      </c>
      <c r="E11788" s="28"/>
    </row>
    <row r="11789" spans="1:5" x14ac:dyDescent="0.25">
      <c r="A11789" s="28" t="s">
        <v>2714</v>
      </c>
      <c r="B11789" s="28" t="s">
        <v>570</v>
      </c>
      <c r="C11789" s="28" t="s">
        <v>38773</v>
      </c>
      <c r="D11789" s="28" t="s">
        <v>38774</v>
      </c>
      <c r="E11789" s="28"/>
    </row>
    <row r="11790" spans="1:5" x14ac:dyDescent="0.25">
      <c r="A11790" s="28" t="s">
        <v>2714</v>
      </c>
      <c r="B11790" s="28" t="s">
        <v>270</v>
      </c>
      <c r="C11790" s="28" t="s">
        <v>38775</v>
      </c>
      <c r="D11790" s="28" t="s">
        <v>38776</v>
      </c>
      <c r="E11790" s="28"/>
    </row>
    <row r="11791" spans="1:5" x14ac:dyDescent="0.25">
      <c r="A11791" s="28" t="s">
        <v>2714</v>
      </c>
      <c r="B11791" s="28" t="s">
        <v>698</v>
      </c>
      <c r="C11791" s="28" t="s">
        <v>38777</v>
      </c>
      <c r="D11791" s="28" t="s">
        <v>38778</v>
      </c>
      <c r="E11791" s="28"/>
    </row>
    <row r="11792" spans="1:5" x14ac:dyDescent="0.25">
      <c r="A11792" s="28" t="s">
        <v>2714</v>
      </c>
      <c r="B11792" s="28" t="s">
        <v>699</v>
      </c>
      <c r="C11792" s="28" t="s">
        <v>38779</v>
      </c>
      <c r="D11792" s="28" t="s">
        <v>38780</v>
      </c>
      <c r="E11792" s="28"/>
    </row>
    <row r="11793" spans="1:5" x14ac:dyDescent="0.25">
      <c r="A11793" s="28" t="s">
        <v>2714</v>
      </c>
      <c r="B11793" s="28" t="s">
        <v>99</v>
      </c>
      <c r="C11793" s="28" t="s">
        <v>38781</v>
      </c>
      <c r="D11793" s="28" t="s">
        <v>38782</v>
      </c>
      <c r="E11793" s="28"/>
    </row>
    <row r="11794" spans="1:5" x14ac:dyDescent="0.25">
      <c r="A11794" s="28" t="s">
        <v>2714</v>
      </c>
      <c r="B11794" s="28" t="s">
        <v>58</v>
      </c>
      <c r="C11794" s="28" t="s">
        <v>38783</v>
      </c>
      <c r="D11794" s="28" t="s">
        <v>38784</v>
      </c>
      <c r="E11794" s="28"/>
    </row>
    <row r="11795" spans="1:5" x14ac:dyDescent="0.25">
      <c r="A11795" s="28" t="s">
        <v>2714</v>
      </c>
      <c r="B11795" s="28" t="s">
        <v>202</v>
      </c>
      <c r="C11795" s="28" t="s">
        <v>38785</v>
      </c>
      <c r="D11795" s="28" t="s">
        <v>23881</v>
      </c>
      <c r="E11795" s="28"/>
    </row>
    <row r="11796" spans="1:5" x14ac:dyDescent="0.25">
      <c r="A11796" s="28" t="s">
        <v>2714</v>
      </c>
      <c r="B11796" s="28" t="s">
        <v>577</v>
      </c>
      <c r="C11796" s="28" t="s">
        <v>38786</v>
      </c>
      <c r="D11796" s="28" t="s">
        <v>38787</v>
      </c>
      <c r="E11796" s="28"/>
    </row>
    <row r="11797" spans="1:5" x14ac:dyDescent="0.25">
      <c r="A11797" s="28" t="s">
        <v>2714</v>
      </c>
      <c r="B11797" s="28" t="s">
        <v>182</v>
      </c>
      <c r="C11797" s="28" t="s">
        <v>38788</v>
      </c>
      <c r="D11797" s="28" t="s">
        <v>29624</v>
      </c>
      <c r="E11797" s="28"/>
    </row>
    <row r="11798" spans="1:5" x14ac:dyDescent="0.25">
      <c r="A11798" s="28" t="s">
        <v>2714</v>
      </c>
      <c r="B11798" s="28" t="s">
        <v>42</v>
      </c>
      <c r="C11798" s="28" t="s">
        <v>38789</v>
      </c>
      <c r="D11798" s="28" t="s">
        <v>38790</v>
      </c>
      <c r="E11798" s="28"/>
    </row>
    <row r="11799" spans="1:5" x14ac:dyDescent="0.25">
      <c r="A11799" s="28" t="s">
        <v>2714</v>
      </c>
      <c r="B11799" s="28" t="s">
        <v>97</v>
      </c>
      <c r="C11799" s="28" t="s">
        <v>38791</v>
      </c>
      <c r="D11799" s="28" t="s">
        <v>38792</v>
      </c>
      <c r="E11799" s="28"/>
    </row>
    <row r="11800" spans="1:5" x14ac:dyDescent="0.25">
      <c r="A11800" s="28" t="s">
        <v>2714</v>
      </c>
      <c r="B11800" s="28" t="s">
        <v>700</v>
      </c>
      <c r="C11800" s="28" t="s">
        <v>38793</v>
      </c>
      <c r="D11800" s="28" t="s">
        <v>38794</v>
      </c>
      <c r="E11800" s="28"/>
    </row>
    <row r="11801" spans="1:5" x14ac:dyDescent="0.25">
      <c r="A11801" s="28" t="s">
        <v>2714</v>
      </c>
      <c r="B11801" s="28" t="s">
        <v>268</v>
      </c>
      <c r="C11801" s="28" t="s">
        <v>38795</v>
      </c>
      <c r="D11801" s="28" t="s">
        <v>38796</v>
      </c>
      <c r="E11801" s="28"/>
    </row>
    <row r="11802" spans="1:5" x14ac:dyDescent="0.25">
      <c r="A11802" s="28" t="s">
        <v>2714</v>
      </c>
      <c r="B11802" s="28" t="s">
        <v>204</v>
      </c>
      <c r="C11802" s="28" t="s">
        <v>38797</v>
      </c>
      <c r="D11802" s="28" t="s">
        <v>38798</v>
      </c>
      <c r="E11802" s="28"/>
    </row>
    <row r="11803" spans="1:5" x14ac:dyDescent="0.25">
      <c r="A11803" s="28" t="s">
        <v>2714</v>
      </c>
      <c r="B11803" s="28" t="s">
        <v>636</v>
      </c>
      <c r="C11803" s="28" t="s">
        <v>38799</v>
      </c>
      <c r="D11803" s="28" t="s">
        <v>38800</v>
      </c>
      <c r="E11803" s="28"/>
    </row>
    <row r="11804" spans="1:5" x14ac:dyDescent="0.25">
      <c r="A11804" s="28" t="s">
        <v>2714</v>
      </c>
      <c r="B11804" s="28" t="s">
        <v>627</v>
      </c>
      <c r="C11804" s="28" t="s">
        <v>38801</v>
      </c>
      <c r="D11804" s="28" t="s">
        <v>38802</v>
      </c>
      <c r="E11804" s="28"/>
    </row>
    <row r="11805" spans="1:5" x14ac:dyDescent="0.25">
      <c r="A11805" s="28" t="s">
        <v>2714</v>
      </c>
      <c r="B11805" s="28" t="s">
        <v>637</v>
      </c>
      <c r="C11805" s="28" t="s">
        <v>38803</v>
      </c>
      <c r="D11805" s="28" t="s">
        <v>34058</v>
      </c>
      <c r="E11805" s="28"/>
    </row>
    <row r="11806" spans="1:5" x14ac:dyDescent="0.25">
      <c r="A11806" s="28" t="s">
        <v>2714</v>
      </c>
      <c r="B11806" s="28" t="s">
        <v>616</v>
      </c>
      <c r="C11806" s="28" t="s">
        <v>38804</v>
      </c>
      <c r="D11806" s="28" t="s">
        <v>25499</v>
      </c>
      <c r="E11806" s="28"/>
    </row>
    <row r="11807" spans="1:5" x14ac:dyDescent="0.25">
      <c r="A11807" s="28" t="s">
        <v>2714</v>
      </c>
      <c r="B11807" s="28" t="s">
        <v>641</v>
      </c>
      <c r="C11807" s="28" t="s">
        <v>38805</v>
      </c>
      <c r="D11807" s="28" t="s">
        <v>38806</v>
      </c>
      <c r="E11807" s="28"/>
    </row>
    <row r="11808" spans="1:5" x14ac:dyDescent="0.25">
      <c r="A11808" s="28" t="s">
        <v>2714</v>
      </c>
      <c r="B11808" s="28" t="s">
        <v>628</v>
      </c>
      <c r="C11808" s="28" t="s">
        <v>38807</v>
      </c>
      <c r="D11808" s="28" t="s">
        <v>44951</v>
      </c>
      <c r="E11808" s="28"/>
    </row>
    <row r="11809" spans="1:5" x14ac:dyDescent="0.25">
      <c r="A11809" s="28" t="s">
        <v>2714</v>
      </c>
      <c r="B11809" s="28" t="s">
        <v>153</v>
      </c>
      <c r="C11809" s="28" t="s">
        <v>38808</v>
      </c>
      <c r="D11809" s="28" t="s">
        <v>38809</v>
      </c>
      <c r="E11809" s="28"/>
    </row>
    <row r="11810" spans="1:5" x14ac:dyDescent="0.25">
      <c r="A11810" s="28" t="s">
        <v>2714</v>
      </c>
      <c r="B11810" s="28" t="s">
        <v>629</v>
      </c>
      <c r="C11810" s="28" t="s">
        <v>38810</v>
      </c>
      <c r="D11810" s="28" t="s">
        <v>28236</v>
      </c>
      <c r="E11810" s="28"/>
    </row>
    <row r="11811" spans="1:5" x14ac:dyDescent="0.25">
      <c r="A11811" s="28" t="s">
        <v>2714</v>
      </c>
      <c r="B11811" s="28" t="s">
        <v>638</v>
      </c>
      <c r="C11811" s="28" t="s">
        <v>38811</v>
      </c>
      <c r="D11811" s="28" t="s">
        <v>38812</v>
      </c>
      <c r="E11811" s="28"/>
    </row>
    <row r="11812" spans="1:5" x14ac:dyDescent="0.25">
      <c r="A11812" s="28" t="s">
        <v>2714</v>
      </c>
      <c r="B11812" s="28" t="s">
        <v>611</v>
      </c>
      <c r="C11812" s="28" t="s">
        <v>38813</v>
      </c>
      <c r="D11812" s="28" t="s">
        <v>2830</v>
      </c>
      <c r="E11812" s="28"/>
    </row>
    <row r="11813" spans="1:5" x14ac:dyDescent="0.25">
      <c r="A11813" s="28" t="s">
        <v>2714</v>
      </c>
      <c r="B11813" s="28" t="s">
        <v>701</v>
      </c>
      <c r="C11813" s="28" t="s">
        <v>38814</v>
      </c>
      <c r="D11813" s="28" t="s">
        <v>31683</v>
      </c>
      <c r="E11813" s="28"/>
    </row>
    <row r="11814" spans="1:5" x14ac:dyDescent="0.25">
      <c r="A11814" s="28" t="s">
        <v>2714</v>
      </c>
      <c r="B11814" s="28" t="s">
        <v>702</v>
      </c>
      <c r="C11814" s="28" t="s">
        <v>38815</v>
      </c>
      <c r="D11814" s="28" t="s">
        <v>2807</v>
      </c>
      <c r="E11814" s="28"/>
    </row>
    <row r="11815" spans="1:5" x14ac:dyDescent="0.25">
      <c r="A11815" s="28" t="s">
        <v>2714</v>
      </c>
      <c r="B11815" s="28" t="s">
        <v>639</v>
      </c>
      <c r="C11815" s="28" t="s">
        <v>38816</v>
      </c>
      <c r="D11815" s="28" t="s">
        <v>38817</v>
      </c>
      <c r="E11815" s="28"/>
    </row>
    <row r="11816" spans="1:5" x14ac:dyDescent="0.25">
      <c r="A11816" s="28" t="s">
        <v>2714</v>
      </c>
      <c r="B11816" s="28" t="s">
        <v>630</v>
      </c>
      <c r="C11816" s="28" t="s">
        <v>38818</v>
      </c>
      <c r="D11816" s="28" t="s">
        <v>38819</v>
      </c>
      <c r="E11816" s="28"/>
    </row>
    <row r="11817" spans="1:5" x14ac:dyDescent="0.25">
      <c r="A11817" s="28" t="s">
        <v>2714</v>
      </c>
      <c r="B11817" s="28" t="s">
        <v>703</v>
      </c>
      <c r="C11817" s="28" t="s">
        <v>38820</v>
      </c>
      <c r="D11817" s="28" t="s">
        <v>2721</v>
      </c>
      <c r="E11817" s="28"/>
    </row>
    <row r="11818" spans="1:5" x14ac:dyDescent="0.25">
      <c r="A11818" s="28" t="s">
        <v>2714</v>
      </c>
      <c r="B11818" s="28" t="s">
        <v>631</v>
      </c>
      <c r="C11818" s="28" t="s">
        <v>38821</v>
      </c>
      <c r="D11818" s="28" t="s">
        <v>38822</v>
      </c>
      <c r="E11818" s="28"/>
    </row>
    <row r="11819" spans="1:5" x14ac:dyDescent="0.25">
      <c r="A11819" s="28" t="s">
        <v>2714</v>
      </c>
      <c r="B11819" s="28" t="s">
        <v>610</v>
      </c>
      <c r="C11819" s="28" t="s">
        <v>38823</v>
      </c>
      <c r="D11819" s="28" t="s">
        <v>38824</v>
      </c>
      <c r="E11819" s="28"/>
    </row>
    <row r="11820" spans="1:5" x14ac:dyDescent="0.25">
      <c r="A11820" s="28" t="s">
        <v>2714</v>
      </c>
      <c r="B11820" s="28" t="s">
        <v>632</v>
      </c>
      <c r="C11820" s="28" t="s">
        <v>38825</v>
      </c>
      <c r="D11820" s="28" t="s">
        <v>38826</v>
      </c>
      <c r="E11820" s="28"/>
    </row>
    <row r="11821" spans="1:5" x14ac:dyDescent="0.25">
      <c r="A11821" s="28" t="s">
        <v>2714</v>
      </c>
      <c r="B11821" s="28" t="s">
        <v>666</v>
      </c>
      <c r="C11821" s="28" t="s">
        <v>38827</v>
      </c>
      <c r="D11821" s="28" t="s">
        <v>38828</v>
      </c>
      <c r="E11821" s="28"/>
    </row>
    <row r="11822" spans="1:5" x14ac:dyDescent="0.25">
      <c r="A11822" s="28" t="s">
        <v>2714</v>
      </c>
      <c r="B11822" s="28" t="s">
        <v>704</v>
      </c>
      <c r="C11822" s="28" t="s">
        <v>38829</v>
      </c>
      <c r="D11822" s="28" t="s">
        <v>38830</v>
      </c>
      <c r="E11822" s="28"/>
    </row>
    <row r="11823" spans="1:5" x14ac:dyDescent="0.25">
      <c r="A11823" s="28" t="s">
        <v>2714</v>
      </c>
      <c r="B11823" s="28" t="s">
        <v>640</v>
      </c>
      <c r="C11823" s="28" t="s">
        <v>38831</v>
      </c>
      <c r="D11823" s="28" t="s">
        <v>2652</v>
      </c>
      <c r="E11823" s="28"/>
    </row>
    <row r="11824" spans="1:5" x14ac:dyDescent="0.25">
      <c r="A11824" s="28" t="s">
        <v>2714</v>
      </c>
      <c r="B11824" s="28" t="s">
        <v>705</v>
      </c>
      <c r="C11824" s="28" t="s">
        <v>38832</v>
      </c>
      <c r="D11824" s="28" t="s">
        <v>38833</v>
      </c>
      <c r="E11824" s="28"/>
    </row>
    <row r="11825" spans="1:5" x14ac:dyDescent="0.25">
      <c r="A11825" s="28" t="s">
        <v>2714</v>
      </c>
      <c r="B11825" s="28" t="s">
        <v>643</v>
      </c>
      <c r="C11825" s="28" t="s">
        <v>38834</v>
      </c>
      <c r="D11825" s="28" t="s">
        <v>38835</v>
      </c>
      <c r="E11825" s="28"/>
    </row>
    <row r="11826" spans="1:5" x14ac:dyDescent="0.25">
      <c r="A11826" s="28" t="s">
        <v>2714</v>
      </c>
      <c r="B11826" s="28" t="s">
        <v>617</v>
      </c>
      <c r="C11826" s="28" t="s">
        <v>38836</v>
      </c>
      <c r="D11826" s="28" t="s">
        <v>38837</v>
      </c>
      <c r="E11826" s="28"/>
    </row>
    <row r="11827" spans="1:5" x14ac:dyDescent="0.25">
      <c r="A11827" s="28" t="s">
        <v>2714</v>
      </c>
      <c r="B11827" s="28" t="s">
        <v>706</v>
      </c>
      <c r="C11827" s="28" t="s">
        <v>38838</v>
      </c>
      <c r="D11827" s="28" t="s">
        <v>11162</v>
      </c>
      <c r="E11827" s="28"/>
    </row>
    <row r="11828" spans="1:5" x14ac:dyDescent="0.25">
      <c r="A11828" s="28" t="s">
        <v>2714</v>
      </c>
      <c r="B11828" s="28" t="s">
        <v>619</v>
      </c>
      <c r="C11828" s="28" t="s">
        <v>38839</v>
      </c>
      <c r="D11828" s="28" t="s">
        <v>38840</v>
      </c>
      <c r="E11828" s="28"/>
    </row>
    <row r="11829" spans="1:5" x14ac:dyDescent="0.25">
      <c r="A11829" s="28" t="s">
        <v>2714</v>
      </c>
      <c r="B11829" s="28" t="s">
        <v>657</v>
      </c>
      <c r="C11829" s="28" t="s">
        <v>38841</v>
      </c>
      <c r="D11829" s="28" t="s">
        <v>2722</v>
      </c>
      <c r="E11829" s="28"/>
    </row>
    <row r="11830" spans="1:5" x14ac:dyDescent="0.25">
      <c r="A11830" s="28" t="s">
        <v>2714</v>
      </c>
      <c r="B11830" s="28" t="s">
        <v>707</v>
      </c>
      <c r="C11830" s="28" t="s">
        <v>38842</v>
      </c>
      <c r="D11830" s="28" t="s">
        <v>35802</v>
      </c>
      <c r="E11830" s="28"/>
    </row>
    <row r="11831" spans="1:5" x14ac:dyDescent="0.25">
      <c r="A11831" s="28" t="s">
        <v>2714</v>
      </c>
      <c r="B11831" s="28" t="s">
        <v>625</v>
      </c>
      <c r="C11831" s="28" t="s">
        <v>38843</v>
      </c>
      <c r="D11831" s="28" t="s">
        <v>38844</v>
      </c>
      <c r="E11831" s="28"/>
    </row>
    <row r="11832" spans="1:5" x14ac:dyDescent="0.25">
      <c r="A11832" s="28" t="s">
        <v>2714</v>
      </c>
      <c r="B11832" s="28" t="s">
        <v>618</v>
      </c>
      <c r="C11832" s="28" t="s">
        <v>38845</v>
      </c>
      <c r="D11832" s="28" t="s">
        <v>38846</v>
      </c>
      <c r="E11832" s="28"/>
    </row>
    <row r="11833" spans="1:5" x14ac:dyDescent="0.25">
      <c r="A11833" s="28" t="s">
        <v>2714</v>
      </c>
      <c r="B11833" s="28" t="s">
        <v>708</v>
      </c>
      <c r="C11833" s="28" t="s">
        <v>38847</v>
      </c>
      <c r="D11833" s="28" t="s">
        <v>30445</v>
      </c>
      <c r="E11833" s="28"/>
    </row>
    <row r="11834" spans="1:5" x14ac:dyDescent="0.25">
      <c r="A11834" s="28" t="s">
        <v>2714</v>
      </c>
      <c r="B11834" s="28" t="s">
        <v>645</v>
      </c>
      <c r="C11834" s="28" t="s">
        <v>38848</v>
      </c>
      <c r="D11834" s="28" t="s">
        <v>38849</v>
      </c>
      <c r="E11834" s="28"/>
    </row>
    <row r="11835" spans="1:5" x14ac:dyDescent="0.25">
      <c r="A11835" s="28" t="s">
        <v>2714</v>
      </c>
      <c r="B11835" s="28" t="s">
        <v>709</v>
      </c>
      <c r="C11835" s="28" t="s">
        <v>38850</v>
      </c>
      <c r="D11835" s="28" t="s">
        <v>25785</v>
      </c>
      <c r="E11835" s="28"/>
    </row>
    <row r="11836" spans="1:5" x14ac:dyDescent="0.25">
      <c r="A11836" s="28" t="s">
        <v>2714</v>
      </c>
      <c r="B11836" s="28" t="s">
        <v>205</v>
      </c>
      <c r="C11836" s="28" t="s">
        <v>38851</v>
      </c>
      <c r="D11836" s="28" t="s">
        <v>26006</v>
      </c>
      <c r="E11836" s="28"/>
    </row>
    <row r="11837" spans="1:5" x14ac:dyDescent="0.25">
      <c r="A11837" s="28" t="s">
        <v>2714</v>
      </c>
      <c r="B11837" s="28" t="s">
        <v>646</v>
      </c>
      <c r="C11837" s="28" t="s">
        <v>38852</v>
      </c>
      <c r="D11837" s="28" t="s">
        <v>38671</v>
      </c>
      <c r="E11837" s="28"/>
    </row>
    <row r="11838" spans="1:5" x14ac:dyDescent="0.25">
      <c r="A11838" s="28" t="s">
        <v>2714</v>
      </c>
      <c r="B11838" s="28" t="s">
        <v>620</v>
      </c>
      <c r="C11838" s="28" t="s">
        <v>38853</v>
      </c>
      <c r="D11838" s="28" t="s">
        <v>38854</v>
      </c>
      <c r="E11838" s="28"/>
    </row>
    <row r="11839" spans="1:5" x14ac:dyDescent="0.25">
      <c r="A11839" s="28" t="s">
        <v>2714</v>
      </c>
      <c r="B11839" s="28" t="s">
        <v>621</v>
      </c>
      <c r="C11839" s="28" t="s">
        <v>38855</v>
      </c>
      <c r="D11839" s="28" t="s">
        <v>38856</v>
      </c>
      <c r="E11839" s="28"/>
    </row>
    <row r="11840" spans="1:5" x14ac:dyDescent="0.25">
      <c r="A11840" s="28" t="s">
        <v>2714</v>
      </c>
      <c r="B11840" s="28" t="s">
        <v>78</v>
      </c>
      <c r="C11840" s="28" t="s">
        <v>38857</v>
      </c>
      <c r="D11840" s="28" t="s">
        <v>38858</v>
      </c>
      <c r="E11840" s="28"/>
    </row>
    <row r="11841" spans="1:5" x14ac:dyDescent="0.25">
      <c r="A11841" s="28" t="s">
        <v>2714</v>
      </c>
      <c r="B11841" s="28" t="s">
        <v>644</v>
      </c>
      <c r="C11841" s="28" t="s">
        <v>38859</v>
      </c>
      <c r="D11841" s="28" t="s">
        <v>38860</v>
      </c>
      <c r="E11841" s="28"/>
    </row>
    <row r="11842" spans="1:5" x14ac:dyDescent="0.25">
      <c r="A11842" s="28" t="s">
        <v>2714</v>
      </c>
      <c r="B11842" s="28" t="s">
        <v>642</v>
      </c>
      <c r="C11842" s="28" t="s">
        <v>38861</v>
      </c>
      <c r="D11842" s="28" t="s">
        <v>38862</v>
      </c>
      <c r="E11842" s="28"/>
    </row>
    <row r="11843" spans="1:5" x14ac:dyDescent="0.25">
      <c r="A11843" s="28" t="s">
        <v>2714</v>
      </c>
      <c r="B11843" s="28" t="s">
        <v>710</v>
      </c>
      <c r="C11843" s="28" t="s">
        <v>38863</v>
      </c>
      <c r="D11843" s="28" t="s">
        <v>38864</v>
      </c>
      <c r="E11843" s="28"/>
    </row>
    <row r="11844" spans="1:5" x14ac:dyDescent="0.25">
      <c r="A11844" s="28" t="s">
        <v>2714</v>
      </c>
      <c r="B11844" s="28" t="s">
        <v>622</v>
      </c>
      <c r="C11844" s="28" t="s">
        <v>38865</v>
      </c>
      <c r="D11844" s="28" t="s">
        <v>38866</v>
      </c>
      <c r="E11844" s="28"/>
    </row>
    <row r="11845" spans="1:5" x14ac:dyDescent="0.25">
      <c r="A11845" s="28" t="s">
        <v>2714</v>
      </c>
      <c r="B11845" s="28" t="s">
        <v>658</v>
      </c>
      <c r="C11845" s="28" t="s">
        <v>38867</v>
      </c>
      <c r="D11845" s="28" t="s">
        <v>38868</v>
      </c>
      <c r="E11845" s="28"/>
    </row>
    <row r="11846" spans="1:5" x14ac:dyDescent="0.25">
      <c r="A11846" s="28" t="s">
        <v>2714</v>
      </c>
      <c r="B11846" s="28" t="s">
        <v>711</v>
      </c>
      <c r="C11846" s="28" t="s">
        <v>38869</v>
      </c>
      <c r="D11846" s="28" t="s">
        <v>38870</v>
      </c>
      <c r="E11846" s="28"/>
    </row>
    <row r="11847" spans="1:5" x14ac:dyDescent="0.25">
      <c r="A11847" s="28" t="s">
        <v>2714</v>
      </c>
      <c r="B11847" s="28" t="s">
        <v>125</v>
      </c>
      <c r="C11847" s="28" t="s">
        <v>38871</v>
      </c>
      <c r="D11847" s="28" t="s">
        <v>38872</v>
      </c>
      <c r="E11847" s="28"/>
    </row>
    <row r="11848" spans="1:5" x14ac:dyDescent="0.25">
      <c r="A11848" s="28" t="s">
        <v>2714</v>
      </c>
      <c r="B11848" s="28" t="s">
        <v>612</v>
      </c>
      <c r="C11848" s="28" t="s">
        <v>38873</v>
      </c>
      <c r="D11848" s="28" t="s">
        <v>28755</v>
      </c>
      <c r="E11848" s="28"/>
    </row>
    <row r="11849" spans="1:5" x14ac:dyDescent="0.25">
      <c r="A11849" s="28" t="s">
        <v>2714</v>
      </c>
      <c r="B11849" s="28" t="s">
        <v>623</v>
      </c>
      <c r="C11849" s="28" t="s">
        <v>38874</v>
      </c>
      <c r="D11849" s="28" t="s">
        <v>25938</v>
      </c>
      <c r="E11849" s="28"/>
    </row>
    <row r="11850" spans="1:5" x14ac:dyDescent="0.25">
      <c r="A11850" s="28" t="s">
        <v>2714</v>
      </c>
      <c r="B11850" s="28" t="s">
        <v>613</v>
      </c>
      <c r="C11850" s="28" t="s">
        <v>38875</v>
      </c>
      <c r="D11850" s="28" t="s">
        <v>38331</v>
      </c>
      <c r="E11850" s="28"/>
    </row>
    <row r="11851" spans="1:5" x14ac:dyDescent="0.25">
      <c r="A11851" s="28" t="s">
        <v>2714</v>
      </c>
      <c r="B11851" s="28" t="s">
        <v>11</v>
      </c>
      <c r="C11851" s="28" t="s">
        <v>38876</v>
      </c>
      <c r="D11851" s="28" t="s">
        <v>38877</v>
      </c>
      <c r="E11851" s="28"/>
    </row>
    <row r="11852" spans="1:5" x14ac:dyDescent="0.25">
      <c r="A11852" s="28" t="s">
        <v>2714</v>
      </c>
      <c r="B11852" s="28" t="s">
        <v>649</v>
      </c>
      <c r="C11852" s="28" t="s">
        <v>38878</v>
      </c>
      <c r="D11852" s="28" t="s">
        <v>2654</v>
      </c>
      <c r="E11852" s="28"/>
    </row>
    <row r="11853" spans="1:5" x14ac:dyDescent="0.25">
      <c r="A11853" s="28" t="s">
        <v>2714</v>
      </c>
      <c r="B11853" s="28" t="s">
        <v>650</v>
      </c>
      <c r="C11853" s="28" t="s">
        <v>38879</v>
      </c>
      <c r="D11853" s="28" t="s">
        <v>38880</v>
      </c>
      <c r="E11853" s="28"/>
    </row>
    <row r="11854" spans="1:5" x14ac:dyDescent="0.25">
      <c r="A11854" s="28" t="s">
        <v>2714</v>
      </c>
      <c r="B11854" s="28" t="s">
        <v>651</v>
      </c>
      <c r="C11854" s="28" t="s">
        <v>38881</v>
      </c>
      <c r="D11854" s="28" t="s">
        <v>29968</v>
      </c>
      <c r="E11854" s="28"/>
    </row>
    <row r="11855" spans="1:5" x14ac:dyDescent="0.25">
      <c r="A11855" s="28" t="s">
        <v>2714</v>
      </c>
      <c r="B11855" s="28" t="s">
        <v>712</v>
      </c>
      <c r="C11855" s="28" t="s">
        <v>38882</v>
      </c>
      <c r="D11855" s="28" t="s">
        <v>29163</v>
      </c>
      <c r="E11855" s="28"/>
    </row>
    <row r="11856" spans="1:5" x14ac:dyDescent="0.25">
      <c r="A11856" s="28" t="s">
        <v>2714</v>
      </c>
      <c r="B11856" s="28" t="s">
        <v>287</v>
      </c>
      <c r="C11856" s="28" t="s">
        <v>38883</v>
      </c>
      <c r="D11856" s="28" t="s">
        <v>38884</v>
      </c>
      <c r="E11856" s="28"/>
    </row>
    <row r="11857" spans="1:5" x14ac:dyDescent="0.25">
      <c r="A11857" s="28" t="s">
        <v>2714</v>
      </c>
      <c r="B11857" s="28" t="s">
        <v>288</v>
      </c>
      <c r="C11857" s="28" t="s">
        <v>38885</v>
      </c>
      <c r="D11857" s="28" t="s">
        <v>38886</v>
      </c>
      <c r="E11857" s="28"/>
    </row>
    <row r="11858" spans="1:5" x14ac:dyDescent="0.25">
      <c r="A11858" s="28" t="s">
        <v>2714</v>
      </c>
      <c r="B11858" s="28" t="s">
        <v>667</v>
      </c>
      <c r="C11858" s="28" t="s">
        <v>38887</v>
      </c>
      <c r="D11858" s="28" t="s">
        <v>38888</v>
      </c>
      <c r="E11858" s="28"/>
    </row>
    <row r="11859" spans="1:5" x14ac:dyDescent="0.25">
      <c r="A11859" s="28" t="s">
        <v>2714</v>
      </c>
      <c r="B11859" s="28" t="s">
        <v>713</v>
      </c>
      <c r="C11859" s="28" t="s">
        <v>38889</v>
      </c>
      <c r="D11859" s="28" t="s">
        <v>38890</v>
      </c>
      <c r="E11859" s="28"/>
    </row>
    <row r="11860" spans="1:5" x14ac:dyDescent="0.25">
      <c r="A11860" s="28" t="s">
        <v>2714</v>
      </c>
      <c r="B11860" s="28" t="s">
        <v>654</v>
      </c>
      <c r="C11860" s="28" t="s">
        <v>38891</v>
      </c>
      <c r="D11860" s="28" t="s">
        <v>44952</v>
      </c>
      <c r="E11860" s="28"/>
    </row>
    <row r="11861" spans="1:5" x14ac:dyDescent="0.25">
      <c r="A11861" s="28" t="s">
        <v>2714</v>
      </c>
      <c r="B11861" s="28" t="s">
        <v>199</v>
      </c>
      <c r="C11861" s="28" t="s">
        <v>38892</v>
      </c>
      <c r="D11861" s="28" t="s">
        <v>1891</v>
      </c>
      <c r="E11861" s="28"/>
    </row>
    <row r="11862" spans="1:5" x14ac:dyDescent="0.25">
      <c r="A11862" s="28" t="s">
        <v>2714</v>
      </c>
      <c r="B11862" s="28" t="s">
        <v>41</v>
      </c>
      <c r="C11862" s="28" t="s">
        <v>38893</v>
      </c>
      <c r="D11862" s="28" t="s">
        <v>33167</v>
      </c>
      <c r="E11862" s="28"/>
    </row>
    <row r="11863" spans="1:5" x14ac:dyDescent="0.25">
      <c r="A11863" s="28" t="s">
        <v>2714</v>
      </c>
      <c r="B11863" s="28" t="s">
        <v>633</v>
      </c>
      <c r="C11863" s="28" t="s">
        <v>38894</v>
      </c>
      <c r="D11863" s="28" t="s">
        <v>38895</v>
      </c>
      <c r="E11863" s="28"/>
    </row>
    <row r="11864" spans="1:5" x14ac:dyDescent="0.25">
      <c r="A11864" s="28" t="s">
        <v>2714</v>
      </c>
      <c r="B11864" s="28" t="s">
        <v>662</v>
      </c>
      <c r="C11864" s="28" t="s">
        <v>38896</v>
      </c>
      <c r="D11864" s="28" t="s">
        <v>2723</v>
      </c>
      <c r="E11864" s="28"/>
    </row>
    <row r="11865" spans="1:5" x14ac:dyDescent="0.25">
      <c r="A11865" s="28" t="s">
        <v>2714</v>
      </c>
      <c r="B11865" s="28" t="s">
        <v>663</v>
      </c>
      <c r="C11865" s="28" t="s">
        <v>38897</v>
      </c>
      <c r="D11865" s="28" t="s">
        <v>2724</v>
      </c>
      <c r="E11865" s="28"/>
    </row>
    <row r="11866" spans="1:5" x14ac:dyDescent="0.25">
      <c r="A11866" s="28" t="s">
        <v>2714</v>
      </c>
      <c r="B11866" s="28" t="s">
        <v>664</v>
      </c>
      <c r="C11866" s="28" t="s">
        <v>38898</v>
      </c>
      <c r="D11866" s="28" t="s">
        <v>38899</v>
      </c>
      <c r="E11866" s="28"/>
    </row>
    <row r="11867" spans="1:5" x14ac:dyDescent="0.25">
      <c r="A11867" s="28" t="s">
        <v>2714</v>
      </c>
      <c r="B11867" s="28" t="s">
        <v>665</v>
      </c>
      <c r="C11867" s="28" t="s">
        <v>38900</v>
      </c>
      <c r="D11867" s="28" t="s">
        <v>2725</v>
      </c>
      <c r="E11867" s="28"/>
    </row>
    <row r="11868" spans="1:5" x14ac:dyDescent="0.25">
      <c r="A11868" s="28" t="s">
        <v>2714</v>
      </c>
      <c r="B11868" s="28" t="s">
        <v>321</v>
      </c>
      <c r="C11868" s="28" t="s">
        <v>38901</v>
      </c>
      <c r="D11868" s="28" t="s">
        <v>44953</v>
      </c>
      <c r="E11868" s="28"/>
    </row>
    <row r="11869" spans="1:5" x14ac:dyDescent="0.25">
      <c r="A11869" s="28" t="s">
        <v>2714</v>
      </c>
      <c r="B11869" s="28" t="s">
        <v>626</v>
      </c>
      <c r="C11869" s="28" t="s">
        <v>38902</v>
      </c>
      <c r="D11869" s="28" t="s">
        <v>2726</v>
      </c>
      <c r="E11869" s="28"/>
    </row>
    <row r="11870" spans="1:5" x14ac:dyDescent="0.25">
      <c r="A11870" s="28" t="s">
        <v>2714</v>
      </c>
      <c r="B11870" s="28" t="s">
        <v>652</v>
      </c>
      <c r="C11870" s="28" t="s">
        <v>38903</v>
      </c>
      <c r="D11870" s="28" t="s">
        <v>38904</v>
      </c>
      <c r="E11870" s="28"/>
    </row>
    <row r="11871" spans="1:5" x14ac:dyDescent="0.25">
      <c r="A11871" s="28" t="s">
        <v>2714</v>
      </c>
      <c r="B11871" s="28" t="s">
        <v>719</v>
      </c>
      <c r="C11871" s="28" t="s">
        <v>38905</v>
      </c>
      <c r="D11871" s="28" t="s">
        <v>41943</v>
      </c>
      <c r="E11871" s="28"/>
    </row>
    <row r="11872" spans="1:5" x14ac:dyDescent="0.25">
      <c r="A11872" s="28" t="s">
        <v>2714</v>
      </c>
      <c r="B11872" s="28" t="s">
        <v>720</v>
      </c>
      <c r="C11872" s="28" t="s">
        <v>38906</v>
      </c>
      <c r="D11872" s="28" t="s">
        <v>38907</v>
      </c>
      <c r="E11872" s="28"/>
    </row>
    <row r="11873" spans="1:5" x14ac:dyDescent="0.25">
      <c r="A11873" s="28" t="s">
        <v>2714</v>
      </c>
      <c r="B11873" s="28" t="s">
        <v>659</v>
      </c>
      <c r="C11873" s="28" t="s">
        <v>38908</v>
      </c>
      <c r="D11873" s="28" t="s">
        <v>38909</v>
      </c>
      <c r="E11873" s="28"/>
    </row>
    <row r="11874" spans="1:5" x14ac:dyDescent="0.25">
      <c r="A11874" s="28" t="s">
        <v>2714</v>
      </c>
      <c r="B11874" s="28" t="s">
        <v>721</v>
      </c>
      <c r="C11874" s="28" t="s">
        <v>38910</v>
      </c>
      <c r="D11874" s="28" t="s">
        <v>38911</v>
      </c>
      <c r="E11874" s="28"/>
    </row>
    <row r="11875" spans="1:5" x14ac:dyDescent="0.25">
      <c r="A11875" s="28" t="s">
        <v>2714</v>
      </c>
      <c r="B11875" s="28" t="s">
        <v>722</v>
      </c>
      <c r="C11875" s="28" t="s">
        <v>41944</v>
      </c>
      <c r="D11875" s="28" t="s">
        <v>22987</v>
      </c>
      <c r="E11875" s="28"/>
    </row>
    <row r="11876" spans="1:5" x14ac:dyDescent="0.25">
      <c r="A11876" s="28" t="s">
        <v>2714</v>
      </c>
      <c r="B11876" s="28" t="s">
        <v>723</v>
      </c>
      <c r="C11876" s="28" t="s">
        <v>38912</v>
      </c>
      <c r="D11876" s="28" t="s">
        <v>36745</v>
      </c>
      <c r="E11876" s="28"/>
    </row>
    <row r="11877" spans="1:5" x14ac:dyDescent="0.25">
      <c r="A11877" s="28" t="s">
        <v>2714</v>
      </c>
      <c r="B11877" s="28" t="s">
        <v>346</v>
      </c>
      <c r="C11877" s="28" t="s">
        <v>38913</v>
      </c>
      <c r="D11877" s="28" t="s">
        <v>38914</v>
      </c>
      <c r="E11877" s="28"/>
    </row>
    <row r="11878" spans="1:5" x14ac:dyDescent="0.25">
      <c r="A11878" s="28" t="s">
        <v>2714</v>
      </c>
      <c r="B11878" s="28" t="s">
        <v>724</v>
      </c>
      <c r="C11878" s="28" t="s">
        <v>38915</v>
      </c>
      <c r="D11878" s="28" t="s">
        <v>38916</v>
      </c>
      <c r="E11878" s="28"/>
    </row>
    <row r="11879" spans="1:5" x14ac:dyDescent="0.25">
      <c r="A11879" s="28" t="s">
        <v>2714</v>
      </c>
      <c r="B11879" s="28" t="s">
        <v>725</v>
      </c>
      <c r="C11879" s="28" t="s">
        <v>38917</v>
      </c>
      <c r="D11879" s="28" t="s">
        <v>35923</v>
      </c>
      <c r="E11879" s="28"/>
    </row>
    <row r="11880" spans="1:5" x14ac:dyDescent="0.25">
      <c r="A11880" s="28" t="s">
        <v>2714</v>
      </c>
      <c r="B11880" s="28" t="s">
        <v>634</v>
      </c>
      <c r="C11880" s="28" t="s">
        <v>38918</v>
      </c>
      <c r="D11880" s="28" t="s">
        <v>2727</v>
      </c>
      <c r="E11880" s="28"/>
    </row>
    <row r="11881" spans="1:5" x14ac:dyDescent="0.25">
      <c r="A11881" s="28" t="s">
        <v>2714</v>
      </c>
      <c r="B11881" s="28" t="s">
        <v>319</v>
      </c>
      <c r="C11881" s="28" t="s">
        <v>42930</v>
      </c>
      <c r="D11881" s="28" t="s">
        <v>44954</v>
      </c>
      <c r="E11881" s="28"/>
    </row>
    <row r="11882" spans="1:5" x14ac:dyDescent="0.25">
      <c r="A11882" s="28" t="s">
        <v>2714</v>
      </c>
      <c r="B11882" s="28" t="s">
        <v>653</v>
      </c>
      <c r="C11882" s="28" t="s">
        <v>42931</v>
      </c>
      <c r="D11882" s="28" t="s">
        <v>44955</v>
      </c>
      <c r="E11882" s="28"/>
    </row>
    <row r="11883" spans="1:5" x14ac:dyDescent="0.25">
      <c r="A11883" s="28" t="s">
        <v>2714</v>
      </c>
      <c r="B11883" s="28" t="s">
        <v>726</v>
      </c>
      <c r="C11883" s="28" t="s">
        <v>42932</v>
      </c>
      <c r="D11883" s="28" t="s">
        <v>44956</v>
      </c>
      <c r="E11883" s="28"/>
    </row>
    <row r="11884" spans="1:5" x14ac:dyDescent="0.25">
      <c r="A11884" s="28" t="s">
        <v>2728</v>
      </c>
      <c r="B11884" s="28" t="s">
        <v>557</v>
      </c>
      <c r="C11884" s="28" t="s">
        <v>38919</v>
      </c>
      <c r="D11884" s="28" t="s">
        <v>41945</v>
      </c>
      <c r="E11884" s="28"/>
    </row>
    <row r="11885" spans="1:5" x14ac:dyDescent="0.25">
      <c r="A11885" s="28" t="s">
        <v>2728</v>
      </c>
      <c r="B11885" s="28" t="s">
        <v>595</v>
      </c>
      <c r="C11885" s="28" t="s">
        <v>38920</v>
      </c>
      <c r="D11885" s="28" t="s">
        <v>41946</v>
      </c>
      <c r="E11885" s="28"/>
    </row>
    <row r="11886" spans="1:5" x14ac:dyDescent="0.25">
      <c r="A11886" s="28" t="s">
        <v>2728</v>
      </c>
      <c r="B11886" s="28" t="s">
        <v>552</v>
      </c>
      <c r="C11886" s="28" t="s">
        <v>38921</v>
      </c>
      <c r="D11886" s="28" t="s">
        <v>41947</v>
      </c>
      <c r="E11886" s="28"/>
    </row>
    <row r="11887" spans="1:5" x14ac:dyDescent="0.25">
      <c r="A11887" s="28" t="s">
        <v>2728</v>
      </c>
      <c r="B11887" s="28" t="s">
        <v>544</v>
      </c>
      <c r="C11887" s="28" t="s">
        <v>38922</v>
      </c>
      <c r="D11887" s="28" t="s">
        <v>2729</v>
      </c>
      <c r="E11887" s="28"/>
    </row>
    <row r="11888" spans="1:5" x14ac:dyDescent="0.25">
      <c r="A11888" s="28" t="s">
        <v>2728</v>
      </c>
      <c r="B11888" s="28" t="s">
        <v>46</v>
      </c>
      <c r="C11888" s="28" t="s">
        <v>38923</v>
      </c>
      <c r="D11888" s="28" t="s">
        <v>41948</v>
      </c>
      <c r="E11888" s="28"/>
    </row>
    <row r="11889" spans="1:5" x14ac:dyDescent="0.25">
      <c r="A11889" s="28" t="s">
        <v>2728</v>
      </c>
      <c r="B11889" s="28" t="s">
        <v>561</v>
      </c>
      <c r="C11889" s="28" t="s">
        <v>38924</v>
      </c>
      <c r="D11889" s="28" t="s">
        <v>41949</v>
      </c>
      <c r="E11889" s="28"/>
    </row>
    <row r="11890" spans="1:5" x14ac:dyDescent="0.25">
      <c r="A11890" s="28" t="s">
        <v>2728</v>
      </c>
      <c r="B11890" s="28" t="s">
        <v>554</v>
      </c>
      <c r="C11890" s="28" t="s">
        <v>38925</v>
      </c>
      <c r="D11890" s="28" t="s">
        <v>41950</v>
      </c>
      <c r="E11890" s="28"/>
    </row>
    <row r="11891" spans="1:5" x14ac:dyDescent="0.25">
      <c r="A11891" s="28" t="s">
        <v>2728</v>
      </c>
      <c r="B11891" s="28" t="s">
        <v>593</v>
      </c>
      <c r="C11891" s="28" t="s">
        <v>38926</v>
      </c>
      <c r="D11891" s="28" t="s">
        <v>41951</v>
      </c>
      <c r="E11891" s="28"/>
    </row>
    <row r="11892" spans="1:5" x14ac:dyDescent="0.25">
      <c r="A11892" s="28" t="s">
        <v>2728</v>
      </c>
      <c r="B11892" s="28" t="s">
        <v>549</v>
      </c>
      <c r="C11892" s="28" t="s">
        <v>38927</v>
      </c>
      <c r="D11892" s="28" t="s">
        <v>41952</v>
      </c>
      <c r="E11892" s="28"/>
    </row>
    <row r="11893" spans="1:5" x14ac:dyDescent="0.25">
      <c r="A11893" s="28" t="s">
        <v>2728</v>
      </c>
      <c r="B11893" s="28" t="s">
        <v>547</v>
      </c>
      <c r="C11893" s="28" t="s">
        <v>38928</v>
      </c>
      <c r="D11893" s="28" t="s">
        <v>41953</v>
      </c>
      <c r="E11893" s="28"/>
    </row>
    <row r="11894" spans="1:5" x14ac:dyDescent="0.25">
      <c r="A11894" s="28" t="s">
        <v>2728</v>
      </c>
      <c r="B11894" s="28" t="s">
        <v>681</v>
      </c>
      <c r="C11894" s="28" t="s">
        <v>38929</v>
      </c>
      <c r="D11894" s="28" t="s">
        <v>41954</v>
      </c>
      <c r="E11894" s="28"/>
    </row>
    <row r="11895" spans="1:5" x14ac:dyDescent="0.25">
      <c r="A11895" s="28" t="s">
        <v>2728</v>
      </c>
      <c r="B11895" s="28" t="s">
        <v>183</v>
      </c>
      <c r="C11895" s="28" t="s">
        <v>38930</v>
      </c>
      <c r="D11895" s="28" t="s">
        <v>44957</v>
      </c>
      <c r="E11895" s="28"/>
    </row>
    <row r="11896" spans="1:5" x14ac:dyDescent="0.25">
      <c r="A11896" s="28" t="s">
        <v>2728</v>
      </c>
      <c r="B11896" s="28" t="s">
        <v>589</v>
      </c>
      <c r="C11896" s="28" t="s">
        <v>38931</v>
      </c>
      <c r="D11896" s="28" t="s">
        <v>2730</v>
      </c>
      <c r="E11896" s="28"/>
    </row>
    <row r="11897" spans="1:5" x14ac:dyDescent="0.25">
      <c r="A11897" s="28" t="s">
        <v>2728</v>
      </c>
      <c r="B11897" s="28" t="s">
        <v>559</v>
      </c>
      <c r="C11897" s="28" t="s">
        <v>38932</v>
      </c>
      <c r="D11897" s="28" t="s">
        <v>2731</v>
      </c>
      <c r="E11897" s="28"/>
    </row>
    <row r="11898" spans="1:5" x14ac:dyDescent="0.25">
      <c r="A11898" s="28" t="s">
        <v>2728</v>
      </c>
      <c r="B11898" s="28" t="s">
        <v>550</v>
      </c>
      <c r="C11898" s="28" t="s">
        <v>38933</v>
      </c>
      <c r="D11898" s="28" t="s">
        <v>2732</v>
      </c>
      <c r="E11898" s="28"/>
    </row>
    <row r="11899" spans="1:5" x14ac:dyDescent="0.25">
      <c r="A11899" s="28" t="s">
        <v>2728</v>
      </c>
      <c r="B11899" s="28" t="s">
        <v>548</v>
      </c>
      <c r="C11899" s="28" t="s">
        <v>38934</v>
      </c>
      <c r="D11899" s="28" t="s">
        <v>38935</v>
      </c>
      <c r="E11899" s="28"/>
    </row>
    <row r="11900" spans="1:5" x14ac:dyDescent="0.25">
      <c r="A11900" s="28" t="s">
        <v>2728</v>
      </c>
      <c r="B11900" s="28" t="s">
        <v>6</v>
      </c>
      <c r="C11900" s="28" t="s">
        <v>38936</v>
      </c>
      <c r="D11900" s="28" t="s">
        <v>38937</v>
      </c>
      <c r="E11900" s="28"/>
    </row>
    <row r="11901" spans="1:5" x14ac:dyDescent="0.25">
      <c r="A11901" s="28" t="s">
        <v>2728</v>
      </c>
      <c r="B11901" s="28" t="s">
        <v>7</v>
      </c>
      <c r="C11901" s="28" t="s">
        <v>38938</v>
      </c>
      <c r="D11901" s="28" t="s">
        <v>38939</v>
      </c>
      <c r="E11901" s="28"/>
    </row>
    <row r="11902" spans="1:5" x14ac:dyDescent="0.25">
      <c r="A11902" s="28" t="s">
        <v>2728</v>
      </c>
      <c r="B11902" s="28" t="s">
        <v>47</v>
      </c>
      <c r="C11902" s="28" t="s">
        <v>38940</v>
      </c>
      <c r="D11902" s="28" t="s">
        <v>38941</v>
      </c>
      <c r="E11902" s="28"/>
    </row>
    <row r="11903" spans="1:5" x14ac:dyDescent="0.25">
      <c r="A11903" s="28" t="s">
        <v>2728</v>
      </c>
      <c r="B11903" s="28" t="s">
        <v>75</v>
      </c>
      <c r="C11903" s="28" t="s">
        <v>38942</v>
      </c>
      <c r="D11903" s="28" t="s">
        <v>38943</v>
      </c>
      <c r="E11903" s="28"/>
    </row>
    <row r="11904" spans="1:5" x14ac:dyDescent="0.25">
      <c r="A11904" s="28" t="s">
        <v>2728</v>
      </c>
      <c r="B11904" s="28" t="s">
        <v>39</v>
      </c>
      <c r="C11904" s="28" t="s">
        <v>38944</v>
      </c>
      <c r="D11904" s="28" t="s">
        <v>38945</v>
      </c>
      <c r="E11904" s="28"/>
    </row>
    <row r="11905" spans="1:5" x14ac:dyDescent="0.25">
      <c r="A11905" s="28" t="s">
        <v>2728</v>
      </c>
      <c r="B11905" s="28" t="s">
        <v>571</v>
      </c>
      <c r="C11905" s="28" t="s">
        <v>38946</v>
      </c>
      <c r="D11905" s="28" t="s">
        <v>44958</v>
      </c>
      <c r="E11905" s="28"/>
    </row>
    <row r="11906" spans="1:5" x14ac:dyDescent="0.25">
      <c r="A11906" s="28" t="s">
        <v>2728</v>
      </c>
      <c r="B11906" s="28" t="s">
        <v>200</v>
      </c>
      <c r="C11906" s="28" t="s">
        <v>38947</v>
      </c>
      <c r="D11906" s="28" t="s">
        <v>38948</v>
      </c>
      <c r="E11906" s="28"/>
    </row>
    <row r="11907" spans="1:5" x14ac:dyDescent="0.25">
      <c r="A11907" s="28" t="s">
        <v>2728</v>
      </c>
      <c r="B11907" s="28" t="s">
        <v>201</v>
      </c>
      <c r="C11907" s="28" t="s">
        <v>38949</v>
      </c>
      <c r="D11907" s="28" t="s">
        <v>38950</v>
      </c>
      <c r="E11907" s="28"/>
    </row>
    <row r="11908" spans="1:5" x14ac:dyDescent="0.25">
      <c r="A11908" s="28" t="s">
        <v>2728</v>
      </c>
      <c r="B11908" s="28" t="s">
        <v>28</v>
      </c>
      <c r="C11908" s="28" t="s">
        <v>38951</v>
      </c>
      <c r="D11908" s="28" t="s">
        <v>38952</v>
      </c>
      <c r="E11908" s="28"/>
    </row>
    <row r="11909" spans="1:5" x14ac:dyDescent="0.25">
      <c r="A11909" s="28" t="s">
        <v>2728</v>
      </c>
      <c r="B11909" s="28" t="s">
        <v>180</v>
      </c>
      <c r="C11909" s="28" t="s">
        <v>38953</v>
      </c>
      <c r="D11909" s="28" t="s">
        <v>38954</v>
      </c>
      <c r="E11909" s="28"/>
    </row>
    <row r="11910" spans="1:5" x14ac:dyDescent="0.25">
      <c r="A11910" s="28" t="s">
        <v>2728</v>
      </c>
      <c r="B11910" s="28" t="s">
        <v>13</v>
      </c>
      <c r="C11910" s="28" t="s">
        <v>38955</v>
      </c>
      <c r="D11910" s="28" t="s">
        <v>38956</v>
      </c>
      <c r="E11910" s="28"/>
    </row>
    <row r="11911" spans="1:5" x14ac:dyDescent="0.25">
      <c r="A11911" s="28" t="s">
        <v>2728</v>
      </c>
      <c r="B11911" s="28" t="s">
        <v>583</v>
      </c>
      <c r="C11911" s="28" t="s">
        <v>38957</v>
      </c>
      <c r="D11911" s="28" t="s">
        <v>2813</v>
      </c>
      <c r="E11911" s="28"/>
    </row>
    <row r="11912" spans="1:5" x14ac:dyDescent="0.25">
      <c r="A11912" s="28" t="s">
        <v>2728</v>
      </c>
      <c r="B11912" s="28" t="s">
        <v>587</v>
      </c>
      <c r="C11912" s="28" t="s">
        <v>38958</v>
      </c>
      <c r="D11912" s="28" t="s">
        <v>38959</v>
      </c>
      <c r="E11912" s="28"/>
    </row>
    <row r="11913" spans="1:5" x14ac:dyDescent="0.25">
      <c r="A11913" s="28" t="s">
        <v>2728</v>
      </c>
      <c r="B11913" s="28" t="s">
        <v>151</v>
      </c>
      <c r="C11913" s="28" t="s">
        <v>38960</v>
      </c>
      <c r="D11913" s="28" t="s">
        <v>38961</v>
      </c>
      <c r="E11913" s="28"/>
    </row>
    <row r="11914" spans="1:5" x14ac:dyDescent="0.25">
      <c r="A11914" s="28" t="s">
        <v>2728</v>
      </c>
      <c r="B11914" s="28" t="s">
        <v>152</v>
      </c>
      <c r="C11914" s="28" t="s">
        <v>38962</v>
      </c>
      <c r="D11914" s="28" t="s">
        <v>38963</v>
      </c>
      <c r="E11914" s="28"/>
    </row>
    <row r="11915" spans="1:5" x14ac:dyDescent="0.25">
      <c r="A11915" s="28" t="s">
        <v>2728</v>
      </c>
      <c r="B11915" s="28" t="s">
        <v>10</v>
      </c>
      <c r="C11915" s="28" t="s">
        <v>38964</v>
      </c>
      <c r="D11915" s="28" t="s">
        <v>38965</v>
      </c>
      <c r="E11915" s="28"/>
    </row>
    <row r="11916" spans="1:5" x14ac:dyDescent="0.25">
      <c r="A11916" s="28" t="s">
        <v>2728</v>
      </c>
      <c r="B11916" s="28" t="s">
        <v>686</v>
      </c>
      <c r="C11916" s="28" t="s">
        <v>38966</v>
      </c>
      <c r="D11916" s="28" t="s">
        <v>38967</v>
      </c>
      <c r="E11916" s="28"/>
    </row>
    <row r="11917" spans="1:5" x14ac:dyDescent="0.25">
      <c r="A11917" s="28" t="s">
        <v>2728</v>
      </c>
      <c r="B11917" s="28" t="s">
        <v>450</v>
      </c>
      <c r="C11917" s="28" t="s">
        <v>38968</v>
      </c>
      <c r="D11917" s="28" t="s">
        <v>38969</v>
      </c>
      <c r="E11917" s="28"/>
    </row>
    <row r="11918" spans="1:5" x14ac:dyDescent="0.25">
      <c r="A11918" s="28" t="s">
        <v>2728</v>
      </c>
      <c r="B11918" s="28" t="s">
        <v>687</v>
      </c>
      <c r="C11918" s="28" t="s">
        <v>38970</v>
      </c>
      <c r="D11918" s="28" t="s">
        <v>38971</v>
      </c>
      <c r="E11918" s="28"/>
    </row>
    <row r="11919" spans="1:5" x14ac:dyDescent="0.25">
      <c r="A11919" s="28" t="s">
        <v>2728</v>
      </c>
      <c r="B11919" s="28" t="s">
        <v>688</v>
      </c>
      <c r="C11919" s="28" t="s">
        <v>38972</v>
      </c>
      <c r="D11919" s="28" t="s">
        <v>38973</v>
      </c>
      <c r="E11919" s="28"/>
    </row>
    <row r="11920" spans="1:5" x14ac:dyDescent="0.25">
      <c r="A11920" s="28" t="s">
        <v>2728</v>
      </c>
      <c r="B11920" s="28" t="s">
        <v>689</v>
      </c>
      <c r="C11920" s="28" t="s">
        <v>38974</v>
      </c>
      <c r="D11920" s="28" t="s">
        <v>38975</v>
      </c>
      <c r="E11920" s="28"/>
    </row>
    <row r="11921" spans="1:5" x14ac:dyDescent="0.25">
      <c r="A11921" s="28" t="s">
        <v>2728</v>
      </c>
      <c r="B11921" s="28" t="s">
        <v>690</v>
      </c>
      <c r="C11921" s="28" t="s">
        <v>38976</v>
      </c>
      <c r="D11921" s="28" t="s">
        <v>38977</v>
      </c>
      <c r="E11921" s="28"/>
    </row>
    <row r="11922" spans="1:5" x14ac:dyDescent="0.25">
      <c r="A11922" s="28" t="s">
        <v>2728</v>
      </c>
      <c r="B11922" s="28" t="s">
        <v>9</v>
      </c>
      <c r="C11922" s="28" t="s">
        <v>38978</v>
      </c>
      <c r="D11922" s="28" t="s">
        <v>27815</v>
      </c>
      <c r="E11922" s="28"/>
    </row>
    <row r="11923" spans="1:5" x14ac:dyDescent="0.25">
      <c r="A11923" s="28" t="s">
        <v>2728</v>
      </c>
      <c r="B11923" s="28" t="s">
        <v>556</v>
      </c>
      <c r="C11923" s="28" t="s">
        <v>38979</v>
      </c>
      <c r="D11923" s="28" t="s">
        <v>33636</v>
      </c>
      <c r="E11923" s="28"/>
    </row>
    <row r="11924" spans="1:5" x14ac:dyDescent="0.25">
      <c r="A11924" s="28" t="s">
        <v>2728</v>
      </c>
      <c r="B11924" s="28" t="s">
        <v>26</v>
      </c>
      <c r="C11924" s="28" t="s">
        <v>38980</v>
      </c>
      <c r="D11924" s="28" t="s">
        <v>30401</v>
      </c>
      <c r="E11924" s="28"/>
    </row>
    <row r="11925" spans="1:5" x14ac:dyDescent="0.25">
      <c r="A11925" s="28" t="s">
        <v>2728</v>
      </c>
      <c r="B11925" s="28" t="s">
        <v>14</v>
      </c>
      <c r="C11925" s="28" t="s">
        <v>38981</v>
      </c>
      <c r="D11925" s="28" t="s">
        <v>25849</v>
      </c>
      <c r="E11925" s="28"/>
    </row>
    <row r="11926" spans="1:5" x14ac:dyDescent="0.25">
      <c r="A11926" s="28" t="s">
        <v>2728</v>
      </c>
      <c r="B11926" s="28" t="s">
        <v>691</v>
      </c>
      <c r="C11926" s="28" t="s">
        <v>38982</v>
      </c>
      <c r="D11926" s="28" t="s">
        <v>33639</v>
      </c>
      <c r="E11926" s="28"/>
    </row>
    <row r="11927" spans="1:5" x14ac:dyDescent="0.25">
      <c r="A11927" s="28" t="s">
        <v>2728</v>
      </c>
      <c r="B11927" s="28" t="s">
        <v>560</v>
      </c>
      <c r="C11927" s="28" t="s">
        <v>38983</v>
      </c>
      <c r="D11927" s="28" t="s">
        <v>44959</v>
      </c>
      <c r="E11927" s="28"/>
    </row>
    <row r="11928" spans="1:5" x14ac:dyDescent="0.25">
      <c r="A11928" s="28" t="s">
        <v>2728</v>
      </c>
      <c r="B11928" s="28" t="s">
        <v>523</v>
      </c>
      <c r="C11928" s="28" t="s">
        <v>38984</v>
      </c>
      <c r="D11928" s="28" t="s">
        <v>30419</v>
      </c>
      <c r="E11928" s="28"/>
    </row>
    <row r="11929" spans="1:5" x14ac:dyDescent="0.25">
      <c r="A11929" s="28" t="s">
        <v>2728</v>
      </c>
      <c r="B11929" s="28" t="s">
        <v>126</v>
      </c>
      <c r="C11929" s="28" t="s">
        <v>38985</v>
      </c>
      <c r="D11929" s="28" t="s">
        <v>38986</v>
      </c>
      <c r="E11929" s="28"/>
    </row>
    <row r="11930" spans="1:5" x14ac:dyDescent="0.25">
      <c r="A11930" s="28" t="s">
        <v>2728</v>
      </c>
      <c r="B11930" s="28" t="s">
        <v>648</v>
      </c>
      <c r="C11930" s="28" t="s">
        <v>38987</v>
      </c>
      <c r="D11930" s="28" t="s">
        <v>25985</v>
      </c>
      <c r="E11930" s="28"/>
    </row>
    <row r="11931" spans="1:5" x14ac:dyDescent="0.25">
      <c r="A11931" s="28" t="s">
        <v>2728</v>
      </c>
      <c r="B11931" s="28" t="s">
        <v>692</v>
      </c>
      <c r="C11931" s="28" t="s">
        <v>38988</v>
      </c>
      <c r="D11931" s="28" t="s">
        <v>23758</v>
      </c>
      <c r="E11931" s="28"/>
    </row>
    <row r="11932" spans="1:5" x14ac:dyDescent="0.25">
      <c r="A11932" s="28" t="s">
        <v>2728</v>
      </c>
      <c r="B11932" s="28" t="s">
        <v>693</v>
      </c>
      <c r="C11932" s="28" t="s">
        <v>38989</v>
      </c>
      <c r="D11932" s="28" t="s">
        <v>38990</v>
      </c>
      <c r="E11932" s="28"/>
    </row>
    <row r="11933" spans="1:5" x14ac:dyDescent="0.25">
      <c r="A11933" s="28" t="s">
        <v>2728</v>
      </c>
      <c r="B11933" s="28" t="s">
        <v>694</v>
      </c>
      <c r="C11933" s="28" t="s">
        <v>38991</v>
      </c>
      <c r="D11933" s="28" t="s">
        <v>38992</v>
      </c>
      <c r="E11933" s="28"/>
    </row>
    <row r="11934" spans="1:5" x14ac:dyDescent="0.25">
      <c r="A11934" s="28" t="s">
        <v>2728</v>
      </c>
      <c r="B11934" s="28" t="s">
        <v>56</v>
      </c>
      <c r="C11934" s="28" t="s">
        <v>38993</v>
      </c>
      <c r="D11934" s="28" t="s">
        <v>38994</v>
      </c>
      <c r="E11934" s="28"/>
    </row>
    <row r="11935" spans="1:5" x14ac:dyDescent="0.25">
      <c r="A11935" s="28" t="s">
        <v>2728</v>
      </c>
      <c r="B11935" s="28" t="s">
        <v>568</v>
      </c>
      <c r="C11935" s="28" t="s">
        <v>38995</v>
      </c>
      <c r="D11935" s="28" t="s">
        <v>38996</v>
      </c>
      <c r="E11935" s="28"/>
    </row>
    <row r="11936" spans="1:5" x14ac:dyDescent="0.25">
      <c r="A11936" s="28" t="s">
        <v>2728</v>
      </c>
      <c r="B11936" s="28" t="s">
        <v>551</v>
      </c>
      <c r="C11936" s="28" t="s">
        <v>38997</v>
      </c>
      <c r="D11936" s="28" t="s">
        <v>30447</v>
      </c>
      <c r="E11936" s="28"/>
    </row>
    <row r="11937" spans="1:5" x14ac:dyDescent="0.25">
      <c r="A11937" s="28" t="s">
        <v>2728</v>
      </c>
      <c r="B11937" s="28" t="s">
        <v>48</v>
      </c>
      <c r="C11937" s="28" t="s">
        <v>38998</v>
      </c>
      <c r="D11937" s="28" t="s">
        <v>38999</v>
      </c>
      <c r="E11937" s="28"/>
    </row>
    <row r="11938" spans="1:5" x14ac:dyDescent="0.25">
      <c r="A11938" s="28" t="s">
        <v>2728</v>
      </c>
      <c r="B11938" s="28" t="s">
        <v>566</v>
      </c>
      <c r="C11938" s="28" t="s">
        <v>39000</v>
      </c>
      <c r="D11938" s="28" t="s">
        <v>39001</v>
      </c>
      <c r="E11938" s="28"/>
    </row>
    <row r="11939" spans="1:5" x14ac:dyDescent="0.25">
      <c r="A11939" s="28" t="s">
        <v>2728</v>
      </c>
      <c r="B11939" s="28" t="s">
        <v>21</v>
      </c>
      <c r="C11939" s="28" t="s">
        <v>39002</v>
      </c>
      <c r="D11939" s="28" t="s">
        <v>39003</v>
      </c>
      <c r="E11939" s="28"/>
    </row>
    <row r="11940" spans="1:5" x14ac:dyDescent="0.25">
      <c r="A11940" s="28" t="s">
        <v>2728</v>
      </c>
      <c r="B11940" s="28" t="s">
        <v>91</v>
      </c>
      <c r="C11940" s="28" t="s">
        <v>39004</v>
      </c>
      <c r="D11940" s="28" t="s">
        <v>39005</v>
      </c>
      <c r="E11940" s="28"/>
    </row>
    <row r="11941" spans="1:5" x14ac:dyDescent="0.25">
      <c r="A11941" s="28" t="s">
        <v>2728</v>
      </c>
      <c r="B11941" s="28" t="s">
        <v>12</v>
      </c>
      <c r="C11941" s="28" t="s">
        <v>39006</v>
      </c>
      <c r="D11941" s="28" t="s">
        <v>39007</v>
      </c>
      <c r="E11941" s="28"/>
    </row>
    <row r="11942" spans="1:5" x14ac:dyDescent="0.25">
      <c r="A11942" s="28" t="s">
        <v>2728</v>
      </c>
      <c r="B11942" s="28" t="s">
        <v>55</v>
      </c>
      <c r="C11942" s="28" t="s">
        <v>39008</v>
      </c>
      <c r="D11942" s="28" t="s">
        <v>27415</v>
      </c>
      <c r="E11942" s="28"/>
    </row>
    <row r="11943" spans="1:5" x14ac:dyDescent="0.25">
      <c r="A11943" s="28" t="s">
        <v>2728</v>
      </c>
      <c r="B11943" s="28" t="s">
        <v>695</v>
      </c>
      <c r="C11943" s="28" t="s">
        <v>39009</v>
      </c>
      <c r="D11943" s="28" t="s">
        <v>34111</v>
      </c>
      <c r="E11943" s="28"/>
    </row>
    <row r="11944" spans="1:5" x14ac:dyDescent="0.25">
      <c r="A11944" s="28" t="s">
        <v>2728</v>
      </c>
      <c r="B11944" s="28" t="s">
        <v>8</v>
      </c>
      <c r="C11944" s="28" t="s">
        <v>39010</v>
      </c>
      <c r="D11944" s="28" t="s">
        <v>39011</v>
      </c>
      <c r="E11944" s="28"/>
    </row>
    <row r="11945" spans="1:5" x14ac:dyDescent="0.25">
      <c r="A11945" s="28" t="s">
        <v>2728</v>
      </c>
      <c r="B11945" s="28" t="s">
        <v>563</v>
      </c>
      <c r="C11945" s="28" t="s">
        <v>39012</v>
      </c>
      <c r="D11945" s="28" t="s">
        <v>1958</v>
      </c>
      <c r="E11945" s="28"/>
    </row>
    <row r="11946" spans="1:5" x14ac:dyDescent="0.25">
      <c r="A11946" s="28" t="s">
        <v>2728</v>
      </c>
      <c r="B11946" s="28" t="s">
        <v>76</v>
      </c>
      <c r="C11946" s="28" t="s">
        <v>39013</v>
      </c>
      <c r="D11946" s="28" t="s">
        <v>25811</v>
      </c>
      <c r="E11946" s="28"/>
    </row>
    <row r="11947" spans="1:5" x14ac:dyDescent="0.25">
      <c r="A11947" s="28" t="s">
        <v>2728</v>
      </c>
      <c r="B11947" s="28" t="s">
        <v>57</v>
      </c>
      <c r="C11947" s="28" t="s">
        <v>39014</v>
      </c>
      <c r="D11947" s="28" t="s">
        <v>2733</v>
      </c>
      <c r="E11947" s="28"/>
    </row>
    <row r="11948" spans="1:5" x14ac:dyDescent="0.25">
      <c r="A11948" s="28" t="s">
        <v>2728</v>
      </c>
      <c r="B11948" s="28" t="s">
        <v>23</v>
      </c>
      <c r="C11948" s="28" t="s">
        <v>39015</v>
      </c>
      <c r="D11948" s="28" t="s">
        <v>39016</v>
      </c>
      <c r="E11948" s="28"/>
    </row>
    <row r="11949" spans="1:5" x14ac:dyDescent="0.25">
      <c r="A11949" s="28" t="s">
        <v>2728</v>
      </c>
      <c r="B11949" s="28" t="s">
        <v>696</v>
      </c>
      <c r="C11949" s="28" t="s">
        <v>39017</v>
      </c>
      <c r="D11949" s="28" t="s">
        <v>39018</v>
      </c>
      <c r="E11949" s="28"/>
    </row>
    <row r="11950" spans="1:5" x14ac:dyDescent="0.25">
      <c r="A11950" s="28" t="s">
        <v>2728</v>
      </c>
      <c r="B11950" s="28" t="s">
        <v>40</v>
      </c>
      <c r="C11950" s="28" t="s">
        <v>39019</v>
      </c>
      <c r="D11950" s="28" t="s">
        <v>34050</v>
      </c>
      <c r="E11950" s="28"/>
    </row>
    <row r="11951" spans="1:5" x14ac:dyDescent="0.25">
      <c r="A11951" s="28" t="s">
        <v>2728</v>
      </c>
      <c r="B11951" s="28" t="s">
        <v>578</v>
      </c>
      <c r="C11951" s="28" t="s">
        <v>39020</v>
      </c>
      <c r="D11951" s="28" t="s">
        <v>23321</v>
      </c>
      <c r="E11951" s="28"/>
    </row>
    <row r="11952" spans="1:5" x14ac:dyDescent="0.25">
      <c r="A11952" s="28" t="s">
        <v>2728</v>
      </c>
      <c r="B11952" s="28" t="s">
        <v>25</v>
      </c>
      <c r="C11952" s="28" t="s">
        <v>39021</v>
      </c>
      <c r="D11952" s="28" t="s">
        <v>33649</v>
      </c>
      <c r="E11952" s="28"/>
    </row>
    <row r="11953" spans="1:5" x14ac:dyDescent="0.25">
      <c r="A11953" s="28" t="s">
        <v>2728</v>
      </c>
      <c r="B11953" s="28" t="s">
        <v>27</v>
      </c>
      <c r="C11953" s="28" t="s">
        <v>39022</v>
      </c>
      <c r="D11953" s="28" t="s">
        <v>33438</v>
      </c>
      <c r="E11953" s="28"/>
    </row>
    <row r="11954" spans="1:5" x14ac:dyDescent="0.25">
      <c r="A11954" s="28" t="s">
        <v>2728</v>
      </c>
      <c r="B11954" s="28" t="s">
        <v>54</v>
      </c>
      <c r="C11954" s="28" t="s">
        <v>39023</v>
      </c>
      <c r="D11954" s="28" t="s">
        <v>39024</v>
      </c>
      <c r="E11954" s="28"/>
    </row>
    <row r="11955" spans="1:5" x14ac:dyDescent="0.25">
      <c r="A11955" s="28" t="s">
        <v>2728</v>
      </c>
      <c r="B11955" s="28" t="s">
        <v>77</v>
      </c>
      <c r="C11955" s="28" t="s">
        <v>39025</v>
      </c>
      <c r="D11955" s="28" t="s">
        <v>39026</v>
      </c>
      <c r="E11955" s="28"/>
    </row>
    <row r="11956" spans="1:5" x14ac:dyDescent="0.25">
      <c r="A11956" s="28" t="s">
        <v>2728</v>
      </c>
      <c r="B11956" s="28" t="s">
        <v>51</v>
      </c>
      <c r="C11956" s="28" t="s">
        <v>39027</v>
      </c>
      <c r="D11956" s="28" t="s">
        <v>39028</v>
      </c>
      <c r="E11956" s="28"/>
    </row>
    <row r="11957" spans="1:5" x14ac:dyDescent="0.25">
      <c r="A11957" s="28" t="s">
        <v>2728</v>
      </c>
      <c r="B11957" s="28" t="s">
        <v>585</v>
      </c>
      <c r="C11957" s="28" t="s">
        <v>39029</v>
      </c>
      <c r="D11957" s="28" t="s">
        <v>39030</v>
      </c>
      <c r="E11957" s="28"/>
    </row>
    <row r="11958" spans="1:5" x14ac:dyDescent="0.25">
      <c r="A11958" s="28" t="s">
        <v>2728</v>
      </c>
      <c r="B11958" s="28" t="s">
        <v>30</v>
      </c>
      <c r="C11958" s="28" t="s">
        <v>39031</v>
      </c>
      <c r="D11958" s="28" t="s">
        <v>39032</v>
      </c>
      <c r="E11958" s="28"/>
    </row>
    <row r="11959" spans="1:5" x14ac:dyDescent="0.25">
      <c r="A11959" s="28" t="s">
        <v>2728</v>
      </c>
      <c r="B11959" s="28" t="s">
        <v>697</v>
      </c>
      <c r="C11959" s="28" t="s">
        <v>39033</v>
      </c>
      <c r="D11959" s="28" t="s">
        <v>23855</v>
      </c>
      <c r="E11959" s="28"/>
    </row>
    <row r="11960" spans="1:5" x14ac:dyDescent="0.25">
      <c r="A11960" s="28" t="s">
        <v>2728</v>
      </c>
      <c r="B11960" s="28" t="s">
        <v>53</v>
      </c>
      <c r="C11960" s="28" t="s">
        <v>39034</v>
      </c>
      <c r="D11960" s="28" t="s">
        <v>39035</v>
      </c>
      <c r="E11960" s="28"/>
    </row>
    <row r="11961" spans="1:5" x14ac:dyDescent="0.25">
      <c r="A11961" s="28" t="s">
        <v>2728</v>
      </c>
      <c r="B11961" s="28" t="s">
        <v>546</v>
      </c>
      <c r="C11961" s="28" t="s">
        <v>39036</v>
      </c>
      <c r="D11961" s="28" t="s">
        <v>23881</v>
      </c>
      <c r="E11961" s="28"/>
    </row>
    <row r="11962" spans="1:5" x14ac:dyDescent="0.25">
      <c r="A11962" s="28" t="s">
        <v>2728</v>
      </c>
      <c r="B11962" s="28" t="s">
        <v>105</v>
      </c>
      <c r="C11962" s="28" t="s">
        <v>39037</v>
      </c>
      <c r="D11962" s="28" t="s">
        <v>39038</v>
      </c>
      <c r="E11962" s="28"/>
    </row>
    <row r="11963" spans="1:5" x14ac:dyDescent="0.25">
      <c r="A11963" s="28" t="s">
        <v>2728</v>
      </c>
      <c r="B11963" s="28" t="s">
        <v>123</v>
      </c>
      <c r="C11963" s="28" t="s">
        <v>39039</v>
      </c>
      <c r="D11963" s="28" t="s">
        <v>39040</v>
      </c>
      <c r="E11963" s="28"/>
    </row>
    <row r="11964" spans="1:5" x14ac:dyDescent="0.25">
      <c r="A11964" s="28" t="s">
        <v>2728</v>
      </c>
      <c r="B11964" s="28" t="s">
        <v>124</v>
      </c>
      <c r="C11964" s="28" t="s">
        <v>39041</v>
      </c>
      <c r="D11964" s="28" t="s">
        <v>39042</v>
      </c>
      <c r="E11964" s="28"/>
    </row>
    <row r="11965" spans="1:5" x14ac:dyDescent="0.25">
      <c r="A11965" s="28" t="s">
        <v>2728</v>
      </c>
      <c r="B11965" s="28" t="s">
        <v>60</v>
      </c>
      <c r="C11965" s="28" t="s">
        <v>39043</v>
      </c>
      <c r="D11965" s="28" t="s">
        <v>39044</v>
      </c>
      <c r="E11965" s="28"/>
    </row>
    <row r="11966" spans="1:5" x14ac:dyDescent="0.25">
      <c r="A11966" s="28" t="s">
        <v>2728</v>
      </c>
      <c r="B11966" s="28" t="s">
        <v>570</v>
      </c>
      <c r="C11966" s="28" t="s">
        <v>39045</v>
      </c>
      <c r="D11966" s="28" t="s">
        <v>34152</v>
      </c>
      <c r="E11966" s="28"/>
    </row>
    <row r="11967" spans="1:5" x14ac:dyDescent="0.25">
      <c r="A11967" s="28" t="s">
        <v>2728</v>
      </c>
      <c r="B11967" s="28" t="s">
        <v>270</v>
      </c>
      <c r="C11967" s="28" t="s">
        <v>39046</v>
      </c>
      <c r="D11967" s="28" t="s">
        <v>36028</v>
      </c>
      <c r="E11967" s="28"/>
    </row>
    <row r="11968" spans="1:5" x14ac:dyDescent="0.25">
      <c r="A11968" s="28" t="s">
        <v>2728</v>
      </c>
      <c r="B11968" s="28" t="s">
        <v>698</v>
      </c>
      <c r="C11968" s="28" t="s">
        <v>39047</v>
      </c>
      <c r="D11968" s="28" t="s">
        <v>39048</v>
      </c>
      <c r="E11968" s="28"/>
    </row>
    <row r="11969" spans="1:5" x14ac:dyDescent="0.25">
      <c r="A11969" s="28" t="s">
        <v>2728</v>
      </c>
      <c r="B11969" s="28" t="s">
        <v>699</v>
      </c>
      <c r="C11969" s="28" t="s">
        <v>39049</v>
      </c>
      <c r="D11969" s="28" t="s">
        <v>39050</v>
      </c>
      <c r="E11969" s="28"/>
    </row>
    <row r="11970" spans="1:5" x14ac:dyDescent="0.25">
      <c r="A11970" s="28" t="s">
        <v>2728</v>
      </c>
      <c r="B11970" s="28" t="s">
        <v>99</v>
      </c>
      <c r="C11970" s="28" t="s">
        <v>39051</v>
      </c>
      <c r="D11970" s="28" t="s">
        <v>39052</v>
      </c>
      <c r="E11970" s="28"/>
    </row>
    <row r="11971" spans="1:5" x14ac:dyDescent="0.25">
      <c r="A11971" s="28" t="s">
        <v>2728</v>
      </c>
      <c r="B11971" s="28" t="s">
        <v>58</v>
      </c>
      <c r="C11971" s="28" t="s">
        <v>39053</v>
      </c>
      <c r="D11971" s="28" t="s">
        <v>2734</v>
      </c>
      <c r="E11971" s="28"/>
    </row>
    <row r="11972" spans="1:5" x14ac:dyDescent="0.25">
      <c r="A11972" s="28" t="s">
        <v>2728</v>
      </c>
      <c r="B11972" s="28" t="s">
        <v>202</v>
      </c>
      <c r="C11972" s="28" t="s">
        <v>39054</v>
      </c>
      <c r="D11972" s="28" t="s">
        <v>39055</v>
      </c>
      <c r="E11972" s="28"/>
    </row>
    <row r="11973" spans="1:5" x14ac:dyDescent="0.25">
      <c r="A11973" s="28" t="s">
        <v>2728</v>
      </c>
      <c r="B11973" s="28" t="s">
        <v>577</v>
      </c>
      <c r="C11973" s="28" t="s">
        <v>39056</v>
      </c>
      <c r="D11973" s="28" t="s">
        <v>39057</v>
      </c>
      <c r="E11973" s="28"/>
    </row>
    <row r="11974" spans="1:5" x14ac:dyDescent="0.25">
      <c r="A11974" s="28" t="s">
        <v>2728</v>
      </c>
      <c r="B11974" s="28" t="s">
        <v>182</v>
      </c>
      <c r="C11974" s="28" t="s">
        <v>39058</v>
      </c>
      <c r="D11974" s="28" t="s">
        <v>2735</v>
      </c>
      <c r="E11974" s="28"/>
    </row>
    <row r="11975" spans="1:5" x14ac:dyDescent="0.25">
      <c r="A11975" s="28" t="s">
        <v>2728</v>
      </c>
      <c r="B11975" s="28" t="s">
        <v>42</v>
      </c>
      <c r="C11975" s="28" t="s">
        <v>39059</v>
      </c>
      <c r="D11975" s="28" t="s">
        <v>34071</v>
      </c>
      <c r="E11975" s="28"/>
    </row>
    <row r="11976" spans="1:5" x14ac:dyDescent="0.25">
      <c r="A11976" s="28" t="s">
        <v>2728</v>
      </c>
      <c r="B11976" s="28" t="s">
        <v>700</v>
      </c>
      <c r="C11976" s="28" t="s">
        <v>39060</v>
      </c>
      <c r="D11976" s="28" t="s">
        <v>39061</v>
      </c>
      <c r="E11976" s="28"/>
    </row>
    <row r="11977" spans="1:5" x14ac:dyDescent="0.25">
      <c r="A11977" s="28" t="s">
        <v>2728</v>
      </c>
      <c r="B11977" s="28" t="s">
        <v>268</v>
      </c>
      <c r="C11977" s="28" t="s">
        <v>39062</v>
      </c>
      <c r="D11977" s="28" t="s">
        <v>2736</v>
      </c>
      <c r="E11977" s="28"/>
    </row>
    <row r="11978" spans="1:5" x14ac:dyDescent="0.25">
      <c r="A11978" s="28" t="s">
        <v>2728</v>
      </c>
      <c r="B11978" s="28" t="s">
        <v>204</v>
      </c>
      <c r="C11978" s="28" t="s">
        <v>39063</v>
      </c>
      <c r="D11978" s="28" t="s">
        <v>39064</v>
      </c>
      <c r="E11978" s="28"/>
    </row>
    <row r="11979" spans="1:5" x14ac:dyDescent="0.25">
      <c r="A11979" s="28" t="s">
        <v>2728</v>
      </c>
      <c r="B11979" s="28" t="s">
        <v>636</v>
      </c>
      <c r="C11979" s="28" t="s">
        <v>39065</v>
      </c>
      <c r="D11979" s="28" t="s">
        <v>39066</v>
      </c>
      <c r="E11979" s="28"/>
    </row>
    <row r="11980" spans="1:5" x14ac:dyDescent="0.25">
      <c r="A11980" s="28" t="s">
        <v>2728</v>
      </c>
      <c r="B11980" s="28" t="s">
        <v>627</v>
      </c>
      <c r="C11980" s="28" t="s">
        <v>39067</v>
      </c>
      <c r="D11980" s="28" t="s">
        <v>33477</v>
      </c>
      <c r="E11980" s="28"/>
    </row>
    <row r="11981" spans="1:5" x14ac:dyDescent="0.25">
      <c r="A11981" s="28" t="s">
        <v>2728</v>
      </c>
      <c r="B11981" s="28" t="s">
        <v>637</v>
      </c>
      <c r="C11981" s="28" t="s">
        <v>39068</v>
      </c>
      <c r="D11981" s="28" t="s">
        <v>26006</v>
      </c>
      <c r="E11981" s="28"/>
    </row>
    <row r="11982" spans="1:5" x14ac:dyDescent="0.25">
      <c r="A11982" s="28" t="s">
        <v>2728</v>
      </c>
      <c r="B11982" s="28" t="s">
        <v>616</v>
      </c>
      <c r="C11982" s="28" t="s">
        <v>39069</v>
      </c>
      <c r="D11982" s="28" t="s">
        <v>1949</v>
      </c>
      <c r="E11982" s="28"/>
    </row>
    <row r="11983" spans="1:5" x14ac:dyDescent="0.25">
      <c r="A11983" s="28" t="s">
        <v>2728</v>
      </c>
      <c r="B11983" s="28" t="s">
        <v>641</v>
      </c>
      <c r="C11983" s="28" t="s">
        <v>39070</v>
      </c>
      <c r="D11983" s="28" t="s">
        <v>23715</v>
      </c>
      <c r="E11983" s="28"/>
    </row>
    <row r="11984" spans="1:5" x14ac:dyDescent="0.25">
      <c r="A11984" s="28" t="s">
        <v>2728</v>
      </c>
      <c r="B11984" s="28" t="s">
        <v>628</v>
      </c>
      <c r="C11984" s="28" t="s">
        <v>39071</v>
      </c>
      <c r="D11984" s="28" t="s">
        <v>36945</v>
      </c>
      <c r="E11984" s="28"/>
    </row>
    <row r="11985" spans="1:5" x14ac:dyDescent="0.25">
      <c r="A11985" s="28" t="s">
        <v>2728</v>
      </c>
      <c r="B11985" s="28" t="s">
        <v>153</v>
      </c>
      <c r="C11985" s="28" t="s">
        <v>39072</v>
      </c>
      <c r="D11985" s="28" t="s">
        <v>38713</v>
      </c>
      <c r="E11985" s="28"/>
    </row>
    <row r="11986" spans="1:5" x14ac:dyDescent="0.25">
      <c r="A11986" s="28" t="s">
        <v>2728</v>
      </c>
      <c r="B11986" s="28" t="s">
        <v>629</v>
      </c>
      <c r="C11986" s="28" t="s">
        <v>39073</v>
      </c>
      <c r="D11986" s="28" t="s">
        <v>39074</v>
      </c>
      <c r="E11986" s="28"/>
    </row>
    <row r="11987" spans="1:5" x14ac:dyDescent="0.25">
      <c r="A11987" s="28" t="s">
        <v>2728</v>
      </c>
      <c r="B11987" s="28" t="s">
        <v>638</v>
      </c>
      <c r="C11987" s="28" t="s">
        <v>39075</v>
      </c>
      <c r="D11987" s="28" t="s">
        <v>39076</v>
      </c>
      <c r="E11987" s="28"/>
    </row>
    <row r="11988" spans="1:5" x14ac:dyDescent="0.25">
      <c r="A11988" s="28" t="s">
        <v>2728</v>
      </c>
      <c r="B11988" s="28" t="s">
        <v>611</v>
      </c>
      <c r="C11988" s="28" t="s">
        <v>39077</v>
      </c>
      <c r="D11988" s="28" t="s">
        <v>39078</v>
      </c>
      <c r="E11988" s="28"/>
    </row>
    <row r="11989" spans="1:5" x14ac:dyDescent="0.25">
      <c r="A11989" s="28" t="s">
        <v>2728</v>
      </c>
      <c r="B11989" s="28" t="s">
        <v>701</v>
      </c>
      <c r="C11989" s="28" t="s">
        <v>39079</v>
      </c>
      <c r="D11989" s="28" t="s">
        <v>23879</v>
      </c>
      <c r="E11989" s="28"/>
    </row>
    <row r="11990" spans="1:5" x14ac:dyDescent="0.25">
      <c r="A11990" s="28" t="s">
        <v>2728</v>
      </c>
      <c r="B11990" s="28" t="s">
        <v>702</v>
      </c>
      <c r="C11990" s="28" t="s">
        <v>39080</v>
      </c>
      <c r="D11990" s="28" t="s">
        <v>29968</v>
      </c>
      <c r="E11990" s="28"/>
    </row>
    <row r="11991" spans="1:5" x14ac:dyDescent="0.25">
      <c r="A11991" s="28" t="s">
        <v>2728</v>
      </c>
      <c r="B11991" s="28" t="s">
        <v>639</v>
      </c>
      <c r="C11991" s="28" t="s">
        <v>39081</v>
      </c>
      <c r="D11991" s="28" t="s">
        <v>1959</v>
      </c>
      <c r="E11991" s="28"/>
    </row>
    <row r="11992" spans="1:5" x14ac:dyDescent="0.25">
      <c r="A11992" s="28" t="s">
        <v>2728</v>
      </c>
      <c r="B11992" s="28" t="s">
        <v>630</v>
      </c>
      <c r="C11992" s="28" t="s">
        <v>39082</v>
      </c>
      <c r="D11992" s="28" t="s">
        <v>25636</v>
      </c>
      <c r="E11992" s="28"/>
    </row>
    <row r="11993" spans="1:5" x14ac:dyDescent="0.25">
      <c r="A11993" s="28" t="s">
        <v>2728</v>
      </c>
      <c r="B11993" s="28" t="s">
        <v>703</v>
      </c>
      <c r="C11993" s="28" t="s">
        <v>39083</v>
      </c>
      <c r="D11993" s="28" t="s">
        <v>39084</v>
      </c>
      <c r="E11993" s="28"/>
    </row>
    <row r="11994" spans="1:5" x14ac:dyDescent="0.25">
      <c r="A11994" s="28" t="s">
        <v>2728</v>
      </c>
      <c r="B11994" s="28" t="s">
        <v>631</v>
      </c>
      <c r="C11994" s="28" t="s">
        <v>39085</v>
      </c>
      <c r="D11994" s="28" t="s">
        <v>23863</v>
      </c>
      <c r="E11994" s="28"/>
    </row>
    <row r="11995" spans="1:5" x14ac:dyDescent="0.25">
      <c r="A11995" s="28" t="s">
        <v>2728</v>
      </c>
      <c r="B11995" s="28" t="s">
        <v>610</v>
      </c>
      <c r="C11995" s="28" t="s">
        <v>39086</v>
      </c>
      <c r="D11995" s="28" t="s">
        <v>2737</v>
      </c>
      <c r="E11995" s="28"/>
    </row>
    <row r="11996" spans="1:5" x14ac:dyDescent="0.25">
      <c r="A11996" s="28" t="s">
        <v>2728</v>
      </c>
      <c r="B11996" s="28" t="s">
        <v>632</v>
      </c>
      <c r="C11996" s="28" t="s">
        <v>39087</v>
      </c>
      <c r="D11996" s="28" t="s">
        <v>36880</v>
      </c>
      <c r="E11996" s="28"/>
    </row>
    <row r="11997" spans="1:5" x14ac:dyDescent="0.25">
      <c r="A11997" s="28" t="s">
        <v>2728</v>
      </c>
      <c r="B11997" s="28" t="s">
        <v>666</v>
      </c>
      <c r="C11997" s="28" t="s">
        <v>39088</v>
      </c>
      <c r="D11997" s="28" t="s">
        <v>31171</v>
      </c>
      <c r="E11997" s="28"/>
    </row>
    <row r="11998" spans="1:5" x14ac:dyDescent="0.25">
      <c r="A11998" s="28" t="s">
        <v>2728</v>
      </c>
      <c r="B11998" s="28" t="s">
        <v>704</v>
      </c>
      <c r="C11998" s="28" t="s">
        <v>39089</v>
      </c>
      <c r="D11998" s="28" t="s">
        <v>39090</v>
      </c>
      <c r="E11998" s="28"/>
    </row>
    <row r="11999" spans="1:5" x14ac:dyDescent="0.25">
      <c r="A11999" s="28" t="s">
        <v>2728</v>
      </c>
      <c r="B11999" s="28" t="s">
        <v>640</v>
      </c>
      <c r="C11999" s="28" t="s">
        <v>39091</v>
      </c>
      <c r="D11999" s="28" t="s">
        <v>39092</v>
      </c>
      <c r="E11999" s="28"/>
    </row>
    <row r="12000" spans="1:5" x14ac:dyDescent="0.25">
      <c r="A12000" s="28" t="s">
        <v>2728</v>
      </c>
      <c r="B12000" s="28" t="s">
        <v>705</v>
      </c>
      <c r="C12000" s="28" t="s">
        <v>39093</v>
      </c>
      <c r="D12000" s="28" t="s">
        <v>27397</v>
      </c>
      <c r="E12000" s="28"/>
    </row>
    <row r="12001" spans="1:5" x14ac:dyDescent="0.25">
      <c r="A12001" s="28" t="s">
        <v>2728</v>
      </c>
      <c r="B12001" s="28" t="s">
        <v>643</v>
      </c>
      <c r="C12001" s="28" t="s">
        <v>39094</v>
      </c>
      <c r="D12001" s="28" t="s">
        <v>39095</v>
      </c>
      <c r="E12001" s="28"/>
    </row>
    <row r="12002" spans="1:5" x14ac:dyDescent="0.25">
      <c r="A12002" s="28" t="s">
        <v>2728</v>
      </c>
      <c r="B12002" s="28" t="s">
        <v>617</v>
      </c>
      <c r="C12002" s="28" t="s">
        <v>39096</v>
      </c>
      <c r="D12002" s="28" t="s">
        <v>39097</v>
      </c>
      <c r="E12002" s="28"/>
    </row>
    <row r="12003" spans="1:5" x14ac:dyDescent="0.25">
      <c r="A12003" s="28" t="s">
        <v>2728</v>
      </c>
      <c r="B12003" s="28" t="s">
        <v>706</v>
      </c>
      <c r="C12003" s="28" t="s">
        <v>39098</v>
      </c>
      <c r="D12003" s="28" t="s">
        <v>39099</v>
      </c>
      <c r="E12003" s="28"/>
    </row>
    <row r="12004" spans="1:5" x14ac:dyDescent="0.25">
      <c r="A12004" s="28" t="s">
        <v>2728</v>
      </c>
      <c r="B12004" s="28" t="s">
        <v>565</v>
      </c>
      <c r="C12004" s="28" t="s">
        <v>39100</v>
      </c>
      <c r="D12004" s="28" t="s">
        <v>39101</v>
      </c>
      <c r="E12004" s="28"/>
    </row>
    <row r="12005" spans="1:5" x14ac:dyDescent="0.25">
      <c r="A12005" s="28" t="s">
        <v>2728</v>
      </c>
      <c r="B12005" s="28" t="s">
        <v>619</v>
      </c>
      <c r="C12005" s="28" t="s">
        <v>39102</v>
      </c>
      <c r="D12005" s="28" t="s">
        <v>39103</v>
      </c>
      <c r="E12005" s="28"/>
    </row>
    <row r="12006" spans="1:5" x14ac:dyDescent="0.25">
      <c r="A12006" s="28" t="s">
        <v>2728</v>
      </c>
      <c r="B12006" s="28" t="s">
        <v>657</v>
      </c>
      <c r="C12006" s="28" t="s">
        <v>39104</v>
      </c>
      <c r="D12006" s="28" t="s">
        <v>38743</v>
      </c>
      <c r="E12006" s="28"/>
    </row>
    <row r="12007" spans="1:5" x14ac:dyDescent="0.25">
      <c r="A12007" s="28" t="s">
        <v>2728</v>
      </c>
      <c r="B12007" s="28" t="s">
        <v>707</v>
      </c>
      <c r="C12007" s="28" t="s">
        <v>39105</v>
      </c>
      <c r="D12007" s="28" t="s">
        <v>39106</v>
      </c>
      <c r="E12007" s="28"/>
    </row>
    <row r="12008" spans="1:5" x14ac:dyDescent="0.25">
      <c r="A12008" s="28" t="s">
        <v>2728</v>
      </c>
      <c r="B12008" s="28" t="s">
        <v>625</v>
      </c>
      <c r="C12008" s="28" t="s">
        <v>39107</v>
      </c>
      <c r="D12008" s="28" t="s">
        <v>34184</v>
      </c>
      <c r="E12008" s="28"/>
    </row>
    <row r="12009" spans="1:5" x14ac:dyDescent="0.25">
      <c r="A12009" s="28" t="s">
        <v>2728</v>
      </c>
      <c r="B12009" s="28" t="s">
        <v>618</v>
      </c>
      <c r="C12009" s="28" t="s">
        <v>39108</v>
      </c>
      <c r="D12009" s="28" t="s">
        <v>36151</v>
      </c>
      <c r="E12009" s="28"/>
    </row>
    <row r="12010" spans="1:5" x14ac:dyDescent="0.25">
      <c r="A12010" s="28" t="s">
        <v>2728</v>
      </c>
      <c r="B12010" s="28" t="s">
        <v>708</v>
      </c>
      <c r="C12010" s="28" t="s">
        <v>39109</v>
      </c>
      <c r="D12010" s="28" t="s">
        <v>34602</v>
      </c>
      <c r="E12010" s="28"/>
    </row>
    <row r="12011" spans="1:5" x14ac:dyDescent="0.25">
      <c r="A12011" s="28" t="s">
        <v>2728</v>
      </c>
      <c r="B12011" s="28" t="s">
        <v>709</v>
      </c>
      <c r="C12011" s="28" t="s">
        <v>39110</v>
      </c>
      <c r="D12011" s="28" t="s">
        <v>39111</v>
      </c>
      <c r="E12011" s="28"/>
    </row>
    <row r="12012" spans="1:5" x14ac:dyDescent="0.25">
      <c r="A12012" s="28" t="s">
        <v>2728</v>
      </c>
      <c r="B12012" s="28" t="s">
        <v>205</v>
      </c>
      <c r="C12012" s="28" t="s">
        <v>39112</v>
      </c>
      <c r="D12012" s="28" t="s">
        <v>32125</v>
      </c>
      <c r="E12012" s="28"/>
    </row>
    <row r="12013" spans="1:5" x14ac:dyDescent="0.25">
      <c r="A12013" s="28" t="s">
        <v>2728</v>
      </c>
      <c r="B12013" s="28" t="s">
        <v>646</v>
      </c>
      <c r="C12013" s="28" t="s">
        <v>39113</v>
      </c>
      <c r="D12013" s="28" t="s">
        <v>36947</v>
      </c>
      <c r="E12013" s="28"/>
    </row>
    <row r="12014" spans="1:5" x14ac:dyDescent="0.25">
      <c r="A12014" s="28" t="s">
        <v>2728</v>
      </c>
      <c r="B12014" s="28" t="s">
        <v>620</v>
      </c>
      <c r="C12014" s="28" t="s">
        <v>39114</v>
      </c>
      <c r="D12014" s="28" t="s">
        <v>33974</v>
      </c>
      <c r="E12014" s="28"/>
    </row>
    <row r="12015" spans="1:5" x14ac:dyDescent="0.25">
      <c r="A12015" s="28" t="s">
        <v>2728</v>
      </c>
      <c r="B12015" s="28" t="s">
        <v>621</v>
      </c>
      <c r="C12015" s="28" t="s">
        <v>39115</v>
      </c>
      <c r="D12015" s="28" t="s">
        <v>30077</v>
      </c>
      <c r="E12015" s="28"/>
    </row>
    <row r="12016" spans="1:5" x14ac:dyDescent="0.25">
      <c r="A12016" s="28" t="s">
        <v>2728</v>
      </c>
      <c r="B12016" s="28" t="s">
        <v>78</v>
      </c>
      <c r="C12016" s="28" t="s">
        <v>39116</v>
      </c>
      <c r="D12016" s="28" t="s">
        <v>2738</v>
      </c>
      <c r="E12016" s="28"/>
    </row>
    <row r="12017" spans="1:5" x14ac:dyDescent="0.25">
      <c r="A12017" s="28" t="s">
        <v>2728</v>
      </c>
      <c r="B12017" s="28" t="s">
        <v>642</v>
      </c>
      <c r="C12017" s="28" t="s">
        <v>39117</v>
      </c>
      <c r="D12017" s="28" t="s">
        <v>39118</v>
      </c>
      <c r="E12017" s="28"/>
    </row>
    <row r="12018" spans="1:5" x14ac:dyDescent="0.25">
      <c r="A12018" s="28" t="s">
        <v>2728</v>
      </c>
      <c r="B12018" s="28" t="s">
        <v>710</v>
      </c>
      <c r="C12018" s="28" t="s">
        <v>39119</v>
      </c>
      <c r="D12018" s="28" t="s">
        <v>39120</v>
      </c>
      <c r="E12018" s="28"/>
    </row>
    <row r="12019" spans="1:5" x14ac:dyDescent="0.25">
      <c r="A12019" s="28" t="s">
        <v>2728</v>
      </c>
      <c r="B12019" s="28" t="s">
        <v>658</v>
      </c>
      <c r="C12019" s="28" t="s">
        <v>39121</v>
      </c>
      <c r="D12019" s="28" t="s">
        <v>25040</v>
      </c>
      <c r="E12019" s="28"/>
    </row>
    <row r="12020" spans="1:5" x14ac:dyDescent="0.25">
      <c r="A12020" s="28" t="s">
        <v>2728</v>
      </c>
      <c r="B12020" s="28" t="s">
        <v>711</v>
      </c>
      <c r="C12020" s="28" t="s">
        <v>39122</v>
      </c>
      <c r="D12020" s="28" t="s">
        <v>34468</v>
      </c>
      <c r="E12020" s="28"/>
    </row>
    <row r="12021" spans="1:5" x14ac:dyDescent="0.25">
      <c r="A12021" s="28" t="s">
        <v>2728</v>
      </c>
      <c r="B12021" s="28" t="s">
        <v>125</v>
      </c>
      <c r="C12021" s="28" t="s">
        <v>39123</v>
      </c>
      <c r="D12021" s="28" t="s">
        <v>39124</v>
      </c>
      <c r="E12021" s="28"/>
    </row>
    <row r="12022" spans="1:5" x14ac:dyDescent="0.25">
      <c r="A12022" s="28" t="s">
        <v>2728</v>
      </c>
      <c r="B12022" s="28" t="s">
        <v>612</v>
      </c>
      <c r="C12022" s="28" t="s">
        <v>39125</v>
      </c>
      <c r="D12022" s="28" t="s">
        <v>25869</v>
      </c>
      <c r="E12022" s="28"/>
    </row>
    <row r="12023" spans="1:5" x14ac:dyDescent="0.25">
      <c r="A12023" s="28" t="s">
        <v>2728</v>
      </c>
      <c r="B12023" s="28" t="s">
        <v>623</v>
      </c>
      <c r="C12023" s="28" t="s">
        <v>39126</v>
      </c>
      <c r="D12023" s="28" t="s">
        <v>22985</v>
      </c>
      <c r="E12023" s="28"/>
    </row>
    <row r="12024" spans="1:5" x14ac:dyDescent="0.25">
      <c r="A12024" s="28" t="s">
        <v>2728</v>
      </c>
      <c r="B12024" s="28" t="s">
        <v>613</v>
      </c>
      <c r="C12024" s="28" t="s">
        <v>39127</v>
      </c>
      <c r="D12024" s="28" t="s">
        <v>39128</v>
      </c>
      <c r="E12024" s="28"/>
    </row>
    <row r="12025" spans="1:5" x14ac:dyDescent="0.25">
      <c r="A12025" s="28" t="s">
        <v>2728</v>
      </c>
      <c r="B12025" s="28" t="s">
        <v>11</v>
      </c>
      <c r="C12025" s="28" t="s">
        <v>39129</v>
      </c>
      <c r="D12025" s="28" t="s">
        <v>30550</v>
      </c>
      <c r="E12025" s="28"/>
    </row>
    <row r="12026" spans="1:5" x14ac:dyDescent="0.25">
      <c r="A12026" s="28" t="s">
        <v>2728</v>
      </c>
      <c r="B12026" s="28" t="s">
        <v>649</v>
      </c>
      <c r="C12026" s="28" t="s">
        <v>39130</v>
      </c>
      <c r="D12026" s="28" t="s">
        <v>34327</v>
      </c>
      <c r="E12026" s="28"/>
    </row>
    <row r="12027" spans="1:5" x14ac:dyDescent="0.25">
      <c r="A12027" s="28" t="s">
        <v>2728</v>
      </c>
      <c r="B12027" s="28" t="s">
        <v>650</v>
      </c>
      <c r="C12027" s="28" t="s">
        <v>39131</v>
      </c>
      <c r="D12027" s="28" t="s">
        <v>39132</v>
      </c>
      <c r="E12027" s="28"/>
    </row>
    <row r="12028" spans="1:5" x14ac:dyDescent="0.25">
      <c r="A12028" s="28" t="s">
        <v>2728</v>
      </c>
      <c r="B12028" s="28" t="s">
        <v>712</v>
      </c>
      <c r="C12028" s="28" t="s">
        <v>39133</v>
      </c>
      <c r="D12028" s="28" t="s">
        <v>39134</v>
      </c>
      <c r="E12028" s="28"/>
    </row>
    <row r="12029" spans="1:5" x14ac:dyDescent="0.25">
      <c r="A12029" s="28" t="s">
        <v>2728</v>
      </c>
      <c r="B12029" s="28" t="s">
        <v>287</v>
      </c>
      <c r="C12029" s="28" t="s">
        <v>39135</v>
      </c>
      <c r="D12029" s="28" t="s">
        <v>39136</v>
      </c>
      <c r="E12029" s="28"/>
    </row>
    <row r="12030" spans="1:5" x14ac:dyDescent="0.25">
      <c r="A12030" s="28" t="s">
        <v>2728</v>
      </c>
      <c r="B12030" s="28" t="s">
        <v>288</v>
      </c>
      <c r="C12030" s="28" t="s">
        <v>39137</v>
      </c>
      <c r="D12030" s="28" t="s">
        <v>39138</v>
      </c>
      <c r="E12030" s="28"/>
    </row>
    <row r="12031" spans="1:5" x14ac:dyDescent="0.25">
      <c r="A12031" s="28" t="s">
        <v>2728</v>
      </c>
      <c r="B12031" s="28" t="s">
        <v>713</v>
      </c>
      <c r="C12031" s="28" t="s">
        <v>39139</v>
      </c>
      <c r="D12031" s="28" t="s">
        <v>39140</v>
      </c>
      <c r="E12031" s="28"/>
    </row>
    <row r="12032" spans="1:5" x14ac:dyDescent="0.25">
      <c r="A12032" s="28" t="s">
        <v>2728</v>
      </c>
      <c r="B12032" s="28" t="s">
        <v>654</v>
      </c>
      <c r="C12032" s="28" t="s">
        <v>39141</v>
      </c>
      <c r="D12032" s="28" t="s">
        <v>39142</v>
      </c>
      <c r="E12032" s="28"/>
    </row>
    <row r="12033" spans="1:5" x14ac:dyDescent="0.25">
      <c r="A12033" s="28" t="s">
        <v>2728</v>
      </c>
      <c r="B12033" s="28" t="s">
        <v>199</v>
      </c>
      <c r="C12033" s="28" t="s">
        <v>39143</v>
      </c>
      <c r="D12033" s="28" t="s">
        <v>39144</v>
      </c>
      <c r="E12033" s="28"/>
    </row>
    <row r="12034" spans="1:5" x14ac:dyDescent="0.25">
      <c r="A12034" s="28" t="s">
        <v>2728</v>
      </c>
      <c r="B12034" s="28" t="s">
        <v>41</v>
      </c>
      <c r="C12034" s="28" t="s">
        <v>39145</v>
      </c>
      <c r="D12034" s="28" t="s">
        <v>39146</v>
      </c>
      <c r="E12034" s="28"/>
    </row>
    <row r="12035" spans="1:5" x14ac:dyDescent="0.25">
      <c r="A12035" s="28" t="s">
        <v>2728</v>
      </c>
      <c r="B12035" s="28" t="s">
        <v>633</v>
      </c>
      <c r="C12035" s="28" t="s">
        <v>39147</v>
      </c>
      <c r="D12035" s="28" t="s">
        <v>39148</v>
      </c>
      <c r="E12035" s="28"/>
    </row>
    <row r="12036" spans="1:5" x14ac:dyDescent="0.25">
      <c r="A12036" s="28" t="s">
        <v>2728</v>
      </c>
      <c r="B12036" s="28" t="s">
        <v>662</v>
      </c>
      <c r="C12036" s="28" t="s">
        <v>39149</v>
      </c>
      <c r="D12036" s="28" t="s">
        <v>39150</v>
      </c>
      <c r="E12036" s="28"/>
    </row>
    <row r="12037" spans="1:5" x14ac:dyDescent="0.25">
      <c r="A12037" s="28" t="s">
        <v>2728</v>
      </c>
      <c r="B12037" s="28" t="s">
        <v>663</v>
      </c>
      <c r="C12037" s="28" t="s">
        <v>39151</v>
      </c>
      <c r="D12037" s="28" t="s">
        <v>39152</v>
      </c>
      <c r="E12037" s="28"/>
    </row>
    <row r="12038" spans="1:5" x14ac:dyDescent="0.25">
      <c r="A12038" s="28" t="s">
        <v>2728</v>
      </c>
      <c r="B12038" s="28" t="s">
        <v>664</v>
      </c>
      <c r="C12038" s="28" t="s">
        <v>39153</v>
      </c>
      <c r="D12038" s="28" t="s">
        <v>39154</v>
      </c>
      <c r="E12038" s="28"/>
    </row>
    <row r="12039" spans="1:5" x14ac:dyDescent="0.25">
      <c r="A12039" s="28" t="s">
        <v>2728</v>
      </c>
      <c r="B12039" s="28" t="s">
        <v>665</v>
      </c>
      <c r="C12039" s="28" t="s">
        <v>39155</v>
      </c>
      <c r="D12039" s="28" t="s">
        <v>39156</v>
      </c>
      <c r="E12039" s="28"/>
    </row>
    <row r="12040" spans="1:5" x14ac:dyDescent="0.25">
      <c r="A12040" s="28" t="s">
        <v>2728</v>
      </c>
      <c r="B12040" s="28" t="s">
        <v>714</v>
      </c>
      <c r="C12040" s="28" t="s">
        <v>39157</v>
      </c>
      <c r="D12040" s="28" t="s">
        <v>2739</v>
      </c>
      <c r="E12040" s="28"/>
    </row>
    <row r="12041" spans="1:5" x14ac:dyDescent="0.25">
      <c r="A12041" s="28" t="s">
        <v>2728</v>
      </c>
      <c r="B12041" s="28" t="s">
        <v>715</v>
      </c>
      <c r="C12041" s="28" t="s">
        <v>39158</v>
      </c>
      <c r="D12041" s="28" t="s">
        <v>39159</v>
      </c>
      <c r="E12041" s="28"/>
    </row>
    <row r="12042" spans="1:5" x14ac:dyDescent="0.25">
      <c r="A12042" s="28" t="s">
        <v>2728</v>
      </c>
      <c r="B12042" s="28" t="s">
        <v>320</v>
      </c>
      <c r="C12042" s="28" t="s">
        <v>39160</v>
      </c>
      <c r="D12042" s="28" t="s">
        <v>38152</v>
      </c>
      <c r="E12042" s="28"/>
    </row>
    <row r="12043" spans="1:5" x14ac:dyDescent="0.25">
      <c r="A12043" s="28" t="s">
        <v>2728</v>
      </c>
      <c r="B12043" s="28" t="s">
        <v>716</v>
      </c>
      <c r="C12043" s="28" t="s">
        <v>39161</v>
      </c>
      <c r="D12043" s="28" t="s">
        <v>2740</v>
      </c>
      <c r="E12043" s="28"/>
    </row>
    <row r="12044" spans="1:5" x14ac:dyDescent="0.25">
      <c r="A12044" s="28" t="s">
        <v>2728</v>
      </c>
      <c r="B12044" s="28" t="s">
        <v>321</v>
      </c>
      <c r="C12044" s="28" t="s">
        <v>39162</v>
      </c>
      <c r="D12044" s="28" t="s">
        <v>2741</v>
      </c>
      <c r="E12044" s="28"/>
    </row>
    <row r="12045" spans="1:5" x14ac:dyDescent="0.25">
      <c r="A12045" s="28" t="s">
        <v>2728</v>
      </c>
      <c r="B12045" s="28" t="s">
        <v>614</v>
      </c>
      <c r="C12045" s="28" t="s">
        <v>39163</v>
      </c>
      <c r="D12045" s="28" t="s">
        <v>2742</v>
      </c>
      <c r="E12045" s="28"/>
    </row>
    <row r="12046" spans="1:5" x14ac:dyDescent="0.25">
      <c r="A12046" s="28" t="s">
        <v>2728</v>
      </c>
      <c r="B12046" s="28" t="s">
        <v>720</v>
      </c>
      <c r="C12046" s="28" t="s">
        <v>39164</v>
      </c>
      <c r="D12046" s="28" t="s">
        <v>39165</v>
      </c>
      <c r="E12046" s="28"/>
    </row>
    <row r="12047" spans="1:5" x14ac:dyDescent="0.25">
      <c r="A12047" s="28" t="s">
        <v>2728</v>
      </c>
      <c r="B12047" s="28" t="s">
        <v>659</v>
      </c>
      <c r="C12047" s="28" t="s">
        <v>39166</v>
      </c>
      <c r="D12047" s="28" t="s">
        <v>36537</v>
      </c>
      <c r="E12047" s="28"/>
    </row>
    <row r="12048" spans="1:5" x14ac:dyDescent="0.25">
      <c r="A12048" s="28" t="s">
        <v>2728</v>
      </c>
      <c r="B12048" s="28" t="s">
        <v>721</v>
      </c>
      <c r="C12048" s="28" t="s">
        <v>39167</v>
      </c>
      <c r="D12048" s="28" t="s">
        <v>39168</v>
      </c>
      <c r="E12048" s="28"/>
    </row>
    <row r="12049" spans="1:5" x14ac:dyDescent="0.25">
      <c r="A12049" s="28" t="s">
        <v>2728</v>
      </c>
      <c r="B12049" s="28" t="s">
        <v>723</v>
      </c>
      <c r="C12049" s="28" t="s">
        <v>39169</v>
      </c>
      <c r="D12049" s="28" t="s">
        <v>39170</v>
      </c>
      <c r="E12049" s="28"/>
    </row>
    <row r="12050" spans="1:5" x14ac:dyDescent="0.25">
      <c r="A12050" s="28" t="s">
        <v>2728</v>
      </c>
      <c r="B12050" s="28" t="s">
        <v>346</v>
      </c>
      <c r="C12050" s="28" t="s">
        <v>39171</v>
      </c>
      <c r="D12050" s="28" t="s">
        <v>39172</v>
      </c>
      <c r="E12050" s="28"/>
    </row>
    <row r="12051" spans="1:5" x14ac:dyDescent="0.25">
      <c r="A12051" s="28" t="s">
        <v>2728</v>
      </c>
      <c r="B12051" s="28" t="s">
        <v>725</v>
      </c>
      <c r="C12051" s="28" t="s">
        <v>39173</v>
      </c>
      <c r="D12051" s="28" t="s">
        <v>39174</v>
      </c>
      <c r="E12051" s="28"/>
    </row>
    <row r="12052" spans="1:5" x14ac:dyDescent="0.25">
      <c r="A12052" s="28" t="s">
        <v>2728</v>
      </c>
      <c r="B12052" s="28" t="s">
        <v>635</v>
      </c>
      <c r="C12052" s="28" t="s">
        <v>39175</v>
      </c>
      <c r="D12052" s="28" t="s">
        <v>39176</v>
      </c>
      <c r="E12052" s="28"/>
    </row>
    <row r="12053" spans="1:5" x14ac:dyDescent="0.25">
      <c r="A12053" s="28" t="s">
        <v>2728</v>
      </c>
      <c r="B12053" s="28" t="s">
        <v>634</v>
      </c>
      <c r="C12053" s="28" t="s">
        <v>41955</v>
      </c>
      <c r="D12053" s="28" t="s">
        <v>2829</v>
      </c>
      <c r="E12053" s="28"/>
    </row>
    <row r="12054" spans="1:5" x14ac:dyDescent="0.25">
      <c r="A12054" s="28" t="s">
        <v>2728</v>
      </c>
      <c r="B12054" s="28" t="s">
        <v>319</v>
      </c>
      <c r="C12054" s="28" t="s">
        <v>42933</v>
      </c>
      <c r="D12054" s="28" t="s">
        <v>43758</v>
      </c>
      <c r="E12054" s="28"/>
    </row>
    <row r="12055" spans="1:5" x14ac:dyDescent="0.25">
      <c r="A12055" s="28" t="s">
        <v>2728</v>
      </c>
      <c r="B12055" s="28" t="s">
        <v>653</v>
      </c>
      <c r="C12055" s="28" t="s">
        <v>42934</v>
      </c>
      <c r="D12055" s="28" t="s">
        <v>44960</v>
      </c>
      <c r="E12055" s="28"/>
    </row>
    <row r="12056" spans="1:5" x14ac:dyDescent="0.25">
      <c r="A12056" s="28" t="s">
        <v>2728</v>
      </c>
      <c r="B12056" s="28" t="s">
        <v>726</v>
      </c>
      <c r="C12056" s="28" t="s">
        <v>42935</v>
      </c>
      <c r="D12056" s="28" t="s">
        <v>44961</v>
      </c>
      <c r="E12056" s="28"/>
    </row>
    <row r="12057" spans="1:5" x14ac:dyDescent="0.25">
      <c r="A12057" s="28" t="s">
        <v>2728</v>
      </c>
      <c r="B12057" s="28" t="s">
        <v>24</v>
      </c>
      <c r="C12057" s="28" t="s">
        <v>42936</v>
      </c>
      <c r="D12057" s="28" t="s">
        <v>44962</v>
      </c>
      <c r="E12057" s="28"/>
    </row>
    <row r="12058" spans="1:5" x14ac:dyDescent="0.25">
      <c r="A12058" s="28" t="s">
        <v>2728</v>
      </c>
      <c r="B12058" s="28" t="s">
        <v>615</v>
      </c>
      <c r="C12058" s="28" t="s">
        <v>42937</v>
      </c>
      <c r="D12058" s="28" t="s">
        <v>44963</v>
      </c>
      <c r="E12058" s="28"/>
    </row>
    <row r="12059" spans="1:5" x14ac:dyDescent="0.25">
      <c r="A12059" s="28" t="s">
        <v>2728</v>
      </c>
      <c r="B12059" s="28" t="s">
        <v>727</v>
      </c>
      <c r="C12059" s="28" t="s">
        <v>42938</v>
      </c>
      <c r="D12059" s="28" t="s">
        <v>43761</v>
      </c>
      <c r="E12059" s="28"/>
    </row>
    <row r="12060" spans="1:5" x14ac:dyDescent="0.25">
      <c r="A12060" s="28" t="s">
        <v>2728</v>
      </c>
      <c r="B12060" s="28" t="s">
        <v>385</v>
      </c>
      <c r="C12060" s="28" t="s">
        <v>39177</v>
      </c>
      <c r="D12060" s="28" t="s">
        <v>2743</v>
      </c>
      <c r="E12060" s="28"/>
    </row>
    <row r="12061" spans="1:5" x14ac:dyDescent="0.25">
      <c r="A12061" s="28" t="s">
        <v>2728</v>
      </c>
      <c r="B12061" s="28" t="s">
        <v>669</v>
      </c>
      <c r="C12061" s="28" t="s">
        <v>39178</v>
      </c>
      <c r="D12061" s="28" t="s">
        <v>34058</v>
      </c>
      <c r="E12061" s="28"/>
    </row>
    <row r="12062" spans="1:5" x14ac:dyDescent="0.25">
      <c r="A12062" s="28" t="s">
        <v>2728</v>
      </c>
      <c r="B12062" s="28" t="s">
        <v>670</v>
      </c>
      <c r="C12062" s="28" t="s">
        <v>39179</v>
      </c>
      <c r="D12062" s="28" t="s">
        <v>39180</v>
      </c>
      <c r="E12062" s="28"/>
    </row>
    <row r="12063" spans="1:5" x14ac:dyDescent="0.25">
      <c r="A12063" s="28" t="s">
        <v>2728</v>
      </c>
      <c r="B12063" s="28" t="s">
        <v>668</v>
      </c>
      <c r="C12063" s="28" t="s">
        <v>39181</v>
      </c>
      <c r="D12063" s="28" t="s">
        <v>26746</v>
      </c>
      <c r="E12063" s="28"/>
    </row>
    <row r="12064" spans="1:5" x14ac:dyDescent="0.25">
      <c r="A12064" s="28" t="s">
        <v>2728</v>
      </c>
      <c r="B12064" s="28" t="s">
        <v>732</v>
      </c>
      <c r="C12064" s="28" t="s">
        <v>39182</v>
      </c>
      <c r="D12064" s="28" t="s">
        <v>39183</v>
      </c>
      <c r="E12064" s="28"/>
    </row>
    <row r="12065" spans="1:5" x14ac:dyDescent="0.25">
      <c r="A12065" s="28" t="s">
        <v>2728</v>
      </c>
      <c r="B12065" s="28" t="s">
        <v>850</v>
      </c>
      <c r="C12065" s="28" t="s">
        <v>39184</v>
      </c>
      <c r="D12065" s="28" t="s">
        <v>2744</v>
      </c>
      <c r="E12065" s="28"/>
    </row>
    <row r="12066" spans="1:5" x14ac:dyDescent="0.25">
      <c r="A12066" s="28" t="s">
        <v>2728</v>
      </c>
      <c r="B12066" s="28" t="s">
        <v>851</v>
      </c>
      <c r="C12066" s="28" t="s">
        <v>39185</v>
      </c>
      <c r="D12066" s="28" t="s">
        <v>2745</v>
      </c>
      <c r="E12066" s="28"/>
    </row>
    <row r="12067" spans="1:5" x14ac:dyDescent="0.25">
      <c r="A12067" s="28" t="s">
        <v>2728</v>
      </c>
      <c r="B12067" s="28" t="s">
        <v>852</v>
      </c>
      <c r="C12067" s="28" t="s">
        <v>39186</v>
      </c>
      <c r="D12067" s="28" t="s">
        <v>41956</v>
      </c>
      <c r="E12067" s="28"/>
    </row>
    <row r="12068" spans="1:5" x14ac:dyDescent="0.25">
      <c r="A12068" s="28" t="s">
        <v>2728</v>
      </c>
      <c r="B12068" s="28" t="s">
        <v>1228</v>
      </c>
      <c r="C12068" s="28" t="s">
        <v>39187</v>
      </c>
      <c r="D12068" s="28" t="s">
        <v>39188</v>
      </c>
      <c r="E12068" s="28"/>
    </row>
    <row r="12069" spans="1:5" x14ac:dyDescent="0.25">
      <c r="A12069" s="28" t="s">
        <v>2728</v>
      </c>
      <c r="B12069" s="28" t="s">
        <v>1229</v>
      </c>
      <c r="C12069" s="28" t="s">
        <v>39189</v>
      </c>
      <c r="D12069" s="28" t="s">
        <v>39190</v>
      </c>
      <c r="E12069" s="28"/>
    </row>
    <row r="12070" spans="1:5" x14ac:dyDescent="0.25">
      <c r="A12070" s="28" t="s">
        <v>2746</v>
      </c>
      <c r="B12070" s="28" t="s">
        <v>557</v>
      </c>
      <c r="C12070" s="28" t="s">
        <v>39191</v>
      </c>
      <c r="D12070" s="28" t="s">
        <v>44964</v>
      </c>
      <c r="E12070" s="28"/>
    </row>
    <row r="12071" spans="1:5" x14ac:dyDescent="0.25">
      <c r="A12071" s="28" t="s">
        <v>2746</v>
      </c>
      <c r="B12071" s="28" t="s">
        <v>595</v>
      </c>
      <c r="C12071" s="28" t="s">
        <v>39192</v>
      </c>
      <c r="D12071" s="28" t="s">
        <v>44965</v>
      </c>
      <c r="E12071" s="28"/>
    </row>
    <row r="12072" spans="1:5" x14ac:dyDescent="0.25">
      <c r="A12072" s="28" t="s">
        <v>2746</v>
      </c>
      <c r="B12072" s="28" t="s">
        <v>552</v>
      </c>
      <c r="C12072" s="28" t="s">
        <v>39193</v>
      </c>
      <c r="D12072" s="28" t="s">
        <v>44966</v>
      </c>
      <c r="E12072" s="28"/>
    </row>
    <row r="12073" spans="1:5" x14ac:dyDescent="0.25">
      <c r="A12073" s="28" t="s">
        <v>2746</v>
      </c>
      <c r="B12073" s="28" t="s">
        <v>544</v>
      </c>
      <c r="C12073" s="28" t="s">
        <v>39194</v>
      </c>
      <c r="D12073" s="28" t="s">
        <v>44967</v>
      </c>
      <c r="E12073" s="28"/>
    </row>
    <row r="12074" spans="1:5" x14ac:dyDescent="0.25">
      <c r="A12074" s="28" t="s">
        <v>2746</v>
      </c>
      <c r="B12074" s="28" t="s">
        <v>46</v>
      </c>
      <c r="C12074" s="28" t="s">
        <v>39195</v>
      </c>
      <c r="D12074" s="28" t="s">
        <v>2464</v>
      </c>
      <c r="E12074" s="28"/>
    </row>
    <row r="12075" spans="1:5" x14ac:dyDescent="0.25">
      <c r="A12075" s="28" t="s">
        <v>2746</v>
      </c>
      <c r="B12075" s="28" t="s">
        <v>561</v>
      </c>
      <c r="C12075" s="28" t="s">
        <v>39196</v>
      </c>
      <c r="D12075" s="28" t="s">
        <v>44968</v>
      </c>
      <c r="E12075" s="28"/>
    </row>
    <row r="12076" spans="1:5" x14ac:dyDescent="0.25">
      <c r="A12076" s="28" t="s">
        <v>2746</v>
      </c>
      <c r="B12076" s="28" t="s">
        <v>554</v>
      </c>
      <c r="C12076" s="28" t="s">
        <v>39197</v>
      </c>
      <c r="D12076" s="28" t="s">
        <v>44969</v>
      </c>
      <c r="E12076" s="28"/>
    </row>
    <row r="12077" spans="1:5" x14ac:dyDescent="0.25">
      <c r="A12077" s="28" t="s">
        <v>2746</v>
      </c>
      <c r="B12077" s="28" t="s">
        <v>593</v>
      </c>
      <c r="C12077" s="28" t="s">
        <v>39198</v>
      </c>
      <c r="D12077" s="28" t="s">
        <v>44970</v>
      </c>
      <c r="E12077" s="28"/>
    </row>
    <row r="12078" spans="1:5" x14ac:dyDescent="0.25">
      <c r="A12078" s="28" t="s">
        <v>2746</v>
      </c>
      <c r="B12078" s="28" t="s">
        <v>549</v>
      </c>
      <c r="C12078" s="28" t="s">
        <v>39199</v>
      </c>
      <c r="D12078" s="28" t="s">
        <v>44971</v>
      </c>
      <c r="E12078" s="28"/>
    </row>
    <row r="12079" spans="1:5" x14ac:dyDescent="0.25">
      <c r="A12079" s="28" t="s">
        <v>2746</v>
      </c>
      <c r="B12079" s="28" t="s">
        <v>547</v>
      </c>
      <c r="C12079" s="28" t="s">
        <v>39200</v>
      </c>
      <c r="D12079" s="28" t="s">
        <v>44972</v>
      </c>
      <c r="E12079" s="28"/>
    </row>
    <row r="12080" spans="1:5" x14ac:dyDescent="0.25">
      <c r="A12080" s="28" t="s">
        <v>2746</v>
      </c>
      <c r="B12080" s="28" t="s">
        <v>681</v>
      </c>
      <c r="C12080" s="28" t="s">
        <v>39201</v>
      </c>
      <c r="D12080" s="28" t="s">
        <v>44973</v>
      </c>
      <c r="E12080" s="28"/>
    </row>
    <row r="12081" spans="1:5" x14ac:dyDescent="0.25">
      <c r="A12081" s="28" t="s">
        <v>2746</v>
      </c>
      <c r="B12081" s="28" t="s">
        <v>183</v>
      </c>
      <c r="C12081" s="28" t="s">
        <v>39202</v>
      </c>
      <c r="D12081" s="28" t="s">
        <v>2747</v>
      </c>
      <c r="E12081" s="28"/>
    </row>
    <row r="12082" spans="1:5" x14ac:dyDescent="0.25">
      <c r="A12082" s="28" t="s">
        <v>2746</v>
      </c>
      <c r="B12082" s="28" t="s">
        <v>589</v>
      </c>
      <c r="C12082" s="28" t="s">
        <v>39203</v>
      </c>
      <c r="D12082" s="28" t="s">
        <v>44974</v>
      </c>
      <c r="E12082" s="28"/>
    </row>
    <row r="12083" spans="1:5" x14ac:dyDescent="0.25">
      <c r="A12083" s="28" t="s">
        <v>2746</v>
      </c>
      <c r="B12083" s="28" t="s">
        <v>559</v>
      </c>
      <c r="C12083" s="28" t="s">
        <v>39204</v>
      </c>
      <c r="D12083" s="28" t="s">
        <v>44975</v>
      </c>
      <c r="E12083" s="28"/>
    </row>
    <row r="12084" spans="1:5" x14ac:dyDescent="0.25">
      <c r="A12084" s="28" t="s">
        <v>2746</v>
      </c>
      <c r="B12084" s="28" t="s">
        <v>6</v>
      </c>
      <c r="C12084" s="28" t="s">
        <v>39205</v>
      </c>
      <c r="D12084" s="28" t="s">
        <v>44976</v>
      </c>
      <c r="E12084" s="28"/>
    </row>
    <row r="12085" spans="1:5" x14ac:dyDescent="0.25">
      <c r="A12085" s="28" t="s">
        <v>2746</v>
      </c>
      <c r="B12085" s="28" t="s">
        <v>7</v>
      </c>
      <c r="C12085" s="28" t="s">
        <v>39206</v>
      </c>
      <c r="D12085" s="28" t="s">
        <v>44977</v>
      </c>
      <c r="E12085" s="28"/>
    </row>
    <row r="12086" spans="1:5" x14ac:dyDescent="0.25">
      <c r="A12086" s="28" t="s">
        <v>2746</v>
      </c>
      <c r="B12086" s="28" t="s">
        <v>75</v>
      </c>
      <c r="C12086" s="28" t="s">
        <v>41957</v>
      </c>
      <c r="D12086" s="28" t="s">
        <v>41958</v>
      </c>
      <c r="E12086" s="28"/>
    </row>
    <row r="12087" spans="1:5" x14ac:dyDescent="0.25">
      <c r="A12087" s="28" t="s">
        <v>2746</v>
      </c>
      <c r="B12087" s="28" t="s">
        <v>39</v>
      </c>
      <c r="C12087" s="28" t="s">
        <v>39207</v>
      </c>
      <c r="D12087" s="28" t="s">
        <v>44978</v>
      </c>
      <c r="E12087" s="28"/>
    </row>
    <row r="12088" spans="1:5" x14ac:dyDescent="0.25">
      <c r="A12088" s="28" t="s">
        <v>2746</v>
      </c>
      <c r="B12088" s="28" t="s">
        <v>571</v>
      </c>
      <c r="C12088" s="28" t="s">
        <v>41959</v>
      </c>
      <c r="D12088" s="28" t="s">
        <v>44979</v>
      </c>
      <c r="E12088" s="28"/>
    </row>
    <row r="12089" spans="1:5" x14ac:dyDescent="0.25">
      <c r="A12089" s="28" t="s">
        <v>2746</v>
      </c>
      <c r="B12089" s="28" t="s">
        <v>200</v>
      </c>
      <c r="C12089" s="28" t="s">
        <v>39208</v>
      </c>
      <c r="D12089" s="28" t="s">
        <v>44980</v>
      </c>
      <c r="E12089" s="28"/>
    </row>
    <row r="12090" spans="1:5" x14ac:dyDescent="0.25">
      <c r="A12090" s="28" t="s">
        <v>2746</v>
      </c>
      <c r="B12090" s="28" t="s">
        <v>180</v>
      </c>
      <c r="C12090" s="28" t="s">
        <v>39209</v>
      </c>
      <c r="D12090" s="28" t="s">
        <v>44981</v>
      </c>
      <c r="E12090" s="28"/>
    </row>
    <row r="12091" spans="1:5" x14ac:dyDescent="0.25">
      <c r="A12091" s="28" t="s">
        <v>2746</v>
      </c>
      <c r="B12091" s="28" t="s">
        <v>583</v>
      </c>
      <c r="C12091" s="28" t="s">
        <v>39210</v>
      </c>
      <c r="D12091" s="28" t="s">
        <v>33707</v>
      </c>
      <c r="E12091" s="28"/>
    </row>
    <row r="12092" spans="1:5" x14ac:dyDescent="0.25">
      <c r="A12092" s="28" t="s">
        <v>2746</v>
      </c>
      <c r="B12092" s="28" t="s">
        <v>587</v>
      </c>
      <c r="C12092" s="28" t="s">
        <v>39211</v>
      </c>
      <c r="D12092" s="28" t="s">
        <v>44982</v>
      </c>
      <c r="E12092" s="28"/>
    </row>
    <row r="12093" spans="1:5" x14ac:dyDescent="0.25">
      <c r="A12093" s="28" t="s">
        <v>2746</v>
      </c>
      <c r="B12093" s="28" t="s">
        <v>152</v>
      </c>
      <c r="C12093" s="28" t="s">
        <v>39212</v>
      </c>
      <c r="D12093" s="28" t="s">
        <v>2748</v>
      </c>
      <c r="E12093" s="28"/>
    </row>
    <row r="12094" spans="1:5" x14ac:dyDescent="0.25">
      <c r="A12094" s="28" t="s">
        <v>2746</v>
      </c>
      <c r="B12094" s="28" t="s">
        <v>10</v>
      </c>
      <c r="C12094" s="28" t="s">
        <v>39213</v>
      </c>
      <c r="D12094" s="28" t="s">
        <v>44983</v>
      </c>
      <c r="E12094" s="28"/>
    </row>
    <row r="12095" spans="1:5" x14ac:dyDescent="0.25">
      <c r="A12095" s="28" t="s">
        <v>2746</v>
      </c>
      <c r="B12095" s="28" t="s">
        <v>687</v>
      </c>
      <c r="C12095" s="28" t="s">
        <v>39214</v>
      </c>
      <c r="D12095" s="28" t="s">
        <v>2749</v>
      </c>
      <c r="E12095" s="28"/>
    </row>
    <row r="12096" spans="1:5" x14ac:dyDescent="0.25">
      <c r="A12096" s="28" t="s">
        <v>2746</v>
      </c>
      <c r="B12096" s="28" t="s">
        <v>688</v>
      </c>
      <c r="C12096" s="28" t="s">
        <v>39215</v>
      </c>
      <c r="D12096" s="28" t="s">
        <v>44984</v>
      </c>
      <c r="E12096" s="28"/>
    </row>
    <row r="12097" spans="1:5" x14ac:dyDescent="0.25">
      <c r="A12097" s="28" t="s">
        <v>2746</v>
      </c>
      <c r="B12097" s="28" t="s">
        <v>689</v>
      </c>
      <c r="C12097" s="28" t="s">
        <v>39216</v>
      </c>
      <c r="D12097" s="28" t="s">
        <v>44985</v>
      </c>
      <c r="E12097" s="28"/>
    </row>
    <row r="12098" spans="1:5" x14ac:dyDescent="0.25">
      <c r="A12098" s="28" t="s">
        <v>2746</v>
      </c>
      <c r="B12098" s="28" t="s">
        <v>690</v>
      </c>
      <c r="C12098" s="28" t="s">
        <v>39217</v>
      </c>
      <c r="D12098" s="28" t="s">
        <v>2914</v>
      </c>
      <c r="E12098" s="28"/>
    </row>
    <row r="12099" spans="1:5" x14ac:dyDescent="0.25">
      <c r="A12099" s="28" t="s">
        <v>2746</v>
      </c>
      <c r="B12099" s="28" t="s">
        <v>9</v>
      </c>
      <c r="C12099" s="28" t="s">
        <v>39218</v>
      </c>
      <c r="D12099" s="28" t="s">
        <v>44986</v>
      </c>
      <c r="E12099" s="28"/>
    </row>
    <row r="12100" spans="1:5" x14ac:dyDescent="0.25">
      <c r="A12100" s="28" t="s">
        <v>2746</v>
      </c>
      <c r="B12100" s="28" t="s">
        <v>556</v>
      </c>
      <c r="C12100" s="28" t="s">
        <v>39219</v>
      </c>
      <c r="D12100" s="28" t="s">
        <v>26006</v>
      </c>
      <c r="E12100" s="28"/>
    </row>
    <row r="12101" spans="1:5" x14ac:dyDescent="0.25">
      <c r="A12101" s="28" t="s">
        <v>2746</v>
      </c>
      <c r="B12101" s="28" t="s">
        <v>26</v>
      </c>
      <c r="C12101" s="28" t="s">
        <v>41960</v>
      </c>
      <c r="D12101" s="28" t="s">
        <v>44987</v>
      </c>
      <c r="E12101" s="28"/>
    </row>
    <row r="12102" spans="1:5" x14ac:dyDescent="0.25">
      <c r="A12102" s="28" t="s">
        <v>2746</v>
      </c>
      <c r="B12102" s="28" t="s">
        <v>14</v>
      </c>
      <c r="C12102" s="28" t="s">
        <v>41961</v>
      </c>
      <c r="D12102" s="28" t="s">
        <v>44988</v>
      </c>
      <c r="E12102" s="28"/>
    </row>
    <row r="12103" spans="1:5" x14ac:dyDescent="0.25">
      <c r="A12103" s="28" t="s">
        <v>2746</v>
      </c>
      <c r="B12103" s="28" t="s">
        <v>560</v>
      </c>
      <c r="C12103" s="28" t="s">
        <v>42939</v>
      </c>
      <c r="D12103" s="28" t="s">
        <v>44989</v>
      </c>
      <c r="E12103" s="28"/>
    </row>
    <row r="12104" spans="1:5" x14ac:dyDescent="0.25">
      <c r="A12104" s="28" t="s">
        <v>2746</v>
      </c>
      <c r="B12104" s="28" t="s">
        <v>523</v>
      </c>
      <c r="C12104" s="28" t="s">
        <v>42940</v>
      </c>
      <c r="D12104" s="28" t="s">
        <v>43143</v>
      </c>
      <c r="E12104" s="28"/>
    </row>
    <row r="12105" spans="1:5" x14ac:dyDescent="0.25">
      <c r="A12105" s="28" t="s">
        <v>2746</v>
      </c>
      <c r="B12105" s="28" t="s">
        <v>126</v>
      </c>
      <c r="C12105" s="28" t="s">
        <v>42941</v>
      </c>
      <c r="D12105" s="28" t="s">
        <v>44990</v>
      </c>
      <c r="E12105" s="28"/>
    </row>
    <row r="12106" spans="1:5" x14ac:dyDescent="0.25">
      <c r="A12106" s="28" t="s">
        <v>2746</v>
      </c>
      <c r="B12106" s="28" t="s">
        <v>648</v>
      </c>
      <c r="C12106" s="28" t="s">
        <v>42942</v>
      </c>
      <c r="D12106" s="28" t="s">
        <v>44991</v>
      </c>
      <c r="E12106" s="28"/>
    </row>
    <row r="12107" spans="1:5" x14ac:dyDescent="0.25">
      <c r="A12107" s="28" t="s">
        <v>2746</v>
      </c>
      <c r="B12107" s="28" t="s">
        <v>692</v>
      </c>
      <c r="C12107" s="28" t="s">
        <v>42943</v>
      </c>
      <c r="D12107" s="28" t="s">
        <v>44992</v>
      </c>
      <c r="E12107" s="28"/>
    </row>
    <row r="12108" spans="1:5" x14ac:dyDescent="0.25">
      <c r="A12108" s="28" t="s">
        <v>2746</v>
      </c>
      <c r="B12108" s="28" t="s">
        <v>693</v>
      </c>
      <c r="C12108" s="28" t="s">
        <v>42944</v>
      </c>
      <c r="D12108" s="28" t="s">
        <v>44993</v>
      </c>
      <c r="E12108" s="28"/>
    </row>
    <row r="12109" spans="1:5" x14ac:dyDescent="0.25">
      <c r="A12109" s="28" t="s">
        <v>2746</v>
      </c>
      <c r="B12109" s="28" t="s">
        <v>694</v>
      </c>
      <c r="C12109" s="28" t="s">
        <v>42945</v>
      </c>
      <c r="D12109" s="28" t="s">
        <v>44994</v>
      </c>
      <c r="E12109" s="28"/>
    </row>
    <row r="12110" spans="1:5" x14ac:dyDescent="0.25">
      <c r="A12110" s="28" t="s">
        <v>2746</v>
      </c>
      <c r="B12110" s="28" t="s">
        <v>56</v>
      </c>
      <c r="C12110" s="28" t="s">
        <v>42946</v>
      </c>
      <c r="D12110" s="28" t="s">
        <v>44995</v>
      </c>
      <c r="E12110" s="28"/>
    </row>
    <row r="12111" spans="1:5" x14ac:dyDescent="0.25">
      <c r="A12111" s="28" t="s">
        <v>2746</v>
      </c>
      <c r="B12111" s="28" t="s">
        <v>568</v>
      </c>
      <c r="C12111" s="28" t="s">
        <v>42947</v>
      </c>
      <c r="D12111" s="28" t="s">
        <v>44996</v>
      </c>
      <c r="E12111" s="28"/>
    </row>
    <row r="12112" spans="1:5" x14ac:dyDescent="0.25">
      <c r="A12112" s="28" t="s">
        <v>2746</v>
      </c>
      <c r="B12112" s="28" t="s">
        <v>636</v>
      </c>
      <c r="C12112" s="28" t="s">
        <v>39220</v>
      </c>
      <c r="D12112" s="28" t="s">
        <v>44997</v>
      </c>
      <c r="E12112" s="28"/>
    </row>
    <row r="12113" spans="1:5" x14ac:dyDescent="0.25">
      <c r="A12113" s="28" t="s">
        <v>2746</v>
      </c>
      <c r="B12113" s="28" t="s">
        <v>627</v>
      </c>
      <c r="C12113" s="28" t="s">
        <v>39221</v>
      </c>
      <c r="D12113" s="28" t="s">
        <v>2750</v>
      </c>
      <c r="E12113" s="28"/>
    </row>
    <row r="12114" spans="1:5" x14ac:dyDescent="0.25">
      <c r="A12114" s="28" t="s">
        <v>2746</v>
      </c>
      <c r="B12114" s="28" t="s">
        <v>637</v>
      </c>
      <c r="C12114" s="28" t="s">
        <v>39222</v>
      </c>
      <c r="D12114" s="28" t="s">
        <v>44998</v>
      </c>
      <c r="E12114" s="28"/>
    </row>
    <row r="12115" spans="1:5" x14ac:dyDescent="0.25">
      <c r="A12115" s="28" t="s">
        <v>2746</v>
      </c>
      <c r="B12115" s="28" t="s">
        <v>616</v>
      </c>
      <c r="C12115" s="28" t="s">
        <v>39223</v>
      </c>
      <c r="D12115" s="28" t="s">
        <v>44999</v>
      </c>
      <c r="E12115" s="28"/>
    </row>
    <row r="12116" spans="1:5" x14ac:dyDescent="0.25">
      <c r="A12116" s="28" t="s">
        <v>2746</v>
      </c>
      <c r="B12116" s="28" t="s">
        <v>641</v>
      </c>
      <c r="C12116" s="28" t="s">
        <v>39224</v>
      </c>
      <c r="D12116" s="28" t="s">
        <v>45000</v>
      </c>
      <c r="E12116" s="28"/>
    </row>
    <row r="12117" spans="1:5" x14ac:dyDescent="0.25">
      <c r="A12117" s="28" t="s">
        <v>2746</v>
      </c>
      <c r="B12117" s="28" t="s">
        <v>628</v>
      </c>
      <c r="C12117" s="28" t="s">
        <v>39226</v>
      </c>
      <c r="D12117" s="28" t="s">
        <v>45001</v>
      </c>
      <c r="E12117" s="28"/>
    </row>
    <row r="12118" spans="1:5" x14ac:dyDescent="0.25">
      <c r="A12118" s="28" t="s">
        <v>2746</v>
      </c>
      <c r="B12118" s="28" t="s">
        <v>153</v>
      </c>
      <c r="C12118" s="28" t="s">
        <v>39227</v>
      </c>
      <c r="D12118" s="28" t="s">
        <v>45002</v>
      </c>
      <c r="E12118" s="28"/>
    </row>
    <row r="12119" spans="1:5" x14ac:dyDescent="0.25">
      <c r="A12119" s="28" t="s">
        <v>2746</v>
      </c>
      <c r="B12119" s="28" t="s">
        <v>629</v>
      </c>
      <c r="C12119" s="28" t="s">
        <v>39228</v>
      </c>
      <c r="D12119" s="28" t="s">
        <v>45003</v>
      </c>
      <c r="E12119" s="28"/>
    </row>
    <row r="12120" spans="1:5" x14ac:dyDescent="0.25">
      <c r="A12120" s="28" t="s">
        <v>2746</v>
      </c>
      <c r="B12120" s="28" t="s">
        <v>638</v>
      </c>
      <c r="C12120" s="28" t="s">
        <v>39229</v>
      </c>
      <c r="D12120" s="28" t="s">
        <v>45004</v>
      </c>
      <c r="E12120" s="28"/>
    </row>
    <row r="12121" spans="1:5" x14ac:dyDescent="0.25">
      <c r="A12121" s="28" t="s">
        <v>2746</v>
      </c>
      <c r="B12121" s="28" t="s">
        <v>611</v>
      </c>
      <c r="C12121" s="28" t="s">
        <v>39230</v>
      </c>
      <c r="D12121" s="28" t="s">
        <v>45005</v>
      </c>
      <c r="E12121" s="28"/>
    </row>
    <row r="12122" spans="1:5" x14ac:dyDescent="0.25">
      <c r="A12122" s="28" t="s">
        <v>2746</v>
      </c>
      <c r="B12122" s="28" t="s">
        <v>702</v>
      </c>
      <c r="C12122" s="28" t="s">
        <v>39231</v>
      </c>
      <c r="D12122" s="28" t="s">
        <v>45006</v>
      </c>
      <c r="E12122" s="28"/>
    </row>
    <row r="12123" spans="1:5" x14ac:dyDescent="0.25">
      <c r="A12123" s="28" t="s">
        <v>2746</v>
      </c>
      <c r="B12123" s="28" t="s">
        <v>639</v>
      </c>
      <c r="C12123" s="28" t="s">
        <v>39232</v>
      </c>
      <c r="D12123" s="28" t="s">
        <v>45007</v>
      </c>
      <c r="E12123" s="28"/>
    </row>
    <row r="12124" spans="1:5" x14ac:dyDescent="0.25">
      <c r="A12124" s="28" t="s">
        <v>2746</v>
      </c>
      <c r="B12124" s="28" t="s">
        <v>630</v>
      </c>
      <c r="C12124" s="28" t="s">
        <v>39233</v>
      </c>
      <c r="D12124" s="28" t="s">
        <v>35925</v>
      </c>
      <c r="E12124" s="28"/>
    </row>
    <row r="12125" spans="1:5" x14ac:dyDescent="0.25">
      <c r="A12125" s="28" t="s">
        <v>2746</v>
      </c>
      <c r="B12125" s="28" t="s">
        <v>703</v>
      </c>
      <c r="C12125" s="28" t="s">
        <v>39234</v>
      </c>
      <c r="D12125" s="28" t="s">
        <v>45008</v>
      </c>
      <c r="E12125" s="28"/>
    </row>
    <row r="12126" spans="1:5" x14ac:dyDescent="0.25">
      <c r="A12126" s="28" t="s">
        <v>2746</v>
      </c>
      <c r="B12126" s="28" t="s">
        <v>640</v>
      </c>
      <c r="C12126" s="28" t="s">
        <v>39235</v>
      </c>
      <c r="D12126" s="28" t="s">
        <v>28223</v>
      </c>
      <c r="E12126" s="28"/>
    </row>
    <row r="12127" spans="1:5" x14ac:dyDescent="0.25">
      <c r="A12127" s="28" t="s">
        <v>2746</v>
      </c>
      <c r="B12127" s="28" t="s">
        <v>617</v>
      </c>
      <c r="C12127" s="28" t="s">
        <v>39236</v>
      </c>
      <c r="D12127" s="28" t="s">
        <v>39237</v>
      </c>
      <c r="E12127" s="28"/>
    </row>
    <row r="12128" spans="1:5" x14ac:dyDescent="0.25">
      <c r="A12128" s="28" t="s">
        <v>2746</v>
      </c>
      <c r="B12128" s="28" t="s">
        <v>669</v>
      </c>
      <c r="C12128" s="28" t="s">
        <v>39238</v>
      </c>
      <c r="D12128" s="28" t="s">
        <v>39239</v>
      </c>
      <c r="E12128" s="28"/>
    </row>
    <row r="12129" spans="1:5" x14ac:dyDescent="0.25">
      <c r="A12129" s="28" t="s">
        <v>2746</v>
      </c>
      <c r="B12129" s="28" t="s">
        <v>670</v>
      </c>
      <c r="C12129" s="28" t="s">
        <v>39240</v>
      </c>
      <c r="D12129" s="28" t="s">
        <v>39241</v>
      </c>
      <c r="E12129" s="28"/>
    </row>
    <row r="12130" spans="1:5" x14ac:dyDescent="0.25">
      <c r="A12130" s="28" t="s">
        <v>2746</v>
      </c>
      <c r="B12130" s="28" t="s">
        <v>661</v>
      </c>
      <c r="C12130" s="28" t="s">
        <v>39242</v>
      </c>
      <c r="D12130" s="28" t="s">
        <v>45009</v>
      </c>
      <c r="E12130" s="28"/>
    </row>
    <row r="12131" spans="1:5" x14ac:dyDescent="0.25">
      <c r="A12131" s="28" t="s">
        <v>2746</v>
      </c>
      <c r="B12131" s="28" t="s">
        <v>44</v>
      </c>
      <c r="C12131" s="28" t="s">
        <v>39243</v>
      </c>
      <c r="D12131" s="28" t="s">
        <v>39244</v>
      </c>
      <c r="E12131" s="28"/>
    </row>
    <row r="12132" spans="1:5" x14ac:dyDescent="0.25">
      <c r="A12132" s="28" t="s">
        <v>2746</v>
      </c>
      <c r="B12132" s="28" t="s">
        <v>732</v>
      </c>
      <c r="C12132" s="28" t="s">
        <v>39245</v>
      </c>
      <c r="D12132" s="28" t="s">
        <v>29348</v>
      </c>
      <c r="E12132" s="28"/>
    </row>
    <row r="12133" spans="1:5" x14ac:dyDescent="0.25">
      <c r="A12133" s="28" t="s">
        <v>2746</v>
      </c>
      <c r="B12133" s="28" t="s">
        <v>774</v>
      </c>
      <c r="C12133" s="28" t="s">
        <v>39246</v>
      </c>
      <c r="D12133" s="28" t="s">
        <v>29120</v>
      </c>
      <c r="E12133" s="28"/>
    </row>
    <row r="12134" spans="1:5" x14ac:dyDescent="0.25">
      <c r="A12134" s="28" t="s">
        <v>2746</v>
      </c>
      <c r="B12134" s="28" t="s">
        <v>775</v>
      </c>
      <c r="C12134" s="28" t="s">
        <v>39247</v>
      </c>
      <c r="D12134" s="28" t="s">
        <v>45010</v>
      </c>
      <c r="E12134" s="28"/>
    </row>
    <row r="12135" spans="1:5" x14ac:dyDescent="0.25">
      <c r="A12135" s="28" t="s">
        <v>2746</v>
      </c>
      <c r="B12135" s="28" t="s">
        <v>776</v>
      </c>
      <c r="C12135" s="28" t="s">
        <v>39248</v>
      </c>
      <c r="D12135" s="28" t="s">
        <v>45011</v>
      </c>
      <c r="E12135" s="28"/>
    </row>
    <row r="12136" spans="1:5" x14ac:dyDescent="0.25">
      <c r="A12136" s="28" t="s">
        <v>2746</v>
      </c>
      <c r="B12136" s="28" t="s">
        <v>777</v>
      </c>
      <c r="C12136" s="28" t="s">
        <v>39249</v>
      </c>
      <c r="D12136" s="28" t="s">
        <v>28303</v>
      </c>
      <c r="E12136" s="28"/>
    </row>
    <row r="12137" spans="1:5" x14ac:dyDescent="0.25">
      <c r="A12137" s="28" t="s">
        <v>2746</v>
      </c>
      <c r="B12137" s="28" t="s">
        <v>778</v>
      </c>
      <c r="C12137" s="28" t="s">
        <v>39250</v>
      </c>
      <c r="D12137" s="28" t="s">
        <v>45012</v>
      </c>
      <c r="E12137" s="28"/>
    </row>
    <row r="12138" spans="1:5" x14ac:dyDescent="0.25">
      <c r="A12138" s="28" t="s">
        <v>2746</v>
      </c>
      <c r="B12138" s="28" t="s">
        <v>779</v>
      </c>
      <c r="C12138" s="28" t="s">
        <v>39251</v>
      </c>
      <c r="D12138" s="28" t="s">
        <v>45013</v>
      </c>
      <c r="E12138" s="28"/>
    </row>
    <row r="12139" spans="1:5" x14ac:dyDescent="0.25">
      <c r="A12139" s="28" t="s">
        <v>2746</v>
      </c>
      <c r="B12139" s="28" t="s">
        <v>780</v>
      </c>
      <c r="C12139" s="28" t="s">
        <v>39252</v>
      </c>
      <c r="D12139" s="28" t="s">
        <v>29671</v>
      </c>
      <c r="E12139" s="28"/>
    </row>
    <row r="12140" spans="1:5" x14ac:dyDescent="0.25">
      <c r="A12140" s="28" t="s">
        <v>2746</v>
      </c>
      <c r="B12140" s="28" t="s">
        <v>781</v>
      </c>
      <c r="C12140" s="28" t="s">
        <v>39253</v>
      </c>
      <c r="D12140" s="28" t="s">
        <v>45014</v>
      </c>
      <c r="E12140" s="28"/>
    </row>
    <row r="12141" spans="1:5" x14ac:dyDescent="0.25">
      <c r="A12141" s="28" t="s">
        <v>2746</v>
      </c>
      <c r="B12141" s="28" t="s">
        <v>1094</v>
      </c>
      <c r="C12141" s="28" t="s">
        <v>39255</v>
      </c>
      <c r="D12141" s="28" t="s">
        <v>45015</v>
      </c>
      <c r="E12141" s="28"/>
    </row>
    <row r="12142" spans="1:5" x14ac:dyDescent="0.25">
      <c r="A12142" s="28" t="s">
        <v>2746</v>
      </c>
      <c r="B12142" s="28" t="s">
        <v>811</v>
      </c>
      <c r="C12142" s="28" t="s">
        <v>39256</v>
      </c>
      <c r="D12142" s="28" t="s">
        <v>25417</v>
      </c>
      <c r="E12142" s="28"/>
    </row>
    <row r="12143" spans="1:5" x14ac:dyDescent="0.25">
      <c r="A12143" s="28" t="s">
        <v>2746</v>
      </c>
      <c r="B12143" s="28" t="s">
        <v>812</v>
      </c>
      <c r="C12143" s="28" t="s">
        <v>39257</v>
      </c>
      <c r="D12143" s="28" t="s">
        <v>45016</v>
      </c>
      <c r="E12143" s="28"/>
    </row>
    <row r="12144" spans="1:5" x14ac:dyDescent="0.25">
      <c r="A12144" s="28" t="s">
        <v>2746</v>
      </c>
      <c r="B12144" s="28" t="s">
        <v>813</v>
      </c>
      <c r="C12144" s="28" t="s">
        <v>39258</v>
      </c>
      <c r="D12144" s="28" t="s">
        <v>45017</v>
      </c>
      <c r="E12144" s="28"/>
    </row>
    <row r="12145" spans="1:5" x14ac:dyDescent="0.25">
      <c r="A12145" s="28" t="s">
        <v>2746</v>
      </c>
      <c r="B12145" s="28" t="s">
        <v>815</v>
      </c>
      <c r="C12145" s="28" t="s">
        <v>39259</v>
      </c>
      <c r="D12145" s="28" t="s">
        <v>45018</v>
      </c>
      <c r="E12145" s="28"/>
    </row>
    <row r="12146" spans="1:5" x14ac:dyDescent="0.25">
      <c r="A12146" s="28" t="s">
        <v>2746</v>
      </c>
      <c r="B12146" s="28" t="s">
        <v>817</v>
      </c>
      <c r="C12146" s="28" t="s">
        <v>39260</v>
      </c>
      <c r="D12146" s="28" t="s">
        <v>45019</v>
      </c>
      <c r="E12146" s="28"/>
    </row>
    <row r="12147" spans="1:5" x14ac:dyDescent="0.25">
      <c r="A12147" s="28" t="s">
        <v>2746</v>
      </c>
      <c r="B12147" s="28" t="s">
        <v>819</v>
      </c>
      <c r="C12147" s="28" t="s">
        <v>39261</v>
      </c>
      <c r="D12147" s="28" t="s">
        <v>45020</v>
      </c>
      <c r="E12147" s="28"/>
    </row>
    <row r="12148" spans="1:5" x14ac:dyDescent="0.25">
      <c r="A12148" s="28" t="s">
        <v>2746</v>
      </c>
      <c r="B12148" s="28" t="s">
        <v>821</v>
      </c>
      <c r="C12148" s="28" t="s">
        <v>39262</v>
      </c>
      <c r="D12148" s="28" t="s">
        <v>45021</v>
      </c>
      <c r="E12148" s="28"/>
    </row>
    <row r="12149" spans="1:5" x14ac:dyDescent="0.25">
      <c r="A12149" s="28" t="s">
        <v>2746</v>
      </c>
      <c r="B12149" s="28" t="s">
        <v>822</v>
      </c>
      <c r="C12149" s="28" t="s">
        <v>39263</v>
      </c>
      <c r="D12149" s="28" t="s">
        <v>45022</v>
      </c>
      <c r="E12149" s="28"/>
    </row>
    <row r="12150" spans="1:5" x14ac:dyDescent="0.25">
      <c r="A12150" s="28" t="s">
        <v>2746</v>
      </c>
      <c r="B12150" s="28" t="s">
        <v>823</v>
      </c>
      <c r="C12150" s="28" t="s">
        <v>39264</v>
      </c>
      <c r="D12150" s="28" t="s">
        <v>41987</v>
      </c>
      <c r="E12150" s="28"/>
    </row>
    <row r="12151" spans="1:5" x14ac:dyDescent="0.25">
      <c r="A12151" s="28" t="s">
        <v>2746</v>
      </c>
      <c r="B12151" s="28" t="s">
        <v>826</v>
      </c>
      <c r="C12151" s="28" t="s">
        <v>39265</v>
      </c>
      <c r="D12151" s="28" t="s">
        <v>45023</v>
      </c>
      <c r="E12151" s="28"/>
    </row>
    <row r="12152" spans="1:5" x14ac:dyDescent="0.25">
      <c r="A12152" s="28" t="s">
        <v>2746</v>
      </c>
      <c r="B12152" s="28" t="s">
        <v>827</v>
      </c>
      <c r="C12152" s="28" t="s">
        <v>39266</v>
      </c>
      <c r="D12152" s="28" t="s">
        <v>45024</v>
      </c>
      <c r="E12152" s="28"/>
    </row>
    <row r="12153" spans="1:5" x14ac:dyDescent="0.25">
      <c r="A12153" s="28" t="s">
        <v>2746</v>
      </c>
      <c r="B12153" s="28" t="s">
        <v>828</v>
      </c>
      <c r="C12153" s="28" t="s">
        <v>39267</v>
      </c>
      <c r="D12153" s="28" t="s">
        <v>45025</v>
      </c>
      <c r="E12153" s="28"/>
    </row>
    <row r="12154" spans="1:5" x14ac:dyDescent="0.25">
      <c r="A12154" s="28" t="s">
        <v>2746</v>
      </c>
      <c r="B12154" s="28" t="s">
        <v>1473</v>
      </c>
      <c r="C12154" s="28" t="s">
        <v>39268</v>
      </c>
      <c r="D12154" s="28" t="s">
        <v>45026</v>
      </c>
      <c r="E12154" s="28"/>
    </row>
    <row r="12155" spans="1:5" x14ac:dyDescent="0.25">
      <c r="A12155" s="28" t="s">
        <v>2746</v>
      </c>
      <c r="B12155" s="28" t="s">
        <v>1474</v>
      </c>
      <c r="C12155" s="28" t="s">
        <v>39269</v>
      </c>
      <c r="D12155" s="28" t="s">
        <v>39270</v>
      </c>
      <c r="E12155" s="28"/>
    </row>
    <row r="12156" spans="1:5" x14ac:dyDescent="0.25">
      <c r="A12156" s="28" t="s">
        <v>2746</v>
      </c>
      <c r="B12156" s="28" t="s">
        <v>1475</v>
      </c>
      <c r="C12156" s="28" t="s">
        <v>39271</v>
      </c>
      <c r="D12156" s="28" t="s">
        <v>39272</v>
      </c>
      <c r="E12156" s="28"/>
    </row>
    <row r="12157" spans="1:5" x14ac:dyDescent="0.25">
      <c r="A12157" s="28" t="s">
        <v>2746</v>
      </c>
      <c r="B12157" s="28" t="s">
        <v>1476</v>
      </c>
      <c r="C12157" s="28" t="s">
        <v>39273</v>
      </c>
      <c r="D12157" s="28" t="s">
        <v>39274</v>
      </c>
      <c r="E12157" s="28"/>
    </row>
    <row r="12158" spans="1:5" x14ac:dyDescent="0.25">
      <c r="A12158" s="28" t="s">
        <v>2746</v>
      </c>
      <c r="B12158" s="28" t="s">
        <v>1477</v>
      </c>
      <c r="C12158" s="28" t="s">
        <v>39275</v>
      </c>
      <c r="D12158" s="28" t="s">
        <v>39276</v>
      </c>
      <c r="E12158" s="28"/>
    </row>
    <row r="12159" spans="1:5" x14ac:dyDescent="0.25">
      <c r="A12159" s="28" t="s">
        <v>2746</v>
      </c>
      <c r="B12159" s="28" t="s">
        <v>1478</v>
      </c>
      <c r="C12159" s="28" t="s">
        <v>39277</v>
      </c>
      <c r="D12159" s="28" t="s">
        <v>39278</v>
      </c>
      <c r="E12159" s="28"/>
    </row>
    <row r="12160" spans="1:5" x14ac:dyDescent="0.25">
      <c r="A12160" s="28" t="s">
        <v>2746</v>
      </c>
      <c r="B12160" s="28" t="s">
        <v>1479</v>
      </c>
      <c r="C12160" s="28" t="s">
        <v>39279</v>
      </c>
      <c r="D12160" s="28" t="s">
        <v>32568</v>
      </c>
      <c r="E12160" s="28"/>
    </row>
    <row r="12161" spans="1:5" x14ac:dyDescent="0.25">
      <c r="A12161" s="28" t="s">
        <v>2746</v>
      </c>
      <c r="B12161" s="28" t="s">
        <v>1480</v>
      </c>
      <c r="C12161" s="28" t="s">
        <v>39280</v>
      </c>
      <c r="D12161" s="28" t="s">
        <v>39281</v>
      </c>
      <c r="E12161" s="28"/>
    </row>
    <row r="12162" spans="1:5" x14ac:dyDescent="0.25">
      <c r="A12162" s="28" t="s">
        <v>2746</v>
      </c>
      <c r="B12162" s="28" t="s">
        <v>1481</v>
      </c>
      <c r="C12162" s="28" t="s">
        <v>39282</v>
      </c>
      <c r="D12162" s="28" t="s">
        <v>39283</v>
      </c>
      <c r="E12162" s="28"/>
    </row>
    <row r="12163" spans="1:5" x14ac:dyDescent="0.25">
      <c r="A12163" s="28" t="s">
        <v>2746</v>
      </c>
      <c r="B12163" s="28" t="s">
        <v>854</v>
      </c>
      <c r="C12163" s="28" t="s">
        <v>39284</v>
      </c>
      <c r="D12163" s="28" t="s">
        <v>45027</v>
      </c>
      <c r="E12163" s="28"/>
    </row>
    <row r="12164" spans="1:5" x14ac:dyDescent="0.25">
      <c r="A12164" s="28" t="s">
        <v>2746</v>
      </c>
      <c r="B12164" s="28" t="s">
        <v>855</v>
      </c>
      <c r="C12164" s="28" t="s">
        <v>39285</v>
      </c>
      <c r="D12164" s="28" t="s">
        <v>45028</v>
      </c>
      <c r="E12164" s="28"/>
    </row>
    <row r="12165" spans="1:5" x14ac:dyDescent="0.25">
      <c r="A12165" s="28" t="s">
        <v>2746</v>
      </c>
      <c r="B12165" s="28" t="s">
        <v>857</v>
      </c>
      <c r="C12165" s="28" t="s">
        <v>39286</v>
      </c>
      <c r="D12165" s="28" t="s">
        <v>45029</v>
      </c>
      <c r="E12165" s="28"/>
    </row>
    <row r="12166" spans="1:5" x14ac:dyDescent="0.25">
      <c r="A12166" s="28" t="s">
        <v>2746</v>
      </c>
      <c r="B12166" s="28" t="s">
        <v>858</v>
      </c>
      <c r="C12166" s="28" t="s">
        <v>39287</v>
      </c>
      <c r="D12166" s="28" t="s">
        <v>36605</v>
      </c>
      <c r="E12166" s="28"/>
    </row>
    <row r="12167" spans="1:5" x14ac:dyDescent="0.25">
      <c r="A12167" s="28" t="s">
        <v>2746</v>
      </c>
      <c r="B12167" s="28" t="s">
        <v>859</v>
      </c>
      <c r="C12167" s="28" t="s">
        <v>39288</v>
      </c>
      <c r="D12167" s="28" t="s">
        <v>45030</v>
      </c>
      <c r="E12167" s="28"/>
    </row>
    <row r="12168" spans="1:5" x14ac:dyDescent="0.25">
      <c r="A12168" s="28" t="s">
        <v>2746</v>
      </c>
      <c r="B12168" s="28" t="s">
        <v>860</v>
      </c>
      <c r="C12168" s="28" t="s">
        <v>39289</v>
      </c>
      <c r="D12168" s="28" t="s">
        <v>45031</v>
      </c>
      <c r="E12168" s="28"/>
    </row>
    <row r="12169" spans="1:5" x14ac:dyDescent="0.25">
      <c r="A12169" s="28" t="s">
        <v>2746</v>
      </c>
      <c r="B12169" s="28" t="s">
        <v>861</v>
      </c>
      <c r="C12169" s="28" t="s">
        <v>39290</v>
      </c>
      <c r="D12169" s="28" t="s">
        <v>44807</v>
      </c>
      <c r="E12169" s="28"/>
    </row>
    <row r="12170" spans="1:5" x14ac:dyDescent="0.25">
      <c r="A12170" s="28" t="s">
        <v>2746</v>
      </c>
      <c r="B12170" s="28" t="s">
        <v>862</v>
      </c>
      <c r="C12170" s="28" t="s">
        <v>39291</v>
      </c>
      <c r="D12170" s="28" t="s">
        <v>22987</v>
      </c>
      <c r="E12170" s="28"/>
    </row>
    <row r="12171" spans="1:5" x14ac:dyDescent="0.25">
      <c r="A12171" s="28" t="s">
        <v>2746</v>
      </c>
      <c r="B12171" s="28" t="s">
        <v>863</v>
      </c>
      <c r="C12171" s="28" t="s">
        <v>39292</v>
      </c>
      <c r="D12171" s="28" t="s">
        <v>45032</v>
      </c>
      <c r="E12171" s="28"/>
    </row>
    <row r="12172" spans="1:5" x14ac:dyDescent="0.25">
      <c r="A12172" s="28" t="s">
        <v>2746</v>
      </c>
      <c r="B12172" s="28" t="s">
        <v>1318</v>
      </c>
      <c r="C12172" s="28" t="s">
        <v>39293</v>
      </c>
      <c r="D12172" s="28" t="s">
        <v>45033</v>
      </c>
      <c r="E12172" s="28"/>
    </row>
    <row r="12173" spans="1:5" x14ac:dyDescent="0.25">
      <c r="A12173" s="28" t="s">
        <v>2746</v>
      </c>
      <c r="B12173" s="28" t="s">
        <v>876</v>
      </c>
      <c r="C12173" s="28" t="s">
        <v>39294</v>
      </c>
      <c r="D12173" s="28" t="s">
        <v>45034</v>
      </c>
      <c r="E12173" s="28"/>
    </row>
    <row r="12174" spans="1:5" x14ac:dyDescent="0.25">
      <c r="A12174" s="28" t="s">
        <v>2746</v>
      </c>
      <c r="B12174" s="28" t="s">
        <v>877</v>
      </c>
      <c r="C12174" s="28" t="s">
        <v>39295</v>
      </c>
      <c r="D12174" s="28" t="s">
        <v>45035</v>
      </c>
      <c r="E12174" s="28"/>
    </row>
    <row r="12175" spans="1:5" x14ac:dyDescent="0.25">
      <c r="A12175" s="28" t="s">
        <v>2746</v>
      </c>
      <c r="B12175" s="28" t="s">
        <v>878</v>
      </c>
      <c r="C12175" s="28" t="s">
        <v>39296</v>
      </c>
      <c r="D12175" s="28" t="s">
        <v>45036</v>
      </c>
      <c r="E12175" s="28"/>
    </row>
    <row r="12176" spans="1:5" x14ac:dyDescent="0.25">
      <c r="A12176" s="28" t="s">
        <v>2746</v>
      </c>
      <c r="B12176" s="28" t="s">
        <v>879</v>
      </c>
      <c r="C12176" s="28" t="s">
        <v>39297</v>
      </c>
      <c r="D12176" s="28" t="s">
        <v>45037</v>
      </c>
      <c r="E12176" s="28"/>
    </row>
    <row r="12177" spans="1:5" x14ac:dyDescent="0.25">
      <c r="A12177" s="28" t="s">
        <v>2746</v>
      </c>
      <c r="B12177" s="28" t="s">
        <v>938</v>
      </c>
      <c r="C12177" s="28" t="s">
        <v>39298</v>
      </c>
      <c r="D12177" s="28" t="s">
        <v>45038</v>
      </c>
      <c r="E12177" s="28"/>
    </row>
    <row r="12178" spans="1:5" x14ac:dyDescent="0.25">
      <c r="A12178" s="28" t="s">
        <v>2746</v>
      </c>
      <c r="B12178" s="28" t="s">
        <v>939</v>
      </c>
      <c r="C12178" s="28" t="s">
        <v>39299</v>
      </c>
      <c r="D12178" s="28" t="s">
        <v>45039</v>
      </c>
      <c r="E12178" s="28"/>
    </row>
    <row r="12179" spans="1:5" x14ac:dyDescent="0.25">
      <c r="A12179" s="28" t="s">
        <v>2746</v>
      </c>
      <c r="B12179" s="28" t="s">
        <v>940</v>
      </c>
      <c r="C12179" s="28" t="s">
        <v>39300</v>
      </c>
      <c r="D12179" s="28" t="s">
        <v>45040</v>
      </c>
      <c r="E12179" s="28"/>
    </row>
    <row r="12180" spans="1:5" x14ac:dyDescent="0.25">
      <c r="A12180" s="28" t="s">
        <v>2746</v>
      </c>
      <c r="B12180" s="28" t="s">
        <v>880</v>
      </c>
      <c r="C12180" s="28" t="s">
        <v>39301</v>
      </c>
      <c r="D12180" s="28" t="s">
        <v>45041</v>
      </c>
      <c r="E12180" s="28"/>
    </row>
    <row r="12181" spans="1:5" x14ac:dyDescent="0.25">
      <c r="A12181" s="28" t="s">
        <v>2746</v>
      </c>
      <c r="B12181" s="28" t="s">
        <v>881</v>
      </c>
      <c r="C12181" s="28" t="s">
        <v>39302</v>
      </c>
      <c r="D12181" s="28" t="s">
        <v>45042</v>
      </c>
      <c r="E12181" s="28"/>
    </row>
    <row r="12182" spans="1:5" x14ac:dyDescent="0.25">
      <c r="A12182" s="28" t="s">
        <v>2746</v>
      </c>
      <c r="B12182" s="28" t="s">
        <v>1321</v>
      </c>
      <c r="C12182" s="28" t="s">
        <v>39303</v>
      </c>
      <c r="D12182" s="28" t="s">
        <v>23921</v>
      </c>
      <c r="E12182" s="28"/>
    </row>
    <row r="12183" spans="1:5" x14ac:dyDescent="0.25">
      <c r="A12183" s="28" t="s">
        <v>2746</v>
      </c>
      <c r="B12183" s="28" t="s">
        <v>1322</v>
      </c>
      <c r="C12183" s="28" t="s">
        <v>39304</v>
      </c>
      <c r="D12183" s="28" t="s">
        <v>39305</v>
      </c>
      <c r="E12183" s="28"/>
    </row>
    <row r="12184" spans="1:5" x14ac:dyDescent="0.25">
      <c r="A12184" s="28" t="s">
        <v>2746</v>
      </c>
      <c r="B12184" s="28" t="s">
        <v>1323</v>
      </c>
      <c r="C12184" s="28" t="s">
        <v>39306</v>
      </c>
      <c r="D12184" s="28" t="s">
        <v>45043</v>
      </c>
      <c r="E12184" s="28"/>
    </row>
    <row r="12185" spans="1:5" x14ac:dyDescent="0.25">
      <c r="A12185" s="28" t="s">
        <v>2746</v>
      </c>
      <c r="B12185" s="28" t="s">
        <v>1324</v>
      </c>
      <c r="C12185" s="28" t="s">
        <v>39307</v>
      </c>
      <c r="D12185" s="28" t="s">
        <v>42000</v>
      </c>
      <c r="E12185" s="28"/>
    </row>
    <row r="12186" spans="1:5" x14ac:dyDescent="0.25">
      <c r="A12186" s="28" t="s">
        <v>2746</v>
      </c>
      <c r="B12186" s="28" t="s">
        <v>1325</v>
      </c>
      <c r="C12186" s="28" t="s">
        <v>39308</v>
      </c>
      <c r="D12186" s="28" t="s">
        <v>45044</v>
      </c>
      <c r="E12186" s="28"/>
    </row>
    <row r="12187" spans="1:5" x14ac:dyDescent="0.25">
      <c r="A12187" s="28" t="s">
        <v>2746</v>
      </c>
      <c r="B12187" s="28" t="s">
        <v>1326</v>
      </c>
      <c r="C12187" s="28" t="s">
        <v>39309</v>
      </c>
      <c r="D12187" s="28" t="s">
        <v>45045</v>
      </c>
      <c r="E12187" s="28"/>
    </row>
    <row r="12188" spans="1:5" x14ac:dyDescent="0.25">
      <c r="A12188" s="28" t="s">
        <v>2746</v>
      </c>
      <c r="B12188" s="28" t="s">
        <v>1327</v>
      </c>
      <c r="C12188" s="28" t="s">
        <v>39310</v>
      </c>
      <c r="D12188" s="28" t="s">
        <v>31396</v>
      </c>
      <c r="E12188" s="28"/>
    </row>
    <row r="12189" spans="1:5" x14ac:dyDescent="0.25">
      <c r="A12189" s="28" t="s">
        <v>2746</v>
      </c>
      <c r="B12189" s="28" t="s">
        <v>1328</v>
      </c>
      <c r="C12189" s="28" t="s">
        <v>39311</v>
      </c>
      <c r="D12189" s="28" t="s">
        <v>45046</v>
      </c>
      <c r="E12189" s="28"/>
    </row>
    <row r="12190" spans="1:5" x14ac:dyDescent="0.25">
      <c r="A12190" s="28" t="s">
        <v>2746</v>
      </c>
      <c r="B12190" s="28" t="s">
        <v>1594</v>
      </c>
      <c r="C12190" s="28" t="s">
        <v>39312</v>
      </c>
      <c r="D12190" s="28" t="s">
        <v>39313</v>
      </c>
      <c r="E12190" s="28"/>
    </row>
    <row r="12191" spans="1:5" x14ac:dyDescent="0.25">
      <c r="A12191" s="28" t="s">
        <v>2746</v>
      </c>
      <c r="B12191" s="28" t="s">
        <v>1595</v>
      </c>
      <c r="C12191" s="28" t="s">
        <v>39314</v>
      </c>
      <c r="D12191" s="28" t="s">
        <v>45047</v>
      </c>
      <c r="E12191" s="28"/>
    </row>
    <row r="12192" spans="1:5" x14ac:dyDescent="0.25">
      <c r="A12192" s="28" t="s">
        <v>2746</v>
      </c>
      <c r="B12192" s="28" t="s">
        <v>906</v>
      </c>
      <c r="C12192" s="28" t="s">
        <v>39315</v>
      </c>
      <c r="D12192" s="28" t="s">
        <v>45048</v>
      </c>
      <c r="E12192" s="28"/>
    </row>
    <row r="12193" spans="1:5" x14ac:dyDescent="0.25">
      <c r="A12193" s="28" t="s">
        <v>2746</v>
      </c>
      <c r="B12193" s="28" t="s">
        <v>907</v>
      </c>
      <c r="C12193" s="28" t="s">
        <v>39316</v>
      </c>
      <c r="D12193" s="28" t="s">
        <v>45049</v>
      </c>
      <c r="E12193" s="28"/>
    </row>
    <row r="12194" spans="1:5" x14ac:dyDescent="0.25">
      <c r="A12194" s="28" t="s">
        <v>2746</v>
      </c>
      <c r="B12194" s="28" t="s">
        <v>908</v>
      </c>
      <c r="C12194" s="28" t="s">
        <v>39317</v>
      </c>
      <c r="D12194" s="28" t="s">
        <v>45050</v>
      </c>
      <c r="E12194" s="28"/>
    </row>
    <row r="12195" spans="1:5" x14ac:dyDescent="0.25">
      <c r="A12195" s="28" t="s">
        <v>2746</v>
      </c>
      <c r="B12195" s="28" t="s">
        <v>909</v>
      </c>
      <c r="C12195" s="28" t="s">
        <v>39318</v>
      </c>
      <c r="D12195" s="28" t="s">
        <v>45051</v>
      </c>
      <c r="E12195" s="28"/>
    </row>
    <row r="12196" spans="1:5" x14ac:dyDescent="0.25">
      <c r="A12196" s="28" t="s">
        <v>2746</v>
      </c>
      <c r="B12196" s="28" t="s">
        <v>942</v>
      </c>
      <c r="C12196" s="28" t="s">
        <v>39320</v>
      </c>
      <c r="D12196" s="28" t="s">
        <v>45052</v>
      </c>
      <c r="E12196" s="28"/>
    </row>
    <row r="12197" spans="1:5" x14ac:dyDescent="0.25">
      <c r="A12197" s="28" t="s">
        <v>2746</v>
      </c>
      <c r="B12197" s="28" t="s">
        <v>943</v>
      </c>
      <c r="C12197" s="28" t="s">
        <v>39321</v>
      </c>
      <c r="D12197" s="28" t="s">
        <v>45053</v>
      </c>
      <c r="E12197" s="28"/>
    </row>
    <row r="12198" spans="1:5" x14ac:dyDescent="0.25">
      <c r="A12198" s="28" t="s">
        <v>2746</v>
      </c>
      <c r="B12198" s="28" t="s">
        <v>910</v>
      </c>
      <c r="C12198" s="28" t="s">
        <v>39323</v>
      </c>
      <c r="D12198" s="28" t="s">
        <v>45054</v>
      </c>
      <c r="E12198" s="28"/>
    </row>
    <row r="12199" spans="1:5" x14ac:dyDescent="0.25">
      <c r="A12199" s="28" t="s">
        <v>2746</v>
      </c>
      <c r="B12199" s="28" t="s">
        <v>944</v>
      </c>
      <c r="C12199" s="28" t="s">
        <v>39324</v>
      </c>
      <c r="D12199" s="28" t="s">
        <v>45055</v>
      </c>
      <c r="E12199" s="28"/>
    </row>
    <row r="12200" spans="1:5" x14ac:dyDescent="0.25">
      <c r="A12200" s="28" t="s">
        <v>2746</v>
      </c>
      <c r="B12200" s="28" t="s">
        <v>945</v>
      </c>
      <c r="C12200" s="28" t="s">
        <v>39326</v>
      </c>
      <c r="D12200" s="28" t="s">
        <v>45056</v>
      </c>
      <c r="E12200" s="28"/>
    </row>
    <row r="12201" spans="1:5" x14ac:dyDescent="0.25">
      <c r="A12201" s="28" t="s">
        <v>2746</v>
      </c>
      <c r="B12201" s="28" t="s">
        <v>946</v>
      </c>
      <c r="C12201" s="28" t="s">
        <v>39327</v>
      </c>
      <c r="D12201" s="28" t="s">
        <v>45039</v>
      </c>
      <c r="E12201" s="28"/>
    </row>
    <row r="12202" spans="1:5" x14ac:dyDescent="0.25">
      <c r="A12202" s="28" t="s">
        <v>2746</v>
      </c>
      <c r="B12202" s="28" t="s">
        <v>947</v>
      </c>
      <c r="C12202" s="28" t="s">
        <v>39328</v>
      </c>
      <c r="D12202" s="28" t="s">
        <v>45057</v>
      </c>
      <c r="E12202" s="28"/>
    </row>
    <row r="12203" spans="1:5" x14ac:dyDescent="0.25">
      <c r="A12203" s="28" t="s">
        <v>2746</v>
      </c>
      <c r="B12203" s="28" t="s">
        <v>948</v>
      </c>
      <c r="C12203" s="28" t="s">
        <v>39329</v>
      </c>
      <c r="D12203" s="28" t="s">
        <v>45058</v>
      </c>
      <c r="E12203" s="28"/>
    </row>
    <row r="12204" spans="1:5" x14ac:dyDescent="0.25">
      <c r="A12204" s="28" t="s">
        <v>2746</v>
      </c>
      <c r="B12204" s="28" t="s">
        <v>949</v>
      </c>
      <c r="C12204" s="28" t="s">
        <v>39330</v>
      </c>
      <c r="D12204" s="28" t="s">
        <v>45059</v>
      </c>
      <c r="E12204" s="28"/>
    </row>
    <row r="12205" spans="1:5" x14ac:dyDescent="0.25">
      <c r="A12205" s="28" t="s">
        <v>2746</v>
      </c>
      <c r="B12205" s="28" t="s">
        <v>950</v>
      </c>
      <c r="C12205" s="28" t="s">
        <v>39331</v>
      </c>
      <c r="D12205" s="28" t="s">
        <v>45060</v>
      </c>
      <c r="E12205" s="28"/>
    </row>
    <row r="12206" spans="1:5" x14ac:dyDescent="0.25">
      <c r="A12206" s="28" t="s">
        <v>2746</v>
      </c>
      <c r="B12206" s="28" t="s">
        <v>951</v>
      </c>
      <c r="C12206" s="28" t="s">
        <v>39332</v>
      </c>
      <c r="D12206" s="28" t="s">
        <v>45061</v>
      </c>
      <c r="E12206" s="28"/>
    </row>
    <row r="12207" spans="1:5" x14ac:dyDescent="0.25">
      <c r="A12207" s="28" t="s">
        <v>2746</v>
      </c>
      <c r="B12207" s="28" t="s">
        <v>912</v>
      </c>
      <c r="C12207" s="28" t="s">
        <v>39333</v>
      </c>
      <c r="D12207" s="28" t="s">
        <v>45062</v>
      </c>
      <c r="E12207" s="28"/>
    </row>
    <row r="12208" spans="1:5" x14ac:dyDescent="0.25">
      <c r="A12208" s="28" t="s">
        <v>2746</v>
      </c>
      <c r="B12208" s="28" t="s">
        <v>913</v>
      </c>
      <c r="C12208" s="28" t="s">
        <v>39334</v>
      </c>
      <c r="D12208" s="28" t="s">
        <v>27415</v>
      </c>
      <c r="E12208" s="28"/>
    </row>
    <row r="12209" spans="1:5" x14ac:dyDescent="0.25">
      <c r="A12209" s="28" t="s">
        <v>2746</v>
      </c>
      <c r="B12209" s="28" t="s">
        <v>922</v>
      </c>
      <c r="C12209" s="28" t="s">
        <v>39335</v>
      </c>
      <c r="D12209" s="28" t="s">
        <v>45063</v>
      </c>
      <c r="E12209" s="28"/>
    </row>
    <row r="12210" spans="1:5" x14ac:dyDescent="0.25">
      <c r="A12210" s="28" t="s">
        <v>2746</v>
      </c>
      <c r="B12210" s="28" t="s">
        <v>924</v>
      </c>
      <c r="C12210" s="28" t="s">
        <v>39336</v>
      </c>
      <c r="D12210" s="28" t="s">
        <v>45064</v>
      </c>
      <c r="E12210" s="28"/>
    </row>
    <row r="12211" spans="1:5" x14ac:dyDescent="0.25">
      <c r="A12211" s="28" t="s">
        <v>2746</v>
      </c>
      <c r="B12211" s="28" t="s">
        <v>925</v>
      </c>
      <c r="C12211" s="28" t="s">
        <v>39337</v>
      </c>
      <c r="D12211" s="28" t="s">
        <v>45065</v>
      </c>
      <c r="E12211" s="28"/>
    </row>
    <row r="12212" spans="1:5" x14ac:dyDescent="0.25">
      <c r="A12212" s="28" t="s">
        <v>2746</v>
      </c>
      <c r="B12212" s="28" t="s">
        <v>926</v>
      </c>
      <c r="C12212" s="28" t="s">
        <v>39338</v>
      </c>
      <c r="D12212" s="28" t="s">
        <v>39339</v>
      </c>
      <c r="E12212" s="28"/>
    </row>
    <row r="12213" spans="1:5" x14ac:dyDescent="0.25">
      <c r="A12213" s="28" t="s">
        <v>2746</v>
      </c>
      <c r="B12213" s="28" t="s">
        <v>927</v>
      </c>
      <c r="C12213" s="28" t="s">
        <v>39340</v>
      </c>
      <c r="D12213" s="28" t="s">
        <v>39341</v>
      </c>
      <c r="E12213" s="28"/>
    </row>
    <row r="12214" spans="1:5" x14ac:dyDescent="0.25">
      <c r="A12214" s="28" t="s">
        <v>2746</v>
      </c>
      <c r="B12214" s="28" t="s">
        <v>928</v>
      </c>
      <c r="C12214" s="28" t="s">
        <v>39342</v>
      </c>
      <c r="D12214" s="28" t="s">
        <v>39343</v>
      </c>
      <c r="E12214" s="28"/>
    </row>
    <row r="12215" spans="1:5" x14ac:dyDescent="0.25">
      <c r="A12215" s="28" t="s">
        <v>2746</v>
      </c>
      <c r="B12215" s="28" t="s">
        <v>929</v>
      </c>
      <c r="C12215" s="28" t="s">
        <v>39344</v>
      </c>
      <c r="D12215" s="28" t="s">
        <v>39345</v>
      </c>
      <c r="E12215" s="28"/>
    </row>
    <row r="12216" spans="1:5" x14ac:dyDescent="0.25">
      <c r="A12216" s="28" t="s">
        <v>2746</v>
      </c>
      <c r="B12216" s="28" t="s">
        <v>930</v>
      </c>
      <c r="C12216" s="28" t="s">
        <v>39346</v>
      </c>
      <c r="D12216" s="28" t="s">
        <v>39347</v>
      </c>
      <c r="E12216" s="28"/>
    </row>
    <row r="12217" spans="1:5" x14ac:dyDescent="0.25">
      <c r="A12217" s="28" t="s">
        <v>2746</v>
      </c>
      <c r="B12217" s="28" t="s">
        <v>952</v>
      </c>
      <c r="C12217" s="28" t="s">
        <v>39348</v>
      </c>
      <c r="D12217" s="28" t="s">
        <v>28171</v>
      </c>
      <c r="E12217" s="28"/>
    </row>
    <row r="12218" spans="1:5" x14ac:dyDescent="0.25">
      <c r="A12218" s="28" t="s">
        <v>2746</v>
      </c>
      <c r="B12218" s="28" t="s">
        <v>953</v>
      </c>
      <c r="C12218" s="28" t="s">
        <v>39349</v>
      </c>
      <c r="D12218" s="28" t="s">
        <v>45066</v>
      </c>
      <c r="E12218" s="28"/>
    </row>
    <row r="12219" spans="1:5" x14ac:dyDescent="0.25">
      <c r="A12219" s="28" t="s">
        <v>2746</v>
      </c>
      <c r="B12219" s="28" t="s">
        <v>967</v>
      </c>
      <c r="C12219" s="28" t="s">
        <v>39350</v>
      </c>
      <c r="D12219" s="28" t="s">
        <v>45067</v>
      </c>
      <c r="E12219" s="28"/>
    </row>
    <row r="12220" spans="1:5" x14ac:dyDescent="0.25">
      <c r="A12220" s="28" t="s">
        <v>2746</v>
      </c>
      <c r="B12220" s="28" t="s">
        <v>968</v>
      </c>
      <c r="C12220" s="28" t="s">
        <v>39351</v>
      </c>
      <c r="D12220" s="28" t="s">
        <v>41962</v>
      </c>
      <c r="E12220" s="28"/>
    </row>
    <row r="12221" spans="1:5" x14ac:dyDescent="0.25">
      <c r="A12221" s="28" t="s">
        <v>2746</v>
      </c>
      <c r="B12221" s="28" t="s">
        <v>969</v>
      </c>
      <c r="C12221" s="28" t="s">
        <v>39352</v>
      </c>
      <c r="D12221" s="28" t="s">
        <v>45068</v>
      </c>
      <c r="E12221" s="28"/>
    </row>
    <row r="12222" spans="1:5" x14ac:dyDescent="0.25">
      <c r="A12222" s="28" t="s">
        <v>2746</v>
      </c>
      <c r="B12222" s="28" t="s">
        <v>970</v>
      </c>
      <c r="C12222" s="28" t="s">
        <v>39353</v>
      </c>
      <c r="D12222" s="28" t="s">
        <v>45069</v>
      </c>
      <c r="E12222" s="28"/>
    </row>
    <row r="12223" spans="1:5" x14ac:dyDescent="0.25">
      <c r="A12223" s="28" t="s">
        <v>2746</v>
      </c>
      <c r="B12223" s="28" t="s">
        <v>971</v>
      </c>
      <c r="C12223" s="28" t="s">
        <v>39354</v>
      </c>
      <c r="D12223" s="28" t="s">
        <v>45070</v>
      </c>
      <c r="E12223" s="28"/>
    </row>
    <row r="12224" spans="1:5" x14ac:dyDescent="0.25">
      <c r="A12224" s="28" t="s">
        <v>2746</v>
      </c>
      <c r="B12224" s="28" t="s">
        <v>972</v>
      </c>
      <c r="C12224" s="28" t="s">
        <v>39355</v>
      </c>
      <c r="D12224" s="28" t="s">
        <v>45071</v>
      </c>
      <c r="E12224" s="28"/>
    </row>
    <row r="12225" spans="1:5" x14ac:dyDescent="0.25">
      <c r="A12225" s="28" t="s">
        <v>2746</v>
      </c>
      <c r="B12225" s="28" t="s">
        <v>973</v>
      </c>
      <c r="C12225" s="28" t="s">
        <v>39356</v>
      </c>
      <c r="D12225" s="28" t="s">
        <v>45072</v>
      </c>
      <c r="E12225" s="28"/>
    </row>
    <row r="12226" spans="1:5" x14ac:dyDescent="0.25">
      <c r="A12226" s="28" t="s">
        <v>2746</v>
      </c>
      <c r="B12226" s="28" t="s">
        <v>974</v>
      </c>
      <c r="C12226" s="28" t="s">
        <v>39357</v>
      </c>
      <c r="D12226" s="28" t="s">
        <v>45073</v>
      </c>
      <c r="E12226" s="28"/>
    </row>
    <row r="12227" spans="1:5" x14ac:dyDescent="0.25">
      <c r="A12227" s="28" t="s">
        <v>2746</v>
      </c>
      <c r="B12227" s="28" t="s">
        <v>975</v>
      </c>
      <c r="C12227" s="28" t="s">
        <v>39358</v>
      </c>
      <c r="D12227" s="28" t="s">
        <v>39359</v>
      </c>
      <c r="E12227" s="28"/>
    </row>
    <row r="12228" spans="1:5" x14ac:dyDescent="0.25">
      <c r="A12228" s="28" t="s">
        <v>2746</v>
      </c>
      <c r="B12228" s="28" t="s">
        <v>976</v>
      </c>
      <c r="C12228" s="28" t="s">
        <v>39360</v>
      </c>
      <c r="D12228" s="28" t="s">
        <v>39361</v>
      </c>
      <c r="E12228" s="28"/>
    </row>
    <row r="12229" spans="1:5" x14ac:dyDescent="0.25">
      <c r="A12229" s="28" t="s">
        <v>2746</v>
      </c>
      <c r="B12229" s="28" t="s">
        <v>982</v>
      </c>
      <c r="C12229" s="28" t="s">
        <v>39362</v>
      </c>
      <c r="D12229" s="28" t="s">
        <v>39363</v>
      </c>
      <c r="E12229" s="28"/>
    </row>
    <row r="12230" spans="1:5" x14ac:dyDescent="0.25">
      <c r="A12230" s="28" t="s">
        <v>2746</v>
      </c>
      <c r="B12230" s="28" t="s">
        <v>983</v>
      </c>
      <c r="C12230" s="28" t="s">
        <v>39364</v>
      </c>
      <c r="D12230" s="28" t="s">
        <v>45074</v>
      </c>
      <c r="E12230" s="28"/>
    </row>
    <row r="12231" spans="1:5" x14ac:dyDescent="0.25">
      <c r="A12231" s="28" t="s">
        <v>2746</v>
      </c>
      <c r="B12231" s="28" t="s">
        <v>984</v>
      </c>
      <c r="C12231" s="28" t="s">
        <v>39365</v>
      </c>
      <c r="D12231" s="28" t="s">
        <v>45075</v>
      </c>
      <c r="E12231" s="28"/>
    </row>
    <row r="12232" spans="1:5" x14ac:dyDescent="0.25">
      <c r="A12232" s="28" t="s">
        <v>2746</v>
      </c>
      <c r="B12232" s="28" t="s">
        <v>985</v>
      </c>
      <c r="C12232" s="28" t="s">
        <v>39366</v>
      </c>
      <c r="D12232" s="28" t="s">
        <v>45076</v>
      </c>
      <c r="E12232" s="28"/>
    </row>
    <row r="12233" spans="1:5" x14ac:dyDescent="0.25">
      <c r="A12233" s="28" t="s">
        <v>2746</v>
      </c>
      <c r="B12233" s="28" t="s">
        <v>986</v>
      </c>
      <c r="C12233" s="28" t="s">
        <v>39367</v>
      </c>
      <c r="D12233" s="28" t="s">
        <v>45077</v>
      </c>
      <c r="E12233" s="28"/>
    </row>
    <row r="12234" spans="1:5" x14ac:dyDescent="0.25">
      <c r="A12234" s="28" t="s">
        <v>2746</v>
      </c>
      <c r="B12234" s="28" t="s">
        <v>987</v>
      </c>
      <c r="C12234" s="28" t="s">
        <v>39368</v>
      </c>
      <c r="D12234" s="28" t="s">
        <v>45078</v>
      </c>
      <c r="E12234" s="28"/>
    </row>
    <row r="12235" spans="1:5" x14ac:dyDescent="0.25">
      <c r="A12235" s="28" t="s">
        <v>2746</v>
      </c>
      <c r="B12235" s="28" t="s">
        <v>988</v>
      </c>
      <c r="C12235" s="28" t="s">
        <v>39370</v>
      </c>
      <c r="D12235" s="28" t="s">
        <v>44233</v>
      </c>
      <c r="E12235" s="28"/>
    </row>
    <row r="12236" spans="1:5" x14ac:dyDescent="0.25">
      <c r="A12236" s="28" t="s">
        <v>2746</v>
      </c>
      <c r="B12236" s="28" t="s">
        <v>989</v>
      </c>
      <c r="C12236" s="28" t="s">
        <v>39371</v>
      </c>
      <c r="D12236" s="28" t="s">
        <v>45079</v>
      </c>
      <c r="E12236" s="28"/>
    </row>
    <row r="12237" spans="1:5" x14ac:dyDescent="0.25">
      <c r="A12237" s="28" t="s">
        <v>2746</v>
      </c>
      <c r="B12237" s="28" t="s">
        <v>990</v>
      </c>
      <c r="C12237" s="28" t="s">
        <v>39372</v>
      </c>
      <c r="D12237" s="28" t="s">
        <v>45080</v>
      </c>
      <c r="E12237" s="28"/>
    </row>
    <row r="12238" spans="1:5" x14ac:dyDescent="0.25">
      <c r="A12238" s="28" t="s">
        <v>2746</v>
      </c>
      <c r="B12238" s="28" t="s">
        <v>991</v>
      </c>
      <c r="C12238" s="28" t="s">
        <v>39373</v>
      </c>
      <c r="D12238" s="28" t="s">
        <v>45081</v>
      </c>
      <c r="E12238" s="28"/>
    </row>
    <row r="12239" spans="1:5" x14ac:dyDescent="0.25">
      <c r="A12239" s="28" t="s">
        <v>2746</v>
      </c>
      <c r="B12239" s="28" t="s">
        <v>992</v>
      </c>
      <c r="C12239" s="28" t="s">
        <v>42948</v>
      </c>
      <c r="D12239" s="28" t="s">
        <v>45082</v>
      </c>
      <c r="E12239" s="28"/>
    </row>
    <row r="12240" spans="1:5" x14ac:dyDescent="0.25">
      <c r="A12240" s="28" t="s">
        <v>2751</v>
      </c>
      <c r="B12240" s="28" t="s">
        <v>2752</v>
      </c>
      <c r="C12240" s="28" t="s">
        <v>39374</v>
      </c>
      <c r="D12240" s="28" t="s">
        <v>45083</v>
      </c>
      <c r="E12240" s="28"/>
    </row>
    <row r="12241" spans="1:5" x14ac:dyDescent="0.25">
      <c r="A12241" s="28" t="s">
        <v>2751</v>
      </c>
      <c r="B12241" s="28" t="s">
        <v>557</v>
      </c>
      <c r="C12241" s="28" t="s">
        <v>39375</v>
      </c>
      <c r="D12241" s="28" t="s">
        <v>39376</v>
      </c>
      <c r="E12241" s="28"/>
    </row>
    <row r="12242" spans="1:5" x14ac:dyDescent="0.25">
      <c r="A12242" s="28" t="s">
        <v>2751</v>
      </c>
      <c r="B12242" s="28" t="s">
        <v>595</v>
      </c>
      <c r="C12242" s="28" t="s">
        <v>39377</v>
      </c>
      <c r="D12242" s="28" t="s">
        <v>45084</v>
      </c>
      <c r="E12242" s="28"/>
    </row>
    <row r="12243" spans="1:5" x14ac:dyDescent="0.25">
      <c r="A12243" s="28" t="s">
        <v>2751</v>
      </c>
      <c r="B12243" s="28" t="s">
        <v>552</v>
      </c>
      <c r="C12243" s="28" t="s">
        <v>39378</v>
      </c>
      <c r="D12243" s="28" t="s">
        <v>45085</v>
      </c>
      <c r="E12243" s="28"/>
    </row>
    <row r="12244" spans="1:5" x14ac:dyDescent="0.25">
      <c r="A12244" s="28" t="s">
        <v>2751</v>
      </c>
      <c r="B12244" s="28" t="s">
        <v>544</v>
      </c>
      <c r="C12244" s="28" t="s">
        <v>39379</v>
      </c>
      <c r="D12244" s="28" t="s">
        <v>39380</v>
      </c>
      <c r="E12244" s="28"/>
    </row>
    <row r="12245" spans="1:5" x14ac:dyDescent="0.25">
      <c r="A12245" s="28" t="s">
        <v>2751</v>
      </c>
      <c r="B12245" s="28" t="s">
        <v>46</v>
      </c>
      <c r="C12245" s="28" t="s">
        <v>39381</v>
      </c>
      <c r="D12245" s="28" t="s">
        <v>2753</v>
      </c>
      <c r="E12245" s="28"/>
    </row>
    <row r="12246" spans="1:5" x14ac:dyDescent="0.25">
      <c r="A12246" s="28" t="s">
        <v>2751</v>
      </c>
      <c r="B12246" s="28" t="s">
        <v>561</v>
      </c>
      <c r="C12246" s="28" t="s">
        <v>39382</v>
      </c>
      <c r="D12246" s="28" t="s">
        <v>41963</v>
      </c>
      <c r="E12246" s="28"/>
    </row>
    <row r="12247" spans="1:5" x14ac:dyDescent="0.25">
      <c r="A12247" s="28" t="s">
        <v>2751</v>
      </c>
      <c r="B12247" s="28" t="s">
        <v>554</v>
      </c>
      <c r="C12247" s="28" t="s">
        <v>39383</v>
      </c>
      <c r="D12247" s="28" t="s">
        <v>2754</v>
      </c>
      <c r="E12247" s="28"/>
    </row>
    <row r="12248" spans="1:5" x14ac:dyDescent="0.25">
      <c r="A12248" s="28" t="s">
        <v>2751</v>
      </c>
      <c r="B12248" s="28" t="s">
        <v>593</v>
      </c>
      <c r="C12248" s="28" t="s">
        <v>39384</v>
      </c>
      <c r="D12248" s="28" t="s">
        <v>45086</v>
      </c>
      <c r="E12248" s="28"/>
    </row>
    <row r="12249" spans="1:5" x14ac:dyDescent="0.25">
      <c r="A12249" s="28" t="s">
        <v>2751</v>
      </c>
      <c r="B12249" s="28" t="s">
        <v>549</v>
      </c>
      <c r="C12249" s="28" t="s">
        <v>39385</v>
      </c>
      <c r="D12249" s="28" t="s">
        <v>41964</v>
      </c>
      <c r="E12249" s="28"/>
    </row>
    <row r="12250" spans="1:5" x14ac:dyDescent="0.25">
      <c r="A12250" s="28" t="s">
        <v>2751</v>
      </c>
      <c r="B12250" s="28" t="s">
        <v>547</v>
      </c>
      <c r="C12250" s="28" t="s">
        <v>39386</v>
      </c>
      <c r="D12250" s="28" t="s">
        <v>39387</v>
      </c>
      <c r="E12250" s="28"/>
    </row>
    <row r="12251" spans="1:5" x14ac:dyDescent="0.25">
      <c r="A12251" s="28" t="s">
        <v>2751</v>
      </c>
      <c r="B12251" s="28" t="s">
        <v>681</v>
      </c>
      <c r="C12251" s="28" t="s">
        <v>39388</v>
      </c>
      <c r="D12251" s="28" t="s">
        <v>39389</v>
      </c>
      <c r="E12251" s="28"/>
    </row>
    <row r="12252" spans="1:5" x14ac:dyDescent="0.25">
      <c r="A12252" s="28" t="s">
        <v>2751</v>
      </c>
      <c r="B12252" s="28" t="s">
        <v>589</v>
      </c>
      <c r="C12252" s="28" t="s">
        <v>39390</v>
      </c>
      <c r="D12252" s="28" t="s">
        <v>1007</v>
      </c>
      <c r="E12252" s="28"/>
    </row>
    <row r="12253" spans="1:5" x14ac:dyDescent="0.25">
      <c r="A12253" s="28" t="s">
        <v>2751</v>
      </c>
      <c r="B12253" s="28" t="s">
        <v>559</v>
      </c>
      <c r="C12253" s="28" t="s">
        <v>39391</v>
      </c>
      <c r="D12253" s="28" t="s">
        <v>39392</v>
      </c>
      <c r="E12253" s="28"/>
    </row>
    <row r="12254" spans="1:5" x14ac:dyDescent="0.25">
      <c r="A12254" s="28" t="s">
        <v>2751</v>
      </c>
      <c r="B12254" s="28" t="s">
        <v>550</v>
      </c>
      <c r="C12254" s="28" t="s">
        <v>39393</v>
      </c>
      <c r="D12254" s="28" t="s">
        <v>2420</v>
      </c>
      <c r="E12254" s="28"/>
    </row>
    <row r="12255" spans="1:5" x14ac:dyDescent="0.25">
      <c r="A12255" s="28" t="s">
        <v>2751</v>
      </c>
      <c r="B12255" s="28" t="s">
        <v>573</v>
      </c>
      <c r="C12255" s="28" t="s">
        <v>39394</v>
      </c>
      <c r="D12255" s="28" t="s">
        <v>45087</v>
      </c>
      <c r="E12255" s="28"/>
    </row>
    <row r="12256" spans="1:5" x14ac:dyDescent="0.25">
      <c r="A12256" s="28" t="s">
        <v>2751</v>
      </c>
      <c r="B12256" s="28" t="s">
        <v>238</v>
      </c>
      <c r="C12256" s="28" t="s">
        <v>39395</v>
      </c>
      <c r="D12256" s="28" t="s">
        <v>2755</v>
      </c>
      <c r="E12256" s="28"/>
    </row>
    <row r="12257" spans="1:5" x14ac:dyDescent="0.25">
      <c r="A12257" s="28" t="s">
        <v>2751</v>
      </c>
      <c r="B12257" s="28" t="s">
        <v>567</v>
      </c>
      <c r="C12257" s="28" t="s">
        <v>39396</v>
      </c>
      <c r="D12257" s="28" t="s">
        <v>2756</v>
      </c>
      <c r="E12257" s="28"/>
    </row>
    <row r="12258" spans="1:5" x14ac:dyDescent="0.25">
      <c r="A12258" s="28" t="s">
        <v>2751</v>
      </c>
      <c r="B12258" s="28" t="s">
        <v>548</v>
      </c>
      <c r="C12258" s="28" t="s">
        <v>39397</v>
      </c>
      <c r="D12258" s="28" t="s">
        <v>2757</v>
      </c>
      <c r="E12258" s="28"/>
    </row>
    <row r="12259" spans="1:5" x14ac:dyDescent="0.25">
      <c r="A12259" s="28" t="s">
        <v>2751</v>
      </c>
      <c r="B12259" s="28" t="s">
        <v>6</v>
      </c>
      <c r="C12259" s="28" t="s">
        <v>39398</v>
      </c>
      <c r="D12259" s="28" t="s">
        <v>2758</v>
      </c>
      <c r="E12259" s="28"/>
    </row>
    <row r="12260" spans="1:5" x14ac:dyDescent="0.25">
      <c r="A12260" s="28" t="s">
        <v>2751</v>
      </c>
      <c r="B12260" s="28" t="s">
        <v>7</v>
      </c>
      <c r="C12260" s="28" t="s">
        <v>39399</v>
      </c>
      <c r="D12260" s="28" t="s">
        <v>2759</v>
      </c>
      <c r="E12260" s="28"/>
    </row>
    <row r="12261" spans="1:5" x14ac:dyDescent="0.25">
      <c r="A12261" s="28" t="s">
        <v>2751</v>
      </c>
      <c r="B12261" s="28" t="s">
        <v>47</v>
      </c>
      <c r="C12261" s="28" t="s">
        <v>39400</v>
      </c>
      <c r="D12261" s="28" t="s">
        <v>2760</v>
      </c>
      <c r="E12261" s="28"/>
    </row>
    <row r="12262" spans="1:5" x14ac:dyDescent="0.25">
      <c r="A12262" s="28" t="s">
        <v>2751</v>
      </c>
      <c r="B12262" s="28" t="s">
        <v>75</v>
      </c>
      <c r="C12262" s="28" t="s">
        <v>39401</v>
      </c>
      <c r="D12262" s="28" t="s">
        <v>2761</v>
      </c>
      <c r="E12262" s="28"/>
    </row>
    <row r="12263" spans="1:5" x14ac:dyDescent="0.25">
      <c r="A12263" s="28" t="s">
        <v>2751</v>
      </c>
      <c r="B12263" s="28" t="s">
        <v>39</v>
      </c>
      <c r="C12263" s="28" t="s">
        <v>39402</v>
      </c>
      <c r="D12263" s="28" t="s">
        <v>2762</v>
      </c>
      <c r="E12263" s="28"/>
    </row>
    <row r="12264" spans="1:5" x14ac:dyDescent="0.25">
      <c r="A12264" s="28" t="s">
        <v>2751</v>
      </c>
      <c r="B12264" s="28" t="s">
        <v>571</v>
      </c>
      <c r="C12264" s="28" t="s">
        <v>39403</v>
      </c>
      <c r="D12264" s="28" t="s">
        <v>2763</v>
      </c>
      <c r="E12264" s="28"/>
    </row>
    <row r="12265" spans="1:5" x14ac:dyDescent="0.25">
      <c r="A12265" s="28" t="s">
        <v>2751</v>
      </c>
      <c r="B12265" s="28" t="s">
        <v>200</v>
      </c>
      <c r="C12265" s="28" t="s">
        <v>39404</v>
      </c>
      <c r="D12265" s="28" t="s">
        <v>2764</v>
      </c>
      <c r="E12265" s="28"/>
    </row>
    <row r="12266" spans="1:5" x14ac:dyDescent="0.25">
      <c r="A12266" s="28" t="s">
        <v>2751</v>
      </c>
      <c r="B12266" s="28" t="s">
        <v>201</v>
      </c>
      <c r="C12266" s="28" t="s">
        <v>39405</v>
      </c>
      <c r="D12266" s="28" t="s">
        <v>2765</v>
      </c>
      <c r="E12266" s="28"/>
    </row>
    <row r="12267" spans="1:5" x14ac:dyDescent="0.25">
      <c r="A12267" s="28" t="s">
        <v>2751</v>
      </c>
      <c r="B12267" s="28" t="s">
        <v>28</v>
      </c>
      <c r="C12267" s="28" t="s">
        <v>39406</v>
      </c>
      <c r="D12267" s="28" t="s">
        <v>2766</v>
      </c>
      <c r="E12267" s="28"/>
    </row>
    <row r="12268" spans="1:5" x14ac:dyDescent="0.25">
      <c r="A12268" s="28" t="s">
        <v>2751</v>
      </c>
      <c r="B12268" s="28" t="s">
        <v>180</v>
      </c>
      <c r="C12268" s="28" t="s">
        <v>39407</v>
      </c>
      <c r="D12268" s="28" t="s">
        <v>2767</v>
      </c>
      <c r="E12268" s="28"/>
    </row>
    <row r="12269" spans="1:5" x14ac:dyDescent="0.25">
      <c r="A12269" s="28" t="s">
        <v>2751</v>
      </c>
      <c r="B12269" s="28" t="s">
        <v>13</v>
      </c>
      <c r="C12269" s="28" t="s">
        <v>39408</v>
      </c>
      <c r="D12269" s="28" t="s">
        <v>2768</v>
      </c>
      <c r="E12269" s="28"/>
    </row>
    <row r="12270" spans="1:5" x14ac:dyDescent="0.25">
      <c r="A12270" s="28" t="s">
        <v>2751</v>
      </c>
      <c r="B12270" s="28" t="s">
        <v>583</v>
      </c>
      <c r="C12270" s="28" t="s">
        <v>39409</v>
      </c>
      <c r="D12270" s="28" t="s">
        <v>2769</v>
      </c>
      <c r="E12270" s="28"/>
    </row>
    <row r="12271" spans="1:5" x14ac:dyDescent="0.25">
      <c r="A12271" s="28" t="s">
        <v>2751</v>
      </c>
      <c r="B12271" s="28" t="s">
        <v>587</v>
      </c>
      <c r="C12271" s="28" t="s">
        <v>39410</v>
      </c>
      <c r="D12271" s="28" t="s">
        <v>2770</v>
      </c>
      <c r="E12271" s="28"/>
    </row>
    <row r="12272" spans="1:5" x14ac:dyDescent="0.25">
      <c r="A12272" s="28" t="s">
        <v>2751</v>
      </c>
      <c r="B12272" s="28" t="s">
        <v>151</v>
      </c>
      <c r="C12272" s="28" t="s">
        <v>39411</v>
      </c>
      <c r="D12272" s="28" t="s">
        <v>2771</v>
      </c>
      <c r="E12272" s="28"/>
    </row>
    <row r="12273" spans="1:5" x14ac:dyDescent="0.25">
      <c r="A12273" s="28" t="s">
        <v>2751</v>
      </c>
      <c r="B12273" s="28" t="s">
        <v>152</v>
      </c>
      <c r="C12273" s="28" t="s">
        <v>39412</v>
      </c>
      <c r="D12273" s="28" t="s">
        <v>2772</v>
      </c>
      <c r="E12273" s="28"/>
    </row>
    <row r="12274" spans="1:5" x14ac:dyDescent="0.25">
      <c r="A12274" s="28" t="s">
        <v>2751</v>
      </c>
      <c r="B12274" s="28" t="s">
        <v>10</v>
      </c>
      <c r="C12274" s="28" t="s">
        <v>39413</v>
      </c>
      <c r="D12274" s="28" t="s">
        <v>2773</v>
      </c>
      <c r="E12274" s="28"/>
    </row>
    <row r="12275" spans="1:5" x14ac:dyDescent="0.25">
      <c r="A12275" s="28" t="s">
        <v>2751</v>
      </c>
      <c r="B12275" s="28" t="s">
        <v>686</v>
      </c>
      <c r="C12275" s="28" t="s">
        <v>39414</v>
      </c>
      <c r="D12275" s="28" t="s">
        <v>2774</v>
      </c>
      <c r="E12275" s="28"/>
    </row>
    <row r="12276" spans="1:5" x14ac:dyDescent="0.25">
      <c r="A12276" s="28" t="s">
        <v>2751</v>
      </c>
      <c r="B12276" s="28" t="s">
        <v>450</v>
      </c>
      <c r="C12276" s="28" t="s">
        <v>39415</v>
      </c>
      <c r="D12276" s="28" t="s">
        <v>2775</v>
      </c>
      <c r="E12276" s="28"/>
    </row>
    <row r="12277" spans="1:5" x14ac:dyDescent="0.25">
      <c r="A12277" s="28" t="s">
        <v>2751</v>
      </c>
      <c r="B12277" s="28" t="s">
        <v>687</v>
      </c>
      <c r="C12277" s="28" t="s">
        <v>39416</v>
      </c>
      <c r="D12277" s="28" t="s">
        <v>2776</v>
      </c>
      <c r="E12277" s="28"/>
    </row>
    <row r="12278" spans="1:5" x14ac:dyDescent="0.25">
      <c r="A12278" s="28" t="s">
        <v>2751</v>
      </c>
      <c r="B12278" s="28" t="s">
        <v>688</v>
      </c>
      <c r="C12278" s="28" t="s">
        <v>39417</v>
      </c>
      <c r="D12278" s="28" t="s">
        <v>2777</v>
      </c>
      <c r="E12278" s="28"/>
    </row>
    <row r="12279" spans="1:5" x14ac:dyDescent="0.25">
      <c r="A12279" s="28" t="s">
        <v>2751</v>
      </c>
      <c r="B12279" s="28" t="s">
        <v>689</v>
      </c>
      <c r="C12279" s="28" t="s">
        <v>39418</v>
      </c>
      <c r="D12279" s="28" t="s">
        <v>2778</v>
      </c>
      <c r="E12279" s="28"/>
    </row>
    <row r="12280" spans="1:5" x14ac:dyDescent="0.25">
      <c r="A12280" s="28" t="s">
        <v>2751</v>
      </c>
      <c r="B12280" s="28" t="s">
        <v>690</v>
      </c>
      <c r="C12280" s="28" t="s">
        <v>39419</v>
      </c>
      <c r="D12280" s="28" t="s">
        <v>2779</v>
      </c>
      <c r="E12280" s="28"/>
    </row>
    <row r="12281" spans="1:5" x14ac:dyDescent="0.25">
      <c r="A12281" s="28" t="s">
        <v>2751</v>
      </c>
      <c r="B12281" s="28" t="s">
        <v>9</v>
      </c>
      <c r="C12281" s="28" t="s">
        <v>39420</v>
      </c>
      <c r="D12281" s="28" t="s">
        <v>2780</v>
      </c>
      <c r="E12281" s="28"/>
    </row>
    <row r="12282" spans="1:5" x14ac:dyDescent="0.25">
      <c r="A12282" s="28" t="s">
        <v>2751</v>
      </c>
      <c r="B12282" s="28" t="s">
        <v>556</v>
      </c>
      <c r="C12282" s="28" t="s">
        <v>39421</v>
      </c>
      <c r="D12282" s="28" t="s">
        <v>2781</v>
      </c>
      <c r="E12282" s="28"/>
    </row>
    <row r="12283" spans="1:5" x14ac:dyDescent="0.25">
      <c r="A12283" s="28" t="s">
        <v>2751</v>
      </c>
      <c r="B12283" s="28" t="s">
        <v>26</v>
      </c>
      <c r="C12283" s="28" t="s">
        <v>39422</v>
      </c>
      <c r="D12283" s="28" t="s">
        <v>2782</v>
      </c>
      <c r="E12283" s="28"/>
    </row>
    <row r="12284" spans="1:5" x14ac:dyDescent="0.25">
      <c r="A12284" s="28" t="s">
        <v>2751</v>
      </c>
      <c r="B12284" s="28" t="s">
        <v>14</v>
      </c>
      <c r="C12284" s="28" t="s">
        <v>39423</v>
      </c>
      <c r="D12284" s="28" t="s">
        <v>2783</v>
      </c>
      <c r="E12284" s="28"/>
    </row>
    <row r="12285" spans="1:5" x14ac:dyDescent="0.25">
      <c r="A12285" s="28" t="s">
        <v>2751</v>
      </c>
      <c r="B12285" s="28" t="s">
        <v>691</v>
      </c>
      <c r="C12285" s="28" t="s">
        <v>39424</v>
      </c>
      <c r="D12285" s="28" t="s">
        <v>2784</v>
      </c>
      <c r="E12285" s="28"/>
    </row>
    <row r="12286" spans="1:5" x14ac:dyDescent="0.25">
      <c r="A12286" s="28" t="s">
        <v>2751</v>
      </c>
      <c r="B12286" s="28" t="s">
        <v>560</v>
      </c>
      <c r="C12286" s="28" t="s">
        <v>39425</v>
      </c>
      <c r="D12286" s="28" t="s">
        <v>2785</v>
      </c>
      <c r="E12286" s="28"/>
    </row>
    <row r="12287" spans="1:5" x14ac:dyDescent="0.25">
      <c r="A12287" s="28" t="s">
        <v>2751</v>
      </c>
      <c r="B12287" s="28" t="s">
        <v>523</v>
      </c>
      <c r="C12287" s="28" t="s">
        <v>39426</v>
      </c>
      <c r="D12287" s="28" t="s">
        <v>2786</v>
      </c>
      <c r="E12287" s="28"/>
    </row>
    <row r="12288" spans="1:5" x14ac:dyDescent="0.25">
      <c r="A12288" s="28" t="s">
        <v>2751</v>
      </c>
      <c r="B12288" s="28" t="s">
        <v>126</v>
      </c>
      <c r="C12288" s="28" t="s">
        <v>39427</v>
      </c>
      <c r="D12288" s="28" t="s">
        <v>2787</v>
      </c>
      <c r="E12288" s="28"/>
    </row>
    <row r="12289" spans="1:5" x14ac:dyDescent="0.25">
      <c r="A12289" s="28" t="s">
        <v>2751</v>
      </c>
      <c r="B12289" s="28" t="s">
        <v>648</v>
      </c>
      <c r="C12289" s="28" t="s">
        <v>39428</v>
      </c>
      <c r="D12289" s="28" t="s">
        <v>2788</v>
      </c>
      <c r="E12289" s="28"/>
    </row>
    <row r="12290" spans="1:5" x14ac:dyDescent="0.25">
      <c r="A12290" s="28" t="s">
        <v>2751</v>
      </c>
      <c r="B12290" s="28" t="s">
        <v>692</v>
      </c>
      <c r="C12290" s="28" t="s">
        <v>39429</v>
      </c>
      <c r="D12290" s="28" t="s">
        <v>45088</v>
      </c>
      <c r="E12290" s="28"/>
    </row>
    <row r="12291" spans="1:5" x14ac:dyDescent="0.25">
      <c r="A12291" s="28" t="s">
        <v>2751</v>
      </c>
      <c r="B12291" s="28" t="s">
        <v>693</v>
      </c>
      <c r="C12291" s="28" t="s">
        <v>39430</v>
      </c>
      <c r="D12291" s="28" t="s">
        <v>2789</v>
      </c>
      <c r="E12291" s="28"/>
    </row>
    <row r="12292" spans="1:5" x14ac:dyDescent="0.25">
      <c r="A12292" s="28" t="s">
        <v>2751</v>
      </c>
      <c r="B12292" s="28" t="s">
        <v>694</v>
      </c>
      <c r="C12292" s="28" t="s">
        <v>39431</v>
      </c>
      <c r="D12292" s="28" t="s">
        <v>2790</v>
      </c>
      <c r="E12292" s="28"/>
    </row>
    <row r="12293" spans="1:5" x14ac:dyDescent="0.25">
      <c r="A12293" s="28" t="s">
        <v>2751</v>
      </c>
      <c r="B12293" s="28" t="s">
        <v>56</v>
      </c>
      <c r="C12293" s="28" t="s">
        <v>39432</v>
      </c>
      <c r="D12293" s="28" t="s">
        <v>45089</v>
      </c>
      <c r="E12293" s="28"/>
    </row>
    <row r="12294" spans="1:5" x14ac:dyDescent="0.25">
      <c r="A12294" s="28" t="s">
        <v>2751</v>
      </c>
      <c r="B12294" s="28" t="s">
        <v>568</v>
      </c>
      <c r="C12294" s="28" t="s">
        <v>39433</v>
      </c>
      <c r="D12294" s="28" t="s">
        <v>2791</v>
      </c>
      <c r="E12294" s="28"/>
    </row>
    <row r="12295" spans="1:5" x14ac:dyDescent="0.25">
      <c r="A12295" s="28" t="s">
        <v>2751</v>
      </c>
      <c r="B12295" s="28" t="s">
        <v>551</v>
      </c>
      <c r="C12295" s="28" t="s">
        <v>39434</v>
      </c>
      <c r="D12295" s="28" t="s">
        <v>39435</v>
      </c>
      <c r="E12295" s="28"/>
    </row>
    <row r="12296" spans="1:5" x14ac:dyDescent="0.25">
      <c r="A12296" s="28" t="s">
        <v>2751</v>
      </c>
      <c r="B12296" s="28" t="s">
        <v>48</v>
      </c>
      <c r="C12296" s="28" t="s">
        <v>39436</v>
      </c>
      <c r="D12296" s="28" t="s">
        <v>2792</v>
      </c>
      <c r="E12296" s="28"/>
    </row>
    <row r="12297" spans="1:5" x14ac:dyDescent="0.25">
      <c r="A12297" s="28" t="s">
        <v>2751</v>
      </c>
      <c r="B12297" s="28" t="s">
        <v>566</v>
      </c>
      <c r="C12297" s="28" t="s">
        <v>39437</v>
      </c>
      <c r="D12297" s="28" t="s">
        <v>2793</v>
      </c>
      <c r="E12297" s="28"/>
    </row>
    <row r="12298" spans="1:5" x14ac:dyDescent="0.25">
      <c r="A12298" s="28" t="s">
        <v>2751</v>
      </c>
      <c r="B12298" s="28" t="s">
        <v>21</v>
      </c>
      <c r="C12298" s="28" t="s">
        <v>39438</v>
      </c>
      <c r="D12298" s="28" t="s">
        <v>39439</v>
      </c>
      <c r="E12298" s="28"/>
    </row>
    <row r="12299" spans="1:5" x14ac:dyDescent="0.25">
      <c r="A12299" s="28" t="s">
        <v>2751</v>
      </c>
      <c r="B12299" s="28" t="s">
        <v>91</v>
      </c>
      <c r="C12299" s="28" t="s">
        <v>39440</v>
      </c>
      <c r="D12299" s="28" t="s">
        <v>2794</v>
      </c>
      <c r="E12299" s="28"/>
    </row>
    <row r="12300" spans="1:5" x14ac:dyDescent="0.25">
      <c r="A12300" s="28" t="s">
        <v>2751</v>
      </c>
      <c r="B12300" s="28" t="s">
        <v>12</v>
      </c>
      <c r="C12300" s="28" t="s">
        <v>39441</v>
      </c>
      <c r="D12300" s="28" t="s">
        <v>2795</v>
      </c>
      <c r="E12300" s="28"/>
    </row>
    <row r="12301" spans="1:5" x14ac:dyDescent="0.25">
      <c r="A12301" s="28" t="s">
        <v>2751</v>
      </c>
      <c r="B12301" s="28" t="s">
        <v>55</v>
      </c>
      <c r="C12301" s="28" t="s">
        <v>39442</v>
      </c>
      <c r="D12301" s="28" t="s">
        <v>2796</v>
      </c>
      <c r="E12301" s="28"/>
    </row>
    <row r="12302" spans="1:5" x14ac:dyDescent="0.25">
      <c r="A12302" s="28" t="s">
        <v>2751</v>
      </c>
      <c r="B12302" s="28" t="s">
        <v>695</v>
      </c>
      <c r="C12302" s="28" t="s">
        <v>39443</v>
      </c>
      <c r="D12302" s="28" t="s">
        <v>2797</v>
      </c>
      <c r="E12302" s="28"/>
    </row>
    <row r="12303" spans="1:5" x14ac:dyDescent="0.25">
      <c r="A12303" s="28" t="s">
        <v>2751</v>
      </c>
      <c r="B12303" s="28" t="s">
        <v>8</v>
      </c>
      <c r="C12303" s="28" t="s">
        <v>39444</v>
      </c>
      <c r="D12303" s="28" t="s">
        <v>2798</v>
      </c>
      <c r="E12303" s="28"/>
    </row>
    <row r="12304" spans="1:5" x14ac:dyDescent="0.25">
      <c r="A12304" s="28" t="s">
        <v>2751</v>
      </c>
      <c r="B12304" s="28" t="s">
        <v>57</v>
      </c>
      <c r="C12304" s="28" t="s">
        <v>39445</v>
      </c>
      <c r="D12304" s="28" t="s">
        <v>2799</v>
      </c>
      <c r="E12304" s="28"/>
    </row>
    <row r="12305" spans="1:5" x14ac:dyDescent="0.25">
      <c r="A12305" s="28" t="s">
        <v>2751</v>
      </c>
      <c r="B12305" s="28" t="s">
        <v>23</v>
      </c>
      <c r="C12305" s="28" t="s">
        <v>39446</v>
      </c>
      <c r="D12305" s="28" t="s">
        <v>2800</v>
      </c>
      <c r="E12305" s="28"/>
    </row>
    <row r="12306" spans="1:5" x14ac:dyDescent="0.25">
      <c r="A12306" s="28" t="s">
        <v>2751</v>
      </c>
      <c r="B12306" s="28" t="s">
        <v>696</v>
      </c>
      <c r="C12306" s="28" t="s">
        <v>39447</v>
      </c>
      <c r="D12306" s="28" t="s">
        <v>2801</v>
      </c>
      <c r="E12306" s="28"/>
    </row>
    <row r="12307" spans="1:5" x14ac:dyDescent="0.25">
      <c r="A12307" s="28" t="s">
        <v>2751</v>
      </c>
      <c r="B12307" s="28" t="s">
        <v>40</v>
      </c>
      <c r="C12307" s="28" t="s">
        <v>39448</v>
      </c>
      <c r="D12307" s="28" t="s">
        <v>2802</v>
      </c>
      <c r="E12307" s="28"/>
    </row>
    <row r="12308" spans="1:5" x14ac:dyDescent="0.25">
      <c r="A12308" s="28" t="s">
        <v>2751</v>
      </c>
      <c r="B12308" s="28" t="s">
        <v>578</v>
      </c>
      <c r="C12308" s="28" t="s">
        <v>39449</v>
      </c>
      <c r="D12308" s="28" t="s">
        <v>2803</v>
      </c>
      <c r="E12308" s="28"/>
    </row>
    <row r="12309" spans="1:5" x14ac:dyDescent="0.25">
      <c r="A12309" s="28" t="s">
        <v>2751</v>
      </c>
      <c r="B12309" s="28" t="s">
        <v>25</v>
      </c>
      <c r="C12309" s="28" t="s">
        <v>39450</v>
      </c>
      <c r="D12309" s="28" t="s">
        <v>2804</v>
      </c>
      <c r="E12309" s="28"/>
    </row>
    <row r="12310" spans="1:5" x14ac:dyDescent="0.25">
      <c r="A12310" s="28" t="s">
        <v>2751</v>
      </c>
      <c r="B12310" s="28" t="s">
        <v>27</v>
      </c>
      <c r="C12310" s="28" t="s">
        <v>39451</v>
      </c>
      <c r="D12310" s="28" t="s">
        <v>2805</v>
      </c>
      <c r="E12310" s="28"/>
    </row>
    <row r="12311" spans="1:5" x14ac:dyDescent="0.25">
      <c r="A12311" s="28" t="s">
        <v>2751</v>
      </c>
      <c r="B12311" s="28" t="s">
        <v>77</v>
      </c>
      <c r="C12311" s="28" t="s">
        <v>39452</v>
      </c>
      <c r="D12311" s="28" t="s">
        <v>39453</v>
      </c>
      <c r="E12311" s="28"/>
    </row>
    <row r="12312" spans="1:5" x14ac:dyDescent="0.25">
      <c r="A12312" s="28" t="s">
        <v>2751</v>
      </c>
      <c r="B12312" s="28" t="s">
        <v>51</v>
      </c>
      <c r="C12312" s="28" t="s">
        <v>39454</v>
      </c>
      <c r="D12312" s="28" t="s">
        <v>2806</v>
      </c>
      <c r="E12312" s="28"/>
    </row>
    <row r="12313" spans="1:5" x14ac:dyDescent="0.25">
      <c r="A12313" s="28" t="s">
        <v>2751</v>
      </c>
      <c r="B12313" s="28" t="s">
        <v>585</v>
      </c>
      <c r="C12313" s="28" t="s">
        <v>39455</v>
      </c>
      <c r="D12313" s="28" t="s">
        <v>2807</v>
      </c>
      <c r="E12313" s="28"/>
    </row>
    <row r="12314" spans="1:5" x14ac:dyDescent="0.25">
      <c r="A12314" s="28" t="s">
        <v>2751</v>
      </c>
      <c r="B12314" s="28" t="s">
        <v>30</v>
      </c>
      <c r="C12314" s="28" t="s">
        <v>39456</v>
      </c>
      <c r="D12314" s="28" t="s">
        <v>2808</v>
      </c>
      <c r="E12314" s="28"/>
    </row>
    <row r="12315" spans="1:5" x14ac:dyDescent="0.25">
      <c r="A12315" s="28" t="s">
        <v>2751</v>
      </c>
      <c r="B12315" s="28" t="s">
        <v>88</v>
      </c>
      <c r="C12315" s="28" t="s">
        <v>39457</v>
      </c>
      <c r="D12315" s="28" t="s">
        <v>2809</v>
      </c>
      <c r="E12315" s="28"/>
    </row>
    <row r="12316" spans="1:5" x14ac:dyDescent="0.25">
      <c r="A12316" s="28" t="s">
        <v>2751</v>
      </c>
      <c r="B12316" s="28" t="s">
        <v>697</v>
      </c>
      <c r="C12316" s="28" t="s">
        <v>39458</v>
      </c>
      <c r="D12316" s="28" t="s">
        <v>2810</v>
      </c>
      <c r="E12316" s="28"/>
    </row>
    <row r="12317" spans="1:5" x14ac:dyDescent="0.25">
      <c r="A12317" s="28" t="s">
        <v>2751</v>
      </c>
      <c r="B12317" s="28" t="s">
        <v>53</v>
      </c>
      <c r="C12317" s="28" t="s">
        <v>39459</v>
      </c>
      <c r="D12317" s="28" t="s">
        <v>2811</v>
      </c>
      <c r="E12317" s="28"/>
    </row>
    <row r="12318" spans="1:5" x14ac:dyDescent="0.25">
      <c r="A12318" s="28" t="s">
        <v>2751</v>
      </c>
      <c r="B12318" s="28" t="s">
        <v>546</v>
      </c>
      <c r="C12318" s="28" t="s">
        <v>39460</v>
      </c>
      <c r="D12318" s="28" t="s">
        <v>2812</v>
      </c>
      <c r="E12318" s="28"/>
    </row>
    <row r="12319" spans="1:5" x14ac:dyDescent="0.25">
      <c r="A12319" s="28" t="s">
        <v>2751</v>
      </c>
      <c r="B12319" s="28" t="s">
        <v>105</v>
      </c>
      <c r="C12319" s="28" t="s">
        <v>39461</v>
      </c>
      <c r="D12319" s="28" t="s">
        <v>2813</v>
      </c>
      <c r="E12319" s="28"/>
    </row>
    <row r="12320" spans="1:5" x14ac:dyDescent="0.25">
      <c r="A12320" s="28" t="s">
        <v>2751</v>
      </c>
      <c r="B12320" s="28" t="s">
        <v>123</v>
      </c>
      <c r="C12320" s="28" t="s">
        <v>39462</v>
      </c>
      <c r="D12320" s="28" t="s">
        <v>2814</v>
      </c>
      <c r="E12320" s="28"/>
    </row>
    <row r="12321" spans="1:5" x14ac:dyDescent="0.25">
      <c r="A12321" s="28" t="s">
        <v>2751</v>
      </c>
      <c r="B12321" s="28" t="s">
        <v>124</v>
      </c>
      <c r="C12321" s="28" t="s">
        <v>39463</v>
      </c>
      <c r="D12321" s="28" t="s">
        <v>2815</v>
      </c>
      <c r="E12321" s="28"/>
    </row>
    <row r="12322" spans="1:5" x14ac:dyDescent="0.25">
      <c r="A12322" s="28" t="s">
        <v>2751</v>
      </c>
      <c r="B12322" s="28" t="s">
        <v>60</v>
      </c>
      <c r="C12322" s="28" t="s">
        <v>39464</v>
      </c>
      <c r="D12322" s="28" t="s">
        <v>45090</v>
      </c>
      <c r="E12322" s="28"/>
    </row>
    <row r="12323" spans="1:5" x14ac:dyDescent="0.25">
      <c r="A12323" s="28" t="s">
        <v>2751</v>
      </c>
      <c r="B12323" s="28" t="s">
        <v>270</v>
      </c>
      <c r="C12323" s="28" t="s">
        <v>39465</v>
      </c>
      <c r="D12323" s="28" t="s">
        <v>2816</v>
      </c>
      <c r="E12323" s="28"/>
    </row>
    <row r="12324" spans="1:5" x14ac:dyDescent="0.25">
      <c r="A12324" s="28" t="s">
        <v>2751</v>
      </c>
      <c r="B12324" s="28" t="s">
        <v>58</v>
      </c>
      <c r="C12324" s="28" t="s">
        <v>39466</v>
      </c>
      <c r="D12324" s="28" t="s">
        <v>45091</v>
      </c>
      <c r="E12324" s="28"/>
    </row>
    <row r="12325" spans="1:5" x14ac:dyDescent="0.25">
      <c r="A12325" s="28" t="s">
        <v>2751</v>
      </c>
      <c r="B12325" s="28" t="s">
        <v>202</v>
      </c>
      <c r="C12325" s="28" t="s">
        <v>39467</v>
      </c>
      <c r="D12325" s="28" t="s">
        <v>2817</v>
      </c>
      <c r="E12325" s="28"/>
    </row>
    <row r="12326" spans="1:5" x14ac:dyDescent="0.25">
      <c r="A12326" s="28" t="s">
        <v>2751</v>
      </c>
      <c r="B12326" s="28" t="s">
        <v>577</v>
      </c>
      <c r="C12326" s="28" t="s">
        <v>39468</v>
      </c>
      <c r="D12326" s="28" t="s">
        <v>39469</v>
      </c>
      <c r="E12326" s="28"/>
    </row>
    <row r="12327" spans="1:5" x14ac:dyDescent="0.25">
      <c r="A12327" s="28" t="s">
        <v>2751</v>
      </c>
      <c r="B12327" s="28" t="s">
        <v>182</v>
      </c>
      <c r="C12327" s="28" t="s">
        <v>39470</v>
      </c>
      <c r="D12327" s="28" t="s">
        <v>39471</v>
      </c>
      <c r="E12327" s="28"/>
    </row>
    <row r="12328" spans="1:5" x14ac:dyDescent="0.25">
      <c r="A12328" s="28" t="s">
        <v>2751</v>
      </c>
      <c r="B12328" s="28" t="s">
        <v>42</v>
      </c>
      <c r="C12328" s="28" t="s">
        <v>39472</v>
      </c>
      <c r="D12328" s="28" t="s">
        <v>2818</v>
      </c>
      <c r="E12328" s="28"/>
    </row>
    <row r="12329" spans="1:5" x14ac:dyDescent="0.25">
      <c r="A12329" s="28" t="s">
        <v>2751</v>
      </c>
      <c r="B12329" s="28" t="s">
        <v>97</v>
      </c>
      <c r="C12329" s="28" t="s">
        <v>39473</v>
      </c>
      <c r="D12329" s="28" t="s">
        <v>2819</v>
      </c>
      <c r="E12329" s="28"/>
    </row>
    <row r="12330" spans="1:5" x14ac:dyDescent="0.25">
      <c r="A12330" s="28" t="s">
        <v>2751</v>
      </c>
      <c r="B12330" s="28" t="s">
        <v>268</v>
      </c>
      <c r="C12330" s="28" t="s">
        <v>39474</v>
      </c>
      <c r="D12330" s="28" t="s">
        <v>2820</v>
      </c>
      <c r="E12330" s="28"/>
    </row>
    <row r="12331" spans="1:5" x14ac:dyDescent="0.25">
      <c r="A12331" s="28" t="s">
        <v>2751</v>
      </c>
      <c r="B12331" s="28" t="s">
        <v>204</v>
      </c>
      <c r="C12331" s="28" t="s">
        <v>39475</v>
      </c>
      <c r="D12331" s="28" t="s">
        <v>2821</v>
      </c>
      <c r="E12331" s="28"/>
    </row>
    <row r="12332" spans="1:5" x14ac:dyDescent="0.25">
      <c r="A12332" s="28" t="s">
        <v>2751</v>
      </c>
      <c r="B12332" s="28" t="s">
        <v>636</v>
      </c>
      <c r="C12332" s="28" t="s">
        <v>39476</v>
      </c>
      <c r="D12332" s="28" t="s">
        <v>2822</v>
      </c>
      <c r="E12332" s="28"/>
    </row>
    <row r="12333" spans="1:5" x14ac:dyDescent="0.25">
      <c r="A12333" s="28" t="s">
        <v>2751</v>
      </c>
      <c r="B12333" s="28" t="s">
        <v>627</v>
      </c>
      <c r="C12333" s="28" t="s">
        <v>39477</v>
      </c>
      <c r="D12333" s="28" t="s">
        <v>2823</v>
      </c>
      <c r="E12333" s="28"/>
    </row>
    <row r="12334" spans="1:5" x14ac:dyDescent="0.25">
      <c r="A12334" s="28" t="s">
        <v>2751</v>
      </c>
      <c r="B12334" s="28" t="s">
        <v>637</v>
      </c>
      <c r="C12334" s="28" t="s">
        <v>39478</v>
      </c>
      <c r="D12334" s="28" t="s">
        <v>2824</v>
      </c>
      <c r="E12334" s="28"/>
    </row>
    <row r="12335" spans="1:5" x14ac:dyDescent="0.25">
      <c r="A12335" s="28" t="s">
        <v>2751</v>
      </c>
      <c r="B12335" s="28" t="s">
        <v>616</v>
      </c>
      <c r="C12335" s="28" t="s">
        <v>39479</v>
      </c>
      <c r="D12335" s="28" t="s">
        <v>39480</v>
      </c>
      <c r="E12335" s="28"/>
    </row>
    <row r="12336" spans="1:5" x14ac:dyDescent="0.25">
      <c r="A12336" s="28" t="s">
        <v>2751</v>
      </c>
      <c r="B12336" s="28" t="s">
        <v>641</v>
      </c>
      <c r="C12336" s="28" t="s">
        <v>39481</v>
      </c>
      <c r="D12336" s="28" t="s">
        <v>2825</v>
      </c>
      <c r="E12336" s="28"/>
    </row>
    <row r="12337" spans="1:5" x14ac:dyDescent="0.25">
      <c r="A12337" s="28" t="s">
        <v>2751</v>
      </c>
      <c r="B12337" s="28" t="s">
        <v>628</v>
      </c>
      <c r="C12337" s="28" t="s">
        <v>39482</v>
      </c>
      <c r="D12337" s="28" t="s">
        <v>2826</v>
      </c>
      <c r="E12337" s="28"/>
    </row>
    <row r="12338" spans="1:5" x14ac:dyDescent="0.25">
      <c r="A12338" s="28" t="s">
        <v>2751</v>
      </c>
      <c r="B12338" s="28" t="s">
        <v>153</v>
      </c>
      <c r="C12338" s="28" t="s">
        <v>39483</v>
      </c>
      <c r="D12338" s="28" t="s">
        <v>2827</v>
      </c>
      <c r="E12338" s="28"/>
    </row>
    <row r="12339" spans="1:5" x14ac:dyDescent="0.25">
      <c r="A12339" s="28" t="s">
        <v>2751</v>
      </c>
      <c r="B12339" s="28" t="s">
        <v>629</v>
      </c>
      <c r="C12339" s="28" t="s">
        <v>39484</v>
      </c>
      <c r="D12339" s="28" t="s">
        <v>2828</v>
      </c>
      <c r="E12339" s="28"/>
    </row>
    <row r="12340" spans="1:5" x14ac:dyDescent="0.25">
      <c r="A12340" s="28" t="s">
        <v>2751</v>
      </c>
      <c r="B12340" s="28" t="s">
        <v>638</v>
      </c>
      <c r="C12340" s="28" t="s">
        <v>39485</v>
      </c>
      <c r="D12340" s="28" t="s">
        <v>39486</v>
      </c>
      <c r="E12340" s="28"/>
    </row>
    <row r="12341" spans="1:5" x14ac:dyDescent="0.25">
      <c r="A12341" s="28" t="s">
        <v>2751</v>
      </c>
      <c r="B12341" s="28" t="s">
        <v>611</v>
      </c>
      <c r="C12341" s="28" t="s">
        <v>39487</v>
      </c>
      <c r="D12341" s="28" t="s">
        <v>2829</v>
      </c>
      <c r="E12341" s="28"/>
    </row>
    <row r="12342" spans="1:5" x14ac:dyDescent="0.25">
      <c r="A12342" s="28" t="s">
        <v>2751</v>
      </c>
      <c r="B12342" s="28" t="s">
        <v>701</v>
      </c>
      <c r="C12342" s="28" t="s">
        <v>39488</v>
      </c>
      <c r="D12342" s="28" t="s">
        <v>2830</v>
      </c>
      <c r="E12342" s="28"/>
    </row>
    <row r="12343" spans="1:5" x14ac:dyDescent="0.25">
      <c r="A12343" s="28" t="s">
        <v>2751</v>
      </c>
      <c r="B12343" s="28" t="s">
        <v>630</v>
      </c>
      <c r="C12343" s="28" t="s">
        <v>39489</v>
      </c>
      <c r="D12343" s="28" t="s">
        <v>39490</v>
      </c>
      <c r="E12343" s="28"/>
    </row>
    <row r="12344" spans="1:5" x14ac:dyDescent="0.25">
      <c r="A12344" s="28" t="s">
        <v>2751</v>
      </c>
      <c r="B12344" s="28" t="s">
        <v>703</v>
      </c>
      <c r="C12344" s="28" t="s">
        <v>39491</v>
      </c>
      <c r="D12344" s="28" t="s">
        <v>45092</v>
      </c>
      <c r="E12344" s="28"/>
    </row>
    <row r="12345" spans="1:5" x14ac:dyDescent="0.25">
      <c r="A12345" s="28" t="s">
        <v>2751</v>
      </c>
      <c r="B12345" s="28" t="s">
        <v>610</v>
      </c>
      <c r="C12345" s="28" t="s">
        <v>39492</v>
      </c>
      <c r="D12345" s="28" t="s">
        <v>39493</v>
      </c>
      <c r="E12345" s="28"/>
    </row>
    <row r="12346" spans="1:5" x14ac:dyDescent="0.25">
      <c r="A12346" s="28" t="s">
        <v>2751</v>
      </c>
      <c r="B12346" s="28" t="s">
        <v>632</v>
      </c>
      <c r="C12346" s="28" t="s">
        <v>39494</v>
      </c>
      <c r="D12346" s="28" t="s">
        <v>39495</v>
      </c>
      <c r="E12346" s="28"/>
    </row>
    <row r="12347" spans="1:5" x14ac:dyDescent="0.25">
      <c r="A12347" s="28" t="s">
        <v>2751</v>
      </c>
      <c r="B12347" s="28" t="s">
        <v>666</v>
      </c>
      <c r="C12347" s="28" t="s">
        <v>39496</v>
      </c>
      <c r="D12347" s="28" t="s">
        <v>2921</v>
      </c>
      <c r="E12347" s="28"/>
    </row>
    <row r="12348" spans="1:5" x14ac:dyDescent="0.25">
      <c r="A12348" s="28" t="s">
        <v>2751</v>
      </c>
      <c r="B12348" s="28" t="s">
        <v>704</v>
      </c>
      <c r="C12348" s="28" t="s">
        <v>39497</v>
      </c>
      <c r="D12348" s="28" t="s">
        <v>39498</v>
      </c>
      <c r="E12348" s="28"/>
    </row>
    <row r="12349" spans="1:5" x14ac:dyDescent="0.25">
      <c r="A12349" s="28" t="s">
        <v>2751</v>
      </c>
      <c r="B12349" s="28" t="s">
        <v>640</v>
      </c>
      <c r="C12349" s="28" t="s">
        <v>41965</v>
      </c>
      <c r="D12349" s="28" t="s">
        <v>45093</v>
      </c>
      <c r="E12349" s="28"/>
    </row>
    <row r="12350" spans="1:5" x14ac:dyDescent="0.25">
      <c r="A12350" s="28" t="s">
        <v>2751</v>
      </c>
      <c r="B12350" s="28" t="s">
        <v>705</v>
      </c>
      <c r="C12350" s="28" t="s">
        <v>41966</v>
      </c>
      <c r="D12350" s="28" t="s">
        <v>45094</v>
      </c>
      <c r="E12350" s="28"/>
    </row>
    <row r="12351" spans="1:5" x14ac:dyDescent="0.25">
      <c r="A12351" s="28" t="s">
        <v>2751</v>
      </c>
      <c r="B12351" s="28" t="s">
        <v>643</v>
      </c>
      <c r="C12351" s="28" t="s">
        <v>41967</v>
      </c>
      <c r="D12351" s="28" t="s">
        <v>45095</v>
      </c>
      <c r="E12351" s="28"/>
    </row>
    <row r="12352" spans="1:5" x14ac:dyDescent="0.25">
      <c r="A12352" s="28" t="s">
        <v>2751</v>
      </c>
      <c r="B12352" s="28" t="s">
        <v>617</v>
      </c>
      <c r="C12352" s="28" t="s">
        <v>41968</v>
      </c>
      <c r="D12352" s="28" t="s">
        <v>45096</v>
      </c>
      <c r="E12352" s="28"/>
    </row>
    <row r="12353" spans="1:5" x14ac:dyDescent="0.25">
      <c r="A12353" s="28" t="s">
        <v>2751</v>
      </c>
      <c r="B12353" s="28" t="s">
        <v>706</v>
      </c>
      <c r="C12353" s="28" t="s">
        <v>41969</v>
      </c>
      <c r="D12353" s="28" t="s">
        <v>45097</v>
      </c>
      <c r="E12353" s="28"/>
    </row>
    <row r="12354" spans="1:5" x14ac:dyDescent="0.25">
      <c r="A12354" s="28" t="s">
        <v>2751</v>
      </c>
      <c r="B12354" s="28" t="s">
        <v>619</v>
      </c>
      <c r="C12354" s="28" t="s">
        <v>41970</v>
      </c>
      <c r="D12354" s="28" t="s">
        <v>45098</v>
      </c>
      <c r="E12354" s="28"/>
    </row>
    <row r="12355" spans="1:5" x14ac:dyDescent="0.25">
      <c r="A12355" s="28" t="s">
        <v>2751</v>
      </c>
      <c r="B12355" s="28" t="s">
        <v>625</v>
      </c>
      <c r="C12355" s="28" t="s">
        <v>42949</v>
      </c>
      <c r="D12355" s="28" t="s">
        <v>45099</v>
      </c>
      <c r="E12355" s="28"/>
    </row>
    <row r="12356" spans="1:5" x14ac:dyDescent="0.25">
      <c r="A12356" s="28" t="s">
        <v>2751</v>
      </c>
      <c r="B12356" s="28" t="s">
        <v>618</v>
      </c>
      <c r="C12356" s="28" t="s">
        <v>42950</v>
      </c>
      <c r="D12356" s="28" t="s">
        <v>45100</v>
      </c>
      <c r="E12356" s="28"/>
    </row>
    <row r="12357" spans="1:5" x14ac:dyDescent="0.25">
      <c r="A12357" s="28" t="s">
        <v>2751</v>
      </c>
      <c r="B12357" s="28" t="s">
        <v>708</v>
      </c>
      <c r="C12357" s="28" t="s">
        <v>42951</v>
      </c>
      <c r="D12357" s="28" t="s">
        <v>45101</v>
      </c>
      <c r="E12357" s="28"/>
    </row>
    <row r="12358" spans="1:5" x14ac:dyDescent="0.25">
      <c r="A12358" s="28" t="s">
        <v>2831</v>
      </c>
      <c r="B12358" s="28" t="s">
        <v>557</v>
      </c>
      <c r="C12358" s="28" t="s">
        <v>39499</v>
      </c>
      <c r="D12358" s="28" t="s">
        <v>11163</v>
      </c>
      <c r="E12358" s="28"/>
    </row>
    <row r="12359" spans="1:5" x14ac:dyDescent="0.25">
      <c r="A12359" s="28" t="s">
        <v>2831</v>
      </c>
      <c r="B12359" s="28" t="s">
        <v>595</v>
      </c>
      <c r="C12359" s="28" t="s">
        <v>39500</v>
      </c>
      <c r="D12359" s="28" t="s">
        <v>39501</v>
      </c>
      <c r="E12359" s="28"/>
    </row>
    <row r="12360" spans="1:5" x14ac:dyDescent="0.25">
      <c r="A12360" s="28" t="s">
        <v>2831</v>
      </c>
      <c r="B12360" s="28" t="s">
        <v>552</v>
      </c>
      <c r="C12360" s="28" t="s">
        <v>39502</v>
      </c>
      <c r="D12360" s="28" t="s">
        <v>39503</v>
      </c>
      <c r="E12360" s="28"/>
    </row>
    <row r="12361" spans="1:5" x14ac:dyDescent="0.25">
      <c r="A12361" s="28" t="s">
        <v>2831</v>
      </c>
      <c r="B12361" s="28" t="s">
        <v>544</v>
      </c>
      <c r="C12361" s="28" t="s">
        <v>39504</v>
      </c>
      <c r="D12361" s="28" t="s">
        <v>39505</v>
      </c>
      <c r="E12361" s="28"/>
    </row>
    <row r="12362" spans="1:5" x14ac:dyDescent="0.25">
      <c r="A12362" s="28" t="s">
        <v>2831</v>
      </c>
      <c r="B12362" s="28" t="s">
        <v>46</v>
      </c>
      <c r="C12362" s="28" t="s">
        <v>39506</v>
      </c>
      <c r="D12362" s="28" t="s">
        <v>2464</v>
      </c>
      <c r="E12362" s="28"/>
    </row>
    <row r="12363" spans="1:5" x14ac:dyDescent="0.25">
      <c r="A12363" s="28" t="s">
        <v>2831</v>
      </c>
      <c r="B12363" s="28" t="s">
        <v>561</v>
      </c>
      <c r="C12363" s="28" t="s">
        <v>39507</v>
      </c>
      <c r="D12363" s="28" t="s">
        <v>2832</v>
      </c>
      <c r="E12363" s="28"/>
    </row>
    <row r="12364" spans="1:5" x14ac:dyDescent="0.25">
      <c r="A12364" s="28" t="s">
        <v>2831</v>
      </c>
      <c r="B12364" s="28" t="s">
        <v>554</v>
      </c>
      <c r="C12364" s="28" t="s">
        <v>39508</v>
      </c>
      <c r="D12364" s="28" t="s">
        <v>45102</v>
      </c>
      <c r="E12364" s="28"/>
    </row>
    <row r="12365" spans="1:5" x14ac:dyDescent="0.25">
      <c r="A12365" s="28" t="s">
        <v>2831</v>
      </c>
      <c r="B12365" s="28" t="s">
        <v>593</v>
      </c>
      <c r="C12365" s="28" t="s">
        <v>39509</v>
      </c>
      <c r="D12365" s="28" t="s">
        <v>45103</v>
      </c>
      <c r="E12365" s="28"/>
    </row>
    <row r="12366" spans="1:5" x14ac:dyDescent="0.25">
      <c r="A12366" s="28" t="s">
        <v>2831</v>
      </c>
      <c r="B12366" s="28" t="s">
        <v>549</v>
      </c>
      <c r="C12366" s="28" t="s">
        <v>39510</v>
      </c>
      <c r="D12366" s="28" t="s">
        <v>36611</v>
      </c>
      <c r="E12366" s="28"/>
    </row>
    <row r="12367" spans="1:5" x14ac:dyDescent="0.25">
      <c r="A12367" s="28" t="s">
        <v>2831</v>
      </c>
      <c r="B12367" s="28" t="s">
        <v>547</v>
      </c>
      <c r="C12367" s="28" t="s">
        <v>39511</v>
      </c>
      <c r="D12367" s="28" t="s">
        <v>36613</v>
      </c>
      <c r="E12367" s="28"/>
    </row>
    <row r="12368" spans="1:5" x14ac:dyDescent="0.25">
      <c r="A12368" s="28" t="s">
        <v>2831</v>
      </c>
      <c r="B12368" s="28" t="s">
        <v>681</v>
      </c>
      <c r="C12368" s="28" t="s">
        <v>39512</v>
      </c>
      <c r="D12368" s="28" t="s">
        <v>36615</v>
      </c>
      <c r="E12368" s="28"/>
    </row>
    <row r="12369" spans="1:5" x14ac:dyDescent="0.25">
      <c r="A12369" s="28" t="s">
        <v>2831</v>
      </c>
      <c r="B12369" s="28" t="s">
        <v>183</v>
      </c>
      <c r="C12369" s="28" t="s">
        <v>39513</v>
      </c>
      <c r="D12369" s="28" t="s">
        <v>39514</v>
      </c>
      <c r="E12369" s="28"/>
    </row>
    <row r="12370" spans="1:5" x14ac:dyDescent="0.25">
      <c r="A12370" s="28" t="s">
        <v>2831</v>
      </c>
      <c r="B12370" s="28" t="s">
        <v>589</v>
      </c>
      <c r="C12370" s="28" t="s">
        <v>39515</v>
      </c>
      <c r="D12370" s="28" t="s">
        <v>39516</v>
      </c>
      <c r="E12370" s="28"/>
    </row>
    <row r="12371" spans="1:5" x14ac:dyDescent="0.25">
      <c r="A12371" s="28" t="s">
        <v>2831</v>
      </c>
      <c r="B12371" s="28" t="s">
        <v>559</v>
      </c>
      <c r="C12371" s="28" t="s">
        <v>39517</v>
      </c>
      <c r="D12371" s="28" t="s">
        <v>39518</v>
      </c>
      <c r="E12371" s="28"/>
    </row>
    <row r="12372" spans="1:5" x14ac:dyDescent="0.25">
      <c r="A12372" s="28" t="s">
        <v>2831</v>
      </c>
      <c r="B12372" s="28" t="s">
        <v>550</v>
      </c>
      <c r="C12372" s="28" t="s">
        <v>39519</v>
      </c>
      <c r="D12372" s="28" t="s">
        <v>39520</v>
      </c>
      <c r="E12372" s="28"/>
    </row>
    <row r="12373" spans="1:5" x14ac:dyDescent="0.25">
      <c r="A12373" s="28" t="s">
        <v>2831</v>
      </c>
      <c r="B12373" s="28" t="s">
        <v>573</v>
      </c>
      <c r="C12373" s="28" t="s">
        <v>39521</v>
      </c>
      <c r="D12373" s="28" t="s">
        <v>45104</v>
      </c>
      <c r="E12373" s="28"/>
    </row>
    <row r="12374" spans="1:5" x14ac:dyDescent="0.25">
      <c r="A12374" s="28" t="s">
        <v>2831</v>
      </c>
      <c r="B12374" s="28" t="s">
        <v>238</v>
      </c>
      <c r="C12374" s="28" t="s">
        <v>39522</v>
      </c>
      <c r="D12374" s="28" t="s">
        <v>39523</v>
      </c>
      <c r="E12374" s="28"/>
    </row>
    <row r="12375" spans="1:5" x14ac:dyDescent="0.25">
      <c r="A12375" s="28" t="s">
        <v>2831</v>
      </c>
      <c r="B12375" s="28" t="s">
        <v>567</v>
      </c>
      <c r="C12375" s="28" t="s">
        <v>39524</v>
      </c>
      <c r="D12375" s="28" t="s">
        <v>39525</v>
      </c>
      <c r="E12375" s="28"/>
    </row>
    <row r="12376" spans="1:5" x14ac:dyDescent="0.25">
      <c r="A12376" s="28" t="s">
        <v>2831</v>
      </c>
      <c r="B12376" s="28" t="s">
        <v>548</v>
      </c>
      <c r="C12376" s="28" t="s">
        <v>39526</v>
      </c>
      <c r="D12376" s="28" t="s">
        <v>39527</v>
      </c>
      <c r="E12376" s="28"/>
    </row>
    <row r="12377" spans="1:5" x14ac:dyDescent="0.25">
      <c r="A12377" s="28" t="s">
        <v>2831</v>
      </c>
      <c r="B12377" s="28" t="s">
        <v>6</v>
      </c>
      <c r="C12377" s="28" t="s">
        <v>39528</v>
      </c>
      <c r="D12377" s="28" t="s">
        <v>39529</v>
      </c>
      <c r="E12377" s="28"/>
    </row>
    <row r="12378" spans="1:5" x14ac:dyDescent="0.25">
      <c r="A12378" s="28" t="s">
        <v>2831</v>
      </c>
      <c r="B12378" s="28" t="s">
        <v>47</v>
      </c>
      <c r="C12378" s="28" t="s">
        <v>39530</v>
      </c>
      <c r="D12378" s="28" t="s">
        <v>26006</v>
      </c>
      <c r="E12378" s="28"/>
    </row>
    <row r="12379" spans="1:5" x14ac:dyDescent="0.25">
      <c r="A12379" s="28" t="s">
        <v>2831</v>
      </c>
      <c r="B12379" s="28" t="s">
        <v>75</v>
      </c>
      <c r="C12379" s="28" t="s">
        <v>39531</v>
      </c>
      <c r="D12379" s="28" t="s">
        <v>39532</v>
      </c>
      <c r="E12379" s="28"/>
    </row>
    <row r="12380" spans="1:5" x14ac:dyDescent="0.25">
      <c r="A12380" s="28" t="s">
        <v>2831</v>
      </c>
      <c r="B12380" s="28" t="s">
        <v>39</v>
      </c>
      <c r="C12380" s="28" t="s">
        <v>39533</v>
      </c>
      <c r="D12380" s="28" t="s">
        <v>39534</v>
      </c>
      <c r="E12380" s="28"/>
    </row>
    <row r="12381" spans="1:5" x14ac:dyDescent="0.25">
      <c r="A12381" s="28" t="s">
        <v>2831</v>
      </c>
      <c r="B12381" s="28" t="s">
        <v>571</v>
      </c>
      <c r="C12381" s="28" t="s">
        <v>39535</v>
      </c>
      <c r="D12381" s="28" t="s">
        <v>39536</v>
      </c>
      <c r="E12381" s="28"/>
    </row>
    <row r="12382" spans="1:5" x14ac:dyDescent="0.25">
      <c r="A12382" s="28" t="s">
        <v>2831</v>
      </c>
      <c r="B12382" s="28" t="s">
        <v>200</v>
      </c>
      <c r="C12382" s="28" t="s">
        <v>39537</v>
      </c>
      <c r="D12382" s="28" t="s">
        <v>39538</v>
      </c>
      <c r="E12382" s="28"/>
    </row>
    <row r="12383" spans="1:5" x14ac:dyDescent="0.25">
      <c r="A12383" s="28" t="s">
        <v>2831</v>
      </c>
      <c r="B12383" s="28" t="s">
        <v>201</v>
      </c>
      <c r="C12383" s="28" t="s">
        <v>39539</v>
      </c>
      <c r="D12383" s="28" t="s">
        <v>39369</v>
      </c>
      <c r="E12383" s="28"/>
    </row>
    <row r="12384" spans="1:5" x14ac:dyDescent="0.25">
      <c r="A12384" s="28" t="s">
        <v>2831</v>
      </c>
      <c r="B12384" s="28" t="s">
        <v>180</v>
      </c>
      <c r="C12384" s="28" t="s">
        <v>39540</v>
      </c>
      <c r="D12384" s="28" t="s">
        <v>30915</v>
      </c>
      <c r="E12384" s="28"/>
    </row>
    <row r="12385" spans="1:5" x14ac:dyDescent="0.25">
      <c r="A12385" s="28" t="s">
        <v>2831</v>
      </c>
      <c r="B12385" s="28" t="s">
        <v>13</v>
      </c>
      <c r="C12385" s="28" t="s">
        <v>39541</v>
      </c>
      <c r="D12385" s="28" t="s">
        <v>36947</v>
      </c>
      <c r="E12385" s="28"/>
    </row>
    <row r="12386" spans="1:5" x14ac:dyDescent="0.25">
      <c r="A12386" s="28" t="s">
        <v>2831</v>
      </c>
      <c r="B12386" s="28" t="s">
        <v>583</v>
      </c>
      <c r="C12386" s="28" t="s">
        <v>39542</v>
      </c>
      <c r="D12386" s="28" t="s">
        <v>41971</v>
      </c>
      <c r="E12386" s="28"/>
    </row>
    <row r="12387" spans="1:5" x14ac:dyDescent="0.25">
      <c r="A12387" s="28" t="s">
        <v>2831</v>
      </c>
      <c r="B12387" s="28" t="s">
        <v>587</v>
      </c>
      <c r="C12387" s="28" t="s">
        <v>39543</v>
      </c>
      <c r="D12387" s="28" t="s">
        <v>39544</v>
      </c>
      <c r="E12387" s="28"/>
    </row>
    <row r="12388" spans="1:5" x14ac:dyDescent="0.25">
      <c r="A12388" s="28" t="s">
        <v>2831</v>
      </c>
      <c r="B12388" s="28" t="s">
        <v>151</v>
      </c>
      <c r="C12388" s="28" t="s">
        <v>39545</v>
      </c>
      <c r="D12388" s="28" t="s">
        <v>39546</v>
      </c>
      <c r="E12388" s="28"/>
    </row>
    <row r="12389" spans="1:5" x14ac:dyDescent="0.25">
      <c r="A12389" s="28" t="s">
        <v>2831</v>
      </c>
      <c r="B12389" s="28" t="s">
        <v>10</v>
      </c>
      <c r="C12389" s="28" t="s">
        <v>39547</v>
      </c>
      <c r="D12389" s="28" t="s">
        <v>39548</v>
      </c>
      <c r="E12389" s="28"/>
    </row>
    <row r="12390" spans="1:5" x14ac:dyDescent="0.25">
      <c r="A12390" s="28" t="s">
        <v>2831</v>
      </c>
      <c r="B12390" s="28" t="s">
        <v>686</v>
      </c>
      <c r="C12390" s="28" t="s">
        <v>39549</v>
      </c>
      <c r="D12390" s="28" t="s">
        <v>29163</v>
      </c>
      <c r="E12390" s="28"/>
    </row>
    <row r="12391" spans="1:5" x14ac:dyDescent="0.25">
      <c r="A12391" s="28" t="s">
        <v>2831</v>
      </c>
      <c r="B12391" s="28" t="s">
        <v>450</v>
      </c>
      <c r="C12391" s="28" t="s">
        <v>39550</v>
      </c>
      <c r="D12391" s="28" t="s">
        <v>25811</v>
      </c>
      <c r="E12391" s="28"/>
    </row>
    <row r="12392" spans="1:5" x14ac:dyDescent="0.25">
      <c r="A12392" s="28" t="s">
        <v>2831</v>
      </c>
      <c r="B12392" s="28" t="s">
        <v>687</v>
      </c>
      <c r="C12392" s="28" t="s">
        <v>39551</v>
      </c>
      <c r="D12392" s="28" t="s">
        <v>39325</v>
      </c>
      <c r="E12392" s="28"/>
    </row>
    <row r="12393" spans="1:5" x14ac:dyDescent="0.25">
      <c r="A12393" s="28" t="s">
        <v>2831</v>
      </c>
      <c r="B12393" s="28" t="s">
        <v>688</v>
      </c>
      <c r="C12393" s="28" t="s">
        <v>39552</v>
      </c>
      <c r="D12393" s="28" t="s">
        <v>39322</v>
      </c>
      <c r="E12393" s="28"/>
    </row>
    <row r="12394" spans="1:5" x14ac:dyDescent="0.25">
      <c r="A12394" s="28" t="s">
        <v>2831</v>
      </c>
      <c r="B12394" s="28" t="s">
        <v>689</v>
      </c>
      <c r="C12394" s="28" t="s">
        <v>39553</v>
      </c>
      <c r="D12394" s="28" t="s">
        <v>39554</v>
      </c>
      <c r="E12394" s="28"/>
    </row>
    <row r="12395" spans="1:5" x14ac:dyDescent="0.25">
      <c r="A12395" s="28" t="s">
        <v>2831</v>
      </c>
      <c r="B12395" s="28" t="s">
        <v>690</v>
      </c>
      <c r="C12395" s="28" t="s">
        <v>39555</v>
      </c>
      <c r="D12395" s="28" t="s">
        <v>39556</v>
      </c>
      <c r="E12395" s="28"/>
    </row>
    <row r="12396" spans="1:5" x14ac:dyDescent="0.25">
      <c r="A12396" s="28" t="s">
        <v>2831</v>
      </c>
      <c r="B12396" s="28" t="s">
        <v>9</v>
      </c>
      <c r="C12396" s="28" t="s">
        <v>39557</v>
      </c>
      <c r="D12396" s="28" t="s">
        <v>23881</v>
      </c>
      <c r="E12396" s="28"/>
    </row>
    <row r="12397" spans="1:5" x14ac:dyDescent="0.25">
      <c r="A12397" s="28" t="s">
        <v>2831</v>
      </c>
      <c r="B12397" s="28" t="s">
        <v>556</v>
      </c>
      <c r="C12397" s="28" t="s">
        <v>39558</v>
      </c>
      <c r="D12397" s="28" t="s">
        <v>39559</v>
      </c>
      <c r="E12397" s="28"/>
    </row>
    <row r="12398" spans="1:5" x14ac:dyDescent="0.25">
      <c r="A12398" s="28" t="s">
        <v>2831</v>
      </c>
      <c r="B12398" s="28" t="s">
        <v>26</v>
      </c>
      <c r="C12398" s="28" t="s">
        <v>39560</v>
      </c>
      <c r="D12398" s="28" t="s">
        <v>39561</v>
      </c>
      <c r="E12398" s="28"/>
    </row>
    <row r="12399" spans="1:5" x14ac:dyDescent="0.25">
      <c r="A12399" s="28" t="s">
        <v>2831</v>
      </c>
      <c r="B12399" s="28" t="s">
        <v>14</v>
      </c>
      <c r="C12399" s="28" t="s">
        <v>39562</v>
      </c>
      <c r="D12399" s="28" t="s">
        <v>39563</v>
      </c>
      <c r="E12399" s="28"/>
    </row>
    <row r="12400" spans="1:5" x14ac:dyDescent="0.25">
      <c r="A12400" s="28" t="s">
        <v>2831</v>
      </c>
      <c r="B12400" s="28" t="s">
        <v>691</v>
      </c>
      <c r="C12400" s="28" t="s">
        <v>39564</v>
      </c>
      <c r="D12400" s="28" t="s">
        <v>39565</v>
      </c>
      <c r="E12400" s="28"/>
    </row>
    <row r="12401" spans="1:5" x14ac:dyDescent="0.25">
      <c r="A12401" s="28" t="s">
        <v>2831</v>
      </c>
      <c r="B12401" s="28" t="s">
        <v>560</v>
      </c>
      <c r="C12401" s="28" t="s">
        <v>39566</v>
      </c>
      <c r="D12401" s="28" t="s">
        <v>23698</v>
      </c>
      <c r="E12401" s="28"/>
    </row>
    <row r="12402" spans="1:5" x14ac:dyDescent="0.25">
      <c r="A12402" s="28" t="s">
        <v>2831</v>
      </c>
      <c r="B12402" s="28" t="s">
        <v>523</v>
      </c>
      <c r="C12402" s="28" t="s">
        <v>39567</v>
      </c>
      <c r="D12402" s="28" t="s">
        <v>39568</v>
      </c>
      <c r="E12402" s="28"/>
    </row>
    <row r="12403" spans="1:5" x14ac:dyDescent="0.25">
      <c r="A12403" s="28" t="s">
        <v>2831</v>
      </c>
      <c r="B12403" s="28" t="s">
        <v>126</v>
      </c>
      <c r="C12403" s="28" t="s">
        <v>39569</v>
      </c>
      <c r="D12403" s="28" t="s">
        <v>39570</v>
      </c>
      <c r="E12403" s="28"/>
    </row>
    <row r="12404" spans="1:5" x14ac:dyDescent="0.25">
      <c r="A12404" s="28" t="s">
        <v>2831</v>
      </c>
      <c r="B12404" s="28" t="s">
        <v>648</v>
      </c>
      <c r="C12404" s="28" t="s">
        <v>39571</v>
      </c>
      <c r="D12404" s="28" t="s">
        <v>39572</v>
      </c>
      <c r="E12404" s="28"/>
    </row>
    <row r="12405" spans="1:5" x14ac:dyDescent="0.25">
      <c r="A12405" s="28" t="s">
        <v>2831</v>
      </c>
      <c r="B12405" s="28" t="s">
        <v>692</v>
      </c>
      <c r="C12405" s="28" t="s">
        <v>39573</v>
      </c>
      <c r="D12405" s="28" t="s">
        <v>39574</v>
      </c>
      <c r="E12405" s="28"/>
    </row>
    <row r="12406" spans="1:5" x14ac:dyDescent="0.25">
      <c r="A12406" s="28" t="s">
        <v>2831</v>
      </c>
      <c r="B12406" s="28" t="s">
        <v>693</v>
      </c>
      <c r="C12406" s="28" t="s">
        <v>39575</v>
      </c>
      <c r="D12406" s="28" t="s">
        <v>39576</v>
      </c>
      <c r="E12406" s="28"/>
    </row>
    <row r="12407" spans="1:5" x14ac:dyDescent="0.25">
      <c r="A12407" s="28" t="s">
        <v>2831</v>
      </c>
      <c r="B12407" s="28" t="s">
        <v>694</v>
      </c>
      <c r="C12407" s="28" t="s">
        <v>39577</v>
      </c>
      <c r="D12407" s="28" t="s">
        <v>34468</v>
      </c>
      <c r="E12407" s="28"/>
    </row>
    <row r="12408" spans="1:5" x14ac:dyDescent="0.25">
      <c r="A12408" s="28" t="s">
        <v>2831</v>
      </c>
      <c r="B12408" s="28" t="s">
        <v>56</v>
      </c>
      <c r="C12408" s="28" t="s">
        <v>39578</v>
      </c>
      <c r="D12408" s="28" t="s">
        <v>39579</v>
      </c>
      <c r="E12408" s="28"/>
    </row>
    <row r="12409" spans="1:5" x14ac:dyDescent="0.25">
      <c r="A12409" s="28" t="s">
        <v>2831</v>
      </c>
      <c r="B12409" s="28" t="s">
        <v>568</v>
      </c>
      <c r="C12409" s="28" t="s">
        <v>39580</v>
      </c>
      <c r="D12409" s="28" t="s">
        <v>39581</v>
      </c>
      <c r="E12409" s="28"/>
    </row>
    <row r="12410" spans="1:5" x14ac:dyDescent="0.25">
      <c r="A12410" s="28" t="s">
        <v>2831</v>
      </c>
      <c r="B12410" s="28" t="s">
        <v>48</v>
      </c>
      <c r="C12410" s="28" t="s">
        <v>39582</v>
      </c>
      <c r="D12410" s="28" t="s">
        <v>39583</v>
      </c>
      <c r="E12410" s="28"/>
    </row>
    <row r="12411" spans="1:5" x14ac:dyDescent="0.25">
      <c r="A12411" s="28" t="s">
        <v>2831</v>
      </c>
      <c r="B12411" s="28" t="s">
        <v>566</v>
      </c>
      <c r="C12411" s="28" t="s">
        <v>39584</v>
      </c>
      <c r="D12411" s="28" t="s">
        <v>39585</v>
      </c>
      <c r="E12411" s="28"/>
    </row>
    <row r="12412" spans="1:5" x14ac:dyDescent="0.25">
      <c r="A12412" s="28" t="s">
        <v>2831</v>
      </c>
      <c r="B12412" s="28" t="s">
        <v>21</v>
      </c>
      <c r="C12412" s="28" t="s">
        <v>39586</v>
      </c>
      <c r="D12412" s="28" t="s">
        <v>39587</v>
      </c>
      <c r="E12412" s="28"/>
    </row>
    <row r="12413" spans="1:5" x14ac:dyDescent="0.25">
      <c r="A12413" s="28" t="s">
        <v>2831</v>
      </c>
      <c r="B12413" s="28" t="s">
        <v>91</v>
      </c>
      <c r="C12413" s="28" t="s">
        <v>39588</v>
      </c>
      <c r="D12413" s="28" t="s">
        <v>39589</v>
      </c>
      <c r="E12413" s="28"/>
    </row>
    <row r="12414" spans="1:5" x14ac:dyDescent="0.25">
      <c r="A12414" s="28" t="s">
        <v>2831</v>
      </c>
      <c r="B12414" s="28" t="s">
        <v>12</v>
      </c>
      <c r="C12414" s="28" t="s">
        <v>39590</v>
      </c>
      <c r="D12414" s="28" t="s">
        <v>39591</v>
      </c>
      <c r="E12414" s="28"/>
    </row>
    <row r="12415" spans="1:5" x14ac:dyDescent="0.25">
      <c r="A12415" s="28" t="s">
        <v>2831</v>
      </c>
      <c r="B12415" s="28" t="s">
        <v>55</v>
      </c>
      <c r="C12415" s="28" t="s">
        <v>39592</v>
      </c>
      <c r="D12415" s="28" t="s">
        <v>39593</v>
      </c>
      <c r="E12415" s="28"/>
    </row>
    <row r="12416" spans="1:5" x14ac:dyDescent="0.25">
      <c r="A12416" s="28" t="s">
        <v>2831</v>
      </c>
      <c r="B12416" s="28" t="s">
        <v>695</v>
      </c>
      <c r="C12416" s="28" t="s">
        <v>39594</v>
      </c>
      <c r="D12416" s="28" t="s">
        <v>39595</v>
      </c>
      <c r="E12416" s="28"/>
    </row>
    <row r="12417" spans="1:5" x14ac:dyDescent="0.25">
      <c r="A12417" s="28" t="s">
        <v>2831</v>
      </c>
      <c r="B12417" s="28" t="s">
        <v>8</v>
      </c>
      <c r="C12417" s="28" t="s">
        <v>39596</v>
      </c>
      <c r="D12417" s="28" t="s">
        <v>45105</v>
      </c>
      <c r="E12417" s="28"/>
    </row>
    <row r="12418" spans="1:5" x14ac:dyDescent="0.25">
      <c r="A12418" s="28" t="s">
        <v>2831</v>
      </c>
      <c r="B12418" s="28" t="s">
        <v>563</v>
      </c>
      <c r="C12418" s="28" t="s">
        <v>39597</v>
      </c>
      <c r="D12418" s="28" t="s">
        <v>39598</v>
      </c>
      <c r="E12418" s="28"/>
    </row>
    <row r="12419" spans="1:5" x14ac:dyDescent="0.25">
      <c r="A12419" s="28" t="s">
        <v>2831</v>
      </c>
      <c r="B12419" s="28" t="s">
        <v>76</v>
      </c>
      <c r="C12419" s="28" t="s">
        <v>39599</v>
      </c>
      <c r="D12419" s="28" t="s">
        <v>41972</v>
      </c>
      <c r="E12419" s="28"/>
    </row>
    <row r="12420" spans="1:5" x14ac:dyDescent="0.25">
      <c r="A12420" s="28" t="s">
        <v>2831</v>
      </c>
      <c r="B12420" s="28" t="s">
        <v>57</v>
      </c>
      <c r="C12420" s="28" t="s">
        <v>39600</v>
      </c>
      <c r="D12420" s="28" t="s">
        <v>39601</v>
      </c>
      <c r="E12420" s="28"/>
    </row>
    <row r="12421" spans="1:5" x14ac:dyDescent="0.25">
      <c r="A12421" s="28" t="s">
        <v>2831</v>
      </c>
      <c r="B12421" s="28" t="s">
        <v>23</v>
      </c>
      <c r="C12421" s="28" t="s">
        <v>39602</v>
      </c>
      <c r="D12421" s="28" t="s">
        <v>39603</v>
      </c>
      <c r="E12421" s="28"/>
    </row>
    <row r="12422" spans="1:5" x14ac:dyDescent="0.25">
      <c r="A12422" s="28" t="s">
        <v>2831</v>
      </c>
      <c r="B12422" s="28" t="s">
        <v>696</v>
      </c>
      <c r="C12422" s="28" t="s">
        <v>39604</v>
      </c>
      <c r="D12422" s="28" t="s">
        <v>36656</v>
      </c>
      <c r="E12422" s="28"/>
    </row>
    <row r="12423" spans="1:5" x14ac:dyDescent="0.25">
      <c r="A12423" s="28" t="s">
        <v>2831</v>
      </c>
      <c r="B12423" s="28" t="s">
        <v>40</v>
      </c>
      <c r="C12423" s="28" t="s">
        <v>39605</v>
      </c>
      <c r="D12423" s="28" t="s">
        <v>39606</v>
      </c>
      <c r="E12423" s="28"/>
    </row>
    <row r="12424" spans="1:5" x14ac:dyDescent="0.25">
      <c r="A12424" s="28" t="s">
        <v>2831</v>
      </c>
      <c r="B12424" s="28" t="s">
        <v>578</v>
      </c>
      <c r="C12424" s="28" t="s">
        <v>39607</v>
      </c>
      <c r="D12424" s="28" t="s">
        <v>2917</v>
      </c>
      <c r="E12424" s="28"/>
    </row>
    <row r="12425" spans="1:5" x14ac:dyDescent="0.25">
      <c r="A12425" s="28" t="s">
        <v>2831</v>
      </c>
      <c r="B12425" s="28" t="s">
        <v>25</v>
      </c>
      <c r="C12425" s="28" t="s">
        <v>39608</v>
      </c>
      <c r="D12425" s="28" t="s">
        <v>22987</v>
      </c>
      <c r="E12425" s="28"/>
    </row>
    <row r="12426" spans="1:5" x14ac:dyDescent="0.25">
      <c r="A12426" s="28" t="s">
        <v>2831</v>
      </c>
      <c r="B12426" s="28" t="s">
        <v>27</v>
      </c>
      <c r="C12426" s="28" t="s">
        <v>39609</v>
      </c>
      <c r="D12426" s="28" t="s">
        <v>39610</v>
      </c>
      <c r="E12426" s="28"/>
    </row>
    <row r="12427" spans="1:5" x14ac:dyDescent="0.25">
      <c r="A12427" s="28" t="s">
        <v>2831</v>
      </c>
      <c r="B12427" s="28" t="s">
        <v>30</v>
      </c>
      <c r="C12427" s="28" t="s">
        <v>39611</v>
      </c>
      <c r="D12427" s="28" t="s">
        <v>39612</v>
      </c>
      <c r="E12427" s="28"/>
    </row>
    <row r="12428" spans="1:5" x14ac:dyDescent="0.25">
      <c r="A12428" s="28" t="s">
        <v>2831</v>
      </c>
      <c r="B12428" s="28" t="s">
        <v>697</v>
      </c>
      <c r="C12428" s="28" t="s">
        <v>39613</v>
      </c>
      <c r="D12428" s="28" t="s">
        <v>39614</v>
      </c>
      <c r="E12428" s="28"/>
    </row>
    <row r="12429" spans="1:5" x14ac:dyDescent="0.25">
      <c r="A12429" s="28" t="s">
        <v>2831</v>
      </c>
      <c r="B12429" s="28" t="s">
        <v>546</v>
      </c>
      <c r="C12429" s="28" t="s">
        <v>39615</v>
      </c>
      <c r="D12429" s="28" t="s">
        <v>2153</v>
      </c>
      <c r="E12429" s="28"/>
    </row>
    <row r="12430" spans="1:5" x14ac:dyDescent="0.25">
      <c r="A12430" s="28" t="s">
        <v>2831</v>
      </c>
      <c r="B12430" s="28" t="s">
        <v>105</v>
      </c>
      <c r="C12430" s="28" t="s">
        <v>39616</v>
      </c>
      <c r="D12430" s="28" t="s">
        <v>39617</v>
      </c>
      <c r="E12430" s="28"/>
    </row>
    <row r="12431" spans="1:5" x14ac:dyDescent="0.25">
      <c r="A12431" s="28" t="s">
        <v>2831</v>
      </c>
      <c r="B12431" s="28" t="s">
        <v>123</v>
      </c>
      <c r="C12431" s="28" t="s">
        <v>39618</v>
      </c>
      <c r="D12431" s="28" t="s">
        <v>39619</v>
      </c>
      <c r="E12431" s="28"/>
    </row>
    <row r="12432" spans="1:5" x14ac:dyDescent="0.25">
      <c r="A12432" s="28" t="s">
        <v>2831</v>
      </c>
      <c r="B12432" s="28" t="s">
        <v>60</v>
      </c>
      <c r="C12432" s="28" t="s">
        <v>39620</v>
      </c>
      <c r="D12432" s="28" t="s">
        <v>39621</v>
      </c>
      <c r="E12432" s="28"/>
    </row>
    <row r="12433" spans="1:5" x14ac:dyDescent="0.25">
      <c r="A12433" s="28" t="s">
        <v>2831</v>
      </c>
      <c r="B12433" s="28" t="s">
        <v>570</v>
      </c>
      <c r="C12433" s="28" t="s">
        <v>39622</v>
      </c>
      <c r="D12433" s="28" t="s">
        <v>36965</v>
      </c>
      <c r="E12433" s="28"/>
    </row>
    <row r="12434" spans="1:5" x14ac:dyDescent="0.25">
      <c r="A12434" s="28" t="s">
        <v>2831</v>
      </c>
      <c r="B12434" s="28" t="s">
        <v>698</v>
      </c>
      <c r="C12434" s="28" t="s">
        <v>39623</v>
      </c>
      <c r="D12434" s="28" t="s">
        <v>39624</v>
      </c>
      <c r="E12434" s="28"/>
    </row>
    <row r="12435" spans="1:5" x14ac:dyDescent="0.25">
      <c r="A12435" s="28" t="s">
        <v>2831</v>
      </c>
      <c r="B12435" s="28" t="s">
        <v>699</v>
      </c>
      <c r="C12435" s="28" t="s">
        <v>39625</v>
      </c>
      <c r="D12435" s="28" t="s">
        <v>39626</v>
      </c>
      <c r="E12435" s="28"/>
    </row>
    <row r="12436" spans="1:5" x14ac:dyDescent="0.25">
      <c r="A12436" s="28" t="s">
        <v>2831</v>
      </c>
      <c r="B12436" s="28" t="s">
        <v>58</v>
      </c>
      <c r="C12436" s="28" t="s">
        <v>39627</v>
      </c>
      <c r="D12436" s="28" t="s">
        <v>39628</v>
      </c>
      <c r="E12436" s="28"/>
    </row>
    <row r="12437" spans="1:5" x14ac:dyDescent="0.25">
      <c r="A12437" s="28" t="s">
        <v>2831</v>
      </c>
      <c r="B12437" s="28" t="s">
        <v>577</v>
      </c>
      <c r="C12437" s="28" t="s">
        <v>39629</v>
      </c>
      <c r="D12437" s="28" t="s">
        <v>25985</v>
      </c>
      <c r="E12437" s="28"/>
    </row>
    <row r="12438" spans="1:5" x14ac:dyDescent="0.25">
      <c r="A12438" s="28" t="s">
        <v>2831</v>
      </c>
      <c r="B12438" s="28" t="s">
        <v>182</v>
      </c>
      <c r="C12438" s="28" t="s">
        <v>39630</v>
      </c>
      <c r="D12438" s="28" t="s">
        <v>22848</v>
      </c>
      <c r="E12438" s="28"/>
    </row>
    <row r="12439" spans="1:5" x14ac:dyDescent="0.25">
      <c r="A12439" s="28" t="s">
        <v>2831</v>
      </c>
      <c r="B12439" s="28" t="s">
        <v>42</v>
      </c>
      <c r="C12439" s="28" t="s">
        <v>39631</v>
      </c>
      <c r="D12439" s="28" t="s">
        <v>39632</v>
      </c>
      <c r="E12439" s="28"/>
    </row>
    <row r="12440" spans="1:5" x14ac:dyDescent="0.25">
      <c r="A12440" s="28" t="s">
        <v>2831</v>
      </c>
      <c r="B12440" s="28" t="s">
        <v>97</v>
      </c>
      <c r="C12440" s="28" t="s">
        <v>39633</v>
      </c>
      <c r="D12440" s="28" t="s">
        <v>39634</v>
      </c>
      <c r="E12440" s="28"/>
    </row>
    <row r="12441" spans="1:5" x14ac:dyDescent="0.25">
      <c r="A12441" s="28" t="s">
        <v>2831</v>
      </c>
      <c r="B12441" s="28" t="s">
        <v>700</v>
      </c>
      <c r="C12441" s="28" t="s">
        <v>39635</v>
      </c>
      <c r="D12441" s="28" t="s">
        <v>39636</v>
      </c>
      <c r="E12441" s="28"/>
    </row>
    <row r="12442" spans="1:5" x14ac:dyDescent="0.25">
      <c r="A12442" s="28" t="s">
        <v>2831</v>
      </c>
      <c r="B12442" s="28" t="s">
        <v>204</v>
      </c>
      <c r="C12442" s="28" t="s">
        <v>39637</v>
      </c>
      <c r="D12442" s="28" t="s">
        <v>45106</v>
      </c>
      <c r="E12442" s="28"/>
    </row>
    <row r="12443" spans="1:5" x14ac:dyDescent="0.25">
      <c r="A12443" s="28" t="s">
        <v>2831</v>
      </c>
      <c r="B12443" s="28" t="s">
        <v>636</v>
      </c>
      <c r="C12443" s="28" t="s">
        <v>39638</v>
      </c>
      <c r="D12443" s="28" t="s">
        <v>2833</v>
      </c>
      <c r="E12443" s="28"/>
    </row>
    <row r="12444" spans="1:5" x14ac:dyDescent="0.25">
      <c r="A12444" s="28" t="s">
        <v>2831</v>
      </c>
      <c r="B12444" s="28" t="s">
        <v>627</v>
      </c>
      <c r="C12444" s="28" t="s">
        <v>39639</v>
      </c>
      <c r="D12444" s="28" t="s">
        <v>2834</v>
      </c>
      <c r="E12444" s="28"/>
    </row>
    <row r="12445" spans="1:5" x14ac:dyDescent="0.25">
      <c r="A12445" s="28" t="s">
        <v>2831</v>
      </c>
      <c r="B12445" s="28" t="s">
        <v>637</v>
      </c>
      <c r="C12445" s="28" t="s">
        <v>39640</v>
      </c>
      <c r="D12445" s="28" t="s">
        <v>39641</v>
      </c>
      <c r="E12445" s="28"/>
    </row>
    <row r="12446" spans="1:5" x14ac:dyDescent="0.25">
      <c r="A12446" s="28" t="s">
        <v>2831</v>
      </c>
      <c r="B12446" s="28" t="s">
        <v>616</v>
      </c>
      <c r="C12446" s="28" t="s">
        <v>41973</v>
      </c>
      <c r="D12446" s="28" t="s">
        <v>41974</v>
      </c>
      <c r="E12446" s="28"/>
    </row>
    <row r="12447" spans="1:5" x14ac:dyDescent="0.25">
      <c r="A12447" s="28" t="s">
        <v>2831</v>
      </c>
      <c r="B12447" s="28" t="s">
        <v>641</v>
      </c>
      <c r="C12447" s="28" t="s">
        <v>42952</v>
      </c>
      <c r="D12447" s="28" t="s">
        <v>44955</v>
      </c>
      <c r="E12447" s="28"/>
    </row>
    <row r="12448" spans="1:5" x14ac:dyDescent="0.25">
      <c r="A12448" s="28" t="s">
        <v>2831</v>
      </c>
      <c r="B12448" s="28" t="s">
        <v>628</v>
      </c>
      <c r="C12448" s="28" t="s">
        <v>42953</v>
      </c>
      <c r="D12448" s="28" t="s">
        <v>45107</v>
      </c>
      <c r="E12448" s="28"/>
    </row>
    <row r="12449" spans="1:5" x14ac:dyDescent="0.25">
      <c r="A12449" s="28" t="s">
        <v>2831</v>
      </c>
      <c r="B12449" s="28" t="s">
        <v>153</v>
      </c>
      <c r="C12449" s="28" t="s">
        <v>42954</v>
      </c>
      <c r="D12449" s="28" t="s">
        <v>45108</v>
      </c>
      <c r="E12449" s="28"/>
    </row>
    <row r="12450" spans="1:5" x14ac:dyDescent="0.25">
      <c r="A12450" s="28" t="s">
        <v>2835</v>
      </c>
      <c r="B12450" s="28" t="s">
        <v>557</v>
      </c>
      <c r="C12450" s="28" t="s">
        <v>39642</v>
      </c>
      <c r="D12450" s="28" t="s">
        <v>2836</v>
      </c>
      <c r="E12450" s="28"/>
    </row>
    <row r="12451" spans="1:5" x14ac:dyDescent="0.25">
      <c r="A12451" s="28" t="s">
        <v>2835</v>
      </c>
      <c r="B12451" s="28" t="s">
        <v>595</v>
      </c>
      <c r="C12451" s="28" t="s">
        <v>39643</v>
      </c>
      <c r="D12451" s="28" t="s">
        <v>41975</v>
      </c>
      <c r="E12451" s="28"/>
    </row>
    <row r="12452" spans="1:5" x14ac:dyDescent="0.25">
      <c r="A12452" s="28" t="s">
        <v>2835</v>
      </c>
      <c r="B12452" s="28" t="s">
        <v>552</v>
      </c>
      <c r="C12452" s="28" t="s">
        <v>39644</v>
      </c>
      <c r="D12452" s="28" t="s">
        <v>41976</v>
      </c>
      <c r="E12452" s="28"/>
    </row>
    <row r="12453" spans="1:5" x14ac:dyDescent="0.25">
      <c r="A12453" s="28" t="s">
        <v>2835</v>
      </c>
      <c r="B12453" s="28" t="s">
        <v>544</v>
      </c>
      <c r="C12453" s="28" t="s">
        <v>39645</v>
      </c>
      <c r="D12453" s="28" t="s">
        <v>41977</v>
      </c>
      <c r="E12453" s="28"/>
    </row>
    <row r="12454" spans="1:5" x14ac:dyDescent="0.25">
      <c r="A12454" s="28" t="s">
        <v>2835</v>
      </c>
      <c r="B12454" s="28" t="s">
        <v>46</v>
      </c>
      <c r="C12454" s="28" t="s">
        <v>39646</v>
      </c>
      <c r="D12454" s="28" t="s">
        <v>41978</v>
      </c>
      <c r="E12454" s="28"/>
    </row>
    <row r="12455" spans="1:5" x14ac:dyDescent="0.25">
      <c r="A12455" s="28" t="s">
        <v>2835</v>
      </c>
      <c r="B12455" s="28" t="s">
        <v>561</v>
      </c>
      <c r="C12455" s="28" t="s">
        <v>39647</v>
      </c>
      <c r="D12455" s="28" t="s">
        <v>41979</v>
      </c>
      <c r="E12455" s="28"/>
    </row>
    <row r="12456" spans="1:5" x14ac:dyDescent="0.25">
      <c r="A12456" s="28" t="s">
        <v>2835</v>
      </c>
      <c r="B12456" s="28" t="s">
        <v>554</v>
      </c>
      <c r="C12456" s="28" t="s">
        <v>39648</v>
      </c>
      <c r="D12456" s="28" t="s">
        <v>2839</v>
      </c>
      <c r="E12456" s="28"/>
    </row>
    <row r="12457" spans="1:5" x14ac:dyDescent="0.25">
      <c r="A12457" s="28" t="s">
        <v>2835</v>
      </c>
      <c r="B12457" s="28" t="s">
        <v>593</v>
      </c>
      <c r="C12457" s="28" t="s">
        <v>39649</v>
      </c>
      <c r="D12457" s="28" t="s">
        <v>41980</v>
      </c>
      <c r="E12457" s="28"/>
    </row>
    <row r="12458" spans="1:5" x14ac:dyDescent="0.25">
      <c r="A12458" s="28" t="s">
        <v>2835</v>
      </c>
      <c r="B12458" s="28" t="s">
        <v>549</v>
      </c>
      <c r="C12458" s="28" t="s">
        <v>39650</v>
      </c>
      <c r="D12458" s="28" t="s">
        <v>2837</v>
      </c>
      <c r="E12458" s="28"/>
    </row>
    <row r="12459" spans="1:5" x14ac:dyDescent="0.25">
      <c r="A12459" s="28" t="s">
        <v>2835</v>
      </c>
      <c r="B12459" s="28" t="s">
        <v>547</v>
      </c>
      <c r="C12459" s="28" t="s">
        <v>39651</v>
      </c>
      <c r="D12459" s="28" t="s">
        <v>41981</v>
      </c>
      <c r="E12459" s="28"/>
    </row>
    <row r="12460" spans="1:5" x14ac:dyDescent="0.25">
      <c r="A12460" s="28" t="s">
        <v>2835</v>
      </c>
      <c r="B12460" s="28" t="s">
        <v>681</v>
      </c>
      <c r="C12460" s="28" t="s">
        <v>39652</v>
      </c>
      <c r="D12460" s="28" t="s">
        <v>39653</v>
      </c>
      <c r="E12460" s="28"/>
    </row>
    <row r="12461" spans="1:5" x14ac:dyDescent="0.25">
      <c r="A12461" s="28" t="s">
        <v>2835</v>
      </c>
      <c r="B12461" s="28" t="s">
        <v>183</v>
      </c>
      <c r="C12461" s="28" t="s">
        <v>41982</v>
      </c>
      <c r="D12461" s="28" t="s">
        <v>45109</v>
      </c>
      <c r="E12461" s="28"/>
    </row>
    <row r="12462" spans="1:5" x14ac:dyDescent="0.25">
      <c r="A12462" s="28" t="s">
        <v>2835</v>
      </c>
      <c r="B12462" s="28" t="s">
        <v>559</v>
      </c>
      <c r="C12462" s="28" t="s">
        <v>39654</v>
      </c>
      <c r="D12462" s="28" t="s">
        <v>39655</v>
      </c>
      <c r="E12462" s="28"/>
    </row>
    <row r="12463" spans="1:5" x14ac:dyDescent="0.25">
      <c r="A12463" s="28" t="s">
        <v>2835</v>
      </c>
      <c r="B12463" s="28" t="s">
        <v>550</v>
      </c>
      <c r="C12463" s="28" t="s">
        <v>39656</v>
      </c>
      <c r="D12463" s="28" t="s">
        <v>39657</v>
      </c>
      <c r="E12463" s="28"/>
    </row>
    <row r="12464" spans="1:5" x14ac:dyDescent="0.25">
      <c r="A12464" s="28" t="s">
        <v>2835</v>
      </c>
      <c r="B12464" s="28" t="s">
        <v>573</v>
      </c>
      <c r="C12464" s="28" t="s">
        <v>39658</v>
      </c>
      <c r="D12464" s="28" t="s">
        <v>36625</v>
      </c>
      <c r="E12464" s="28"/>
    </row>
    <row r="12465" spans="1:5" x14ac:dyDescent="0.25">
      <c r="A12465" s="28" t="s">
        <v>2835</v>
      </c>
      <c r="B12465" s="28" t="s">
        <v>567</v>
      </c>
      <c r="C12465" s="28" t="s">
        <v>39659</v>
      </c>
      <c r="D12465" s="28" t="s">
        <v>2464</v>
      </c>
      <c r="E12465" s="28"/>
    </row>
    <row r="12466" spans="1:5" x14ac:dyDescent="0.25">
      <c r="A12466" s="28" t="s">
        <v>2835</v>
      </c>
      <c r="B12466" s="28" t="s">
        <v>548</v>
      </c>
      <c r="C12466" s="28" t="s">
        <v>39660</v>
      </c>
      <c r="D12466" s="28" t="s">
        <v>39661</v>
      </c>
      <c r="E12466" s="28"/>
    </row>
    <row r="12467" spans="1:5" x14ac:dyDescent="0.25">
      <c r="A12467" s="28" t="s">
        <v>2835</v>
      </c>
      <c r="B12467" s="28" t="s">
        <v>6</v>
      </c>
      <c r="C12467" s="28" t="s">
        <v>39662</v>
      </c>
      <c r="D12467" s="28" t="s">
        <v>2838</v>
      </c>
      <c r="E12467" s="28"/>
    </row>
    <row r="12468" spans="1:5" x14ac:dyDescent="0.25">
      <c r="A12468" s="28" t="s">
        <v>2835</v>
      </c>
      <c r="B12468" s="28" t="s">
        <v>7</v>
      </c>
      <c r="C12468" s="28" t="s">
        <v>39663</v>
      </c>
      <c r="D12468" s="28" t="s">
        <v>39664</v>
      </c>
      <c r="E12468" s="28"/>
    </row>
    <row r="12469" spans="1:5" x14ac:dyDescent="0.25">
      <c r="A12469" s="28" t="s">
        <v>2835</v>
      </c>
      <c r="B12469" s="28" t="s">
        <v>47</v>
      </c>
      <c r="C12469" s="28" t="s">
        <v>39665</v>
      </c>
      <c r="D12469" s="28" t="s">
        <v>39666</v>
      </c>
      <c r="E12469" s="28"/>
    </row>
    <row r="12470" spans="1:5" x14ac:dyDescent="0.25">
      <c r="A12470" s="28" t="s">
        <v>2835</v>
      </c>
      <c r="B12470" s="28" t="s">
        <v>75</v>
      </c>
      <c r="C12470" s="28" t="s">
        <v>39667</v>
      </c>
      <c r="D12470" s="28" t="s">
        <v>39668</v>
      </c>
      <c r="E12470" s="28"/>
    </row>
    <row r="12471" spans="1:5" x14ac:dyDescent="0.25">
      <c r="A12471" s="28" t="s">
        <v>2835</v>
      </c>
      <c r="B12471" s="28" t="s">
        <v>39</v>
      </c>
      <c r="C12471" s="28" t="s">
        <v>39669</v>
      </c>
      <c r="D12471" s="28" t="s">
        <v>39670</v>
      </c>
      <c r="E12471" s="28"/>
    </row>
    <row r="12472" spans="1:5" x14ac:dyDescent="0.25">
      <c r="A12472" s="28" t="s">
        <v>2835</v>
      </c>
      <c r="B12472" s="28" t="s">
        <v>200</v>
      </c>
      <c r="C12472" s="28" t="s">
        <v>39671</v>
      </c>
      <c r="D12472" s="28" t="s">
        <v>2840</v>
      </c>
      <c r="E12472" s="28"/>
    </row>
    <row r="12473" spans="1:5" x14ac:dyDescent="0.25">
      <c r="A12473" s="28" t="s">
        <v>2835</v>
      </c>
      <c r="B12473" s="28" t="s">
        <v>201</v>
      </c>
      <c r="C12473" s="28" t="s">
        <v>39672</v>
      </c>
      <c r="D12473" s="28" t="s">
        <v>39673</v>
      </c>
      <c r="E12473" s="28"/>
    </row>
    <row r="12474" spans="1:5" x14ac:dyDescent="0.25">
      <c r="A12474" s="28" t="s">
        <v>2835</v>
      </c>
      <c r="B12474" s="28" t="s">
        <v>28</v>
      </c>
      <c r="C12474" s="28" t="s">
        <v>41983</v>
      </c>
      <c r="D12474" s="28" t="s">
        <v>41984</v>
      </c>
      <c r="E12474" s="28"/>
    </row>
    <row r="12475" spans="1:5" x14ac:dyDescent="0.25">
      <c r="A12475" s="28" t="s">
        <v>2835</v>
      </c>
      <c r="B12475" s="28" t="s">
        <v>180</v>
      </c>
      <c r="C12475" s="28" t="s">
        <v>41985</v>
      </c>
      <c r="D12475" s="28" t="s">
        <v>41986</v>
      </c>
      <c r="E12475" s="28"/>
    </row>
    <row r="12476" spans="1:5" x14ac:dyDescent="0.25">
      <c r="A12476" s="28" t="s">
        <v>2835</v>
      </c>
      <c r="B12476" s="28" t="s">
        <v>13</v>
      </c>
      <c r="C12476" s="28" t="s">
        <v>42955</v>
      </c>
      <c r="D12476" s="28" t="s">
        <v>43140</v>
      </c>
      <c r="E12476" s="28"/>
    </row>
    <row r="12477" spans="1:5" x14ac:dyDescent="0.25">
      <c r="A12477" s="28" t="s">
        <v>2835</v>
      </c>
      <c r="B12477" s="28" t="s">
        <v>48</v>
      </c>
      <c r="C12477" s="28" t="s">
        <v>39674</v>
      </c>
      <c r="D12477" s="28" t="s">
        <v>45110</v>
      </c>
      <c r="E12477" s="28"/>
    </row>
    <row r="12478" spans="1:5" x14ac:dyDescent="0.25">
      <c r="A12478" s="28" t="s">
        <v>2835</v>
      </c>
      <c r="B12478" s="28" t="s">
        <v>566</v>
      </c>
      <c r="C12478" s="28" t="s">
        <v>39675</v>
      </c>
      <c r="D12478" s="28" t="s">
        <v>2841</v>
      </c>
      <c r="E12478" s="28"/>
    </row>
    <row r="12479" spans="1:5" x14ac:dyDescent="0.25">
      <c r="A12479" s="28" t="s">
        <v>2835</v>
      </c>
      <c r="B12479" s="28" t="s">
        <v>21</v>
      </c>
      <c r="C12479" s="28" t="s">
        <v>39676</v>
      </c>
      <c r="D12479" s="28" t="s">
        <v>2842</v>
      </c>
      <c r="E12479" s="28"/>
    </row>
    <row r="12480" spans="1:5" x14ac:dyDescent="0.25">
      <c r="A12480" s="28" t="s">
        <v>2835</v>
      </c>
      <c r="B12480" s="28" t="s">
        <v>91</v>
      </c>
      <c r="C12480" s="28" t="s">
        <v>39677</v>
      </c>
      <c r="D12480" s="28" t="s">
        <v>34269</v>
      </c>
      <c r="E12480" s="28"/>
    </row>
    <row r="12481" spans="1:5" x14ac:dyDescent="0.25">
      <c r="A12481" s="28" t="s">
        <v>2835</v>
      </c>
      <c r="B12481" s="28" t="s">
        <v>12</v>
      </c>
      <c r="C12481" s="28" t="s">
        <v>39678</v>
      </c>
      <c r="D12481" s="28" t="s">
        <v>34263</v>
      </c>
      <c r="E12481" s="28"/>
    </row>
    <row r="12482" spans="1:5" x14ac:dyDescent="0.25">
      <c r="A12482" s="28" t="s">
        <v>2835</v>
      </c>
      <c r="B12482" s="28" t="s">
        <v>55</v>
      </c>
      <c r="C12482" s="28" t="s">
        <v>39679</v>
      </c>
      <c r="D12482" s="28" t="s">
        <v>34267</v>
      </c>
      <c r="E12482" s="28"/>
    </row>
    <row r="12483" spans="1:5" x14ac:dyDescent="0.25">
      <c r="A12483" s="28" t="s">
        <v>2835</v>
      </c>
      <c r="B12483" s="28" t="s">
        <v>695</v>
      </c>
      <c r="C12483" s="28" t="s">
        <v>39680</v>
      </c>
      <c r="D12483" s="28" t="s">
        <v>34271</v>
      </c>
      <c r="E12483" s="28"/>
    </row>
    <row r="12484" spans="1:5" x14ac:dyDescent="0.25">
      <c r="A12484" s="28" t="s">
        <v>2835</v>
      </c>
      <c r="B12484" s="28" t="s">
        <v>8</v>
      </c>
      <c r="C12484" s="28" t="s">
        <v>39681</v>
      </c>
      <c r="D12484" s="28" t="s">
        <v>34273</v>
      </c>
      <c r="E12484" s="28"/>
    </row>
    <row r="12485" spans="1:5" x14ac:dyDescent="0.25">
      <c r="A12485" s="28" t="s">
        <v>2835</v>
      </c>
      <c r="B12485" s="28" t="s">
        <v>563</v>
      </c>
      <c r="C12485" s="28" t="s">
        <v>39682</v>
      </c>
      <c r="D12485" s="28" t="s">
        <v>34275</v>
      </c>
      <c r="E12485" s="28"/>
    </row>
    <row r="12486" spans="1:5" x14ac:dyDescent="0.25">
      <c r="A12486" s="28" t="s">
        <v>2835</v>
      </c>
      <c r="B12486" s="28" t="s">
        <v>76</v>
      </c>
      <c r="C12486" s="28" t="s">
        <v>39683</v>
      </c>
      <c r="D12486" s="28" t="s">
        <v>34279</v>
      </c>
      <c r="E12486" s="28"/>
    </row>
    <row r="12487" spans="1:5" x14ac:dyDescent="0.25">
      <c r="A12487" s="28" t="s">
        <v>2835</v>
      </c>
      <c r="B12487" s="28" t="s">
        <v>57</v>
      </c>
      <c r="C12487" s="28" t="s">
        <v>39684</v>
      </c>
      <c r="D12487" s="28" t="s">
        <v>34277</v>
      </c>
      <c r="E12487" s="28"/>
    </row>
    <row r="12488" spans="1:5" x14ac:dyDescent="0.25">
      <c r="A12488" s="28" t="s">
        <v>2835</v>
      </c>
      <c r="B12488" s="28" t="s">
        <v>23</v>
      </c>
      <c r="C12488" s="28" t="s">
        <v>39685</v>
      </c>
      <c r="D12488" s="28" t="s">
        <v>34265</v>
      </c>
      <c r="E12488" s="28"/>
    </row>
    <row r="12489" spans="1:5" x14ac:dyDescent="0.25">
      <c r="A12489" s="28" t="s">
        <v>2835</v>
      </c>
      <c r="B12489" s="28" t="s">
        <v>696</v>
      </c>
      <c r="C12489" s="28" t="s">
        <v>39686</v>
      </c>
      <c r="D12489" s="28" t="s">
        <v>36082</v>
      </c>
      <c r="E12489" s="28"/>
    </row>
    <row r="12490" spans="1:5" x14ac:dyDescent="0.25">
      <c r="A12490" s="28" t="s">
        <v>2835</v>
      </c>
      <c r="B12490" s="28" t="s">
        <v>40</v>
      </c>
      <c r="C12490" s="28" t="s">
        <v>39687</v>
      </c>
      <c r="D12490" s="28" t="s">
        <v>39688</v>
      </c>
      <c r="E12490" s="28"/>
    </row>
    <row r="12491" spans="1:5" x14ac:dyDescent="0.25">
      <c r="A12491" s="28" t="s">
        <v>2835</v>
      </c>
      <c r="B12491" s="28" t="s">
        <v>25</v>
      </c>
      <c r="C12491" s="28" t="s">
        <v>39689</v>
      </c>
      <c r="D12491" s="28" t="s">
        <v>39690</v>
      </c>
      <c r="E12491" s="28"/>
    </row>
    <row r="12492" spans="1:5" x14ac:dyDescent="0.25">
      <c r="A12492" s="28" t="s">
        <v>2835</v>
      </c>
      <c r="B12492" s="28" t="s">
        <v>27</v>
      </c>
      <c r="C12492" s="28" t="s">
        <v>39691</v>
      </c>
      <c r="D12492" s="28" t="s">
        <v>39692</v>
      </c>
      <c r="E12492" s="28"/>
    </row>
    <row r="12493" spans="1:5" x14ac:dyDescent="0.25">
      <c r="A12493" s="28" t="s">
        <v>2835</v>
      </c>
      <c r="B12493" s="28" t="s">
        <v>54</v>
      </c>
      <c r="C12493" s="28" t="s">
        <v>39693</v>
      </c>
      <c r="D12493" s="28" t="s">
        <v>39694</v>
      </c>
      <c r="E12493" s="28"/>
    </row>
    <row r="12494" spans="1:5" x14ac:dyDescent="0.25">
      <c r="A12494" s="28" t="s">
        <v>2835</v>
      </c>
      <c r="B12494" s="28" t="s">
        <v>77</v>
      </c>
      <c r="C12494" s="28" t="s">
        <v>39695</v>
      </c>
      <c r="D12494" s="28" t="s">
        <v>39696</v>
      </c>
      <c r="E12494" s="28"/>
    </row>
    <row r="12495" spans="1:5" x14ac:dyDescent="0.25">
      <c r="A12495" s="28" t="s">
        <v>2835</v>
      </c>
      <c r="B12495" s="28" t="s">
        <v>51</v>
      </c>
      <c r="C12495" s="28" t="s">
        <v>39697</v>
      </c>
      <c r="D12495" s="28" t="s">
        <v>28798</v>
      </c>
      <c r="E12495" s="28"/>
    </row>
    <row r="12496" spans="1:5" x14ac:dyDescent="0.25">
      <c r="A12496" s="28" t="s">
        <v>2835</v>
      </c>
      <c r="B12496" s="28" t="s">
        <v>585</v>
      </c>
      <c r="C12496" s="28" t="s">
        <v>39698</v>
      </c>
      <c r="D12496" s="28" t="s">
        <v>39699</v>
      </c>
      <c r="E12496" s="28"/>
    </row>
    <row r="12497" spans="1:5" x14ac:dyDescent="0.25">
      <c r="A12497" s="28" t="s">
        <v>2835</v>
      </c>
      <c r="B12497" s="28" t="s">
        <v>30</v>
      </c>
      <c r="C12497" s="28" t="s">
        <v>39700</v>
      </c>
      <c r="D12497" s="28" t="s">
        <v>27803</v>
      </c>
      <c r="E12497" s="28"/>
    </row>
    <row r="12498" spans="1:5" x14ac:dyDescent="0.25">
      <c r="A12498" s="28" t="s">
        <v>2835</v>
      </c>
      <c r="B12498" s="28" t="s">
        <v>88</v>
      </c>
      <c r="C12498" s="28" t="s">
        <v>39701</v>
      </c>
      <c r="D12498" s="28" t="s">
        <v>39702</v>
      </c>
      <c r="E12498" s="28"/>
    </row>
    <row r="12499" spans="1:5" x14ac:dyDescent="0.25">
      <c r="A12499" s="28" t="s">
        <v>2835</v>
      </c>
      <c r="B12499" s="28" t="s">
        <v>697</v>
      </c>
      <c r="C12499" s="28" t="s">
        <v>39703</v>
      </c>
      <c r="D12499" s="28" t="s">
        <v>39704</v>
      </c>
      <c r="E12499" s="28"/>
    </row>
    <row r="12500" spans="1:5" x14ac:dyDescent="0.25">
      <c r="A12500" s="28" t="s">
        <v>2835</v>
      </c>
      <c r="B12500" s="28" t="s">
        <v>53</v>
      </c>
      <c r="C12500" s="28" t="s">
        <v>39705</v>
      </c>
      <c r="D12500" s="28" t="s">
        <v>39706</v>
      </c>
      <c r="E12500" s="28"/>
    </row>
    <row r="12501" spans="1:5" x14ac:dyDescent="0.25">
      <c r="A12501" s="28" t="s">
        <v>2835</v>
      </c>
      <c r="B12501" s="28" t="s">
        <v>105</v>
      </c>
      <c r="C12501" s="28" t="s">
        <v>39707</v>
      </c>
      <c r="D12501" s="28" t="s">
        <v>38254</v>
      </c>
      <c r="E12501" s="28"/>
    </row>
    <row r="12502" spans="1:5" x14ac:dyDescent="0.25">
      <c r="A12502" s="28" t="s">
        <v>2835</v>
      </c>
      <c r="B12502" s="28" t="s">
        <v>123</v>
      </c>
      <c r="C12502" s="28" t="s">
        <v>39708</v>
      </c>
      <c r="D12502" s="28" t="s">
        <v>34152</v>
      </c>
      <c r="E12502" s="28"/>
    </row>
    <row r="12503" spans="1:5" x14ac:dyDescent="0.25">
      <c r="A12503" s="28" t="s">
        <v>2835</v>
      </c>
      <c r="B12503" s="28" t="s">
        <v>124</v>
      </c>
      <c r="C12503" s="28" t="s">
        <v>39709</v>
      </c>
      <c r="D12503" s="28" t="s">
        <v>28755</v>
      </c>
      <c r="E12503" s="28"/>
    </row>
    <row r="12504" spans="1:5" x14ac:dyDescent="0.25">
      <c r="A12504" s="28" t="s">
        <v>2835</v>
      </c>
      <c r="B12504" s="28" t="s">
        <v>60</v>
      </c>
      <c r="C12504" s="28" t="s">
        <v>39710</v>
      </c>
      <c r="D12504" s="28" t="s">
        <v>28770</v>
      </c>
      <c r="E12504" s="28"/>
    </row>
    <row r="12505" spans="1:5" x14ac:dyDescent="0.25">
      <c r="A12505" s="28" t="s">
        <v>2835</v>
      </c>
      <c r="B12505" s="28" t="s">
        <v>570</v>
      </c>
      <c r="C12505" s="28" t="s">
        <v>39711</v>
      </c>
      <c r="D12505" s="28" t="s">
        <v>31868</v>
      </c>
      <c r="E12505" s="28"/>
    </row>
    <row r="12506" spans="1:5" x14ac:dyDescent="0.25">
      <c r="A12506" s="28" t="s">
        <v>2835</v>
      </c>
      <c r="B12506" s="28" t="s">
        <v>270</v>
      </c>
      <c r="C12506" s="28" t="s">
        <v>39712</v>
      </c>
      <c r="D12506" s="28" t="s">
        <v>39713</v>
      </c>
      <c r="E12506" s="28"/>
    </row>
    <row r="12507" spans="1:5" x14ac:dyDescent="0.25">
      <c r="A12507" s="28" t="s">
        <v>2835</v>
      </c>
      <c r="B12507" s="28" t="s">
        <v>698</v>
      </c>
      <c r="C12507" s="28" t="s">
        <v>39714</v>
      </c>
      <c r="D12507" s="28" t="s">
        <v>36965</v>
      </c>
      <c r="E12507" s="28"/>
    </row>
    <row r="12508" spans="1:5" x14ac:dyDescent="0.25">
      <c r="A12508" s="28" t="s">
        <v>2835</v>
      </c>
      <c r="B12508" s="28" t="s">
        <v>699</v>
      </c>
      <c r="C12508" s="28" t="s">
        <v>39715</v>
      </c>
      <c r="D12508" s="28" t="s">
        <v>39716</v>
      </c>
      <c r="E12508" s="28"/>
    </row>
    <row r="12509" spans="1:5" x14ac:dyDescent="0.25">
      <c r="A12509" s="28" t="s">
        <v>2835</v>
      </c>
      <c r="B12509" s="28" t="s">
        <v>99</v>
      </c>
      <c r="C12509" s="28" t="s">
        <v>39717</v>
      </c>
      <c r="D12509" s="28" t="s">
        <v>39718</v>
      </c>
      <c r="E12509" s="28"/>
    </row>
    <row r="12510" spans="1:5" x14ac:dyDescent="0.25">
      <c r="A12510" s="28" t="s">
        <v>2835</v>
      </c>
      <c r="B12510" s="28" t="s">
        <v>58</v>
      </c>
      <c r="C12510" s="28" t="s">
        <v>39719</v>
      </c>
      <c r="D12510" s="28" t="s">
        <v>1955</v>
      </c>
      <c r="E12510" s="28"/>
    </row>
    <row r="12511" spans="1:5" x14ac:dyDescent="0.25">
      <c r="A12511" s="28" t="s">
        <v>2835</v>
      </c>
      <c r="B12511" s="28" t="s">
        <v>202</v>
      </c>
      <c r="C12511" s="28" t="s">
        <v>39720</v>
      </c>
      <c r="D12511" s="28" t="s">
        <v>39721</v>
      </c>
      <c r="E12511" s="28"/>
    </row>
    <row r="12512" spans="1:5" x14ac:dyDescent="0.25">
      <c r="A12512" s="28" t="s">
        <v>2835</v>
      </c>
      <c r="B12512" s="28" t="s">
        <v>577</v>
      </c>
      <c r="C12512" s="28" t="s">
        <v>39722</v>
      </c>
      <c r="D12512" s="28" t="s">
        <v>28092</v>
      </c>
      <c r="E12512" s="28"/>
    </row>
    <row r="12513" spans="1:5" x14ac:dyDescent="0.25">
      <c r="A12513" s="28" t="s">
        <v>2835</v>
      </c>
      <c r="B12513" s="28" t="s">
        <v>182</v>
      </c>
      <c r="C12513" s="28" t="s">
        <v>39723</v>
      </c>
      <c r="D12513" s="28" t="s">
        <v>39724</v>
      </c>
      <c r="E12513" s="28"/>
    </row>
    <row r="12514" spans="1:5" x14ac:dyDescent="0.25">
      <c r="A12514" s="28" t="s">
        <v>2835</v>
      </c>
      <c r="B12514" s="28" t="s">
        <v>42</v>
      </c>
      <c r="C12514" s="28" t="s">
        <v>39725</v>
      </c>
      <c r="D12514" s="28" t="s">
        <v>39593</v>
      </c>
      <c r="E12514" s="28"/>
    </row>
    <row r="12515" spans="1:5" x14ac:dyDescent="0.25">
      <c r="A12515" s="28" t="s">
        <v>2835</v>
      </c>
      <c r="B12515" s="28" t="s">
        <v>97</v>
      </c>
      <c r="C12515" s="28" t="s">
        <v>39726</v>
      </c>
      <c r="D12515" s="28" t="s">
        <v>27596</v>
      </c>
      <c r="E12515" s="28"/>
    </row>
    <row r="12516" spans="1:5" x14ac:dyDescent="0.25">
      <c r="A12516" s="28" t="s">
        <v>2835</v>
      </c>
      <c r="B12516" s="28" t="s">
        <v>268</v>
      </c>
      <c r="C12516" s="28" t="s">
        <v>39727</v>
      </c>
      <c r="D12516" s="28" t="s">
        <v>39728</v>
      </c>
      <c r="E12516" s="28"/>
    </row>
    <row r="12517" spans="1:5" x14ac:dyDescent="0.25">
      <c r="A12517" s="28" t="s">
        <v>2835</v>
      </c>
      <c r="B12517" s="28" t="s">
        <v>204</v>
      </c>
      <c r="C12517" s="28" t="s">
        <v>39729</v>
      </c>
      <c r="D12517" s="28" t="s">
        <v>39730</v>
      </c>
      <c r="E12517" s="28"/>
    </row>
    <row r="12518" spans="1:5" x14ac:dyDescent="0.25">
      <c r="A12518" s="28" t="s">
        <v>2835</v>
      </c>
      <c r="B12518" s="28" t="s">
        <v>636</v>
      </c>
      <c r="C12518" s="28" t="s">
        <v>39731</v>
      </c>
      <c r="D12518" s="28" t="s">
        <v>2796</v>
      </c>
      <c r="E12518" s="28"/>
    </row>
    <row r="12519" spans="1:5" x14ac:dyDescent="0.25">
      <c r="A12519" s="28" t="s">
        <v>2835</v>
      </c>
      <c r="B12519" s="28" t="s">
        <v>627</v>
      </c>
      <c r="C12519" s="28" t="s">
        <v>39732</v>
      </c>
      <c r="D12519" s="28" t="s">
        <v>39733</v>
      </c>
      <c r="E12519" s="28"/>
    </row>
    <row r="12520" spans="1:5" x14ac:dyDescent="0.25">
      <c r="A12520" s="28" t="s">
        <v>2835</v>
      </c>
      <c r="B12520" s="28" t="s">
        <v>637</v>
      </c>
      <c r="C12520" s="28" t="s">
        <v>39734</v>
      </c>
      <c r="D12520" s="28" t="s">
        <v>39735</v>
      </c>
      <c r="E12520" s="28"/>
    </row>
    <row r="12521" spans="1:5" x14ac:dyDescent="0.25">
      <c r="A12521" s="28" t="s">
        <v>2835</v>
      </c>
      <c r="B12521" s="28" t="s">
        <v>616</v>
      </c>
      <c r="C12521" s="28" t="s">
        <v>39736</v>
      </c>
      <c r="D12521" s="28" t="s">
        <v>39737</v>
      </c>
      <c r="E12521" s="28"/>
    </row>
    <row r="12522" spans="1:5" x14ac:dyDescent="0.25">
      <c r="A12522" s="28" t="s">
        <v>2835</v>
      </c>
      <c r="B12522" s="28" t="s">
        <v>641</v>
      </c>
      <c r="C12522" s="28" t="s">
        <v>39738</v>
      </c>
      <c r="D12522" s="28" t="s">
        <v>39739</v>
      </c>
      <c r="E12522" s="28"/>
    </row>
    <row r="12523" spans="1:5" x14ac:dyDescent="0.25">
      <c r="A12523" s="28" t="s">
        <v>2835</v>
      </c>
      <c r="B12523" s="28" t="s">
        <v>628</v>
      </c>
      <c r="C12523" s="28" t="s">
        <v>39740</v>
      </c>
      <c r="D12523" s="28" t="s">
        <v>39741</v>
      </c>
      <c r="E12523" s="28"/>
    </row>
    <row r="12524" spans="1:5" x14ac:dyDescent="0.25">
      <c r="A12524" s="28" t="s">
        <v>2835</v>
      </c>
      <c r="B12524" s="28" t="s">
        <v>153</v>
      </c>
      <c r="C12524" s="28" t="s">
        <v>39742</v>
      </c>
      <c r="D12524" s="28" t="s">
        <v>39743</v>
      </c>
      <c r="E12524" s="28"/>
    </row>
    <row r="12525" spans="1:5" x14ac:dyDescent="0.25">
      <c r="A12525" s="28" t="s">
        <v>2835</v>
      </c>
      <c r="B12525" s="28" t="s">
        <v>629</v>
      </c>
      <c r="C12525" s="28" t="s">
        <v>39744</v>
      </c>
      <c r="D12525" s="28" t="s">
        <v>39745</v>
      </c>
      <c r="E12525" s="28"/>
    </row>
    <row r="12526" spans="1:5" x14ac:dyDescent="0.25">
      <c r="A12526" s="28" t="s">
        <v>2835</v>
      </c>
      <c r="B12526" s="28" t="s">
        <v>638</v>
      </c>
      <c r="C12526" s="28" t="s">
        <v>39746</v>
      </c>
      <c r="D12526" s="28" t="s">
        <v>39747</v>
      </c>
      <c r="E12526" s="28"/>
    </row>
    <row r="12527" spans="1:5" x14ac:dyDescent="0.25">
      <c r="A12527" s="28" t="s">
        <v>2835</v>
      </c>
      <c r="B12527" s="28" t="s">
        <v>611</v>
      </c>
      <c r="C12527" s="28" t="s">
        <v>39748</v>
      </c>
      <c r="D12527" s="28" t="s">
        <v>39749</v>
      </c>
      <c r="E12527" s="28"/>
    </row>
    <row r="12528" spans="1:5" x14ac:dyDescent="0.25">
      <c r="A12528" s="28" t="s">
        <v>2835</v>
      </c>
      <c r="B12528" s="28" t="s">
        <v>701</v>
      </c>
      <c r="C12528" s="28" t="s">
        <v>39750</v>
      </c>
      <c r="D12528" s="28" t="s">
        <v>39751</v>
      </c>
      <c r="E12528" s="28"/>
    </row>
    <row r="12529" spans="1:5" x14ac:dyDescent="0.25">
      <c r="A12529" s="28" t="s">
        <v>2835</v>
      </c>
      <c r="B12529" s="28" t="s">
        <v>702</v>
      </c>
      <c r="C12529" s="28" t="s">
        <v>39752</v>
      </c>
      <c r="D12529" s="28" t="s">
        <v>39753</v>
      </c>
      <c r="E12529" s="28"/>
    </row>
    <row r="12530" spans="1:5" x14ac:dyDescent="0.25">
      <c r="A12530" s="28" t="s">
        <v>2835</v>
      </c>
      <c r="B12530" s="28" t="s">
        <v>639</v>
      </c>
      <c r="C12530" s="28" t="s">
        <v>39754</v>
      </c>
      <c r="D12530" s="28" t="s">
        <v>39755</v>
      </c>
      <c r="E12530" s="28"/>
    </row>
    <row r="12531" spans="1:5" x14ac:dyDescent="0.25">
      <c r="A12531" s="28" t="s">
        <v>2835</v>
      </c>
      <c r="B12531" s="28" t="s">
        <v>630</v>
      </c>
      <c r="C12531" s="28" t="s">
        <v>39756</v>
      </c>
      <c r="D12531" s="28" t="s">
        <v>39757</v>
      </c>
      <c r="E12531" s="28"/>
    </row>
    <row r="12532" spans="1:5" x14ac:dyDescent="0.25">
      <c r="A12532" s="28" t="s">
        <v>2835</v>
      </c>
      <c r="B12532" s="28" t="s">
        <v>703</v>
      </c>
      <c r="C12532" s="28" t="s">
        <v>39758</v>
      </c>
      <c r="D12532" s="28" t="s">
        <v>39759</v>
      </c>
      <c r="E12532" s="28"/>
    </row>
    <row r="12533" spans="1:5" x14ac:dyDescent="0.25">
      <c r="A12533" s="28" t="s">
        <v>2835</v>
      </c>
      <c r="B12533" s="28" t="s">
        <v>631</v>
      </c>
      <c r="C12533" s="28" t="s">
        <v>39760</v>
      </c>
      <c r="D12533" s="28" t="s">
        <v>39761</v>
      </c>
      <c r="E12533" s="28"/>
    </row>
    <row r="12534" spans="1:5" x14ac:dyDescent="0.25">
      <c r="A12534" s="28" t="s">
        <v>2835</v>
      </c>
      <c r="B12534" s="28" t="s">
        <v>610</v>
      </c>
      <c r="C12534" s="28" t="s">
        <v>39762</v>
      </c>
      <c r="D12534" s="28" t="s">
        <v>39763</v>
      </c>
      <c r="E12534" s="28"/>
    </row>
    <row r="12535" spans="1:5" x14ac:dyDescent="0.25">
      <c r="A12535" s="28" t="s">
        <v>2835</v>
      </c>
      <c r="B12535" s="28" t="s">
        <v>632</v>
      </c>
      <c r="C12535" s="28" t="s">
        <v>39764</v>
      </c>
      <c r="D12535" s="28" t="s">
        <v>39765</v>
      </c>
      <c r="E12535" s="28"/>
    </row>
    <row r="12536" spans="1:5" x14ac:dyDescent="0.25">
      <c r="A12536" s="28" t="s">
        <v>2835</v>
      </c>
      <c r="B12536" s="28" t="s">
        <v>666</v>
      </c>
      <c r="C12536" s="28" t="s">
        <v>39766</v>
      </c>
      <c r="D12536" s="28" t="s">
        <v>30401</v>
      </c>
      <c r="E12536" s="28"/>
    </row>
    <row r="12537" spans="1:5" x14ac:dyDescent="0.25">
      <c r="A12537" s="28" t="s">
        <v>2835</v>
      </c>
      <c r="B12537" s="28" t="s">
        <v>704</v>
      </c>
      <c r="C12537" s="28" t="s">
        <v>39767</v>
      </c>
      <c r="D12537" s="28" t="s">
        <v>38175</v>
      </c>
      <c r="E12537" s="28"/>
    </row>
    <row r="12538" spans="1:5" x14ac:dyDescent="0.25">
      <c r="A12538" s="28" t="s">
        <v>2835</v>
      </c>
      <c r="B12538" s="28" t="s">
        <v>640</v>
      </c>
      <c r="C12538" s="28" t="s">
        <v>39768</v>
      </c>
      <c r="D12538" s="28" t="s">
        <v>39769</v>
      </c>
      <c r="E12538" s="28"/>
    </row>
    <row r="12539" spans="1:5" x14ac:dyDescent="0.25">
      <c r="A12539" s="28" t="s">
        <v>2835</v>
      </c>
      <c r="B12539" s="28" t="s">
        <v>705</v>
      </c>
      <c r="C12539" s="28" t="s">
        <v>39770</v>
      </c>
      <c r="D12539" s="28" t="s">
        <v>36493</v>
      </c>
      <c r="E12539" s="28"/>
    </row>
    <row r="12540" spans="1:5" x14ac:dyDescent="0.25">
      <c r="A12540" s="28" t="s">
        <v>2835</v>
      </c>
      <c r="B12540" s="28" t="s">
        <v>643</v>
      </c>
      <c r="C12540" s="28" t="s">
        <v>39771</v>
      </c>
      <c r="D12540" s="28" t="s">
        <v>23758</v>
      </c>
      <c r="E12540" s="28"/>
    </row>
    <row r="12541" spans="1:5" x14ac:dyDescent="0.25">
      <c r="A12541" s="28" t="s">
        <v>2835</v>
      </c>
      <c r="B12541" s="28" t="s">
        <v>617</v>
      </c>
      <c r="C12541" s="28" t="s">
        <v>39772</v>
      </c>
      <c r="D12541" s="28" t="s">
        <v>38154</v>
      </c>
      <c r="E12541" s="28"/>
    </row>
    <row r="12542" spans="1:5" x14ac:dyDescent="0.25">
      <c r="A12542" s="28" t="s">
        <v>2835</v>
      </c>
      <c r="B12542" s="28" t="s">
        <v>706</v>
      </c>
      <c r="C12542" s="28" t="s">
        <v>39773</v>
      </c>
      <c r="D12542" s="28" t="s">
        <v>39774</v>
      </c>
      <c r="E12542" s="28"/>
    </row>
    <row r="12543" spans="1:5" x14ac:dyDescent="0.25">
      <c r="A12543" s="28" t="s">
        <v>2835</v>
      </c>
      <c r="B12543" s="28" t="s">
        <v>565</v>
      </c>
      <c r="C12543" s="28" t="s">
        <v>39775</v>
      </c>
      <c r="D12543" s="28" t="s">
        <v>45111</v>
      </c>
      <c r="E12543" s="28"/>
    </row>
    <row r="12544" spans="1:5" x14ac:dyDescent="0.25">
      <c r="A12544" s="28" t="s">
        <v>2835</v>
      </c>
      <c r="B12544" s="28" t="s">
        <v>657</v>
      </c>
      <c r="C12544" s="28" t="s">
        <v>39776</v>
      </c>
      <c r="D12544" s="28" t="s">
        <v>39777</v>
      </c>
      <c r="E12544" s="28"/>
    </row>
    <row r="12545" spans="1:5" x14ac:dyDescent="0.25">
      <c r="A12545" s="28" t="s">
        <v>2835</v>
      </c>
      <c r="B12545" s="28" t="s">
        <v>707</v>
      </c>
      <c r="C12545" s="28" t="s">
        <v>39778</v>
      </c>
      <c r="D12545" s="28" t="s">
        <v>39591</v>
      </c>
      <c r="E12545" s="28"/>
    </row>
    <row r="12546" spans="1:5" x14ac:dyDescent="0.25">
      <c r="A12546" s="28" t="s">
        <v>2835</v>
      </c>
      <c r="B12546" s="28" t="s">
        <v>625</v>
      </c>
      <c r="C12546" s="28" t="s">
        <v>39779</v>
      </c>
      <c r="D12546" s="28" t="s">
        <v>39780</v>
      </c>
      <c r="E12546" s="28"/>
    </row>
    <row r="12547" spans="1:5" x14ac:dyDescent="0.25">
      <c r="A12547" s="28" t="s">
        <v>2835</v>
      </c>
      <c r="B12547" s="28" t="s">
        <v>618</v>
      </c>
      <c r="C12547" s="28" t="s">
        <v>39781</v>
      </c>
      <c r="D12547" s="28" t="s">
        <v>38743</v>
      </c>
      <c r="E12547" s="28"/>
    </row>
    <row r="12548" spans="1:5" x14ac:dyDescent="0.25">
      <c r="A12548" s="28" t="s">
        <v>2835</v>
      </c>
      <c r="B12548" s="28" t="s">
        <v>708</v>
      </c>
      <c r="C12548" s="28" t="s">
        <v>39782</v>
      </c>
      <c r="D12548" s="28" t="s">
        <v>39783</v>
      </c>
      <c r="E12548" s="28"/>
    </row>
    <row r="12549" spans="1:5" x14ac:dyDescent="0.25">
      <c r="A12549" s="28" t="s">
        <v>2835</v>
      </c>
      <c r="B12549" s="28" t="s">
        <v>645</v>
      </c>
      <c r="C12549" s="28" t="s">
        <v>39784</v>
      </c>
      <c r="D12549" s="28" t="s">
        <v>39785</v>
      </c>
      <c r="E12549" s="28"/>
    </row>
    <row r="12550" spans="1:5" x14ac:dyDescent="0.25">
      <c r="A12550" s="28" t="s">
        <v>2835</v>
      </c>
      <c r="B12550" s="28" t="s">
        <v>709</v>
      </c>
      <c r="C12550" s="28" t="s">
        <v>39786</v>
      </c>
      <c r="D12550" s="28" t="s">
        <v>28385</v>
      </c>
      <c r="E12550" s="28"/>
    </row>
    <row r="12551" spans="1:5" x14ac:dyDescent="0.25">
      <c r="A12551" s="28" t="s">
        <v>2835</v>
      </c>
      <c r="B12551" s="28" t="s">
        <v>205</v>
      </c>
      <c r="C12551" s="28" t="s">
        <v>39787</v>
      </c>
      <c r="D12551" s="28" t="s">
        <v>36947</v>
      </c>
      <c r="E12551" s="28"/>
    </row>
    <row r="12552" spans="1:5" x14ac:dyDescent="0.25">
      <c r="A12552" s="28" t="s">
        <v>2835</v>
      </c>
      <c r="B12552" s="28" t="s">
        <v>646</v>
      </c>
      <c r="C12552" s="28" t="s">
        <v>39788</v>
      </c>
      <c r="D12552" s="28" t="s">
        <v>39789</v>
      </c>
      <c r="E12552" s="28"/>
    </row>
    <row r="12553" spans="1:5" x14ac:dyDescent="0.25">
      <c r="A12553" s="28" t="s">
        <v>2835</v>
      </c>
      <c r="B12553" s="28" t="s">
        <v>620</v>
      </c>
      <c r="C12553" s="28" t="s">
        <v>39790</v>
      </c>
      <c r="D12553" s="28" t="s">
        <v>39791</v>
      </c>
      <c r="E12553" s="28"/>
    </row>
    <row r="12554" spans="1:5" x14ac:dyDescent="0.25">
      <c r="A12554" s="28" t="s">
        <v>2835</v>
      </c>
      <c r="B12554" s="28" t="s">
        <v>621</v>
      </c>
      <c r="C12554" s="28" t="s">
        <v>39792</v>
      </c>
      <c r="D12554" s="28" t="s">
        <v>36873</v>
      </c>
      <c r="E12554" s="28"/>
    </row>
    <row r="12555" spans="1:5" x14ac:dyDescent="0.25">
      <c r="A12555" s="28" t="s">
        <v>2835</v>
      </c>
      <c r="B12555" s="28" t="s">
        <v>78</v>
      </c>
      <c r="C12555" s="28" t="s">
        <v>39793</v>
      </c>
      <c r="D12555" s="28" t="s">
        <v>39794</v>
      </c>
      <c r="E12555" s="28"/>
    </row>
    <row r="12556" spans="1:5" x14ac:dyDescent="0.25">
      <c r="A12556" s="28" t="s">
        <v>2835</v>
      </c>
      <c r="B12556" s="28" t="s">
        <v>644</v>
      </c>
      <c r="C12556" s="28" t="s">
        <v>39795</v>
      </c>
      <c r="D12556" s="28" t="s">
        <v>39796</v>
      </c>
      <c r="E12556" s="28"/>
    </row>
    <row r="12557" spans="1:5" x14ac:dyDescent="0.25">
      <c r="A12557" s="28" t="s">
        <v>2835</v>
      </c>
      <c r="B12557" s="28" t="s">
        <v>642</v>
      </c>
      <c r="C12557" s="28" t="s">
        <v>39797</v>
      </c>
      <c r="D12557" s="28" t="s">
        <v>39798</v>
      </c>
      <c r="E12557" s="28"/>
    </row>
    <row r="12558" spans="1:5" x14ac:dyDescent="0.25">
      <c r="A12558" s="28" t="s">
        <v>2835</v>
      </c>
      <c r="B12558" s="28" t="s">
        <v>710</v>
      </c>
      <c r="C12558" s="28" t="s">
        <v>39799</v>
      </c>
      <c r="D12558" s="28" t="s">
        <v>39800</v>
      </c>
      <c r="E12558" s="28"/>
    </row>
    <row r="12559" spans="1:5" x14ac:dyDescent="0.25">
      <c r="A12559" s="28" t="s">
        <v>2835</v>
      </c>
      <c r="B12559" s="28" t="s">
        <v>622</v>
      </c>
      <c r="C12559" s="28" t="s">
        <v>39801</v>
      </c>
      <c r="D12559" s="28" t="s">
        <v>39802</v>
      </c>
      <c r="E12559" s="28"/>
    </row>
    <row r="12560" spans="1:5" x14ac:dyDescent="0.25">
      <c r="A12560" s="28" t="s">
        <v>2835</v>
      </c>
      <c r="B12560" s="28" t="s">
        <v>658</v>
      </c>
      <c r="C12560" s="28" t="s">
        <v>39803</v>
      </c>
      <c r="D12560" s="28" t="s">
        <v>39804</v>
      </c>
      <c r="E12560" s="28"/>
    </row>
    <row r="12561" spans="1:5" x14ac:dyDescent="0.25">
      <c r="A12561" s="28" t="s">
        <v>2835</v>
      </c>
      <c r="B12561" s="28" t="s">
        <v>711</v>
      </c>
      <c r="C12561" s="28" t="s">
        <v>39805</v>
      </c>
      <c r="D12561" s="28" t="s">
        <v>34083</v>
      </c>
      <c r="E12561" s="28"/>
    </row>
    <row r="12562" spans="1:5" x14ac:dyDescent="0.25">
      <c r="A12562" s="28" t="s">
        <v>2835</v>
      </c>
      <c r="B12562" s="28" t="s">
        <v>125</v>
      </c>
      <c r="C12562" s="28" t="s">
        <v>39806</v>
      </c>
      <c r="D12562" s="28" t="s">
        <v>30415</v>
      </c>
      <c r="E12562" s="28"/>
    </row>
    <row r="12563" spans="1:5" x14ac:dyDescent="0.25">
      <c r="A12563" s="28" t="s">
        <v>2835</v>
      </c>
      <c r="B12563" s="28" t="s">
        <v>612</v>
      </c>
      <c r="C12563" s="28" t="s">
        <v>39807</v>
      </c>
      <c r="D12563" s="28" t="s">
        <v>34771</v>
      </c>
      <c r="E12563" s="28"/>
    </row>
    <row r="12564" spans="1:5" x14ac:dyDescent="0.25">
      <c r="A12564" s="28" t="s">
        <v>2835</v>
      </c>
      <c r="B12564" s="28" t="s">
        <v>623</v>
      </c>
      <c r="C12564" s="28" t="s">
        <v>39808</v>
      </c>
      <c r="D12564" s="28" t="s">
        <v>39809</v>
      </c>
      <c r="E12564" s="28"/>
    </row>
    <row r="12565" spans="1:5" x14ac:dyDescent="0.25">
      <c r="A12565" s="28" t="s">
        <v>2835</v>
      </c>
      <c r="B12565" s="28" t="s">
        <v>613</v>
      </c>
      <c r="C12565" s="28" t="s">
        <v>39810</v>
      </c>
      <c r="D12565" s="28" t="s">
        <v>39811</v>
      </c>
      <c r="E12565" s="28"/>
    </row>
    <row r="12566" spans="1:5" x14ac:dyDescent="0.25">
      <c r="A12566" s="28" t="s">
        <v>2835</v>
      </c>
      <c r="B12566" s="28" t="s">
        <v>11</v>
      </c>
      <c r="C12566" s="28" t="s">
        <v>39812</v>
      </c>
      <c r="D12566" s="28" t="s">
        <v>39813</v>
      </c>
      <c r="E12566" s="28"/>
    </row>
    <row r="12567" spans="1:5" x14ac:dyDescent="0.25">
      <c r="A12567" s="28" t="s">
        <v>2835</v>
      </c>
      <c r="B12567" s="28" t="s">
        <v>650</v>
      </c>
      <c r="C12567" s="28" t="s">
        <v>39814</v>
      </c>
      <c r="D12567" s="28" t="s">
        <v>39815</v>
      </c>
      <c r="E12567" s="28"/>
    </row>
    <row r="12568" spans="1:5" x14ac:dyDescent="0.25">
      <c r="A12568" s="28" t="s">
        <v>2835</v>
      </c>
      <c r="B12568" s="28" t="s">
        <v>651</v>
      </c>
      <c r="C12568" s="28" t="s">
        <v>39816</v>
      </c>
      <c r="D12568" s="28" t="s">
        <v>39817</v>
      </c>
      <c r="E12568" s="28"/>
    </row>
    <row r="12569" spans="1:5" x14ac:dyDescent="0.25">
      <c r="A12569" s="28" t="s">
        <v>2835</v>
      </c>
      <c r="B12569" s="28" t="s">
        <v>712</v>
      </c>
      <c r="C12569" s="28" t="s">
        <v>39818</v>
      </c>
      <c r="D12569" s="28" t="s">
        <v>39819</v>
      </c>
      <c r="E12569" s="28"/>
    </row>
    <row r="12570" spans="1:5" x14ac:dyDescent="0.25">
      <c r="A12570" s="28" t="s">
        <v>2835</v>
      </c>
      <c r="B12570" s="28" t="s">
        <v>287</v>
      </c>
      <c r="C12570" s="28" t="s">
        <v>39820</v>
      </c>
      <c r="D12570" s="28" t="s">
        <v>39821</v>
      </c>
      <c r="E12570" s="28"/>
    </row>
    <row r="12571" spans="1:5" x14ac:dyDescent="0.25">
      <c r="A12571" s="28" t="s">
        <v>2835</v>
      </c>
      <c r="B12571" s="28" t="s">
        <v>288</v>
      </c>
      <c r="C12571" s="28" t="s">
        <v>39822</v>
      </c>
      <c r="D12571" s="28" t="s">
        <v>39823</v>
      </c>
      <c r="E12571" s="28"/>
    </row>
    <row r="12572" spans="1:5" x14ac:dyDescent="0.25">
      <c r="A12572" s="28" t="s">
        <v>2835</v>
      </c>
      <c r="B12572" s="28" t="s">
        <v>667</v>
      </c>
      <c r="C12572" s="28" t="s">
        <v>39824</v>
      </c>
      <c r="D12572" s="28" t="s">
        <v>39825</v>
      </c>
      <c r="E12572" s="28"/>
    </row>
    <row r="12573" spans="1:5" x14ac:dyDescent="0.25">
      <c r="A12573" s="28" t="s">
        <v>2835</v>
      </c>
      <c r="B12573" s="28" t="s">
        <v>713</v>
      </c>
      <c r="C12573" s="28" t="s">
        <v>39826</v>
      </c>
      <c r="D12573" s="28" t="s">
        <v>39827</v>
      </c>
      <c r="E12573" s="28"/>
    </row>
    <row r="12574" spans="1:5" x14ac:dyDescent="0.25">
      <c r="A12574" s="28" t="s">
        <v>2835</v>
      </c>
      <c r="B12574" s="28" t="s">
        <v>654</v>
      </c>
      <c r="C12574" s="28" t="s">
        <v>39828</v>
      </c>
      <c r="D12574" s="28" t="s">
        <v>39829</v>
      </c>
      <c r="E12574" s="28"/>
    </row>
    <row r="12575" spans="1:5" x14ac:dyDescent="0.25">
      <c r="A12575" s="28" t="s">
        <v>2835</v>
      </c>
      <c r="B12575" s="28" t="s">
        <v>199</v>
      </c>
      <c r="C12575" s="28" t="s">
        <v>39830</v>
      </c>
      <c r="D12575" s="28" t="s">
        <v>23698</v>
      </c>
      <c r="E12575" s="28"/>
    </row>
    <row r="12576" spans="1:5" x14ac:dyDescent="0.25">
      <c r="A12576" s="28" t="s">
        <v>2835</v>
      </c>
      <c r="B12576" s="28" t="s">
        <v>41</v>
      </c>
      <c r="C12576" s="28" t="s">
        <v>39831</v>
      </c>
      <c r="D12576" s="28" t="s">
        <v>39832</v>
      </c>
      <c r="E12576" s="28"/>
    </row>
    <row r="12577" spans="1:5" x14ac:dyDescent="0.25">
      <c r="A12577" s="28" t="s">
        <v>2835</v>
      </c>
      <c r="B12577" s="28" t="s">
        <v>633</v>
      </c>
      <c r="C12577" s="28" t="s">
        <v>39833</v>
      </c>
      <c r="D12577" s="28" t="s">
        <v>39834</v>
      </c>
      <c r="E12577" s="28"/>
    </row>
    <row r="12578" spans="1:5" x14ac:dyDescent="0.25">
      <c r="A12578" s="28" t="s">
        <v>2835</v>
      </c>
      <c r="B12578" s="28" t="s">
        <v>662</v>
      </c>
      <c r="C12578" s="28" t="s">
        <v>39835</v>
      </c>
      <c r="D12578" s="28" t="s">
        <v>39836</v>
      </c>
      <c r="E12578" s="28"/>
    </row>
    <row r="12579" spans="1:5" x14ac:dyDescent="0.25">
      <c r="A12579" s="28" t="s">
        <v>2835</v>
      </c>
      <c r="B12579" s="28" t="s">
        <v>663</v>
      </c>
      <c r="C12579" s="28" t="s">
        <v>39837</v>
      </c>
      <c r="D12579" s="28" t="s">
        <v>39587</v>
      </c>
      <c r="E12579" s="28"/>
    </row>
    <row r="12580" spans="1:5" x14ac:dyDescent="0.25">
      <c r="A12580" s="28" t="s">
        <v>2835</v>
      </c>
      <c r="B12580" s="28" t="s">
        <v>664</v>
      </c>
      <c r="C12580" s="28" t="s">
        <v>39838</v>
      </c>
      <c r="D12580" s="28" t="s">
        <v>39839</v>
      </c>
      <c r="E12580" s="28"/>
    </row>
    <row r="12581" spans="1:5" x14ac:dyDescent="0.25">
      <c r="A12581" s="28" t="s">
        <v>2835</v>
      </c>
      <c r="B12581" s="28" t="s">
        <v>665</v>
      </c>
      <c r="C12581" s="28" t="s">
        <v>39840</v>
      </c>
      <c r="D12581" s="28" t="s">
        <v>39841</v>
      </c>
      <c r="E12581" s="28"/>
    </row>
    <row r="12582" spans="1:5" x14ac:dyDescent="0.25">
      <c r="A12582" s="28" t="s">
        <v>2835</v>
      </c>
      <c r="B12582" s="28" t="s">
        <v>714</v>
      </c>
      <c r="C12582" s="28" t="s">
        <v>39842</v>
      </c>
      <c r="D12582" s="28" t="s">
        <v>39843</v>
      </c>
      <c r="E12582" s="28"/>
    </row>
    <row r="12583" spans="1:5" x14ac:dyDescent="0.25">
      <c r="A12583" s="28" t="s">
        <v>2835</v>
      </c>
      <c r="B12583" s="28" t="s">
        <v>659</v>
      </c>
      <c r="C12583" s="28" t="s">
        <v>42956</v>
      </c>
      <c r="D12583" s="28" t="s">
        <v>45112</v>
      </c>
      <c r="E12583" s="28"/>
    </row>
    <row r="12584" spans="1:5" x14ac:dyDescent="0.25">
      <c r="A12584" s="28" t="s">
        <v>2835</v>
      </c>
      <c r="B12584" s="28" t="s">
        <v>721</v>
      </c>
      <c r="C12584" s="28" t="s">
        <v>42957</v>
      </c>
      <c r="D12584" s="28" t="s">
        <v>45113</v>
      </c>
      <c r="E12584" s="28"/>
    </row>
    <row r="12585" spans="1:5" x14ac:dyDescent="0.25">
      <c r="A12585" s="28" t="s">
        <v>2835</v>
      </c>
      <c r="B12585" s="28" t="s">
        <v>345</v>
      </c>
      <c r="C12585" s="28" t="s">
        <v>42958</v>
      </c>
      <c r="D12585" s="28" t="s">
        <v>45114</v>
      </c>
      <c r="E12585" s="28"/>
    </row>
    <row r="12586" spans="1:5" x14ac:dyDescent="0.25">
      <c r="A12586" s="28" t="s">
        <v>2843</v>
      </c>
      <c r="B12586" s="28" t="s">
        <v>557</v>
      </c>
      <c r="C12586" s="28" t="s">
        <v>39844</v>
      </c>
      <c r="D12586" s="28" t="s">
        <v>34267</v>
      </c>
      <c r="E12586" s="28"/>
    </row>
    <row r="12587" spans="1:5" x14ac:dyDescent="0.25">
      <c r="A12587" s="28" t="s">
        <v>2843</v>
      </c>
      <c r="B12587" s="28" t="s">
        <v>595</v>
      </c>
      <c r="C12587" s="28" t="s">
        <v>39845</v>
      </c>
      <c r="D12587" s="28" t="s">
        <v>2844</v>
      </c>
      <c r="E12587" s="28"/>
    </row>
    <row r="12588" spans="1:5" x14ac:dyDescent="0.25">
      <c r="A12588" s="28" t="s">
        <v>2843</v>
      </c>
      <c r="B12588" s="28" t="s">
        <v>552</v>
      </c>
      <c r="C12588" s="28" t="s">
        <v>39846</v>
      </c>
      <c r="D12588" s="28" t="s">
        <v>41988</v>
      </c>
      <c r="E12588" s="28"/>
    </row>
    <row r="12589" spans="1:5" x14ac:dyDescent="0.25">
      <c r="A12589" s="28" t="s">
        <v>2843</v>
      </c>
      <c r="B12589" s="28" t="s">
        <v>544</v>
      </c>
      <c r="C12589" s="28" t="s">
        <v>39847</v>
      </c>
      <c r="D12589" s="28" t="s">
        <v>41989</v>
      </c>
      <c r="E12589" s="28"/>
    </row>
    <row r="12590" spans="1:5" x14ac:dyDescent="0.25">
      <c r="A12590" s="28" t="s">
        <v>2843</v>
      </c>
      <c r="B12590" s="28" t="s">
        <v>46</v>
      </c>
      <c r="C12590" s="28" t="s">
        <v>39848</v>
      </c>
      <c r="D12590" s="28" t="s">
        <v>41990</v>
      </c>
      <c r="E12590" s="28"/>
    </row>
    <row r="12591" spans="1:5" x14ac:dyDescent="0.25">
      <c r="A12591" s="28" t="s">
        <v>2843</v>
      </c>
      <c r="B12591" s="28" t="s">
        <v>561</v>
      </c>
      <c r="C12591" s="28" t="s">
        <v>39849</v>
      </c>
      <c r="D12591" s="28" t="s">
        <v>41991</v>
      </c>
      <c r="E12591" s="28"/>
    </row>
    <row r="12592" spans="1:5" x14ac:dyDescent="0.25">
      <c r="A12592" s="28" t="s">
        <v>2843</v>
      </c>
      <c r="B12592" s="28" t="s">
        <v>554</v>
      </c>
      <c r="C12592" s="28" t="s">
        <v>39850</v>
      </c>
      <c r="D12592" s="28" t="s">
        <v>41992</v>
      </c>
      <c r="E12592" s="28"/>
    </row>
    <row r="12593" spans="1:5" x14ac:dyDescent="0.25">
      <c r="A12593" s="28" t="s">
        <v>2843</v>
      </c>
      <c r="B12593" s="28" t="s">
        <v>593</v>
      </c>
      <c r="C12593" s="28" t="s">
        <v>39851</v>
      </c>
      <c r="D12593" s="28" t="s">
        <v>30409</v>
      </c>
      <c r="E12593" s="28"/>
    </row>
    <row r="12594" spans="1:5" x14ac:dyDescent="0.25">
      <c r="A12594" s="28" t="s">
        <v>2843</v>
      </c>
      <c r="B12594" s="28" t="s">
        <v>549</v>
      </c>
      <c r="C12594" s="28" t="s">
        <v>39852</v>
      </c>
      <c r="D12594" s="28" t="s">
        <v>39853</v>
      </c>
      <c r="E12594" s="28"/>
    </row>
    <row r="12595" spans="1:5" x14ac:dyDescent="0.25">
      <c r="A12595" s="28" t="s">
        <v>2843</v>
      </c>
      <c r="B12595" s="28" t="s">
        <v>547</v>
      </c>
      <c r="C12595" s="28" t="s">
        <v>39854</v>
      </c>
      <c r="D12595" s="28" t="s">
        <v>30447</v>
      </c>
      <c r="E12595" s="28"/>
    </row>
    <row r="12596" spans="1:5" x14ac:dyDescent="0.25">
      <c r="A12596" s="28" t="s">
        <v>2843</v>
      </c>
      <c r="B12596" s="28" t="s">
        <v>681</v>
      </c>
      <c r="C12596" s="28" t="s">
        <v>39855</v>
      </c>
      <c r="D12596" s="28" t="s">
        <v>39856</v>
      </c>
      <c r="E12596" s="28"/>
    </row>
    <row r="12597" spans="1:5" x14ac:dyDescent="0.25">
      <c r="A12597" s="28" t="s">
        <v>2843</v>
      </c>
      <c r="B12597" s="28" t="s">
        <v>183</v>
      </c>
      <c r="C12597" s="28" t="s">
        <v>39857</v>
      </c>
      <c r="D12597" s="28" t="s">
        <v>2829</v>
      </c>
      <c r="E12597" s="28"/>
    </row>
    <row r="12598" spans="1:5" x14ac:dyDescent="0.25">
      <c r="A12598" s="28" t="s">
        <v>2843</v>
      </c>
      <c r="B12598" s="28" t="s">
        <v>589</v>
      </c>
      <c r="C12598" s="28" t="s">
        <v>39858</v>
      </c>
      <c r="D12598" s="28" t="s">
        <v>39859</v>
      </c>
      <c r="E12598" s="28"/>
    </row>
    <row r="12599" spans="1:5" x14ac:dyDescent="0.25">
      <c r="A12599" s="28" t="s">
        <v>2843</v>
      </c>
      <c r="B12599" s="28" t="s">
        <v>559</v>
      </c>
      <c r="C12599" s="28" t="s">
        <v>39860</v>
      </c>
      <c r="D12599" s="28" t="s">
        <v>39111</v>
      </c>
      <c r="E12599" s="28"/>
    </row>
    <row r="12600" spans="1:5" x14ac:dyDescent="0.25">
      <c r="A12600" s="28" t="s">
        <v>2843</v>
      </c>
      <c r="B12600" s="28" t="s">
        <v>550</v>
      </c>
      <c r="C12600" s="28" t="s">
        <v>39861</v>
      </c>
      <c r="D12600" s="28" t="s">
        <v>39862</v>
      </c>
      <c r="E12600" s="28"/>
    </row>
    <row r="12601" spans="1:5" x14ac:dyDescent="0.25">
      <c r="A12601" s="28" t="s">
        <v>2843</v>
      </c>
      <c r="B12601" s="28" t="s">
        <v>573</v>
      </c>
      <c r="C12601" s="28" t="s">
        <v>39863</v>
      </c>
      <c r="D12601" s="28" t="s">
        <v>39864</v>
      </c>
      <c r="E12601" s="28"/>
    </row>
    <row r="12602" spans="1:5" x14ac:dyDescent="0.25">
      <c r="A12602" s="28" t="s">
        <v>2843</v>
      </c>
      <c r="B12602" s="28" t="s">
        <v>238</v>
      </c>
      <c r="C12602" s="28" t="s">
        <v>39865</v>
      </c>
      <c r="D12602" s="28" t="s">
        <v>36939</v>
      </c>
      <c r="E12602" s="28"/>
    </row>
    <row r="12603" spans="1:5" x14ac:dyDescent="0.25">
      <c r="A12603" s="28" t="s">
        <v>2843</v>
      </c>
      <c r="B12603" s="28" t="s">
        <v>567</v>
      </c>
      <c r="C12603" s="28" t="s">
        <v>39866</v>
      </c>
      <c r="D12603" s="28" t="s">
        <v>39867</v>
      </c>
      <c r="E12603" s="28"/>
    </row>
    <row r="12604" spans="1:5" x14ac:dyDescent="0.25">
      <c r="A12604" s="28" t="s">
        <v>2843</v>
      </c>
      <c r="B12604" s="28" t="s">
        <v>548</v>
      </c>
      <c r="C12604" s="28" t="s">
        <v>39868</v>
      </c>
      <c r="D12604" s="28" t="s">
        <v>39869</v>
      </c>
      <c r="E12604" s="28"/>
    </row>
    <row r="12605" spans="1:5" x14ac:dyDescent="0.25">
      <c r="A12605" s="28" t="s">
        <v>2843</v>
      </c>
      <c r="B12605" s="28" t="s">
        <v>6</v>
      </c>
      <c r="C12605" s="28" t="s">
        <v>39870</v>
      </c>
      <c r="D12605" s="28" t="s">
        <v>39871</v>
      </c>
      <c r="E12605" s="28"/>
    </row>
    <row r="12606" spans="1:5" x14ac:dyDescent="0.25">
      <c r="A12606" s="28" t="s">
        <v>2843</v>
      </c>
      <c r="B12606" s="28" t="s">
        <v>7</v>
      </c>
      <c r="C12606" s="28" t="s">
        <v>39872</v>
      </c>
      <c r="D12606" s="28" t="s">
        <v>39873</v>
      </c>
      <c r="E12606" s="28"/>
    </row>
    <row r="12607" spans="1:5" x14ac:dyDescent="0.25">
      <c r="A12607" s="28" t="s">
        <v>2843</v>
      </c>
      <c r="B12607" s="28" t="s">
        <v>47</v>
      </c>
      <c r="C12607" s="28" t="s">
        <v>39874</v>
      </c>
      <c r="D12607" s="28" t="s">
        <v>38743</v>
      </c>
      <c r="E12607" s="28"/>
    </row>
    <row r="12608" spans="1:5" x14ac:dyDescent="0.25">
      <c r="A12608" s="28" t="s">
        <v>2843</v>
      </c>
      <c r="B12608" s="28" t="s">
        <v>75</v>
      </c>
      <c r="C12608" s="28" t="s">
        <v>39875</v>
      </c>
      <c r="D12608" s="28" t="s">
        <v>39876</v>
      </c>
      <c r="E12608" s="28"/>
    </row>
    <row r="12609" spans="1:5" x14ac:dyDescent="0.25">
      <c r="A12609" s="28" t="s">
        <v>2843</v>
      </c>
      <c r="B12609" s="28" t="s">
        <v>39</v>
      </c>
      <c r="C12609" s="28" t="s">
        <v>39877</v>
      </c>
      <c r="D12609" s="28" t="s">
        <v>38402</v>
      </c>
      <c r="E12609" s="28"/>
    </row>
    <row r="12610" spans="1:5" x14ac:dyDescent="0.25">
      <c r="A12610" s="28" t="s">
        <v>2843</v>
      </c>
      <c r="B12610" s="28" t="s">
        <v>571</v>
      </c>
      <c r="C12610" s="28" t="s">
        <v>39878</v>
      </c>
      <c r="D12610" s="28" t="s">
        <v>24767</v>
      </c>
      <c r="E12610" s="28"/>
    </row>
    <row r="12611" spans="1:5" x14ac:dyDescent="0.25">
      <c r="A12611" s="28" t="s">
        <v>2843</v>
      </c>
      <c r="B12611" s="28" t="s">
        <v>200</v>
      </c>
      <c r="C12611" s="28" t="s">
        <v>39879</v>
      </c>
      <c r="D12611" s="28" t="s">
        <v>39880</v>
      </c>
      <c r="E12611" s="28"/>
    </row>
    <row r="12612" spans="1:5" x14ac:dyDescent="0.25">
      <c r="A12612" s="28" t="s">
        <v>2843</v>
      </c>
      <c r="B12612" s="28" t="s">
        <v>201</v>
      </c>
      <c r="C12612" s="28" t="s">
        <v>39881</v>
      </c>
      <c r="D12612" s="28" t="s">
        <v>39882</v>
      </c>
      <c r="E12612" s="28"/>
    </row>
    <row r="12613" spans="1:5" x14ac:dyDescent="0.25">
      <c r="A12613" s="28" t="s">
        <v>2843</v>
      </c>
      <c r="B12613" s="28" t="s">
        <v>28</v>
      </c>
      <c r="C12613" s="28" t="s">
        <v>39883</v>
      </c>
      <c r="D12613" s="28" t="s">
        <v>27845</v>
      </c>
      <c r="E12613" s="28"/>
    </row>
    <row r="12614" spans="1:5" x14ac:dyDescent="0.25">
      <c r="A12614" s="28" t="s">
        <v>2843</v>
      </c>
      <c r="B12614" s="28" t="s">
        <v>180</v>
      </c>
      <c r="C12614" s="28" t="s">
        <v>39884</v>
      </c>
      <c r="D12614" s="28" t="s">
        <v>39885</v>
      </c>
      <c r="E12614" s="28"/>
    </row>
    <row r="12615" spans="1:5" x14ac:dyDescent="0.25">
      <c r="A12615" s="28" t="s">
        <v>2843</v>
      </c>
      <c r="B12615" s="28" t="s">
        <v>13</v>
      </c>
      <c r="C12615" s="28" t="s">
        <v>39886</v>
      </c>
      <c r="D12615" s="28" t="s">
        <v>39887</v>
      </c>
      <c r="E12615" s="28"/>
    </row>
    <row r="12616" spans="1:5" x14ac:dyDescent="0.25">
      <c r="A12616" s="28" t="s">
        <v>2843</v>
      </c>
      <c r="B12616" s="28" t="s">
        <v>583</v>
      </c>
      <c r="C12616" s="28" t="s">
        <v>39888</v>
      </c>
      <c r="D12616" s="28" t="s">
        <v>39889</v>
      </c>
      <c r="E12616" s="28"/>
    </row>
    <row r="12617" spans="1:5" x14ac:dyDescent="0.25">
      <c r="A12617" s="28" t="s">
        <v>2843</v>
      </c>
      <c r="B12617" s="28" t="s">
        <v>587</v>
      </c>
      <c r="C12617" s="28" t="s">
        <v>39890</v>
      </c>
      <c r="D12617" s="28" t="s">
        <v>32125</v>
      </c>
      <c r="E12617" s="28"/>
    </row>
    <row r="12618" spans="1:5" x14ac:dyDescent="0.25">
      <c r="A12618" s="28" t="s">
        <v>2843</v>
      </c>
      <c r="B12618" s="28" t="s">
        <v>151</v>
      </c>
      <c r="C12618" s="28" t="s">
        <v>39891</v>
      </c>
      <c r="D12618" s="28" t="s">
        <v>39892</v>
      </c>
      <c r="E12618" s="28"/>
    </row>
    <row r="12619" spans="1:5" x14ac:dyDescent="0.25">
      <c r="A12619" s="28" t="s">
        <v>2843</v>
      </c>
      <c r="B12619" s="28" t="s">
        <v>152</v>
      </c>
      <c r="C12619" s="28" t="s">
        <v>39893</v>
      </c>
      <c r="D12619" s="28" t="s">
        <v>39894</v>
      </c>
      <c r="E12619" s="28"/>
    </row>
    <row r="12620" spans="1:5" x14ac:dyDescent="0.25">
      <c r="A12620" s="28" t="s">
        <v>2843</v>
      </c>
      <c r="B12620" s="28" t="s">
        <v>10</v>
      </c>
      <c r="C12620" s="28" t="s">
        <v>39895</v>
      </c>
      <c r="D12620" s="28" t="s">
        <v>41993</v>
      </c>
      <c r="E12620" s="28"/>
    </row>
    <row r="12621" spans="1:5" x14ac:dyDescent="0.25">
      <c r="A12621" s="28" t="s">
        <v>2843</v>
      </c>
      <c r="B12621" s="28" t="s">
        <v>686</v>
      </c>
      <c r="C12621" s="28" t="s">
        <v>39896</v>
      </c>
      <c r="D12621" s="28" t="s">
        <v>39897</v>
      </c>
      <c r="E12621" s="28"/>
    </row>
    <row r="12622" spans="1:5" x14ac:dyDescent="0.25">
      <c r="A12622" s="28" t="s">
        <v>2843</v>
      </c>
      <c r="B12622" s="28" t="s">
        <v>450</v>
      </c>
      <c r="C12622" s="28" t="s">
        <v>39898</v>
      </c>
      <c r="D12622" s="28" t="s">
        <v>31868</v>
      </c>
      <c r="E12622" s="28"/>
    </row>
    <row r="12623" spans="1:5" x14ac:dyDescent="0.25">
      <c r="A12623" s="28" t="s">
        <v>2843</v>
      </c>
      <c r="B12623" s="28" t="s">
        <v>687</v>
      </c>
      <c r="C12623" s="28" t="s">
        <v>39899</v>
      </c>
      <c r="D12623" s="28" t="s">
        <v>39900</v>
      </c>
      <c r="E12623" s="28"/>
    </row>
    <row r="12624" spans="1:5" x14ac:dyDescent="0.25">
      <c r="A12624" s="28" t="s">
        <v>2843</v>
      </c>
      <c r="B12624" s="28" t="s">
        <v>688</v>
      </c>
      <c r="C12624" s="28" t="s">
        <v>39901</v>
      </c>
      <c r="D12624" s="28" t="s">
        <v>39902</v>
      </c>
      <c r="E12624" s="28"/>
    </row>
    <row r="12625" spans="1:5" x14ac:dyDescent="0.25">
      <c r="A12625" s="28" t="s">
        <v>2843</v>
      </c>
      <c r="B12625" s="28" t="s">
        <v>690</v>
      </c>
      <c r="C12625" s="28" t="s">
        <v>39903</v>
      </c>
      <c r="D12625" s="28" t="s">
        <v>39904</v>
      </c>
      <c r="E12625" s="28"/>
    </row>
    <row r="12626" spans="1:5" x14ac:dyDescent="0.25">
      <c r="A12626" s="28" t="s">
        <v>2843</v>
      </c>
      <c r="B12626" s="28" t="s">
        <v>9</v>
      </c>
      <c r="C12626" s="28" t="s">
        <v>39905</v>
      </c>
      <c r="D12626" s="28" t="s">
        <v>39906</v>
      </c>
      <c r="E12626" s="28"/>
    </row>
    <row r="12627" spans="1:5" x14ac:dyDescent="0.25">
      <c r="A12627" s="28" t="s">
        <v>2843</v>
      </c>
      <c r="B12627" s="28" t="s">
        <v>556</v>
      </c>
      <c r="C12627" s="28" t="s">
        <v>39907</v>
      </c>
      <c r="D12627" s="28" t="s">
        <v>39322</v>
      </c>
      <c r="E12627" s="28"/>
    </row>
    <row r="12628" spans="1:5" x14ac:dyDescent="0.25">
      <c r="A12628" s="28" t="s">
        <v>2843</v>
      </c>
      <c r="B12628" s="28" t="s">
        <v>26</v>
      </c>
      <c r="C12628" s="28" t="s">
        <v>39908</v>
      </c>
      <c r="D12628" s="28" t="s">
        <v>39909</v>
      </c>
      <c r="E12628" s="28"/>
    </row>
    <row r="12629" spans="1:5" x14ac:dyDescent="0.25">
      <c r="A12629" s="28" t="s">
        <v>2843</v>
      </c>
      <c r="B12629" s="28" t="s">
        <v>14</v>
      </c>
      <c r="C12629" s="28" t="s">
        <v>39910</v>
      </c>
      <c r="D12629" s="28" t="s">
        <v>34271</v>
      </c>
      <c r="E12629" s="28"/>
    </row>
    <row r="12630" spans="1:5" x14ac:dyDescent="0.25">
      <c r="A12630" s="28" t="s">
        <v>2843</v>
      </c>
      <c r="B12630" s="28" t="s">
        <v>691</v>
      </c>
      <c r="C12630" s="28" t="s">
        <v>39911</v>
      </c>
      <c r="D12630" s="28" t="s">
        <v>34275</v>
      </c>
      <c r="E12630" s="28"/>
    </row>
    <row r="12631" spans="1:5" x14ac:dyDescent="0.25">
      <c r="A12631" s="28" t="s">
        <v>2843</v>
      </c>
      <c r="B12631" s="28" t="s">
        <v>560</v>
      </c>
      <c r="C12631" s="28" t="s">
        <v>39912</v>
      </c>
      <c r="D12631" s="28" t="s">
        <v>34277</v>
      </c>
      <c r="E12631" s="28"/>
    </row>
    <row r="12632" spans="1:5" x14ac:dyDescent="0.25">
      <c r="A12632" s="28" t="s">
        <v>2843</v>
      </c>
      <c r="B12632" s="28" t="s">
        <v>523</v>
      </c>
      <c r="C12632" s="28" t="s">
        <v>39913</v>
      </c>
      <c r="D12632" s="28" t="s">
        <v>34263</v>
      </c>
      <c r="E12632" s="28"/>
    </row>
    <row r="12633" spans="1:5" x14ac:dyDescent="0.25">
      <c r="A12633" s="28" t="s">
        <v>2843</v>
      </c>
      <c r="B12633" s="28" t="s">
        <v>126</v>
      </c>
      <c r="C12633" s="28" t="s">
        <v>39914</v>
      </c>
      <c r="D12633" s="28" t="s">
        <v>34265</v>
      </c>
      <c r="E12633" s="28"/>
    </row>
    <row r="12634" spans="1:5" x14ac:dyDescent="0.25">
      <c r="A12634" s="28" t="s">
        <v>2843</v>
      </c>
      <c r="B12634" s="28" t="s">
        <v>648</v>
      </c>
      <c r="C12634" s="28" t="s">
        <v>39915</v>
      </c>
      <c r="D12634" s="28" t="s">
        <v>39916</v>
      </c>
      <c r="E12634" s="28"/>
    </row>
    <row r="12635" spans="1:5" x14ac:dyDescent="0.25">
      <c r="A12635" s="28" t="s">
        <v>2843</v>
      </c>
      <c r="B12635" s="28" t="s">
        <v>692</v>
      </c>
      <c r="C12635" s="28" t="s">
        <v>39917</v>
      </c>
      <c r="D12635" s="28" t="s">
        <v>38994</v>
      </c>
      <c r="E12635" s="28"/>
    </row>
    <row r="12636" spans="1:5" x14ac:dyDescent="0.25">
      <c r="A12636" s="28" t="s">
        <v>2843</v>
      </c>
      <c r="B12636" s="28" t="s">
        <v>693</v>
      </c>
      <c r="C12636" s="28" t="s">
        <v>39918</v>
      </c>
      <c r="D12636" s="28" t="s">
        <v>39919</v>
      </c>
      <c r="E12636" s="28"/>
    </row>
    <row r="12637" spans="1:5" x14ac:dyDescent="0.25">
      <c r="A12637" s="28" t="s">
        <v>2843</v>
      </c>
      <c r="B12637" s="28" t="s">
        <v>694</v>
      </c>
      <c r="C12637" s="28" t="s">
        <v>39920</v>
      </c>
      <c r="D12637" s="28" t="s">
        <v>39921</v>
      </c>
      <c r="E12637" s="28"/>
    </row>
    <row r="12638" spans="1:5" x14ac:dyDescent="0.25">
      <c r="A12638" s="28" t="s">
        <v>2843</v>
      </c>
      <c r="B12638" s="28" t="s">
        <v>56</v>
      </c>
      <c r="C12638" s="28" t="s">
        <v>39922</v>
      </c>
      <c r="D12638" s="28" t="s">
        <v>39923</v>
      </c>
      <c r="E12638" s="28"/>
    </row>
    <row r="12639" spans="1:5" x14ac:dyDescent="0.25">
      <c r="A12639" s="28" t="s">
        <v>2843</v>
      </c>
      <c r="B12639" s="28" t="s">
        <v>568</v>
      </c>
      <c r="C12639" s="28" t="s">
        <v>39924</v>
      </c>
      <c r="D12639" s="28" t="s">
        <v>28291</v>
      </c>
      <c r="E12639" s="28"/>
    </row>
    <row r="12640" spans="1:5" x14ac:dyDescent="0.25">
      <c r="A12640" s="28" t="s">
        <v>2843</v>
      </c>
      <c r="B12640" s="28" t="s">
        <v>551</v>
      </c>
      <c r="C12640" s="28" t="s">
        <v>39925</v>
      </c>
      <c r="D12640" s="28" t="s">
        <v>32638</v>
      </c>
      <c r="E12640" s="28"/>
    </row>
    <row r="12641" spans="1:5" x14ac:dyDescent="0.25">
      <c r="A12641" s="28" t="s">
        <v>2843</v>
      </c>
      <c r="B12641" s="28" t="s">
        <v>48</v>
      </c>
      <c r="C12641" s="28" t="s">
        <v>39926</v>
      </c>
      <c r="D12641" s="28" t="s">
        <v>39927</v>
      </c>
      <c r="E12641" s="28"/>
    </row>
    <row r="12642" spans="1:5" x14ac:dyDescent="0.25">
      <c r="A12642" s="28" t="s">
        <v>2843</v>
      </c>
      <c r="B12642" s="28" t="s">
        <v>566</v>
      </c>
      <c r="C12642" s="28" t="s">
        <v>39928</v>
      </c>
      <c r="D12642" s="28" t="s">
        <v>39929</v>
      </c>
      <c r="E12642" s="28"/>
    </row>
    <row r="12643" spans="1:5" x14ac:dyDescent="0.25">
      <c r="A12643" s="28" t="s">
        <v>2843</v>
      </c>
      <c r="B12643" s="28" t="s">
        <v>21</v>
      </c>
      <c r="C12643" s="28" t="s">
        <v>39930</v>
      </c>
      <c r="D12643" s="28" t="s">
        <v>39931</v>
      </c>
      <c r="E12643" s="28"/>
    </row>
    <row r="12644" spans="1:5" x14ac:dyDescent="0.25">
      <c r="A12644" s="28" t="s">
        <v>2843</v>
      </c>
      <c r="B12644" s="28" t="s">
        <v>91</v>
      </c>
      <c r="C12644" s="28" t="s">
        <v>39932</v>
      </c>
      <c r="D12644" s="28" t="s">
        <v>39933</v>
      </c>
      <c r="E12644" s="28"/>
    </row>
    <row r="12645" spans="1:5" x14ac:dyDescent="0.25">
      <c r="A12645" s="28" t="s">
        <v>2843</v>
      </c>
      <c r="B12645" s="28" t="s">
        <v>12</v>
      </c>
      <c r="C12645" s="28" t="s">
        <v>39934</v>
      </c>
      <c r="D12645" s="28" t="s">
        <v>39935</v>
      </c>
      <c r="E12645" s="28"/>
    </row>
    <row r="12646" spans="1:5" x14ac:dyDescent="0.25">
      <c r="A12646" s="28" t="s">
        <v>2843</v>
      </c>
      <c r="B12646" s="28" t="s">
        <v>695</v>
      </c>
      <c r="C12646" s="28" t="s">
        <v>39936</v>
      </c>
      <c r="D12646" s="28" t="s">
        <v>39937</v>
      </c>
      <c r="E12646" s="28"/>
    </row>
    <row r="12647" spans="1:5" x14ac:dyDescent="0.25">
      <c r="A12647" s="28" t="s">
        <v>2843</v>
      </c>
      <c r="B12647" s="28" t="s">
        <v>8</v>
      </c>
      <c r="C12647" s="28" t="s">
        <v>39938</v>
      </c>
      <c r="D12647" s="28" t="s">
        <v>39939</v>
      </c>
      <c r="E12647" s="28"/>
    </row>
    <row r="12648" spans="1:5" x14ac:dyDescent="0.25">
      <c r="A12648" s="28" t="s">
        <v>2843</v>
      </c>
      <c r="B12648" s="28" t="s">
        <v>563</v>
      </c>
      <c r="C12648" s="28" t="s">
        <v>39940</v>
      </c>
      <c r="D12648" s="28" t="s">
        <v>39941</v>
      </c>
      <c r="E12648" s="28"/>
    </row>
    <row r="12649" spans="1:5" x14ac:dyDescent="0.25">
      <c r="A12649" s="28" t="s">
        <v>2843</v>
      </c>
      <c r="B12649" s="28" t="s">
        <v>76</v>
      </c>
      <c r="C12649" s="28" t="s">
        <v>39942</v>
      </c>
      <c r="D12649" s="28" t="s">
        <v>39943</v>
      </c>
      <c r="E12649" s="28"/>
    </row>
    <row r="12650" spans="1:5" x14ac:dyDescent="0.25">
      <c r="A12650" s="28" t="s">
        <v>2843</v>
      </c>
      <c r="B12650" s="28" t="s">
        <v>23</v>
      </c>
      <c r="C12650" s="28" t="s">
        <v>39944</v>
      </c>
      <c r="D12650" s="28" t="s">
        <v>39945</v>
      </c>
      <c r="E12650" s="28"/>
    </row>
    <row r="12651" spans="1:5" x14ac:dyDescent="0.25">
      <c r="A12651" s="28" t="s">
        <v>2843</v>
      </c>
      <c r="B12651" s="28" t="s">
        <v>696</v>
      </c>
      <c r="C12651" s="28" t="s">
        <v>39946</v>
      </c>
      <c r="D12651" s="28" t="s">
        <v>39947</v>
      </c>
      <c r="E12651" s="28"/>
    </row>
    <row r="12652" spans="1:5" x14ac:dyDescent="0.25">
      <c r="A12652" s="28" t="s">
        <v>2843</v>
      </c>
      <c r="B12652" s="28" t="s">
        <v>27</v>
      </c>
      <c r="C12652" s="28" t="s">
        <v>39948</v>
      </c>
      <c r="D12652" s="28" t="s">
        <v>39949</v>
      </c>
      <c r="E12652" s="28"/>
    </row>
    <row r="12653" spans="1:5" x14ac:dyDescent="0.25">
      <c r="A12653" s="28" t="s">
        <v>2843</v>
      </c>
      <c r="B12653" s="28" t="s">
        <v>54</v>
      </c>
      <c r="C12653" s="28" t="s">
        <v>39950</v>
      </c>
      <c r="D12653" s="28" t="s">
        <v>39951</v>
      </c>
      <c r="E12653" s="28"/>
    </row>
    <row r="12654" spans="1:5" x14ac:dyDescent="0.25">
      <c r="A12654" s="28" t="s">
        <v>2843</v>
      </c>
      <c r="B12654" s="28" t="s">
        <v>77</v>
      </c>
      <c r="C12654" s="28" t="s">
        <v>39952</v>
      </c>
      <c r="D12654" s="28" t="s">
        <v>39953</v>
      </c>
      <c r="E12654" s="28"/>
    </row>
    <row r="12655" spans="1:5" x14ac:dyDescent="0.25">
      <c r="A12655" s="28" t="s">
        <v>2843</v>
      </c>
      <c r="B12655" s="28" t="s">
        <v>51</v>
      </c>
      <c r="C12655" s="28" t="s">
        <v>39954</v>
      </c>
      <c r="D12655" s="28" t="s">
        <v>2845</v>
      </c>
      <c r="E12655" s="28"/>
    </row>
    <row r="12656" spans="1:5" x14ac:dyDescent="0.25">
      <c r="A12656" s="28" t="s">
        <v>2843</v>
      </c>
      <c r="B12656" s="28" t="s">
        <v>585</v>
      </c>
      <c r="C12656" s="28" t="s">
        <v>39955</v>
      </c>
      <c r="D12656" s="28" t="s">
        <v>2922</v>
      </c>
      <c r="E12656" s="28"/>
    </row>
    <row r="12657" spans="1:5" x14ac:dyDescent="0.25">
      <c r="A12657" s="28" t="s">
        <v>2843</v>
      </c>
      <c r="B12657" s="28" t="s">
        <v>30</v>
      </c>
      <c r="C12657" s="28" t="s">
        <v>39956</v>
      </c>
      <c r="D12657" s="28" t="s">
        <v>45115</v>
      </c>
      <c r="E12657" s="28"/>
    </row>
    <row r="12658" spans="1:5" x14ac:dyDescent="0.25">
      <c r="A12658" s="28" t="s">
        <v>2843</v>
      </c>
      <c r="B12658" s="28" t="s">
        <v>88</v>
      </c>
      <c r="C12658" s="28" t="s">
        <v>41994</v>
      </c>
      <c r="D12658" s="28" t="s">
        <v>45116</v>
      </c>
      <c r="E12658" s="28"/>
    </row>
    <row r="12659" spans="1:5" x14ac:dyDescent="0.25">
      <c r="A12659" s="28" t="s">
        <v>2843</v>
      </c>
      <c r="B12659" s="28" t="s">
        <v>697</v>
      </c>
      <c r="C12659" s="28" t="s">
        <v>42959</v>
      </c>
      <c r="D12659" s="28" t="s">
        <v>45117</v>
      </c>
      <c r="E12659" s="28"/>
    </row>
    <row r="12660" spans="1:5" x14ac:dyDescent="0.25">
      <c r="A12660" s="28" t="s">
        <v>2843</v>
      </c>
      <c r="B12660" s="28" t="s">
        <v>701</v>
      </c>
      <c r="C12660" s="28" t="s">
        <v>39957</v>
      </c>
      <c r="D12660" s="28" t="s">
        <v>39958</v>
      </c>
      <c r="E12660" s="28"/>
    </row>
    <row r="12661" spans="1:5" x14ac:dyDescent="0.25">
      <c r="A12661" s="28" t="s">
        <v>2846</v>
      </c>
      <c r="B12661" s="28" t="s">
        <v>557</v>
      </c>
      <c r="C12661" s="28" t="s">
        <v>39959</v>
      </c>
      <c r="D12661" s="28" t="s">
        <v>2847</v>
      </c>
      <c r="E12661" s="28"/>
    </row>
    <row r="12662" spans="1:5" x14ac:dyDescent="0.25">
      <c r="A12662" s="28" t="s">
        <v>2846</v>
      </c>
      <c r="B12662" s="28" t="s">
        <v>595</v>
      </c>
      <c r="C12662" s="28" t="s">
        <v>39960</v>
      </c>
      <c r="D12662" s="28" t="s">
        <v>2848</v>
      </c>
      <c r="E12662" s="28"/>
    </row>
    <row r="12663" spans="1:5" x14ac:dyDescent="0.25">
      <c r="A12663" s="28" t="s">
        <v>2846</v>
      </c>
      <c r="B12663" s="28" t="s">
        <v>552</v>
      </c>
      <c r="C12663" s="28" t="s">
        <v>39961</v>
      </c>
      <c r="D12663" s="28" t="s">
        <v>1270</v>
      </c>
      <c r="E12663" s="28"/>
    </row>
    <row r="12664" spans="1:5" x14ac:dyDescent="0.25">
      <c r="A12664" s="28" t="s">
        <v>2846</v>
      </c>
      <c r="B12664" s="28" t="s">
        <v>544</v>
      </c>
      <c r="C12664" s="28" t="s">
        <v>39962</v>
      </c>
      <c r="D12664" s="28" t="s">
        <v>2849</v>
      </c>
      <c r="E12664" s="28"/>
    </row>
    <row r="12665" spans="1:5" x14ac:dyDescent="0.25">
      <c r="A12665" s="28" t="s">
        <v>2846</v>
      </c>
      <c r="B12665" s="28" t="s">
        <v>554</v>
      </c>
      <c r="C12665" s="28" t="s">
        <v>39963</v>
      </c>
      <c r="D12665" s="28" t="s">
        <v>45118</v>
      </c>
      <c r="E12665" s="28"/>
    </row>
    <row r="12666" spans="1:5" x14ac:dyDescent="0.25">
      <c r="A12666" s="28" t="s">
        <v>2846</v>
      </c>
      <c r="B12666" s="28" t="s">
        <v>593</v>
      </c>
      <c r="C12666" s="28" t="s">
        <v>39964</v>
      </c>
      <c r="D12666" s="28" t="s">
        <v>39965</v>
      </c>
      <c r="E12666" s="28"/>
    </row>
    <row r="12667" spans="1:5" x14ac:dyDescent="0.25">
      <c r="A12667" s="28" t="s">
        <v>2846</v>
      </c>
      <c r="B12667" s="28" t="s">
        <v>549</v>
      </c>
      <c r="C12667" s="28" t="s">
        <v>39966</v>
      </c>
      <c r="D12667" s="28" t="s">
        <v>39967</v>
      </c>
      <c r="E12667" s="28"/>
    </row>
    <row r="12668" spans="1:5" x14ac:dyDescent="0.25">
      <c r="A12668" s="28" t="s">
        <v>2846</v>
      </c>
      <c r="B12668" s="28" t="s">
        <v>547</v>
      </c>
      <c r="C12668" s="28" t="s">
        <v>39968</v>
      </c>
      <c r="D12668" s="28" t="s">
        <v>34420</v>
      </c>
      <c r="E12668" s="28"/>
    </row>
    <row r="12669" spans="1:5" x14ac:dyDescent="0.25">
      <c r="A12669" s="28" t="s">
        <v>2846</v>
      </c>
      <c r="B12669" s="28" t="s">
        <v>681</v>
      </c>
      <c r="C12669" s="28" t="s">
        <v>39969</v>
      </c>
      <c r="D12669" s="28" t="s">
        <v>39970</v>
      </c>
      <c r="E12669" s="28"/>
    </row>
    <row r="12670" spans="1:5" x14ac:dyDescent="0.25">
      <c r="A12670" s="28" t="s">
        <v>2846</v>
      </c>
      <c r="B12670" s="28" t="s">
        <v>183</v>
      </c>
      <c r="C12670" s="28" t="s">
        <v>39971</v>
      </c>
      <c r="D12670" s="28" t="s">
        <v>39972</v>
      </c>
      <c r="E12670" s="28"/>
    </row>
    <row r="12671" spans="1:5" x14ac:dyDescent="0.25">
      <c r="A12671" s="28" t="s">
        <v>2846</v>
      </c>
      <c r="B12671" s="28" t="s">
        <v>589</v>
      </c>
      <c r="C12671" s="28" t="s">
        <v>39973</v>
      </c>
      <c r="D12671" s="28" t="s">
        <v>41995</v>
      </c>
      <c r="E12671" s="28"/>
    </row>
    <row r="12672" spans="1:5" x14ac:dyDescent="0.25">
      <c r="A12672" s="28" t="s">
        <v>2846</v>
      </c>
      <c r="B12672" s="28" t="s">
        <v>559</v>
      </c>
      <c r="C12672" s="28" t="s">
        <v>39974</v>
      </c>
      <c r="D12672" s="28" t="s">
        <v>41996</v>
      </c>
      <c r="E12672" s="28"/>
    </row>
    <row r="12673" spans="1:5" x14ac:dyDescent="0.25">
      <c r="A12673" s="28" t="s">
        <v>2846</v>
      </c>
      <c r="B12673" s="28" t="s">
        <v>550</v>
      </c>
      <c r="C12673" s="28" t="s">
        <v>39975</v>
      </c>
      <c r="D12673" s="28" t="s">
        <v>45119</v>
      </c>
      <c r="E12673" s="28"/>
    </row>
    <row r="12674" spans="1:5" x14ac:dyDescent="0.25">
      <c r="A12674" s="28" t="s">
        <v>2846</v>
      </c>
      <c r="B12674" s="28" t="s">
        <v>573</v>
      </c>
      <c r="C12674" s="28" t="s">
        <v>39976</v>
      </c>
      <c r="D12674" s="28" t="s">
        <v>39977</v>
      </c>
      <c r="E12674" s="28"/>
    </row>
    <row r="12675" spans="1:5" x14ac:dyDescent="0.25">
      <c r="A12675" s="28" t="s">
        <v>2846</v>
      </c>
      <c r="B12675" s="28" t="s">
        <v>238</v>
      </c>
      <c r="C12675" s="28" t="s">
        <v>39978</v>
      </c>
      <c r="D12675" s="28" t="s">
        <v>45120</v>
      </c>
      <c r="E12675" s="28"/>
    </row>
    <row r="12676" spans="1:5" x14ac:dyDescent="0.25">
      <c r="A12676" s="28" t="s">
        <v>2846</v>
      </c>
      <c r="B12676" s="28" t="s">
        <v>548</v>
      </c>
      <c r="C12676" s="28" t="s">
        <v>39979</v>
      </c>
      <c r="D12676" s="28" t="s">
        <v>41997</v>
      </c>
      <c r="E12676" s="28"/>
    </row>
    <row r="12677" spans="1:5" x14ac:dyDescent="0.25">
      <c r="A12677" s="28" t="s">
        <v>2846</v>
      </c>
      <c r="B12677" s="28" t="s">
        <v>7</v>
      </c>
      <c r="C12677" s="28" t="s">
        <v>39980</v>
      </c>
      <c r="D12677" s="28" t="s">
        <v>45121</v>
      </c>
      <c r="E12677" s="28"/>
    </row>
    <row r="12678" spans="1:5" x14ac:dyDescent="0.25">
      <c r="A12678" s="28" t="s">
        <v>2846</v>
      </c>
      <c r="B12678" s="28" t="s">
        <v>47</v>
      </c>
      <c r="C12678" s="28" t="s">
        <v>39981</v>
      </c>
      <c r="D12678" s="28" t="s">
        <v>31842</v>
      </c>
      <c r="E12678" s="28"/>
    </row>
    <row r="12679" spans="1:5" x14ac:dyDescent="0.25">
      <c r="A12679" s="28" t="s">
        <v>2846</v>
      </c>
      <c r="B12679" s="28" t="s">
        <v>75</v>
      </c>
      <c r="C12679" s="28" t="s">
        <v>39982</v>
      </c>
      <c r="D12679" s="28" t="s">
        <v>39983</v>
      </c>
      <c r="E12679" s="28"/>
    </row>
    <row r="12680" spans="1:5" x14ac:dyDescent="0.25">
      <c r="A12680" s="28" t="s">
        <v>2846</v>
      </c>
      <c r="B12680" s="28" t="s">
        <v>39</v>
      </c>
      <c r="C12680" s="28" t="s">
        <v>39984</v>
      </c>
      <c r="D12680" s="28" t="s">
        <v>2796</v>
      </c>
      <c r="E12680" s="28"/>
    </row>
    <row r="12681" spans="1:5" x14ac:dyDescent="0.25">
      <c r="A12681" s="28" t="s">
        <v>2846</v>
      </c>
      <c r="B12681" s="28" t="s">
        <v>571</v>
      </c>
      <c r="C12681" s="28" t="s">
        <v>39985</v>
      </c>
      <c r="D12681" s="28" t="s">
        <v>41998</v>
      </c>
      <c r="E12681" s="28"/>
    </row>
    <row r="12682" spans="1:5" x14ac:dyDescent="0.25">
      <c r="A12682" s="28" t="s">
        <v>2846</v>
      </c>
      <c r="B12682" s="28" t="s">
        <v>200</v>
      </c>
      <c r="C12682" s="28" t="s">
        <v>39986</v>
      </c>
      <c r="D12682" s="28" t="s">
        <v>28453</v>
      </c>
      <c r="E12682" s="28"/>
    </row>
    <row r="12683" spans="1:5" x14ac:dyDescent="0.25">
      <c r="A12683" s="28" t="s">
        <v>2846</v>
      </c>
      <c r="B12683" s="28" t="s">
        <v>201</v>
      </c>
      <c r="C12683" s="28" t="s">
        <v>39987</v>
      </c>
      <c r="D12683" s="28" t="s">
        <v>45122</v>
      </c>
      <c r="E12683" s="28"/>
    </row>
    <row r="12684" spans="1:5" x14ac:dyDescent="0.25">
      <c r="A12684" s="28" t="s">
        <v>2846</v>
      </c>
      <c r="B12684" s="28" t="s">
        <v>28</v>
      </c>
      <c r="C12684" s="28" t="s">
        <v>39988</v>
      </c>
      <c r="D12684" s="28" t="s">
        <v>39989</v>
      </c>
      <c r="E12684" s="28"/>
    </row>
    <row r="12685" spans="1:5" x14ac:dyDescent="0.25">
      <c r="A12685" s="28" t="s">
        <v>2846</v>
      </c>
      <c r="B12685" s="28" t="s">
        <v>180</v>
      </c>
      <c r="C12685" s="28" t="s">
        <v>39990</v>
      </c>
      <c r="D12685" s="28" t="s">
        <v>45123</v>
      </c>
      <c r="E12685" s="28"/>
    </row>
    <row r="12686" spans="1:5" x14ac:dyDescent="0.25">
      <c r="A12686" s="28" t="s">
        <v>2846</v>
      </c>
      <c r="B12686" s="28" t="s">
        <v>13</v>
      </c>
      <c r="C12686" s="28" t="s">
        <v>39991</v>
      </c>
      <c r="D12686" s="28" t="s">
        <v>2854</v>
      </c>
      <c r="E12686" s="28"/>
    </row>
    <row r="12687" spans="1:5" x14ac:dyDescent="0.25">
      <c r="A12687" s="28" t="s">
        <v>2846</v>
      </c>
      <c r="B12687" s="28" t="s">
        <v>583</v>
      </c>
      <c r="C12687" s="28" t="s">
        <v>39992</v>
      </c>
      <c r="D12687" s="28" t="s">
        <v>45124</v>
      </c>
      <c r="E12687" s="28"/>
    </row>
    <row r="12688" spans="1:5" x14ac:dyDescent="0.25">
      <c r="A12688" s="28" t="s">
        <v>2846</v>
      </c>
      <c r="B12688" s="28" t="s">
        <v>587</v>
      </c>
      <c r="C12688" s="28" t="s">
        <v>39993</v>
      </c>
      <c r="D12688" s="28" t="s">
        <v>39994</v>
      </c>
      <c r="E12688" s="28"/>
    </row>
    <row r="12689" spans="1:5" x14ac:dyDescent="0.25">
      <c r="A12689" s="28" t="s">
        <v>2846</v>
      </c>
      <c r="B12689" s="28" t="s">
        <v>151</v>
      </c>
      <c r="C12689" s="28" t="s">
        <v>39995</v>
      </c>
      <c r="D12689" s="28" t="s">
        <v>39996</v>
      </c>
      <c r="E12689" s="28"/>
    </row>
    <row r="12690" spans="1:5" x14ac:dyDescent="0.25">
      <c r="A12690" s="28" t="s">
        <v>2846</v>
      </c>
      <c r="B12690" s="28" t="s">
        <v>152</v>
      </c>
      <c r="C12690" s="28" t="s">
        <v>39997</v>
      </c>
      <c r="D12690" s="28" t="s">
        <v>41999</v>
      </c>
      <c r="E12690" s="28"/>
    </row>
    <row r="12691" spans="1:5" x14ac:dyDescent="0.25">
      <c r="A12691" s="28" t="s">
        <v>2846</v>
      </c>
      <c r="B12691" s="28" t="s">
        <v>686</v>
      </c>
      <c r="C12691" s="28" t="s">
        <v>39998</v>
      </c>
      <c r="D12691" s="28" t="s">
        <v>39999</v>
      </c>
      <c r="E12691" s="28"/>
    </row>
    <row r="12692" spans="1:5" x14ac:dyDescent="0.25">
      <c r="A12692" s="28" t="s">
        <v>2846</v>
      </c>
      <c r="B12692" s="28" t="s">
        <v>450</v>
      </c>
      <c r="C12692" s="28" t="s">
        <v>40000</v>
      </c>
      <c r="D12692" s="28" t="s">
        <v>39751</v>
      </c>
      <c r="E12692" s="28"/>
    </row>
    <row r="12693" spans="1:5" x14ac:dyDescent="0.25">
      <c r="A12693" s="28" t="s">
        <v>2846</v>
      </c>
      <c r="B12693" s="28" t="s">
        <v>687</v>
      </c>
      <c r="C12693" s="28" t="s">
        <v>40001</v>
      </c>
      <c r="D12693" s="28" t="s">
        <v>40002</v>
      </c>
      <c r="E12693" s="28"/>
    </row>
    <row r="12694" spans="1:5" x14ac:dyDescent="0.25">
      <c r="A12694" s="28" t="s">
        <v>2846</v>
      </c>
      <c r="B12694" s="28" t="s">
        <v>688</v>
      </c>
      <c r="C12694" s="28" t="s">
        <v>40003</v>
      </c>
      <c r="D12694" s="28" t="s">
        <v>22987</v>
      </c>
      <c r="E12694" s="28"/>
    </row>
    <row r="12695" spans="1:5" x14ac:dyDescent="0.25">
      <c r="A12695" s="28" t="s">
        <v>2846</v>
      </c>
      <c r="B12695" s="28" t="s">
        <v>689</v>
      </c>
      <c r="C12695" s="28" t="s">
        <v>40004</v>
      </c>
      <c r="D12695" s="28" t="s">
        <v>30468</v>
      </c>
      <c r="E12695" s="28"/>
    </row>
    <row r="12696" spans="1:5" x14ac:dyDescent="0.25">
      <c r="A12696" s="28" t="s">
        <v>2846</v>
      </c>
      <c r="B12696" s="28" t="s">
        <v>690</v>
      </c>
      <c r="C12696" s="28" t="s">
        <v>40005</v>
      </c>
      <c r="D12696" s="28" t="s">
        <v>39066</v>
      </c>
      <c r="E12696" s="28"/>
    </row>
    <row r="12697" spans="1:5" x14ac:dyDescent="0.25">
      <c r="A12697" s="28" t="s">
        <v>2846</v>
      </c>
      <c r="B12697" s="28" t="s">
        <v>9</v>
      </c>
      <c r="C12697" s="28" t="s">
        <v>40006</v>
      </c>
      <c r="D12697" s="28" t="s">
        <v>28385</v>
      </c>
      <c r="E12697" s="28"/>
    </row>
    <row r="12698" spans="1:5" x14ac:dyDescent="0.25">
      <c r="A12698" s="28" t="s">
        <v>2846</v>
      </c>
      <c r="B12698" s="28" t="s">
        <v>556</v>
      </c>
      <c r="C12698" s="28" t="s">
        <v>40007</v>
      </c>
      <c r="D12698" s="28" t="s">
        <v>40008</v>
      </c>
      <c r="E12698" s="28"/>
    </row>
    <row r="12699" spans="1:5" x14ac:dyDescent="0.25">
      <c r="A12699" s="28" t="s">
        <v>2846</v>
      </c>
      <c r="B12699" s="28" t="s">
        <v>26</v>
      </c>
      <c r="C12699" s="28" t="s">
        <v>40009</v>
      </c>
      <c r="D12699" s="28" t="s">
        <v>40010</v>
      </c>
      <c r="E12699" s="28"/>
    </row>
    <row r="12700" spans="1:5" x14ac:dyDescent="0.25">
      <c r="A12700" s="28" t="s">
        <v>2846</v>
      </c>
      <c r="B12700" s="28" t="s">
        <v>14</v>
      </c>
      <c r="C12700" s="28" t="s">
        <v>40011</v>
      </c>
      <c r="D12700" s="28" t="s">
        <v>40012</v>
      </c>
      <c r="E12700" s="28"/>
    </row>
    <row r="12701" spans="1:5" x14ac:dyDescent="0.25">
      <c r="A12701" s="28" t="s">
        <v>2846</v>
      </c>
      <c r="B12701" s="28" t="s">
        <v>691</v>
      </c>
      <c r="C12701" s="28" t="s">
        <v>40013</v>
      </c>
      <c r="D12701" s="28" t="s">
        <v>45125</v>
      </c>
      <c r="E12701" s="28"/>
    </row>
    <row r="12702" spans="1:5" x14ac:dyDescent="0.25">
      <c r="A12702" s="28" t="s">
        <v>2846</v>
      </c>
      <c r="B12702" s="28" t="s">
        <v>560</v>
      </c>
      <c r="C12702" s="28" t="s">
        <v>40014</v>
      </c>
      <c r="D12702" s="28" t="s">
        <v>40015</v>
      </c>
      <c r="E12702" s="28"/>
    </row>
    <row r="12703" spans="1:5" x14ac:dyDescent="0.25">
      <c r="A12703" s="28" t="s">
        <v>2846</v>
      </c>
      <c r="B12703" s="28" t="s">
        <v>523</v>
      </c>
      <c r="C12703" s="28" t="s">
        <v>40016</v>
      </c>
      <c r="D12703" s="28" t="s">
        <v>40017</v>
      </c>
      <c r="E12703" s="28"/>
    </row>
    <row r="12704" spans="1:5" x14ac:dyDescent="0.25">
      <c r="A12704" s="28" t="s">
        <v>2846</v>
      </c>
      <c r="B12704" s="28" t="s">
        <v>126</v>
      </c>
      <c r="C12704" s="28" t="s">
        <v>40018</v>
      </c>
      <c r="D12704" s="28" t="s">
        <v>40019</v>
      </c>
      <c r="E12704" s="28"/>
    </row>
    <row r="12705" spans="1:5" x14ac:dyDescent="0.25">
      <c r="A12705" s="28" t="s">
        <v>2846</v>
      </c>
      <c r="B12705" s="28" t="s">
        <v>648</v>
      </c>
      <c r="C12705" s="28" t="s">
        <v>40020</v>
      </c>
      <c r="D12705" s="28" t="s">
        <v>40021</v>
      </c>
      <c r="E12705" s="28"/>
    </row>
    <row r="12706" spans="1:5" x14ac:dyDescent="0.25">
      <c r="A12706" s="28" t="s">
        <v>2846</v>
      </c>
      <c r="B12706" s="28" t="s">
        <v>692</v>
      </c>
      <c r="C12706" s="28" t="s">
        <v>40022</v>
      </c>
      <c r="D12706" s="28" t="s">
        <v>33574</v>
      </c>
      <c r="E12706" s="28"/>
    </row>
    <row r="12707" spans="1:5" x14ac:dyDescent="0.25">
      <c r="A12707" s="28" t="s">
        <v>2846</v>
      </c>
      <c r="B12707" s="28" t="s">
        <v>693</v>
      </c>
      <c r="C12707" s="28" t="s">
        <v>40023</v>
      </c>
      <c r="D12707" s="28" t="s">
        <v>40024</v>
      </c>
      <c r="E12707" s="28"/>
    </row>
    <row r="12708" spans="1:5" x14ac:dyDescent="0.25">
      <c r="A12708" s="28" t="s">
        <v>2846</v>
      </c>
      <c r="B12708" s="28" t="s">
        <v>694</v>
      </c>
      <c r="C12708" s="28" t="s">
        <v>40025</v>
      </c>
      <c r="D12708" s="28" t="s">
        <v>40026</v>
      </c>
      <c r="E12708" s="28"/>
    </row>
    <row r="12709" spans="1:5" x14ac:dyDescent="0.25">
      <c r="A12709" s="28" t="s">
        <v>2846</v>
      </c>
      <c r="B12709" s="28" t="s">
        <v>56</v>
      </c>
      <c r="C12709" s="28" t="s">
        <v>40027</v>
      </c>
      <c r="D12709" s="28" t="s">
        <v>32344</v>
      </c>
      <c r="E12709" s="28"/>
    </row>
    <row r="12710" spans="1:5" x14ac:dyDescent="0.25">
      <c r="A12710" s="28" t="s">
        <v>2846</v>
      </c>
      <c r="B12710" s="28" t="s">
        <v>568</v>
      </c>
      <c r="C12710" s="28" t="s">
        <v>40028</v>
      </c>
      <c r="D12710" s="28" t="s">
        <v>25985</v>
      </c>
      <c r="E12710" s="28"/>
    </row>
    <row r="12711" spans="1:5" x14ac:dyDescent="0.25">
      <c r="A12711" s="28" t="s">
        <v>2846</v>
      </c>
      <c r="B12711" s="28" t="s">
        <v>551</v>
      </c>
      <c r="C12711" s="28" t="s">
        <v>40029</v>
      </c>
      <c r="D12711" s="28" t="s">
        <v>40030</v>
      </c>
      <c r="E12711" s="28"/>
    </row>
    <row r="12712" spans="1:5" x14ac:dyDescent="0.25">
      <c r="A12712" s="28" t="s">
        <v>2846</v>
      </c>
      <c r="B12712" s="28" t="s">
        <v>48</v>
      </c>
      <c r="C12712" s="28" t="s">
        <v>40031</v>
      </c>
      <c r="D12712" s="28" t="s">
        <v>40032</v>
      </c>
      <c r="E12712" s="28"/>
    </row>
    <row r="12713" spans="1:5" x14ac:dyDescent="0.25">
      <c r="A12713" s="28" t="s">
        <v>2846</v>
      </c>
      <c r="B12713" s="28" t="s">
        <v>566</v>
      </c>
      <c r="C12713" s="28" t="s">
        <v>40033</v>
      </c>
      <c r="D12713" s="28" t="s">
        <v>40034</v>
      </c>
      <c r="E12713" s="28"/>
    </row>
    <row r="12714" spans="1:5" x14ac:dyDescent="0.25">
      <c r="A12714" s="28" t="s">
        <v>2846</v>
      </c>
      <c r="B12714" s="28" t="s">
        <v>21</v>
      </c>
      <c r="C12714" s="28" t="s">
        <v>40035</v>
      </c>
      <c r="D12714" s="28" t="s">
        <v>34602</v>
      </c>
      <c r="E12714" s="28"/>
    </row>
    <row r="12715" spans="1:5" x14ac:dyDescent="0.25">
      <c r="A12715" s="28" t="s">
        <v>2846</v>
      </c>
      <c r="B12715" s="28" t="s">
        <v>91</v>
      </c>
      <c r="C12715" s="28" t="s">
        <v>40036</v>
      </c>
      <c r="D12715" s="28" t="s">
        <v>40037</v>
      </c>
      <c r="E12715" s="28"/>
    </row>
    <row r="12716" spans="1:5" x14ac:dyDescent="0.25">
      <c r="A12716" s="28" t="s">
        <v>2846</v>
      </c>
      <c r="B12716" s="28" t="s">
        <v>12</v>
      </c>
      <c r="C12716" s="28" t="s">
        <v>40038</v>
      </c>
      <c r="D12716" s="28" t="s">
        <v>40039</v>
      </c>
      <c r="E12716" s="28"/>
    </row>
    <row r="12717" spans="1:5" x14ac:dyDescent="0.25">
      <c r="A12717" s="28" t="s">
        <v>2846</v>
      </c>
      <c r="B12717" s="28" t="s">
        <v>55</v>
      </c>
      <c r="C12717" s="28" t="s">
        <v>40040</v>
      </c>
      <c r="D12717" s="28" t="s">
        <v>40041</v>
      </c>
      <c r="E12717" s="28"/>
    </row>
    <row r="12718" spans="1:5" x14ac:dyDescent="0.25">
      <c r="A12718" s="28" t="s">
        <v>2846</v>
      </c>
      <c r="B12718" s="28" t="s">
        <v>695</v>
      </c>
      <c r="C12718" s="28" t="s">
        <v>40042</v>
      </c>
      <c r="D12718" s="28" t="s">
        <v>29898</v>
      </c>
      <c r="E12718" s="28"/>
    </row>
    <row r="12719" spans="1:5" x14ac:dyDescent="0.25">
      <c r="A12719" s="28" t="s">
        <v>2846</v>
      </c>
      <c r="B12719" s="28" t="s">
        <v>8</v>
      </c>
      <c r="C12719" s="28" t="s">
        <v>40043</v>
      </c>
      <c r="D12719" s="28" t="s">
        <v>40044</v>
      </c>
      <c r="E12719" s="28"/>
    </row>
    <row r="12720" spans="1:5" x14ac:dyDescent="0.25">
      <c r="A12720" s="28" t="s">
        <v>2846</v>
      </c>
      <c r="B12720" s="28" t="s">
        <v>563</v>
      </c>
      <c r="C12720" s="28" t="s">
        <v>40045</v>
      </c>
      <c r="D12720" s="28" t="s">
        <v>40046</v>
      </c>
      <c r="E12720" s="28"/>
    </row>
    <row r="12721" spans="1:5" x14ac:dyDescent="0.25">
      <c r="A12721" s="28" t="s">
        <v>2846</v>
      </c>
      <c r="B12721" s="28" t="s">
        <v>76</v>
      </c>
      <c r="C12721" s="28" t="s">
        <v>40047</v>
      </c>
      <c r="D12721" s="28" t="s">
        <v>2850</v>
      </c>
      <c r="E12721" s="28"/>
    </row>
    <row r="12722" spans="1:5" x14ac:dyDescent="0.25">
      <c r="A12722" s="28" t="s">
        <v>2846</v>
      </c>
      <c r="B12722" s="28" t="s">
        <v>57</v>
      </c>
      <c r="C12722" s="28" t="s">
        <v>40048</v>
      </c>
      <c r="D12722" s="28" t="s">
        <v>2851</v>
      </c>
      <c r="E12722" s="28"/>
    </row>
    <row r="12723" spans="1:5" x14ac:dyDescent="0.25">
      <c r="A12723" s="28" t="s">
        <v>2846</v>
      </c>
      <c r="B12723" s="28" t="s">
        <v>23</v>
      </c>
      <c r="C12723" s="28" t="s">
        <v>40049</v>
      </c>
      <c r="D12723" s="28" t="s">
        <v>40050</v>
      </c>
      <c r="E12723" s="28"/>
    </row>
    <row r="12724" spans="1:5" x14ac:dyDescent="0.25">
      <c r="A12724" s="28" t="s">
        <v>2846</v>
      </c>
      <c r="B12724" s="28" t="s">
        <v>696</v>
      </c>
      <c r="C12724" s="28" t="s">
        <v>40051</v>
      </c>
      <c r="D12724" s="28" t="s">
        <v>39254</v>
      </c>
      <c r="E12724" s="28"/>
    </row>
    <row r="12725" spans="1:5" x14ac:dyDescent="0.25">
      <c r="A12725" s="28" t="s">
        <v>2846</v>
      </c>
      <c r="B12725" s="28" t="s">
        <v>40</v>
      </c>
      <c r="C12725" s="28" t="s">
        <v>40052</v>
      </c>
      <c r="D12725" s="28" t="s">
        <v>2153</v>
      </c>
      <c r="E12725" s="28"/>
    </row>
    <row r="12726" spans="1:5" x14ac:dyDescent="0.25">
      <c r="A12726" s="28" t="s">
        <v>2846</v>
      </c>
      <c r="B12726" s="28" t="s">
        <v>25</v>
      </c>
      <c r="C12726" s="28" t="s">
        <v>40053</v>
      </c>
      <c r="D12726" s="28" t="s">
        <v>30081</v>
      </c>
      <c r="E12726" s="28"/>
    </row>
    <row r="12727" spans="1:5" x14ac:dyDescent="0.25">
      <c r="A12727" s="28" t="s">
        <v>2846</v>
      </c>
      <c r="B12727" s="28" t="s">
        <v>27</v>
      </c>
      <c r="C12727" s="28" t="s">
        <v>40054</v>
      </c>
      <c r="D12727" s="28" t="s">
        <v>25035</v>
      </c>
      <c r="E12727" s="28"/>
    </row>
    <row r="12728" spans="1:5" x14ac:dyDescent="0.25">
      <c r="A12728" s="28" t="s">
        <v>2846</v>
      </c>
      <c r="B12728" s="28" t="s">
        <v>54</v>
      </c>
      <c r="C12728" s="28" t="s">
        <v>40055</v>
      </c>
      <c r="D12728" s="28" t="s">
        <v>40056</v>
      </c>
      <c r="E12728" s="28"/>
    </row>
    <row r="12729" spans="1:5" x14ac:dyDescent="0.25">
      <c r="A12729" s="28" t="s">
        <v>2846</v>
      </c>
      <c r="B12729" s="28" t="s">
        <v>77</v>
      </c>
      <c r="C12729" s="28" t="s">
        <v>40057</v>
      </c>
      <c r="D12729" s="28" t="s">
        <v>40058</v>
      </c>
      <c r="E12729" s="28"/>
    </row>
    <row r="12730" spans="1:5" x14ac:dyDescent="0.25">
      <c r="A12730" s="28" t="s">
        <v>2846</v>
      </c>
      <c r="B12730" s="28" t="s">
        <v>51</v>
      </c>
      <c r="C12730" s="28" t="s">
        <v>40059</v>
      </c>
      <c r="D12730" s="28" t="s">
        <v>40060</v>
      </c>
      <c r="E12730" s="28"/>
    </row>
    <row r="12731" spans="1:5" x14ac:dyDescent="0.25">
      <c r="A12731" s="28" t="s">
        <v>2846</v>
      </c>
      <c r="B12731" s="28" t="s">
        <v>585</v>
      </c>
      <c r="C12731" s="28" t="s">
        <v>40061</v>
      </c>
      <c r="D12731" s="28" t="s">
        <v>26014</v>
      </c>
      <c r="E12731" s="28"/>
    </row>
    <row r="12732" spans="1:5" x14ac:dyDescent="0.25">
      <c r="A12732" s="28" t="s">
        <v>2846</v>
      </c>
      <c r="B12732" s="28" t="s">
        <v>30</v>
      </c>
      <c r="C12732" s="28" t="s">
        <v>40062</v>
      </c>
      <c r="D12732" s="28" t="s">
        <v>40063</v>
      </c>
      <c r="E12732" s="28"/>
    </row>
    <row r="12733" spans="1:5" x14ac:dyDescent="0.25">
      <c r="A12733" s="28" t="s">
        <v>2846</v>
      </c>
      <c r="B12733" s="28" t="s">
        <v>88</v>
      </c>
      <c r="C12733" s="28" t="s">
        <v>40064</v>
      </c>
      <c r="D12733" s="28" t="s">
        <v>40065</v>
      </c>
      <c r="E12733" s="28"/>
    </row>
    <row r="12734" spans="1:5" x14ac:dyDescent="0.25">
      <c r="A12734" s="28" t="s">
        <v>2846</v>
      </c>
      <c r="B12734" s="28" t="s">
        <v>105</v>
      </c>
      <c r="C12734" s="28" t="s">
        <v>40066</v>
      </c>
      <c r="D12734" s="28" t="s">
        <v>40067</v>
      </c>
      <c r="E12734" s="28"/>
    </row>
    <row r="12735" spans="1:5" x14ac:dyDescent="0.25">
      <c r="A12735" s="28" t="s">
        <v>2846</v>
      </c>
      <c r="B12735" s="28" t="s">
        <v>123</v>
      </c>
      <c r="C12735" s="28" t="s">
        <v>40068</v>
      </c>
      <c r="D12735" s="28" t="s">
        <v>40069</v>
      </c>
      <c r="E12735" s="28"/>
    </row>
    <row r="12736" spans="1:5" x14ac:dyDescent="0.25">
      <c r="A12736" s="28" t="s">
        <v>2846</v>
      </c>
      <c r="B12736" s="28" t="s">
        <v>99</v>
      </c>
      <c r="C12736" s="28" t="s">
        <v>40070</v>
      </c>
      <c r="D12736" s="28" t="s">
        <v>40071</v>
      </c>
      <c r="E12736" s="28"/>
    </row>
    <row r="12737" spans="1:5" x14ac:dyDescent="0.25">
      <c r="A12737" s="28" t="s">
        <v>2846</v>
      </c>
      <c r="B12737" s="28" t="s">
        <v>58</v>
      </c>
      <c r="C12737" s="28" t="s">
        <v>40072</v>
      </c>
      <c r="D12737" s="28" t="s">
        <v>40073</v>
      </c>
      <c r="E12737" s="28"/>
    </row>
    <row r="12738" spans="1:5" x14ac:dyDescent="0.25">
      <c r="A12738" s="28" t="s">
        <v>2846</v>
      </c>
      <c r="B12738" s="28" t="s">
        <v>202</v>
      </c>
      <c r="C12738" s="28" t="s">
        <v>40074</v>
      </c>
      <c r="D12738" s="28" t="s">
        <v>40075</v>
      </c>
      <c r="E12738" s="28"/>
    </row>
    <row r="12739" spans="1:5" x14ac:dyDescent="0.25">
      <c r="A12739" s="28" t="s">
        <v>2846</v>
      </c>
      <c r="B12739" s="28" t="s">
        <v>577</v>
      </c>
      <c r="C12739" s="28" t="s">
        <v>40076</v>
      </c>
      <c r="D12739" s="28" t="s">
        <v>40077</v>
      </c>
      <c r="E12739" s="28"/>
    </row>
    <row r="12740" spans="1:5" x14ac:dyDescent="0.25">
      <c r="A12740" s="28" t="s">
        <v>2846</v>
      </c>
      <c r="B12740" s="28" t="s">
        <v>182</v>
      </c>
      <c r="C12740" s="28" t="s">
        <v>40078</v>
      </c>
      <c r="D12740" s="28" t="s">
        <v>32122</v>
      </c>
      <c r="E12740" s="28"/>
    </row>
    <row r="12741" spans="1:5" x14ac:dyDescent="0.25">
      <c r="A12741" s="28" t="s">
        <v>2846</v>
      </c>
      <c r="B12741" s="28" t="s">
        <v>42</v>
      </c>
      <c r="C12741" s="28" t="s">
        <v>40079</v>
      </c>
      <c r="D12741" s="28" t="s">
        <v>40080</v>
      </c>
      <c r="E12741" s="28"/>
    </row>
    <row r="12742" spans="1:5" x14ac:dyDescent="0.25">
      <c r="A12742" s="28" t="s">
        <v>2846</v>
      </c>
      <c r="B12742" s="28" t="s">
        <v>97</v>
      </c>
      <c r="C12742" s="28" t="s">
        <v>40081</v>
      </c>
      <c r="D12742" s="28" t="s">
        <v>40082</v>
      </c>
      <c r="E12742" s="28"/>
    </row>
    <row r="12743" spans="1:5" x14ac:dyDescent="0.25">
      <c r="A12743" s="28" t="s">
        <v>2846</v>
      </c>
      <c r="B12743" s="28" t="s">
        <v>700</v>
      </c>
      <c r="C12743" s="28" t="s">
        <v>40083</v>
      </c>
      <c r="D12743" s="28" t="s">
        <v>40084</v>
      </c>
      <c r="E12743" s="28"/>
    </row>
    <row r="12744" spans="1:5" x14ac:dyDescent="0.25">
      <c r="A12744" s="28" t="s">
        <v>2846</v>
      </c>
      <c r="B12744" s="28" t="s">
        <v>268</v>
      </c>
      <c r="C12744" s="28" t="s">
        <v>40085</v>
      </c>
      <c r="D12744" s="28" t="s">
        <v>40086</v>
      </c>
      <c r="E12744" s="28"/>
    </row>
    <row r="12745" spans="1:5" x14ac:dyDescent="0.25">
      <c r="A12745" s="28" t="s">
        <v>2846</v>
      </c>
      <c r="B12745" s="28" t="s">
        <v>204</v>
      </c>
      <c r="C12745" s="28" t="s">
        <v>40087</v>
      </c>
      <c r="D12745" s="28" t="s">
        <v>40088</v>
      </c>
      <c r="E12745" s="28"/>
    </row>
    <row r="12746" spans="1:5" x14ac:dyDescent="0.25">
      <c r="A12746" s="28" t="s">
        <v>2846</v>
      </c>
      <c r="B12746" s="28" t="s">
        <v>636</v>
      </c>
      <c r="C12746" s="28" t="s">
        <v>40089</v>
      </c>
      <c r="D12746" s="28" t="s">
        <v>28644</v>
      </c>
      <c r="E12746" s="28"/>
    </row>
    <row r="12747" spans="1:5" x14ac:dyDescent="0.25">
      <c r="A12747" s="28" t="s">
        <v>2846</v>
      </c>
      <c r="B12747" s="28" t="s">
        <v>637</v>
      </c>
      <c r="C12747" s="28" t="s">
        <v>40090</v>
      </c>
      <c r="D12747" s="28" t="s">
        <v>26746</v>
      </c>
      <c r="E12747" s="28"/>
    </row>
    <row r="12748" spans="1:5" x14ac:dyDescent="0.25">
      <c r="A12748" s="28" t="s">
        <v>2846</v>
      </c>
      <c r="B12748" s="28" t="s">
        <v>616</v>
      </c>
      <c r="C12748" s="28" t="s">
        <v>40091</v>
      </c>
      <c r="D12748" s="28" t="s">
        <v>25361</v>
      </c>
      <c r="E12748" s="28"/>
    </row>
    <row r="12749" spans="1:5" x14ac:dyDescent="0.25">
      <c r="A12749" s="28" t="s">
        <v>2846</v>
      </c>
      <c r="B12749" s="28" t="s">
        <v>641</v>
      </c>
      <c r="C12749" s="28" t="s">
        <v>40092</v>
      </c>
      <c r="D12749" s="28" t="s">
        <v>40093</v>
      </c>
      <c r="E12749" s="28"/>
    </row>
    <row r="12750" spans="1:5" x14ac:dyDescent="0.25">
      <c r="A12750" s="28" t="s">
        <v>2846</v>
      </c>
      <c r="B12750" s="28" t="s">
        <v>153</v>
      </c>
      <c r="C12750" s="28" t="s">
        <v>40094</v>
      </c>
      <c r="D12750" s="28" t="s">
        <v>40095</v>
      </c>
      <c r="E12750" s="28"/>
    </row>
    <row r="12751" spans="1:5" x14ac:dyDescent="0.25">
      <c r="A12751" s="28" t="s">
        <v>2846</v>
      </c>
      <c r="B12751" s="28" t="s">
        <v>629</v>
      </c>
      <c r="C12751" s="28" t="s">
        <v>40096</v>
      </c>
      <c r="D12751" s="28" t="s">
        <v>40097</v>
      </c>
      <c r="E12751" s="28"/>
    </row>
    <row r="12752" spans="1:5" x14ac:dyDescent="0.25">
      <c r="A12752" s="28" t="s">
        <v>2846</v>
      </c>
      <c r="B12752" s="28" t="s">
        <v>638</v>
      </c>
      <c r="C12752" s="28" t="s">
        <v>40098</v>
      </c>
      <c r="D12752" s="28" t="s">
        <v>1955</v>
      </c>
      <c r="E12752" s="28"/>
    </row>
    <row r="12753" spans="1:5" x14ac:dyDescent="0.25">
      <c r="A12753" s="28" t="s">
        <v>2846</v>
      </c>
      <c r="B12753" s="28" t="s">
        <v>611</v>
      </c>
      <c r="C12753" s="28" t="s">
        <v>40099</v>
      </c>
      <c r="D12753" s="28" t="s">
        <v>34813</v>
      </c>
      <c r="E12753" s="28"/>
    </row>
    <row r="12754" spans="1:5" x14ac:dyDescent="0.25">
      <c r="A12754" s="28" t="s">
        <v>2846</v>
      </c>
      <c r="B12754" s="28" t="s">
        <v>701</v>
      </c>
      <c r="C12754" s="28" t="s">
        <v>40100</v>
      </c>
      <c r="D12754" s="28" t="s">
        <v>40101</v>
      </c>
      <c r="E12754" s="28"/>
    </row>
    <row r="12755" spans="1:5" x14ac:dyDescent="0.25">
      <c r="A12755" s="28" t="s">
        <v>2846</v>
      </c>
      <c r="B12755" s="28" t="s">
        <v>702</v>
      </c>
      <c r="C12755" s="28" t="s">
        <v>40102</v>
      </c>
      <c r="D12755" s="28" t="s">
        <v>40103</v>
      </c>
      <c r="E12755" s="28"/>
    </row>
    <row r="12756" spans="1:5" x14ac:dyDescent="0.25">
      <c r="A12756" s="28" t="s">
        <v>2846</v>
      </c>
      <c r="B12756" s="28" t="s">
        <v>639</v>
      </c>
      <c r="C12756" s="28" t="s">
        <v>40104</v>
      </c>
      <c r="D12756" s="28" t="s">
        <v>40105</v>
      </c>
      <c r="E12756" s="28"/>
    </row>
    <row r="12757" spans="1:5" x14ac:dyDescent="0.25">
      <c r="A12757" s="28" t="s">
        <v>2846</v>
      </c>
      <c r="B12757" s="28" t="s">
        <v>630</v>
      </c>
      <c r="C12757" s="28" t="s">
        <v>40106</v>
      </c>
      <c r="D12757" s="28" t="s">
        <v>40107</v>
      </c>
      <c r="E12757" s="28"/>
    </row>
    <row r="12758" spans="1:5" x14ac:dyDescent="0.25">
      <c r="A12758" s="28" t="s">
        <v>2846</v>
      </c>
      <c r="B12758" s="28" t="s">
        <v>703</v>
      </c>
      <c r="C12758" s="28" t="s">
        <v>40108</v>
      </c>
      <c r="D12758" s="28" t="s">
        <v>2852</v>
      </c>
      <c r="E12758" s="28"/>
    </row>
    <row r="12759" spans="1:5" x14ac:dyDescent="0.25">
      <c r="A12759" s="28" t="s">
        <v>2846</v>
      </c>
      <c r="B12759" s="28" t="s">
        <v>707</v>
      </c>
      <c r="C12759" s="28" t="s">
        <v>42001</v>
      </c>
      <c r="D12759" s="28" t="s">
        <v>42002</v>
      </c>
      <c r="E12759" s="28"/>
    </row>
    <row r="12760" spans="1:5" x14ac:dyDescent="0.25">
      <c r="A12760" s="28" t="s">
        <v>2846</v>
      </c>
      <c r="B12760" s="28" t="s">
        <v>645</v>
      </c>
      <c r="C12760" s="28" t="s">
        <v>40109</v>
      </c>
      <c r="D12760" s="28" t="s">
        <v>2853</v>
      </c>
      <c r="E12760" s="28"/>
    </row>
    <row r="12761" spans="1:5" x14ac:dyDescent="0.25">
      <c r="A12761" s="28" t="s">
        <v>2846</v>
      </c>
      <c r="B12761" s="28" t="s">
        <v>622</v>
      </c>
      <c r="C12761" s="28" t="s">
        <v>40110</v>
      </c>
      <c r="D12761" s="28" t="s">
        <v>40111</v>
      </c>
      <c r="E12761" s="28"/>
    </row>
    <row r="12762" spans="1:5" x14ac:dyDescent="0.25">
      <c r="A12762" s="28" t="s">
        <v>2846</v>
      </c>
      <c r="B12762" s="28" t="s">
        <v>658</v>
      </c>
      <c r="C12762" s="28" t="s">
        <v>40112</v>
      </c>
      <c r="D12762" s="28" t="s">
        <v>2855</v>
      </c>
      <c r="E12762" s="28"/>
    </row>
    <row r="12763" spans="1:5" x14ac:dyDescent="0.25">
      <c r="A12763" s="28" t="s">
        <v>2846</v>
      </c>
      <c r="B12763" s="28" t="s">
        <v>711</v>
      </c>
      <c r="C12763" s="28" t="s">
        <v>40113</v>
      </c>
      <c r="D12763" s="28" t="s">
        <v>2856</v>
      </c>
      <c r="E12763" s="28"/>
    </row>
    <row r="12764" spans="1:5" x14ac:dyDescent="0.25">
      <c r="A12764" s="28" t="s">
        <v>2846</v>
      </c>
      <c r="B12764" s="28" t="s">
        <v>125</v>
      </c>
      <c r="C12764" s="28" t="s">
        <v>40114</v>
      </c>
      <c r="D12764" s="28" t="s">
        <v>45126</v>
      </c>
      <c r="E12764" s="28"/>
    </row>
    <row r="12765" spans="1:5" x14ac:dyDescent="0.25">
      <c r="A12765" s="28" t="s">
        <v>2846</v>
      </c>
      <c r="B12765" s="28" t="s">
        <v>612</v>
      </c>
      <c r="C12765" s="28" t="s">
        <v>40115</v>
      </c>
      <c r="D12765" s="28" t="s">
        <v>25732</v>
      </c>
      <c r="E12765" s="28"/>
    </row>
    <row r="12766" spans="1:5" x14ac:dyDescent="0.25">
      <c r="A12766" s="28" t="s">
        <v>2846</v>
      </c>
      <c r="B12766" s="28" t="s">
        <v>623</v>
      </c>
      <c r="C12766" s="28" t="s">
        <v>40116</v>
      </c>
      <c r="D12766" s="28" t="s">
        <v>2857</v>
      </c>
      <c r="E12766" s="28"/>
    </row>
    <row r="12767" spans="1:5" x14ac:dyDescent="0.25">
      <c r="A12767" s="28" t="s">
        <v>2846</v>
      </c>
      <c r="B12767" s="28" t="s">
        <v>613</v>
      </c>
      <c r="C12767" s="28" t="s">
        <v>40117</v>
      </c>
      <c r="D12767" s="28" t="s">
        <v>2858</v>
      </c>
      <c r="E12767" s="28"/>
    </row>
    <row r="12768" spans="1:5" x14ac:dyDescent="0.25">
      <c r="A12768" s="28" t="s">
        <v>2846</v>
      </c>
      <c r="B12768" s="28" t="s">
        <v>11</v>
      </c>
      <c r="C12768" s="28" t="s">
        <v>40118</v>
      </c>
      <c r="D12768" s="28" t="s">
        <v>2859</v>
      </c>
      <c r="E12768" s="28"/>
    </row>
    <row r="12769" spans="1:5" x14ac:dyDescent="0.25">
      <c r="A12769" s="28" t="s">
        <v>2846</v>
      </c>
      <c r="B12769" s="28" t="s">
        <v>649</v>
      </c>
      <c r="C12769" s="28" t="s">
        <v>40119</v>
      </c>
      <c r="D12769" s="28" t="s">
        <v>40120</v>
      </c>
      <c r="E12769" s="28"/>
    </row>
    <row r="12770" spans="1:5" x14ac:dyDescent="0.25">
      <c r="A12770" s="28" t="s">
        <v>2846</v>
      </c>
      <c r="B12770" s="28" t="s">
        <v>650</v>
      </c>
      <c r="C12770" s="28" t="s">
        <v>42960</v>
      </c>
      <c r="D12770" s="28" t="s">
        <v>45127</v>
      </c>
      <c r="E12770" s="28"/>
    </row>
    <row r="12771" spans="1:5" x14ac:dyDescent="0.25">
      <c r="A12771" s="28" t="s">
        <v>2846</v>
      </c>
      <c r="B12771" s="28" t="s">
        <v>651</v>
      </c>
      <c r="C12771" s="28" t="s">
        <v>42961</v>
      </c>
      <c r="D12771" s="28" t="s">
        <v>45128</v>
      </c>
      <c r="E12771" s="28"/>
    </row>
    <row r="12772" spans="1:5" x14ac:dyDescent="0.25">
      <c r="A12772" s="28" t="s">
        <v>2846</v>
      </c>
      <c r="B12772" s="28" t="s">
        <v>712</v>
      </c>
      <c r="C12772" s="28" t="s">
        <v>42962</v>
      </c>
      <c r="D12772" s="28" t="s">
        <v>45129</v>
      </c>
      <c r="E12772" s="28"/>
    </row>
    <row r="12773" spans="1:5" x14ac:dyDescent="0.25">
      <c r="A12773" s="28" t="s">
        <v>2846</v>
      </c>
      <c r="B12773" s="28" t="s">
        <v>287</v>
      </c>
      <c r="C12773" s="28" t="s">
        <v>42963</v>
      </c>
      <c r="D12773" s="28" t="s">
        <v>45130</v>
      </c>
      <c r="E12773" s="28"/>
    </row>
    <row r="12774" spans="1:5" x14ac:dyDescent="0.25">
      <c r="A12774" s="28" t="s">
        <v>2846</v>
      </c>
      <c r="B12774" s="28" t="s">
        <v>713</v>
      </c>
      <c r="C12774" s="28" t="s">
        <v>42964</v>
      </c>
      <c r="D12774" s="28" t="s">
        <v>45131</v>
      </c>
      <c r="E12774" s="28"/>
    </row>
    <row r="12775" spans="1:5" x14ac:dyDescent="0.25">
      <c r="A12775" s="28" t="s">
        <v>2860</v>
      </c>
      <c r="B12775" s="28" t="s">
        <v>557</v>
      </c>
      <c r="C12775" s="28" t="s">
        <v>40121</v>
      </c>
      <c r="D12775" s="28" t="s">
        <v>2861</v>
      </c>
      <c r="E12775" s="28"/>
    </row>
    <row r="12776" spans="1:5" x14ac:dyDescent="0.25">
      <c r="A12776" s="28" t="s">
        <v>2860</v>
      </c>
      <c r="B12776" s="28" t="s">
        <v>595</v>
      </c>
      <c r="C12776" s="28" t="s">
        <v>40122</v>
      </c>
      <c r="D12776" s="28" t="s">
        <v>2862</v>
      </c>
      <c r="E12776" s="28"/>
    </row>
    <row r="12777" spans="1:5" x14ac:dyDescent="0.25">
      <c r="A12777" s="28" t="s">
        <v>2860</v>
      </c>
      <c r="B12777" s="28" t="s">
        <v>552</v>
      </c>
      <c r="C12777" s="28" t="s">
        <v>40123</v>
      </c>
      <c r="D12777" s="28" t="s">
        <v>2863</v>
      </c>
      <c r="E12777" s="28"/>
    </row>
    <row r="12778" spans="1:5" x14ac:dyDescent="0.25">
      <c r="A12778" s="28" t="s">
        <v>2860</v>
      </c>
      <c r="B12778" s="28" t="s">
        <v>544</v>
      </c>
      <c r="C12778" s="28" t="s">
        <v>42003</v>
      </c>
      <c r="D12778" s="28" t="s">
        <v>2864</v>
      </c>
      <c r="E12778" s="28"/>
    </row>
    <row r="12779" spans="1:5" x14ac:dyDescent="0.25">
      <c r="A12779" s="28" t="s">
        <v>2860</v>
      </c>
      <c r="B12779" s="28" t="s">
        <v>46</v>
      </c>
      <c r="C12779" s="28" t="s">
        <v>40124</v>
      </c>
      <c r="D12779" s="28" t="s">
        <v>2865</v>
      </c>
      <c r="E12779" s="28"/>
    </row>
    <row r="12780" spans="1:5" x14ac:dyDescent="0.25">
      <c r="A12780" s="28" t="s">
        <v>2860</v>
      </c>
      <c r="B12780" s="28" t="s">
        <v>561</v>
      </c>
      <c r="C12780" s="28" t="s">
        <v>40125</v>
      </c>
      <c r="D12780" s="28" t="s">
        <v>2866</v>
      </c>
      <c r="E12780" s="28"/>
    </row>
    <row r="12781" spans="1:5" x14ac:dyDescent="0.25">
      <c r="A12781" s="28" t="s">
        <v>2860</v>
      </c>
      <c r="B12781" s="28" t="s">
        <v>554</v>
      </c>
      <c r="C12781" s="28" t="s">
        <v>40126</v>
      </c>
      <c r="D12781" s="28" t="s">
        <v>2867</v>
      </c>
      <c r="E12781" s="28"/>
    </row>
    <row r="12782" spans="1:5" x14ac:dyDescent="0.25">
      <c r="A12782" s="28" t="s">
        <v>2860</v>
      </c>
      <c r="B12782" s="28" t="s">
        <v>593</v>
      </c>
      <c r="C12782" s="28" t="s">
        <v>40127</v>
      </c>
      <c r="D12782" s="28" t="s">
        <v>2868</v>
      </c>
      <c r="E12782" s="28"/>
    </row>
    <row r="12783" spans="1:5" x14ac:dyDescent="0.25">
      <c r="A12783" s="28" t="s">
        <v>2860</v>
      </c>
      <c r="B12783" s="28" t="s">
        <v>547</v>
      </c>
      <c r="C12783" s="28" t="s">
        <v>40128</v>
      </c>
      <c r="D12783" s="28" t="s">
        <v>2869</v>
      </c>
      <c r="E12783" s="28"/>
    </row>
    <row r="12784" spans="1:5" x14ac:dyDescent="0.25">
      <c r="A12784" s="28" t="s">
        <v>2860</v>
      </c>
      <c r="B12784" s="28" t="s">
        <v>559</v>
      </c>
      <c r="C12784" s="28" t="s">
        <v>40129</v>
      </c>
      <c r="D12784" s="28" t="s">
        <v>2870</v>
      </c>
      <c r="E12784" s="28"/>
    </row>
    <row r="12785" spans="1:5" x14ac:dyDescent="0.25">
      <c r="A12785" s="28" t="s">
        <v>2860</v>
      </c>
      <c r="B12785" s="28" t="s">
        <v>573</v>
      </c>
      <c r="C12785" s="28" t="s">
        <v>40130</v>
      </c>
      <c r="D12785" s="28" t="s">
        <v>2871</v>
      </c>
      <c r="E12785" s="28"/>
    </row>
    <row r="12786" spans="1:5" x14ac:dyDescent="0.25">
      <c r="A12786" s="28" t="s">
        <v>2860</v>
      </c>
      <c r="B12786" s="28" t="s">
        <v>567</v>
      </c>
      <c r="C12786" s="28" t="s">
        <v>40131</v>
      </c>
      <c r="D12786" s="28" t="s">
        <v>2872</v>
      </c>
      <c r="E12786" s="28"/>
    </row>
    <row r="12787" spans="1:5" x14ac:dyDescent="0.25">
      <c r="A12787" s="28" t="s">
        <v>2860</v>
      </c>
      <c r="B12787" s="28" t="s">
        <v>6</v>
      </c>
      <c r="C12787" s="28" t="s">
        <v>40132</v>
      </c>
      <c r="D12787" s="28" t="s">
        <v>2873</v>
      </c>
      <c r="E12787" s="28"/>
    </row>
    <row r="12788" spans="1:5" x14ac:dyDescent="0.25">
      <c r="A12788" s="28" t="s">
        <v>2860</v>
      </c>
      <c r="B12788" s="28" t="s">
        <v>7</v>
      </c>
      <c r="C12788" s="28" t="s">
        <v>42004</v>
      </c>
      <c r="D12788" s="28" t="s">
        <v>2874</v>
      </c>
      <c r="E12788" s="28"/>
    </row>
    <row r="12789" spans="1:5" x14ac:dyDescent="0.25">
      <c r="A12789" s="28" t="s">
        <v>2860</v>
      </c>
      <c r="B12789" s="28" t="s">
        <v>47</v>
      </c>
      <c r="C12789" s="28" t="s">
        <v>40133</v>
      </c>
      <c r="D12789" s="28" t="s">
        <v>2875</v>
      </c>
      <c r="E12789" s="28"/>
    </row>
    <row r="12790" spans="1:5" x14ac:dyDescent="0.25">
      <c r="A12790" s="28" t="s">
        <v>2860</v>
      </c>
      <c r="B12790" s="28" t="s">
        <v>75</v>
      </c>
      <c r="C12790" s="28" t="s">
        <v>40134</v>
      </c>
      <c r="D12790" s="28" t="s">
        <v>2876</v>
      </c>
      <c r="E12790" s="28"/>
    </row>
    <row r="12791" spans="1:5" x14ac:dyDescent="0.25">
      <c r="A12791" s="28" t="s">
        <v>2860</v>
      </c>
      <c r="B12791" s="28" t="s">
        <v>39</v>
      </c>
      <c r="C12791" s="28" t="s">
        <v>40135</v>
      </c>
      <c r="D12791" s="28" t="s">
        <v>2877</v>
      </c>
      <c r="E12791" s="28"/>
    </row>
    <row r="12792" spans="1:5" x14ac:dyDescent="0.25">
      <c r="A12792" s="28" t="s">
        <v>2860</v>
      </c>
      <c r="B12792" s="28" t="s">
        <v>571</v>
      </c>
      <c r="C12792" s="28" t="s">
        <v>40136</v>
      </c>
      <c r="D12792" s="28" t="s">
        <v>2878</v>
      </c>
      <c r="E12792" s="28"/>
    </row>
    <row r="12793" spans="1:5" x14ac:dyDescent="0.25">
      <c r="A12793" s="28" t="s">
        <v>2860</v>
      </c>
      <c r="B12793" s="28" t="s">
        <v>201</v>
      </c>
      <c r="C12793" s="28" t="s">
        <v>40137</v>
      </c>
      <c r="D12793" s="28" t="s">
        <v>2879</v>
      </c>
      <c r="E12793" s="28"/>
    </row>
    <row r="12794" spans="1:5" x14ac:dyDescent="0.25">
      <c r="A12794" s="28" t="s">
        <v>2860</v>
      </c>
      <c r="B12794" s="28" t="s">
        <v>28</v>
      </c>
      <c r="C12794" s="28" t="s">
        <v>40138</v>
      </c>
      <c r="D12794" s="28" t="s">
        <v>2880</v>
      </c>
      <c r="E12794" s="28"/>
    </row>
    <row r="12795" spans="1:5" x14ac:dyDescent="0.25">
      <c r="A12795" s="28" t="s">
        <v>2860</v>
      </c>
      <c r="B12795" s="28" t="s">
        <v>180</v>
      </c>
      <c r="C12795" s="28" t="s">
        <v>40139</v>
      </c>
      <c r="D12795" s="28" t="s">
        <v>2881</v>
      </c>
      <c r="E12795" s="28"/>
    </row>
    <row r="12796" spans="1:5" x14ac:dyDescent="0.25">
      <c r="A12796" s="28" t="s">
        <v>2860</v>
      </c>
      <c r="B12796" s="28" t="s">
        <v>13</v>
      </c>
      <c r="C12796" s="28" t="s">
        <v>40140</v>
      </c>
      <c r="D12796" s="28" t="s">
        <v>2882</v>
      </c>
      <c r="E12796" s="28"/>
    </row>
    <row r="12797" spans="1:5" x14ac:dyDescent="0.25">
      <c r="A12797" s="28" t="s">
        <v>2860</v>
      </c>
      <c r="B12797" s="28" t="s">
        <v>583</v>
      </c>
      <c r="C12797" s="28" t="s">
        <v>40141</v>
      </c>
      <c r="D12797" s="28" t="s">
        <v>2883</v>
      </c>
      <c r="E12797" s="28"/>
    </row>
    <row r="12798" spans="1:5" x14ac:dyDescent="0.25">
      <c r="A12798" s="28" t="s">
        <v>2860</v>
      </c>
      <c r="B12798" s="28" t="s">
        <v>587</v>
      </c>
      <c r="C12798" s="28" t="s">
        <v>40142</v>
      </c>
      <c r="D12798" s="28" t="s">
        <v>2884</v>
      </c>
      <c r="E12798" s="28"/>
    </row>
    <row r="12799" spans="1:5" x14ac:dyDescent="0.25">
      <c r="A12799" s="28" t="s">
        <v>2860</v>
      </c>
      <c r="B12799" s="28" t="s">
        <v>151</v>
      </c>
      <c r="C12799" s="28" t="s">
        <v>40143</v>
      </c>
      <c r="D12799" s="28" t="s">
        <v>2885</v>
      </c>
      <c r="E12799" s="28"/>
    </row>
    <row r="12800" spans="1:5" x14ac:dyDescent="0.25">
      <c r="A12800" s="28" t="s">
        <v>2860</v>
      </c>
      <c r="B12800" s="28" t="s">
        <v>152</v>
      </c>
      <c r="C12800" s="28" t="s">
        <v>40144</v>
      </c>
      <c r="D12800" s="28" t="s">
        <v>2886</v>
      </c>
      <c r="E12800" s="28"/>
    </row>
    <row r="12801" spans="1:5" x14ac:dyDescent="0.25">
      <c r="A12801" s="28" t="s">
        <v>2860</v>
      </c>
      <c r="B12801" s="28" t="s">
        <v>10</v>
      </c>
      <c r="C12801" s="28" t="s">
        <v>40145</v>
      </c>
      <c r="D12801" s="28" t="s">
        <v>2887</v>
      </c>
      <c r="E12801" s="28"/>
    </row>
    <row r="12802" spans="1:5" x14ac:dyDescent="0.25">
      <c r="A12802" s="28" t="s">
        <v>2860</v>
      </c>
      <c r="B12802" s="28" t="s">
        <v>450</v>
      </c>
      <c r="C12802" s="28" t="s">
        <v>42965</v>
      </c>
      <c r="D12802" s="28" t="s">
        <v>45132</v>
      </c>
      <c r="E12802" s="28"/>
    </row>
    <row r="12803" spans="1:5" x14ac:dyDescent="0.25">
      <c r="A12803" s="28" t="s">
        <v>2860</v>
      </c>
      <c r="B12803" s="28" t="s">
        <v>688</v>
      </c>
      <c r="C12803" s="28" t="s">
        <v>40146</v>
      </c>
      <c r="D12803" s="28" t="s">
        <v>2888</v>
      </c>
      <c r="E12803" s="28"/>
    </row>
    <row r="12804" spans="1:5" x14ac:dyDescent="0.25">
      <c r="A12804" s="28" t="s">
        <v>2860</v>
      </c>
      <c r="B12804" s="28" t="s">
        <v>689</v>
      </c>
      <c r="C12804" s="28" t="s">
        <v>42966</v>
      </c>
      <c r="D12804" s="28" t="s">
        <v>45133</v>
      </c>
      <c r="E12804" s="28"/>
    </row>
    <row r="12805" spans="1:5" x14ac:dyDescent="0.25">
      <c r="A12805" s="28" t="s">
        <v>2860</v>
      </c>
      <c r="B12805" s="28" t="s">
        <v>9</v>
      </c>
      <c r="C12805" s="28" t="s">
        <v>40147</v>
      </c>
      <c r="D12805" s="28" t="s">
        <v>2889</v>
      </c>
      <c r="E12805" s="28"/>
    </row>
    <row r="12806" spans="1:5" x14ac:dyDescent="0.25">
      <c r="A12806" s="28" t="s">
        <v>2860</v>
      </c>
      <c r="B12806" s="28" t="s">
        <v>523</v>
      </c>
      <c r="C12806" s="28" t="s">
        <v>40148</v>
      </c>
      <c r="D12806" s="28" t="s">
        <v>2890</v>
      </c>
      <c r="E12806" s="28"/>
    </row>
    <row r="12807" spans="1:5" x14ac:dyDescent="0.25">
      <c r="A12807" s="28" t="s">
        <v>2860</v>
      </c>
      <c r="B12807" s="28" t="s">
        <v>694</v>
      </c>
      <c r="C12807" s="28" t="s">
        <v>42005</v>
      </c>
      <c r="D12807" s="28" t="s">
        <v>2891</v>
      </c>
      <c r="E12807" s="28"/>
    </row>
    <row r="12808" spans="1:5" x14ac:dyDescent="0.25">
      <c r="A12808" s="28" t="s">
        <v>2860</v>
      </c>
      <c r="B12808" s="28" t="s">
        <v>551</v>
      </c>
      <c r="C12808" s="28" t="s">
        <v>40149</v>
      </c>
      <c r="D12808" s="28" t="s">
        <v>2892</v>
      </c>
      <c r="E12808" s="28"/>
    </row>
    <row r="12809" spans="1:5" x14ac:dyDescent="0.25">
      <c r="A12809" s="28" t="s">
        <v>2860</v>
      </c>
      <c r="B12809" s="28" t="s">
        <v>48</v>
      </c>
      <c r="C12809" s="28" t="s">
        <v>40150</v>
      </c>
      <c r="D12809" s="28" t="s">
        <v>2893</v>
      </c>
      <c r="E12809" s="28"/>
    </row>
    <row r="12810" spans="1:5" x14ac:dyDescent="0.25">
      <c r="A12810" s="28" t="s">
        <v>2860</v>
      </c>
      <c r="B12810" s="28" t="s">
        <v>91</v>
      </c>
      <c r="C12810" s="28" t="s">
        <v>42006</v>
      </c>
      <c r="D12810" s="28" t="s">
        <v>2894</v>
      </c>
      <c r="E12810" s="28"/>
    </row>
    <row r="12811" spans="1:5" x14ac:dyDescent="0.25">
      <c r="A12811" s="28" t="s">
        <v>2860</v>
      </c>
      <c r="B12811" s="28" t="s">
        <v>8</v>
      </c>
      <c r="C12811" s="28" t="s">
        <v>42967</v>
      </c>
      <c r="D12811" s="28" t="s">
        <v>45134</v>
      </c>
      <c r="E12811" s="28"/>
    </row>
    <row r="12812" spans="1:5" x14ac:dyDescent="0.25">
      <c r="A12812" s="28" t="s">
        <v>2860</v>
      </c>
      <c r="B12812" s="28" t="s">
        <v>57</v>
      </c>
      <c r="C12812" s="28" t="s">
        <v>42968</v>
      </c>
      <c r="D12812" s="28" t="s">
        <v>45135</v>
      </c>
      <c r="E12812" s="28"/>
    </row>
    <row r="12813" spans="1:5" x14ac:dyDescent="0.25">
      <c r="A12813" s="28" t="s">
        <v>2860</v>
      </c>
      <c r="B12813" s="28" t="s">
        <v>585</v>
      </c>
      <c r="C12813" s="28" t="s">
        <v>42969</v>
      </c>
      <c r="D12813" s="28" t="s">
        <v>44947</v>
      </c>
      <c r="E12813" s="28"/>
    </row>
    <row r="12814" spans="1:5" x14ac:dyDescent="0.25">
      <c r="A12814" s="28" t="s">
        <v>2860</v>
      </c>
      <c r="B12814" s="28" t="s">
        <v>30</v>
      </c>
      <c r="C12814" s="28" t="s">
        <v>42970</v>
      </c>
      <c r="D12814" s="28" t="s">
        <v>45136</v>
      </c>
      <c r="E12814" s="28"/>
    </row>
    <row r="12815" spans="1:5" x14ac:dyDescent="0.25">
      <c r="A12815" s="28" t="s">
        <v>2860</v>
      </c>
      <c r="B12815" s="28" t="s">
        <v>88</v>
      </c>
      <c r="C12815" s="28" t="s">
        <v>42971</v>
      </c>
      <c r="D12815" s="28" t="s">
        <v>45137</v>
      </c>
      <c r="E12815" s="28"/>
    </row>
    <row r="12816" spans="1:5" x14ac:dyDescent="0.25">
      <c r="A12816" s="28" t="s">
        <v>2860</v>
      </c>
      <c r="B12816" s="28" t="s">
        <v>697</v>
      </c>
      <c r="C12816" s="28" t="s">
        <v>42972</v>
      </c>
      <c r="D12816" s="28" t="s">
        <v>45138</v>
      </c>
      <c r="E12816" s="28"/>
    </row>
    <row r="12817" spans="1:5" x14ac:dyDescent="0.25">
      <c r="A12817" s="28" t="s">
        <v>2860</v>
      </c>
      <c r="B12817" s="28" t="s">
        <v>53</v>
      </c>
      <c r="C12817" s="28" t="s">
        <v>42973</v>
      </c>
      <c r="D12817" s="28" t="s">
        <v>45139</v>
      </c>
      <c r="E12817" s="28"/>
    </row>
    <row r="12818" spans="1:5" x14ac:dyDescent="0.25">
      <c r="A12818" s="28" t="s">
        <v>2860</v>
      </c>
      <c r="B12818" s="28" t="s">
        <v>546</v>
      </c>
      <c r="C12818" s="28" t="s">
        <v>42974</v>
      </c>
      <c r="D12818" s="28" t="s">
        <v>45140</v>
      </c>
      <c r="E12818" s="28"/>
    </row>
    <row r="12819" spans="1:5" x14ac:dyDescent="0.25">
      <c r="A12819" s="28" t="s">
        <v>2860</v>
      </c>
      <c r="B12819" s="28" t="s">
        <v>698</v>
      </c>
      <c r="C12819" s="28" t="s">
        <v>42975</v>
      </c>
      <c r="D12819" s="28" t="s">
        <v>45141</v>
      </c>
      <c r="E12819" s="28"/>
    </row>
    <row r="12820" spans="1:5" x14ac:dyDescent="0.25">
      <c r="A12820" s="28" t="s">
        <v>2860</v>
      </c>
      <c r="B12820" s="28" t="s">
        <v>699</v>
      </c>
      <c r="C12820" s="28" t="s">
        <v>42976</v>
      </c>
      <c r="D12820" s="28" t="s">
        <v>45142</v>
      </c>
      <c r="E12820" s="28"/>
    </row>
    <row r="12821" spans="1:5" x14ac:dyDescent="0.25">
      <c r="A12821" s="28" t="s">
        <v>2860</v>
      </c>
      <c r="B12821" s="28" t="s">
        <v>58</v>
      </c>
      <c r="C12821" s="28" t="s">
        <v>42977</v>
      </c>
      <c r="D12821" s="28" t="s">
        <v>45143</v>
      </c>
      <c r="E12821" s="28"/>
    </row>
    <row r="12822" spans="1:5" x14ac:dyDescent="0.25">
      <c r="A12822" s="28" t="s">
        <v>2860</v>
      </c>
      <c r="B12822" s="28" t="s">
        <v>629</v>
      </c>
      <c r="C12822" s="28" t="s">
        <v>40151</v>
      </c>
      <c r="D12822" s="28" t="s">
        <v>2895</v>
      </c>
      <c r="E12822" s="28"/>
    </row>
    <row r="12823" spans="1:5" x14ac:dyDescent="0.25">
      <c r="A12823" s="28" t="s">
        <v>2860</v>
      </c>
      <c r="B12823" s="28" t="s">
        <v>638</v>
      </c>
      <c r="C12823" s="28" t="s">
        <v>40152</v>
      </c>
      <c r="D12823" s="28" t="s">
        <v>45144</v>
      </c>
      <c r="E12823" s="28"/>
    </row>
    <row r="12824" spans="1:5" x14ac:dyDescent="0.25">
      <c r="A12824" s="28" t="s">
        <v>2860</v>
      </c>
      <c r="B12824" s="28" t="s">
        <v>611</v>
      </c>
      <c r="C12824" s="28" t="s">
        <v>42978</v>
      </c>
      <c r="D12824" s="28" t="s">
        <v>45145</v>
      </c>
      <c r="E12824" s="28"/>
    </row>
    <row r="12825" spans="1:5" x14ac:dyDescent="0.25">
      <c r="A12825" s="28" t="s">
        <v>2860</v>
      </c>
      <c r="B12825" s="28" t="s">
        <v>701</v>
      </c>
      <c r="C12825" s="28" t="s">
        <v>42979</v>
      </c>
      <c r="D12825" s="28" t="s">
        <v>45146</v>
      </c>
      <c r="E12825" s="28"/>
    </row>
    <row r="12826" spans="1:5" x14ac:dyDescent="0.25">
      <c r="A12826" s="28" t="s">
        <v>2860</v>
      </c>
      <c r="B12826" s="28" t="s">
        <v>702</v>
      </c>
      <c r="C12826" s="28" t="s">
        <v>42980</v>
      </c>
      <c r="D12826" s="28" t="s">
        <v>45147</v>
      </c>
      <c r="E12826" s="28"/>
    </row>
    <row r="12827" spans="1:5" x14ac:dyDescent="0.25">
      <c r="A12827" s="28" t="s">
        <v>2860</v>
      </c>
      <c r="B12827" s="28" t="s">
        <v>385</v>
      </c>
      <c r="C12827" s="28" t="s">
        <v>40153</v>
      </c>
      <c r="D12827" s="28" t="s">
        <v>2896</v>
      </c>
      <c r="E12827" s="28"/>
    </row>
    <row r="12828" spans="1:5" x14ac:dyDescent="0.25">
      <c r="A12828" s="28" t="s">
        <v>2860</v>
      </c>
      <c r="B12828" s="28" t="s">
        <v>669</v>
      </c>
      <c r="C12828" s="28" t="s">
        <v>42981</v>
      </c>
      <c r="D12828" s="28" t="s">
        <v>45148</v>
      </c>
      <c r="E12828" s="28"/>
    </row>
    <row r="12829" spans="1:5" x14ac:dyDescent="0.25">
      <c r="A12829" s="28" t="s">
        <v>2860</v>
      </c>
      <c r="B12829" s="28" t="s">
        <v>44</v>
      </c>
      <c r="C12829" s="28" t="s">
        <v>42982</v>
      </c>
      <c r="D12829" s="28" t="s">
        <v>45149</v>
      </c>
      <c r="E12829" s="28"/>
    </row>
    <row r="12830" spans="1:5" x14ac:dyDescent="0.25">
      <c r="A12830" s="28" t="s">
        <v>2860</v>
      </c>
      <c r="B12830" s="28" t="s">
        <v>416</v>
      </c>
      <c r="C12830" s="28" t="s">
        <v>40154</v>
      </c>
      <c r="D12830" s="28" t="s">
        <v>2897</v>
      </c>
      <c r="E12830" s="28"/>
    </row>
    <row r="12831" spans="1:5" x14ac:dyDescent="0.25">
      <c r="A12831" s="28" t="s">
        <v>2860</v>
      </c>
      <c r="B12831" s="28" t="s">
        <v>475</v>
      </c>
      <c r="C12831" s="28" t="s">
        <v>42983</v>
      </c>
      <c r="D12831" s="28" t="s">
        <v>45150</v>
      </c>
      <c r="E12831" s="28"/>
    </row>
    <row r="12832" spans="1:5" x14ac:dyDescent="0.25">
      <c r="A12832" s="28" t="s">
        <v>2860</v>
      </c>
      <c r="B12832" s="28" t="s">
        <v>498</v>
      </c>
      <c r="C12832" s="28" t="s">
        <v>42984</v>
      </c>
      <c r="D12832" s="28" t="s">
        <v>45151</v>
      </c>
      <c r="E12832" s="28"/>
    </row>
    <row r="12833" spans="1:5" x14ac:dyDescent="0.25">
      <c r="A12833" s="28" t="s">
        <v>2860</v>
      </c>
      <c r="B12833" s="28" t="s">
        <v>50</v>
      </c>
      <c r="C12833" s="28" t="s">
        <v>42985</v>
      </c>
      <c r="D12833" s="28" t="s">
        <v>45152</v>
      </c>
      <c r="E12833" s="28"/>
    </row>
    <row r="12834" spans="1:5" x14ac:dyDescent="0.25">
      <c r="A12834" s="28" t="s">
        <v>2860</v>
      </c>
      <c r="B12834" s="28" t="s">
        <v>733</v>
      </c>
      <c r="C12834" s="28" t="s">
        <v>42986</v>
      </c>
      <c r="D12834" s="28" t="s">
        <v>45153</v>
      </c>
      <c r="E12834" s="28"/>
    </row>
    <row r="12835" spans="1:5" x14ac:dyDescent="0.25">
      <c r="A12835" s="28" t="s">
        <v>2860</v>
      </c>
      <c r="B12835" s="28" t="s">
        <v>734</v>
      </c>
      <c r="C12835" s="28" t="s">
        <v>42987</v>
      </c>
      <c r="D12835" s="28" t="s">
        <v>45154</v>
      </c>
      <c r="E12835" s="28"/>
    </row>
    <row r="12836" spans="1:5" x14ac:dyDescent="0.25">
      <c r="A12836" s="28" t="s">
        <v>2860</v>
      </c>
      <c r="B12836" s="28" t="s">
        <v>1205</v>
      </c>
      <c r="C12836" s="28" t="s">
        <v>42988</v>
      </c>
      <c r="D12836" s="28" t="s">
        <v>45155</v>
      </c>
      <c r="E12836" s="28"/>
    </row>
    <row r="12837" spans="1:5" x14ac:dyDescent="0.25">
      <c r="A12837" s="28" t="s">
        <v>2860</v>
      </c>
      <c r="B12837" s="28" t="s">
        <v>811</v>
      </c>
      <c r="C12837" s="28" t="s">
        <v>42989</v>
      </c>
      <c r="D12837" s="28" t="s">
        <v>45156</v>
      </c>
      <c r="E12837" s="28"/>
    </row>
    <row r="12838" spans="1:5" x14ac:dyDescent="0.25">
      <c r="A12838" s="28" t="s">
        <v>2860</v>
      </c>
      <c r="B12838" s="28" t="s">
        <v>813</v>
      </c>
      <c r="C12838" s="28" t="s">
        <v>42990</v>
      </c>
      <c r="D12838" s="28" t="s">
        <v>45157</v>
      </c>
      <c r="E12838" s="28"/>
    </row>
    <row r="12839" spans="1:5" x14ac:dyDescent="0.25">
      <c r="A12839" s="28" t="s">
        <v>2860</v>
      </c>
      <c r="B12839" s="28" t="s">
        <v>815</v>
      </c>
      <c r="C12839" s="28" t="s">
        <v>42991</v>
      </c>
      <c r="D12839" s="28" t="s">
        <v>45158</v>
      </c>
      <c r="E12839" s="28"/>
    </row>
    <row r="12840" spans="1:5" x14ac:dyDescent="0.25">
      <c r="A12840" s="28" t="s">
        <v>2860</v>
      </c>
      <c r="B12840" s="28" t="s">
        <v>826</v>
      </c>
      <c r="C12840" s="28" t="s">
        <v>40155</v>
      </c>
      <c r="D12840" s="28" t="s">
        <v>2898</v>
      </c>
      <c r="E12840" s="28"/>
    </row>
    <row r="12841" spans="1:5" x14ac:dyDescent="0.25">
      <c r="A12841" s="28" t="s">
        <v>2860</v>
      </c>
      <c r="B12841" s="28" t="s">
        <v>827</v>
      </c>
      <c r="C12841" s="28" t="s">
        <v>40156</v>
      </c>
      <c r="D12841" s="28" t="s">
        <v>2899</v>
      </c>
      <c r="E12841" s="28"/>
    </row>
    <row r="12842" spans="1:5" x14ac:dyDescent="0.25">
      <c r="A12842" s="28" t="s">
        <v>2860</v>
      </c>
      <c r="B12842" s="28" t="s">
        <v>828</v>
      </c>
      <c r="C12842" s="28" t="s">
        <v>42992</v>
      </c>
      <c r="D12842" s="28" t="s">
        <v>45159</v>
      </c>
      <c r="E12842" s="28"/>
    </row>
    <row r="12843" spans="1:5" x14ac:dyDescent="0.25">
      <c r="A12843" s="28" t="s">
        <v>2860</v>
      </c>
      <c r="B12843" s="28" t="s">
        <v>829</v>
      </c>
      <c r="C12843" s="28" t="s">
        <v>42993</v>
      </c>
      <c r="D12843" s="28" t="s">
        <v>45160</v>
      </c>
      <c r="E12843" s="28"/>
    </row>
    <row r="12844" spans="1:5" x14ac:dyDescent="0.25">
      <c r="A12844" s="28" t="s">
        <v>2860</v>
      </c>
      <c r="B12844" s="28" t="s">
        <v>830</v>
      </c>
      <c r="C12844" s="28" t="s">
        <v>42994</v>
      </c>
      <c r="D12844" s="28" t="s">
        <v>45161</v>
      </c>
      <c r="E12844" s="28"/>
    </row>
    <row r="12845" spans="1:5" x14ac:dyDescent="0.25">
      <c r="A12845" s="28" t="s">
        <v>2860</v>
      </c>
      <c r="B12845" s="28" t="s">
        <v>831</v>
      </c>
      <c r="C12845" s="28" t="s">
        <v>42995</v>
      </c>
      <c r="D12845" s="28" t="s">
        <v>45162</v>
      </c>
      <c r="E12845" s="28"/>
    </row>
    <row r="12846" spans="1:5" x14ac:dyDescent="0.25">
      <c r="A12846" s="28" t="s">
        <v>2860</v>
      </c>
      <c r="B12846" s="28" t="s">
        <v>832</v>
      </c>
      <c r="C12846" s="28" t="s">
        <v>42996</v>
      </c>
      <c r="D12846" s="28" t="s">
        <v>45163</v>
      </c>
      <c r="E12846" s="28"/>
    </row>
    <row r="12847" spans="1:5" x14ac:dyDescent="0.25">
      <c r="A12847" s="28" t="s">
        <v>2860</v>
      </c>
      <c r="B12847" s="28" t="s">
        <v>833</v>
      </c>
      <c r="C12847" s="28" t="s">
        <v>42997</v>
      </c>
      <c r="D12847" s="28" t="s">
        <v>45164</v>
      </c>
      <c r="E12847" s="28"/>
    </row>
    <row r="12848" spans="1:5" x14ac:dyDescent="0.25">
      <c r="A12848" s="28" t="s">
        <v>2860</v>
      </c>
      <c r="B12848" s="28" t="s">
        <v>834</v>
      </c>
      <c r="C12848" s="28" t="s">
        <v>42998</v>
      </c>
      <c r="D12848" s="28" t="s">
        <v>45165</v>
      </c>
      <c r="E12848" s="28"/>
    </row>
    <row r="12849" spans="1:5" x14ac:dyDescent="0.25">
      <c r="A12849" s="28" t="s">
        <v>2860</v>
      </c>
      <c r="B12849" s="28" t="s">
        <v>1391</v>
      </c>
      <c r="C12849" s="28" t="s">
        <v>40157</v>
      </c>
      <c r="D12849" s="28" t="s">
        <v>2900</v>
      </c>
      <c r="E12849" s="28"/>
    </row>
    <row r="12850" spans="1:5" x14ac:dyDescent="0.25">
      <c r="A12850" s="28" t="s">
        <v>2860</v>
      </c>
      <c r="B12850" s="28" t="s">
        <v>853</v>
      </c>
      <c r="C12850" s="28" t="s">
        <v>42999</v>
      </c>
      <c r="D12850" s="28" t="s">
        <v>45166</v>
      </c>
      <c r="E12850" s="28"/>
    </row>
    <row r="12851" spans="1:5" x14ac:dyDescent="0.25">
      <c r="A12851" s="28" t="s">
        <v>2860</v>
      </c>
      <c r="B12851" s="28" t="s">
        <v>855</v>
      </c>
      <c r="C12851" s="28" t="s">
        <v>43000</v>
      </c>
      <c r="D12851" s="28" t="s">
        <v>45167</v>
      </c>
      <c r="E12851" s="28"/>
    </row>
    <row r="12852" spans="1:5" x14ac:dyDescent="0.25">
      <c r="A12852" s="28" t="s">
        <v>2860</v>
      </c>
      <c r="B12852" s="28" t="s">
        <v>857</v>
      </c>
      <c r="C12852" s="28" t="s">
        <v>43001</v>
      </c>
      <c r="D12852" s="28" t="s">
        <v>45168</v>
      </c>
      <c r="E12852" s="28"/>
    </row>
    <row r="12853" spans="1:5" x14ac:dyDescent="0.25">
      <c r="A12853" s="28" t="s">
        <v>2860</v>
      </c>
      <c r="B12853" s="28" t="s">
        <v>861</v>
      </c>
      <c r="C12853" s="28" t="s">
        <v>43002</v>
      </c>
      <c r="D12853" s="28" t="s">
        <v>45169</v>
      </c>
      <c r="E12853" s="28"/>
    </row>
    <row r="12854" spans="1:5" x14ac:dyDescent="0.25">
      <c r="A12854" s="28" t="s">
        <v>2860</v>
      </c>
      <c r="B12854" s="28" t="s">
        <v>862</v>
      </c>
      <c r="C12854" s="28" t="s">
        <v>43003</v>
      </c>
      <c r="D12854" s="28" t="s">
        <v>45170</v>
      </c>
      <c r="E12854" s="28"/>
    </row>
    <row r="12855" spans="1:5" x14ac:dyDescent="0.25">
      <c r="A12855" s="28" t="s">
        <v>2860</v>
      </c>
      <c r="B12855" s="28" t="s">
        <v>863</v>
      </c>
      <c r="C12855" s="28" t="s">
        <v>43004</v>
      </c>
      <c r="D12855" s="28" t="s">
        <v>45171</v>
      </c>
      <c r="E12855" s="28"/>
    </row>
    <row r="12856" spans="1:5" x14ac:dyDescent="0.25">
      <c r="A12856" s="28" t="s">
        <v>2860</v>
      </c>
      <c r="B12856" s="28" t="s">
        <v>865</v>
      </c>
      <c r="C12856" s="28" t="s">
        <v>43005</v>
      </c>
      <c r="D12856" s="28" t="s">
        <v>45172</v>
      </c>
      <c r="E12856" s="28"/>
    </row>
    <row r="12857" spans="1:5" x14ac:dyDescent="0.25">
      <c r="A12857" s="28" t="s">
        <v>2860</v>
      </c>
      <c r="B12857" s="28" t="s">
        <v>1392</v>
      </c>
      <c r="C12857" s="28" t="s">
        <v>40158</v>
      </c>
      <c r="D12857" s="28" t="s">
        <v>2901</v>
      </c>
      <c r="E12857" s="28"/>
    </row>
    <row r="12858" spans="1:5" x14ac:dyDescent="0.25">
      <c r="A12858" s="28" t="s">
        <v>2860</v>
      </c>
      <c r="B12858" s="28" t="s">
        <v>939</v>
      </c>
      <c r="C12858" s="28" t="s">
        <v>43006</v>
      </c>
      <c r="D12858" s="28" t="s">
        <v>45173</v>
      </c>
      <c r="E12858" s="28"/>
    </row>
    <row r="12859" spans="1:5" x14ac:dyDescent="0.25">
      <c r="A12859" s="28" t="s">
        <v>2860</v>
      </c>
      <c r="B12859" s="28" t="s">
        <v>880</v>
      </c>
      <c r="C12859" s="28" t="s">
        <v>43007</v>
      </c>
      <c r="D12859" s="28" t="s">
        <v>44303</v>
      </c>
      <c r="E12859" s="28"/>
    </row>
    <row r="12860" spans="1:5" x14ac:dyDescent="0.25">
      <c r="A12860" s="28" t="s">
        <v>2860</v>
      </c>
      <c r="B12860" s="28" t="s">
        <v>882</v>
      </c>
      <c r="C12860" s="28" t="s">
        <v>40159</v>
      </c>
      <c r="D12860" s="28" t="s">
        <v>2902</v>
      </c>
      <c r="E12860" s="28"/>
    </row>
    <row r="12861" spans="1:5" x14ac:dyDescent="0.25">
      <c r="A12861" s="28" t="s">
        <v>2860</v>
      </c>
      <c r="B12861" s="28" t="s">
        <v>883</v>
      </c>
      <c r="C12861" s="28" t="s">
        <v>43008</v>
      </c>
      <c r="D12861" s="28" t="s">
        <v>45174</v>
      </c>
      <c r="E12861" s="28"/>
    </row>
    <row r="12862" spans="1:5" x14ac:dyDescent="0.25">
      <c r="A12862" s="28" t="s">
        <v>2860</v>
      </c>
      <c r="B12862" s="28" t="s">
        <v>884</v>
      </c>
      <c r="C12862" s="28" t="s">
        <v>43009</v>
      </c>
      <c r="D12862" s="28" t="s">
        <v>45175</v>
      </c>
      <c r="E12862" s="28"/>
    </row>
    <row r="12863" spans="1:5" x14ac:dyDescent="0.25">
      <c r="A12863" s="28" t="s">
        <v>2860</v>
      </c>
      <c r="B12863" s="28" t="s">
        <v>885</v>
      </c>
      <c r="C12863" s="28" t="s">
        <v>43010</v>
      </c>
      <c r="D12863" s="28" t="s">
        <v>45176</v>
      </c>
      <c r="E12863" s="28"/>
    </row>
    <row r="12864" spans="1:5" x14ac:dyDescent="0.25">
      <c r="A12864" s="28" t="s">
        <v>2860</v>
      </c>
      <c r="B12864" s="28" t="s">
        <v>1393</v>
      </c>
      <c r="C12864" s="28" t="s">
        <v>40160</v>
      </c>
      <c r="D12864" s="28" t="s">
        <v>2903</v>
      </c>
      <c r="E12864" s="28"/>
    </row>
    <row r="12865" spans="1:5" x14ac:dyDescent="0.25">
      <c r="A12865" s="28" t="s">
        <v>2860</v>
      </c>
      <c r="B12865" s="28" t="s">
        <v>907</v>
      </c>
      <c r="C12865" s="28" t="s">
        <v>43011</v>
      </c>
      <c r="D12865" s="28" t="s">
        <v>45177</v>
      </c>
      <c r="E12865" s="28"/>
    </row>
    <row r="12866" spans="1:5" x14ac:dyDescent="0.25">
      <c r="A12866" s="28" t="s">
        <v>2860</v>
      </c>
      <c r="B12866" s="28" t="s">
        <v>943</v>
      </c>
      <c r="C12866" s="28" t="s">
        <v>43012</v>
      </c>
      <c r="D12866" s="28" t="s">
        <v>45178</v>
      </c>
      <c r="E12866" s="28"/>
    </row>
    <row r="12867" spans="1:5" x14ac:dyDescent="0.25">
      <c r="A12867" s="28" t="s">
        <v>2860</v>
      </c>
      <c r="B12867" s="28" t="s">
        <v>944</v>
      </c>
      <c r="C12867" s="28" t="s">
        <v>40161</v>
      </c>
      <c r="D12867" s="28" t="s">
        <v>2904</v>
      </c>
      <c r="E12867" s="28"/>
    </row>
    <row r="12868" spans="1:5" x14ac:dyDescent="0.25">
      <c r="A12868" s="28" t="s">
        <v>2860</v>
      </c>
      <c r="B12868" s="28" t="s">
        <v>945</v>
      </c>
      <c r="C12868" s="28" t="s">
        <v>43013</v>
      </c>
      <c r="D12868" s="28" t="s">
        <v>45179</v>
      </c>
      <c r="E12868" s="28"/>
    </row>
    <row r="12869" spans="1:5" x14ac:dyDescent="0.25">
      <c r="A12869" s="28" t="s">
        <v>2860</v>
      </c>
      <c r="B12869" s="28" t="s">
        <v>946</v>
      </c>
      <c r="C12869" s="28" t="s">
        <v>43014</v>
      </c>
      <c r="D12869" s="28" t="s">
        <v>45180</v>
      </c>
      <c r="E12869" s="28"/>
    </row>
    <row r="12870" spans="1:5" x14ac:dyDescent="0.25">
      <c r="A12870" s="28" t="s">
        <v>2860</v>
      </c>
      <c r="B12870" s="28" t="s">
        <v>947</v>
      </c>
      <c r="C12870" s="28" t="s">
        <v>43015</v>
      </c>
      <c r="D12870" s="28" t="s">
        <v>45181</v>
      </c>
      <c r="E12870" s="28"/>
    </row>
    <row r="12871" spans="1:5" x14ac:dyDescent="0.25">
      <c r="A12871" s="28" t="s">
        <v>2860</v>
      </c>
      <c r="B12871" s="28" t="s">
        <v>948</v>
      </c>
      <c r="C12871" s="28" t="s">
        <v>43016</v>
      </c>
      <c r="D12871" s="28" t="s">
        <v>45182</v>
      </c>
      <c r="E12871" s="28"/>
    </row>
    <row r="12872" spans="1:5" x14ac:dyDescent="0.25">
      <c r="A12872" s="28" t="s">
        <v>2860</v>
      </c>
      <c r="B12872" s="28" t="s">
        <v>949</v>
      </c>
      <c r="C12872" s="28" t="s">
        <v>43017</v>
      </c>
      <c r="D12872" s="28" t="s">
        <v>45183</v>
      </c>
      <c r="E12872" s="28"/>
    </row>
    <row r="12873" spans="1:5" x14ac:dyDescent="0.25">
      <c r="A12873" s="28" t="s">
        <v>2860</v>
      </c>
      <c r="B12873" s="28" t="s">
        <v>911</v>
      </c>
      <c r="C12873" s="28" t="s">
        <v>43018</v>
      </c>
      <c r="D12873" s="28" t="s">
        <v>45184</v>
      </c>
      <c r="E12873" s="28"/>
    </row>
    <row r="12874" spans="1:5" x14ac:dyDescent="0.25">
      <c r="A12874" s="28" t="s">
        <v>2860</v>
      </c>
      <c r="B12874" s="28" t="s">
        <v>912</v>
      </c>
      <c r="C12874" s="28" t="s">
        <v>43019</v>
      </c>
      <c r="D12874" s="28" t="s">
        <v>45185</v>
      </c>
      <c r="E12874" s="28"/>
    </row>
    <row r="12875" spans="1:5" x14ac:dyDescent="0.25">
      <c r="A12875" s="28" t="s">
        <v>2860</v>
      </c>
      <c r="B12875" s="28" t="s">
        <v>913</v>
      </c>
      <c r="C12875" s="28" t="s">
        <v>43020</v>
      </c>
      <c r="D12875" s="28" t="s">
        <v>45186</v>
      </c>
      <c r="E12875" s="28"/>
    </row>
    <row r="12876" spans="1:5" x14ac:dyDescent="0.25">
      <c r="A12876" s="28" t="s">
        <v>2860</v>
      </c>
      <c r="B12876" s="28" t="s">
        <v>914</v>
      </c>
      <c r="C12876" s="28" t="s">
        <v>43021</v>
      </c>
      <c r="D12876" s="28" t="s">
        <v>45187</v>
      </c>
      <c r="E12876" s="28"/>
    </row>
    <row r="12877" spans="1:5" x14ac:dyDescent="0.25">
      <c r="A12877" s="28" t="s">
        <v>2860</v>
      </c>
      <c r="B12877" s="28" t="s">
        <v>915</v>
      </c>
      <c r="C12877" s="28" t="s">
        <v>43022</v>
      </c>
      <c r="D12877" s="28" t="s">
        <v>45188</v>
      </c>
      <c r="E12877" s="28"/>
    </row>
    <row r="12878" spans="1:5" x14ac:dyDescent="0.25">
      <c r="A12878" s="28" t="s">
        <v>2860</v>
      </c>
      <c r="B12878" s="28" t="s">
        <v>916</v>
      </c>
      <c r="C12878" s="28" t="s">
        <v>43023</v>
      </c>
      <c r="D12878" s="28" t="s">
        <v>45189</v>
      </c>
      <c r="E12878" s="28"/>
    </row>
    <row r="12879" spans="1:5" x14ac:dyDescent="0.25">
      <c r="A12879" s="28" t="s">
        <v>2860</v>
      </c>
      <c r="B12879" s="28" t="s">
        <v>917</v>
      </c>
      <c r="C12879" s="28" t="s">
        <v>43024</v>
      </c>
      <c r="D12879" s="28" t="s">
        <v>45190</v>
      </c>
      <c r="E12879" s="28"/>
    </row>
    <row r="12880" spans="1:5" x14ac:dyDescent="0.25">
      <c r="A12880" s="28" t="s">
        <v>2860</v>
      </c>
      <c r="B12880" s="28" t="s">
        <v>918</v>
      </c>
      <c r="C12880" s="28" t="s">
        <v>43025</v>
      </c>
      <c r="D12880" s="28" t="s">
        <v>45191</v>
      </c>
      <c r="E12880" s="28"/>
    </row>
    <row r="12881" spans="1:5" x14ac:dyDescent="0.25">
      <c r="A12881" s="28" t="s">
        <v>2860</v>
      </c>
      <c r="B12881" s="28" t="s">
        <v>919</v>
      </c>
      <c r="C12881" s="28" t="s">
        <v>43026</v>
      </c>
      <c r="D12881" s="28" t="s">
        <v>45192</v>
      </c>
      <c r="E12881" s="28"/>
    </row>
    <row r="12882" spans="1:5" x14ac:dyDescent="0.25">
      <c r="A12882" s="28" t="s">
        <v>2860</v>
      </c>
      <c r="B12882" s="28" t="s">
        <v>1069</v>
      </c>
      <c r="C12882" s="28" t="s">
        <v>43027</v>
      </c>
      <c r="D12882" s="28" t="s">
        <v>45193</v>
      </c>
      <c r="E12882" s="28"/>
    </row>
    <row r="12883" spans="1:5" x14ac:dyDescent="0.25">
      <c r="A12883" s="28" t="s">
        <v>2860</v>
      </c>
      <c r="B12883" s="28" t="s">
        <v>1070</v>
      </c>
      <c r="C12883" s="28" t="s">
        <v>43028</v>
      </c>
      <c r="D12883" s="28" t="s">
        <v>45194</v>
      </c>
      <c r="E12883" s="28"/>
    </row>
    <row r="12884" spans="1:5" x14ac:dyDescent="0.25">
      <c r="A12884" s="28" t="s">
        <v>2860</v>
      </c>
      <c r="B12884" s="28" t="s">
        <v>1071</v>
      </c>
      <c r="C12884" s="28" t="s">
        <v>43029</v>
      </c>
      <c r="D12884" s="28" t="s">
        <v>45195</v>
      </c>
      <c r="E12884" s="28"/>
    </row>
    <row r="12885" spans="1:5" x14ac:dyDescent="0.25">
      <c r="A12885" s="28" t="s">
        <v>2860</v>
      </c>
      <c r="B12885" s="28" t="s">
        <v>1072</v>
      </c>
      <c r="C12885" s="28" t="s">
        <v>43030</v>
      </c>
      <c r="D12885" s="28" t="s">
        <v>45196</v>
      </c>
      <c r="E12885" s="28"/>
    </row>
    <row r="12886" spans="1:5" x14ac:dyDescent="0.25">
      <c r="A12886" s="28" t="s">
        <v>2860</v>
      </c>
      <c r="B12886" s="28" t="s">
        <v>1073</v>
      </c>
      <c r="C12886" s="28" t="s">
        <v>43031</v>
      </c>
      <c r="D12886" s="28" t="s">
        <v>45197</v>
      </c>
      <c r="E12886" s="28"/>
    </row>
    <row r="12887" spans="1:5" x14ac:dyDescent="0.25">
      <c r="A12887" s="28" t="s">
        <v>2860</v>
      </c>
      <c r="B12887" s="28" t="s">
        <v>921</v>
      </c>
      <c r="C12887" s="28" t="s">
        <v>43032</v>
      </c>
      <c r="D12887" s="28" t="s">
        <v>45198</v>
      </c>
      <c r="E12887" s="28"/>
    </row>
    <row r="12888" spans="1:5" x14ac:dyDescent="0.25">
      <c r="A12888" s="28" t="s">
        <v>2860</v>
      </c>
      <c r="B12888" s="28" t="s">
        <v>926</v>
      </c>
      <c r="C12888" s="28" t="s">
        <v>43033</v>
      </c>
      <c r="D12888" s="28" t="s">
        <v>45199</v>
      </c>
      <c r="E12888" s="28"/>
    </row>
    <row r="12889" spans="1:5" x14ac:dyDescent="0.25">
      <c r="A12889" s="28" t="s">
        <v>2860</v>
      </c>
      <c r="B12889" s="28" t="s">
        <v>597</v>
      </c>
      <c r="C12889" s="28" t="s">
        <v>40162</v>
      </c>
      <c r="D12889" s="28" t="s">
        <v>45200</v>
      </c>
      <c r="E12889" s="28"/>
    </row>
    <row r="12890" spans="1:5" x14ac:dyDescent="0.25">
      <c r="A12890" s="28" t="s">
        <v>2860</v>
      </c>
      <c r="B12890" s="28" t="s">
        <v>367</v>
      </c>
      <c r="C12890" s="28" t="s">
        <v>40163</v>
      </c>
      <c r="D12890" s="28" t="s">
        <v>45201</v>
      </c>
      <c r="E12890" s="28"/>
    </row>
    <row r="12891" spans="1:5" x14ac:dyDescent="0.25">
      <c r="A12891" s="28" t="s">
        <v>2860</v>
      </c>
      <c r="B12891" s="28" t="s">
        <v>384</v>
      </c>
      <c r="C12891" s="28" t="s">
        <v>40164</v>
      </c>
      <c r="D12891" s="28" t="s">
        <v>45202</v>
      </c>
      <c r="E12891" s="28"/>
    </row>
    <row r="12892" spans="1:5" x14ac:dyDescent="0.25">
      <c r="A12892" s="28" t="s">
        <v>2860</v>
      </c>
      <c r="B12892" s="28" t="s">
        <v>344</v>
      </c>
      <c r="C12892" s="28" t="s">
        <v>43034</v>
      </c>
      <c r="D12892" s="28" t="s">
        <v>45203</v>
      </c>
      <c r="E12892" s="28"/>
    </row>
    <row r="12893" spans="1:5" x14ac:dyDescent="0.25">
      <c r="A12893" s="28" t="s">
        <v>2860</v>
      </c>
      <c r="B12893" s="28" t="s">
        <v>318</v>
      </c>
      <c r="C12893" s="28" t="s">
        <v>42007</v>
      </c>
      <c r="D12893" s="28" t="s">
        <v>2905</v>
      </c>
      <c r="E12893" s="28"/>
    </row>
    <row r="12894" spans="1:5" x14ac:dyDescent="0.25">
      <c r="A12894" s="28" t="s">
        <v>2860</v>
      </c>
      <c r="B12894" s="28" t="s">
        <v>984</v>
      </c>
      <c r="C12894" s="28" t="s">
        <v>43035</v>
      </c>
      <c r="D12894" s="28" t="s">
        <v>45204</v>
      </c>
      <c r="E12894" s="28"/>
    </row>
    <row r="12895" spans="1:5" x14ac:dyDescent="0.25">
      <c r="A12895" s="28" t="s">
        <v>2860</v>
      </c>
      <c r="B12895" s="28" t="s">
        <v>987</v>
      </c>
      <c r="C12895" s="28" t="s">
        <v>42008</v>
      </c>
      <c r="D12895" s="28" t="s">
        <v>2906</v>
      </c>
      <c r="E12895" s="28"/>
    </row>
    <row r="12896" spans="1:5" x14ac:dyDescent="0.25">
      <c r="A12896" s="28" t="s">
        <v>2860</v>
      </c>
      <c r="B12896" s="28" t="s">
        <v>991</v>
      </c>
      <c r="C12896" s="28" t="s">
        <v>43036</v>
      </c>
      <c r="D12896" s="28" t="s">
        <v>45205</v>
      </c>
      <c r="E12896" s="28"/>
    </row>
    <row r="12897" spans="1:5" x14ac:dyDescent="0.25">
      <c r="A12897" s="28" t="s">
        <v>2860</v>
      </c>
      <c r="B12897" s="28" t="s">
        <v>992</v>
      </c>
      <c r="C12897" s="28" t="s">
        <v>43037</v>
      </c>
      <c r="D12897" s="28" t="s">
        <v>45206</v>
      </c>
      <c r="E12897" s="28"/>
    </row>
    <row r="12898" spans="1:5" x14ac:dyDescent="0.25">
      <c r="A12898" s="28" t="s">
        <v>2860</v>
      </c>
      <c r="B12898" s="28" t="s">
        <v>993</v>
      </c>
      <c r="C12898" s="28" t="s">
        <v>43038</v>
      </c>
      <c r="D12898" s="28" t="s">
        <v>45207</v>
      </c>
      <c r="E12898" s="28"/>
    </row>
    <row r="12899" spans="1:5" x14ac:dyDescent="0.25">
      <c r="A12899" s="28" t="s">
        <v>2860</v>
      </c>
      <c r="B12899" s="28" t="s">
        <v>994</v>
      </c>
      <c r="C12899" s="28" t="s">
        <v>43039</v>
      </c>
      <c r="D12899" s="28" t="s">
        <v>45208</v>
      </c>
      <c r="E12899" s="28"/>
    </row>
    <row r="12900" spans="1:5" x14ac:dyDescent="0.25">
      <c r="A12900" s="28" t="s">
        <v>2860</v>
      </c>
      <c r="B12900" s="28" t="s">
        <v>995</v>
      </c>
      <c r="C12900" s="28" t="s">
        <v>43040</v>
      </c>
      <c r="D12900" s="28" t="s">
        <v>45209</v>
      </c>
      <c r="E12900" s="28"/>
    </row>
    <row r="12901" spans="1:5" x14ac:dyDescent="0.25">
      <c r="A12901" s="28" t="s">
        <v>42449</v>
      </c>
      <c r="B12901" s="28" t="s">
        <v>822</v>
      </c>
      <c r="C12901" s="28" t="s">
        <v>43041</v>
      </c>
      <c r="D12901" s="28" t="s">
        <v>45210</v>
      </c>
      <c r="E12901" s="28"/>
    </row>
    <row r="12902" spans="1:5" x14ac:dyDescent="0.25">
      <c r="A12902" s="28" t="s">
        <v>42449</v>
      </c>
      <c r="B12902" s="28" t="s">
        <v>1316</v>
      </c>
      <c r="C12902" s="28" t="s">
        <v>43042</v>
      </c>
      <c r="D12902" s="28" t="s">
        <v>45211</v>
      </c>
      <c r="E12902" s="28"/>
    </row>
    <row r="12903" spans="1:5" x14ac:dyDescent="0.25">
      <c r="A12903" s="28" t="s">
        <v>42449</v>
      </c>
      <c r="B12903" s="28" t="s">
        <v>1539</v>
      </c>
      <c r="C12903" s="28" t="s">
        <v>43043</v>
      </c>
      <c r="D12903" s="28" t="s">
        <v>45212</v>
      </c>
      <c r="E12903" s="28"/>
    </row>
    <row r="12904" spans="1:5" x14ac:dyDescent="0.25">
      <c r="A12904" s="28" t="s">
        <v>42449</v>
      </c>
      <c r="B12904" s="28" t="s">
        <v>1543</v>
      </c>
      <c r="C12904" s="28" t="s">
        <v>43044</v>
      </c>
      <c r="D12904" s="28" t="s">
        <v>44337</v>
      </c>
      <c r="E12904" s="28"/>
    </row>
    <row r="12905" spans="1:5" x14ac:dyDescent="0.25">
      <c r="A12905" s="28" t="s">
        <v>42449</v>
      </c>
      <c r="B12905" s="28" t="s">
        <v>1559</v>
      </c>
      <c r="C12905" s="28" t="s">
        <v>43045</v>
      </c>
      <c r="D12905" s="28" t="s">
        <v>45213</v>
      </c>
      <c r="E12905" s="28"/>
    </row>
    <row r="12906" spans="1:5" x14ac:dyDescent="0.25">
      <c r="A12906" s="28" t="s">
        <v>42449</v>
      </c>
      <c r="B12906" s="28" t="s">
        <v>1561</v>
      </c>
      <c r="C12906" s="28" t="s">
        <v>43046</v>
      </c>
      <c r="D12906" s="28" t="s">
        <v>45214</v>
      </c>
      <c r="E12906" s="28"/>
    </row>
    <row r="12907" spans="1:5" x14ac:dyDescent="0.25">
      <c r="A12907" s="28" t="s">
        <v>42449</v>
      </c>
      <c r="B12907" s="28" t="s">
        <v>1568</v>
      </c>
      <c r="C12907" s="28" t="s">
        <v>43047</v>
      </c>
      <c r="D12907" s="28" t="s">
        <v>45215</v>
      </c>
      <c r="E12907" s="28"/>
    </row>
    <row r="12908" spans="1:5" x14ac:dyDescent="0.25">
      <c r="A12908" s="28" t="s">
        <v>42449</v>
      </c>
      <c r="B12908" s="28" t="s">
        <v>1570</v>
      </c>
      <c r="C12908" s="28" t="s">
        <v>43048</v>
      </c>
      <c r="D12908" s="28" t="s">
        <v>45216</v>
      </c>
      <c r="E12908" s="28"/>
    </row>
    <row r="12909" spans="1:5" x14ac:dyDescent="0.25">
      <c r="A12909" s="28" t="s">
        <v>42449</v>
      </c>
      <c r="B12909" s="28" t="s">
        <v>1574</v>
      </c>
      <c r="C12909" s="28" t="s">
        <v>43049</v>
      </c>
      <c r="D12909" s="28" t="s">
        <v>45217</v>
      </c>
      <c r="E12909" s="28"/>
    </row>
    <row r="12910" spans="1:5" x14ac:dyDescent="0.25">
      <c r="A12910" s="6"/>
      <c r="D12910" s="28"/>
      <c r="E12910" s="28"/>
    </row>
    <row r="12911" spans="1:5" x14ac:dyDescent="0.25">
      <c r="A12911" s="6"/>
      <c r="D12911" s="28"/>
      <c r="E12911" s="28"/>
    </row>
    <row r="12912" spans="1:5" x14ac:dyDescent="0.25">
      <c r="A12912" s="6"/>
      <c r="D12912" s="28"/>
      <c r="E12912" s="28"/>
    </row>
    <row r="12913" spans="1:5" x14ac:dyDescent="0.25">
      <c r="A12913" s="6"/>
      <c r="D12913" s="28"/>
      <c r="E12913" s="28"/>
    </row>
    <row r="12914" spans="1:5" x14ac:dyDescent="0.25">
      <c r="A12914" s="6"/>
      <c r="D12914" s="28"/>
      <c r="E12914" s="28"/>
    </row>
    <row r="12915" spans="1:5" x14ac:dyDescent="0.25">
      <c r="A12915" s="6"/>
      <c r="D12915" s="28"/>
      <c r="E12915" s="28"/>
    </row>
    <row r="12916" spans="1:5" x14ac:dyDescent="0.25">
      <c r="A12916" s="6"/>
      <c r="D12916" s="28"/>
      <c r="E12916" s="28"/>
    </row>
    <row r="12917" spans="1:5" x14ac:dyDescent="0.25">
      <c r="A12917" s="6"/>
      <c r="D12917" s="28"/>
      <c r="E12917" s="28"/>
    </row>
    <row r="12918" spans="1:5" x14ac:dyDescent="0.25">
      <c r="A12918" s="6"/>
      <c r="D12918" s="28"/>
      <c r="E12918" s="28"/>
    </row>
    <row r="12919" spans="1:5" x14ac:dyDescent="0.25">
      <c r="A12919" s="6"/>
      <c r="D12919" s="28"/>
      <c r="E12919" s="28"/>
    </row>
    <row r="12920" spans="1:5" x14ac:dyDescent="0.25">
      <c r="A12920" s="6"/>
      <c r="D12920" s="28"/>
      <c r="E12920" s="28"/>
    </row>
    <row r="12921" spans="1:5" x14ac:dyDescent="0.25">
      <c r="A12921" s="6"/>
      <c r="D12921" s="28"/>
      <c r="E12921" s="28"/>
    </row>
    <row r="12922" spans="1:5" x14ac:dyDescent="0.25">
      <c r="A12922" s="6"/>
      <c r="D12922" s="28"/>
      <c r="E12922" s="28"/>
    </row>
    <row r="12923" spans="1:5" x14ac:dyDescent="0.25">
      <c r="A12923" s="6"/>
      <c r="D12923" s="28"/>
      <c r="E12923" s="28"/>
    </row>
    <row r="12924" spans="1:5" x14ac:dyDescent="0.25">
      <c r="A12924" s="6"/>
      <c r="D12924" s="28"/>
      <c r="E12924" s="28"/>
    </row>
    <row r="12925" spans="1:5" x14ac:dyDescent="0.25">
      <c r="A12925" s="6"/>
      <c r="D12925" s="28"/>
      <c r="E12925" s="28"/>
    </row>
    <row r="12926" spans="1:5" x14ac:dyDescent="0.25">
      <c r="A12926" s="6"/>
      <c r="D12926" s="28"/>
      <c r="E12926" s="28"/>
    </row>
    <row r="12927" spans="1:5" x14ac:dyDescent="0.25">
      <c r="A12927" s="6"/>
      <c r="D12927" s="28"/>
      <c r="E12927" s="28"/>
    </row>
    <row r="12928" spans="1:5" x14ac:dyDescent="0.25">
      <c r="A12928" s="6"/>
      <c r="D12928" s="28"/>
      <c r="E12928" s="28"/>
    </row>
    <row r="12929" spans="1:5" x14ac:dyDescent="0.25">
      <c r="A12929" s="6"/>
      <c r="D12929" s="28"/>
      <c r="E12929" s="28"/>
    </row>
    <row r="12930" spans="1:5" x14ac:dyDescent="0.25">
      <c r="A12930" s="6"/>
      <c r="D12930" s="28"/>
      <c r="E12930" s="28"/>
    </row>
    <row r="12931" spans="1:5" x14ac:dyDescent="0.25">
      <c r="A12931" s="6"/>
      <c r="D12931" s="28"/>
      <c r="E12931" s="28"/>
    </row>
    <row r="12932" spans="1:5" x14ac:dyDescent="0.25">
      <c r="A12932" s="6"/>
      <c r="D12932" s="28"/>
      <c r="E12932" s="28"/>
    </row>
    <row r="12933" spans="1:5" x14ac:dyDescent="0.25">
      <c r="A12933" s="6"/>
      <c r="D12933" s="28"/>
      <c r="E12933" s="28"/>
    </row>
    <row r="12934" spans="1:5" x14ac:dyDescent="0.25">
      <c r="A12934" s="6"/>
      <c r="D12934" s="28"/>
      <c r="E12934" s="28"/>
    </row>
    <row r="12935" spans="1:5" x14ac:dyDescent="0.25">
      <c r="A12935" s="6"/>
      <c r="D12935" s="28"/>
      <c r="E12935" s="28"/>
    </row>
    <row r="12936" spans="1:5" x14ac:dyDescent="0.25">
      <c r="A12936" s="6"/>
      <c r="D12936" s="28"/>
      <c r="E12936" s="28"/>
    </row>
    <row r="12937" spans="1:5" x14ac:dyDescent="0.25">
      <c r="A12937" s="6"/>
      <c r="D12937" s="28"/>
      <c r="E12937" s="28"/>
    </row>
    <row r="12938" spans="1:5" x14ac:dyDescent="0.25">
      <c r="A12938" s="6"/>
      <c r="D12938" s="28"/>
      <c r="E12938" s="28"/>
    </row>
    <row r="12939" spans="1:5" x14ac:dyDescent="0.25">
      <c r="A12939" s="6"/>
      <c r="D12939" s="28"/>
      <c r="E12939" s="28"/>
    </row>
    <row r="12940" spans="1:5" x14ac:dyDescent="0.25">
      <c r="A12940" s="6"/>
      <c r="D12940" s="28"/>
      <c r="E12940" s="28"/>
    </row>
    <row r="12941" spans="1:5" x14ac:dyDescent="0.25">
      <c r="A12941" s="6"/>
      <c r="D12941" s="28"/>
      <c r="E12941" s="28"/>
    </row>
    <row r="12942" spans="1:5" x14ac:dyDescent="0.25">
      <c r="A12942" s="6"/>
      <c r="D12942" s="28"/>
      <c r="E12942" s="28"/>
    </row>
    <row r="12943" spans="1:5" x14ac:dyDescent="0.25">
      <c r="A12943" s="6"/>
      <c r="D12943" s="28"/>
      <c r="E12943" s="28"/>
    </row>
    <row r="12944" spans="1:5" x14ac:dyDescent="0.25">
      <c r="A12944" s="6"/>
      <c r="D12944" s="28"/>
      <c r="E12944" s="28"/>
    </row>
    <row r="12945" spans="1:5" x14ac:dyDescent="0.25">
      <c r="A12945" s="6"/>
      <c r="D12945" s="28"/>
      <c r="E12945" s="28"/>
    </row>
    <row r="12946" spans="1:5" x14ac:dyDescent="0.25">
      <c r="A12946" s="6"/>
      <c r="D12946" s="28"/>
      <c r="E12946" s="28"/>
    </row>
    <row r="12947" spans="1:5" x14ac:dyDescent="0.25">
      <c r="A12947" s="6"/>
      <c r="D12947" s="28"/>
      <c r="E12947" s="28"/>
    </row>
    <row r="12948" spans="1:5" x14ac:dyDescent="0.25">
      <c r="A12948" s="6"/>
      <c r="D12948" s="28"/>
      <c r="E12948" s="28"/>
    </row>
    <row r="12949" spans="1:5" x14ac:dyDescent="0.25">
      <c r="A12949" s="6"/>
      <c r="D12949" s="28"/>
      <c r="E12949" s="28"/>
    </row>
    <row r="12950" spans="1:5" x14ac:dyDescent="0.25">
      <c r="A12950" s="6"/>
      <c r="D12950" s="28"/>
      <c r="E12950" s="28"/>
    </row>
    <row r="12951" spans="1:5" x14ac:dyDescent="0.25">
      <c r="A12951" s="6"/>
      <c r="D12951" s="28"/>
      <c r="E12951" s="28"/>
    </row>
    <row r="12952" spans="1:5" x14ac:dyDescent="0.25">
      <c r="A12952" s="6"/>
      <c r="D12952" s="28"/>
      <c r="E12952" s="28"/>
    </row>
    <row r="12953" spans="1:5" x14ac:dyDescent="0.25">
      <c r="A12953" s="6"/>
      <c r="D12953" s="28"/>
      <c r="E12953" s="28"/>
    </row>
    <row r="12954" spans="1:5" x14ac:dyDescent="0.25">
      <c r="A12954" s="6"/>
      <c r="D12954" s="28"/>
      <c r="E12954" s="28"/>
    </row>
    <row r="12955" spans="1:5" x14ac:dyDescent="0.25">
      <c r="A12955" s="6"/>
      <c r="D12955" s="28"/>
      <c r="E12955" s="28"/>
    </row>
    <row r="12956" spans="1:5" x14ac:dyDescent="0.25">
      <c r="A12956" s="6"/>
      <c r="D12956" s="28"/>
      <c r="E12956" s="28"/>
    </row>
    <row r="12957" spans="1:5" x14ac:dyDescent="0.25">
      <c r="A12957" s="6"/>
      <c r="D12957" s="28"/>
      <c r="E12957" s="28"/>
    </row>
    <row r="12958" spans="1:5" x14ac:dyDescent="0.25">
      <c r="A12958" s="6"/>
      <c r="D12958" s="28"/>
      <c r="E12958" s="28"/>
    </row>
    <row r="12959" spans="1:5" x14ac:dyDescent="0.25">
      <c r="A12959" s="6"/>
      <c r="D12959" s="28"/>
      <c r="E12959" s="28"/>
    </row>
    <row r="12960" spans="1:5" x14ac:dyDescent="0.25">
      <c r="A12960" s="6"/>
      <c r="D12960" s="28"/>
      <c r="E12960" s="28"/>
    </row>
    <row r="12961" spans="1:5" x14ac:dyDescent="0.25">
      <c r="A12961" s="6"/>
      <c r="D12961" s="28"/>
      <c r="E12961" s="28"/>
    </row>
    <row r="12962" spans="1:5" x14ac:dyDescent="0.25">
      <c r="A12962" s="6"/>
      <c r="D12962" s="28"/>
      <c r="E12962" s="28"/>
    </row>
    <row r="12963" spans="1:5" x14ac:dyDescent="0.25">
      <c r="A12963" s="6"/>
      <c r="D12963" s="28"/>
      <c r="E12963" s="28"/>
    </row>
    <row r="12964" spans="1:5" x14ac:dyDescent="0.25">
      <c r="A12964" s="6"/>
      <c r="D12964" s="28"/>
      <c r="E12964" s="28"/>
    </row>
    <row r="12965" spans="1:5" x14ac:dyDescent="0.25">
      <c r="A12965" s="6"/>
      <c r="D12965" s="28"/>
      <c r="E12965" s="28"/>
    </row>
    <row r="12966" spans="1:5" x14ac:dyDescent="0.25">
      <c r="A12966" s="6"/>
      <c r="D12966" s="28"/>
      <c r="E12966" s="28"/>
    </row>
    <row r="12967" spans="1:5" x14ac:dyDescent="0.25">
      <c r="A12967" s="6"/>
      <c r="D12967" s="28"/>
      <c r="E12967" s="28"/>
    </row>
    <row r="12968" spans="1:5" x14ac:dyDescent="0.25">
      <c r="A12968" s="6"/>
      <c r="D12968" s="28"/>
      <c r="E12968" s="28"/>
    </row>
    <row r="12969" spans="1:5" x14ac:dyDescent="0.25">
      <c r="A12969" s="6"/>
      <c r="D12969" s="28"/>
      <c r="E12969" s="28"/>
    </row>
    <row r="12970" spans="1:5" x14ac:dyDescent="0.25">
      <c r="A12970" s="6"/>
      <c r="D12970" s="28"/>
      <c r="E12970" s="28"/>
    </row>
    <row r="12971" spans="1:5" x14ac:dyDescent="0.25">
      <c r="A12971" s="6"/>
      <c r="D12971" s="28"/>
      <c r="E12971" s="28"/>
    </row>
    <row r="12972" spans="1:5" x14ac:dyDescent="0.25">
      <c r="A12972" s="6"/>
      <c r="D12972" s="28"/>
      <c r="E12972" s="28"/>
    </row>
    <row r="12973" spans="1:5" x14ac:dyDescent="0.25">
      <c r="A12973" s="6"/>
      <c r="D12973" s="28"/>
      <c r="E12973" s="28"/>
    </row>
    <row r="12974" spans="1:5" x14ac:dyDescent="0.25">
      <c r="A12974" s="6"/>
      <c r="D12974" s="28"/>
      <c r="E12974" s="28"/>
    </row>
    <row r="12975" spans="1:5" x14ac:dyDescent="0.25">
      <c r="A12975" s="6"/>
      <c r="D12975" s="28"/>
      <c r="E12975" s="28"/>
    </row>
    <row r="12976" spans="1:5" x14ac:dyDescent="0.25">
      <c r="A12976" s="6"/>
      <c r="D12976" s="28"/>
      <c r="E12976" s="28"/>
    </row>
    <row r="12977" spans="1:5" x14ac:dyDescent="0.25">
      <c r="A12977" s="6"/>
      <c r="D12977" s="28"/>
      <c r="E12977" s="28"/>
    </row>
    <row r="12978" spans="1:5" x14ac:dyDescent="0.25">
      <c r="A12978" s="6"/>
      <c r="D12978" s="28"/>
      <c r="E12978" s="28"/>
    </row>
    <row r="12979" spans="1:5" x14ac:dyDescent="0.25">
      <c r="A12979" s="6"/>
      <c r="D12979" s="28"/>
      <c r="E12979" s="28"/>
    </row>
    <row r="12980" spans="1:5" x14ac:dyDescent="0.25">
      <c r="A12980" s="6"/>
      <c r="D12980" s="28"/>
      <c r="E12980" s="28"/>
    </row>
    <row r="12981" spans="1:5" x14ac:dyDescent="0.25">
      <c r="A12981" s="6"/>
      <c r="D12981" s="28"/>
      <c r="E12981" s="28"/>
    </row>
    <row r="12982" spans="1:5" x14ac:dyDescent="0.25">
      <c r="A12982" s="6"/>
      <c r="D12982" s="28"/>
      <c r="E12982" s="28"/>
    </row>
    <row r="12983" spans="1:5" x14ac:dyDescent="0.25">
      <c r="A12983" s="6"/>
      <c r="D12983" s="28"/>
      <c r="E12983" s="28"/>
    </row>
    <row r="12984" spans="1:5" x14ac:dyDescent="0.25">
      <c r="A12984" s="6"/>
      <c r="D12984" s="28"/>
      <c r="E12984" s="28"/>
    </row>
    <row r="12985" spans="1:5" x14ac:dyDescent="0.25">
      <c r="A12985" s="6"/>
      <c r="D12985" s="28"/>
      <c r="E12985" s="28"/>
    </row>
    <row r="12986" spans="1:5" x14ac:dyDescent="0.25">
      <c r="A12986" s="6"/>
      <c r="D12986" s="28"/>
      <c r="E12986" s="28"/>
    </row>
    <row r="12987" spans="1:5" x14ac:dyDescent="0.25">
      <c r="A12987" s="6"/>
      <c r="D12987" s="28"/>
      <c r="E12987" s="28"/>
    </row>
    <row r="12988" spans="1:5" x14ac:dyDescent="0.25">
      <c r="A12988" s="6"/>
      <c r="D12988" s="28"/>
      <c r="E12988" s="28"/>
    </row>
    <row r="12989" spans="1:5" x14ac:dyDescent="0.25">
      <c r="A12989" s="6"/>
      <c r="D12989" s="28"/>
      <c r="E12989" s="28"/>
    </row>
    <row r="12990" spans="1:5" x14ac:dyDescent="0.25">
      <c r="A12990" s="6"/>
      <c r="D12990" s="28"/>
      <c r="E12990" s="28"/>
    </row>
    <row r="12991" spans="1:5" x14ac:dyDescent="0.25">
      <c r="A12991" s="6"/>
      <c r="D12991" s="28"/>
      <c r="E12991" s="28"/>
    </row>
    <row r="12992" spans="1:5" x14ac:dyDescent="0.25">
      <c r="A12992" s="6"/>
      <c r="D12992" s="28"/>
      <c r="E12992" s="28"/>
    </row>
    <row r="12993" spans="1:5" x14ac:dyDescent="0.25">
      <c r="A12993" s="6"/>
      <c r="D12993" s="28"/>
      <c r="E12993" s="28"/>
    </row>
    <row r="12994" spans="1:5" x14ac:dyDescent="0.25">
      <c r="A12994" s="6"/>
      <c r="D12994" s="28"/>
      <c r="E12994" s="28"/>
    </row>
    <row r="12995" spans="1:5" x14ac:dyDescent="0.25">
      <c r="A12995" s="6"/>
      <c r="D12995" s="28"/>
      <c r="E12995" s="28"/>
    </row>
    <row r="12996" spans="1:5" x14ac:dyDescent="0.25">
      <c r="A12996" s="6"/>
      <c r="D12996" s="28"/>
      <c r="E12996" s="28"/>
    </row>
    <row r="12997" spans="1:5" x14ac:dyDescent="0.25">
      <c r="A12997" s="6"/>
      <c r="D12997" s="28"/>
      <c r="E12997" s="28"/>
    </row>
    <row r="12998" spans="1:5" x14ac:dyDescent="0.25">
      <c r="A12998" s="6"/>
      <c r="D12998" s="28"/>
      <c r="E12998" s="28"/>
    </row>
    <row r="12999" spans="1:5" x14ac:dyDescent="0.25">
      <c r="A12999" s="6"/>
      <c r="D12999" s="28"/>
      <c r="E12999" s="28"/>
    </row>
    <row r="13000" spans="1:5" x14ac:dyDescent="0.25">
      <c r="A13000" s="6"/>
      <c r="D13000" s="28"/>
      <c r="E13000" s="28"/>
    </row>
    <row r="13001" spans="1:5" x14ac:dyDescent="0.25">
      <c r="A13001" s="6"/>
      <c r="D13001" s="28"/>
      <c r="E13001" s="28"/>
    </row>
    <row r="13002" spans="1:5" x14ac:dyDescent="0.25">
      <c r="A13002" s="6"/>
      <c r="D13002" s="28"/>
      <c r="E13002" s="28"/>
    </row>
    <row r="13003" spans="1:5" x14ac:dyDescent="0.25">
      <c r="A13003" s="6"/>
      <c r="D13003" s="28"/>
      <c r="E13003" s="28"/>
    </row>
    <row r="13004" spans="1:5" x14ac:dyDescent="0.25">
      <c r="A13004" s="6"/>
      <c r="D13004" s="28"/>
      <c r="E13004" s="28"/>
    </row>
    <row r="13005" spans="1:5" x14ac:dyDescent="0.25">
      <c r="A13005" s="6"/>
      <c r="D13005" s="28"/>
      <c r="E13005" s="28"/>
    </row>
    <row r="13006" spans="1:5" x14ac:dyDescent="0.25">
      <c r="A13006" s="6"/>
      <c r="D13006" s="28"/>
      <c r="E13006" s="28"/>
    </row>
    <row r="13007" spans="1:5" x14ac:dyDescent="0.25">
      <c r="A13007" s="6"/>
      <c r="D13007" s="28"/>
      <c r="E13007" s="28"/>
    </row>
    <row r="13008" spans="1:5" x14ac:dyDescent="0.25">
      <c r="A13008" s="6"/>
      <c r="D13008" s="28"/>
      <c r="E13008" s="28"/>
    </row>
    <row r="13009" spans="1:5" x14ac:dyDescent="0.25">
      <c r="A13009" s="6"/>
      <c r="D13009" s="28"/>
      <c r="E13009" s="28"/>
    </row>
    <row r="13010" spans="1:5" x14ac:dyDescent="0.25">
      <c r="A13010" s="6"/>
      <c r="D13010" s="28"/>
      <c r="E13010" s="28"/>
    </row>
    <row r="13011" spans="1:5" x14ac:dyDescent="0.25">
      <c r="A13011" s="6"/>
      <c r="D13011" s="28"/>
      <c r="E13011" s="28"/>
    </row>
    <row r="13012" spans="1:5" x14ac:dyDescent="0.25">
      <c r="A13012" s="6"/>
      <c r="D13012" s="28"/>
      <c r="E13012" s="28"/>
    </row>
    <row r="13013" spans="1:5" x14ac:dyDescent="0.25">
      <c r="A13013" s="6"/>
      <c r="D13013" s="28"/>
      <c r="E13013" s="28"/>
    </row>
    <row r="13014" spans="1:5" x14ac:dyDescent="0.25">
      <c r="A13014" s="6"/>
      <c r="D13014" s="28"/>
      <c r="E13014" s="28"/>
    </row>
    <row r="13015" spans="1:5" x14ac:dyDescent="0.25">
      <c r="A13015" s="6"/>
      <c r="D13015" s="28"/>
      <c r="E13015" s="28"/>
    </row>
    <row r="13016" spans="1:5" x14ac:dyDescent="0.25">
      <c r="A13016" s="6"/>
      <c r="D13016" s="28"/>
      <c r="E13016" s="28"/>
    </row>
    <row r="13017" spans="1:5" x14ac:dyDescent="0.25">
      <c r="A13017" s="6"/>
      <c r="D13017" s="28"/>
      <c r="E13017" s="28"/>
    </row>
    <row r="13018" spans="1:5" x14ac:dyDescent="0.25">
      <c r="A13018" s="6"/>
      <c r="D13018" s="28"/>
      <c r="E13018" s="28"/>
    </row>
    <row r="13019" spans="1:5" x14ac:dyDescent="0.25">
      <c r="A13019" s="6"/>
      <c r="D13019" s="28"/>
      <c r="E13019" s="28"/>
    </row>
    <row r="13020" spans="1:5" x14ac:dyDescent="0.25">
      <c r="A13020" s="6"/>
      <c r="D13020" s="28"/>
      <c r="E13020" s="28"/>
    </row>
    <row r="13021" spans="1:5" x14ac:dyDescent="0.25">
      <c r="A13021" s="6"/>
      <c r="D13021" s="28"/>
      <c r="E13021" s="28"/>
    </row>
    <row r="13022" spans="1:5" x14ac:dyDescent="0.25">
      <c r="A13022" s="6"/>
      <c r="D13022" s="28"/>
      <c r="E13022" s="28"/>
    </row>
    <row r="13023" spans="1:5" x14ac:dyDescent="0.25">
      <c r="A13023" s="6"/>
      <c r="D13023" s="28"/>
      <c r="E13023" s="28"/>
    </row>
    <row r="13024" spans="1:5" x14ac:dyDescent="0.25">
      <c r="A13024" s="6"/>
      <c r="D13024" s="28"/>
      <c r="E13024" s="28"/>
    </row>
    <row r="13025" spans="1:5" x14ac:dyDescent="0.25">
      <c r="A13025" s="6"/>
      <c r="D13025" s="28"/>
      <c r="E13025" s="28"/>
    </row>
    <row r="13026" spans="1:5" x14ac:dyDescent="0.25">
      <c r="A13026" s="6"/>
      <c r="D13026" s="28"/>
      <c r="E13026" s="28"/>
    </row>
    <row r="13027" spans="1:5" x14ac:dyDescent="0.25">
      <c r="A13027" s="6"/>
      <c r="D13027" s="28"/>
      <c r="E13027" s="28"/>
    </row>
    <row r="13028" spans="1:5" x14ac:dyDescent="0.25">
      <c r="A13028" s="6"/>
      <c r="D13028" s="28"/>
      <c r="E13028" s="28"/>
    </row>
    <row r="13029" spans="1:5" x14ac:dyDescent="0.25">
      <c r="A13029" s="6"/>
      <c r="D13029" s="28"/>
      <c r="E13029" s="28"/>
    </row>
    <row r="13030" spans="1:5" x14ac:dyDescent="0.25">
      <c r="A13030" s="6"/>
      <c r="D13030" s="28"/>
      <c r="E13030" s="28"/>
    </row>
    <row r="13031" spans="1:5" x14ac:dyDescent="0.25">
      <c r="A13031" s="6"/>
      <c r="D13031" s="28"/>
      <c r="E13031" s="28"/>
    </row>
    <row r="13032" spans="1:5" x14ac:dyDescent="0.25">
      <c r="A13032" s="6"/>
      <c r="D13032" s="28"/>
      <c r="E13032" s="28"/>
    </row>
    <row r="13033" spans="1:5" x14ac:dyDescent="0.25">
      <c r="A13033" s="6"/>
      <c r="D13033" s="28"/>
      <c r="E13033" s="28"/>
    </row>
    <row r="13034" spans="1:5" x14ac:dyDescent="0.25">
      <c r="A13034" s="6"/>
      <c r="D13034" s="28"/>
      <c r="E13034" s="28"/>
    </row>
    <row r="13035" spans="1:5" x14ac:dyDescent="0.25">
      <c r="A13035" s="6"/>
      <c r="D13035" s="28"/>
      <c r="E13035" s="28"/>
    </row>
    <row r="13036" spans="1:5" x14ac:dyDescent="0.25">
      <c r="A13036" s="6"/>
      <c r="D13036" s="28"/>
      <c r="E13036" s="28"/>
    </row>
    <row r="13037" spans="1:5" x14ac:dyDescent="0.25">
      <c r="A13037" s="6"/>
      <c r="D13037" s="28"/>
      <c r="E13037" s="28"/>
    </row>
    <row r="13038" spans="1:5" x14ac:dyDescent="0.25">
      <c r="A13038" s="6"/>
      <c r="D13038" s="28"/>
      <c r="E13038" s="28"/>
    </row>
    <row r="13039" spans="1:5" x14ac:dyDescent="0.25">
      <c r="A13039" s="6"/>
      <c r="D13039" s="28"/>
      <c r="E13039" s="28"/>
    </row>
    <row r="13040" spans="1:5" x14ac:dyDescent="0.25">
      <c r="A13040" s="6"/>
      <c r="D13040" s="28"/>
      <c r="E13040" s="28"/>
    </row>
    <row r="13041" spans="1:5" x14ac:dyDescent="0.25">
      <c r="A13041" s="6"/>
      <c r="D13041" s="28"/>
      <c r="E13041" s="28"/>
    </row>
    <row r="13042" spans="1:5" x14ac:dyDescent="0.25">
      <c r="A13042" s="6"/>
      <c r="D13042" s="28"/>
      <c r="E13042" s="28"/>
    </row>
    <row r="13043" spans="1:5" x14ac:dyDescent="0.25">
      <c r="A13043" s="6"/>
      <c r="D13043" s="28"/>
      <c r="E13043" s="28"/>
    </row>
    <row r="13044" spans="1:5" x14ac:dyDescent="0.25">
      <c r="A13044" s="6"/>
      <c r="D13044" s="28"/>
      <c r="E13044" s="28"/>
    </row>
    <row r="13045" spans="1:5" x14ac:dyDescent="0.25">
      <c r="A13045" s="6"/>
      <c r="D13045" s="28"/>
      <c r="E13045" s="28"/>
    </row>
    <row r="13046" spans="1:5" x14ac:dyDescent="0.25">
      <c r="A13046" s="6"/>
      <c r="D13046" s="28"/>
      <c r="E13046" s="28"/>
    </row>
    <row r="13047" spans="1:5" x14ac:dyDescent="0.25">
      <c r="A13047" s="6"/>
      <c r="D13047" s="28"/>
      <c r="E13047" s="28"/>
    </row>
    <row r="13048" spans="1:5" x14ac:dyDescent="0.25">
      <c r="A13048" s="6"/>
      <c r="D13048" s="28"/>
      <c r="E13048" s="28"/>
    </row>
    <row r="13049" spans="1:5" x14ac:dyDescent="0.25">
      <c r="A13049" s="6"/>
      <c r="D13049" s="28"/>
      <c r="E13049" s="28"/>
    </row>
    <row r="13050" spans="1:5" x14ac:dyDescent="0.25">
      <c r="A13050" s="6"/>
      <c r="D13050" s="28"/>
      <c r="E13050" s="28"/>
    </row>
    <row r="13051" spans="1:5" x14ac:dyDescent="0.25">
      <c r="A13051" s="6"/>
      <c r="D13051" s="28"/>
      <c r="E13051" s="28"/>
    </row>
    <row r="13052" spans="1:5" x14ac:dyDescent="0.25">
      <c r="A13052" s="6"/>
      <c r="D13052" s="28"/>
      <c r="E13052" s="28"/>
    </row>
    <row r="13053" spans="1:5" x14ac:dyDescent="0.25">
      <c r="A13053" s="6"/>
      <c r="D13053" s="28"/>
      <c r="E13053" s="28"/>
    </row>
    <row r="13054" spans="1:5" x14ac:dyDescent="0.25">
      <c r="A13054" s="6"/>
      <c r="D13054" s="28"/>
      <c r="E13054" s="28"/>
    </row>
    <row r="13055" spans="1:5" x14ac:dyDescent="0.25">
      <c r="A13055" s="6"/>
      <c r="D13055" s="28"/>
      <c r="E13055" s="28"/>
    </row>
    <row r="13056" spans="1:5" x14ac:dyDescent="0.25">
      <c r="A13056" s="6"/>
      <c r="D13056" s="28"/>
      <c r="E13056" s="28"/>
    </row>
    <row r="13057" spans="1:5" x14ac:dyDescent="0.25">
      <c r="A13057" s="6"/>
      <c r="D13057" s="28"/>
      <c r="E13057" s="28"/>
    </row>
    <row r="13058" spans="1:5" x14ac:dyDescent="0.25">
      <c r="A13058" s="6"/>
      <c r="D13058" s="28"/>
      <c r="E13058" s="28"/>
    </row>
    <row r="13059" spans="1:5" x14ac:dyDescent="0.25">
      <c r="A13059" s="6"/>
      <c r="D13059" s="28"/>
      <c r="E13059" s="28"/>
    </row>
    <row r="13060" spans="1:5" x14ac:dyDescent="0.25">
      <c r="A13060" s="6"/>
      <c r="D13060" s="28"/>
      <c r="E13060" s="28"/>
    </row>
    <row r="13061" spans="1:5" x14ac:dyDescent="0.25">
      <c r="A13061" s="6"/>
      <c r="D13061" s="28"/>
      <c r="E13061" s="28"/>
    </row>
    <row r="13062" spans="1:5" x14ac:dyDescent="0.25">
      <c r="A13062" s="6"/>
      <c r="D13062" s="28"/>
      <c r="E13062" s="28"/>
    </row>
    <row r="13063" spans="1:5" x14ac:dyDescent="0.25">
      <c r="A13063" s="6"/>
      <c r="D13063" s="28"/>
      <c r="E13063" s="28"/>
    </row>
    <row r="13064" spans="1:5" x14ac:dyDescent="0.25">
      <c r="A13064" s="6"/>
      <c r="D13064" s="28"/>
      <c r="E13064" s="28"/>
    </row>
    <row r="13065" spans="1:5" x14ac:dyDescent="0.25">
      <c r="A13065" s="6"/>
      <c r="D13065" s="28"/>
      <c r="E13065" s="28"/>
    </row>
    <row r="13066" spans="1:5" x14ac:dyDescent="0.25">
      <c r="A13066" s="6"/>
      <c r="D13066" s="28"/>
      <c r="E13066" s="28"/>
    </row>
    <row r="13067" spans="1:5" x14ac:dyDescent="0.25">
      <c r="A13067" s="6"/>
      <c r="D13067" s="28"/>
      <c r="E13067" s="28"/>
    </row>
    <row r="13068" spans="1:5" x14ac:dyDescent="0.25">
      <c r="A13068" s="6"/>
      <c r="D13068" s="28"/>
      <c r="E13068" s="28"/>
    </row>
    <row r="13069" spans="1:5" x14ac:dyDescent="0.25">
      <c r="A13069" s="6"/>
      <c r="D13069" s="28"/>
      <c r="E13069" s="28"/>
    </row>
    <row r="13070" spans="1:5" x14ac:dyDescent="0.25">
      <c r="A13070" s="6"/>
      <c r="D13070" s="28"/>
      <c r="E13070" s="28"/>
    </row>
    <row r="13071" spans="1:5" x14ac:dyDescent="0.25">
      <c r="A13071" s="6"/>
      <c r="D13071" s="28"/>
      <c r="E13071" s="28"/>
    </row>
    <row r="13072" spans="1:5" x14ac:dyDescent="0.25">
      <c r="A13072" s="6"/>
      <c r="D13072" s="28"/>
      <c r="E13072" s="28"/>
    </row>
    <row r="13073" spans="1:5" x14ac:dyDescent="0.25">
      <c r="A13073" s="6"/>
      <c r="D13073" s="28"/>
      <c r="E13073" s="28"/>
    </row>
    <row r="13074" spans="1:5" x14ac:dyDescent="0.25">
      <c r="A13074" s="6"/>
      <c r="D13074" s="28"/>
      <c r="E13074" s="28"/>
    </row>
    <row r="13075" spans="1:5" x14ac:dyDescent="0.25">
      <c r="A13075" s="6"/>
      <c r="D13075" s="28"/>
      <c r="E13075" s="28"/>
    </row>
    <row r="13076" spans="1:5" x14ac:dyDescent="0.25">
      <c r="A13076" s="6"/>
      <c r="D13076" s="28"/>
      <c r="E13076" s="28"/>
    </row>
    <row r="13077" spans="1:5" x14ac:dyDescent="0.25">
      <c r="A13077" s="6"/>
      <c r="D13077" s="28"/>
      <c r="E13077" s="28"/>
    </row>
    <row r="13078" spans="1:5" x14ac:dyDescent="0.25">
      <c r="A13078" s="6"/>
      <c r="D13078" s="28"/>
      <c r="E13078" s="28"/>
    </row>
    <row r="13079" spans="1:5" x14ac:dyDescent="0.25">
      <c r="A13079" s="6"/>
      <c r="D13079" s="28"/>
      <c r="E13079" s="28"/>
    </row>
    <row r="13080" spans="1:5" x14ac:dyDescent="0.25">
      <c r="A13080" s="6"/>
      <c r="D13080" s="28"/>
      <c r="E13080" s="28"/>
    </row>
    <row r="13081" spans="1:5" x14ac:dyDescent="0.25">
      <c r="A13081" s="6"/>
      <c r="D13081" s="28"/>
      <c r="E13081" s="28"/>
    </row>
    <row r="13082" spans="1:5" x14ac:dyDescent="0.25">
      <c r="A13082" s="6"/>
      <c r="D13082" s="28"/>
      <c r="E13082" s="28"/>
    </row>
    <row r="13083" spans="1:5" x14ac:dyDescent="0.25">
      <c r="A13083" s="6"/>
      <c r="D13083" s="28"/>
      <c r="E13083" s="28"/>
    </row>
    <row r="13084" spans="1:5" x14ac:dyDescent="0.25">
      <c r="A13084" s="6"/>
      <c r="D13084" s="28"/>
      <c r="E13084" s="28"/>
    </row>
    <row r="13085" spans="1:5" x14ac:dyDescent="0.25">
      <c r="A13085" s="6"/>
      <c r="D13085" s="28"/>
      <c r="E13085" s="28"/>
    </row>
    <row r="13086" spans="1:5" x14ac:dyDescent="0.25">
      <c r="A13086" s="6"/>
      <c r="D13086" s="28"/>
      <c r="E13086" s="28"/>
    </row>
    <row r="13087" spans="1:5" x14ac:dyDescent="0.25">
      <c r="A13087" s="6"/>
      <c r="D13087" s="28"/>
      <c r="E13087" s="28"/>
    </row>
    <row r="13088" spans="1:5" x14ac:dyDescent="0.25">
      <c r="A13088" s="6"/>
      <c r="D13088" s="28"/>
      <c r="E13088" s="28"/>
    </row>
    <row r="13089" spans="1:5" x14ac:dyDescent="0.25">
      <c r="A13089" s="6"/>
      <c r="D13089" s="28"/>
      <c r="E13089" s="28"/>
    </row>
    <row r="13090" spans="1:5" x14ac:dyDescent="0.25">
      <c r="A13090" s="6"/>
      <c r="D13090" s="28"/>
      <c r="E13090" s="28"/>
    </row>
    <row r="13091" spans="1:5" x14ac:dyDescent="0.25">
      <c r="A13091" s="6"/>
      <c r="D13091" s="28"/>
      <c r="E13091" s="28"/>
    </row>
    <row r="13092" spans="1:5" x14ac:dyDescent="0.25">
      <c r="A13092" s="6"/>
      <c r="D13092" s="28"/>
      <c r="E13092" s="28"/>
    </row>
    <row r="13093" spans="1:5" x14ac:dyDescent="0.25">
      <c r="A13093" s="6"/>
      <c r="D13093" s="28"/>
      <c r="E13093" s="28"/>
    </row>
    <row r="13094" spans="1:5" x14ac:dyDescent="0.25">
      <c r="A13094" s="6"/>
      <c r="D13094" s="28"/>
      <c r="E13094" s="28"/>
    </row>
    <row r="13095" spans="1:5" x14ac:dyDescent="0.25">
      <c r="A13095" s="6"/>
      <c r="D13095" s="28"/>
      <c r="E13095" s="28"/>
    </row>
    <row r="13096" spans="1:5" x14ac:dyDescent="0.25">
      <c r="A13096" s="6"/>
      <c r="D13096" s="28"/>
      <c r="E13096" s="28"/>
    </row>
    <row r="13097" spans="1:5" x14ac:dyDescent="0.25">
      <c r="A13097" s="6"/>
      <c r="D13097" s="28"/>
      <c r="E13097" s="28"/>
    </row>
    <row r="13098" spans="1:5" x14ac:dyDescent="0.25">
      <c r="A13098" s="6"/>
      <c r="D13098" s="28"/>
      <c r="E13098" s="28"/>
    </row>
    <row r="13099" spans="1:5" x14ac:dyDescent="0.25">
      <c r="A13099" s="6"/>
      <c r="D13099" s="28"/>
      <c r="E13099" s="28"/>
    </row>
    <row r="13100" spans="1:5" x14ac:dyDescent="0.25">
      <c r="A13100" s="6"/>
      <c r="D13100" s="28"/>
      <c r="E13100" s="28"/>
    </row>
    <row r="13101" spans="1:5" x14ac:dyDescent="0.25">
      <c r="A13101" s="6"/>
      <c r="D13101" s="28"/>
      <c r="E13101" s="28"/>
    </row>
    <row r="13102" spans="1:5" x14ac:dyDescent="0.25">
      <c r="A13102" s="6"/>
      <c r="D13102" s="28"/>
      <c r="E13102" s="28"/>
    </row>
    <row r="13103" spans="1:5" x14ac:dyDescent="0.25">
      <c r="A13103" s="6"/>
      <c r="D13103" s="28"/>
      <c r="E13103" s="28"/>
    </row>
    <row r="13104" spans="1:5" x14ac:dyDescent="0.25">
      <c r="A13104" s="6"/>
      <c r="D13104" s="28"/>
      <c r="E13104" s="28"/>
    </row>
    <row r="13105" spans="1:5" x14ac:dyDescent="0.25">
      <c r="A13105" s="6"/>
      <c r="D13105" s="28"/>
      <c r="E13105" s="28"/>
    </row>
    <row r="13106" spans="1:5" x14ac:dyDescent="0.25">
      <c r="A13106" s="6"/>
      <c r="D13106" s="28"/>
      <c r="E13106" s="28"/>
    </row>
    <row r="13107" spans="1:5" x14ac:dyDescent="0.25">
      <c r="A13107" s="6"/>
      <c r="D13107" s="28"/>
      <c r="E13107" s="28"/>
    </row>
    <row r="13108" spans="1:5" x14ac:dyDescent="0.25">
      <c r="A13108" s="6"/>
      <c r="D13108" s="28"/>
      <c r="E13108" s="28"/>
    </row>
    <row r="13109" spans="1:5" x14ac:dyDescent="0.25">
      <c r="A13109" s="6"/>
      <c r="D13109" s="28"/>
      <c r="E13109" s="28"/>
    </row>
    <row r="13110" spans="1:5" x14ac:dyDescent="0.25">
      <c r="A13110" s="6"/>
      <c r="D13110" s="28"/>
      <c r="E13110" s="28"/>
    </row>
    <row r="13111" spans="1:5" x14ac:dyDescent="0.25">
      <c r="A13111" s="6"/>
      <c r="D13111" s="28"/>
      <c r="E13111" s="28"/>
    </row>
    <row r="13112" spans="1:5" x14ac:dyDescent="0.25">
      <c r="A13112" s="6"/>
      <c r="D13112" s="28"/>
      <c r="E13112" s="28"/>
    </row>
    <row r="13113" spans="1:5" x14ac:dyDescent="0.25">
      <c r="A13113" s="6"/>
      <c r="D13113" s="28"/>
      <c r="E13113" s="28"/>
    </row>
    <row r="13114" spans="1:5" x14ac:dyDescent="0.25">
      <c r="A13114" s="6"/>
      <c r="D13114" s="28"/>
      <c r="E13114" s="28"/>
    </row>
    <row r="13115" spans="1:5" x14ac:dyDescent="0.25">
      <c r="A13115" s="6"/>
      <c r="D13115" s="28"/>
      <c r="E13115" s="28"/>
    </row>
    <row r="13116" spans="1:5" x14ac:dyDescent="0.25">
      <c r="A13116" s="6"/>
      <c r="D13116" s="28"/>
      <c r="E13116" s="28"/>
    </row>
    <row r="13117" spans="1:5" x14ac:dyDescent="0.25">
      <c r="A13117" s="6"/>
      <c r="D13117" s="28"/>
      <c r="E13117" s="28"/>
    </row>
    <row r="13118" spans="1:5" x14ac:dyDescent="0.25">
      <c r="A13118" s="6"/>
      <c r="D13118" s="28"/>
      <c r="E13118" s="28"/>
    </row>
    <row r="13119" spans="1:5" x14ac:dyDescent="0.25">
      <c r="A13119" s="6"/>
      <c r="D13119" s="28"/>
      <c r="E13119" s="28"/>
    </row>
    <row r="13120" spans="1:5" x14ac:dyDescent="0.25">
      <c r="A13120" s="6"/>
      <c r="D13120" s="28"/>
      <c r="E13120" s="28"/>
    </row>
    <row r="13121" spans="1:5" x14ac:dyDescent="0.25">
      <c r="A13121" s="6"/>
      <c r="D13121" s="28"/>
      <c r="E13121" s="28"/>
    </row>
    <row r="13122" spans="1:5" x14ac:dyDescent="0.25">
      <c r="A13122" s="6"/>
      <c r="D13122" s="28"/>
      <c r="E13122" s="28"/>
    </row>
    <row r="13123" spans="1:5" x14ac:dyDescent="0.25">
      <c r="A13123" s="6"/>
      <c r="D13123" s="28"/>
      <c r="E13123" s="28"/>
    </row>
    <row r="13124" spans="1:5" x14ac:dyDescent="0.25">
      <c r="A13124" s="6"/>
      <c r="D13124" s="28"/>
      <c r="E13124" s="28"/>
    </row>
    <row r="13125" spans="1:5" x14ac:dyDescent="0.25">
      <c r="A13125" s="6"/>
      <c r="D13125" s="28"/>
      <c r="E13125" s="28"/>
    </row>
    <row r="13126" spans="1:5" x14ac:dyDescent="0.25">
      <c r="A13126" s="6"/>
      <c r="D13126" s="28"/>
      <c r="E13126" s="28"/>
    </row>
    <row r="13127" spans="1:5" x14ac:dyDescent="0.25">
      <c r="A13127" s="6"/>
      <c r="D13127" s="28"/>
      <c r="E13127" s="28"/>
    </row>
    <row r="13128" spans="1:5" x14ac:dyDescent="0.25">
      <c r="A13128" s="6"/>
      <c r="D13128" s="28"/>
      <c r="E13128" s="28"/>
    </row>
    <row r="13129" spans="1:5" x14ac:dyDescent="0.25">
      <c r="A13129" s="6"/>
      <c r="D13129" s="28"/>
      <c r="E13129" s="28"/>
    </row>
    <row r="13130" spans="1:5" x14ac:dyDescent="0.25">
      <c r="A13130" s="6"/>
      <c r="D13130" s="28"/>
      <c r="E13130" s="28"/>
    </row>
    <row r="13131" spans="1:5" x14ac:dyDescent="0.25">
      <c r="A13131" s="6"/>
      <c r="D13131" s="28"/>
      <c r="E13131" s="28"/>
    </row>
    <row r="13132" spans="1:5" x14ac:dyDescent="0.25">
      <c r="A13132" s="6"/>
      <c r="D13132" s="28"/>
      <c r="E13132" s="28"/>
    </row>
    <row r="13133" spans="1:5" x14ac:dyDescent="0.25">
      <c r="A13133" s="6"/>
      <c r="D13133" s="28"/>
      <c r="E13133" s="28"/>
    </row>
    <row r="13134" spans="1:5" x14ac:dyDescent="0.25">
      <c r="A13134" s="6"/>
      <c r="D13134" s="28"/>
      <c r="E13134" s="28"/>
    </row>
    <row r="13135" spans="1:5" x14ac:dyDescent="0.25">
      <c r="A13135" s="6"/>
      <c r="D13135" s="28"/>
      <c r="E13135" s="28"/>
    </row>
    <row r="13136" spans="1:5" x14ac:dyDescent="0.25">
      <c r="A13136" s="6"/>
      <c r="D13136" s="28"/>
      <c r="E13136" s="28"/>
    </row>
    <row r="13137" spans="1:5" x14ac:dyDescent="0.25">
      <c r="A13137" s="6"/>
      <c r="D13137" s="28"/>
      <c r="E13137" s="28"/>
    </row>
    <row r="13138" spans="1:5" x14ac:dyDescent="0.25">
      <c r="A13138" s="6"/>
      <c r="D13138" s="28"/>
      <c r="E13138" s="28"/>
    </row>
    <row r="13139" spans="1:5" x14ac:dyDescent="0.25">
      <c r="A13139" s="6"/>
      <c r="D13139" s="28"/>
      <c r="E13139" s="28"/>
    </row>
    <row r="13140" spans="1:5" x14ac:dyDescent="0.25">
      <c r="A13140" s="6"/>
      <c r="D13140" s="28"/>
      <c r="E13140" s="28"/>
    </row>
    <row r="13141" spans="1:5" x14ac:dyDescent="0.25">
      <c r="A13141" s="6"/>
      <c r="D13141" s="28"/>
      <c r="E13141" s="28"/>
    </row>
    <row r="13142" spans="1:5" x14ac:dyDescent="0.25">
      <c r="A13142" s="6"/>
      <c r="D13142" s="28"/>
      <c r="E13142" s="28"/>
    </row>
    <row r="13143" spans="1:5" x14ac:dyDescent="0.25">
      <c r="A13143" s="6"/>
      <c r="D13143" s="28"/>
      <c r="E13143" s="28"/>
    </row>
    <row r="13144" spans="1:5" x14ac:dyDescent="0.25">
      <c r="A13144" s="6"/>
      <c r="D13144" s="28"/>
      <c r="E13144" s="28"/>
    </row>
    <row r="13145" spans="1:5" x14ac:dyDescent="0.25">
      <c r="A13145" s="6"/>
      <c r="D13145" s="28"/>
      <c r="E13145" s="28"/>
    </row>
    <row r="13146" spans="1:5" x14ac:dyDescent="0.25">
      <c r="A13146" s="6"/>
      <c r="D13146" s="28"/>
      <c r="E13146" s="28"/>
    </row>
    <row r="13147" spans="1:5" x14ac:dyDescent="0.25">
      <c r="A13147" s="6"/>
      <c r="D13147" s="28"/>
      <c r="E13147" s="28"/>
    </row>
    <row r="13148" spans="1:5" x14ac:dyDescent="0.25">
      <c r="A13148" s="6"/>
      <c r="D13148" s="28"/>
      <c r="E13148" s="28"/>
    </row>
    <row r="13149" spans="1:5" x14ac:dyDescent="0.25">
      <c r="A13149" s="6"/>
      <c r="D13149" s="28"/>
      <c r="E13149" s="28"/>
    </row>
    <row r="13150" spans="1:5" x14ac:dyDescent="0.25">
      <c r="A13150" s="6"/>
      <c r="D13150" s="28"/>
      <c r="E13150" s="28"/>
    </row>
    <row r="13151" spans="1:5" x14ac:dyDescent="0.25">
      <c r="A13151" s="6"/>
      <c r="D13151" s="28"/>
      <c r="E13151" s="28"/>
    </row>
    <row r="13152" spans="1:5" x14ac:dyDescent="0.25">
      <c r="A13152" s="6"/>
      <c r="D13152" s="28"/>
      <c r="E13152" s="28"/>
    </row>
    <row r="13153" spans="1:5" x14ac:dyDescent="0.25">
      <c r="A13153" s="6"/>
      <c r="D13153" s="28"/>
      <c r="E13153" s="28"/>
    </row>
    <row r="13154" spans="1:5" x14ac:dyDescent="0.25">
      <c r="A13154" s="6"/>
      <c r="D13154" s="28"/>
      <c r="E13154" s="28"/>
    </row>
    <row r="13155" spans="1:5" x14ac:dyDescent="0.25">
      <c r="A13155" s="6"/>
      <c r="D13155" s="28"/>
      <c r="E13155" s="28"/>
    </row>
    <row r="13156" spans="1:5" x14ac:dyDescent="0.25">
      <c r="A13156" s="6"/>
      <c r="D13156" s="28"/>
      <c r="E13156" s="28"/>
    </row>
    <row r="13157" spans="1:5" x14ac:dyDescent="0.25">
      <c r="A13157" s="6"/>
      <c r="D13157" s="28"/>
      <c r="E13157" s="28"/>
    </row>
    <row r="13158" spans="1:5" x14ac:dyDescent="0.25">
      <c r="A13158" s="6"/>
      <c r="D13158" s="28"/>
      <c r="E13158" s="28"/>
    </row>
    <row r="13159" spans="1:5" x14ac:dyDescent="0.25">
      <c r="A13159" s="6"/>
      <c r="D13159" s="28"/>
      <c r="E13159" s="28"/>
    </row>
    <row r="13160" spans="1:5" x14ac:dyDescent="0.25">
      <c r="A13160" s="6"/>
      <c r="D13160" s="28"/>
      <c r="E13160" s="28"/>
    </row>
    <row r="13161" spans="1:5" x14ac:dyDescent="0.25">
      <c r="A13161" s="6"/>
      <c r="D13161" s="28"/>
      <c r="E13161" s="28"/>
    </row>
    <row r="13162" spans="1:5" x14ac:dyDescent="0.25">
      <c r="A13162" s="6"/>
      <c r="D13162" s="28"/>
      <c r="E13162" s="28"/>
    </row>
    <row r="13163" spans="1:5" x14ac:dyDescent="0.25">
      <c r="A13163" s="6"/>
      <c r="D13163" s="28"/>
      <c r="E13163" s="28"/>
    </row>
    <row r="13164" spans="1:5" x14ac:dyDescent="0.25">
      <c r="A13164" s="6"/>
      <c r="D13164" s="28"/>
      <c r="E13164" s="28"/>
    </row>
    <row r="13165" spans="1:5" x14ac:dyDescent="0.25">
      <c r="A13165" s="6"/>
      <c r="D13165" s="28"/>
      <c r="E13165" s="28"/>
    </row>
    <row r="13166" spans="1:5" x14ac:dyDescent="0.25">
      <c r="A13166" s="6"/>
      <c r="D13166" s="28"/>
      <c r="E13166" s="28"/>
    </row>
    <row r="13167" spans="1:5" x14ac:dyDescent="0.25">
      <c r="A13167" s="6"/>
      <c r="D13167" s="28"/>
      <c r="E13167" s="28"/>
    </row>
    <row r="13168" spans="1:5" x14ac:dyDescent="0.25">
      <c r="A13168" s="6"/>
      <c r="D13168" s="28"/>
      <c r="E13168" s="28"/>
    </row>
    <row r="13169" spans="1:5" x14ac:dyDescent="0.25">
      <c r="A13169" s="6"/>
      <c r="D13169" s="28"/>
      <c r="E13169" s="28"/>
    </row>
    <row r="13170" spans="1:5" x14ac:dyDescent="0.25">
      <c r="A13170" s="6"/>
      <c r="D13170" s="28"/>
      <c r="E13170" s="28"/>
    </row>
    <row r="13171" spans="1:5" x14ac:dyDescent="0.25">
      <c r="A13171" s="6"/>
      <c r="D13171" s="28"/>
      <c r="E13171" s="28"/>
    </row>
    <row r="13172" spans="1:5" x14ac:dyDescent="0.25">
      <c r="A13172" s="6"/>
      <c r="D13172" s="28"/>
      <c r="E13172" s="28"/>
    </row>
    <row r="13173" spans="1:5" x14ac:dyDescent="0.25">
      <c r="A13173" s="6"/>
      <c r="D13173" s="28"/>
      <c r="E13173" s="28"/>
    </row>
    <row r="13174" spans="1:5" x14ac:dyDescent="0.25">
      <c r="A13174" s="6"/>
      <c r="D13174" s="28"/>
      <c r="E13174" s="28"/>
    </row>
    <row r="13175" spans="1:5" x14ac:dyDescent="0.25">
      <c r="A13175" s="6"/>
      <c r="D13175" s="28"/>
      <c r="E13175" s="28"/>
    </row>
    <row r="13176" spans="1:5" x14ac:dyDescent="0.25">
      <c r="A13176" s="6"/>
      <c r="D13176" s="28"/>
      <c r="E13176" s="28"/>
    </row>
    <row r="13177" spans="1:5" x14ac:dyDescent="0.25">
      <c r="A13177" s="6"/>
      <c r="D13177" s="28"/>
      <c r="E13177" s="28"/>
    </row>
    <row r="13178" spans="1:5" x14ac:dyDescent="0.25">
      <c r="A13178" s="6"/>
      <c r="D13178" s="28"/>
      <c r="E13178" s="28"/>
    </row>
    <row r="13179" spans="1:5" x14ac:dyDescent="0.25">
      <c r="A13179" s="6"/>
      <c r="D13179" s="28"/>
      <c r="E13179" s="28"/>
    </row>
    <row r="13180" spans="1:5" x14ac:dyDescent="0.25">
      <c r="A13180" s="6"/>
      <c r="D13180" s="28"/>
      <c r="E13180" s="28"/>
    </row>
    <row r="13181" spans="1:5" x14ac:dyDescent="0.25">
      <c r="A13181" s="6"/>
      <c r="D13181" s="28"/>
      <c r="E13181" s="28"/>
    </row>
    <row r="13182" spans="1:5" x14ac:dyDescent="0.25">
      <c r="A13182" s="6"/>
      <c r="D13182" s="28"/>
      <c r="E13182" s="28"/>
    </row>
    <row r="13183" spans="1:5" x14ac:dyDescent="0.25">
      <c r="A13183" s="6"/>
      <c r="D13183" s="28"/>
      <c r="E13183" s="28"/>
    </row>
    <row r="13184" spans="1:5" x14ac:dyDescent="0.25">
      <c r="A13184" s="6"/>
      <c r="D13184" s="28"/>
      <c r="E13184" s="28"/>
    </row>
    <row r="13185" spans="1:5" x14ac:dyDescent="0.25">
      <c r="A13185" s="6"/>
      <c r="D13185" s="28"/>
      <c r="E13185" s="28"/>
    </row>
    <row r="13186" spans="1:5" x14ac:dyDescent="0.25">
      <c r="A13186" s="6"/>
      <c r="D13186" s="28"/>
      <c r="E13186" s="28"/>
    </row>
    <row r="13187" spans="1:5" x14ac:dyDescent="0.25">
      <c r="A13187" s="6"/>
      <c r="D13187" s="28"/>
      <c r="E13187" s="28"/>
    </row>
    <row r="13188" spans="1:5" x14ac:dyDescent="0.25">
      <c r="A13188" s="6"/>
      <c r="D13188" s="28"/>
      <c r="E13188" s="28"/>
    </row>
    <row r="13189" spans="1:5" x14ac:dyDescent="0.25">
      <c r="A13189" s="6"/>
      <c r="D13189" s="28"/>
      <c r="E13189" s="28"/>
    </row>
    <row r="13190" spans="1:5" x14ac:dyDescent="0.25">
      <c r="A13190" s="6"/>
      <c r="D13190" s="28"/>
      <c r="E13190" s="28"/>
    </row>
    <row r="13191" spans="1:5" x14ac:dyDescent="0.25">
      <c r="A13191" s="6"/>
      <c r="D13191" s="28"/>
      <c r="E13191" s="28"/>
    </row>
    <row r="13192" spans="1:5" x14ac:dyDescent="0.25">
      <c r="A13192" s="6"/>
      <c r="D13192" s="28"/>
      <c r="E13192" s="28"/>
    </row>
    <row r="13193" spans="1:5" x14ac:dyDescent="0.25">
      <c r="A13193" s="6"/>
      <c r="D13193" s="28"/>
      <c r="E13193" s="28"/>
    </row>
    <row r="13194" spans="1:5" x14ac:dyDescent="0.25">
      <c r="A13194" s="6"/>
      <c r="D13194" s="28"/>
      <c r="E13194" s="28"/>
    </row>
    <row r="13195" spans="1:5" x14ac:dyDescent="0.25">
      <c r="A13195" s="6"/>
      <c r="D13195" s="28"/>
      <c r="E13195" s="28"/>
    </row>
    <row r="13196" spans="1:5" x14ac:dyDescent="0.25">
      <c r="A13196" s="6"/>
      <c r="D13196" s="28"/>
      <c r="E13196" s="28"/>
    </row>
    <row r="13197" spans="1:5" x14ac:dyDescent="0.25">
      <c r="A13197" s="6"/>
      <c r="D13197" s="28"/>
      <c r="E13197" s="28"/>
    </row>
    <row r="13198" spans="1:5" x14ac:dyDescent="0.25">
      <c r="A13198" s="6"/>
      <c r="D13198" s="28"/>
      <c r="E13198" s="28"/>
    </row>
    <row r="13199" spans="1:5" x14ac:dyDescent="0.25">
      <c r="A13199" s="6"/>
      <c r="D13199" s="28"/>
      <c r="E13199" s="28"/>
    </row>
    <row r="13200" spans="1:5" x14ac:dyDescent="0.25">
      <c r="A13200" s="6"/>
      <c r="D13200" s="28"/>
      <c r="E13200" s="28"/>
    </row>
    <row r="13201" spans="1:5" x14ac:dyDescent="0.25">
      <c r="A13201" s="6"/>
      <c r="D13201" s="28"/>
      <c r="E13201" s="28"/>
    </row>
    <row r="13202" spans="1:5" x14ac:dyDescent="0.25">
      <c r="A13202" s="6"/>
      <c r="D13202" s="28"/>
      <c r="E13202" s="28"/>
    </row>
    <row r="13203" spans="1:5" x14ac:dyDescent="0.25">
      <c r="A13203" s="6"/>
      <c r="D13203" s="28"/>
      <c r="E13203" s="28"/>
    </row>
    <row r="13204" spans="1:5" x14ac:dyDescent="0.25">
      <c r="A13204" s="6"/>
      <c r="D13204" s="28"/>
      <c r="E13204" s="28"/>
    </row>
    <row r="13205" spans="1:5" x14ac:dyDescent="0.25">
      <c r="A13205" s="6"/>
      <c r="D13205" s="28"/>
      <c r="E13205" s="28"/>
    </row>
    <row r="13206" spans="1:5" x14ac:dyDescent="0.25">
      <c r="A13206" s="6"/>
      <c r="D13206" s="28"/>
      <c r="E13206" s="28"/>
    </row>
    <row r="13207" spans="1:5" x14ac:dyDescent="0.25">
      <c r="A13207" s="6"/>
      <c r="D13207" s="28"/>
      <c r="E13207" s="28"/>
    </row>
    <row r="13208" spans="1:5" x14ac:dyDescent="0.25">
      <c r="A13208" s="6"/>
      <c r="D13208" s="28"/>
      <c r="E13208" s="28"/>
    </row>
    <row r="13209" spans="1:5" x14ac:dyDescent="0.25">
      <c r="A13209" s="6"/>
      <c r="D13209" s="28"/>
      <c r="E13209" s="28"/>
    </row>
    <row r="13210" spans="1:5" x14ac:dyDescent="0.25">
      <c r="A13210" s="6"/>
      <c r="D13210" s="28"/>
      <c r="E13210" s="28"/>
    </row>
    <row r="13211" spans="1:5" x14ac:dyDescent="0.25">
      <c r="A13211" s="6"/>
      <c r="D13211" s="28"/>
      <c r="E13211" s="28"/>
    </row>
    <row r="13212" spans="1:5" x14ac:dyDescent="0.25">
      <c r="A13212" s="6"/>
      <c r="D13212" s="28"/>
      <c r="E13212" s="28"/>
    </row>
    <row r="13213" spans="1:5" x14ac:dyDescent="0.25">
      <c r="A13213" s="6"/>
      <c r="D13213" s="28"/>
      <c r="E13213" s="28"/>
    </row>
    <row r="13214" spans="1:5" x14ac:dyDescent="0.25">
      <c r="A13214" s="6"/>
      <c r="D13214" s="28"/>
      <c r="E13214" s="28"/>
    </row>
    <row r="13215" spans="1:5" x14ac:dyDescent="0.25">
      <c r="A13215" s="6"/>
      <c r="D13215" s="28"/>
      <c r="E13215" s="28"/>
    </row>
    <row r="13216" spans="1:5" x14ac:dyDescent="0.25">
      <c r="A13216" s="6"/>
      <c r="D13216" s="28"/>
      <c r="E13216" s="28"/>
    </row>
    <row r="13217" spans="1:5" x14ac:dyDescent="0.25">
      <c r="A13217" s="6"/>
      <c r="D13217" s="28"/>
      <c r="E13217" s="28"/>
    </row>
    <row r="13218" spans="1:5" x14ac:dyDescent="0.25">
      <c r="A13218" s="6"/>
      <c r="D13218" s="28"/>
      <c r="E13218" s="28"/>
    </row>
    <row r="13219" spans="1:5" x14ac:dyDescent="0.25">
      <c r="A13219" s="6"/>
      <c r="D13219" s="28"/>
      <c r="E13219" s="28"/>
    </row>
    <row r="13220" spans="1:5" x14ac:dyDescent="0.25">
      <c r="A13220" s="6"/>
      <c r="D13220" s="28"/>
      <c r="E13220" s="28"/>
    </row>
    <row r="13221" spans="1:5" x14ac:dyDescent="0.25">
      <c r="A13221" s="6"/>
      <c r="D13221" s="28"/>
      <c r="E13221" s="28"/>
    </row>
    <row r="13222" spans="1:5" x14ac:dyDescent="0.25">
      <c r="A13222" s="6"/>
      <c r="D13222" s="28"/>
      <c r="E13222" s="28"/>
    </row>
    <row r="13223" spans="1:5" x14ac:dyDescent="0.25">
      <c r="A13223" s="6"/>
      <c r="D13223" s="28"/>
      <c r="E13223" s="28"/>
    </row>
    <row r="13224" spans="1:5" x14ac:dyDescent="0.25">
      <c r="A13224" s="6"/>
      <c r="D13224" s="28"/>
      <c r="E13224" s="28"/>
    </row>
    <row r="13225" spans="1:5" x14ac:dyDescent="0.25">
      <c r="A13225" s="6"/>
      <c r="D13225" s="28"/>
      <c r="E13225" s="28"/>
    </row>
    <row r="13226" spans="1:5" x14ac:dyDescent="0.25">
      <c r="A13226" s="6"/>
      <c r="D13226" s="28"/>
      <c r="E13226" s="28"/>
    </row>
    <row r="13227" spans="1:5" x14ac:dyDescent="0.25">
      <c r="A13227" s="6"/>
      <c r="D13227" s="28"/>
      <c r="E13227" s="28"/>
    </row>
    <row r="13228" spans="1:5" x14ac:dyDescent="0.25">
      <c r="A13228" s="6"/>
      <c r="D13228" s="28"/>
      <c r="E13228" s="28"/>
    </row>
    <row r="13229" spans="1:5" x14ac:dyDescent="0.25">
      <c r="A13229" s="6"/>
      <c r="D13229" s="28"/>
      <c r="E13229" s="28"/>
    </row>
    <row r="13230" spans="1:5" x14ac:dyDescent="0.25">
      <c r="A13230" s="6"/>
      <c r="D13230" s="28"/>
      <c r="E13230" s="28"/>
    </row>
    <row r="13231" spans="1:5" x14ac:dyDescent="0.25">
      <c r="A13231" s="6"/>
      <c r="D13231" s="28"/>
      <c r="E13231" s="28"/>
    </row>
    <row r="13232" spans="1:5" x14ac:dyDescent="0.25">
      <c r="A13232" s="6"/>
      <c r="D13232" s="28"/>
      <c r="E13232" s="28"/>
    </row>
    <row r="13233" spans="1:5" x14ac:dyDescent="0.25">
      <c r="A13233" s="6"/>
      <c r="D13233" s="28"/>
      <c r="E13233" s="28"/>
    </row>
    <row r="13234" spans="1:5" x14ac:dyDescent="0.25">
      <c r="A13234" s="6"/>
      <c r="D13234" s="28"/>
      <c r="E13234" s="28"/>
    </row>
    <row r="13235" spans="1:5" x14ac:dyDescent="0.25">
      <c r="A13235" s="6"/>
      <c r="D13235" s="28"/>
      <c r="E13235" s="28"/>
    </row>
    <row r="13236" spans="1:5" x14ac:dyDescent="0.25">
      <c r="A13236" s="6"/>
      <c r="D13236" s="28"/>
      <c r="E13236" s="28"/>
    </row>
    <row r="13237" spans="1:5" x14ac:dyDescent="0.25">
      <c r="A13237" s="6"/>
      <c r="D13237" s="28"/>
      <c r="E13237" s="28"/>
    </row>
    <row r="13238" spans="1:5" x14ac:dyDescent="0.25">
      <c r="A13238" s="6"/>
      <c r="D13238" s="28"/>
      <c r="E13238" s="28"/>
    </row>
    <row r="13239" spans="1:5" x14ac:dyDescent="0.25">
      <c r="A13239" s="6"/>
      <c r="D13239" s="28"/>
      <c r="E13239" s="28"/>
    </row>
    <row r="13240" spans="1:5" x14ac:dyDescent="0.25">
      <c r="A13240" s="6"/>
      <c r="D13240" s="28"/>
      <c r="E13240" s="28"/>
    </row>
    <row r="13241" spans="1:5" x14ac:dyDescent="0.25">
      <c r="A13241" s="6"/>
      <c r="D13241" s="28"/>
      <c r="E13241" s="28"/>
    </row>
    <row r="13242" spans="1:5" x14ac:dyDescent="0.25">
      <c r="A13242" s="6"/>
      <c r="D13242" s="28"/>
      <c r="E13242" s="28"/>
    </row>
    <row r="13243" spans="1:5" x14ac:dyDescent="0.25">
      <c r="A13243" s="6"/>
      <c r="D13243" s="28"/>
      <c r="E13243" s="28"/>
    </row>
    <row r="13244" spans="1:5" x14ac:dyDescent="0.25">
      <c r="A13244" s="6"/>
      <c r="D13244" s="28"/>
      <c r="E13244" s="28"/>
    </row>
    <row r="13245" spans="1:5" x14ac:dyDescent="0.25">
      <c r="A13245" s="6"/>
      <c r="D13245" s="28"/>
      <c r="E13245" s="28"/>
    </row>
    <row r="13246" spans="1:5" x14ac:dyDescent="0.25">
      <c r="A13246" s="6"/>
      <c r="D13246" s="28"/>
      <c r="E13246" s="28"/>
    </row>
    <row r="13247" spans="1:5" x14ac:dyDescent="0.25">
      <c r="A13247" s="6"/>
      <c r="D13247" s="28"/>
      <c r="E13247" s="28"/>
    </row>
    <row r="13248" spans="1:5" x14ac:dyDescent="0.25">
      <c r="A13248" s="6"/>
      <c r="D13248" s="28"/>
      <c r="E13248" s="28"/>
    </row>
    <row r="13249" spans="1:5" x14ac:dyDescent="0.25">
      <c r="A13249" s="6"/>
      <c r="D13249" s="28"/>
      <c r="E13249" s="28"/>
    </row>
    <row r="13250" spans="1:5" x14ac:dyDescent="0.25">
      <c r="A13250" s="6"/>
      <c r="D13250" s="28"/>
      <c r="E13250" s="28"/>
    </row>
    <row r="13251" spans="1:5" x14ac:dyDescent="0.25">
      <c r="A13251" s="6"/>
      <c r="D13251" s="28"/>
      <c r="E13251" s="28"/>
    </row>
    <row r="13252" spans="1:5" x14ac:dyDescent="0.25">
      <c r="A13252" s="6"/>
      <c r="D13252" s="28"/>
      <c r="E13252" s="28"/>
    </row>
    <row r="13253" spans="1:5" x14ac:dyDescent="0.25">
      <c r="A13253" s="6"/>
      <c r="D13253" s="28"/>
      <c r="E13253" s="28"/>
    </row>
    <row r="13254" spans="1:5" x14ac:dyDescent="0.25">
      <c r="A13254" s="6"/>
      <c r="D13254" s="28"/>
      <c r="E13254" s="28"/>
    </row>
    <row r="13255" spans="1:5" x14ac:dyDescent="0.25">
      <c r="A13255" s="6"/>
      <c r="D13255" s="28"/>
      <c r="E13255" s="28"/>
    </row>
    <row r="13256" spans="1:5" x14ac:dyDescent="0.25">
      <c r="A13256" s="6"/>
      <c r="D13256" s="28"/>
      <c r="E13256" s="28"/>
    </row>
    <row r="13257" spans="1:5" x14ac:dyDescent="0.25">
      <c r="A13257" s="6"/>
      <c r="D13257" s="28"/>
      <c r="E13257" s="28"/>
    </row>
    <row r="13258" spans="1:5" x14ac:dyDescent="0.25">
      <c r="A13258" s="6"/>
      <c r="D13258" s="28"/>
      <c r="E13258" s="28"/>
    </row>
    <row r="13259" spans="1:5" x14ac:dyDescent="0.25">
      <c r="A13259" s="6"/>
      <c r="D13259" s="28"/>
      <c r="E13259" s="28"/>
    </row>
    <row r="13260" spans="1:5" x14ac:dyDescent="0.25">
      <c r="A13260" s="6"/>
      <c r="D13260" s="28"/>
      <c r="E13260" s="28"/>
    </row>
    <row r="13261" spans="1:5" x14ac:dyDescent="0.25">
      <c r="A13261" s="6"/>
      <c r="D13261" s="28"/>
      <c r="E13261" s="28"/>
    </row>
    <row r="13262" spans="1:5" x14ac:dyDescent="0.25">
      <c r="A13262" s="6"/>
      <c r="D13262" s="28"/>
      <c r="E13262" s="28"/>
    </row>
    <row r="13263" spans="1:5" x14ac:dyDescent="0.25">
      <c r="A13263" s="6"/>
      <c r="D13263" s="28"/>
      <c r="E13263" s="28"/>
    </row>
    <row r="13264" spans="1:5" x14ac:dyDescent="0.25">
      <c r="A13264" s="6"/>
      <c r="D13264" s="28"/>
      <c r="E13264" s="28"/>
    </row>
    <row r="13265" spans="1:5" x14ac:dyDescent="0.25">
      <c r="A13265" s="6"/>
      <c r="D13265" s="28"/>
      <c r="E13265" s="28"/>
    </row>
    <row r="13266" spans="1:5" x14ac:dyDescent="0.25">
      <c r="A13266" s="6"/>
      <c r="D13266" s="28"/>
      <c r="E13266" s="28"/>
    </row>
    <row r="13267" spans="1:5" x14ac:dyDescent="0.25">
      <c r="A13267" s="6"/>
      <c r="D13267" s="28"/>
      <c r="E13267" s="28"/>
    </row>
    <row r="13268" spans="1:5" x14ac:dyDescent="0.25">
      <c r="A13268" s="6"/>
      <c r="D13268" s="28"/>
      <c r="E13268" s="28"/>
    </row>
    <row r="13269" spans="1:5" x14ac:dyDescent="0.25">
      <c r="A13269" s="6"/>
      <c r="D13269" s="28"/>
      <c r="E13269" s="28"/>
    </row>
    <row r="13270" spans="1:5" x14ac:dyDescent="0.25">
      <c r="A13270" s="6"/>
      <c r="D13270" s="28"/>
      <c r="E13270" s="28"/>
    </row>
    <row r="13271" spans="1:5" x14ac:dyDescent="0.25">
      <c r="A13271" s="6"/>
      <c r="D13271" s="28"/>
      <c r="E13271" s="28"/>
    </row>
    <row r="13272" spans="1:5" x14ac:dyDescent="0.25">
      <c r="A13272" s="6"/>
      <c r="D13272" s="28"/>
      <c r="E13272" s="28"/>
    </row>
    <row r="13273" spans="1:5" x14ac:dyDescent="0.25">
      <c r="A13273" s="6"/>
      <c r="D13273" s="28"/>
      <c r="E13273" s="28"/>
    </row>
    <row r="13274" spans="1:5" x14ac:dyDescent="0.25">
      <c r="A13274" s="6"/>
      <c r="D13274" s="28"/>
      <c r="E13274" s="28"/>
    </row>
    <row r="13275" spans="1:5" x14ac:dyDescent="0.25">
      <c r="A13275" s="6"/>
      <c r="D13275" s="28"/>
      <c r="E13275" s="28"/>
    </row>
    <row r="13276" spans="1:5" x14ac:dyDescent="0.25">
      <c r="A13276" s="6"/>
      <c r="D13276" s="28"/>
      <c r="E13276" s="28"/>
    </row>
    <row r="13277" spans="1:5" x14ac:dyDescent="0.25">
      <c r="A13277" s="6"/>
      <c r="D13277" s="28"/>
      <c r="E13277" s="28"/>
    </row>
    <row r="13278" spans="1:5" x14ac:dyDescent="0.25">
      <c r="A13278" s="6"/>
      <c r="D13278" s="28"/>
      <c r="E13278" s="28"/>
    </row>
    <row r="13279" spans="1:5" x14ac:dyDescent="0.25">
      <c r="A13279" s="6"/>
      <c r="D13279" s="28"/>
      <c r="E13279" s="28"/>
    </row>
    <row r="13280" spans="1:5" x14ac:dyDescent="0.25">
      <c r="A13280" s="6"/>
      <c r="D13280" s="28"/>
      <c r="E13280" s="28"/>
    </row>
    <row r="13281" spans="1:5" x14ac:dyDescent="0.25">
      <c r="A13281" s="6"/>
      <c r="D13281" s="28"/>
      <c r="E13281" s="28"/>
    </row>
    <row r="13282" spans="1:5" x14ac:dyDescent="0.25">
      <c r="A13282" s="6"/>
      <c r="D13282" s="28"/>
      <c r="E13282" s="28"/>
    </row>
    <row r="13283" spans="1:5" x14ac:dyDescent="0.25">
      <c r="A13283" s="6"/>
      <c r="D13283" s="28"/>
      <c r="E13283" s="28"/>
    </row>
    <row r="13284" spans="1:5" x14ac:dyDescent="0.25">
      <c r="A13284" s="6"/>
      <c r="D13284" s="28"/>
      <c r="E13284" s="28"/>
    </row>
    <row r="13285" spans="1:5" x14ac:dyDescent="0.25">
      <c r="A13285" s="6"/>
      <c r="D13285" s="28"/>
      <c r="E13285" s="28"/>
    </row>
    <row r="13286" spans="1:5" x14ac:dyDescent="0.25">
      <c r="A13286" s="6"/>
      <c r="D13286" s="28"/>
      <c r="E13286" s="28"/>
    </row>
    <row r="13287" spans="1:5" x14ac:dyDescent="0.25">
      <c r="A13287" s="6"/>
      <c r="D13287" s="28"/>
      <c r="E13287" s="28"/>
    </row>
    <row r="13288" spans="1:5" x14ac:dyDescent="0.25">
      <c r="A13288" s="6"/>
      <c r="D13288" s="28"/>
      <c r="E13288" s="28"/>
    </row>
    <row r="13289" spans="1:5" x14ac:dyDescent="0.25">
      <c r="A13289" s="6"/>
      <c r="D13289" s="28"/>
      <c r="E13289" s="28"/>
    </row>
    <row r="13290" spans="1:5" x14ac:dyDescent="0.25">
      <c r="A13290" s="6"/>
      <c r="D13290" s="28"/>
      <c r="E13290" s="28"/>
    </row>
    <row r="13291" spans="1:5" x14ac:dyDescent="0.25">
      <c r="A13291" s="6"/>
      <c r="D13291" s="28"/>
      <c r="E13291" s="28"/>
    </row>
    <row r="13292" spans="1:5" x14ac:dyDescent="0.25">
      <c r="A13292" s="6"/>
      <c r="D13292" s="28"/>
      <c r="E13292" s="28"/>
    </row>
    <row r="13293" spans="1:5" x14ac:dyDescent="0.25">
      <c r="A13293" s="6"/>
      <c r="D13293" s="28"/>
      <c r="E13293" s="28"/>
    </row>
    <row r="13294" spans="1:5" x14ac:dyDescent="0.25">
      <c r="A13294" s="6"/>
      <c r="D13294" s="28"/>
      <c r="E13294" s="28"/>
    </row>
    <row r="13295" spans="1:5" x14ac:dyDescent="0.25">
      <c r="A13295" s="6"/>
      <c r="D13295" s="28"/>
      <c r="E13295" s="28"/>
    </row>
    <row r="13296" spans="1:5" x14ac:dyDescent="0.25">
      <c r="A13296" s="6"/>
      <c r="D13296" s="28"/>
      <c r="E13296" s="28"/>
    </row>
    <row r="13297" spans="1:5" x14ac:dyDescent="0.25">
      <c r="A13297" s="6"/>
      <c r="D13297" s="28"/>
      <c r="E13297" s="28"/>
    </row>
    <row r="13298" spans="1:5" x14ac:dyDescent="0.25">
      <c r="A13298" s="6"/>
      <c r="D13298" s="28"/>
      <c r="E13298" s="28"/>
    </row>
    <row r="13299" spans="1:5" x14ac:dyDescent="0.25">
      <c r="A13299" s="6"/>
      <c r="D13299" s="28"/>
      <c r="E13299" s="28"/>
    </row>
    <row r="13300" spans="1:5" x14ac:dyDescent="0.25">
      <c r="A13300" s="6"/>
      <c r="D13300" s="28"/>
      <c r="E13300" s="28"/>
    </row>
    <row r="13301" spans="1:5" x14ac:dyDescent="0.25">
      <c r="A13301" s="6"/>
      <c r="D13301" s="28"/>
      <c r="E13301" s="28"/>
    </row>
    <row r="13302" spans="1:5" x14ac:dyDescent="0.25">
      <c r="A13302" s="6"/>
      <c r="D13302" s="28"/>
      <c r="E13302" s="28"/>
    </row>
    <row r="13303" spans="1:5" x14ac:dyDescent="0.25">
      <c r="A13303" s="6"/>
      <c r="D13303" s="28"/>
      <c r="E13303" s="28"/>
    </row>
    <row r="13304" spans="1:5" x14ac:dyDescent="0.25">
      <c r="A13304" s="6"/>
      <c r="D13304" s="28"/>
      <c r="E13304" s="28"/>
    </row>
    <row r="13305" spans="1:5" x14ac:dyDescent="0.25">
      <c r="A13305" s="6"/>
      <c r="D13305" s="28"/>
      <c r="E13305" s="28"/>
    </row>
    <row r="13306" spans="1:5" x14ac:dyDescent="0.25">
      <c r="A13306" s="6"/>
      <c r="D13306" s="28"/>
      <c r="E13306" s="28"/>
    </row>
    <row r="13307" spans="1:5" x14ac:dyDescent="0.25">
      <c r="A13307" s="6"/>
      <c r="D13307" s="28"/>
      <c r="E13307" s="28"/>
    </row>
    <row r="13308" spans="1:5" x14ac:dyDescent="0.25">
      <c r="A13308" s="6"/>
      <c r="D13308" s="28"/>
      <c r="E13308" s="28"/>
    </row>
    <row r="13309" spans="1:5" x14ac:dyDescent="0.25">
      <c r="A13309" s="6"/>
      <c r="D13309" s="28"/>
      <c r="E13309" s="28"/>
    </row>
    <row r="13310" spans="1:5" x14ac:dyDescent="0.25">
      <c r="A13310" s="6"/>
      <c r="D13310" s="28"/>
      <c r="E13310" s="28"/>
    </row>
    <row r="13311" spans="1:5" x14ac:dyDescent="0.25">
      <c r="A13311" s="6"/>
      <c r="D13311" s="28"/>
      <c r="E13311" s="28"/>
    </row>
    <row r="13312" spans="1:5" x14ac:dyDescent="0.25">
      <c r="A13312" s="6"/>
      <c r="D13312" s="28"/>
      <c r="E13312" s="28"/>
    </row>
    <row r="13313" spans="1:5" x14ac:dyDescent="0.25">
      <c r="A13313" s="6"/>
      <c r="D13313" s="28"/>
      <c r="E13313" s="28"/>
    </row>
    <row r="13314" spans="1:5" x14ac:dyDescent="0.25">
      <c r="A13314" s="6"/>
      <c r="D13314" s="28"/>
      <c r="E13314" s="28"/>
    </row>
    <row r="13315" spans="1:5" x14ac:dyDescent="0.25">
      <c r="A13315" s="6"/>
      <c r="D13315" s="28"/>
      <c r="E13315" s="28"/>
    </row>
    <row r="13316" spans="1:5" x14ac:dyDescent="0.25">
      <c r="A13316" s="6"/>
      <c r="D13316" s="28"/>
      <c r="E13316" s="28"/>
    </row>
    <row r="13317" spans="1:5" x14ac:dyDescent="0.25">
      <c r="A13317" s="6"/>
      <c r="D13317" s="28"/>
      <c r="E13317" s="28"/>
    </row>
    <row r="13318" spans="1:5" x14ac:dyDescent="0.25">
      <c r="A13318" s="6"/>
      <c r="D13318" s="28"/>
      <c r="E13318" s="28"/>
    </row>
    <row r="13319" spans="1:5" x14ac:dyDescent="0.25">
      <c r="A13319" s="6"/>
      <c r="D13319" s="28"/>
      <c r="E13319" s="28"/>
    </row>
    <row r="13320" spans="1:5" x14ac:dyDescent="0.25">
      <c r="A13320" s="6"/>
      <c r="D13320" s="28"/>
      <c r="E13320" s="28"/>
    </row>
    <row r="13321" spans="1:5" x14ac:dyDescent="0.25">
      <c r="A13321" s="6"/>
      <c r="D13321" s="28"/>
      <c r="E13321" s="28"/>
    </row>
    <row r="13322" spans="1:5" x14ac:dyDescent="0.25">
      <c r="A13322" s="6"/>
      <c r="D13322" s="28"/>
      <c r="E13322" s="28"/>
    </row>
    <row r="13323" spans="1:5" x14ac:dyDescent="0.25">
      <c r="A13323" s="6"/>
      <c r="D13323" s="28"/>
      <c r="E13323" s="28"/>
    </row>
    <row r="13324" spans="1:5" x14ac:dyDescent="0.25">
      <c r="A13324" s="6"/>
      <c r="D13324" s="28"/>
      <c r="E13324" s="28"/>
    </row>
    <row r="13325" spans="1:5" x14ac:dyDescent="0.25">
      <c r="A13325" s="6"/>
      <c r="D13325" s="28"/>
      <c r="E13325" s="28"/>
    </row>
    <row r="13326" spans="1:5" x14ac:dyDescent="0.25">
      <c r="A13326" s="6"/>
      <c r="D13326" s="28"/>
      <c r="E13326" s="28"/>
    </row>
    <row r="13327" spans="1:5" x14ac:dyDescent="0.25">
      <c r="A13327" s="6"/>
      <c r="D13327" s="28"/>
      <c r="E13327" s="28"/>
    </row>
    <row r="13328" spans="1:5" x14ac:dyDescent="0.25">
      <c r="A13328" s="6"/>
      <c r="D13328" s="28"/>
      <c r="E13328" s="28"/>
    </row>
    <row r="13329" spans="1:5" x14ac:dyDescent="0.25">
      <c r="A13329" s="6"/>
      <c r="D13329" s="28"/>
      <c r="E13329" s="28"/>
    </row>
    <row r="13330" spans="1:5" x14ac:dyDescent="0.25">
      <c r="A13330" s="6"/>
      <c r="D13330" s="28"/>
      <c r="E13330" s="28"/>
    </row>
    <row r="13331" spans="1:5" x14ac:dyDescent="0.25">
      <c r="A13331" s="6"/>
      <c r="D13331" s="28"/>
      <c r="E13331" s="28"/>
    </row>
    <row r="13332" spans="1:5" x14ac:dyDescent="0.25">
      <c r="A13332" s="6"/>
      <c r="D13332" s="28"/>
      <c r="E13332" s="28"/>
    </row>
    <row r="13333" spans="1:5" x14ac:dyDescent="0.25">
      <c r="A13333" s="6"/>
      <c r="D13333" s="28"/>
      <c r="E13333" s="28"/>
    </row>
    <row r="13334" spans="1:5" x14ac:dyDescent="0.25">
      <c r="A13334" s="6"/>
      <c r="D13334" s="28"/>
      <c r="E13334" s="28"/>
    </row>
    <row r="13335" spans="1:5" x14ac:dyDescent="0.25">
      <c r="A13335" s="6"/>
      <c r="D13335" s="28"/>
      <c r="E13335" s="28"/>
    </row>
    <row r="13336" spans="1:5" x14ac:dyDescent="0.25">
      <c r="A13336" s="6"/>
      <c r="D13336" s="28"/>
      <c r="E13336" s="28"/>
    </row>
    <row r="13337" spans="1:5" x14ac:dyDescent="0.25">
      <c r="A13337" s="6"/>
      <c r="D13337" s="28"/>
      <c r="E13337" s="28"/>
    </row>
    <row r="13338" spans="1:5" x14ac:dyDescent="0.25">
      <c r="A13338" s="6"/>
      <c r="D13338" s="28"/>
      <c r="E13338" s="28"/>
    </row>
    <row r="13339" spans="1:5" x14ac:dyDescent="0.25">
      <c r="A13339" s="6"/>
      <c r="D13339" s="28"/>
      <c r="E13339" s="28"/>
    </row>
    <row r="13340" spans="1:5" x14ac:dyDescent="0.25">
      <c r="A13340" s="6"/>
      <c r="D13340" s="28"/>
      <c r="E13340" s="28"/>
    </row>
    <row r="13341" spans="1:5" x14ac:dyDescent="0.25">
      <c r="A13341" s="6"/>
      <c r="D13341" s="28"/>
      <c r="E13341" s="28"/>
    </row>
    <row r="13342" spans="1:5" x14ac:dyDescent="0.25">
      <c r="A13342" s="6"/>
      <c r="D13342" s="28"/>
      <c r="E13342" s="28"/>
    </row>
    <row r="13343" spans="1:5" x14ac:dyDescent="0.25">
      <c r="A13343" s="6"/>
      <c r="D13343" s="28"/>
      <c r="E13343" s="28"/>
    </row>
    <row r="13344" spans="1:5" x14ac:dyDescent="0.25">
      <c r="A13344" s="6"/>
      <c r="D13344" s="28"/>
      <c r="E13344" s="28"/>
    </row>
    <row r="13345" spans="1:5" x14ac:dyDescent="0.25">
      <c r="A13345" s="6"/>
      <c r="D13345" s="28"/>
      <c r="E13345" s="28"/>
    </row>
    <row r="13346" spans="1:5" x14ac:dyDescent="0.25">
      <c r="A13346" s="6"/>
      <c r="D13346" s="28"/>
      <c r="E13346" s="28"/>
    </row>
    <row r="13347" spans="1:5" x14ac:dyDescent="0.25">
      <c r="A13347" s="6"/>
      <c r="D13347" s="28"/>
      <c r="E13347" s="28"/>
    </row>
    <row r="13348" spans="1:5" x14ac:dyDescent="0.25">
      <c r="A13348" s="6"/>
      <c r="D13348" s="28"/>
      <c r="E13348" s="28"/>
    </row>
    <row r="13349" spans="1:5" x14ac:dyDescent="0.25">
      <c r="A13349" s="6"/>
      <c r="D13349" s="28"/>
      <c r="E13349" s="28"/>
    </row>
    <row r="13350" spans="1:5" x14ac:dyDescent="0.25">
      <c r="A13350" s="6"/>
      <c r="D13350" s="28"/>
      <c r="E13350" s="28"/>
    </row>
    <row r="13351" spans="1:5" x14ac:dyDescent="0.25">
      <c r="A13351" s="6"/>
      <c r="D13351" s="28"/>
      <c r="E13351" s="28"/>
    </row>
    <row r="13352" spans="1:5" x14ac:dyDescent="0.25">
      <c r="A13352" s="6"/>
      <c r="D13352" s="28"/>
      <c r="E13352" s="28"/>
    </row>
    <row r="13353" spans="1:5" x14ac:dyDescent="0.25">
      <c r="A13353" s="6"/>
      <c r="D13353" s="28"/>
      <c r="E13353" s="28"/>
    </row>
    <row r="13354" spans="1:5" x14ac:dyDescent="0.25">
      <c r="A13354" s="6"/>
      <c r="D13354" s="28"/>
      <c r="E13354" s="28"/>
    </row>
    <row r="13355" spans="1:5" x14ac:dyDescent="0.25">
      <c r="A13355" s="6"/>
      <c r="D13355" s="28"/>
      <c r="E13355" s="28"/>
    </row>
    <row r="13356" spans="1:5" x14ac:dyDescent="0.25">
      <c r="A13356" s="6"/>
      <c r="D13356" s="28"/>
      <c r="E13356" s="28"/>
    </row>
    <row r="13357" spans="1:5" x14ac:dyDescent="0.25">
      <c r="A13357" s="6"/>
      <c r="D13357" s="28"/>
      <c r="E13357" s="28"/>
    </row>
    <row r="13358" spans="1:5" x14ac:dyDescent="0.25">
      <c r="A13358" s="6"/>
      <c r="D13358" s="28"/>
      <c r="E13358" s="28"/>
    </row>
    <row r="13359" spans="1:5" x14ac:dyDescent="0.25">
      <c r="A13359" s="6"/>
      <c r="D13359" s="28"/>
      <c r="E13359" s="28"/>
    </row>
    <row r="13360" spans="1:5" x14ac:dyDescent="0.25">
      <c r="A13360" s="6"/>
      <c r="D13360" s="28"/>
      <c r="E13360" s="28"/>
    </row>
    <row r="13361" spans="1:5" x14ac:dyDescent="0.25">
      <c r="A13361" s="6"/>
      <c r="D13361" s="28"/>
      <c r="E13361" s="28"/>
    </row>
    <row r="13362" spans="1:5" x14ac:dyDescent="0.25">
      <c r="A13362" s="6"/>
      <c r="D13362" s="28"/>
      <c r="E13362" s="28"/>
    </row>
    <row r="13363" spans="1:5" x14ac:dyDescent="0.25">
      <c r="A13363" s="6"/>
      <c r="D13363" s="28"/>
      <c r="E13363" s="28"/>
    </row>
    <row r="13364" spans="1:5" x14ac:dyDescent="0.25">
      <c r="A13364" s="6"/>
      <c r="D13364" s="28"/>
      <c r="E13364" s="28"/>
    </row>
    <row r="13365" spans="1:5" x14ac:dyDescent="0.25">
      <c r="A13365" s="6"/>
      <c r="D13365" s="28"/>
      <c r="E13365" s="28"/>
    </row>
    <row r="13366" spans="1:5" x14ac:dyDescent="0.25">
      <c r="A13366" s="6"/>
      <c r="D13366" s="28"/>
      <c r="E13366" s="28"/>
    </row>
    <row r="13367" spans="1:5" x14ac:dyDescent="0.25">
      <c r="A13367" s="6"/>
      <c r="D13367" s="28"/>
      <c r="E13367" s="28"/>
    </row>
    <row r="13368" spans="1:5" x14ac:dyDescent="0.25">
      <c r="A13368" s="6"/>
      <c r="D13368" s="28"/>
      <c r="E13368" s="28"/>
    </row>
    <row r="13369" spans="1:5" x14ac:dyDescent="0.25">
      <c r="A13369" s="6"/>
      <c r="D13369" s="28"/>
      <c r="E13369" s="28"/>
    </row>
    <row r="13370" spans="1:5" x14ac:dyDescent="0.25">
      <c r="A13370" s="6"/>
      <c r="D13370" s="28"/>
      <c r="E13370" s="28"/>
    </row>
    <row r="13371" spans="1:5" x14ac:dyDescent="0.25">
      <c r="A13371" s="6"/>
      <c r="D13371" s="28"/>
      <c r="E13371" s="28"/>
    </row>
    <row r="13372" spans="1:5" x14ac:dyDescent="0.25">
      <c r="A13372" s="6"/>
      <c r="D13372" s="28"/>
      <c r="E13372" s="28"/>
    </row>
    <row r="13373" spans="1:5" x14ac:dyDescent="0.25">
      <c r="A13373" s="6"/>
      <c r="D13373" s="28"/>
      <c r="E13373" s="28"/>
    </row>
    <row r="13374" spans="1:5" x14ac:dyDescent="0.25">
      <c r="A13374" s="6"/>
      <c r="D13374" s="28"/>
      <c r="E13374" s="28"/>
    </row>
    <row r="13375" spans="1:5" x14ac:dyDescent="0.25">
      <c r="A13375" s="6"/>
      <c r="D13375" s="28"/>
      <c r="E13375" s="28"/>
    </row>
    <row r="13376" spans="1:5" x14ac:dyDescent="0.25">
      <c r="A13376" s="6"/>
      <c r="D13376" s="28"/>
      <c r="E13376" s="28"/>
    </row>
    <row r="13377" spans="1:5" x14ac:dyDescent="0.25">
      <c r="A13377" s="6"/>
      <c r="D13377" s="28"/>
      <c r="E13377" s="28"/>
    </row>
    <row r="13378" spans="1:5" x14ac:dyDescent="0.25">
      <c r="A13378" s="6"/>
      <c r="D13378" s="28"/>
      <c r="E13378" s="28"/>
    </row>
    <row r="13379" spans="1:5" x14ac:dyDescent="0.25">
      <c r="A13379" s="6"/>
      <c r="D13379" s="28"/>
      <c r="E13379" s="28"/>
    </row>
    <row r="13380" spans="1:5" x14ac:dyDescent="0.25">
      <c r="A13380" s="6"/>
      <c r="D13380" s="28"/>
      <c r="E13380" s="28"/>
    </row>
    <row r="13381" spans="1:5" x14ac:dyDescent="0.25">
      <c r="A13381" s="6"/>
      <c r="D13381" s="28"/>
      <c r="E13381" s="28"/>
    </row>
    <row r="13382" spans="1:5" x14ac:dyDescent="0.25">
      <c r="A13382" s="6"/>
      <c r="D13382" s="28"/>
      <c r="E13382" s="28"/>
    </row>
    <row r="13383" spans="1:5" x14ac:dyDescent="0.25">
      <c r="A13383" s="6"/>
      <c r="D13383" s="28"/>
      <c r="E13383" s="28"/>
    </row>
    <row r="13384" spans="1:5" x14ac:dyDescent="0.25">
      <c r="A13384" s="6"/>
      <c r="D13384" s="28"/>
      <c r="E13384" s="28"/>
    </row>
    <row r="13385" spans="1:5" x14ac:dyDescent="0.25">
      <c r="A13385" s="6"/>
      <c r="D13385" s="28"/>
      <c r="E13385" s="28"/>
    </row>
    <row r="13386" spans="1:5" x14ac:dyDescent="0.25">
      <c r="A13386" s="6"/>
      <c r="D13386" s="28"/>
      <c r="E13386" s="28"/>
    </row>
    <row r="13387" spans="1:5" x14ac:dyDescent="0.25">
      <c r="A13387" s="6"/>
      <c r="D13387" s="28"/>
      <c r="E13387" s="28"/>
    </row>
    <row r="13388" spans="1:5" x14ac:dyDescent="0.25">
      <c r="A13388" s="6"/>
      <c r="D13388" s="28"/>
      <c r="E13388" s="28"/>
    </row>
    <row r="13389" spans="1:5" x14ac:dyDescent="0.25">
      <c r="A13389" s="6"/>
      <c r="D13389" s="28"/>
      <c r="E13389" s="28"/>
    </row>
    <row r="13390" spans="1:5" x14ac:dyDescent="0.25">
      <c r="A13390" s="6"/>
      <c r="D13390" s="28"/>
      <c r="E13390" s="28"/>
    </row>
    <row r="13391" spans="1:5" x14ac:dyDescent="0.25">
      <c r="A13391" s="6"/>
      <c r="D13391" s="28"/>
      <c r="E13391" s="28"/>
    </row>
    <row r="13392" spans="1:5" x14ac:dyDescent="0.25">
      <c r="A13392" s="6"/>
      <c r="D13392" s="28"/>
      <c r="E13392" s="28"/>
    </row>
    <row r="13393" spans="1:5" x14ac:dyDescent="0.25">
      <c r="A13393" s="6"/>
      <c r="D13393" s="28"/>
      <c r="E13393" s="28"/>
    </row>
    <row r="13394" spans="1:5" x14ac:dyDescent="0.25">
      <c r="A13394" s="6"/>
      <c r="D13394" s="28"/>
      <c r="E13394" s="28"/>
    </row>
    <row r="13395" spans="1:5" x14ac:dyDescent="0.25">
      <c r="A13395" s="6"/>
      <c r="D13395" s="28"/>
      <c r="E13395" s="28"/>
    </row>
    <row r="13396" spans="1:5" x14ac:dyDescent="0.25">
      <c r="A13396" s="6"/>
      <c r="D13396" s="28"/>
      <c r="E13396" s="28"/>
    </row>
    <row r="13397" spans="1:5" x14ac:dyDescent="0.25">
      <c r="A13397" s="6"/>
      <c r="D13397" s="28"/>
      <c r="E13397" s="28"/>
    </row>
    <row r="13398" spans="1:5" x14ac:dyDescent="0.25">
      <c r="A13398" s="6"/>
      <c r="D13398" s="28"/>
      <c r="E13398" s="28"/>
    </row>
    <row r="13399" spans="1:5" x14ac:dyDescent="0.25">
      <c r="A13399" s="6"/>
      <c r="D13399" s="28"/>
      <c r="E13399" s="28"/>
    </row>
    <row r="13400" spans="1:5" x14ac:dyDescent="0.25">
      <c r="A13400" s="6"/>
      <c r="D13400" s="28"/>
      <c r="E13400" s="28"/>
    </row>
    <row r="13401" spans="1:5" x14ac:dyDescent="0.25">
      <c r="A13401" s="6"/>
      <c r="D13401" s="28"/>
      <c r="E13401" s="28"/>
    </row>
    <row r="13402" spans="1:5" x14ac:dyDescent="0.25">
      <c r="A13402" s="6"/>
      <c r="D13402" s="28"/>
      <c r="E13402" s="28"/>
    </row>
    <row r="13403" spans="1:5" x14ac:dyDescent="0.25">
      <c r="A13403" s="6"/>
      <c r="D13403" s="28"/>
      <c r="E13403" s="28"/>
    </row>
    <row r="13404" spans="1:5" x14ac:dyDescent="0.25">
      <c r="A13404" s="6"/>
      <c r="D13404" s="28"/>
      <c r="E13404" s="28"/>
    </row>
    <row r="13405" spans="1:5" x14ac:dyDescent="0.25">
      <c r="A13405" s="6"/>
      <c r="D13405" s="28"/>
      <c r="E13405" s="28"/>
    </row>
    <row r="13406" spans="1:5" x14ac:dyDescent="0.25">
      <c r="A13406" s="6"/>
      <c r="D13406" s="28"/>
      <c r="E13406" s="28"/>
    </row>
    <row r="13407" spans="1:5" x14ac:dyDescent="0.25">
      <c r="A13407" s="6"/>
      <c r="D13407" s="28"/>
      <c r="E13407" s="28"/>
    </row>
    <row r="13408" spans="1:5" x14ac:dyDescent="0.25">
      <c r="A13408" s="6"/>
      <c r="D13408" s="28"/>
      <c r="E13408" s="28"/>
    </row>
    <row r="13409" spans="1:5" x14ac:dyDescent="0.25">
      <c r="A13409" s="6"/>
      <c r="D13409" s="28"/>
      <c r="E13409" s="28"/>
    </row>
    <row r="13410" spans="1:5" x14ac:dyDescent="0.25">
      <c r="A13410" s="6"/>
      <c r="D13410" s="28"/>
      <c r="E13410" s="28"/>
    </row>
    <row r="13411" spans="1:5" x14ac:dyDescent="0.25">
      <c r="A13411" s="6"/>
      <c r="D13411" s="28"/>
      <c r="E13411" s="28"/>
    </row>
    <row r="13412" spans="1:5" x14ac:dyDescent="0.25">
      <c r="A13412" s="6"/>
      <c r="D13412" s="28"/>
      <c r="E13412" s="28"/>
    </row>
    <row r="13413" spans="1:5" x14ac:dyDescent="0.25">
      <c r="A13413" s="6"/>
      <c r="D13413" s="28"/>
      <c r="E13413" s="28"/>
    </row>
    <row r="13414" spans="1:5" x14ac:dyDescent="0.25">
      <c r="A13414" s="6"/>
      <c r="D13414" s="28"/>
      <c r="E13414" s="28"/>
    </row>
    <row r="13415" spans="1:5" x14ac:dyDescent="0.25">
      <c r="A13415" s="6"/>
      <c r="D13415" s="28"/>
      <c r="E13415" s="28"/>
    </row>
    <row r="13416" spans="1:5" x14ac:dyDescent="0.25">
      <c r="A13416" s="6"/>
      <c r="D13416" s="28"/>
      <c r="E13416" s="28"/>
    </row>
    <row r="13417" spans="1:5" x14ac:dyDescent="0.25">
      <c r="A13417" s="6"/>
      <c r="D13417" s="28"/>
      <c r="E13417" s="28"/>
    </row>
    <row r="13418" spans="1:5" x14ac:dyDescent="0.25">
      <c r="A13418" s="6"/>
      <c r="D13418" s="28"/>
      <c r="E13418" s="28"/>
    </row>
    <row r="13419" spans="1:5" x14ac:dyDescent="0.25">
      <c r="A13419" s="6"/>
      <c r="D13419" s="28"/>
      <c r="E13419" s="28"/>
    </row>
    <row r="13420" spans="1:5" x14ac:dyDescent="0.25">
      <c r="A13420" s="6"/>
      <c r="D13420" s="28"/>
      <c r="E13420" s="28"/>
    </row>
    <row r="13421" spans="1:5" x14ac:dyDescent="0.25">
      <c r="A13421" s="6"/>
      <c r="D13421" s="28"/>
      <c r="E13421" s="28"/>
    </row>
    <row r="13422" spans="1:5" x14ac:dyDescent="0.25">
      <c r="A13422" s="6"/>
      <c r="D13422" s="28"/>
      <c r="E13422" s="28"/>
    </row>
    <row r="13423" spans="1:5" x14ac:dyDescent="0.25">
      <c r="A13423" s="6"/>
      <c r="D13423" s="28"/>
      <c r="E13423" s="28"/>
    </row>
    <row r="13424" spans="1:5" x14ac:dyDescent="0.25">
      <c r="A13424" s="6"/>
      <c r="D13424" s="28"/>
      <c r="E13424" s="28"/>
    </row>
    <row r="13425" spans="1:5" x14ac:dyDescent="0.25">
      <c r="A13425" s="6"/>
      <c r="D13425" s="28"/>
      <c r="E13425" s="28"/>
    </row>
    <row r="13426" spans="1:5" x14ac:dyDescent="0.25">
      <c r="A13426" s="6"/>
      <c r="D13426" s="28"/>
      <c r="E13426" s="28"/>
    </row>
    <row r="13427" spans="1:5" x14ac:dyDescent="0.25">
      <c r="A13427" s="6"/>
      <c r="D13427" s="28"/>
      <c r="E13427" s="28"/>
    </row>
    <row r="13428" spans="1:5" x14ac:dyDescent="0.25">
      <c r="A13428" s="6"/>
      <c r="D13428" s="28"/>
      <c r="E13428" s="28"/>
    </row>
    <row r="13429" spans="1:5" x14ac:dyDescent="0.25">
      <c r="A13429" s="6"/>
      <c r="D13429" s="28"/>
      <c r="E13429" s="28"/>
    </row>
    <row r="13430" spans="1:5" x14ac:dyDescent="0.25">
      <c r="A13430" s="6"/>
      <c r="D13430" s="28"/>
      <c r="E13430" s="28"/>
    </row>
    <row r="13431" spans="1:5" x14ac:dyDescent="0.25">
      <c r="A13431" s="6"/>
      <c r="D13431" s="28"/>
      <c r="E13431" s="28"/>
    </row>
    <row r="13432" spans="1:5" x14ac:dyDescent="0.25">
      <c r="A13432" s="6"/>
      <c r="D13432" s="28"/>
      <c r="E13432" s="28"/>
    </row>
    <row r="13433" spans="1:5" x14ac:dyDescent="0.25">
      <c r="A13433" s="6"/>
      <c r="D13433" s="28"/>
      <c r="E13433" s="28"/>
    </row>
    <row r="13434" spans="1:5" x14ac:dyDescent="0.25">
      <c r="A13434" s="6"/>
      <c r="D13434" s="28"/>
      <c r="E13434" s="28"/>
    </row>
    <row r="13435" spans="1:5" x14ac:dyDescent="0.25">
      <c r="A13435" s="6"/>
      <c r="D13435" s="28"/>
      <c r="E13435" s="28"/>
    </row>
    <row r="13436" spans="1:5" x14ac:dyDescent="0.25">
      <c r="A13436" s="6"/>
      <c r="D13436" s="28"/>
      <c r="E13436" s="28"/>
    </row>
    <row r="13437" spans="1:5" x14ac:dyDescent="0.25">
      <c r="A13437" s="6"/>
      <c r="D13437" s="28"/>
      <c r="E13437" s="28"/>
    </row>
    <row r="13438" spans="1:5" x14ac:dyDescent="0.25">
      <c r="A13438" s="6"/>
      <c r="D13438" s="28"/>
      <c r="E13438" s="28"/>
    </row>
    <row r="13439" spans="1:5" x14ac:dyDescent="0.25">
      <c r="A13439" s="6"/>
      <c r="D13439" s="28"/>
      <c r="E13439" s="28"/>
    </row>
    <row r="13440" spans="1:5" x14ac:dyDescent="0.25">
      <c r="A13440" s="6"/>
      <c r="D13440" s="28"/>
      <c r="E13440" s="28"/>
    </row>
    <row r="13441" spans="1:5" x14ac:dyDescent="0.25">
      <c r="A13441" s="6"/>
      <c r="D13441" s="28"/>
      <c r="E13441" s="28"/>
    </row>
    <row r="13442" spans="1:5" x14ac:dyDescent="0.25">
      <c r="A13442" s="6"/>
      <c r="D13442" s="28"/>
      <c r="E13442" s="28"/>
    </row>
    <row r="13443" spans="1:5" x14ac:dyDescent="0.25">
      <c r="A13443" s="6"/>
      <c r="D13443" s="28"/>
      <c r="E13443" s="28"/>
    </row>
    <row r="13444" spans="1:5" x14ac:dyDescent="0.25">
      <c r="A13444" s="6"/>
      <c r="D13444" s="28"/>
      <c r="E13444" s="28"/>
    </row>
    <row r="13445" spans="1:5" x14ac:dyDescent="0.25">
      <c r="A13445" s="6"/>
      <c r="D13445" s="28"/>
      <c r="E13445" s="28"/>
    </row>
    <row r="13446" spans="1:5" x14ac:dyDescent="0.25">
      <c r="A13446" s="6"/>
      <c r="D13446" s="28"/>
      <c r="E13446" s="28"/>
    </row>
    <row r="13447" spans="1:5" x14ac:dyDescent="0.25">
      <c r="A13447" s="6"/>
      <c r="D13447" s="28"/>
      <c r="E13447" s="28"/>
    </row>
    <row r="13448" spans="1:5" x14ac:dyDescent="0.25">
      <c r="A13448" s="6"/>
      <c r="D13448" s="28"/>
      <c r="E13448" s="28"/>
    </row>
    <row r="13449" spans="1:5" x14ac:dyDescent="0.25">
      <c r="A13449" s="6"/>
      <c r="D13449" s="28"/>
      <c r="E13449" s="28"/>
    </row>
    <row r="13450" spans="1:5" x14ac:dyDescent="0.25">
      <c r="A13450" s="6"/>
      <c r="D13450" s="28"/>
      <c r="E13450" s="28"/>
    </row>
    <row r="13451" spans="1:5" x14ac:dyDescent="0.25">
      <c r="A13451" s="6"/>
      <c r="D13451" s="28"/>
      <c r="E13451" s="28"/>
    </row>
    <row r="13452" spans="1:5" x14ac:dyDescent="0.25">
      <c r="A13452" s="6"/>
      <c r="D13452" s="28"/>
      <c r="E13452" s="28"/>
    </row>
    <row r="13453" spans="1:5" x14ac:dyDescent="0.25">
      <c r="A13453" s="6"/>
      <c r="D13453" s="28"/>
      <c r="E13453" s="28"/>
    </row>
    <row r="13454" spans="1:5" x14ac:dyDescent="0.25">
      <c r="A13454" s="6"/>
      <c r="D13454" s="28"/>
      <c r="E13454" s="28"/>
    </row>
    <row r="13455" spans="1:5" x14ac:dyDescent="0.25">
      <c r="A13455" s="6"/>
      <c r="D13455" s="28"/>
      <c r="E13455" s="28"/>
    </row>
    <row r="13456" spans="1:5" x14ac:dyDescent="0.25">
      <c r="A13456" s="6"/>
      <c r="D13456" s="28"/>
      <c r="E13456" s="28"/>
    </row>
    <row r="13457" spans="1:5" x14ac:dyDescent="0.25">
      <c r="A13457" s="6"/>
      <c r="D13457" s="28"/>
      <c r="E13457" s="28"/>
    </row>
    <row r="13458" spans="1:5" x14ac:dyDescent="0.25">
      <c r="A13458" s="6"/>
      <c r="D13458" s="28"/>
      <c r="E13458" s="28"/>
    </row>
    <row r="13459" spans="1:5" x14ac:dyDescent="0.25">
      <c r="A13459" s="6"/>
      <c r="D13459" s="28"/>
      <c r="E13459" s="28"/>
    </row>
    <row r="13460" spans="1:5" x14ac:dyDescent="0.25">
      <c r="A13460" s="6"/>
      <c r="D13460" s="28"/>
      <c r="E13460" s="28"/>
    </row>
    <row r="13461" spans="1:5" x14ac:dyDescent="0.25">
      <c r="A13461" s="6"/>
      <c r="D13461" s="28"/>
      <c r="E13461" s="28"/>
    </row>
    <row r="13462" spans="1:5" x14ac:dyDescent="0.25">
      <c r="A13462" s="6"/>
      <c r="D13462" s="28"/>
      <c r="E13462" s="28"/>
    </row>
    <row r="13463" spans="1:5" x14ac:dyDescent="0.25">
      <c r="A13463" s="6"/>
      <c r="D13463" s="28"/>
      <c r="E13463" s="28"/>
    </row>
    <row r="13464" spans="1:5" x14ac:dyDescent="0.25">
      <c r="A13464" s="6"/>
      <c r="D13464" s="28"/>
      <c r="E13464" s="28"/>
    </row>
    <row r="13465" spans="1:5" x14ac:dyDescent="0.25">
      <c r="A13465" s="6"/>
      <c r="D13465" s="28"/>
      <c r="E13465" s="28"/>
    </row>
    <row r="13466" spans="1:5" x14ac:dyDescent="0.25">
      <c r="A13466" s="6"/>
      <c r="D13466" s="28"/>
      <c r="E13466" s="28"/>
    </row>
    <row r="13467" spans="1:5" x14ac:dyDescent="0.25">
      <c r="A13467" s="6"/>
      <c r="D13467" s="28"/>
      <c r="E13467" s="28"/>
    </row>
    <row r="13468" spans="1:5" x14ac:dyDescent="0.25">
      <c r="A13468" s="6"/>
      <c r="D13468" s="28"/>
      <c r="E13468" s="28"/>
    </row>
    <row r="13469" spans="1:5" x14ac:dyDescent="0.25">
      <c r="A13469" s="6"/>
      <c r="D13469" s="28"/>
      <c r="E13469" s="28"/>
    </row>
    <row r="13470" spans="1:5" x14ac:dyDescent="0.25">
      <c r="A13470" s="6"/>
      <c r="D13470" s="28"/>
      <c r="E13470" s="28"/>
    </row>
    <row r="13471" spans="1:5" x14ac:dyDescent="0.25">
      <c r="A13471" s="6"/>
      <c r="D13471" s="28"/>
      <c r="E13471" s="28"/>
    </row>
    <row r="13472" spans="1:5" x14ac:dyDescent="0.25">
      <c r="A13472" s="6"/>
      <c r="D13472" s="28"/>
      <c r="E13472" s="28"/>
    </row>
    <row r="13473" spans="1:5" x14ac:dyDescent="0.25">
      <c r="A13473" s="6"/>
      <c r="D13473" s="28"/>
      <c r="E13473" s="28"/>
    </row>
    <row r="13474" spans="1:5" x14ac:dyDescent="0.25">
      <c r="A13474" s="6"/>
      <c r="D13474" s="28"/>
      <c r="E13474" s="28"/>
    </row>
    <row r="13475" spans="1:5" x14ac:dyDescent="0.25">
      <c r="A13475" s="6"/>
      <c r="D13475" s="28"/>
      <c r="E13475" s="28"/>
    </row>
    <row r="13476" spans="1:5" x14ac:dyDescent="0.25">
      <c r="A13476" s="6"/>
      <c r="D13476" s="28"/>
      <c r="E13476" s="28"/>
    </row>
    <row r="13477" spans="1:5" x14ac:dyDescent="0.25">
      <c r="A13477" s="6"/>
      <c r="D13477" s="28"/>
      <c r="E13477" s="28"/>
    </row>
    <row r="13478" spans="1:5" x14ac:dyDescent="0.25">
      <c r="A13478" s="6"/>
      <c r="D13478" s="28"/>
      <c r="E13478" s="28"/>
    </row>
    <row r="13479" spans="1:5" x14ac:dyDescent="0.25">
      <c r="A13479" s="6"/>
      <c r="D13479" s="28"/>
      <c r="E13479" s="28"/>
    </row>
    <row r="13480" spans="1:5" x14ac:dyDescent="0.25">
      <c r="A13480" s="6"/>
      <c r="D13480" s="28"/>
      <c r="E13480" s="28"/>
    </row>
    <row r="13481" spans="1:5" x14ac:dyDescent="0.25">
      <c r="A13481" s="6"/>
      <c r="D13481" s="28"/>
      <c r="E13481" s="28"/>
    </row>
    <row r="13482" spans="1:5" x14ac:dyDescent="0.25">
      <c r="A13482" s="6"/>
      <c r="D13482" s="28"/>
      <c r="E13482" s="28"/>
    </row>
    <row r="13483" spans="1:5" x14ac:dyDescent="0.25">
      <c r="A13483" s="6"/>
      <c r="D13483" s="28"/>
      <c r="E13483" s="28"/>
    </row>
    <row r="13484" spans="1:5" x14ac:dyDescent="0.25">
      <c r="A13484" s="6"/>
      <c r="D13484" s="28"/>
      <c r="E13484" s="28"/>
    </row>
    <row r="13485" spans="1:5" x14ac:dyDescent="0.25">
      <c r="A13485" s="6"/>
      <c r="D13485" s="28"/>
      <c r="E13485" s="28"/>
    </row>
    <row r="13486" spans="1:5" x14ac:dyDescent="0.25">
      <c r="A13486" s="6"/>
      <c r="D13486" s="28"/>
      <c r="E13486" s="28"/>
    </row>
    <row r="13487" spans="1:5" x14ac:dyDescent="0.25">
      <c r="A13487" s="6"/>
      <c r="D13487" s="28"/>
      <c r="E13487" s="28"/>
    </row>
    <row r="13488" spans="1:5" x14ac:dyDescent="0.25">
      <c r="A13488" s="6"/>
      <c r="D13488" s="28"/>
      <c r="E13488" s="28"/>
    </row>
    <row r="13489" spans="1:5" x14ac:dyDescent="0.25">
      <c r="A13489" s="6"/>
      <c r="D13489" s="28"/>
      <c r="E13489" s="28"/>
    </row>
    <row r="13490" spans="1:5" x14ac:dyDescent="0.25">
      <c r="A13490" s="6"/>
      <c r="D13490" s="28"/>
      <c r="E13490" s="28"/>
    </row>
    <row r="13491" spans="1:5" x14ac:dyDescent="0.25">
      <c r="A13491" s="6"/>
      <c r="D13491" s="28"/>
      <c r="E13491" s="28"/>
    </row>
    <row r="13492" spans="1:5" x14ac:dyDescent="0.25">
      <c r="A13492" s="6"/>
      <c r="D13492" s="28"/>
      <c r="E13492" s="28"/>
    </row>
    <row r="13493" spans="1:5" x14ac:dyDescent="0.25">
      <c r="A13493" s="6"/>
      <c r="D13493" s="28"/>
      <c r="E13493" s="28"/>
    </row>
    <row r="13494" spans="1:5" x14ac:dyDescent="0.25">
      <c r="A13494" s="6"/>
      <c r="D13494" s="28"/>
      <c r="E13494" s="28"/>
    </row>
    <row r="13495" spans="1:5" x14ac:dyDescent="0.25">
      <c r="A13495" s="6"/>
      <c r="D13495" s="28"/>
      <c r="E13495" s="28"/>
    </row>
    <row r="13496" spans="1:5" x14ac:dyDescent="0.25">
      <c r="A13496" s="6"/>
      <c r="D13496" s="28"/>
      <c r="E13496" s="28"/>
    </row>
    <row r="13497" spans="1:5" x14ac:dyDescent="0.25">
      <c r="A13497" s="6"/>
      <c r="D13497" s="28"/>
      <c r="E13497" s="28"/>
    </row>
    <row r="13498" spans="1:5" x14ac:dyDescent="0.25">
      <c r="A13498" s="6"/>
      <c r="D13498" s="28"/>
      <c r="E13498" s="28"/>
    </row>
    <row r="13499" spans="1:5" x14ac:dyDescent="0.25">
      <c r="A13499" s="6"/>
      <c r="D13499" s="28"/>
      <c r="E13499" s="28"/>
    </row>
    <row r="13500" spans="1:5" x14ac:dyDescent="0.25">
      <c r="A13500" s="6"/>
      <c r="D13500" s="28"/>
      <c r="E13500" s="28"/>
    </row>
    <row r="13501" spans="1:5" x14ac:dyDescent="0.25">
      <c r="A13501" s="6"/>
      <c r="D13501" s="28"/>
      <c r="E13501" s="28"/>
    </row>
    <row r="13502" spans="1:5" x14ac:dyDescent="0.25">
      <c r="A13502" s="6"/>
      <c r="D13502" s="28"/>
      <c r="E13502" s="28"/>
    </row>
    <row r="13503" spans="1:5" x14ac:dyDescent="0.25">
      <c r="A13503" s="6"/>
      <c r="D13503" s="28"/>
      <c r="E13503" s="28"/>
    </row>
    <row r="13504" spans="1:5" x14ac:dyDescent="0.25">
      <c r="A13504" s="6"/>
      <c r="D13504" s="28"/>
      <c r="E13504" s="28"/>
    </row>
    <row r="13505" spans="1:5" x14ac:dyDescent="0.25">
      <c r="A13505" s="6"/>
      <c r="D13505" s="28"/>
      <c r="E13505" s="28"/>
    </row>
    <row r="13506" spans="1:5" x14ac:dyDescent="0.25">
      <c r="A13506" s="6"/>
      <c r="D13506" s="28"/>
      <c r="E13506" s="28"/>
    </row>
    <row r="13507" spans="1:5" x14ac:dyDescent="0.25">
      <c r="A13507" s="6"/>
      <c r="D13507" s="28"/>
      <c r="E13507" s="28"/>
    </row>
    <row r="13508" spans="1:5" x14ac:dyDescent="0.25">
      <c r="A13508" s="6"/>
      <c r="D13508" s="28"/>
      <c r="E13508" s="28"/>
    </row>
    <row r="13509" spans="1:5" x14ac:dyDescent="0.25">
      <c r="A13509" s="6"/>
      <c r="D13509" s="28"/>
      <c r="E13509" s="28"/>
    </row>
    <row r="13510" spans="1:5" x14ac:dyDescent="0.25">
      <c r="A13510" s="6"/>
      <c r="D13510" s="28"/>
      <c r="E13510" s="28"/>
    </row>
    <row r="13511" spans="1:5" x14ac:dyDescent="0.25">
      <c r="A13511" s="6"/>
      <c r="D13511" s="28"/>
      <c r="E13511" s="28"/>
    </row>
    <row r="13512" spans="1:5" x14ac:dyDescent="0.25">
      <c r="A13512" s="6"/>
      <c r="D13512" s="28"/>
      <c r="E13512" s="28"/>
    </row>
    <row r="13513" spans="1:5" x14ac:dyDescent="0.25">
      <c r="A13513" s="6"/>
      <c r="D13513" s="28"/>
      <c r="E13513" s="28"/>
    </row>
    <row r="13514" spans="1:5" x14ac:dyDescent="0.25">
      <c r="A13514" s="6"/>
      <c r="D13514" s="28"/>
      <c r="E13514" s="28"/>
    </row>
    <row r="13515" spans="1:5" x14ac:dyDescent="0.25">
      <c r="A13515" s="6"/>
      <c r="D13515" s="28"/>
      <c r="E13515" s="28"/>
    </row>
    <row r="13516" spans="1:5" x14ac:dyDescent="0.25">
      <c r="A13516" s="6"/>
      <c r="D13516" s="28"/>
      <c r="E13516" s="28"/>
    </row>
    <row r="13517" spans="1:5" x14ac:dyDescent="0.25">
      <c r="A13517" s="6"/>
      <c r="D13517" s="28"/>
      <c r="E13517" s="28"/>
    </row>
    <row r="13518" spans="1:5" x14ac:dyDescent="0.25">
      <c r="A13518" s="6"/>
      <c r="D13518" s="28"/>
      <c r="E13518" s="28"/>
    </row>
    <row r="13519" spans="1:5" x14ac:dyDescent="0.25">
      <c r="A13519" s="6"/>
      <c r="D13519" s="28"/>
      <c r="E13519" s="28"/>
    </row>
    <row r="13520" spans="1:5" x14ac:dyDescent="0.25">
      <c r="A13520" s="6"/>
      <c r="D13520" s="28"/>
      <c r="E13520" s="28"/>
    </row>
    <row r="13521" spans="1:5" x14ac:dyDescent="0.25">
      <c r="A13521" s="6"/>
      <c r="D13521" s="28"/>
      <c r="E13521" s="28"/>
    </row>
    <row r="13522" spans="1:5" x14ac:dyDescent="0.25">
      <c r="A13522" s="6"/>
      <c r="D13522" s="28"/>
      <c r="E13522" s="28"/>
    </row>
    <row r="13523" spans="1:5" x14ac:dyDescent="0.25">
      <c r="A13523" s="6"/>
      <c r="D13523" s="28"/>
      <c r="E13523" s="28"/>
    </row>
    <row r="13524" spans="1:5" x14ac:dyDescent="0.25">
      <c r="A13524" s="6"/>
      <c r="D13524" s="28"/>
      <c r="E13524" s="28"/>
    </row>
    <row r="13525" spans="1:5" x14ac:dyDescent="0.25">
      <c r="A13525" s="6"/>
      <c r="D13525" s="28"/>
      <c r="E13525" s="28"/>
    </row>
    <row r="13526" spans="1:5" x14ac:dyDescent="0.25">
      <c r="A13526" s="6"/>
      <c r="D13526" s="28"/>
      <c r="E13526" s="28"/>
    </row>
    <row r="13527" spans="1:5" x14ac:dyDescent="0.25">
      <c r="A13527" s="6"/>
      <c r="D13527" s="28"/>
      <c r="E13527" s="28"/>
    </row>
    <row r="13528" spans="1:5" x14ac:dyDescent="0.25">
      <c r="A13528" s="6"/>
      <c r="D13528" s="28"/>
      <c r="E13528" s="28"/>
    </row>
    <row r="13529" spans="1:5" x14ac:dyDescent="0.25">
      <c r="A13529" s="6"/>
      <c r="D13529" s="28"/>
      <c r="E13529" s="28"/>
    </row>
    <row r="13530" spans="1:5" x14ac:dyDescent="0.25">
      <c r="A13530" s="6"/>
      <c r="D13530" s="28"/>
      <c r="E13530" s="28"/>
    </row>
    <row r="13531" spans="1:5" x14ac:dyDescent="0.25">
      <c r="A13531" s="6"/>
      <c r="D13531" s="28"/>
      <c r="E13531" s="28"/>
    </row>
    <row r="13532" spans="1:5" x14ac:dyDescent="0.25">
      <c r="A13532" s="6"/>
      <c r="D13532" s="28"/>
      <c r="E13532" s="28"/>
    </row>
    <row r="13533" spans="1:5" x14ac:dyDescent="0.25">
      <c r="A13533" s="6"/>
      <c r="D13533" s="28"/>
      <c r="E13533" s="28"/>
    </row>
    <row r="13534" spans="1:5" x14ac:dyDescent="0.25">
      <c r="A13534" s="6"/>
      <c r="D13534" s="28"/>
      <c r="E13534" s="28"/>
    </row>
    <row r="13535" spans="1:5" x14ac:dyDescent="0.25">
      <c r="A13535" s="6"/>
      <c r="D13535" s="28"/>
      <c r="E13535" s="28"/>
    </row>
    <row r="13536" spans="1:5" x14ac:dyDescent="0.25">
      <c r="A13536" s="6"/>
      <c r="D13536" s="28"/>
      <c r="E13536" s="28"/>
    </row>
    <row r="13537" spans="1:5" x14ac:dyDescent="0.25">
      <c r="A13537" s="6"/>
      <c r="D13537" s="28"/>
      <c r="E13537" s="28"/>
    </row>
    <row r="13538" spans="1:5" x14ac:dyDescent="0.25">
      <c r="A13538" s="6"/>
      <c r="D13538" s="28"/>
      <c r="E13538" s="28"/>
    </row>
    <row r="13539" spans="1:5" x14ac:dyDescent="0.25">
      <c r="A13539" s="6"/>
      <c r="D13539" s="28"/>
      <c r="E13539" s="28"/>
    </row>
    <row r="13540" spans="1:5" x14ac:dyDescent="0.25">
      <c r="A13540" s="6"/>
      <c r="D13540" s="28"/>
      <c r="E13540" s="28"/>
    </row>
    <row r="13541" spans="1:5" x14ac:dyDescent="0.25">
      <c r="A13541" s="6"/>
      <c r="D13541" s="28"/>
      <c r="E13541" s="28"/>
    </row>
    <row r="13542" spans="1:5" x14ac:dyDescent="0.25">
      <c r="A13542" s="6"/>
      <c r="D13542" s="28"/>
      <c r="E13542" s="28"/>
    </row>
    <row r="13543" spans="1:5" x14ac:dyDescent="0.25">
      <c r="A13543" s="6"/>
      <c r="D13543" s="28"/>
      <c r="E13543" s="28"/>
    </row>
    <row r="13544" spans="1:5" x14ac:dyDescent="0.25">
      <c r="A13544" s="6"/>
      <c r="D13544" s="28"/>
      <c r="E13544" s="28"/>
    </row>
    <row r="13545" spans="1:5" x14ac:dyDescent="0.25">
      <c r="A13545" s="6"/>
      <c r="D13545" s="28"/>
      <c r="E13545" s="28"/>
    </row>
    <row r="13546" spans="1:5" x14ac:dyDescent="0.25">
      <c r="A13546" s="6"/>
      <c r="D13546" s="28"/>
      <c r="E13546" s="28"/>
    </row>
    <row r="13547" spans="1:5" x14ac:dyDescent="0.25">
      <c r="A13547" s="6"/>
      <c r="D13547" s="28"/>
      <c r="E13547" s="28"/>
    </row>
    <row r="13548" spans="1:5" x14ac:dyDescent="0.25">
      <c r="A13548" s="6"/>
      <c r="D13548" s="28"/>
      <c r="E13548" s="28"/>
    </row>
    <row r="13549" spans="1:5" x14ac:dyDescent="0.25">
      <c r="A13549" s="6"/>
      <c r="D13549" s="28"/>
      <c r="E13549" s="28"/>
    </row>
    <row r="13550" spans="1:5" x14ac:dyDescent="0.25">
      <c r="A13550" s="6"/>
      <c r="D13550" s="28"/>
      <c r="E13550" s="28"/>
    </row>
    <row r="13551" spans="1:5" x14ac:dyDescent="0.25">
      <c r="A13551" s="6"/>
      <c r="D13551" s="28"/>
      <c r="E13551" s="28"/>
    </row>
    <row r="13552" spans="1:5" x14ac:dyDescent="0.25">
      <c r="A13552" s="6"/>
      <c r="D13552" s="28"/>
      <c r="E13552" s="28"/>
    </row>
    <row r="13553" spans="1:5" x14ac:dyDescent="0.25">
      <c r="A13553" s="6"/>
      <c r="D13553" s="28"/>
      <c r="E13553" s="28"/>
    </row>
    <row r="13554" spans="1:5" x14ac:dyDescent="0.25">
      <c r="A13554" s="6"/>
      <c r="D13554" s="28"/>
      <c r="E13554" s="28"/>
    </row>
    <row r="13555" spans="1:5" x14ac:dyDescent="0.25">
      <c r="A13555" s="6"/>
      <c r="D13555" s="28"/>
      <c r="E13555" s="28"/>
    </row>
    <row r="13556" spans="1:5" x14ac:dyDescent="0.25">
      <c r="A13556" s="6"/>
      <c r="D13556" s="28"/>
      <c r="E13556" s="28"/>
    </row>
    <row r="13557" spans="1:5" x14ac:dyDescent="0.25">
      <c r="A13557" s="6"/>
      <c r="D13557" s="28"/>
      <c r="E13557" s="28"/>
    </row>
    <row r="13558" spans="1:5" x14ac:dyDescent="0.25">
      <c r="A13558" s="6"/>
      <c r="D13558" s="28"/>
      <c r="E13558" s="28"/>
    </row>
    <row r="13559" spans="1:5" x14ac:dyDescent="0.25">
      <c r="A13559" s="6"/>
      <c r="D13559" s="28"/>
      <c r="E13559" s="28"/>
    </row>
    <row r="13560" spans="1:5" x14ac:dyDescent="0.25">
      <c r="A13560" s="6"/>
      <c r="D13560" s="28"/>
      <c r="E13560" s="28"/>
    </row>
    <row r="13561" spans="1:5" x14ac:dyDescent="0.25">
      <c r="A13561" s="6"/>
      <c r="D13561" s="28"/>
      <c r="E13561" s="28"/>
    </row>
    <row r="13562" spans="1:5" x14ac:dyDescent="0.25">
      <c r="A13562" s="6"/>
      <c r="D13562" s="28"/>
      <c r="E13562" s="28"/>
    </row>
    <row r="13563" spans="1:5" x14ac:dyDescent="0.25">
      <c r="A13563" s="6"/>
      <c r="D13563" s="28"/>
      <c r="E13563" s="28"/>
    </row>
    <row r="13564" spans="1:5" x14ac:dyDescent="0.25">
      <c r="A13564" s="6"/>
      <c r="D13564" s="28"/>
      <c r="E13564" s="28"/>
    </row>
    <row r="13565" spans="1:5" x14ac:dyDescent="0.25">
      <c r="A13565" s="6"/>
      <c r="D13565" s="28"/>
      <c r="E13565" s="28"/>
    </row>
    <row r="13566" spans="1:5" x14ac:dyDescent="0.25">
      <c r="A13566" s="6"/>
      <c r="D13566" s="28"/>
      <c r="E13566" s="28"/>
    </row>
    <row r="13567" spans="1:5" x14ac:dyDescent="0.25">
      <c r="A13567" s="6"/>
      <c r="D13567" s="28"/>
      <c r="E13567" s="28"/>
    </row>
    <row r="13568" spans="1:5" x14ac:dyDescent="0.25">
      <c r="A13568" s="6"/>
      <c r="D13568" s="28"/>
      <c r="E13568" s="28"/>
    </row>
    <row r="13569" spans="1:5" x14ac:dyDescent="0.25">
      <c r="A13569" s="6"/>
      <c r="D13569" s="28"/>
      <c r="E13569" s="28"/>
    </row>
    <row r="13570" spans="1:5" x14ac:dyDescent="0.25">
      <c r="A13570" s="6"/>
      <c r="D13570" s="28"/>
      <c r="E13570" s="28"/>
    </row>
    <row r="13571" spans="1:5" x14ac:dyDescent="0.25">
      <c r="A13571" s="6"/>
      <c r="D13571" s="28"/>
      <c r="E13571" s="28"/>
    </row>
    <row r="13572" spans="1:5" x14ac:dyDescent="0.25">
      <c r="A13572" s="6"/>
      <c r="D13572" s="28"/>
      <c r="E13572" s="28"/>
    </row>
    <row r="13573" spans="1:5" x14ac:dyDescent="0.25">
      <c r="A13573" s="6"/>
      <c r="D13573" s="28"/>
      <c r="E13573" s="28"/>
    </row>
    <row r="13574" spans="1:5" x14ac:dyDescent="0.25">
      <c r="A13574" s="6"/>
      <c r="D13574" s="28"/>
      <c r="E13574" s="28"/>
    </row>
    <row r="13575" spans="1:5" x14ac:dyDescent="0.25">
      <c r="A13575" s="6"/>
      <c r="D13575" s="28"/>
      <c r="E13575" s="28"/>
    </row>
    <row r="13576" spans="1:5" x14ac:dyDescent="0.25">
      <c r="A13576" s="6"/>
      <c r="D13576" s="28"/>
      <c r="E13576" s="28"/>
    </row>
    <row r="13577" spans="1:5" x14ac:dyDescent="0.25">
      <c r="A13577" s="6"/>
      <c r="D13577" s="28"/>
      <c r="E13577" s="28"/>
    </row>
    <row r="13578" spans="1:5" x14ac:dyDescent="0.25">
      <c r="A13578" s="6"/>
      <c r="D13578" s="28"/>
      <c r="E13578" s="28"/>
    </row>
    <row r="13579" spans="1:5" x14ac:dyDescent="0.25">
      <c r="A13579" s="6"/>
      <c r="D13579" s="28"/>
      <c r="E13579" s="28"/>
    </row>
    <row r="13580" spans="1:5" x14ac:dyDescent="0.25">
      <c r="A13580" s="6"/>
      <c r="D13580" s="28"/>
      <c r="E13580" s="28"/>
    </row>
    <row r="13581" spans="1:5" x14ac:dyDescent="0.25">
      <c r="A13581" s="6"/>
      <c r="D13581" s="28"/>
      <c r="E13581" s="28"/>
    </row>
    <row r="13582" spans="1:5" x14ac:dyDescent="0.25">
      <c r="A13582" s="6"/>
      <c r="D13582" s="28"/>
      <c r="E13582" s="28"/>
    </row>
    <row r="13583" spans="1:5" x14ac:dyDescent="0.25">
      <c r="A13583" s="6"/>
      <c r="D13583" s="28"/>
      <c r="E13583" s="28"/>
    </row>
    <row r="13584" spans="1:5" x14ac:dyDescent="0.25">
      <c r="A13584" s="6"/>
      <c r="D13584" s="28"/>
      <c r="E13584" s="28"/>
    </row>
    <row r="13585" spans="1:5" x14ac:dyDescent="0.25">
      <c r="A13585" s="6"/>
      <c r="D13585" s="28"/>
      <c r="E13585" s="28"/>
    </row>
    <row r="13586" spans="1:5" x14ac:dyDescent="0.25">
      <c r="A13586" s="6"/>
      <c r="D13586" s="28"/>
      <c r="E13586" s="28"/>
    </row>
    <row r="13587" spans="1:5" x14ac:dyDescent="0.25">
      <c r="A13587" s="6"/>
      <c r="D13587" s="28"/>
      <c r="E13587" s="28"/>
    </row>
    <row r="13588" spans="1:5" x14ac:dyDescent="0.25">
      <c r="A13588" s="6"/>
      <c r="D13588" s="28"/>
      <c r="E13588" s="28"/>
    </row>
    <row r="13589" spans="1:5" x14ac:dyDescent="0.25">
      <c r="A13589" s="6"/>
      <c r="D13589" s="28"/>
      <c r="E13589" s="28"/>
    </row>
    <row r="13590" spans="1:5" x14ac:dyDescent="0.25">
      <c r="A13590" s="6"/>
      <c r="D13590" s="28"/>
      <c r="E13590" s="28"/>
    </row>
    <row r="13591" spans="1:5" x14ac:dyDescent="0.25">
      <c r="A13591" s="6"/>
      <c r="D13591" s="28"/>
      <c r="E13591" s="28"/>
    </row>
    <row r="13592" spans="1:5" x14ac:dyDescent="0.25">
      <c r="A13592" s="6"/>
      <c r="D13592" s="28"/>
      <c r="E13592" s="28"/>
    </row>
    <row r="13593" spans="1:5" x14ac:dyDescent="0.25">
      <c r="A13593" s="6"/>
      <c r="D13593" s="28"/>
      <c r="E13593" s="28"/>
    </row>
    <row r="13594" spans="1:5" x14ac:dyDescent="0.25">
      <c r="A13594" s="6"/>
      <c r="D13594" s="28"/>
      <c r="E13594" s="28"/>
    </row>
    <row r="13595" spans="1:5" x14ac:dyDescent="0.25">
      <c r="A13595" s="6"/>
      <c r="D13595" s="28"/>
      <c r="E13595" s="28"/>
    </row>
    <row r="13596" spans="1:5" x14ac:dyDescent="0.25">
      <c r="A13596" s="6"/>
      <c r="D13596" s="28"/>
      <c r="E13596" s="28"/>
    </row>
    <row r="13597" spans="1:5" x14ac:dyDescent="0.25">
      <c r="A13597" s="6"/>
      <c r="D13597" s="28"/>
      <c r="E13597" s="28"/>
    </row>
    <row r="13598" spans="1:5" x14ac:dyDescent="0.25">
      <c r="A13598" s="6"/>
      <c r="D13598" s="28"/>
      <c r="E13598" s="28"/>
    </row>
    <row r="13599" spans="1:5" x14ac:dyDescent="0.25">
      <c r="A13599" s="6"/>
      <c r="D13599" s="28"/>
      <c r="E13599" s="28"/>
    </row>
    <row r="13600" spans="1:5" x14ac:dyDescent="0.25">
      <c r="A13600" s="6"/>
      <c r="D13600" s="28"/>
      <c r="E13600" s="28"/>
    </row>
    <row r="13601" spans="1:5" x14ac:dyDescent="0.25">
      <c r="A13601" s="6"/>
      <c r="D13601" s="28"/>
      <c r="E13601" s="28"/>
    </row>
    <row r="13602" spans="1:5" x14ac:dyDescent="0.25">
      <c r="A13602" s="6"/>
      <c r="D13602" s="28"/>
      <c r="E13602" s="28"/>
    </row>
    <row r="13603" spans="1:5" x14ac:dyDescent="0.25">
      <c r="A13603" s="6"/>
      <c r="D13603" s="28"/>
      <c r="E13603" s="28"/>
    </row>
    <row r="13604" spans="1:5" x14ac:dyDescent="0.25">
      <c r="A13604" s="6"/>
      <c r="D13604" s="28"/>
      <c r="E13604" s="28"/>
    </row>
    <row r="13605" spans="1:5" x14ac:dyDescent="0.25">
      <c r="A13605" s="6"/>
      <c r="D13605" s="28"/>
      <c r="E13605" s="28"/>
    </row>
    <row r="13606" spans="1:5" x14ac:dyDescent="0.25">
      <c r="A13606" s="6"/>
      <c r="D13606" s="28"/>
      <c r="E13606" s="28"/>
    </row>
    <row r="13607" spans="1:5" x14ac:dyDescent="0.25">
      <c r="A13607" s="6"/>
      <c r="D13607" s="28"/>
      <c r="E13607" s="28"/>
    </row>
    <row r="13608" spans="1:5" x14ac:dyDescent="0.25">
      <c r="A13608" s="6"/>
      <c r="D13608" s="28"/>
      <c r="E13608" s="28"/>
    </row>
    <row r="13609" spans="1:5" x14ac:dyDescent="0.25">
      <c r="A13609" s="6"/>
      <c r="D13609" s="28"/>
      <c r="E13609" s="28"/>
    </row>
    <row r="13610" spans="1:5" x14ac:dyDescent="0.25">
      <c r="A13610" s="6"/>
      <c r="D13610" s="28"/>
      <c r="E13610" s="28"/>
    </row>
    <row r="13611" spans="1:5" x14ac:dyDescent="0.25">
      <c r="A13611" s="6"/>
      <c r="D13611" s="28"/>
      <c r="E13611" s="28"/>
    </row>
    <row r="13612" spans="1:5" x14ac:dyDescent="0.25">
      <c r="A13612" s="6"/>
      <c r="D13612" s="28"/>
      <c r="E13612" s="28"/>
    </row>
    <row r="13613" spans="1:5" x14ac:dyDescent="0.25">
      <c r="A13613" s="6"/>
      <c r="D13613" s="28"/>
      <c r="E13613" s="28"/>
    </row>
    <row r="13614" spans="1:5" x14ac:dyDescent="0.25">
      <c r="A13614" s="6"/>
      <c r="D13614" s="28"/>
      <c r="E13614" s="28"/>
    </row>
    <row r="13615" spans="1:5" x14ac:dyDescent="0.25">
      <c r="A13615" s="6"/>
      <c r="D13615" s="28"/>
      <c r="E13615" s="28"/>
    </row>
    <row r="13616" spans="1:5" x14ac:dyDescent="0.25">
      <c r="A13616" s="6"/>
      <c r="D13616" s="28"/>
      <c r="E13616" s="28"/>
    </row>
    <row r="13617" spans="1:5" x14ac:dyDescent="0.25">
      <c r="A13617" s="6"/>
      <c r="D13617" s="28"/>
      <c r="E13617" s="28"/>
    </row>
    <row r="13618" spans="1:5" x14ac:dyDescent="0.25">
      <c r="A13618" s="6"/>
      <c r="D13618" s="28"/>
      <c r="E13618" s="28"/>
    </row>
    <row r="13619" spans="1:5" x14ac:dyDescent="0.25">
      <c r="A13619" s="6"/>
      <c r="D13619" s="28"/>
      <c r="E13619" s="28"/>
    </row>
    <row r="13620" spans="1:5" x14ac:dyDescent="0.25">
      <c r="A13620" s="6"/>
      <c r="D13620" s="28"/>
      <c r="E13620" s="28"/>
    </row>
    <row r="13621" spans="1:5" x14ac:dyDescent="0.25">
      <c r="A13621" s="6"/>
      <c r="D13621" s="28"/>
      <c r="E13621" s="28"/>
    </row>
    <row r="13622" spans="1:5" x14ac:dyDescent="0.25">
      <c r="A13622" s="6"/>
      <c r="D13622" s="28"/>
      <c r="E13622" s="28"/>
    </row>
    <row r="13623" spans="1:5" x14ac:dyDescent="0.25">
      <c r="A13623" s="6"/>
      <c r="D13623" s="28"/>
      <c r="E13623" s="28"/>
    </row>
    <row r="13624" spans="1:5" x14ac:dyDescent="0.25">
      <c r="A13624" s="6"/>
      <c r="D13624" s="28"/>
      <c r="E13624" s="28"/>
    </row>
    <row r="13625" spans="1:5" x14ac:dyDescent="0.25">
      <c r="A13625" s="6"/>
      <c r="D13625" s="28"/>
      <c r="E13625" s="28"/>
    </row>
    <row r="13626" spans="1:5" x14ac:dyDescent="0.25">
      <c r="A13626" s="6"/>
      <c r="D13626" s="28"/>
      <c r="E13626" s="28"/>
    </row>
    <row r="13627" spans="1:5" x14ac:dyDescent="0.25">
      <c r="A13627" s="6"/>
      <c r="D13627" s="28"/>
      <c r="E13627" s="28"/>
    </row>
    <row r="13628" spans="1:5" x14ac:dyDescent="0.25">
      <c r="A13628" s="6"/>
      <c r="D13628" s="28"/>
      <c r="E13628" s="28"/>
    </row>
    <row r="13629" spans="1:5" x14ac:dyDescent="0.25">
      <c r="A13629" s="6"/>
      <c r="D13629" s="28"/>
      <c r="E13629" s="28"/>
    </row>
    <row r="13630" spans="1:5" x14ac:dyDescent="0.25">
      <c r="A13630" s="6"/>
      <c r="D13630" s="28"/>
      <c r="E13630" s="28"/>
    </row>
    <row r="13631" spans="1:5" x14ac:dyDescent="0.25">
      <c r="A13631" s="6"/>
      <c r="D13631" s="28"/>
      <c r="E13631" s="28"/>
    </row>
    <row r="13632" spans="1:5" x14ac:dyDescent="0.25">
      <c r="A13632" s="6"/>
      <c r="D13632" s="28"/>
      <c r="E13632" s="28"/>
    </row>
    <row r="13633" spans="1:5" x14ac:dyDescent="0.25">
      <c r="A13633" s="6"/>
      <c r="D13633" s="28"/>
      <c r="E13633" s="28"/>
    </row>
    <row r="13634" spans="1:5" x14ac:dyDescent="0.25">
      <c r="A13634" s="6"/>
      <c r="D13634" s="28"/>
      <c r="E13634" s="28"/>
    </row>
    <row r="13635" spans="1:5" x14ac:dyDescent="0.25">
      <c r="A13635" s="6"/>
      <c r="D13635" s="28"/>
      <c r="E13635" s="28"/>
    </row>
    <row r="13636" spans="1:5" x14ac:dyDescent="0.25">
      <c r="A13636" s="6"/>
      <c r="D13636" s="28"/>
      <c r="E13636" s="28"/>
    </row>
    <row r="13637" spans="1:5" x14ac:dyDescent="0.25">
      <c r="A13637" s="6"/>
      <c r="D13637" s="28"/>
      <c r="E13637" s="28"/>
    </row>
    <row r="13638" spans="1:5" x14ac:dyDescent="0.25">
      <c r="A13638" s="6"/>
      <c r="D13638" s="28"/>
      <c r="E13638" s="28"/>
    </row>
    <row r="13639" spans="1:5" x14ac:dyDescent="0.25">
      <c r="A13639" s="6"/>
      <c r="D13639" s="28"/>
      <c r="E13639" s="28"/>
    </row>
    <row r="13640" spans="1:5" x14ac:dyDescent="0.25">
      <c r="A13640" s="6"/>
      <c r="D13640" s="28"/>
      <c r="E13640" s="28"/>
    </row>
    <row r="13641" spans="1:5" x14ac:dyDescent="0.25">
      <c r="A13641" s="6"/>
      <c r="D13641" s="28"/>
      <c r="E13641" s="28"/>
    </row>
    <row r="13642" spans="1:5" x14ac:dyDescent="0.25">
      <c r="A13642" s="6"/>
      <c r="D13642" s="28"/>
      <c r="E13642" s="28"/>
    </row>
    <row r="13643" spans="1:5" x14ac:dyDescent="0.25">
      <c r="A13643" s="6"/>
      <c r="D13643" s="28"/>
      <c r="E13643" s="28"/>
    </row>
    <row r="13644" spans="1:5" x14ac:dyDescent="0.25">
      <c r="A13644" s="6"/>
      <c r="D13644" s="28"/>
      <c r="E13644" s="28"/>
    </row>
    <row r="13645" spans="1:5" x14ac:dyDescent="0.25">
      <c r="A13645" s="6"/>
      <c r="D13645" s="28"/>
      <c r="E13645" s="28"/>
    </row>
    <row r="13646" spans="1:5" x14ac:dyDescent="0.25">
      <c r="A13646" s="6"/>
      <c r="D13646" s="28"/>
      <c r="E13646" s="28"/>
    </row>
    <row r="13647" spans="1:5" x14ac:dyDescent="0.25">
      <c r="A13647" s="6"/>
      <c r="D13647" s="28"/>
      <c r="E13647" s="28"/>
    </row>
    <row r="13648" spans="1:5" x14ac:dyDescent="0.25">
      <c r="A13648" s="6"/>
      <c r="D13648" s="28"/>
      <c r="E13648" s="28"/>
    </row>
    <row r="13649" spans="1:5" x14ac:dyDescent="0.25">
      <c r="A13649" s="6"/>
      <c r="D13649" s="28"/>
      <c r="E13649" s="28"/>
    </row>
    <row r="13650" spans="1:5" x14ac:dyDescent="0.25">
      <c r="A13650" s="6"/>
      <c r="D13650" s="28"/>
      <c r="E13650" s="28"/>
    </row>
    <row r="13651" spans="1:5" x14ac:dyDescent="0.25">
      <c r="A13651" s="6"/>
      <c r="D13651" s="28"/>
      <c r="E13651" s="28"/>
    </row>
    <row r="13652" spans="1:5" x14ac:dyDescent="0.25">
      <c r="A13652" s="6"/>
      <c r="D13652" s="28"/>
      <c r="E13652" s="28"/>
    </row>
    <row r="13653" spans="1:5" x14ac:dyDescent="0.25">
      <c r="A13653" s="6"/>
      <c r="D13653" s="28"/>
      <c r="E13653" s="28"/>
    </row>
    <row r="13654" spans="1:5" x14ac:dyDescent="0.25">
      <c r="A13654" s="6"/>
      <c r="D13654" s="28"/>
      <c r="E13654" s="28"/>
    </row>
    <row r="13655" spans="1:5" x14ac:dyDescent="0.25">
      <c r="A13655" s="6"/>
      <c r="D13655" s="28"/>
      <c r="E13655" s="28"/>
    </row>
    <row r="13656" spans="1:5" x14ac:dyDescent="0.25">
      <c r="A13656" s="6"/>
      <c r="D13656" s="28"/>
      <c r="E13656" s="28"/>
    </row>
    <row r="13657" spans="1:5" x14ac:dyDescent="0.25">
      <c r="A13657" s="6"/>
      <c r="D13657" s="28"/>
      <c r="E13657" s="28"/>
    </row>
    <row r="13658" spans="1:5" x14ac:dyDescent="0.25">
      <c r="A13658" s="6"/>
      <c r="D13658" s="28"/>
      <c r="E13658" s="28"/>
    </row>
    <row r="13659" spans="1:5" x14ac:dyDescent="0.25">
      <c r="A13659" s="6"/>
      <c r="D13659" s="28"/>
      <c r="E13659" s="28"/>
    </row>
    <row r="13660" spans="1:5" x14ac:dyDescent="0.25">
      <c r="A13660" s="6"/>
      <c r="D13660" s="28"/>
      <c r="E13660" s="28"/>
    </row>
    <row r="13661" spans="1:5" x14ac:dyDescent="0.25">
      <c r="A13661" s="6"/>
      <c r="D13661" s="28"/>
      <c r="E13661" s="28"/>
    </row>
    <row r="13662" spans="1:5" x14ac:dyDescent="0.25">
      <c r="A13662" s="6"/>
      <c r="D13662" s="28"/>
      <c r="E13662" s="28"/>
    </row>
    <row r="13663" spans="1:5" x14ac:dyDescent="0.25">
      <c r="A13663" s="6"/>
      <c r="D13663" s="28"/>
      <c r="E13663" s="28"/>
    </row>
    <row r="13664" spans="1:5" x14ac:dyDescent="0.25">
      <c r="A13664" s="6"/>
      <c r="D13664" s="28"/>
      <c r="E13664" s="28"/>
    </row>
    <row r="13665" spans="1:5" x14ac:dyDescent="0.25">
      <c r="A13665" s="6"/>
      <c r="D13665" s="28"/>
      <c r="E13665" s="28"/>
    </row>
    <row r="13666" spans="1:5" x14ac:dyDescent="0.25">
      <c r="A13666" s="6"/>
      <c r="D13666" s="28"/>
      <c r="E13666" s="28"/>
    </row>
    <row r="13667" spans="1:5" x14ac:dyDescent="0.25">
      <c r="A13667" s="6"/>
      <c r="D13667" s="28"/>
      <c r="E13667" s="28"/>
    </row>
    <row r="13668" spans="1:5" x14ac:dyDescent="0.25">
      <c r="A13668" s="6"/>
      <c r="D13668" s="28"/>
      <c r="E13668" s="28"/>
    </row>
    <row r="13669" spans="1:5" x14ac:dyDescent="0.25">
      <c r="A13669" s="6"/>
      <c r="D13669" s="28"/>
      <c r="E13669" s="28"/>
    </row>
    <row r="13670" spans="1:5" x14ac:dyDescent="0.25">
      <c r="A13670" s="6"/>
      <c r="D13670" s="28"/>
      <c r="E13670" s="28"/>
    </row>
    <row r="13671" spans="1:5" x14ac:dyDescent="0.25">
      <c r="A13671" s="6"/>
      <c r="D13671" s="28"/>
      <c r="E13671" s="28"/>
    </row>
    <row r="13672" spans="1:5" x14ac:dyDescent="0.25">
      <c r="A13672" s="6"/>
      <c r="D13672" s="28"/>
      <c r="E13672" s="28"/>
    </row>
    <row r="13673" spans="1:5" x14ac:dyDescent="0.25">
      <c r="A13673" s="6"/>
      <c r="D13673" s="28"/>
      <c r="E13673" s="28"/>
    </row>
    <row r="13674" spans="1:5" x14ac:dyDescent="0.25">
      <c r="A13674" s="6"/>
      <c r="D13674" s="28"/>
      <c r="E13674" s="28"/>
    </row>
    <row r="13675" spans="1:5" x14ac:dyDescent="0.25">
      <c r="A13675" s="6"/>
      <c r="D13675" s="28"/>
      <c r="E13675" s="28"/>
    </row>
    <row r="13676" spans="1:5" x14ac:dyDescent="0.25">
      <c r="A13676" s="6"/>
      <c r="D13676" s="28"/>
      <c r="E13676" s="28"/>
    </row>
    <row r="13677" spans="1:5" x14ac:dyDescent="0.25">
      <c r="A13677" s="6"/>
      <c r="D13677" s="28"/>
      <c r="E13677" s="28"/>
    </row>
    <row r="13678" spans="1:5" x14ac:dyDescent="0.25">
      <c r="A13678" s="6"/>
      <c r="D13678" s="28"/>
      <c r="E13678" s="28"/>
    </row>
    <row r="13679" spans="1:5" x14ac:dyDescent="0.25">
      <c r="A13679" s="6"/>
      <c r="D13679" s="28"/>
      <c r="E13679" s="28"/>
    </row>
    <row r="13680" spans="1:5" x14ac:dyDescent="0.25">
      <c r="A13680" s="6"/>
      <c r="D13680" s="28"/>
      <c r="E13680" s="28"/>
    </row>
    <row r="13681" spans="1:5" x14ac:dyDescent="0.25">
      <c r="A13681" s="6"/>
      <c r="D13681" s="28"/>
      <c r="E13681" s="28"/>
    </row>
    <row r="13682" spans="1:5" x14ac:dyDescent="0.25">
      <c r="A13682" s="6"/>
      <c r="D13682" s="28"/>
      <c r="E13682" s="28"/>
    </row>
    <row r="13683" spans="1:5" x14ac:dyDescent="0.25">
      <c r="A13683" s="6"/>
      <c r="D13683" s="28"/>
      <c r="E13683" s="28"/>
    </row>
    <row r="13684" spans="1:5" x14ac:dyDescent="0.25">
      <c r="A13684" s="6"/>
      <c r="D13684" s="28"/>
      <c r="E13684" s="28"/>
    </row>
    <row r="13685" spans="1:5" x14ac:dyDescent="0.25">
      <c r="A13685" s="6"/>
      <c r="D13685" s="28"/>
      <c r="E13685" s="28"/>
    </row>
    <row r="13686" spans="1:5" x14ac:dyDescent="0.25">
      <c r="A13686" s="6"/>
      <c r="D13686" s="28"/>
      <c r="E13686" s="28"/>
    </row>
    <row r="13687" spans="1:5" x14ac:dyDescent="0.25">
      <c r="A13687" s="6"/>
      <c r="D13687" s="28"/>
      <c r="E13687" s="28"/>
    </row>
    <row r="13688" spans="1:5" x14ac:dyDescent="0.25">
      <c r="A13688" s="6"/>
      <c r="D13688" s="28"/>
      <c r="E13688" s="28"/>
    </row>
    <row r="13689" spans="1:5" x14ac:dyDescent="0.25">
      <c r="A13689" s="6"/>
      <c r="D13689" s="28"/>
      <c r="E13689" s="28"/>
    </row>
    <row r="13690" spans="1:5" x14ac:dyDescent="0.25">
      <c r="A13690" s="6"/>
      <c r="D13690" s="28"/>
      <c r="E13690" s="28"/>
    </row>
    <row r="13691" spans="1:5" x14ac:dyDescent="0.25">
      <c r="A13691" s="6"/>
      <c r="D13691" s="28"/>
      <c r="E13691" s="28"/>
    </row>
    <row r="13692" spans="1:5" x14ac:dyDescent="0.25">
      <c r="A13692" s="6"/>
      <c r="D13692" s="28"/>
      <c r="E13692" s="28"/>
    </row>
    <row r="13693" spans="1:5" x14ac:dyDescent="0.25">
      <c r="A13693" s="6"/>
      <c r="D13693" s="28"/>
      <c r="E13693" s="28"/>
    </row>
    <row r="13694" spans="1:5" x14ac:dyDescent="0.25">
      <c r="A13694" s="6"/>
      <c r="D13694" s="28"/>
      <c r="E13694" s="28"/>
    </row>
    <row r="13695" spans="1:5" x14ac:dyDescent="0.25">
      <c r="A13695" s="6"/>
      <c r="D13695" s="28"/>
      <c r="E13695" s="28"/>
    </row>
    <row r="13696" spans="1:5" x14ac:dyDescent="0.25">
      <c r="A13696" s="6"/>
      <c r="D13696" s="28"/>
      <c r="E13696" s="28"/>
    </row>
    <row r="13697" spans="1:5" x14ac:dyDescent="0.25">
      <c r="A13697" s="6"/>
      <c r="D13697" s="28"/>
      <c r="E13697" s="28"/>
    </row>
    <row r="13698" spans="1:5" x14ac:dyDescent="0.25">
      <c r="A13698" s="6"/>
      <c r="D13698" s="28"/>
      <c r="E13698" s="28"/>
    </row>
    <row r="13699" spans="1:5" x14ac:dyDescent="0.25">
      <c r="A13699" s="6"/>
      <c r="D13699" s="28"/>
      <c r="E13699" s="28"/>
    </row>
    <row r="13700" spans="1:5" x14ac:dyDescent="0.25">
      <c r="A13700" s="6"/>
      <c r="D13700" s="28"/>
      <c r="E13700" s="28"/>
    </row>
    <row r="13701" spans="1:5" x14ac:dyDescent="0.25">
      <c r="A13701" s="6"/>
      <c r="D13701" s="28"/>
      <c r="E13701" s="28"/>
    </row>
    <row r="13702" spans="1:5" x14ac:dyDescent="0.25">
      <c r="A13702" s="6"/>
      <c r="D13702" s="28"/>
      <c r="E13702" s="28"/>
    </row>
    <row r="13703" spans="1:5" x14ac:dyDescent="0.25">
      <c r="A13703" s="6"/>
      <c r="D13703" s="28"/>
      <c r="E13703" s="28"/>
    </row>
    <row r="13704" spans="1:5" x14ac:dyDescent="0.25">
      <c r="A13704" s="6"/>
      <c r="D13704" s="28"/>
      <c r="E13704" s="28"/>
    </row>
    <row r="13705" spans="1:5" x14ac:dyDescent="0.25">
      <c r="A13705" s="6"/>
      <c r="D13705" s="28"/>
      <c r="E13705" s="28"/>
    </row>
    <row r="13706" spans="1:5" x14ac:dyDescent="0.25">
      <c r="A13706" s="6"/>
      <c r="D13706" s="28"/>
      <c r="E13706" s="28"/>
    </row>
    <row r="13707" spans="1:5" x14ac:dyDescent="0.25">
      <c r="A13707" s="6"/>
      <c r="D13707" s="28"/>
      <c r="E13707" s="28"/>
    </row>
    <row r="13708" spans="1:5" x14ac:dyDescent="0.25">
      <c r="A13708" s="6"/>
      <c r="D13708" s="28"/>
      <c r="E13708" s="28"/>
    </row>
    <row r="13709" spans="1:5" x14ac:dyDescent="0.25">
      <c r="A13709" s="6"/>
      <c r="D13709" s="28"/>
      <c r="E13709" s="28"/>
    </row>
    <row r="13710" spans="1:5" x14ac:dyDescent="0.25">
      <c r="A13710" s="6"/>
      <c r="D13710" s="28"/>
      <c r="E13710" s="28"/>
    </row>
    <row r="13711" spans="1:5" x14ac:dyDescent="0.25">
      <c r="A13711" s="6"/>
      <c r="D13711" s="28"/>
      <c r="E13711" s="28"/>
    </row>
    <row r="13712" spans="1:5" x14ac:dyDescent="0.25">
      <c r="A13712" s="6"/>
      <c r="D13712" s="28"/>
      <c r="E13712" s="28"/>
    </row>
    <row r="13713" spans="1:5" x14ac:dyDescent="0.25">
      <c r="A13713" s="6"/>
      <c r="D13713" s="28"/>
      <c r="E13713" s="28"/>
    </row>
    <row r="13714" spans="1:5" x14ac:dyDescent="0.25">
      <c r="A13714" s="6"/>
      <c r="D13714" s="28"/>
      <c r="E13714" s="28"/>
    </row>
    <row r="13715" spans="1:5" x14ac:dyDescent="0.25">
      <c r="A13715" s="6"/>
      <c r="D13715" s="28"/>
      <c r="E13715" s="28"/>
    </row>
    <row r="13716" spans="1:5" x14ac:dyDescent="0.25">
      <c r="A13716" s="6"/>
      <c r="D13716" s="28"/>
      <c r="E13716" s="28"/>
    </row>
    <row r="13717" spans="1:5" x14ac:dyDescent="0.25">
      <c r="A13717" s="6"/>
      <c r="D13717" s="28"/>
      <c r="E13717" s="28"/>
    </row>
    <row r="13718" spans="1:5" x14ac:dyDescent="0.25">
      <c r="A13718" s="6"/>
      <c r="D13718" s="28"/>
      <c r="E13718" s="28"/>
    </row>
    <row r="13719" spans="1:5" x14ac:dyDescent="0.25">
      <c r="A13719" s="6"/>
      <c r="D13719" s="28"/>
      <c r="E13719" s="28"/>
    </row>
    <row r="13720" spans="1:5" x14ac:dyDescent="0.25">
      <c r="A13720" s="6"/>
      <c r="D13720" s="28"/>
      <c r="E13720" s="28"/>
    </row>
    <row r="13721" spans="1:5" x14ac:dyDescent="0.25">
      <c r="A13721" s="6"/>
      <c r="D13721" s="28"/>
      <c r="E13721" s="28"/>
    </row>
    <row r="13722" spans="1:5" x14ac:dyDescent="0.25">
      <c r="A13722" s="6"/>
      <c r="D13722" s="28"/>
      <c r="E13722" s="28"/>
    </row>
    <row r="13723" spans="1:5" x14ac:dyDescent="0.25">
      <c r="A13723" s="6"/>
      <c r="D13723" s="28"/>
      <c r="E13723" s="28"/>
    </row>
    <row r="13724" spans="1:5" x14ac:dyDescent="0.25">
      <c r="A13724" s="6"/>
      <c r="D13724" s="28"/>
      <c r="E13724" s="28"/>
    </row>
    <row r="13725" spans="1:5" x14ac:dyDescent="0.25">
      <c r="A13725" s="6"/>
      <c r="D13725" s="28"/>
      <c r="E13725" s="28"/>
    </row>
    <row r="13726" spans="1:5" x14ac:dyDescent="0.25">
      <c r="A13726" s="6"/>
      <c r="D13726" s="28"/>
      <c r="E13726" s="28"/>
    </row>
    <row r="13727" spans="1:5" x14ac:dyDescent="0.25">
      <c r="A13727" s="6"/>
      <c r="D13727" s="28"/>
      <c r="E13727" s="28"/>
    </row>
    <row r="13728" spans="1:5" x14ac:dyDescent="0.25">
      <c r="A13728" s="6"/>
      <c r="D13728" s="28"/>
      <c r="E13728" s="28"/>
    </row>
    <row r="13729" spans="1:5" x14ac:dyDescent="0.25">
      <c r="A13729" s="6"/>
      <c r="D13729" s="28"/>
      <c r="E13729" s="28"/>
    </row>
    <row r="13730" spans="1:5" x14ac:dyDescent="0.25">
      <c r="A13730" s="6"/>
      <c r="D13730" s="28"/>
      <c r="E13730" s="28"/>
    </row>
    <row r="13731" spans="1:5" x14ac:dyDescent="0.25">
      <c r="A13731" s="6"/>
      <c r="D13731" s="28"/>
      <c r="E13731" s="28"/>
    </row>
    <row r="13732" spans="1:5" x14ac:dyDescent="0.25">
      <c r="A13732" s="6"/>
      <c r="D13732" s="28"/>
      <c r="E13732" s="28"/>
    </row>
    <row r="13733" spans="1:5" x14ac:dyDescent="0.25">
      <c r="A13733" s="6"/>
      <c r="D13733" s="28"/>
      <c r="E13733" s="28"/>
    </row>
    <row r="13734" spans="1:5" x14ac:dyDescent="0.25">
      <c r="A13734" s="6"/>
      <c r="D13734" s="28"/>
      <c r="E13734" s="28"/>
    </row>
    <row r="13735" spans="1:5" x14ac:dyDescent="0.25">
      <c r="A13735" s="6"/>
      <c r="D13735" s="28"/>
      <c r="E13735" s="28"/>
    </row>
    <row r="13736" spans="1:5" x14ac:dyDescent="0.25">
      <c r="A13736" s="6"/>
      <c r="D13736" s="28"/>
      <c r="E13736" s="28"/>
    </row>
    <row r="13737" spans="1:5" x14ac:dyDescent="0.25">
      <c r="A13737" s="6"/>
      <c r="D13737" s="28"/>
      <c r="E13737" s="28"/>
    </row>
    <row r="13738" spans="1:5" x14ac:dyDescent="0.25">
      <c r="A13738" s="6"/>
      <c r="D13738" s="28"/>
      <c r="E13738" s="28"/>
    </row>
    <row r="13739" spans="1:5" x14ac:dyDescent="0.25">
      <c r="A13739" s="6"/>
      <c r="D13739" s="28"/>
      <c r="E13739" s="28"/>
    </row>
    <row r="13740" spans="1:5" x14ac:dyDescent="0.25">
      <c r="A13740" s="6"/>
      <c r="D13740" s="28"/>
      <c r="E13740" s="28"/>
    </row>
    <row r="13741" spans="1:5" x14ac:dyDescent="0.25">
      <c r="A13741" s="6"/>
      <c r="D13741" s="28"/>
      <c r="E13741" s="28"/>
    </row>
    <row r="13742" spans="1:5" x14ac:dyDescent="0.25">
      <c r="A13742" s="6"/>
      <c r="D13742" s="28"/>
      <c r="E13742" s="28"/>
    </row>
    <row r="13743" spans="1:5" x14ac:dyDescent="0.25">
      <c r="A13743" s="6"/>
      <c r="D13743" s="28"/>
      <c r="E13743" s="28"/>
    </row>
    <row r="13744" spans="1:5" x14ac:dyDescent="0.25">
      <c r="A13744" s="6"/>
      <c r="D13744" s="28"/>
      <c r="E13744" s="28"/>
    </row>
    <row r="13745" spans="1:5" x14ac:dyDescent="0.25">
      <c r="A13745" s="6"/>
      <c r="D13745" s="28"/>
      <c r="E13745" s="28"/>
    </row>
    <row r="13746" spans="1:5" x14ac:dyDescent="0.25">
      <c r="A13746" s="6"/>
      <c r="D13746" s="28"/>
      <c r="E13746" s="28"/>
    </row>
    <row r="13747" spans="1:5" x14ac:dyDescent="0.25">
      <c r="A13747" s="6"/>
      <c r="D13747" s="28"/>
      <c r="E13747" s="28"/>
    </row>
    <row r="13748" spans="1:5" x14ac:dyDescent="0.25">
      <c r="A13748" s="6"/>
      <c r="D13748" s="28"/>
      <c r="E13748" s="28"/>
    </row>
    <row r="13749" spans="1:5" x14ac:dyDescent="0.25">
      <c r="A13749" s="6"/>
      <c r="D13749" s="28"/>
      <c r="E13749" s="28"/>
    </row>
    <row r="13750" spans="1:5" x14ac:dyDescent="0.25">
      <c r="A13750" s="6"/>
      <c r="D13750" s="28"/>
      <c r="E13750" s="28"/>
    </row>
    <row r="13751" spans="1:5" x14ac:dyDescent="0.25">
      <c r="A13751" s="6"/>
      <c r="D13751" s="28"/>
      <c r="E13751" s="28"/>
    </row>
    <row r="13752" spans="1:5" x14ac:dyDescent="0.25">
      <c r="A13752" s="6"/>
      <c r="D13752" s="28"/>
      <c r="E13752" s="28"/>
    </row>
    <row r="13753" spans="1:5" x14ac:dyDescent="0.25">
      <c r="A13753" s="6"/>
      <c r="D13753" s="28"/>
      <c r="E13753" s="28"/>
    </row>
    <row r="13754" spans="1:5" x14ac:dyDescent="0.25">
      <c r="A13754" s="6"/>
      <c r="D13754" s="28"/>
      <c r="E13754" s="28"/>
    </row>
    <row r="13755" spans="1:5" x14ac:dyDescent="0.25">
      <c r="A13755" s="6"/>
      <c r="D13755" s="28"/>
      <c r="E13755" s="28"/>
    </row>
    <row r="13756" spans="1:5" x14ac:dyDescent="0.25">
      <c r="A13756" s="6"/>
      <c r="D13756" s="28"/>
      <c r="E13756" s="28"/>
    </row>
    <row r="13757" spans="1:5" x14ac:dyDescent="0.25">
      <c r="A13757" s="6"/>
      <c r="D13757" s="28"/>
      <c r="E13757" s="28"/>
    </row>
    <row r="13758" spans="1:5" x14ac:dyDescent="0.25">
      <c r="A13758" s="6"/>
      <c r="D13758" s="28"/>
      <c r="E13758" s="28"/>
    </row>
    <row r="13759" spans="1:5" x14ac:dyDescent="0.25">
      <c r="A13759" s="6"/>
      <c r="D13759" s="28"/>
      <c r="E13759" s="28"/>
    </row>
    <row r="13760" spans="1:5" x14ac:dyDescent="0.25">
      <c r="A13760" s="6"/>
      <c r="D13760" s="28"/>
      <c r="E13760" s="28"/>
    </row>
    <row r="13761" spans="1:5" x14ac:dyDescent="0.25">
      <c r="A13761" s="6"/>
      <c r="D13761" s="28"/>
      <c r="E13761" s="28"/>
    </row>
    <row r="13762" spans="1:5" x14ac:dyDescent="0.25">
      <c r="A13762" s="6"/>
      <c r="D13762" s="28"/>
      <c r="E13762" s="28"/>
    </row>
    <row r="13763" spans="1:5" x14ac:dyDescent="0.25">
      <c r="A13763" s="6"/>
      <c r="D13763" s="28"/>
      <c r="E13763" s="28"/>
    </row>
    <row r="13764" spans="1:5" x14ac:dyDescent="0.25">
      <c r="A13764" s="6"/>
      <c r="D13764" s="28"/>
      <c r="E13764" s="28"/>
    </row>
    <row r="13765" spans="1:5" x14ac:dyDescent="0.25">
      <c r="A13765" s="6"/>
      <c r="D13765" s="28"/>
      <c r="E13765" s="28"/>
    </row>
    <row r="13766" spans="1:5" x14ac:dyDescent="0.25">
      <c r="A13766" s="6"/>
      <c r="D13766" s="28"/>
      <c r="E13766" s="28"/>
    </row>
    <row r="13767" spans="1:5" x14ac:dyDescent="0.25">
      <c r="A13767" s="6"/>
      <c r="D13767" s="28"/>
      <c r="E13767" s="28"/>
    </row>
    <row r="13768" spans="1:5" x14ac:dyDescent="0.25">
      <c r="A13768" s="6"/>
      <c r="D13768" s="28"/>
      <c r="E13768" s="28"/>
    </row>
    <row r="13769" spans="1:5" x14ac:dyDescent="0.25">
      <c r="A13769" s="6"/>
      <c r="D13769" s="28"/>
      <c r="E13769" s="28"/>
    </row>
    <row r="13770" spans="1:5" x14ac:dyDescent="0.25">
      <c r="A13770" s="6"/>
      <c r="D13770" s="28"/>
      <c r="E13770" s="28"/>
    </row>
    <row r="13771" spans="1:5" x14ac:dyDescent="0.25">
      <c r="A13771" s="6"/>
      <c r="D13771" s="28"/>
      <c r="E13771" s="28"/>
    </row>
    <row r="13772" spans="1:5" x14ac:dyDescent="0.25">
      <c r="A13772" s="6"/>
      <c r="D13772" s="28"/>
      <c r="E13772" s="28"/>
    </row>
    <row r="13773" spans="1:5" x14ac:dyDescent="0.25">
      <c r="A13773" s="6"/>
      <c r="D13773" s="28"/>
      <c r="E13773" s="28"/>
    </row>
    <row r="13774" spans="1:5" x14ac:dyDescent="0.25">
      <c r="A13774" s="6"/>
      <c r="D13774" s="28"/>
      <c r="E13774" s="28"/>
    </row>
    <row r="13775" spans="1:5" x14ac:dyDescent="0.25">
      <c r="A13775" s="6"/>
      <c r="D13775" s="28"/>
      <c r="E13775" s="28"/>
    </row>
    <row r="13776" spans="1:5" x14ac:dyDescent="0.25">
      <c r="A13776" s="6"/>
      <c r="D13776" s="28"/>
      <c r="E13776" s="28"/>
    </row>
    <row r="13777" spans="1:5" x14ac:dyDescent="0.25">
      <c r="A13777" s="6"/>
      <c r="D13777" s="28"/>
      <c r="E13777" s="28"/>
    </row>
    <row r="13778" spans="1:5" x14ac:dyDescent="0.25">
      <c r="A13778" s="6"/>
      <c r="D13778" s="28"/>
      <c r="E13778" s="28"/>
    </row>
    <row r="13779" spans="1:5" x14ac:dyDescent="0.25">
      <c r="A13779" s="6"/>
      <c r="D13779" s="28"/>
      <c r="E13779" s="28"/>
    </row>
    <row r="13780" spans="1:5" x14ac:dyDescent="0.25">
      <c r="A13780" s="6"/>
      <c r="D13780" s="28"/>
      <c r="E13780" s="28"/>
    </row>
    <row r="13781" spans="1:5" x14ac:dyDescent="0.25">
      <c r="A13781" s="6"/>
      <c r="D13781" s="28"/>
      <c r="E13781" s="28"/>
    </row>
    <row r="13782" spans="1:5" x14ac:dyDescent="0.25">
      <c r="A13782" s="6"/>
      <c r="D13782" s="28"/>
      <c r="E13782" s="28"/>
    </row>
    <row r="13783" spans="1:5" x14ac:dyDescent="0.25">
      <c r="A13783" s="6"/>
      <c r="D13783" s="28"/>
      <c r="E13783" s="28"/>
    </row>
    <row r="13784" spans="1:5" x14ac:dyDescent="0.25">
      <c r="A13784" s="6"/>
      <c r="D13784" s="28"/>
      <c r="E13784" s="28"/>
    </row>
    <row r="13785" spans="1:5" x14ac:dyDescent="0.25">
      <c r="A13785" s="6"/>
      <c r="D13785" s="28"/>
      <c r="E13785" s="28"/>
    </row>
    <row r="13786" spans="1:5" x14ac:dyDescent="0.25">
      <c r="A13786" s="6"/>
      <c r="D13786" s="28"/>
      <c r="E13786" s="28"/>
    </row>
    <row r="13787" spans="1:5" x14ac:dyDescent="0.25">
      <c r="A13787" s="6"/>
      <c r="D13787" s="28"/>
      <c r="E13787" s="28"/>
    </row>
    <row r="13788" spans="1:5" x14ac:dyDescent="0.25">
      <c r="A13788" s="6"/>
      <c r="D13788" s="28"/>
      <c r="E13788" s="28"/>
    </row>
    <row r="13789" spans="1:5" x14ac:dyDescent="0.25">
      <c r="A13789" s="6"/>
      <c r="D13789" s="28"/>
      <c r="E13789" s="28"/>
    </row>
    <row r="13790" spans="1:5" x14ac:dyDescent="0.25">
      <c r="A13790" s="6"/>
      <c r="D13790" s="28"/>
      <c r="E13790" s="28"/>
    </row>
    <row r="13791" spans="1:5" x14ac:dyDescent="0.25">
      <c r="A13791" s="6"/>
      <c r="D13791" s="28"/>
      <c r="E13791" s="28"/>
    </row>
    <row r="13792" spans="1:5" x14ac:dyDescent="0.25">
      <c r="A13792" s="6"/>
      <c r="D13792" s="28"/>
      <c r="E13792" s="28"/>
    </row>
    <row r="13793" spans="1:5" x14ac:dyDescent="0.25">
      <c r="A13793" s="6"/>
      <c r="D13793" s="28"/>
      <c r="E13793" s="28"/>
    </row>
    <row r="13794" spans="1:5" x14ac:dyDescent="0.25">
      <c r="A13794" s="6"/>
      <c r="D13794" s="28"/>
      <c r="E13794" s="28"/>
    </row>
    <row r="13795" spans="1:5" x14ac:dyDescent="0.25">
      <c r="A13795" s="6"/>
      <c r="D13795" s="28"/>
      <c r="E13795" s="28"/>
    </row>
    <row r="13796" spans="1:5" x14ac:dyDescent="0.25">
      <c r="A13796" s="6"/>
      <c r="D13796" s="28"/>
      <c r="E13796" s="28"/>
    </row>
    <row r="13797" spans="1:5" x14ac:dyDescent="0.25">
      <c r="A13797" s="6"/>
      <c r="D13797" s="28"/>
      <c r="E13797" s="28"/>
    </row>
    <row r="13798" spans="1:5" x14ac:dyDescent="0.25">
      <c r="A13798" s="6"/>
      <c r="D13798" s="28"/>
      <c r="E13798" s="28"/>
    </row>
    <row r="13799" spans="1:5" x14ac:dyDescent="0.25">
      <c r="A13799" s="6"/>
      <c r="D13799" s="28"/>
      <c r="E13799" s="28"/>
    </row>
    <row r="13800" spans="1:5" x14ac:dyDescent="0.25">
      <c r="A13800" s="6"/>
      <c r="D13800" s="28"/>
      <c r="E13800" s="28"/>
    </row>
    <row r="13801" spans="1:5" x14ac:dyDescent="0.25">
      <c r="A13801" s="6"/>
      <c r="D13801" s="28"/>
      <c r="E13801" s="28"/>
    </row>
    <row r="13802" spans="1:5" x14ac:dyDescent="0.25">
      <c r="A13802" s="6"/>
      <c r="D13802" s="28"/>
      <c r="E13802" s="28"/>
    </row>
    <row r="13803" spans="1:5" x14ac:dyDescent="0.25">
      <c r="A13803" s="6"/>
      <c r="D13803" s="28"/>
      <c r="E13803" s="28"/>
    </row>
    <row r="13804" spans="1:5" x14ac:dyDescent="0.25">
      <c r="A13804" s="6"/>
      <c r="D13804" s="28"/>
      <c r="E13804" s="28"/>
    </row>
    <row r="13805" spans="1:5" x14ac:dyDescent="0.25">
      <c r="A13805" s="6"/>
      <c r="D13805" s="28"/>
      <c r="E13805" s="28"/>
    </row>
    <row r="13806" spans="1:5" x14ac:dyDescent="0.25">
      <c r="A13806" s="6"/>
      <c r="D13806" s="28"/>
      <c r="E13806" s="28"/>
    </row>
    <row r="13807" spans="1:5" x14ac:dyDescent="0.25">
      <c r="A13807" s="6"/>
      <c r="D13807" s="28"/>
      <c r="E13807" s="28"/>
    </row>
    <row r="13808" spans="1:5" x14ac:dyDescent="0.25">
      <c r="A13808" s="6"/>
      <c r="D13808" s="28"/>
      <c r="E13808" s="28"/>
    </row>
    <row r="13809" spans="1:5" x14ac:dyDescent="0.25">
      <c r="A13809" s="6"/>
      <c r="D13809" s="28"/>
      <c r="E13809" s="28"/>
    </row>
    <row r="13810" spans="1:5" x14ac:dyDescent="0.25">
      <c r="A13810" s="6"/>
      <c r="D13810" s="28"/>
      <c r="E13810" s="28"/>
    </row>
    <row r="13811" spans="1:5" x14ac:dyDescent="0.25">
      <c r="A13811" s="6"/>
      <c r="D13811" s="28"/>
      <c r="E13811" s="28"/>
    </row>
    <row r="13812" spans="1:5" x14ac:dyDescent="0.25">
      <c r="A13812" s="6"/>
      <c r="D13812" s="28"/>
      <c r="E13812" s="28"/>
    </row>
    <row r="13813" spans="1:5" x14ac:dyDescent="0.25">
      <c r="A13813" s="6"/>
      <c r="D13813" s="28"/>
      <c r="E13813" s="28"/>
    </row>
    <row r="13814" spans="1:5" x14ac:dyDescent="0.25">
      <c r="A13814" s="6"/>
      <c r="D13814" s="28"/>
      <c r="E13814" s="28"/>
    </row>
    <row r="13815" spans="1:5" x14ac:dyDescent="0.25">
      <c r="A13815" s="6"/>
      <c r="D13815" s="28"/>
      <c r="E13815" s="28"/>
    </row>
    <row r="13816" spans="1:5" x14ac:dyDescent="0.25">
      <c r="A13816" s="6"/>
      <c r="D13816" s="28"/>
      <c r="E13816" s="28"/>
    </row>
    <row r="13817" spans="1:5" x14ac:dyDescent="0.25">
      <c r="A13817" s="6"/>
      <c r="D13817" s="28"/>
      <c r="E13817" s="28"/>
    </row>
    <row r="13818" spans="1:5" x14ac:dyDescent="0.25">
      <c r="A13818" s="6"/>
      <c r="D13818" s="28"/>
      <c r="E13818" s="28"/>
    </row>
    <row r="13819" spans="1:5" x14ac:dyDescent="0.25">
      <c r="A13819" s="6"/>
      <c r="D13819" s="28"/>
      <c r="E13819" s="28"/>
    </row>
    <row r="13820" spans="1:5" x14ac:dyDescent="0.25">
      <c r="A13820" s="6"/>
      <c r="D13820" s="28"/>
      <c r="E13820" s="28"/>
    </row>
    <row r="13821" spans="1:5" x14ac:dyDescent="0.25">
      <c r="A13821" s="6"/>
      <c r="D13821" s="28"/>
      <c r="E13821" s="28"/>
    </row>
    <row r="13822" spans="1:5" x14ac:dyDescent="0.25">
      <c r="A13822" s="6"/>
      <c r="D13822" s="28"/>
      <c r="E13822" s="28"/>
    </row>
    <row r="13823" spans="1:5" x14ac:dyDescent="0.25">
      <c r="A13823" s="6"/>
      <c r="D13823" s="28"/>
      <c r="E13823" s="28"/>
    </row>
    <row r="13824" spans="1:5" x14ac:dyDescent="0.25">
      <c r="A13824" s="6"/>
      <c r="D13824" s="28"/>
      <c r="E13824" s="28"/>
    </row>
    <row r="13825" spans="1:5" x14ac:dyDescent="0.25">
      <c r="A13825" s="6"/>
      <c r="D13825" s="28"/>
      <c r="E13825" s="28"/>
    </row>
    <row r="13826" spans="1:5" x14ac:dyDescent="0.25">
      <c r="A13826" s="6"/>
      <c r="D13826" s="28"/>
      <c r="E13826" s="28"/>
    </row>
    <row r="13827" spans="1:5" x14ac:dyDescent="0.25">
      <c r="A13827" s="6"/>
      <c r="D13827" s="28"/>
      <c r="E13827" s="28"/>
    </row>
    <row r="13828" spans="1:5" x14ac:dyDescent="0.25">
      <c r="A13828" s="6"/>
      <c r="D13828" s="28"/>
      <c r="E13828" s="28"/>
    </row>
    <row r="13829" spans="1:5" x14ac:dyDescent="0.25">
      <c r="A13829" s="6"/>
      <c r="D13829" s="28"/>
      <c r="E13829" s="28"/>
    </row>
    <row r="13830" spans="1:5" x14ac:dyDescent="0.25">
      <c r="A13830" s="6"/>
      <c r="D13830" s="28"/>
      <c r="E13830" s="28"/>
    </row>
    <row r="13831" spans="1:5" x14ac:dyDescent="0.25">
      <c r="A13831" s="6"/>
      <c r="D13831" s="28"/>
      <c r="E13831" s="28"/>
    </row>
    <row r="13832" spans="1:5" x14ac:dyDescent="0.25">
      <c r="A13832" s="6"/>
      <c r="D13832" s="28"/>
      <c r="E13832" s="28"/>
    </row>
    <row r="13833" spans="1:5" x14ac:dyDescent="0.25">
      <c r="A13833" s="6"/>
      <c r="D13833" s="28"/>
      <c r="E13833" s="28"/>
    </row>
    <row r="13834" spans="1:5" x14ac:dyDescent="0.25">
      <c r="A13834" s="6"/>
      <c r="D13834" s="28"/>
      <c r="E13834" s="28"/>
    </row>
    <row r="13835" spans="1:5" x14ac:dyDescent="0.25">
      <c r="A13835" s="6"/>
      <c r="D13835" s="28"/>
      <c r="E13835" s="28"/>
    </row>
    <row r="13836" spans="1:5" x14ac:dyDescent="0.25">
      <c r="A13836" s="6"/>
      <c r="D13836" s="28"/>
      <c r="E13836" s="28"/>
    </row>
    <row r="13837" spans="1:5" x14ac:dyDescent="0.25">
      <c r="A13837" s="6"/>
      <c r="D13837" s="28"/>
      <c r="E13837" s="28"/>
    </row>
    <row r="13838" spans="1:5" x14ac:dyDescent="0.25">
      <c r="A13838" s="6"/>
      <c r="D13838" s="28"/>
      <c r="E13838" s="28"/>
    </row>
    <row r="13839" spans="1:5" x14ac:dyDescent="0.25">
      <c r="A13839" s="6"/>
      <c r="D13839" s="28"/>
      <c r="E13839" s="28"/>
    </row>
    <row r="13840" spans="1:5" x14ac:dyDescent="0.25">
      <c r="A13840" s="6"/>
      <c r="D13840" s="28"/>
      <c r="E13840" s="28"/>
    </row>
    <row r="13841" spans="1:5" x14ac:dyDescent="0.25">
      <c r="A13841" s="6"/>
      <c r="D13841" s="28"/>
      <c r="E13841" s="28"/>
    </row>
    <row r="13842" spans="1:5" x14ac:dyDescent="0.25">
      <c r="A13842" s="6"/>
      <c r="D13842" s="28"/>
      <c r="E13842" s="28"/>
    </row>
    <row r="13843" spans="1:5" x14ac:dyDescent="0.25">
      <c r="A13843" s="6"/>
      <c r="D13843" s="28"/>
      <c r="E13843" s="28"/>
    </row>
    <row r="13844" spans="1:5" x14ac:dyDescent="0.25">
      <c r="A13844" s="6"/>
      <c r="D13844" s="28"/>
      <c r="E13844" s="28"/>
    </row>
    <row r="13845" spans="1:5" x14ac:dyDescent="0.25">
      <c r="A13845" s="6"/>
      <c r="D13845" s="28"/>
      <c r="E13845" s="28"/>
    </row>
    <row r="13846" spans="1:5" x14ac:dyDescent="0.25">
      <c r="A13846" s="6"/>
      <c r="D13846" s="28"/>
      <c r="E13846" s="28"/>
    </row>
    <row r="13847" spans="1:5" x14ac:dyDescent="0.25">
      <c r="A13847" s="6"/>
      <c r="D13847" s="28"/>
      <c r="E13847" s="28"/>
    </row>
    <row r="13848" spans="1:5" x14ac:dyDescent="0.25">
      <c r="A13848" s="6"/>
      <c r="D13848" s="28"/>
      <c r="E13848" s="28"/>
    </row>
    <row r="13849" spans="1:5" x14ac:dyDescent="0.25">
      <c r="A13849" s="6"/>
      <c r="D13849" s="28"/>
      <c r="E13849" s="28"/>
    </row>
    <row r="13850" spans="1:5" x14ac:dyDescent="0.25">
      <c r="A13850" s="6"/>
      <c r="D13850" s="28"/>
      <c r="E13850" s="28"/>
    </row>
    <row r="13851" spans="1:5" x14ac:dyDescent="0.25">
      <c r="A13851" s="6"/>
      <c r="D13851" s="28"/>
      <c r="E13851" s="28"/>
    </row>
    <row r="13852" spans="1:5" x14ac:dyDescent="0.25">
      <c r="A13852" s="6"/>
      <c r="D13852" s="28"/>
      <c r="E13852" s="28"/>
    </row>
    <row r="13853" spans="1:5" x14ac:dyDescent="0.25">
      <c r="A13853" s="6"/>
      <c r="D13853" s="28"/>
      <c r="E13853" s="28"/>
    </row>
    <row r="13854" spans="1:5" x14ac:dyDescent="0.25">
      <c r="A13854" s="6"/>
      <c r="D13854" s="28"/>
      <c r="E13854" s="28"/>
    </row>
    <row r="13855" spans="1:5" x14ac:dyDescent="0.25">
      <c r="A13855" s="6"/>
      <c r="D13855" s="28"/>
      <c r="E13855" s="28"/>
    </row>
    <row r="13856" spans="1:5" x14ac:dyDescent="0.25">
      <c r="A13856" s="6"/>
      <c r="D13856" s="28"/>
      <c r="E13856" s="28"/>
    </row>
    <row r="13857" spans="1:5" x14ac:dyDescent="0.25">
      <c r="A13857" s="6"/>
      <c r="D13857" s="28"/>
      <c r="E13857" s="28"/>
    </row>
    <row r="13858" spans="1:5" x14ac:dyDescent="0.25">
      <c r="A13858" s="6"/>
      <c r="D13858" s="28"/>
      <c r="E13858" s="28"/>
    </row>
    <row r="13859" spans="1:5" x14ac:dyDescent="0.25">
      <c r="A13859" s="6"/>
      <c r="D13859" s="28"/>
      <c r="E13859" s="28"/>
    </row>
    <row r="13860" spans="1:5" x14ac:dyDescent="0.25">
      <c r="A13860" s="6"/>
      <c r="D13860" s="28"/>
      <c r="E13860" s="28"/>
    </row>
    <row r="13861" spans="1:5" x14ac:dyDescent="0.25">
      <c r="A13861" s="6"/>
      <c r="D13861" s="28"/>
      <c r="E13861" s="28"/>
    </row>
    <row r="13862" spans="1:5" x14ac:dyDescent="0.25">
      <c r="A13862" s="6"/>
      <c r="D13862" s="28"/>
      <c r="E13862" s="28"/>
    </row>
    <row r="13863" spans="1:5" x14ac:dyDescent="0.25">
      <c r="A13863" s="6"/>
      <c r="D13863" s="28"/>
      <c r="E13863" s="28"/>
    </row>
    <row r="13864" spans="1:5" x14ac:dyDescent="0.25">
      <c r="A13864" s="6"/>
      <c r="D13864" s="28"/>
      <c r="E13864" s="28"/>
    </row>
    <row r="13865" spans="1:5" x14ac:dyDescent="0.25">
      <c r="A13865" s="6"/>
      <c r="D13865" s="28"/>
      <c r="E13865" s="28"/>
    </row>
    <row r="13866" spans="1:5" x14ac:dyDescent="0.25">
      <c r="A13866" s="6"/>
      <c r="D13866" s="28"/>
      <c r="E13866" s="28"/>
    </row>
    <row r="13867" spans="1:5" x14ac:dyDescent="0.25">
      <c r="A13867" s="6"/>
      <c r="D13867" s="28"/>
      <c r="E13867" s="28"/>
    </row>
    <row r="13868" spans="1:5" x14ac:dyDescent="0.25">
      <c r="A13868" s="6"/>
      <c r="D13868" s="28"/>
      <c r="E13868" s="28"/>
    </row>
    <row r="13869" spans="1:5" x14ac:dyDescent="0.25">
      <c r="A13869" s="6"/>
      <c r="D13869" s="28"/>
      <c r="E13869" s="28"/>
    </row>
    <row r="13870" spans="1:5" x14ac:dyDescent="0.25">
      <c r="A13870" s="6"/>
      <c r="D13870" s="28"/>
      <c r="E13870" s="28"/>
    </row>
    <row r="13871" spans="1:5" x14ac:dyDescent="0.25">
      <c r="A13871" s="6"/>
      <c r="D13871" s="28"/>
      <c r="E13871" s="28"/>
    </row>
    <row r="13872" spans="1:5" x14ac:dyDescent="0.25">
      <c r="A13872" s="6"/>
      <c r="D13872" s="28"/>
      <c r="E13872" s="28"/>
    </row>
    <row r="13873" spans="1:5" x14ac:dyDescent="0.25">
      <c r="A13873" s="6"/>
      <c r="D13873" s="28"/>
      <c r="E13873" s="28"/>
    </row>
    <row r="13874" spans="1:5" x14ac:dyDescent="0.25">
      <c r="A13874" s="6"/>
      <c r="D13874" s="28"/>
      <c r="E13874" s="28"/>
    </row>
    <row r="13875" spans="1:5" x14ac:dyDescent="0.25">
      <c r="A13875" s="6"/>
      <c r="D13875" s="28"/>
      <c r="E13875" s="28"/>
    </row>
    <row r="13876" spans="1:5" x14ac:dyDescent="0.25">
      <c r="A13876" s="6"/>
      <c r="D13876" s="28"/>
      <c r="E13876" s="28"/>
    </row>
    <row r="13877" spans="1:5" x14ac:dyDescent="0.25">
      <c r="A13877" s="6"/>
      <c r="D13877" s="28"/>
      <c r="E13877" s="28"/>
    </row>
    <row r="13878" spans="1:5" x14ac:dyDescent="0.25">
      <c r="A13878" s="6"/>
      <c r="D13878" s="28"/>
      <c r="E13878" s="28"/>
    </row>
    <row r="13879" spans="1:5" x14ac:dyDescent="0.25">
      <c r="A13879" s="6"/>
      <c r="D13879" s="28"/>
      <c r="E13879" s="28"/>
    </row>
    <row r="13880" spans="1:5" x14ac:dyDescent="0.25">
      <c r="A13880" s="6"/>
      <c r="D13880" s="28"/>
      <c r="E13880" s="28"/>
    </row>
    <row r="13881" spans="1:5" x14ac:dyDescent="0.25">
      <c r="A13881" s="6"/>
      <c r="D13881" s="28"/>
      <c r="E13881" s="28"/>
    </row>
    <row r="13882" spans="1:5" x14ac:dyDescent="0.25">
      <c r="A13882" s="6"/>
      <c r="D13882" s="28"/>
      <c r="E13882" s="28"/>
    </row>
    <row r="13883" spans="1:5" x14ac:dyDescent="0.25">
      <c r="A13883" s="6"/>
      <c r="D13883" s="28"/>
      <c r="E13883" s="28"/>
    </row>
    <row r="13884" spans="1:5" x14ac:dyDescent="0.25">
      <c r="A13884" s="6"/>
      <c r="D13884" s="28"/>
      <c r="E13884" s="28"/>
    </row>
    <row r="13885" spans="1:5" x14ac:dyDescent="0.25">
      <c r="A13885" s="6"/>
      <c r="D13885" s="28"/>
      <c r="E13885" s="28"/>
    </row>
    <row r="13886" spans="1:5" x14ac:dyDescent="0.25">
      <c r="A13886" s="6"/>
      <c r="D13886" s="28"/>
      <c r="E13886" s="28"/>
    </row>
    <row r="13887" spans="1:5" x14ac:dyDescent="0.25">
      <c r="A13887" s="6"/>
      <c r="D13887" s="28"/>
      <c r="E13887" s="28"/>
    </row>
    <row r="13888" spans="1:5" x14ac:dyDescent="0.25">
      <c r="A13888" s="6"/>
      <c r="D13888" s="28"/>
      <c r="E13888" s="28"/>
    </row>
    <row r="13889" spans="1:5" x14ac:dyDescent="0.25">
      <c r="A13889" s="6"/>
      <c r="D13889" s="28"/>
      <c r="E13889" s="28"/>
    </row>
    <row r="13890" spans="1:5" x14ac:dyDescent="0.25">
      <c r="A13890" s="6"/>
      <c r="D13890" s="28"/>
      <c r="E13890" s="28"/>
    </row>
    <row r="13891" spans="1:5" x14ac:dyDescent="0.25">
      <c r="A13891" s="6"/>
      <c r="D13891" s="28"/>
      <c r="E13891" s="28"/>
    </row>
    <row r="13892" spans="1:5" x14ac:dyDescent="0.25">
      <c r="A13892" s="6"/>
      <c r="D13892" s="28"/>
      <c r="E13892" s="28"/>
    </row>
    <row r="13893" spans="1:5" x14ac:dyDescent="0.25">
      <c r="A13893" s="6"/>
      <c r="D13893" s="28"/>
      <c r="E13893" s="28"/>
    </row>
    <row r="13894" spans="1:5" x14ac:dyDescent="0.25">
      <c r="A13894" s="6"/>
      <c r="D13894" s="28"/>
      <c r="E13894" s="28"/>
    </row>
    <row r="13895" spans="1:5" x14ac:dyDescent="0.25">
      <c r="A13895" s="6"/>
      <c r="D13895" s="28"/>
      <c r="E13895" s="28"/>
    </row>
    <row r="13896" spans="1:5" x14ac:dyDescent="0.25">
      <c r="A13896" s="6"/>
      <c r="D13896" s="28"/>
      <c r="E13896" s="28"/>
    </row>
    <row r="13897" spans="1:5" x14ac:dyDescent="0.25">
      <c r="A13897" s="6"/>
      <c r="D13897" s="28"/>
      <c r="E13897" s="28"/>
    </row>
    <row r="13898" spans="1:5" x14ac:dyDescent="0.25">
      <c r="A13898" s="6"/>
      <c r="D13898" s="28"/>
      <c r="E13898" s="28"/>
    </row>
    <row r="13899" spans="1:5" x14ac:dyDescent="0.25">
      <c r="A13899" s="6"/>
      <c r="D13899" s="28"/>
      <c r="E13899" s="28"/>
    </row>
    <row r="13900" spans="1:5" x14ac:dyDescent="0.25">
      <c r="A13900" s="6"/>
      <c r="D13900" s="28"/>
      <c r="E13900" s="28"/>
    </row>
    <row r="13901" spans="1:5" x14ac:dyDescent="0.25">
      <c r="A13901" s="6"/>
      <c r="D13901" s="28"/>
      <c r="E13901" s="28"/>
    </row>
    <row r="13902" spans="1:5" x14ac:dyDescent="0.25">
      <c r="A13902" s="6"/>
      <c r="D13902" s="28"/>
      <c r="E13902" s="28"/>
    </row>
    <row r="13903" spans="1:5" x14ac:dyDescent="0.25">
      <c r="A13903" s="6"/>
      <c r="D13903" s="28"/>
      <c r="E13903" s="28"/>
    </row>
    <row r="13904" spans="1:5" x14ac:dyDescent="0.25">
      <c r="A13904" s="6"/>
      <c r="D13904" s="28"/>
      <c r="E13904" s="28"/>
    </row>
    <row r="13905" spans="1:5" x14ac:dyDescent="0.25">
      <c r="A13905" s="6"/>
      <c r="D13905" s="28"/>
      <c r="E13905" s="28"/>
    </row>
    <row r="13906" spans="1:5" x14ac:dyDescent="0.25">
      <c r="A13906" s="6"/>
      <c r="D13906" s="28"/>
      <c r="E13906" s="28"/>
    </row>
    <row r="13907" spans="1:5" x14ac:dyDescent="0.25">
      <c r="A13907" s="6"/>
      <c r="D13907" s="28"/>
      <c r="E13907" s="28"/>
    </row>
    <row r="13908" spans="1:5" x14ac:dyDescent="0.25">
      <c r="A13908" s="6"/>
      <c r="D13908" s="28"/>
      <c r="E13908" s="28"/>
    </row>
    <row r="13909" spans="1:5" x14ac:dyDescent="0.25">
      <c r="A13909" s="6"/>
      <c r="D13909" s="28"/>
      <c r="E13909" s="28"/>
    </row>
    <row r="13910" spans="1:5" x14ac:dyDescent="0.25">
      <c r="A13910" s="6"/>
      <c r="D13910" s="28"/>
      <c r="E13910" s="28"/>
    </row>
    <row r="13911" spans="1:5" x14ac:dyDescent="0.25">
      <c r="A13911" s="6"/>
      <c r="D13911" s="28"/>
      <c r="E13911" s="28"/>
    </row>
    <row r="13912" spans="1:5" x14ac:dyDescent="0.25">
      <c r="A13912" s="6"/>
      <c r="D13912" s="28"/>
      <c r="E13912" s="28"/>
    </row>
    <row r="13913" spans="1:5" x14ac:dyDescent="0.25">
      <c r="A13913" s="6"/>
      <c r="D13913" s="28"/>
      <c r="E13913" s="28"/>
    </row>
    <row r="13914" spans="1:5" x14ac:dyDescent="0.25">
      <c r="A13914" s="6"/>
      <c r="D13914" s="28"/>
      <c r="E13914" s="28"/>
    </row>
    <row r="13915" spans="1:5" x14ac:dyDescent="0.25">
      <c r="A13915" s="6"/>
      <c r="D13915" s="28"/>
      <c r="E13915" s="28"/>
    </row>
    <row r="13916" spans="1:5" x14ac:dyDescent="0.25">
      <c r="A13916" s="6"/>
      <c r="D13916" s="28"/>
      <c r="E13916" s="28"/>
    </row>
    <row r="13917" spans="1:5" x14ac:dyDescent="0.25">
      <c r="A13917" s="6"/>
      <c r="D13917" s="28"/>
      <c r="E13917" s="28"/>
    </row>
    <row r="13918" spans="1:5" x14ac:dyDescent="0.25">
      <c r="A13918" s="6"/>
      <c r="D13918" s="28"/>
      <c r="E13918" s="28"/>
    </row>
    <row r="13919" spans="1:5" x14ac:dyDescent="0.25">
      <c r="A13919" s="6"/>
      <c r="D13919" s="28"/>
      <c r="E13919" s="28"/>
    </row>
    <row r="13920" spans="1:5" x14ac:dyDescent="0.25">
      <c r="A13920" s="6"/>
      <c r="D13920" s="28"/>
      <c r="E13920" s="28"/>
    </row>
    <row r="13921" spans="1:5" x14ac:dyDescent="0.25">
      <c r="A13921" s="6"/>
      <c r="D13921" s="28"/>
      <c r="E13921" s="28"/>
    </row>
    <row r="13922" spans="1:5" x14ac:dyDescent="0.25">
      <c r="A13922" s="6"/>
      <c r="D13922" s="28"/>
      <c r="E13922" s="28"/>
    </row>
    <row r="13923" spans="1:5" x14ac:dyDescent="0.25">
      <c r="A13923" s="6"/>
      <c r="D13923" s="28"/>
      <c r="E13923" s="28"/>
    </row>
    <row r="13924" spans="1:5" x14ac:dyDescent="0.25">
      <c r="A13924" s="6"/>
      <c r="D13924" s="28"/>
      <c r="E13924" s="28"/>
    </row>
    <row r="13925" spans="1:5" x14ac:dyDescent="0.25">
      <c r="A13925" s="6"/>
      <c r="D13925" s="28"/>
      <c r="E13925" s="28"/>
    </row>
    <row r="13926" spans="1:5" x14ac:dyDescent="0.25">
      <c r="A13926" s="6"/>
      <c r="D13926" s="28"/>
      <c r="E13926" s="28"/>
    </row>
    <row r="13927" spans="1:5" x14ac:dyDescent="0.25">
      <c r="A13927" s="6"/>
      <c r="D13927" s="28"/>
      <c r="E13927" s="28"/>
    </row>
    <row r="13928" spans="1:5" x14ac:dyDescent="0.25">
      <c r="A13928" s="6"/>
      <c r="D13928" s="28"/>
      <c r="E13928" s="28"/>
    </row>
    <row r="13929" spans="1:5" x14ac:dyDescent="0.25">
      <c r="A13929" s="6"/>
      <c r="D13929" s="28"/>
      <c r="E13929" s="28"/>
    </row>
    <row r="13930" spans="1:5" x14ac:dyDescent="0.25">
      <c r="A13930" s="6"/>
      <c r="D13930" s="28"/>
      <c r="E13930" s="28"/>
    </row>
    <row r="13931" spans="1:5" x14ac:dyDescent="0.25">
      <c r="A13931" s="6"/>
      <c r="D13931" s="28"/>
      <c r="E13931" s="28"/>
    </row>
    <row r="13932" spans="1:5" x14ac:dyDescent="0.25">
      <c r="A13932" s="6"/>
      <c r="D13932" s="28"/>
      <c r="E13932" s="28"/>
    </row>
    <row r="13933" spans="1:5" x14ac:dyDescent="0.25">
      <c r="A13933" s="6"/>
      <c r="D13933" s="28"/>
      <c r="E13933" s="28"/>
    </row>
    <row r="13934" spans="1:5" x14ac:dyDescent="0.25">
      <c r="A13934" s="6"/>
      <c r="D13934" s="28"/>
      <c r="E13934" s="28"/>
    </row>
    <row r="13935" spans="1:5" x14ac:dyDescent="0.25">
      <c r="A13935" s="6"/>
      <c r="D13935" s="28"/>
      <c r="E13935" s="28"/>
    </row>
    <row r="13936" spans="1:5" x14ac:dyDescent="0.25">
      <c r="A13936" s="6"/>
      <c r="D13936" s="28"/>
      <c r="E13936" s="28"/>
    </row>
    <row r="13937" spans="1:5" x14ac:dyDescent="0.25">
      <c r="A13937" s="6"/>
      <c r="D13937" s="28"/>
      <c r="E13937" s="28"/>
    </row>
    <row r="13938" spans="1:5" x14ac:dyDescent="0.25">
      <c r="A13938" s="6"/>
      <c r="D13938" s="28"/>
      <c r="E13938" s="28"/>
    </row>
    <row r="13939" spans="1:5" x14ac:dyDescent="0.25">
      <c r="A13939" s="6"/>
      <c r="D13939" s="28"/>
      <c r="E13939" s="28"/>
    </row>
    <row r="13940" spans="1:5" x14ac:dyDescent="0.25">
      <c r="A13940" s="6"/>
      <c r="D13940" s="28"/>
      <c r="E13940" s="28"/>
    </row>
    <row r="13941" spans="1:5" x14ac:dyDescent="0.25">
      <c r="A13941" s="6"/>
      <c r="D13941" s="28"/>
      <c r="E13941" s="28"/>
    </row>
    <row r="13942" spans="1:5" x14ac:dyDescent="0.25">
      <c r="A13942" s="6"/>
      <c r="D13942" s="28"/>
      <c r="E13942" s="28"/>
    </row>
    <row r="13943" spans="1:5" x14ac:dyDescent="0.25">
      <c r="A13943" s="6"/>
      <c r="D13943" s="28"/>
      <c r="E13943" s="28"/>
    </row>
    <row r="13944" spans="1:5" x14ac:dyDescent="0.25">
      <c r="A13944" s="6"/>
      <c r="D13944" s="28"/>
      <c r="E13944" s="28"/>
    </row>
    <row r="13945" spans="1:5" x14ac:dyDescent="0.25">
      <c r="A13945" s="6"/>
      <c r="D13945" s="28"/>
      <c r="E13945" s="28"/>
    </row>
    <row r="13946" spans="1:5" x14ac:dyDescent="0.25">
      <c r="A13946" s="6"/>
      <c r="D13946" s="28"/>
      <c r="E13946" s="28"/>
    </row>
    <row r="13947" spans="1:5" x14ac:dyDescent="0.25">
      <c r="A13947" s="6"/>
      <c r="D13947" s="28"/>
      <c r="E13947" s="28"/>
    </row>
    <row r="13948" spans="1:5" x14ac:dyDescent="0.25">
      <c r="A13948" s="6"/>
      <c r="D13948" s="28"/>
      <c r="E13948" s="28"/>
    </row>
    <row r="13949" spans="1:5" x14ac:dyDescent="0.25">
      <c r="A13949" s="6"/>
      <c r="D13949" s="28"/>
      <c r="E13949" s="28"/>
    </row>
    <row r="13950" spans="1:5" x14ac:dyDescent="0.25">
      <c r="A13950" s="6"/>
      <c r="D13950" s="28"/>
      <c r="E13950" s="28"/>
    </row>
    <row r="13951" spans="1:5" x14ac:dyDescent="0.25">
      <c r="A13951" s="6"/>
      <c r="D13951" s="28"/>
      <c r="E13951" s="28"/>
    </row>
    <row r="13952" spans="1:5" x14ac:dyDescent="0.25">
      <c r="A13952" s="6"/>
      <c r="D13952" s="28"/>
      <c r="E13952" s="28"/>
    </row>
    <row r="13953" spans="1:5" x14ac:dyDescent="0.25">
      <c r="A13953" s="6"/>
      <c r="D13953" s="28"/>
      <c r="E13953" s="28"/>
    </row>
    <row r="13954" spans="1:5" x14ac:dyDescent="0.25">
      <c r="A13954" s="6"/>
      <c r="D13954" s="28"/>
      <c r="E13954" s="28"/>
    </row>
    <row r="13955" spans="1:5" x14ac:dyDescent="0.25">
      <c r="A13955" s="6"/>
      <c r="D13955" s="28"/>
      <c r="E13955" s="28"/>
    </row>
    <row r="13956" spans="1:5" x14ac:dyDescent="0.25">
      <c r="A13956" s="6"/>
      <c r="D13956" s="28"/>
      <c r="E13956" s="28"/>
    </row>
    <row r="13957" spans="1:5" x14ac:dyDescent="0.25">
      <c r="A13957" s="6"/>
      <c r="D13957" s="28"/>
      <c r="E13957" s="28"/>
    </row>
    <row r="13958" spans="1:5" x14ac:dyDescent="0.25">
      <c r="A13958" s="6"/>
      <c r="D13958" s="28"/>
      <c r="E13958" s="28"/>
    </row>
    <row r="13959" spans="1:5" x14ac:dyDescent="0.25">
      <c r="A13959" s="6"/>
      <c r="D13959" s="28"/>
      <c r="E13959" s="28"/>
    </row>
    <row r="13960" spans="1:5" x14ac:dyDescent="0.25">
      <c r="A13960" s="6"/>
      <c r="D13960" s="28"/>
      <c r="E13960" s="28"/>
    </row>
    <row r="13961" spans="1:5" x14ac:dyDescent="0.25">
      <c r="A13961" s="6"/>
      <c r="D13961" s="28"/>
      <c r="E13961" s="28"/>
    </row>
    <row r="13962" spans="1:5" x14ac:dyDescent="0.25">
      <c r="A13962" s="6"/>
      <c r="D13962" s="28"/>
      <c r="E13962" s="28"/>
    </row>
    <row r="13963" spans="1:5" x14ac:dyDescent="0.25">
      <c r="A13963" s="6"/>
      <c r="D13963" s="28"/>
      <c r="E13963" s="28"/>
    </row>
    <row r="13964" spans="1:5" x14ac:dyDescent="0.25">
      <c r="A13964" s="6"/>
      <c r="D13964" s="28"/>
      <c r="E13964" s="28"/>
    </row>
    <row r="13965" spans="1:5" x14ac:dyDescent="0.25">
      <c r="A13965" s="6"/>
      <c r="D13965" s="28"/>
      <c r="E13965" s="28"/>
    </row>
    <row r="13966" spans="1:5" x14ac:dyDescent="0.25">
      <c r="A13966" s="6"/>
      <c r="D13966" s="28"/>
      <c r="E13966" s="28"/>
    </row>
    <row r="13967" spans="1:5" x14ac:dyDescent="0.25">
      <c r="A13967" s="6"/>
      <c r="D13967" s="28"/>
      <c r="E13967" s="28"/>
    </row>
    <row r="13968" spans="1:5" x14ac:dyDescent="0.25">
      <c r="A13968" s="6"/>
      <c r="D13968" s="28"/>
      <c r="E13968" s="28"/>
    </row>
    <row r="13969" spans="1:5" x14ac:dyDescent="0.25">
      <c r="A13969" s="6"/>
      <c r="D13969" s="28"/>
      <c r="E13969" s="28"/>
    </row>
    <row r="13970" spans="1:5" x14ac:dyDescent="0.25">
      <c r="A13970" s="6"/>
      <c r="D13970" s="28"/>
      <c r="E13970" s="28"/>
    </row>
    <row r="13971" spans="1:5" x14ac:dyDescent="0.25">
      <c r="A13971" s="6"/>
      <c r="D13971" s="28"/>
      <c r="E13971" s="28"/>
    </row>
    <row r="13972" spans="1:5" x14ac:dyDescent="0.25">
      <c r="A13972" s="6"/>
      <c r="D13972" s="28"/>
      <c r="E13972" s="28"/>
    </row>
    <row r="13973" spans="1:5" x14ac:dyDescent="0.25">
      <c r="A13973" s="6"/>
      <c r="D13973" s="28"/>
      <c r="E13973" s="28"/>
    </row>
    <row r="13974" spans="1:5" x14ac:dyDescent="0.25">
      <c r="A13974" s="6"/>
      <c r="D13974" s="28"/>
      <c r="E13974" s="28"/>
    </row>
    <row r="13975" spans="1:5" x14ac:dyDescent="0.25">
      <c r="A13975" s="6"/>
      <c r="D13975" s="28"/>
      <c r="E13975" s="28"/>
    </row>
    <row r="13976" spans="1:5" x14ac:dyDescent="0.25">
      <c r="A13976" s="6"/>
      <c r="D13976" s="28"/>
      <c r="E13976" s="28"/>
    </row>
    <row r="13977" spans="1:5" x14ac:dyDescent="0.25">
      <c r="A13977" s="6"/>
      <c r="D13977" s="28"/>
      <c r="E13977" s="28"/>
    </row>
    <row r="13978" spans="1:5" x14ac:dyDescent="0.25">
      <c r="A13978" s="6"/>
      <c r="D13978" s="28"/>
      <c r="E13978" s="28"/>
    </row>
    <row r="13979" spans="1:5" x14ac:dyDescent="0.25">
      <c r="A13979" s="6"/>
      <c r="D13979" s="28"/>
      <c r="E13979" s="28"/>
    </row>
    <row r="13980" spans="1:5" x14ac:dyDescent="0.25">
      <c r="A13980" s="6"/>
      <c r="D13980" s="28"/>
      <c r="E13980" s="28"/>
    </row>
    <row r="13981" spans="1:5" x14ac:dyDescent="0.25">
      <c r="A13981" s="6"/>
      <c r="D13981" s="28"/>
      <c r="E13981" s="28"/>
    </row>
    <row r="13982" spans="1:5" x14ac:dyDescent="0.25">
      <c r="A13982" s="6"/>
      <c r="D13982" s="28"/>
      <c r="E13982" s="28"/>
    </row>
    <row r="13983" spans="1:5" x14ac:dyDescent="0.25">
      <c r="A13983" s="6"/>
      <c r="D13983" s="28"/>
      <c r="E13983" s="28"/>
    </row>
    <row r="13984" spans="1:5" x14ac:dyDescent="0.25">
      <c r="A13984" s="6"/>
      <c r="D13984" s="28"/>
      <c r="E13984" s="28"/>
    </row>
    <row r="13985" spans="1:5" x14ac:dyDescent="0.25">
      <c r="A13985" s="6"/>
      <c r="D13985" s="28"/>
      <c r="E13985" s="28"/>
    </row>
    <row r="13986" spans="1:5" x14ac:dyDescent="0.25">
      <c r="A13986" s="6"/>
      <c r="D13986" s="28"/>
      <c r="E13986" s="28"/>
    </row>
    <row r="13987" spans="1:5" x14ac:dyDescent="0.25">
      <c r="A13987" s="6"/>
      <c r="D13987" s="28"/>
      <c r="E13987" s="28"/>
    </row>
    <row r="13988" spans="1:5" x14ac:dyDescent="0.25">
      <c r="A13988" s="6"/>
      <c r="D13988" s="28"/>
      <c r="E13988" s="28"/>
    </row>
    <row r="13989" spans="1:5" x14ac:dyDescent="0.25">
      <c r="A13989" s="6"/>
      <c r="D13989" s="28"/>
      <c r="E13989" s="28"/>
    </row>
    <row r="13990" spans="1:5" x14ac:dyDescent="0.25">
      <c r="A13990" s="6"/>
      <c r="D13990" s="28"/>
      <c r="E13990" s="28"/>
    </row>
    <row r="13991" spans="1:5" x14ac:dyDescent="0.25">
      <c r="A13991" s="6"/>
      <c r="D13991" s="28"/>
      <c r="E13991" s="28"/>
    </row>
    <row r="13992" spans="1:5" x14ac:dyDescent="0.25">
      <c r="A13992" s="6"/>
      <c r="D13992" s="28"/>
      <c r="E13992" s="28"/>
    </row>
    <row r="13993" spans="1:5" x14ac:dyDescent="0.25">
      <c r="A13993" s="6"/>
      <c r="D13993" s="28"/>
      <c r="E13993" s="28"/>
    </row>
    <row r="13994" spans="1:5" x14ac:dyDescent="0.25">
      <c r="A13994" s="6"/>
      <c r="D13994" s="28"/>
      <c r="E13994" s="28"/>
    </row>
    <row r="13995" spans="1:5" x14ac:dyDescent="0.25">
      <c r="A13995" s="6"/>
      <c r="D13995" s="28"/>
      <c r="E13995" s="28"/>
    </row>
    <row r="13996" spans="1:5" x14ac:dyDescent="0.25">
      <c r="A13996" s="6"/>
      <c r="D13996" s="28"/>
      <c r="E13996" s="28"/>
    </row>
    <row r="13997" spans="1:5" x14ac:dyDescent="0.25">
      <c r="A13997" s="6"/>
      <c r="D13997" s="28"/>
      <c r="E13997" s="28"/>
    </row>
    <row r="13998" spans="1:5" x14ac:dyDescent="0.25">
      <c r="A13998" s="6"/>
      <c r="D13998" s="28"/>
      <c r="E13998" s="28"/>
    </row>
    <row r="13999" spans="1:5" x14ac:dyDescent="0.25">
      <c r="A13999" s="6"/>
      <c r="D13999" s="28"/>
      <c r="E13999" s="28"/>
    </row>
    <row r="14000" spans="1:5" x14ac:dyDescent="0.25">
      <c r="A14000" s="6"/>
      <c r="D14000" s="28"/>
      <c r="E14000" s="28"/>
    </row>
    <row r="14001" spans="1:5" x14ac:dyDescent="0.25">
      <c r="A14001" s="6"/>
      <c r="D14001" s="28"/>
      <c r="E14001" s="28"/>
    </row>
    <row r="14002" spans="1:5" x14ac:dyDescent="0.25">
      <c r="A14002" s="6"/>
      <c r="D14002" s="28"/>
      <c r="E14002" s="28"/>
    </row>
    <row r="14003" spans="1:5" x14ac:dyDescent="0.25">
      <c r="A14003" s="6"/>
      <c r="D14003" s="28"/>
      <c r="E14003" s="28"/>
    </row>
    <row r="14004" spans="1:5" x14ac:dyDescent="0.25">
      <c r="A14004" s="6"/>
      <c r="D14004" s="28"/>
      <c r="E14004" s="28"/>
    </row>
    <row r="14005" spans="1:5" x14ac:dyDescent="0.25">
      <c r="A14005" s="6"/>
      <c r="D14005" s="28"/>
      <c r="E14005" s="28"/>
    </row>
    <row r="14006" spans="1:5" x14ac:dyDescent="0.25">
      <c r="A14006" s="6"/>
      <c r="D14006" s="28"/>
      <c r="E14006" s="28"/>
    </row>
    <row r="14007" spans="1:5" x14ac:dyDescent="0.25">
      <c r="A14007" s="6"/>
      <c r="D14007" s="28"/>
      <c r="E14007" s="28"/>
    </row>
    <row r="14008" spans="1:5" x14ac:dyDescent="0.25">
      <c r="A14008" s="6"/>
      <c r="D14008" s="28"/>
      <c r="E14008" s="28"/>
    </row>
    <row r="14009" spans="1:5" x14ac:dyDescent="0.25">
      <c r="A14009" s="6"/>
      <c r="D14009" s="28"/>
      <c r="E14009" s="28"/>
    </row>
    <row r="14010" spans="1:5" x14ac:dyDescent="0.25">
      <c r="A14010" s="6"/>
      <c r="D14010" s="28"/>
      <c r="E14010" s="28"/>
    </row>
    <row r="14011" spans="1:5" x14ac:dyDescent="0.25">
      <c r="A14011" s="6"/>
      <c r="D14011" s="28"/>
      <c r="E14011" s="28"/>
    </row>
    <row r="14012" spans="1:5" x14ac:dyDescent="0.25">
      <c r="A14012" s="6"/>
      <c r="D14012" s="28"/>
      <c r="E14012" s="28"/>
    </row>
    <row r="14013" spans="1:5" x14ac:dyDescent="0.25">
      <c r="A14013" s="6"/>
      <c r="D14013" s="28"/>
      <c r="E14013" s="28"/>
    </row>
    <row r="14014" spans="1:5" x14ac:dyDescent="0.25">
      <c r="A14014" s="6"/>
      <c r="D14014" s="28"/>
      <c r="E14014" s="28"/>
    </row>
    <row r="14015" spans="1:5" x14ac:dyDescent="0.25">
      <c r="A14015" s="6"/>
      <c r="D14015" s="28"/>
      <c r="E14015" s="28"/>
    </row>
    <row r="14016" spans="1:5" x14ac:dyDescent="0.25">
      <c r="A14016" s="6"/>
      <c r="D14016" s="28"/>
      <c r="E14016" s="28"/>
    </row>
    <row r="14017" spans="1:5" x14ac:dyDescent="0.25">
      <c r="A14017" s="6"/>
      <c r="D14017" s="28"/>
      <c r="E14017" s="28"/>
    </row>
    <row r="14018" spans="1:5" x14ac:dyDescent="0.25">
      <c r="A14018" s="6"/>
      <c r="D14018" s="28"/>
      <c r="E14018" s="28"/>
    </row>
    <row r="14019" spans="1:5" x14ac:dyDescent="0.25">
      <c r="A14019" s="6"/>
      <c r="D14019" s="28"/>
      <c r="E14019" s="28"/>
    </row>
    <row r="14020" spans="1:5" x14ac:dyDescent="0.25">
      <c r="A14020" s="6"/>
      <c r="D14020" s="28"/>
      <c r="E14020" s="28"/>
    </row>
    <row r="14021" spans="1:5" x14ac:dyDescent="0.25">
      <c r="A14021" s="6"/>
      <c r="D14021" s="28"/>
      <c r="E14021" s="28"/>
    </row>
    <row r="14022" spans="1:5" x14ac:dyDescent="0.25">
      <c r="A14022" s="6"/>
      <c r="D14022" s="28"/>
      <c r="E14022" s="28"/>
    </row>
    <row r="14023" spans="1:5" x14ac:dyDescent="0.25">
      <c r="A14023" s="6"/>
      <c r="D14023" s="28"/>
      <c r="E14023" s="28"/>
    </row>
    <row r="14024" spans="1:5" x14ac:dyDescent="0.25">
      <c r="A14024" s="6"/>
      <c r="D14024" s="28"/>
      <c r="E14024" s="28"/>
    </row>
    <row r="14025" spans="1:5" x14ac:dyDescent="0.25">
      <c r="A14025" s="6"/>
      <c r="D14025" s="28"/>
      <c r="E14025" s="28"/>
    </row>
    <row r="14026" spans="1:5" x14ac:dyDescent="0.25">
      <c r="A14026" s="6"/>
      <c r="D14026" s="28"/>
      <c r="E14026" s="28"/>
    </row>
    <row r="14027" spans="1:5" x14ac:dyDescent="0.25">
      <c r="A14027" s="6"/>
      <c r="D14027" s="28"/>
      <c r="E14027" s="28"/>
    </row>
    <row r="14028" spans="1:5" x14ac:dyDescent="0.25">
      <c r="A14028" s="6"/>
      <c r="D14028" s="28"/>
      <c r="E14028" s="28"/>
    </row>
    <row r="14029" spans="1:5" x14ac:dyDescent="0.25">
      <c r="A14029" s="6"/>
      <c r="D14029" s="28"/>
      <c r="E14029" s="28"/>
    </row>
    <row r="14030" spans="1:5" x14ac:dyDescent="0.25">
      <c r="A14030" s="6"/>
      <c r="D14030" s="28"/>
      <c r="E14030" s="28"/>
    </row>
    <row r="14031" spans="1:5" x14ac:dyDescent="0.25">
      <c r="A14031" s="6"/>
      <c r="D14031" s="28"/>
      <c r="E14031" s="28"/>
    </row>
    <row r="14032" spans="1:5" x14ac:dyDescent="0.25">
      <c r="A14032" s="6"/>
      <c r="D14032" s="28"/>
      <c r="E14032" s="28"/>
    </row>
    <row r="14033" spans="1:5" x14ac:dyDescent="0.25">
      <c r="A14033" s="6"/>
      <c r="D14033" s="28"/>
      <c r="E14033" s="28"/>
    </row>
    <row r="14034" spans="1:5" x14ac:dyDescent="0.25">
      <c r="A14034" s="6"/>
      <c r="D14034" s="28"/>
      <c r="E14034" s="28"/>
    </row>
    <row r="14035" spans="1:5" x14ac:dyDescent="0.25">
      <c r="A14035" s="6"/>
      <c r="D14035" s="28"/>
      <c r="E14035" s="28"/>
    </row>
    <row r="14036" spans="1:5" x14ac:dyDescent="0.25">
      <c r="A14036" s="6"/>
      <c r="D14036" s="28"/>
      <c r="E14036" s="28"/>
    </row>
    <row r="14037" spans="1:5" x14ac:dyDescent="0.25">
      <c r="A14037" s="6"/>
      <c r="D14037" s="28"/>
      <c r="E14037" s="28"/>
    </row>
    <row r="14038" spans="1:5" x14ac:dyDescent="0.25">
      <c r="A14038" s="6"/>
      <c r="D14038" s="28"/>
      <c r="E14038" s="28"/>
    </row>
    <row r="14039" spans="1:5" x14ac:dyDescent="0.25">
      <c r="A14039" s="6"/>
      <c r="D14039" s="28"/>
      <c r="E14039" s="28"/>
    </row>
    <row r="14040" spans="1:5" x14ac:dyDescent="0.25">
      <c r="A14040" s="6"/>
      <c r="D14040" s="28"/>
      <c r="E14040" s="28"/>
    </row>
    <row r="14041" spans="1:5" x14ac:dyDescent="0.25">
      <c r="A14041" s="6"/>
      <c r="D14041" s="28"/>
      <c r="E14041" s="28"/>
    </row>
    <row r="14042" spans="1:5" x14ac:dyDescent="0.25">
      <c r="A14042" s="6"/>
      <c r="D14042" s="28"/>
      <c r="E14042" s="28"/>
    </row>
    <row r="14043" spans="1:5" x14ac:dyDescent="0.25">
      <c r="A14043" s="6"/>
      <c r="D14043" s="28"/>
      <c r="E14043" s="28"/>
    </row>
    <row r="14044" spans="1:5" x14ac:dyDescent="0.25">
      <c r="A14044" s="6"/>
      <c r="D14044" s="28"/>
      <c r="E14044" s="28"/>
    </row>
    <row r="14045" spans="1:5" x14ac:dyDescent="0.25">
      <c r="A14045" s="6"/>
      <c r="D14045" s="28"/>
      <c r="E14045" s="28"/>
    </row>
    <row r="14046" spans="1:5" x14ac:dyDescent="0.25">
      <c r="A14046" s="6"/>
      <c r="D14046" s="28"/>
      <c r="E14046" s="28"/>
    </row>
    <row r="14047" spans="1:5" x14ac:dyDescent="0.25">
      <c r="A14047" s="6"/>
      <c r="D14047" s="28"/>
      <c r="E14047" s="28"/>
    </row>
    <row r="14048" spans="1:5" x14ac:dyDescent="0.25">
      <c r="A14048" s="6"/>
      <c r="D14048" s="28"/>
      <c r="E14048" s="28"/>
    </row>
    <row r="14049" spans="1:5" x14ac:dyDescent="0.25">
      <c r="A14049" s="6"/>
      <c r="D14049" s="28"/>
      <c r="E14049" s="28"/>
    </row>
    <row r="14050" spans="1:5" x14ac:dyDescent="0.25">
      <c r="A14050" s="6"/>
      <c r="D14050" s="28"/>
      <c r="E14050" s="28"/>
    </row>
    <row r="14051" spans="1:5" x14ac:dyDescent="0.25">
      <c r="A14051" s="6"/>
      <c r="D14051" s="28"/>
      <c r="E14051" s="28"/>
    </row>
    <row r="14052" spans="1:5" x14ac:dyDescent="0.25">
      <c r="A14052" s="6"/>
      <c r="D14052" s="28"/>
      <c r="E14052" s="28"/>
    </row>
    <row r="14053" spans="1:5" x14ac:dyDescent="0.25">
      <c r="A14053" s="6"/>
      <c r="D14053" s="28"/>
      <c r="E14053" s="28"/>
    </row>
    <row r="14054" spans="1:5" x14ac:dyDescent="0.25">
      <c r="A14054" s="6"/>
      <c r="D14054" s="28"/>
      <c r="E14054" s="28"/>
    </row>
    <row r="14055" spans="1:5" x14ac:dyDescent="0.25">
      <c r="A14055" s="6"/>
      <c r="D14055" s="28"/>
      <c r="E14055" s="28"/>
    </row>
    <row r="14056" spans="1:5" x14ac:dyDescent="0.25">
      <c r="A14056" s="6"/>
      <c r="D14056" s="28"/>
      <c r="E14056" s="28"/>
    </row>
    <row r="14057" spans="1:5" x14ac:dyDescent="0.25">
      <c r="A14057" s="6"/>
      <c r="D14057" s="28"/>
      <c r="E14057" s="28"/>
    </row>
    <row r="14058" spans="1:5" x14ac:dyDescent="0.25">
      <c r="A14058" s="6"/>
      <c r="D14058" s="28"/>
      <c r="E14058" s="28"/>
    </row>
    <row r="14059" spans="1:5" x14ac:dyDescent="0.25">
      <c r="A14059" s="6"/>
      <c r="D14059" s="28"/>
      <c r="E14059" s="28"/>
    </row>
    <row r="14060" spans="1:5" x14ac:dyDescent="0.25">
      <c r="A14060" s="6"/>
      <c r="D14060" s="28"/>
      <c r="E14060" s="28"/>
    </row>
    <row r="14061" spans="1:5" x14ac:dyDescent="0.25">
      <c r="A14061" s="6"/>
      <c r="D14061" s="28"/>
      <c r="E14061" s="28"/>
    </row>
    <row r="14062" spans="1:5" x14ac:dyDescent="0.25">
      <c r="A14062" s="6"/>
      <c r="D14062" s="28"/>
      <c r="E14062" s="28"/>
    </row>
    <row r="14063" spans="1:5" x14ac:dyDescent="0.25">
      <c r="A14063" s="6"/>
      <c r="D14063" s="28"/>
      <c r="E14063" s="28"/>
    </row>
    <row r="14064" spans="1:5" x14ac:dyDescent="0.25">
      <c r="A14064" s="6"/>
      <c r="D14064" s="28"/>
      <c r="E14064" s="28"/>
    </row>
    <row r="14065" spans="1:5" x14ac:dyDescent="0.25">
      <c r="A14065" s="6"/>
      <c r="D14065" s="28"/>
      <c r="E14065" s="28"/>
    </row>
    <row r="14066" spans="1:5" x14ac:dyDescent="0.25">
      <c r="A14066" s="6"/>
      <c r="D14066" s="28"/>
      <c r="E14066" s="28"/>
    </row>
    <row r="14067" spans="1:5" x14ac:dyDescent="0.25">
      <c r="A14067" s="6"/>
      <c r="D14067" s="28"/>
      <c r="E14067" s="28"/>
    </row>
    <row r="14068" spans="1:5" x14ac:dyDescent="0.25">
      <c r="A14068" s="6"/>
      <c r="D14068" s="28"/>
      <c r="E14068" s="28"/>
    </row>
    <row r="14069" spans="1:5" x14ac:dyDescent="0.25">
      <c r="A14069" s="6"/>
      <c r="D14069" s="28"/>
      <c r="E14069" s="28"/>
    </row>
    <row r="14070" spans="1:5" x14ac:dyDescent="0.25">
      <c r="A14070" s="6"/>
      <c r="D14070" s="28"/>
      <c r="E14070" s="28"/>
    </row>
    <row r="14071" spans="1:5" x14ac:dyDescent="0.25">
      <c r="A14071" s="6"/>
      <c r="D14071" s="28"/>
      <c r="E14071" s="28"/>
    </row>
    <row r="14072" spans="1:5" x14ac:dyDescent="0.25">
      <c r="A14072" s="6"/>
      <c r="D14072" s="28"/>
      <c r="E14072" s="28"/>
    </row>
    <row r="14073" spans="1:5" x14ac:dyDescent="0.25">
      <c r="A14073" s="6"/>
      <c r="D14073" s="28"/>
      <c r="E14073" s="28"/>
    </row>
    <row r="14074" spans="1:5" x14ac:dyDescent="0.25">
      <c r="A14074" s="6"/>
      <c r="D14074" s="28"/>
      <c r="E14074" s="28"/>
    </row>
    <row r="14075" spans="1:5" x14ac:dyDescent="0.25">
      <c r="A14075" s="6"/>
      <c r="D14075" s="28"/>
      <c r="E14075" s="28"/>
    </row>
    <row r="14076" spans="1:5" x14ac:dyDescent="0.25">
      <c r="A14076" s="6"/>
      <c r="D14076" s="28"/>
      <c r="E14076" s="28"/>
    </row>
    <row r="14077" spans="1:5" x14ac:dyDescent="0.25">
      <c r="A14077" s="6"/>
      <c r="D14077" s="28"/>
      <c r="E14077" s="28"/>
    </row>
    <row r="14078" spans="1:5" x14ac:dyDescent="0.25">
      <c r="A14078" s="6"/>
      <c r="D14078" s="28"/>
      <c r="E14078" s="28"/>
    </row>
    <row r="14079" spans="1:5" x14ac:dyDescent="0.25">
      <c r="A14079" s="6"/>
      <c r="D14079" s="28"/>
      <c r="E14079" s="28"/>
    </row>
    <row r="14080" spans="1:5" x14ac:dyDescent="0.25">
      <c r="A14080" s="6"/>
      <c r="D14080" s="28"/>
      <c r="E14080" s="28"/>
    </row>
    <row r="14081" spans="1:5" x14ac:dyDescent="0.25">
      <c r="A14081" s="6"/>
      <c r="D14081" s="28"/>
      <c r="E14081" s="28"/>
    </row>
    <row r="14082" spans="1:5" x14ac:dyDescent="0.25">
      <c r="A14082" s="6"/>
      <c r="D14082" s="28"/>
      <c r="E14082" s="28"/>
    </row>
    <row r="14083" spans="1:5" x14ac:dyDescent="0.25">
      <c r="A14083" s="6"/>
      <c r="D14083" s="28"/>
      <c r="E14083" s="28"/>
    </row>
    <row r="14084" spans="1:5" x14ac:dyDescent="0.25">
      <c r="A14084" s="6"/>
      <c r="D14084" s="28"/>
      <c r="E14084" s="28"/>
    </row>
    <row r="14085" spans="1:5" x14ac:dyDescent="0.25">
      <c r="A14085" s="6"/>
      <c r="D14085" s="28"/>
      <c r="E14085" s="28"/>
    </row>
    <row r="14086" spans="1:5" x14ac:dyDescent="0.25">
      <c r="A14086" s="6"/>
      <c r="D14086" s="28"/>
      <c r="E14086" s="28"/>
    </row>
    <row r="14087" spans="1:5" x14ac:dyDescent="0.25">
      <c r="A14087" s="6"/>
      <c r="D14087" s="28"/>
      <c r="E14087" s="28"/>
    </row>
    <row r="14088" spans="1:5" x14ac:dyDescent="0.25">
      <c r="A14088" s="6"/>
      <c r="D14088" s="28"/>
      <c r="E14088" s="28"/>
    </row>
    <row r="14089" spans="1:5" x14ac:dyDescent="0.25">
      <c r="A14089" s="6"/>
      <c r="D14089" s="28"/>
      <c r="E14089" s="28"/>
    </row>
    <row r="14090" spans="1:5" x14ac:dyDescent="0.25">
      <c r="A14090" s="6"/>
      <c r="D14090" s="28"/>
      <c r="E14090" s="28"/>
    </row>
    <row r="14091" spans="1:5" x14ac:dyDescent="0.25">
      <c r="A14091" s="6"/>
      <c r="D14091" s="28"/>
      <c r="E14091" s="28"/>
    </row>
    <row r="14092" spans="1:5" x14ac:dyDescent="0.25">
      <c r="A14092" s="6"/>
      <c r="D14092" s="28"/>
      <c r="E14092" s="28"/>
    </row>
    <row r="14093" spans="1:5" x14ac:dyDescent="0.25">
      <c r="A14093" s="6"/>
      <c r="D14093" s="28"/>
      <c r="E14093" s="28"/>
    </row>
    <row r="14094" spans="1:5" x14ac:dyDescent="0.25">
      <c r="A14094" s="6"/>
      <c r="D14094" s="28"/>
      <c r="E14094" s="28"/>
    </row>
    <row r="14095" spans="1:5" x14ac:dyDescent="0.25">
      <c r="A14095" s="6"/>
      <c r="D14095" s="28"/>
      <c r="E14095" s="28"/>
    </row>
    <row r="14096" spans="1:5" x14ac:dyDescent="0.25">
      <c r="A14096" s="6"/>
      <c r="D14096" s="28"/>
      <c r="E14096" s="28"/>
    </row>
    <row r="14097" spans="1:5" x14ac:dyDescent="0.25">
      <c r="A14097" s="6"/>
      <c r="D14097" s="28"/>
      <c r="E14097" s="28"/>
    </row>
    <row r="14098" spans="1:5" x14ac:dyDescent="0.25">
      <c r="A14098" s="6"/>
      <c r="D14098" s="28"/>
      <c r="E14098" s="28"/>
    </row>
    <row r="14099" spans="1:5" x14ac:dyDescent="0.25">
      <c r="A14099" s="6"/>
      <c r="D14099" s="28"/>
      <c r="E14099" s="28"/>
    </row>
    <row r="14100" spans="1:5" x14ac:dyDescent="0.25">
      <c r="A14100" s="6"/>
      <c r="D14100" s="28"/>
      <c r="E14100" s="28"/>
    </row>
    <row r="14101" spans="1:5" x14ac:dyDescent="0.25">
      <c r="A14101" s="6"/>
      <c r="D14101" s="28"/>
      <c r="E14101" s="28"/>
    </row>
    <row r="14102" spans="1:5" x14ac:dyDescent="0.25">
      <c r="A14102" s="6"/>
      <c r="D14102" s="28"/>
      <c r="E14102" s="28"/>
    </row>
    <row r="14103" spans="1:5" x14ac:dyDescent="0.25">
      <c r="A14103" s="6"/>
      <c r="D14103" s="28"/>
      <c r="E14103" s="28"/>
    </row>
    <row r="14104" spans="1:5" x14ac:dyDescent="0.25">
      <c r="A14104" s="6"/>
      <c r="D14104" s="28"/>
      <c r="E14104" s="28"/>
    </row>
    <row r="14105" spans="1:5" x14ac:dyDescent="0.25">
      <c r="A14105" s="6"/>
      <c r="D14105" s="28"/>
      <c r="E14105" s="28"/>
    </row>
    <row r="14106" spans="1:5" x14ac:dyDescent="0.25">
      <c r="A14106" s="6"/>
      <c r="D14106" s="28"/>
      <c r="E14106" s="28"/>
    </row>
    <row r="14107" spans="1:5" x14ac:dyDescent="0.25">
      <c r="A14107" s="6"/>
      <c r="D14107" s="28"/>
      <c r="E14107" s="28"/>
    </row>
    <row r="14108" spans="1:5" x14ac:dyDescent="0.25">
      <c r="A14108" s="6"/>
      <c r="D14108" s="28"/>
      <c r="E14108" s="28"/>
    </row>
    <row r="14109" spans="1:5" x14ac:dyDescent="0.25">
      <c r="A14109" s="6"/>
      <c r="D14109" s="28"/>
      <c r="E14109" s="28"/>
    </row>
    <row r="14110" spans="1:5" x14ac:dyDescent="0.25">
      <c r="A14110" s="6"/>
      <c r="D14110" s="28"/>
      <c r="E14110" s="28"/>
    </row>
    <row r="14111" spans="1:5" x14ac:dyDescent="0.25">
      <c r="A14111" s="6"/>
      <c r="D14111" s="28"/>
      <c r="E14111" s="28"/>
    </row>
    <row r="14112" spans="1:5" x14ac:dyDescent="0.25">
      <c r="A14112" s="6"/>
      <c r="D14112" s="28"/>
      <c r="E14112" s="28"/>
    </row>
    <row r="14113" spans="1:5" x14ac:dyDescent="0.25">
      <c r="A14113" s="6"/>
      <c r="D14113" s="28"/>
      <c r="E14113" s="28"/>
    </row>
    <row r="14114" spans="1:5" x14ac:dyDescent="0.25">
      <c r="A14114" s="6"/>
      <c r="D14114" s="28"/>
      <c r="E14114" s="28"/>
    </row>
    <row r="14115" spans="1:5" x14ac:dyDescent="0.25">
      <c r="A14115" s="6"/>
      <c r="D14115" s="28"/>
      <c r="E14115" s="28"/>
    </row>
    <row r="14116" spans="1:5" x14ac:dyDescent="0.25">
      <c r="A14116" s="6"/>
      <c r="D14116" s="28"/>
      <c r="E14116" s="28"/>
    </row>
    <row r="14117" spans="1:5" x14ac:dyDescent="0.25">
      <c r="A14117" s="6"/>
      <c r="D14117" s="28"/>
      <c r="E14117" s="28"/>
    </row>
    <row r="14118" spans="1:5" x14ac:dyDescent="0.25">
      <c r="A14118" s="6"/>
      <c r="D14118" s="28"/>
      <c r="E14118" s="28"/>
    </row>
    <row r="14119" spans="1:5" x14ac:dyDescent="0.25">
      <c r="A14119" s="6"/>
      <c r="D14119" s="28"/>
      <c r="E14119" s="28"/>
    </row>
    <row r="14120" spans="1:5" x14ac:dyDescent="0.25">
      <c r="A14120" s="6"/>
      <c r="D14120" s="28"/>
      <c r="E14120" s="28"/>
    </row>
    <row r="14121" spans="1:5" x14ac:dyDescent="0.25">
      <c r="A14121" s="6"/>
      <c r="D14121" s="28"/>
      <c r="E14121" s="28"/>
    </row>
    <row r="14122" spans="1:5" x14ac:dyDescent="0.25">
      <c r="A14122" s="6"/>
      <c r="D14122" s="28"/>
      <c r="E14122" s="28"/>
    </row>
    <row r="14123" spans="1:5" x14ac:dyDescent="0.25">
      <c r="A14123" s="6"/>
      <c r="D14123" s="28"/>
      <c r="E14123" s="28"/>
    </row>
    <row r="14124" spans="1:5" x14ac:dyDescent="0.25">
      <c r="A14124" s="6"/>
      <c r="D14124" s="28"/>
      <c r="E14124" s="28"/>
    </row>
    <row r="14125" spans="1:5" x14ac:dyDescent="0.25">
      <c r="A14125" s="6"/>
      <c r="D14125" s="28"/>
      <c r="E14125" s="28"/>
    </row>
    <row r="14126" spans="1:5" x14ac:dyDescent="0.25">
      <c r="A14126" s="6"/>
      <c r="D14126" s="28"/>
      <c r="E14126" s="28"/>
    </row>
    <row r="14127" spans="1:5" x14ac:dyDescent="0.25">
      <c r="A14127" s="6"/>
      <c r="D14127" s="28"/>
      <c r="E14127" s="28"/>
    </row>
    <row r="14128" spans="1:5" x14ac:dyDescent="0.25">
      <c r="A14128" s="6"/>
      <c r="D14128" s="28"/>
      <c r="E14128" s="28"/>
    </row>
    <row r="14129" spans="1:5" x14ac:dyDescent="0.25">
      <c r="A14129" s="6"/>
      <c r="D14129" s="28"/>
      <c r="E14129" s="28"/>
    </row>
    <row r="14130" spans="1:5" x14ac:dyDescent="0.25">
      <c r="A14130" s="6"/>
      <c r="D14130" s="28"/>
      <c r="E14130" s="28"/>
    </row>
    <row r="14131" spans="1:5" x14ac:dyDescent="0.25">
      <c r="A14131" s="6"/>
      <c r="D14131" s="28"/>
      <c r="E14131" s="28"/>
    </row>
    <row r="14132" spans="1:5" x14ac:dyDescent="0.25">
      <c r="A14132" s="6"/>
      <c r="D14132" s="28"/>
      <c r="E14132" s="28"/>
    </row>
    <row r="14133" spans="1:5" x14ac:dyDescent="0.25">
      <c r="A14133" s="6"/>
      <c r="D14133" s="28"/>
      <c r="E14133" s="28"/>
    </row>
    <row r="14134" spans="1:5" x14ac:dyDescent="0.25">
      <c r="A14134" s="6"/>
      <c r="D14134" s="28"/>
      <c r="E14134" s="28"/>
    </row>
    <row r="14135" spans="1:5" x14ac:dyDescent="0.25">
      <c r="A14135" s="6"/>
      <c r="D14135" s="28"/>
      <c r="E14135" s="28"/>
    </row>
    <row r="14136" spans="1:5" x14ac:dyDescent="0.25">
      <c r="A14136" s="6"/>
      <c r="D14136" s="28"/>
      <c r="E14136" s="28"/>
    </row>
    <row r="14137" spans="1:5" x14ac:dyDescent="0.25">
      <c r="A14137" s="6"/>
      <c r="D14137" s="28"/>
      <c r="E14137" s="28"/>
    </row>
    <row r="14138" spans="1:5" x14ac:dyDescent="0.25">
      <c r="A14138" s="6"/>
      <c r="D14138" s="28"/>
      <c r="E14138" s="28"/>
    </row>
    <row r="14139" spans="1:5" x14ac:dyDescent="0.25">
      <c r="A14139" s="6"/>
      <c r="D14139" s="28"/>
      <c r="E14139" s="28"/>
    </row>
    <row r="14140" spans="1:5" x14ac:dyDescent="0.25">
      <c r="A14140" s="6"/>
      <c r="D14140" s="28"/>
      <c r="E14140" s="28"/>
    </row>
    <row r="14141" spans="1:5" x14ac:dyDescent="0.25">
      <c r="A14141" s="6"/>
      <c r="D14141" s="28"/>
      <c r="E14141" s="28"/>
    </row>
    <row r="14142" spans="1:5" x14ac:dyDescent="0.25">
      <c r="A14142" s="6"/>
      <c r="D14142" s="28"/>
      <c r="E14142" s="28"/>
    </row>
    <row r="14143" spans="1:5" x14ac:dyDescent="0.25">
      <c r="A14143" s="6"/>
      <c r="D14143" s="28"/>
      <c r="E14143" s="28"/>
    </row>
    <row r="14144" spans="1:5" x14ac:dyDescent="0.25">
      <c r="A14144" s="6"/>
      <c r="D14144" s="28"/>
      <c r="E14144" s="28"/>
    </row>
    <row r="14145" spans="1:5" x14ac:dyDescent="0.25">
      <c r="A14145" s="6"/>
      <c r="D14145" s="28"/>
      <c r="E14145" s="28"/>
    </row>
    <row r="14146" spans="1:5" x14ac:dyDescent="0.25">
      <c r="A14146" s="6"/>
      <c r="D14146" s="28"/>
      <c r="E14146" s="28"/>
    </row>
    <row r="14147" spans="1:5" x14ac:dyDescent="0.25">
      <c r="A14147" s="6"/>
      <c r="D14147" s="28"/>
      <c r="E14147" s="28"/>
    </row>
    <row r="14148" spans="1:5" x14ac:dyDescent="0.25">
      <c r="A14148" s="6"/>
      <c r="D14148" s="28"/>
      <c r="E14148" s="28"/>
    </row>
    <row r="14149" spans="1:5" x14ac:dyDescent="0.25">
      <c r="A14149" s="6"/>
      <c r="D14149" s="28"/>
      <c r="E14149" s="28"/>
    </row>
    <row r="14150" spans="1:5" x14ac:dyDescent="0.25">
      <c r="A14150" s="6"/>
      <c r="D14150" s="28"/>
      <c r="E14150" s="28"/>
    </row>
    <row r="14151" spans="1:5" x14ac:dyDescent="0.25">
      <c r="A14151" s="6"/>
      <c r="D14151" s="28"/>
      <c r="E14151" s="28"/>
    </row>
    <row r="14152" spans="1:5" x14ac:dyDescent="0.25">
      <c r="A14152" s="6"/>
      <c r="D14152" s="28"/>
      <c r="E14152" s="28"/>
    </row>
    <row r="14153" spans="1:5" x14ac:dyDescent="0.25">
      <c r="A14153" s="6"/>
      <c r="D14153" s="28"/>
      <c r="E14153" s="28"/>
    </row>
    <row r="14154" spans="1:5" x14ac:dyDescent="0.25">
      <c r="A14154" s="6"/>
      <c r="D14154" s="28"/>
      <c r="E14154" s="28"/>
    </row>
    <row r="14155" spans="1:5" x14ac:dyDescent="0.25">
      <c r="A14155" s="6"/>
      <c r="D14155" s="28"/>
      <c r="E14155" s="28"/>
    </row>
    <row r="14156" spans="1:5" x14ac:dyDescent="0.25">
      <c r="A14156" s="6"/>
      <c r="D14156" s="28"/>
      <c r="E14156" s="28"/>
    </row>
    <row r="14157" spans="1:5" x14ac:dyDescent="0.25">
      <c r="A14157" s="6"/>
      <c r="D14157" s="28"/>
      <c r="E14157" s="28"/>
    </row>
    <row r="14158" spans="1:5" x14ac:dyDescent="0.25">
      <c r="A14158" s="6"/>
      <c r="D14158" s="28"/>
      <c r="E14158" s="28"/>
    </row>
    <row r="14159" spans="1:5" x14ac:dyDescent="0.25">
      <c r="A14159" s="6"/>
      <c r="D14159" s="28"/>
      <c r="E14159" s="28"/>
    </row>
    <row r="14160" spans="1:5" x14ac:dyDescent="0.25">
      <c r="A14160" s="6"/>
      <c r="D14160" s="28"/>
      <c r="E14160" s="28"/>
    </row>
    <row r="14161" spans="1:5" x14ac:dyDescent="0.25">
      <c r="A14161" s="6"/>
      <c r="D14161" s="28"/>
      <c r="E14161" s="28"/>
    </row>
    <row r="14162" spans="1:5" x14ac:dyDescent="0.25">
      <c r="A14162" s="6"/>
      <c r="D14162" s="28"/>
      <c r="E14162" s="28"/>
    </row>
    <row r="14163" spans="1:5" x14ac:dyDescent="0.25">
      <c r="A14163" s="6"/>
      <c r="D14163" s="28"/>
      <c r="E14163" s="28"/>
    </row>
    <row r="14164" spans="1:5" x14ac:dyDescent="0.25">
      <c r="A14164" s="6"/>
      <c r="D14164" s="28"/>
      <c r="E14164" s="28"/>
    </row>
    <row r="14165" spans="1:5" x14ac:dyDescent="0.25">
      <c r="A14165" s="6"/>
      <c r="D14165" s="28"/>
      <c r="E14165" s="28"/>
    </row>
    <row r="14166" spans="1:5" x14ac:dyDescent="0.25">
      <c r="A14166" s="6"/>
      <c r="D14166" s="28"/>
      <c r="E14166" s="28"/>
    </row>
    <row r="14167" spans="1:5" x14ac:dyDescent="0.25">
      <c r="A14167" s="6"/>
      <c r="D14167" s="28"/>
      <c r="E14167" s="28"/>
    </row>
    <row r="14168" spans="1:5" x14ac:dyDescent="0.25">
      <c r="A14168" s="6"/>
      <c r="D14168" s="28"/>
      <c r="E14168" s="28"/>
    </row>
    <row r="14169" spans="1:5" x14ac:dyDescent="0.25">
      <c r="A14169" s="6"/>
      <c r="D14169" s="28"/>
      <c r="E14169" s="28"/>
    </row>
    <row r="14170" spans="1:5" x14ac:dyDescent="0.25">
      <c r="A14170" s="6"/>
      <c r="D14170" s="28"/>
      <c r="E14170" s="28"/>
    </row>
    <row r="14171" spans="1:5" x14ac:dyDescent="0.25">
      <c r="A14171" s="6"/>
      <c r="D14171" s="28"/>
      <c r="E14171" s="28"/>
    </row>
    <row r="14172" spans="1:5" x14ac:dyDescent="0.25">
      <c r="A14172" s="6"/>
      <c r="D14172" s="28"/>
      <c r="E14172" s="28"/>
    </row>
    <row r="14173" spans="1:5" x14ac:dyDescent="0.25">
      <c r="A14173" s="6"/>
      <c r="D14173" s="28"/>
      <c r="E14173" s="28"/>
    </row>
    <row r="14174" spans="1:5" x14ac:dyDescent="0.25">
      <c r="A14174" s="6"/>
      <c r="D14174" s="28"/>
      <c r="E14174" s="28"/>
    </row>
    <row r="14175" spans="1:5" x14ac:dyDescent="0.25">
      <c r="A14175" s="6"/>
      <c r="D14175" s="28"/>
      <c r="E14175" s="28"/>
    </row>
    <row r="14176" spans="1:5" x14ac:dyDescent="0.25">
      <c r="A14176" s="6"/>
      <c r="D14176" s="28"/>
      <c r="E14176" s="28"/>
    </row>
    <row r="14177" spans="1:5" x14ac:dyDescent="0.25">
      <c r="A14177" s="6"/>
      <c r="D14177" s="28"/>
      <c r="E14177" s="28"/>
    </row>
    <row r="14178" spans="1:5" x14ac:dyDescent="0.25">
      <c r="A14178" s="6"/>
      <c r="D14178" s="28"/>
      <c r="E14178" s="28"/>
    </row>
    <row r="14179" spans="1:5" x14ac:dyDescent="0.25">
      <c r="A14179" s="6"/>
      <c r="D14179" s="28"/>
      <c r="E14179" s="28"/>
    </row>
    <row r="14180" spans="1:5" x14ac:dyDescent="0.25">
      <c r="A14180" s="6"/>
      <c r="D14180" s="28"/>
      <c r="E14180" s="28"/>
    </row>
    <row r="14181" spans="1:5" x14ac:dyDescent="0.25">
      <c r="A14181" s="6"/>
      <c r="D14181" s="28"/>
      <c r="E14181" s="28"/>
    </row>
    <row r="14182" spans="1:5" x14ac:dyDescent="0.25">
      <c r="A14182" s="6"/>
      <c r="D14182" s="28"/>
      <c r="E14182" s="28"/>
    </row>
    <row r="14183" spans="1:5" x14ac:dyDescent="0.25">
      <c r="A14183" s="6"/>
      <c r="D14183" s="28"/>
      <c r="E14183" s="28"/>
    </row>
    <row r="14184" spans="1:5" x14ac:dyDescent="0.25">
      <c r="A14184" s="6"/>
      <c r="D14184" s="28"/>
      <c r="E14184" s="28"/>
    </row>
    <row r="14185" spans="1:5" x14ac:dyDescent="0.25">
      <c r="A14185" s="6"/>
      <c r="D14185" s="28"/>
      <c r="E14185" s="28"/>
    </row>
    <row r="14186" spans="1:5" x14ac:dyDescent="0.25">
      <c r="A14186" s="6"/>
      <c r="D14186" s="28"/>
      <c r="E14186" s="28"/>
    </row>
    <row r="14187" spans="1:5" x14ac:dyDescent="0.25">
      <c r="A14187" s="6"/>
      <c r="D14187" s="28"/>
      <c r="E14187" s="28"/>
    </row>
    <row r="14188" spans="1:5" x14ac:dyDescent="0.25">
      <c r="A14188" s="6"/>
      <c r="D14188" s="28"/>
      <c r="E14188" s="28"/>
    </row>
    <row r="14189" spans="1:5" x14ac:dyDescent="0.25">
      <c r="A14189" s="6"/>
      <c r="D14189" s="28"/>
      <c r="E14189" s="28"/>
    </row>
    <row r="14190" spans="1:5" x14ac:dyDescent="0.25">
      <c r="A14190" s="6"/>
      <c r="D14190" s="28"/>
      <c r="E14190" s="28"/>
    </row>
    <row r="14191" spans="1:5" x14ac:dyDescent="0.25">
      <c r="A14191" s="6"/>
      <c r="D14191" s="28"/>
      <c r="E14191" s="28"/>
    </row>
    <row r="14192" spans="1:5" x14ac:dyDescent="0.25">
      <c r="A14192" s="6"/>
      <c r="D14192" s="28"/>
      <c r="E14192" s="28"/>
    </row>
    <row r="14193" spans="1:5" x14ac:dyDescent="0.25">
      <c r="A14193" s="6"/>
      <c r="D14193" s="28"/>
      <c r="E14193" s="28"/>
    </row>
    <row r="14194" spans="1:5" x14ac:dyDescent="0.25">
      <c r="A14194" s="6"/>
      <c r="D14194" s="28"/>
      <c r="E14194" s="28"/>
    </row>
    <row r="14195" spans="1:5" x14ac:dyDescent="0.25">
      <c r="A14195" s="6"/>
      <c r="D14195" s="28"/>
      <c r="E14195" s="28"/>
    </row>
    <row r="14196" spans="1:5" x14ac:dyDescent="0.25">
      <c r="A14196" s="6"/>
      <c r="D14196" s="28"/>
      <c r="E14196" s="28"/>
    </row>
    <row r="14197" spans="1:5" x14ac:dyDescent="0.25">
      <c r="A14197" s="6"/>
      <c r="D14197" s="28"/>
      <c r="E14197" s="28"/>
    </row>
    <row r="14198" spans="1:5" x14ac:dyDescent="0.25">
      <c r="A14198" s="6"/>
      <c r="D14198" s="28"/>
      <c r="E14198" s="28"/>
    </row>
    <row r="14199" spans="1:5" x14ac:dyDescent="0.25">
      <c r="A14199" s="6"/>
      <c r="D14199" s="28"/>
      <c r="E14199" s="28"/>
    </row>
    <row r="14200" spans="1:5" x14ac:dyDescent="0.25">
      <c r="A14200" s="6"/>
      <c r="D14200" s="28"/>
      <c r="E14200" s="28"/>
    </row>
    <row r="14201" spans="1:5" x14ac:dyDescent="0.25">
      <c r="A14201" s="6"/>
      <c r="D14201" s="28"/>
      <c r="E14201" s="28"/>
    </row>
    <row r="14202" spans="1:5" x14ac:dyDescent="0.25">
      <c r="A14202" s="6"/>
      <c r="D14202" s="28"/>
      <c r="E14202" s="28"/>
    </row>
    <row r="14203" spans="1:5" x14ac:dyDescent="0.25">
      <c r="A14203" s="6"/>
      <c r="D14203" s="28"/>
      <c r="E14203" s="28"/>
    </row>
    <row r="14204" spans="1:5" x14ac:dyDescent="0.25">
      <c r="A14204" s="6"/>
      <c r="D14204" s="28"/>
      <c r="E14204" s="28"/>
    </row>
    <row r="14205" spans="1:5" x14ac:dyDescent="0.25">
      <c r="A14205" s="6"/>
      <c r="D14205" s="28"/>
      <c r="E14205" s="28"/>
    </row>
    <row r="14206" spans="1:5" x14ac:dyDescent="0.25">
      <c r="A14206" s="6"/>
      <c r="D14206" s="28"/>
      <c r="E14206" s="28"/>
    </row>
    <row r="14207" spans="1:5" x14ac:dyDescent="0.25">
      <c r="A14207" s="6"/>
      <c r="D14207" s="28"/>
      <c r="E14207" s="28"/>
    </row>
    <row r="14208" spans="1:5" x14ac:dyDescent="0.25">
      <c r="A14208" s="6"/>
      <c r="D14208" s="28"/>
      <c r="E14208" s="28"/>
    </row>
    <row r="14209" spans="1:5" x14ac:dyDescent="0.25">
      <c r="A14209" s="6"/>
      <c r="D14209" s="28"/>
      <c r="E14209" s="28"/>
    </row>
    <row r="14210" spans="1:5" x14ac:dyDescent="0.25">
      <c r="A14210" s="6"/>
      <c r="D14210" s="28"/>
      <c r="E14210" s="28"/>
    </row>
    <row r="14211" spans="1:5" x14ac:dyDescent="0.25">
      <c r="A14211" s="6"/>
      <c r="D14211" s="28"/>
      <c r="E14211" s="28"/>
    </row>
    <row r="14212" spans="1:5" x14ac:dyDescent="0.25">
      <c r="A14212" s="6"/>
      <c r="D14212" s="28"/>
      <c r="E14212" s="28"/>
    </row>
    <row r="14213" spans="1:5" x14ac:dyDescent="0.25">
      <c r="A14213" s="6"/>
      <c r="D14213" s="28"/>
      <c r="E14213" s="28"/>
    </row>
    <row r="14214" spans="1:5" x14ac:dyDescent="0.25">
      <c r="A14214" s="6"/>
      <c r="D14214" s="28"/>
      <c r="E14214" s="28"/>
    </row>
    <row r="14215" spans="1:5" x14ac:dyDescent="0.25">
      <c r="A14215" s="6"/>
      <c r="D14215" s="28"/>
      <c r="E14215" s="28"/>
    </row>
    <row r="14216" spans="1:5" x14ac:dyDescent="0.25">
      <c r="A14216" s="6"/>
      <c r="D14216" s="28"/>
      <c r="E14216" s="28"/>
    </row>
    <row r="14217" spans="1:5" x14ac:dyDescent="0.25">
      <c r="A14217" s="6"/>
      <c r="D14217" s="28"/>
      <c r="E14217" s="28"/>
    </row>
    <row r="14218" spans="1:5" x14ac:dyDescent="0.25">
      <c r="A14218" s="6"/>
      <c r="D14218" s="28"/>
      <c r="E14218" s="28"/>
    </row>
    <row r="14219" spans="1:5" x14ac:dyDescent="0.25">
      <c r="A14219" s="6"/>
      <c r="D14219" s="28"/>
      <c r="E14219" s="28"/>
    </row>
    <row r="14220" spans="1:5" x14ac:dyDescent="0.25">
      <c r="A14220" s="6"/>
      <c r="D14220" s="28"/>
      <c r="E14220" s="28"/>
    </row>
    <row r="14221" spans="1:5" x14ac:dyDescent="0.25">
      <c r="A14221" s="6"/>
      <c r="D14221" s="28"/>
      <c r="E14221" s="28"/>
    </row>
    <row r="14222" spans="1:5" x14ac:dyDescent="0.25">
      <c r="A14222" s="6"/>
      <c r="D14222" s="28"/>
      <c r="E14222" s="28"/>
    </row>
    <row r="14223" spans="1:5" x14ac:dyDescent="0.25">
      <c r="A14223" s="6"/>
      <c r="D14223" s="28"/>
      <c r="E14223" s="28"/>
    </row>
    <row r="14224" spans="1:5" x14ac:dyDescent="0.25">
      <c r="A14224" s="6"/>
      <c r="D14224" s="28"/>
      <c r="E14224" s="28"/>
    </row>
    <row r="14225" spans="1:5" x14ac:dyDescent="0.25">
      <c r="A14225" s="6"/>
      <c r="D14225" s="28"/>
      <c r="E14225" s="28"/>
    </row>
    <row r="14226" spans="1:5" x14ac:dyDescent="0.25">
      <c r="A14226" s="6"/>
      <c r="D14226" s="28"/>
      <c r="E14226" s="28"/>
    </row>
    <row r="14227" spans="1:5" x14ac:dyDescent="0.25">
      <c r="A14227" s="6"/>
      <c r="D14227" s="28"/>
      <c r="E14227" s="28"/>
    </row>
    <row r="14228" spans="1:5" x14ac:dyDescent="0.25">
      <c r="A14228" s="6"/>
      <c r="D14228" s="28"/>
      <c r="E14228" s="28"/>
    </row>
    <row r="14229" spans="1:5" x14ac:dyDescent="0.25">
      <c r="A14229" s="6"/>
      <c r="D14229" s="28"/>
      <c r="E14229" s="28"/>
    </row>
    <row r="14230" spans="1:5" x14ac:dyDescent="0.25">
      <c r="A14230" s="6"/>
      <c r="D14230" s="28"/>
      <c r="E14230" s="28"/>
    </row>
    <row r="14231" spans="1:5" x14ac:dyDescent="0.25">
      <c r="A14231" s="6"/>
      <c r="D14231" s="28"/>
      <c r="E14231" s="28"/>
    </row>
    <row r="14232" spans="1:5" x14ac:dyDescent="0.25">
      <c r="A14232" s="6"/>
      <c r="D14232" s="28"/>
      <c r="E14232" s="28"/>
    </row>
    <row r="14233" spans="1:5" x14ac:dyDescent="0.25">
      <c r="A14233" s="6"/>
      <c r="D14233" s="28"/>
      <c r="E14233" s="28"/>
    </row>
    <row r="14234" spans="1:5" x14ac:dyDescent="0.25">
      <c r="A14234" s="6"/>
      <c r="D14234" s="28"/>
      <c r="E14234" s="28"/>
    </row>
    <row r="14235" spans="1:5" x14ac:dyDescent="0.25">
      <c r="A14235" s="6"/>
      <c r="D14235" s="28"/>
      <c r="E14235" s="28"/>
    </row>
    <row r="14236" spans="1:5" x14ac:dyDescent="0.25">
      <c r="A14236" s="6"/>
      <c r="D14236" s="28"/>
      <c r="E14236" s="28"/>
    </row>
    <row r="14237" spans="1:5" x14ac:dyDescent="0.25">
      <c r="A14237" s="6"/>
      <c r="D14237" s="28"/>
      <c r="E14237" s="28"/>
    </row>
    <row r="14238" spans="1:5" x14ac:dyDescent="0.25">
      <c r="A14238" s="6"/>
      <c r="D14238" s="28"/>
      <c r="E14238" s="28"/>
    </row>
    <row r="14239" spans="1:5" x14ac:dyDescent="0.25">
      <c r="A14239" s="6"/>
      <c r="D14239" s="28"/>
      <c r="E14239" s="28"/>
    </row>
    <row r="14240" spans="1:5" x14ac:dyDescent="0.25">
      <c r="A14240" s="6"/>
      <c r="D14240" s="28"/>
      <c r="E14240" s="28"/>
    </row>
    <row r="14241" spans="1:5" x14ac:dyDescent="0.25">
      <c r="A14241" s="6"/>
      <c r="D14241" s="28"/>
      <c r="E14241" s="28"/>
    </row>
    <row r="14242" spans="1:5" x14ac:dyDescent="0.25">
      <c r="A14242" s="6"/>
      <c r="D14242" s="28"/>
      <c r="E14242" s="28"/>
    </row>
    <row r="14243" spans="1:5" x14ac:dyDescent="0.25">
      <c r="A14243" s="6"/>
      <c r="D14243" s="28"/>
      <c r="E14243" s="28"/>
    </row>
    <row r="14244" spans="1:5" x14ac:dyDescent="0.25">
      <c r="A14244" s="6"/>
      <c r="D14244" s="28"/>
      <c r="E14244" s="28"/>
    </row>
    <row r="14245" spans="1:5" x14ac:dyDescent="0.25">
      <c r="A14245" s="6"/>
      <c r="D14245" s="28"/>
      <c r="E14245" s="28"/>
    </row>
    <row r="14246" spans="1:5" x14ac:dyDescent="0.25">
      <c r="A14246" s="6"/>
      <c r="D14246" s="28"/>
      <c r="E14246" s="28"/>
    </row>
    <row r="14247" spans="1:5" x14ac:dyDescent="0.25">
      <c r="A14247" s="6"/>
      <c r="D14247" s="28"/>
      <c r="E14247" s="28"/>
    </row>
    <row r="14248" spans="1:5" x14ac:dyDescent="0.25">
      <c r="A14248" s="6"/>
      <c r="D14248" s="28"/>
      <c r="E14248" s="28"/>
    </row>
    <row r="14249" spans="1:5" x14ac:dyDescent="0.25">
      <c r="A14249" s="6"/>
      <c r="D14249" s="28"/>
      <c r="E14249" s="28"/>
    </row>
    <row r="14250" spans="1:5" x14ac:dyDescent="0.25">
      <c r="A14250" s="6"/>
      <c r="D14250" s="28"/>
      <c r="E14250" s="28"/>
    </row>
    <row r="14251" spans="1:5" x14ac:dyDescent="0.25">
      <c r="A14251" s="6"/>
      <c r="D14251" s="28"/>
      <c r="E14251" s="28"/>
    </row>
    <row r="14252" spans="1:5" x14ac:dyDescent="0.25">
      <c r="A14252" s="6"/>
      <c r="D14252" s="28"/>
      <c r="E14252" s="28"/>
    </row>
    <row r="14253" spans="1:5" x14ac:dyDescent="0.25">
      <c r="A14253" s="6"/>
      <c r="D14253" s="28"/>
      <c r="E14253" s="28"/>
    </row>
    <row r="14254" spans="1:5" x14ac:dyDescent="0.25">
      <c r="A14254" s="6"/>
      <c r="D14254" s="28"/>
      <c r="E14254" s="28"/>
    </row>
    <row r="14255" spans="1:5" x14ac:dyDescent="0.25">
      <c r="A14255" s="6"/>
      <c r="D14255" s="28"/>
      <c r="E14255" s="28"/>
    </row>
    <row r="14256" spans="1:5" x14ac:dyDescent="0.25">
      <c r="A14256" s="6"/>
      <c r="D14256" s="28"/>
      <c r="E14256" s="28"/>
    </row>
    <row r="14257" spans="1:5" x14ac:dyDescent="0.25">
      <c r="A14257" s="6"/>
      <c r="D14257" s="28"/>
      <c r="E14257" s="28"/>
    </row>
    <row r="14258" spans="1:5" x14ac:dyDescent="0.25">
      <c r="A14258" s="6"/>
      <c r="D14258" s="28"/>
      <c r="E14258" s="28"/>
    </row>
    <row r="14259" spans="1:5" x14ac:dyDescent="0.25">
      <c r="A14259" s="6"/>
      <c r="D14259" s="28"/>
      <c r="E14259" s="28"/>
    </row>
    <row r="14260" spans="1:5" x14ac:dyDescent="0.25">
      <c r="A14260" s="6"/>
      <c r="D14260" s="28"/>
      <c r="E14260" s="28"/>
    </row>
    <row r="14261" spans="1:5" x14ac:dyDescent="0.25">
      <c r="A14261" s="6"/>
      <c r="D14261" s="28"/>
      <c r="E14261" s="28"/>
    </row>
    <row r="14262" spans="1:5" x14ac:dyDescent="0.25">
      <c r="A14262" s="6"/>
      <c r="D14262" s="28"/>
      <c r="E14262" s="28"/>
    </row>
    <row r="14263" spans="1:5" x14ac:dyDescent="0.25">
      <c r="A14263" s="6"/>
      <c r="D14263" s="28"/>
      <c r="E14263" s="28"/>
    </row>
    <row r="14264" spans="1:5" x14ac:dyDescent="0.25">
      <c r="A14264" s="6"/>
      <c r="D14264" s="28"/>
      <c r="E14264" s="28"/>
    </row>
    <row r="14265" spans="1:5" x14ac:dyDescent="0.25">
      <c r="A14265" s="6"/>
      <c r="D14265" s="28"/>
      <c r="E14265" s="28"/>
    </row>
    <row r="14266" spans="1:5" x14ac:dyDescent="0.25">
      <c r="A14266" s="6"/>
      <c r="D14266" s="28"/>
      <c r="E14266" s="28"/>
    </row>
    <row r="14267" spans="1:5" x14ac:dyDescent="0.25">
      <c r="A14267" s="6"/>
      <c r="D14267" s="28"/>
      <c r="E14267" s="28"/>
    </row>
    <row r="14268" spans="1:5" x14ac:dyDescent="0.25">
      <c r="A14268" s="6"/>
      <c r="D14268" s="28"/>
      <c r="E14268" s="28"/>
    </row>
    <row r="14269" spans="1:5" x14ac:dyDescent="0.25">
      <c r="A14269" s="6"/>
      <c r="D14269" s="28"/>
      <c r="E14269" s="28"/>
    </row>
    <row r="14270" spans="1:5" x14ac:dyDescent="0.25">
      <c r="A14270" s="6"/>
      <c r="D14270" s="28"/>
      <c r="E14270" s="28"/>
    </row>
    <row r="14271" spans="1:5" x14ac:dyDescent="0.25">
      <c r="A14271" s="6"/>
      <c r="D14271" s="28"/>
      <c r="E14271" s="28"/>
    </row>
    <row r="14272" spans="1:5" x14ac:dyDescent="0.25">
      <c r="A14272" s="6"/>
      <c r="D14272" s="28"/>
      <c r="E14272" s="28"/>
    </row>
    <row r="14273" spans="1:5" x14ac:dyDescent="0.25">
      <c r="A14273" s="6"/>
      <c r="D14273" s="28"/>
      <c r="E14273" s="28"/>
    </row>
    <row r="14274" spans="1:5" x14ac:dyDescent="0.25">
      <c r="A14274" s="6"/>
      <c r="D14274" s="28"/>
      <c r="E14274" s="28"/>
    </row>
    <row r="14275" spans="1:5" x14ac:dyDescent="0.25">
      <c r="A14275" s="6"/>
      <c r="D14275" s="28"/>
      <c r="E14275" s="28"/>
    </row>
    <row r="14276" spans="1:5" x14ac:dyDescent="0.25">
      <c r="A14276" s="6"/>
      <c r="D14276" s="28"/>
      <c r="E14276" s="28"/>
    </row>
    <row r="14277" spans="1:5" x14ac:dyDescent="0.25">
      <c r="A14277" s="6"/>
      <c r="D14277" s="28"/>
      <c r="E14277" s="28"/>
    </row>
    <row r="14278" spans="1:5" x14ac:dyDescent="0.25">
      <c r="A14278" s="6"/>
      <c r="D14278" s="28"/>
      <c r="E14278" s="28"/>
    </row>
    <row r="14279" spans="1:5" x14ac:dyDescent="0.25">
      <c r="A14279" s="6"/>
      <c r="D14279" s="28"/>
      <c r="E14279" s="28"/>
    </row>
    <row r="14280" spans="1:5" x14ac:dyDescent="0.25">
      <c r="A14280" s="6"/>
      <c r="D14280" s="28"/>
      <c r="E14280" s="28"/>
    </row>
    <row r="14281" spans="1:5" x14ac:dyDescent="0.25">
      <c r="A14281" s="6"/>
      <c r="D14281" s="28"/>
      <c r="E14281" s="28"/>
    </row>
    <row r="14282" spans="1:5" x14ac:dyDescent="0.25">
      <c r="A14282" s="6"/>
      <c r="D14282" s="28"/>
      <c r="E14282" s="28"/>
    </row>
    <row r="14283" spans="1:5" x14ac:dyDescent="0.25">
      <c r="A14283" s="6"/>
      <c r="D14283" s="28"/>
      <c r="E14283" s="28"/>
    </row>
    <row r="14284" spans="1:5" x14ac:dyDescent="0.25">
      <c r="A14284" s="6"/>
      <c r="D14284" s="28"/>
      <c r="E14284" s="28"/>
    </row>
    <row r="14285" spans="1:5" x14ac:dyDescent="0.25">
      <c r="A14285" s="6"/>
      <c r="D14285" s="28"/>
      <c r="E14285" s="28"/>
    </row>
    <row r="14286" spans="1:5" x14ac:dyDescent="0.25">
      <c r="A14286" s="6"/>
      <c r="D14286" s="28"/>
      <c r="E14286" s="28"/>
    </row>
    <row r="14287" spans="1:5" x14ac:dyDescent="0.25">
      <c r="A14287" s="6"/>
      <c r="D14287" s="28"/>
      <c r="E14287" s="28"/>
    </row>
    <row r="14288" spans="1:5" x14ac:dyDescent="0.25">
      <c r="A14288" s="6"/>
      <c r="D14288" s="28"/>
      <c r="E14288" s="28"/>
    </row>
    <row r="14289" spans="1:5" x14ac:dyDescent="0.25">
      <c r="A14289" s="6"/>
      <c r="D14289" s="28"/>
      <c r="E14289" s="28"/>
    </row>
    <row r="14290" spans="1:5" x14ac:dyDescent="0.25">
      <c r="A14290" s="6"/>
      <c r="D14290" s="28"/>
      <c r="E14290" s="28"/>
    </row>
    <row r="14291" spans="1:5" x14ac:dyDescent="0.25">
      <c r="A14291" s="6"/>
      <c r="D14291" s="28"/>
      <c r="E14291" s="28"/>
    </row>
    <row r="14292" spans="1:5" x14ac:dyDescent="0.25">
      <c r="A14292" s="6"/>
      <c r="D14292" s="28"/>
      <c r="E14292" s="28"/>
    </row>
    <row r="14293" spans="1:5" x14ac:dyDescent="0.25">
      <c r="A14293" s="6"/>
      <c r="D14293" s="28"/>
      <c r="E14293" s="28"/>
    </row>
    <row r="14294" spans="1:5" x14ac:dyDescent="0.25">
      <c r="A14294" s="6"/>
      <c r="D14294" s="28"/>
      <c r="E14294" s="28"/>
    </row>
    <row r="14295" spans="1:5" x14ac:dyDescent="0.25">
      <c r="A14295" s="6"/>
      <c r="D14295" s="28"/>
      <c r="E14295" s="28"/>
    </row>
    <row r="14296" spans="1:5" x14ac:dyDescent="0.25">
      <c r="A14296" s="6"/>
      <c r="D14296" s="28"/>
      <c r="E14296" s="28"/>
    </row>
    <row r="14297" spans="1:5" x14ac:dyDescent="0.25">
      <c r="A14297" s="6"/>
      <c r="D14297" s="28"/>
      <c r="E14297" s="28"/>
    </row>
    <row r="14298" spans="1:5" x14ac:dyDescent="0.25">
      <c r="A14298" s="6"/>
      <c r="D14298" s="28"/>
      <c r="E14298" s="28"/>
    </row>
    <row r="14299" spans="1:5" x14ac:dyDescent="0.25">
      <c r="A14299" s="6"/>
      <c r="D14299" s="28"/>
      <c r="E14299" s="28"/>
    </row>
    <row r="14300" spans="1:5" x14ac:dyDescent="0.25">
      <c r="A14300" s="6"/>
      <c r="D14300" s="28"/>
      <c r="E14300" s="28"/>
    </row>
    <row r="14301" spans="1:5" x14ac:dyDescent="0.25">
      <c r="A14301" s="6"/>
      <c r="D14301" s="28"/>
      <c r="E14301" s="28"/>
    </row>
    <row r="14302" spans="1:5" x14ac:dyDescent="0.25">
      <c r="A14302" s="6"/>
      <c r="D14302" s="28"/>
      <c r="E14302" s="28"/>
    </row>
    <row r="14303" spans="1:5" x14ac:dyDescent="0.25">
      <c r="A14303" s="6"/>
      <c r="D14303" s="28"/>
      <c r="E14303" s="28"/>
    </row>
    <row r="14304" spans="1:5" x14ac:dyDescent="0.25">
      <c r="A14304" s="6"/>
      <c r="D14304" s="28"/>
      <c r="E14304" s="28"/>
    </row>
    <row r="14305" spans="1:5" x14ac:dyDescent="0.25">
      <c r="A14305" s="6"/>
      <c r="D14305" s="28"/>
      <c r="E14305" s="28"/>
    </row>
    <row r="14306" spans="1:5" x14ac:dyDescent="0.25">
      <c r="A14306" s="6"/>
      <c r="D14306" s="28"/>
      <c r="E14306" s="28"/>
    </row>
    <row r="14307" spans="1:5" x14ac:dyDescent="0.25">
      <c r="A14307" s="6"/>
      <c r="D14307" s="28"/>
      <c r="E14307" s="28"/>
    </row>
    <row r="14308" spans="1:5" x14ac:dyDescent="0.25">
      <c r="A14308" s="6"/>
      <c r="D14308" s="28"/>
      <c r="E14308" s="28"/>
    </row>
    <row r="14309" spans="1:5" x14ac:dyDescent="0.25">
      <c r="A14309" s="6"/>
      <c r="D14309" s="28"/>
      <c r="E14309" s="28"/>
    </row>
    <row r="14310" spans="1:5" x14ac:dyDescent="0.25">
      <c r="A14310" s="6"/>
      <c r="D14310" s="28"/>
      <c r="E14310" s="28"/>
    </row>
    <row r="14311" spans="1:5" x14ac:dyDescent="0.25">
      <c r="A14311" s="6"/>
      <c r="D14311" s="28"/>
      <c r="E14311" s="28"/>
    </row>
    <row r="14312" spans="1:5" x14ac:dyDescent="0.25">
      <c r="A14312" s="6"/>
      <c r="D14312" s="28"/>
      <c r="E14312" s="28"/>
    </row>
    <row r="14313" spans="1:5" x14ac:dyDescent="0.25">
      <c r="A14313" s="6"/>
      <c r="D14313" s="28"/>
      <c r="E14313" s="28"/>
    </row>
    <row r="14314" spans="1:5" x14ac:dyDescent="0.25">
      <c r="A14314" s="6"/>
      <c r="D14314" s="28"/>
      <c r="E14314" s="28"/>
    </row>
    <row r="14315" spans="1:5" x14ac:dyDescent="0.25">
      <c r="A14315" s="6"/>
      <c r="D14315" s="28"/>
      <c r="E14315" s="28"/>
    </row>
    <row r="14316" spans="1:5" x14ac:dyDescent="0.25">
      <c r="A14316" s="6"/>
      <c r="D14316" s="28"/>
      <c r="E14316" s="28"/>
    </row>
    <row r="14317" spans="1:5" x14ac:dyDescent="0.25">
      <c r="A14317" s="6"/>
      <c r="D14317" s="28"/>
      <c r="E14317" s="28"/>
    </row>
    <row r="14318" spans="1:5" x14ac:dyDescent="0.25">
      <c r="A14318" s="6"/>
      <c r="D14318" s="28"/>
      <c r="E14318" s="28"/>
    </row>
    <row r="14319" spans="1:5" x14ac:dyDescent="0.25">
      <c r="A14319" s="6"/>
      <c r="D14319" s="28"/>
      <c r="E14319" s="28"/>
    </row>
    <row r="14320" spans="1:5" x14ac:dyDescent="0.25">
      <c r="A14320" s="6"/>
      <c r="D14320" s="28"/>
      <c r="E14320" s="28"/>
    </row>
    <row r="14321" spans="1:5" x14ac:dyDescent="0.25">
      <c r="A14321" s="6"/>
      <c r="D14321" s="28"/>
      <c r="E14321" s="28"/>
    </row>
    <row r="14322" spans="1:5" x14ac:dyDescent="0.25">
      <c r="A14322" s="6"/>
      <c r="D14322" s="28"/>
      <c r="E14322" s="28"/>
    </row>
    <row r="14323" spans="1:5" x14ac:dyDescent="0.25">
      <c r="A14323" s="6"/>
      <c r="D14323" s="28"/>
      <c r="E14323" s="28"/>
    </row>
    <row r="14324" spans="1:5" x14ac:dyDescent="0.25">
      <c r="A14324" s="6"/>
      <c r="D14324" s="28"/>
      <c r="E14324" s="28"/>
    </row>
    <row r="14325" spans="1:5" x14ac:dyDescent="0.25">
      <c r="A14325" s="6"/>
      <c r="D14325" s="28"/>
      <c r="E14325" s="28"/>
    </row>
    <row r="14326" spans="1:5" x14ac:dyDescent="0.25">
      <c r="A14326" s="6"/>
      <c r="D14326" s="28"/>
      <c r="E14326" s="28"/>
    </row>
    <row r="14327" spans="1:5" x14ac:dyDescent="0.25">
      <c r="A14327" s="6"/>
      <c r="D14327" s="28"/>
      <c r="E14327" s="28"/>
    </row>
    <row r="14328" spans="1:5" x14ac:dyDescent="0.25">
      <c r="A14328" s="6"/>
      <c r="D14328" s="28"/>
      <c r="E14328" s="28"/>
    </row>
    <row r="14329" spans="1:5" x14ac:dyDescent="0.25">
      <c r="A14329" s="6"/>
      <c r="D14329" s="28"/>
      <c r="E14329" s="28"/>
    </row>
    <row r="14330" spans="1:5" x14ac:dyDescent="0.25">
      <c r="A14330" s="6"/>
      <c r="D14330" s="28"/>
      <c r="E14330" s="28"/>
    </row>
    <row r="14331" spans="1:5" x14ac:dyDescent="0.25">
      <c r="A14331" s="6"/>
      <c r="D14331" s="28"/>
      <c r="E14331" s="28"/>
    </row>
    <row r="14332" spans="1:5" x14ac:dyDescent="0.25">
      <c r="A14332" s="6"/>
      <c r="D14332" s="28"/>
      <c r="E14332" s="28"/>
    </row>
    <row r="14333" spans="1:5" x14ac:dyDescent="0.25">
      <c r="A14333" s="6"/>
      <c r="D14333" s="28"/>
      <c r="E14333" s="28"/>
    </row>
    <row r="14334" spans="1:5" x14ac:dyDescent="0.25">
      <c r="A14334" s="6"/>
      <c r="D14334" s="28"/>
      <c r="E14334" s="28"/>
    </row>
    <row r="14335" spans="1:5" x14ac:dyDescent="0.25">
      <c r="A14335" s="6"/>
      <c r="D14335" s="28"/>
      <c r="E14335" s="28"/>
    </row>
    <row r="14336" spans="1:5" x14ac:dyDescent="0.25">
      <c r="A14336" s="6"/>
      <c r="D14336" s="28"/>
      <c r="E14336" s="28"/>
    </row>
    <row r="14337" spans="1:5" x14ac:dyDescent="0.25">
      <c r="A14337" s="6"/>
      <c r="D14337" s="28"/>
      <c r="E14337" s="28"/>
    </row>
    <row r="14338" spans="1:5" x14ac:dyDescent="0.25">
      <c r="A14338" s="6"/>
      <c r="D14338" s="28"/>
      <c r="E14338" s="28"/>
    </row>
    <row r="14339" spans="1:5" x14ac:dyDescent="0.25">
      <c r="A14339" s="6"/>
      <c r="D14339" s="28"/>
      <c r="E14339" s="28"/>
    </row>
    <row r="14340" spans="1:5" x14ac:dyDescent="0.25">
      <c r="A14340" s="6"/>
      <c r="D14340" s="28"/>
      <c r="E14340" s="28"/>
    </row>
    <row r="14341" spans="1:5" x14ac:dyDescent="0.25">
      <c r="A14341" s="6"/>
      <c r="D14341" s="28"/>
      <c r="E14341" s="28"/>
    </row>
    <row r="14342" spans="1:5" x14ac:dyDescent="0.25">
      <c r="A14342" s="6"/>
      <c r="D14342" s="28"/>
      <c r="E14342" s="28"/>
    </row>
    <row r="14343" spans="1:5" x14ac:dyDescent="0.25">
      <c r="A14343" s="6"/>
      <c r="D14343" s="28"/>
      <c r="E14343" s="28"/>
    </row>
    <row r="14344" spans="1:5" x14ac:dyDescent="0.25">
      <c r="A14344" s="6"/>
      <c r="D14344" s="28"/>
      <c r="E14344" s="28"/>
    </row>
    <row r="14345" spans="1:5" x14ac:dyDescent="0.25">
      <c r="A14345" s="6"/>
      <c r="D14345" s="28"/>
      <c r="E14345" s="28"/>
    </row>
    <row r="14346" spans="1:5" x14ac:dyDescent="0.25">
      <c r="A14346" s="6"/>
      <c r="D14346" s="28"/>
      <c r="E14346" s="28"/>
    </row>
    <row r="14347" spans="1:5" x14ac:dyDescent="0.25">
      <c r="A14347" s="6"/>
      <c r="D14347" s="28"/>
      <c r="E14347" s="28"/>
    </row>
    <row r="14348" spans="1:5" x14ac:dyDescent="0.25">
      <c r="A14348" s="6"/>
      <c r="D14348" s="28"/>
      <c r="E14348" s="28"/>
    </row>
    <row r="14349" spans="1:5" x14ac:dyDescent="0.25">
      <c r="A14349" s="6"/>
      <c r="D14349" s="28"/>
      <c r="E14349" s="28"/>
    </row>
    <row r="14350" spans="1:5" x14ac:dyDescent="0.25">
      <c r="A14350" s="6"/>
      <c r="D14350" s="28"/>
      <c r="E14350" s="28"/>
    </row>
    <row r="14351" spans="1:5" x14ac:dyDescent="0.25">
      <c r="A14351" s="6"/>
      <c r="D14351" s="28"/>
      <c r="E14351" s="28"/>
    </row>
    <row r="14352" spans="1:5" x14ac:dyDescent="0.25">
      <c r="A14352" s="6"/>
      <c r="D14352" s="28"/>
      <c r="E14352" s="28"/>
    </row>
    <row r="14353" spans="1:5" x14ac:dyDescent="0.25">
      <c r="A14353" s="6"/>
      <c r="D14353" s="28"/>
      <c r="E14353" s="28"/>
    </row>
    <row r="14354" spans="1:5" x14ac:dyDescent="0.25">
      <c r="A14354" s="6"/>
      <c r="D14354" s="28"/>
      <c r="E14354" s="28"/>
    </row>
    <row r="14355" spans="1:5" x14ac:dyDescent="0.25">
      <c r="A14355" s="6"/>
      <c r="D14355" s="28"/>
      <c r="E14355" s="28"/>
    </row>
    <row r="14356" spans="1:5" x14ac:dyDescent="0.25">
      <c r="A14356" s="6"/>
      <c r="D14356" s="28"/>
      <c r="E14356" s="28"/>
    </row>
    <row r="14357" spans="1:5" x14ac:dyDescent="0.25">
      <c r="A14357" s="6"/>
      <c r="D14357" s="28"/>
      <c r="E14357" s="28"/>
    </row>
    <row r="14358" spans="1:5" x14ac:dyDescent="0.25">
      <c r="A14358" s="6"/>
      <c r="D14358" s="28"/>
      <c r="E14358" s="28"/>
    </row>
    <row r="14359" spans="1:5" x14ac:dyDescent="0.25">
      <c r="A14359" s="6"/>
      <c r="D14359" s="28"/>
      <c r="E14359" s="28"/>
    </row>
    <row r="14360" spans="1:5" x14ac:dyDescent="0.25">
      <c r="A14360" s="6"/>
      <c r="D14360" s="28"/>
      <c r="E14360" s="28"/>
    </row>
    <row r="14361" spans="1:5" x14ac:dyDescent="0.25">
      <c r="A14361" s="6"/>
      <c r="D14361" s="28"/>
      <c r="E14361" s="28"/>
    </row>
    <row r="14362" spans="1:5" x14ac:dyDescent="0.25">
      <c r="A14362" s="6"/>
      <c r="D14362" s="28"/>
      <c r="E14362" s="28"/>
    </row>
    <row r="14363" spans="1:5" x14ac:dyDescent="0.25">
      <c r="A14363" s="6"/>
      <c r="D14363" s="28"/>
      <c r="E14363" s="28"/>
    </row>
    <row r="14364" spans="1:5" x14ac:dyDescent="0.25">
      <c r="A14364" s="6"/>
      <c r="D14364" s="28"/>
      <c r="E14364" s="28"/>
    </row>
    <row r="14365" spans="1:5" x14ac:dyDescent="0.25">
      <c r="A14365" s="6"/>
      <c r="D14365" s="28"/>
      <c r="E14365" s="28"/>
    </row>
    <row r="14366" spans="1:5" x14ac:dyDescent="0.25">
      <c r="A14366" s="6"/>
      <c r="D14366" s="28"/>
      <c r="E14366" s="28"/>
    </row>
    <row r="14367" spans="1:5" x14ac:dyDescent="0.25">
      <c r="A14367" s="6"/>
      <c r="D14367" s="28"/>
      <c r="E14367" s="28"/>
    </row>
    <row r="14368" spans="1:5" x14ac:dyDescent="0.25">
      <c r="A14368" s="6"/>
      <c r="D14368" s="28"/>
      <c r="E14368" s="28"/>
    </row>
    <row r="14369" spans="1:5" x14ac:dyDescent="0.25">
      <c r="A14369" s="6"/>
      <c r="D14369" s="28"/>
      <c r="E14369" s="28"/>
    </row>
    <row r="14370" spans="1:5" x14ac:dyDescent="0.25">
      <c r="A14370" s="6"/>
      <c r="D14370" s="28"/>
      <c r="E14370" s="28"/>
    </row>
    <row r="14371" spans="1:5" x14ac:dyDescent="0.25">
      <c r="A14371" s="6"/>
      <c r="D14371" s="28"/>
      <c r="E14371" s="28"/>
    </row>
    <row r="14372" spans="1:5" x14ac:dyDescent="0.25">
      <c r="A14372" s="6"/>
      <c r="D14372" s="28"/>
      <c r="E14372" s="28"/>
    </row>
    <row r="14373" spans="1:5" x14ac:dyDescent="0.25">
      <c r="A14373" s="6"/>
      <c r="D14373" s="28"/>
      <c r="E14373" s="28"/>
    </row>
    <row r="14374" spans="1:5" x14ac:dyDescent="0.25">
      <c r="A14374" s="6"/>
      <c r="D14374" s="28"/>
      <c r="E14374" s="28"/>
    </row>
    <row r="14375" spans="1:5" x14ac:dyDescent="0.25">
      <c r="A14375" s="6"/>
      <c r="D14375" s="28"/>
      <c r="E14375" s="28"/>
    </row>
    <row r="14376" spans="1:5" x14ac:dyDescent="0.25">
      <c r="A14376" s="6"/>
      <c r="D14376" s="28"/>
      <c r="E14376" s="28"/>
    </row>
    <row r="14377" spans="1:5" x14ac:dyDescent="0.25">
      <c r="A14377" s="6"/>
      <c r="D14377" s="28"/>
      <c r="E14377" s="28"/>
    </row>
    <row r="14378" spans="1:5" x14ac:dyDescent="0.25">
      <c r="A14378" s="6"/>
      <c r="D14378" s="28"/>
      <c r="E14378" s="28"/>
    </row>
    <row r="14379" spans="1:5" x14ac:dyDescent="0.25">
      <c r="A14379" s="6"/>
      <c r="D14379" s="28"/>
      <c r="E14379" s="28"/>
    </row>
    <row r="14380" spans="1:5" x14ac:dyDescent="0.25">
      <c r="A14380" s="6"/>
      <c r="D14380" s="28"/>
      <c r="E14380" s="28"/>
    </row>
    <row r="14381" spans="1:5" x14ac:dyDescent="0.25">
      <c r="A14381" s="6"/>
      <c r="D14381" s="28"/>
      <c r="E14381" s="28"/>
    </row>
    <row r="14382" spans="1:5" x14ac:dyDescent="0.25">
      <c r="A14382" s="6"/>
      <c r="D14382" s="28"/>
      <c r="E14382" s="28"/>
    </row>
    <row r="14383" spans="1:5" x14ac:dyDescent="0.25">
      <c r="A14383" s="6"/>
      <c r="D14383" s="28"/>
      <c r="E14383" s="28"/>
    </row>
    <row r="14384" spans="1:5" x14ac:dyDescent="0.25">
      <c r="A14384" s="6"/>
      <c r="D14384" s="28"/>
      <c r="E14384" s="28"/>
    </row>
    <row r="14385" spans="1:5" x14ac:dyDescent="0.25">
      <c r="A14385" s="6"/>
      <c r="D14385" s="28"/>
      <c r="E14385" s="28"/>
    </row>
    <row r="14386" spans="1:5" x14ac:dyDescent="0.25">
      <c r="A14386" s="6"/>
      <c r="D14386" s="28"/>
      <c r="E14386" s="28"/>
    </row>
    <row r="14387" spans="1:5" x14ac:dyDescent="0.25">
      <c r="A14387" s="6"/>
      <c r="D14387" s="28"/>
      <c r="E14387" s="28"/>
    </row>
    <row r="14388" spans="1:5" x14ac:dyDescent="0.25">
      <c r="A14388" s="6"/>
      <c r="D14388" s="28"/>
      <c r="E14388" s="28"/>
    </row>
    <row r="14389" spans="1:5" x14ac:dyDescent="0.25">
      <c r="A14389" s="6"/>
      <c r="D14389" s="28"/>
      <c r="E14389" s="28"/>
    </row>
    <row r="14390" spans="1:5" x14ac:dyDescent="0.25">
      <c r="A14390" s="6"/>
      <c r="D14390" s="28"/>
      <c r="E14390" s="28"/>
    </row>
    <row r="14391" spans="1:5" x14ac:dyDescent="0.25">
      <c r="A14391" s="6"/>
      <c r="D14391" s="28"/>
      <c r="E14391" s="28"/>
    </row>
    <row r="14392" spans="1:5" x14ac:dyDescent="0.25">
      <c r="A14392" s="6"/>
      <c r="D14392" s="28"/>
      <c r="E14392" s="28"/>
    </row>
    <row r="14393" spans="1:5" x14ac:dyDescent="0.25">
      <c r="A14393" s="6"/>
      <c r="D14393" s="28"/>
      <c r="E14393" s="28"/>
    </row>
    <row r="14394" spans="1:5" x14ac:dyDescent="0.25">
      <c r="A14394" s="6"/>
      <c r="D14394" s="28"/>
      <c r="E14394" s="28"/>
    </row>
    <row r="14395" spans="1:5" x14ac:dyDescent="0.25">
      <c r="A14395" s="6"/>
      <c r="D14395" s="28"/>
      <c r="E14395" s="28"/>
    </row>
    <row r="14396" spans="1:5" x14ac:dyDescent="0.25">
      <c r="A14396" s="6"/>
      <c r="D14396" s="28"/>
      <c r="E14396" s="28"/>
    </row>
    <row r="14397" spans="1:5" x14ac:dyDescent="0.25">
      <c r="A14397" s="6"/>
      <c r="D14397" s="28"/>
      <c r="E14397" s="28"/>
    </row>
    <row r="14398" spans="1:5" x14ac:dyDescent="0.25">
      <c r="A14398" s="6"/>
      <c r="D14398" s="28"/>
      <c r="E14398" s="28"/>
    </row>
    <row r="14399" spans="1:5" x14ac:dyDescent="0.25">
      <c r="A14399" s="6"/>
      <c r="D14399" s="28"/>
      <c r="E14399" s="28"/>
    </row>
    <row r="14400" spans="1:5" x14ac:dyDescent="0.25">
      <c r="A14400" s="6"/>
      <c r="D14400" s="28"/>
      <c r="E14400" s="28"/>
    </row>
    <row r="14401" spans="1:5" x14ac:dyDescent="0.25">
      <c r="A14401" s="6"/>
      <c r="D14401" s="28"/>
      <c r="E14401" s="28"/>
    </row>
    <row r="14402" spans="1:5" x14ac:dyDescent="0.25">
      <c r="A14402" s="6"/>
      <c r="D14402" s="28"/>
      <c r="E14402" s="28"/>
    </row>
    <row r="14403" spans="1:5" x14ac:dyDescent="0.25">
      <c r="A14403" s="6"/>
      <c r="D14403" s="28"/>
      <c r="E14403" s="28"/>
    </row>
    <row r="14404" spans="1:5" x14ac:dyDescent="0.25">
      <c r="A14404" s="6"/>
      <c r="D14404" s="28"/>
      <c r="E14404" s="28"/>
    </row>
    <row r="14405" spans="1:5" x14ac:dyDescent="0.25">
      <c r="A14405" s="6"/>
      <c r="D14405" s="28"/>
      <c r="E14405" s="28"/>
    </row>
    <row r="14406" spans="1:5" x14ac:dyDescent="0.25">
      <c r="A14406" s="6"/>
      <c r="D14406" s="28"/>
      <c r="E14406" s="28"/>
    </row>
    <row r="14407" spans="1:5" x14ac:dyDescent="0.25">
      <c r="A14407" s="6"/>
      <c r="D14407" s="28"/>
      <c r="E14407" s="28"/>
    </row>
    <row r="14408" spans="1:5" x14ac:dyDescent="0.25">
      <c r="A14408" s="6"/>
      <c r="D14408" s="28"/>
      <c r="E14408" s="28"/>
    </row>
    <row r="14409" spans="1:5" x14ac:dyDescent="0.25">
      <c r="A14409" s="6"/>
      <c r="D14409" s="28"/>
      <c r="E14409" s="28"/>
    </row>
    <row r="14410" spans="1:5" x14ac:dyDescent="0.25">
      <c r="A14410" s="6"/>
      <c r="D14410" s="28"/>
      <c r="E14410" s="28"/>
    </row>
    <row r="14411" spans="1:5" x14ac:dyDescent="0.25">
      <c r="A14411" s="6"/>
      <c r="D14411" s="28"/>
      <c r="E14411" s="28"/>
    </row>
    <row r="14412" spans="1:5" x14ac:dyDescent="0.25">
      <c r="A14412" s="6"/>
      <c r="D14412" s="28"/>
      <c r="E14412" s="28"/>
    </row>
    <row r="14413" spans="1:5" x14ac:dyDescent="0.25">
      <c r="A14413" s="6"/>
      <c r="D14413" s="28"/>
      <c r="E14413" s="28"/>
    </row>
    <row r="14414" spans="1:5" x14ac:dyDescent="0.25">
      <c r="A14414" s="6"/>
      <c r="D14414" s="28"/>
      <c r="E14414" s="28"/>
    </row>
    <row r="14415" spans="1:5" x14ac:dyDescent="0.25">
      <c r="A14415" s="6"/>
      <c r="D14415" s="28"/>
      <c r="E14415" s="28"/>
    </row>
    <row r="14416" spans="1:5" x14ac:dyDescent="0.25">
      <c r="A14416" s="6"/>
      <c r="D14416" s="28"/>
      <c r="E14416" s="28"/>
    </row>
    <row r="14417" spans="1:5" x14ac:dyDescent="0.25">
      <c r="A14417" s="6"/>
      <c r="D14417" s="28"/>
      <c r="E14417" s="28"/>
    </row>
    <row r="14418" spans="1:5" x14ac:dyDescent="0.25">
      <c r="A14418" s="6"/>
      <c r="D14418" s="28"/>
      <c r="E14418" s="28"/>
    </row>
    <row r="14419" spans="1:5" x14ac:dyDescent="0.25">
      <c r="A14419" s="6"/>
      <c r="D14419" s="28"/>
      <c r="E14419" s="28"/>
    </row>
    <row r="14420" spans="1:5" x14ac:dyDescent="0.25">
      <c r="A14420" s="6"/>
      <c r="D14420" s="28"/>
      <c r="E14420" s="28"/>
    </row>
    <row r="14421" spans="1:5" x14ac:dyDescent="0.25">
      <c r="A14421" s="6"/>
      <c r="D14421" s="28"/>
      <c r="E14421" s="28"/>
    </row>
    <row r="14422" spans="1:5" x14ac:dyDescent="0.25">
      <c r="A14422" s="6"/>
      <c r="D14422" s="28"/>
      <c r="E14422" s="28"/>
    </row>
    <row r="14423" spans="1:5" x14ac:dyDescent="0.25">
      <c r="A14423" s="6"/>
      <c r="D14423" s="28"/>
      <c r="E14423" s="28"/>
    </row>
    <row r="14424" spans="1:5" x14ac:dyDescent="0.25">
      <c r="A14424" s="6"/>
      <c r="D14424" s="28"/>
      <c r="E14424" s="28"/>
    </row>
    <row r="14425" spans="1:5" x14ac:dyDescent="0.25">
      <c r="A14425" s="6"/>
      <c r="D14425" s="28"/>
      <c r="E14425" s="28"/>
    </row>
    <row r="14426" spans="1:5" x14ac:dyDescent="0.25">
      <c r="A14426" s="6"/>
      <c r="D14426" s="28"/>
      <c r="E14426" s="28"/>
    </row>
    <row r="14427" spans="1:5" x14ac:dyDescent="0.25">
      <c r="A14427" s="6"/>
      <c r="D14427" s="28"/>
      <c r="E14427" s="28"/>
    </row>
    <row r="14428" spans="1:5" x14ac:dyDescent="0.25">
      <c r="A14428" s="6"/>
      <c r="D14428" s="28"/>
      <c r="E14428" s="28"/>
    </row>
    <row r="14429" spans="1:5" x14ac:dyDescent="0.25">
      <c r="A14429" s="6"/>
      <c r="D14429" s="28"/>
      <c r="E14429" s="28"/>
    </row>
    <row r="14430" spans="1:5" x14ac:dyDescent="0.25">
      <c r="A14430" s="6"/>
      <c r="D14430" s="28"/>
      <c r="E14430" s="28"/>
    </row>
    <row r="14431" spans="1:5" x14ac:dyDescent="0.25">
      <c r="A14431" s="6"/>
      <c r="D14431" s="28"/>
      <c r="E14431" s="28"/>
    </row>
    <row r="14432" spans="1:5" x14ac:dyDescent="0.25">
      <c r="A14432" s="6"/>
      <c r="D14432" s="28"/>
      <c r="E14432" s="28"/>
    </row>
    <row r="14433" spans="1:5" x14ac:dyDescent="0.25">
      <c r="A14433" s="6"/>
      <c r="D14433" s="28"/>
      <c r="E14433" s="28"/>
    </row>
    <row r="14434" spans="1:5" x14ac:dyDescent="0.25">
      <c r="A14434" s="6"/>
      <c r="D14434" s="28"/>
      <c r="E14434" s="28"/>
    </row>
    <row r="14435" spans="1:5" x14ac:dyDescent="0.25">
      <c r="A14435" s="6"/>
      <c r="D14435" s="28"/>
      <c r="E14435" s="28"/>
    </row>
    <row r="14436" spans="1:5" x14ac:dyDescent="0.25">
      <c r="A14436" s="6"/>
      <c r="D14436" s="28"/>
      <c r="E14436" s="28"/>
    </row>
    <row r="14437" spans="1:5" x14ac:dyDescent="0.25">
      <c r="A14437" s="6"/>
      <c r="D14437" s="28"/>
      <c r="E14437" s="28"/>
    </row>
    <row r="14438" spans="1:5" x14ac:dyDescent="0.25">
      <c r="A14438" s="6"/>
      <c r="D14438" s="28"/>
      <c r="E14438" s="28"/>
    </row>
    <row r="14439" spans="1:5" x14ac:dyDescent="0.25">
      <c r="A14439" s="6"/>
      <c r="D14439" s="28"/>
      <c r="E14439" s="28"/>
    </row>
    <row r="14440" spans="1:5" x14ac:dyDescent="0.25">
      <c r="A14440" s="6"/>
      <c r="D14440" s="28"/>
      <c r="E14440" s="28"/>
    </row>
    <row r="14441" spans="1:5" x14ac:dyDescent="0.25">
      <c r="A14441" s="6"/>
      <c r="D14441" s="28"/>
      <c r="E14441" s="28"/>
    </row>
    <row r="14442" spans="1:5" x14ac:dyDescent="0.25">
      <c r="A14442" s="6"/>
      <c r="D14442" s="28"/>
      <c r="E14442" s="28"/>
    </row>
    <row r="14443" spans="1:5" x14ac:dyDescent="0.25">
      <c r="A14443" s="6"/>
      <c r="D14443" s="28"/>
      <c r="E14443" s="28"/>
    </row>
    <row r="14444" spans="1:5" x14ac:dyDescent="0.25">
      <c r="A14444" s="6"/>
      <c r="D14444" s="28"/>
      <c r="E14444" s="28"/>
    </row>
    <row r="14445" spans="1:5" x14ac:dyDescent="0.25">
      <c r="A14445" s="6"/>
      <c r="D14445" s="28"/>
      <c r="E14445" s="28"/>
    </row>
    <row r="14446" spans="1:5" x14ac:dyDescent="0.25">
      <c r="A14446" s="6"/>
      <c r="D14446" s="28"/>
      <c r="E14446" s="28"/>
    </row>
    <row r="14447" spans="1:5" x14ac:dyDescent="0.25">
      <c r="A14447" s="6"/>
      <c r="D14447" s="28"/>
      <c r="E14447" s="28"/>
    </row>
    <row r="14448" spans="1:5" x14ac:dyDescent="0.25">
      <c r="A14448" s="6"/>
      <c r="D14448" s="28"/>
      <c r="E14448" s="28"/>
    </row>
    <row r="14449" spans="1:5" x14ac:dyDescent="0.25">
      <c r="A14449" s="6"/>
      <c r="D14449" s="28"/>
      <c r="E14449" s="28"/>
    </row>
    <row r="14450" spans="1:5" x14ac:dyDescent="0.25">
      <c r="A14450" s="6"/>
      <c r="D14450" s="28"/>
      <c r="E14450" s="28"/>
    </row>
    <row r="14451" spans="1:5" x14ac:dyDescent="0.25">
      <c r="A14451" s="6"/>
      <c r="D14451" s="28"/>
      <c r="E14451" s="28"/>
    </row>
    <row r="14452" spans="1:5" x14ac:dyDescent="0.25">
      <c r="A14452" s="6"/>
      <c r="D14452" s="28"/>
      <c r="E14452" s="28"/>
    </row>
    <row r="14453" spans="1:5" x14ac:dyDescent="0.25">
      <c r="A14453" s="6"/>
      <c r="D14453" s="28"/>
      <c r="E14453" s="28"/>
    </row>
    <row r="14454" spans="1:5" x14ac:dyDescent="0.25">
      <c r="A14454" s="6"/>
      <c r="D14454" s="28"/>
      <c r="E14454" s="28"/>
    </row>
    <row r="14455" spans="1:5" x14ac:dyDescent="0.25">
      <c r="A14455" s="6"/>
      <c r="D14455" s="28"/>
      <c r="E14455" s="28"/>
    </row>
    <row r="14456" spans="1:5" x14ac:dyDescent="0.25">
      <c r="A14456" s="6"/>
      <c r="D14456" s="28"/>
      <c r="E14456" s="28"/>
    </row>
    <row r="14457" spans="1:5" x14ac:dyDescent="0.25">
      <c r="A14457" s="6"/>
      <c r="D14457" s="28"/>
      <c r="E14457" s="28"/>
    </row>
    <row r="14458" spans="1:5" x14ac:dyDescent="0.25">
      <c r="A14458" s="6"/>
      <c r="D14458" s="28"/>
      <c r="E14458" s="28"/>
    </row>
    <row r="14459" spans="1:5" x14ac:dyDescent="0.25">
      <c r="A14459" s="6"/>
      <c r="D14459" s="28"/>
      <c r="E14459" s="28"/>
    </row>
    <row r="14460" spans="1:5" x14ac:dyDescent="0.25">
      <c r="A14460" s="6"/>
      <c r="D14460" s="28"/>
      <c r="E14460" s="28"/>
    </row>
    <row r="14461" spans="1:5" x14ac:dyDescent="0.25">
      <c r="A14461" s="6"/>
      <c r="D14461" s="28"/>
      <c r="E14461" s="28"/>
    </row>
    <row r="14462" spans="1:5" x14ac:dyDescent="0.25">
      <c r="A14462" s="6"/>
      <c r="D14462" s="28"/>
      <c r="E14462" s="28"/>
    </row>
    <row r="14463" spans="1:5" x14ac:dyDescent="0.25">
      <c r="A14463" s="6"/>
      <c r="D14463" s="28"/>
      <c r="E14463" s="28"/>
    </row>
    <row r="14464" spans="1:5" x14ac:dyDescent="0.25">
      <c r="A14464" s="6"/>
      <c r="D14464" s="28"/>
      <c r="E14464" s="28"/>
    </row>
    <row r="14465" spans="1:5" x14ac:dyDescent="0.25">
      <c r="A14465" s="6"/>
      <c r="D14465" s="28"/>
      <c r="E14465" s="28"/>
    </row>
    <row r="14466" spans="1:5" x14ac:dyDescent="0.25">
      <c r="A14466" s="6"/>
      <c r="D14466" s="28"/>
      <c r="E14466" s="28"/>
    </row>
    <row r="14467" spans="1:5" x14ac:dyDescent="0.25">
      <c r="A14467" s="6"/>
      <c r="D14467" s="28"/>
      <c r="E14467" s="28"/>
    </row>
    <row r="14468" spans="1:5" x14ac:dyDescent="0.25">
      <c r="A14468" s="6"/>
      <c r="D14468" s="28"/>
      <c r="E14468" s="28"/>
    </row>
    <row r="14469" spans="1:5" x14ac:dyDescent="0.25">
      <c r="A14469" s="6"/>
      <c r="D14469" s="28"/>
      <c r="E14469" s="28"/>
    </row>
    <row r="14470" spans="1:5" x14ac:dyDescent="0.25">
      <c r="A14470" s="6"/>
      <c r="D14470" s="28"/>
      <c r="E14470" s="28"/>
    </row>
    <row r="14471" spans="1:5" x14ac:dyDescent="0.25">
      <c r="A14471" s="6"/>
      <c r="D14471" s="28"/>
      <c r="E14471" s="28"/>
    </row>
    <row r="14472" spans="1:5" x14ac:dyDescent="0.25">
      <c r="A14472" s="6"/>
      <c r="D14472" s="28"/>
      <c r="E14472" s="28"/>
    </row>
    <row r="14473" spans="1:5" x14ac:dyDescent="0.25">
      <c r="A14473" s="6"/>
      <c r="D14473" s="28"/>
      <c r="E14473" s="28"/>
    </row>
    <row r="14474" spans="1:5" x14ac:dyDescent="0.25">
      <c r="A14474" s="6"/>
      <c r="D14474" s="28"/>
      <c r="E14474" s="28"/>
    </row>
    <row r="14475" spans="1:5" x14ac:dyDescent="0.25">
      <c r="A14475" s="6"/>
      <c r="D14475" s="28"/>
      <c r="E14475" s="28"/>
    </row>
    <row r="14476" spans="1:5" x14ac:dyDescent="0.25">
      <c r="A14476" s="6"/>
      <c r="D14476" s="28"/>
      <c r="E14476" s="28"/>
    </row>
    <row r="14477" spans="1:5" x14ac:dyDescent="0.25">
      <c r="A14477" s="6"/>
      <c r="D14477" s="28"/>
      <c r="E14477" s="28"/>
    </row>
    <row r="14478" spans="1:5" x14ac:dyDescent="0.25">
      <c r="A14478" s="6"/>
      <c r="D14478" s="28"/>
      <c r="E14478" s="28"/>
    </row>
    <row r="14479" spans="1:5" x14ac:dyDescent="0.25">
      <c r="A14479" s="6"/>
      <c r="D14479" s="28"/>
      <c r="E14479" s="28"/>
    </row>
    <row r="14480" spans="1:5" x14ac:dyDescent="0.25">
      <c r="A14480" s="6"/>
      <c r="D14480" s="28"/>
      <c r="E14480" s="28"/>
    </row>
    <row r="14481" spans="1:5" x14ac:dyDescent="0.25">
      <c r="A14481" s="6"/>
      <c r="D14481" s="28"/>
      <c r="E14481" s="28"/>
    </row>
    <row r="14482" spans="1:5" x14ac:dyDescent="0.25">
      <c r="A14482" s="6"/>
      <c r="D14482" s="28"/>
      <c r="E14482" s="28"/>
    </row>
    <row r="14483" spans="1:5" x14ac:dyDescent="0.25">
      <c r="A14483" s="6"/>
      <c r="D14483" s="28"/>
      <c r="E14483" s="28"/>
    </row>
    <row r="14484" spans="1:5" x14ac:dyDescent="0.25">
      <c r="A14484" s="6"/>
      <c r="D14484" s="28"/>
      <c r="E14484" s="28"/>
    </row>
    <row r="14485" spans="1:5" x14ac:dyDescent="0.25">
      <c r="A14485" s="6"/>
      <c r="D14485" s="28"/>
      <c r="E14485" s="28"/>
    </row>
    <row r="14486" spans="1:5" x14ac:dyDescent="0.25">
      <c r="A14486" s="6"/>
      <c r="D14486" s="28"/>
      <c r="E14486" s="28"/>
    </row>
    <row r="14487" spans="1:5" x14ac:dyDescent="0.25">
      <c r="A14487" s="6"/>
      <c r="D14487" s="28"/>
      <c r="E14487" s="28"/>
    </row>
    <row r="14488" spans="1:5" x14ac:dyDescent="0.25">
      <c r="A14488" s="6"/>
      <c r="D14488" s="28"/>
      <c r="E14488" s="28"/>
    </row>
    <row r="14489" spans="1:5" x14ac:dyDescent="0.25">
      <c r="A14489" s="6"/>
      <c r="D14489" s="28"/>
      <c r="E14489" s="28"/>
    </row>
    <row r="14490" spans="1:5" x14ac:dyDescent="0.25">
      <c r="A14490" s="6"/>
      <c r="D14490" s="28"/>
      <c r="E14490" s="28"/>
    </row>
    <row r="14491" spans="1:5" x14ac:dyDescent="0.25">
      <c r="A14491" s="6"/>
      <c r="D14491" s="28"/>
      <c r="E14491" s="28"/>
    </row>
    <row r="14492" spans="1:5" x14ac:dyDescent="0.25">
      <c r="A14492" s="6"/>
      <c r="D14492" s="28"/>
      <c r="E14492" s="28"/>
    </row>
    <row r="14493" spans="1:5" x14ac:dyDescent="0.25">
      <c r="A14493" s="6"/>
      <c r="D14493" s="28"/>
      <c r="E14493" s="28"/>
    </row>
    <row r="14494" spans="1:5" x14ac:dyDescent="0.25">
      <c r="A14494" s="6"/>
      <c r="D14494" s="28"/>
      <c r="E14494" s="28"/>
    </row>
    <row r="14495" spans="1:5" x14ac:dyDescent="0.25">
      <c r="A14495" s="6"/>
      <c r="D14495" s="28"/>
      <c r="E14495" s="28"/>
    </row>
    <row r="14496" spans="1:5" x14ac:dyDescent="0.25">
      <c r="A14496" s="6"/>
      <c r="D14496" s="28"/>
      <c r="E14496" s="28"/>
    </row>
    <row r="14497" spans="1:5" x14ac:dyDescent="0.25">
      <c r="A14497" s="6"/>
      <c r="D14497" s="28"/>
      <c r="E14497" s="28"/>
    </row>
    <row r="14498" spans="1:5" x14ac:dyDescent="0.25">
      <c r="A14498" s="6"/>
      <c r="D14498" s="28"/>
      <c r="E14498" s="28"/>
    </row>
    <row r="14499" spans="1:5" x14ac:dyDescent="0.25">
      <c r="A14499" s="6"/>
      <c r="D14499" s="28"/>
      <c r="E14499" s="28"/>
    </row>
    <row r="14500" spans="1:5" x14ac:dyDescent="0.25">
      <c r="A14500" s="6"/>
      <c r="D14500" s="28"/>
      <c r="E14500" s="28"/>
    </row>
    <row r="14501" spans="1:5" x14ac:dyDescent="0.25">
      <c r="A14501" s="6"/>
      <c r="D14501" s="28"/>
      <c r="E14501" s="28"/>
    </row>
    <row r="14502" spans="1:5" x14ac:dyDescent="0.25">
      <c r="A14502" s="6"/>
      <c r="D14502" s="28"/>
      <c r="E14502" s="28"/>
    </row>
    <row r="14503" spans="1:5" x14ac:dyDescent="0.25">
      <c r="A14503" s="6"/>
      <c r="D14503" s="28"/>
      <c r="E14503" s="28"/>
    </row>
    <row r="14504" spans="1:5" x14ac:dyDescent="0.25">
      <c r="A14504" s="6"/>
      <c r="D14504" s="28"/>
      <c r="E14504" s="28"/>
    </row>
    <row r="14505" spans="1:5" x14ac:dyDescent="0.25">
      <c r="A14505" s="6"/>
      <c r="D14505" s="28"/>
      <c r="E14505" s="28"/>
    </row>
    <row r="14506" spans="1:5" x14ac:dyDescent="0.25">
      <c r="A14506" s="6"/>
      <c r="D14506" s="28"/>
      <c r="E14506" s="28"/>
    </row>
    <row r="14507" spans="1:5" x14ac:dyDescent="0.25">
      <c r="A14507" s="6"/>
      <c r="D14507" s="28"/>
      <c r="E14507" s="28"/>
    </row>
    <row r="14508" spans="1:5" x14ac:dyDescent="0.25">
      <c r="A14508" s="6"/>
      <c r="D14508" s="28"/>
      <c r="E14508" s="28"/>
    </row>
    <row r="14509" spans="1:5" x14ac:dyDescent="0.25">
      <c r="A14509" s="6"/>
      <c r="D14509" s="28"/>
      <c r="E14509" s="28"/>
    </row>
    <row r="14510" spans="1:5" x14ac:dyDescent="0.25">
      <c r="A14510" s="6"/>
      <c r="D14510" s="28"/>
      <c r="E14510" s="28"/>
    </row>
    <row r="14511" spans="1:5" x14ac:dyDescent="0.25">
      <c r="A14511" s="6"/>
      <c r="D14511" s="28"/>
      <c r="E14511" s="28"/>
    </row>
    <row r="14512" spans="1:5" x14ac:dyDescent="0.25">
      <c r="A14512" s="6"/>
      <c r="D14512" s="28"/>
      <c r="E14512" s="28"/>
    </row>
    <row r="14513" spans="1:5" x14ac:dyDescent="0.25">
      <c r="A14513" s="6"/>
      <c r="D14513" s="28"/>
      <c r="E14513" s="28"/>
    </row>
    <row r="14514" spans="1:5" x14ac:dyDescent="0.25">
      <c r="A14514" s="6"/>
      <c r="D14514" s="28"/>
      <c r="E14514" s="28"/>
    </row>
    <row r="14515" spans="1:5" x14ac:dyDescent="0.25">
      <c r="A14515" s="6"/>
      <c r="D14515" s="28"/>
      <c r="E14515" s="28"/>
    </row>
    <row r="14516" spans="1:5" x14ac:dyDescent="0.25">
      <c r="A14516" s="6"/>
      <c r="D14516" s="28"/>
      <c r="E14516" s="28"/>
    </row>
    <row r="14517" spans="1:5" x14ac:dyDescent="0.25">
      <c r="A14517" s="6"/>
      <c r="D14517" s="28"/>
      <c r="E14517" s="28"/>
    </row>
    <row r="14518" spans="1:5" x14ac:dyDescent="0.25">
      <c r="A14518" s="6"/>
      <c r="D14518" s="28"/>
      <c r="E14518" s="28"/>
    </row>
    <row r="14519" spans="1:5" x14ac:dyDescent="0.25">
      <c r="A14519" s="6"/>
      <c r="D14519" s="28"/>
      <c r="E14519" s="28"/>
    </row>
    <row r="14520" spans="1:5" x14ac:dyDescent="0.25">
      <c r="A14520" s="6"/>
      <c r="D14520" s="28"/>
      <c r="E14520" s="28"/>
    </row>
    <row r="14521" spans="1:5" x14ac:dyDescent="0.25">
      <c r="A14521" s="6"/>
      <c r="D14521" s="28"/>
      <c r="E14521" s="28"/>
    </row>
    <row r="14522" spans="1:5" x14ac:dyDescent="0.25">
      <c r="A14522" s="6"/>
      <c r="D14522" s="28"/>
      <c r="E14522" s="28"/>
    </row>
    <row r="14523" spans="1:5" x14ac:dyDescent="0.25">
      <c r="A14523" s="6"/>
      <c r="D14523" s="28"/>
      <c r="E14523" s="28"/>
    </row>
    <row r="14524" spans="1:5" x14ac:dyDescent="0.25">
      <c r="A14524" s="6"/>
      <c r="D14524" s="28"/>
      <c r="E14524" s="28"/>
    </row>
    <row r="14525" spans="1:5" x14ac:dyDescent="0.25">
      <c r="A14525" s="6"/>
      <c r="D14525" s="28"/>
      <c r="E14525" s="28"/>
    </row>
    <row r="14526" spans="1:5" x14ac:dyDescent="0.25">
      <c r="A14526" s="6"/>
      <c r="D14526" s="28"/>
      <c r="E14526" s="28"/>
    </row>
    <row r="14527" spans="1:5" x14ac:dyDescent="0.25">
      <c r="A14527" s="6"/>
      <c r="D14527" s="28"/>
      <c r="E14527" s="28"/>
    </row>
    <row r="14528" spans="1:5" x14ac:dyDescent="0.25">
      <c r="A14528" s="6"/>
      <c r="D14528" s="28"/>
      <c r="E14528" s="28"/>
    </row>
    <row r="14529" spans="1:5" x14ac:dyDescent="0.25">
      <c r="A14529" s="6"/>
      <c r="D14529" s="28"/>
      <c r="E14529" s="28"/>
    </row>
    <row r="14530" spans="1:5" x14ac:dyDescent="0.25">
      <c r="A14530" s="6"/>
      <c r="D14530" s="28"/>
      <c r="E14530" s="28"/>
    </row>
    <row r="14531" spans="1:5" x14ac:dyDescent="0.25">
      <c r="A14531" s="6"/>
      <c r="D14531" s="28"/>
      <c r="E14531" s="28"/>
    </row>
    <row r="14532" spans="1:5" x14ac:dyDescent="0.25">
      <c r="A14532" s="6"/>
      <c r="D14532" s="28"/>
      <c r="E14532" s="28"/>
    </row>
    <row r="14533" spans="1:5" x14ac:dyDescent="0.25">
      <c r="A14533" s="6"/>
      <c r="D14533" s="28"/>
      <c r="E14533" s="28"/>
    </row>
    <row r="14534" spans="1:5" x14ac:dyDescent="0.25">
      <c r="A14534" s="6"/>
      <c r="D14534" s="28"/>
      <c r="E14534" s="28"/>
    </row>
    <row r="14535" spans="1:5" x14ac:dyDescent="0.25">
      <c r="A14535" s="6"/>
      <c r="D14535" s="28"/>
      <c r="E14535" s="28"/>
    </row>
    <row r="14536" spans="1:5" x14ac:dyDescent="0.25">
      <c r="A14536" s="6"/>
      <c r="D14536" s="28"/>
      <c r="E14536" s="28"/>
    </row>
    <row r="14537" spans="1:5" x14ac:dyDescent="0.25">
      <c r="A14537" s="6"/>
      <c r="D14537" s="28"/>
      <c r="E14537" s="28"/>
    </row>
    <row r="14538" spans="1:5" x14ac:dyDescent="0.25">
      <c r="A14538" s="6"/>
      <c r="D14538" s="28"/>
      <c r="E14538" s="28"/>
    </row>
    <row r="14539" spans="1:5" x14ac:dyDescent="0.25">
      <c r="A14539" s="6"/>
      <c r="D14539" s="28"/>
      <c r="E14539" s="28"/>
    </row>
    <row r="14540" spans="1:5" x14ac:dyDescent="0.25">
      <c r="A14540" s="6"/>
      <c r="D14540" s="28"/>
      <c r="E14540" s="28"/>
    </row>
    <row r="14541" spans="1:5" x14ac:dyDescent="0.25">
      <c r="A14541" s="6"/>
      <c r="D14541" s="28"/>
      <c r="E14541" s="28"/>
    </row>
    <row r="14542" spans="1:5" x14ac:dyDescent="0.25">
      <c r="A14542" s="6"/>
      <c r="D14542" s="28"/>
      <c r="E14542" s="28"/>
    </row>
    <row r="14543" spans="1:5" x14ac:dyDescent="0.25">
      <c r="A14543" s="6"/>
      <c r="D14543" s="28"/>
      <c r="E14543" s="28"/>
    </row>
    <row r="14544" spans="1:5" x14ac:dyDescent="0.25">
      <c r="A14544" s="6"/>
      <c r="D14544" s="28"/>
      <c r="E14544" s="28"/>
    </row>
    <row r="14545" spans="1:5" x14ac:dyDescent="0.25">
      <c r="A14545" s="6"/>
      <c r="D14545" s="28"/>
      <c r="E14545" s="28"/>
    </row>
    <row r="14546" spans="1:5" x14ac:dyDescent="0.25">
      <c r="A14546" s="6"/>
      <c r="D14546" s="28"/>
      <c r="E14546" s="28"/>
    </row>
    <row r="14547" spans="1:5" x14ac:dyDescent="0.25">
      <c r="A14547" s="6"/>
      <c r="D14547" s="28"/>
      <c r="E14547" s="28"/>
    </row>
    <row r="14548" spans="1:5" x14ac:dyDescent="0.25">
      <c r="A14548" s="6"/>
      <c r="D14548" s="28"/>
      <c r="E14548" s="28"/>
    </row>
    <row r="14549" spans="1:5" x14ac:dyDescent="0.25">
      <c r="A14549" s="6"/>
      <c r="D14549" s="28"/>
      <c r="E14549" s="28"/>
    </row>
    <row r="14550" spans="1:5" x14ac:dyDescent="0.25">
      <c r="A14550" s="6"/>
      <c r="D14550" s="28"/>
      <c r="E14550" s="28"/>
    </row>
    <row r="14551" spans="1:5" x14ac:dyDescent="0.25">
      <c r="A14551" s="6"/>
      <c r="D14551" s="28"/>
      <c r="E14551" s="28"/>
    </row>
    <row r="14552" spans="1:5" x14ac:dyDescent="0.25">
      <c r="A14552" s="6"/>
      <c r="D14552" s="28"/>
      <c r="E14552" s="28"/>
    </row>
    <row r="14553" spans="1:5" x14ac:dyDescent="0.25">
      <c r="A14553" s="6"/>
      <c r="D14553" s="28"/>
      <c r="E14553" s="28"/>
    </row>
    <row r="14554" spans="1:5" x14ac:dyDescent="0.25">
      <c r="A14554" s="6"/>
      <c r="D14554" s="28"/>
      <c r="E14554" s="28"/>
    </row>
    <row r="14555" spans="1:5" x14ac:dyDescent="0.25">
      <c r="A14555" s="6"/>
      <c r="D14555" s="28"/>
      <c r="E14555" s="28"/>
    </row>
    <row r="14556" spans="1:5" x14ac:dyDescent="0.25">
      <c r="A14556" s="6"/>
      <c r="D14556" s="28"/>
      <c r="E14556" s="28"/>
    </row>
    <row r="14557" spans="1:5" x14ac:dyDescent="0.25">
      <c r="A14557" s="6"/>
      <c r="D14557" s="28"/>
      <c r="E14557" s="28"/>
    </row>
    <row r="14558" spans="1:5" x14ac:dyDescent="0.25">
      <c r="A14558" s="6"/>
      <c r="D14558" s="28"/>
      <c r="E14558" s="28"/>
    </row>
    <row r="14559" spans="1:5" x14ac:dyDescent="0.25">
      <c r="A14559" s="6"/>
      <c r="D14559" s="28"/>
      <c r="E14559" s="28"/>
    </row>
    <row r="14560" spans="1:5" x14ac:dyDescent="0.25">
      <c r="A14560" s="6"/>
      <c r="D14560" s="28"/>
      <c r="E14560" s="28"/>
    </row>
    <row r="14561" spans="1:5" x14ac:dyDescent="0.25">
      <c r="A14561" s="6"/>
      <c r="D14561" s="28"/>
      <c r="E14561" s="28"/>
    </row>
    <row r="14562" spans="1:5" x14ac:dyDescent="0.25">
      <c r="A14562" s="6"/>
      <c r="D14562" s="28"/>
      <c r="E14562" s="28"/>
    </row>
    <row r="14563" spans="1:5" x14ac:dyDescent="0.25">
      <c r="A14563" s="6"/>
      <c r="D14563" s="28"/>
      <c r="E14563" s="28"/>
    </row>
    <row r="14564" spans="1:5" x14ac:dyDescent="0.25">
      <c r="A14564" s="6"/>
      <c r="D14564" s="28"/>
      <c r="E14564" s="28"/>
    </row>
    <row r="14565" spans="1:5" x14ac:dyDescent="0.25">
      <c r="A14565" s="6"/>
      <c r="D14565" s="28"/>
      <c r="E14565" s="28"/>
    </row>
    <row r="14566" spans="1:5" x14ac:dyDescent="0.25">
      <c r="A14566" s="6"/>
      <c r="D14566" s="28"/>
      <c r="E14566" s="28"/>
    </row>
    <row r="14567" spans="1:5" x14ac:dyDescent="0.25">
      <c r="A14567" s="6"/>
      <c r="D14567" s="28"/>
      <c r="E14567" s="28"/>
    </row>
    <row r="14568" spans="1:5" x14ac:dyDescent="0.25">
      <c r="A14568" s="6"/>
      <c r="D14568" s="28"/>
      <c r="E14568" s="28"/>
    </row>
    <row r="14569" spans="1:5" x14ac:dyDescent="0.25">
      <c r="A14569" s="6"/>
      <c r="D14569" s="28"/>
      <c r="E14569" s="28"/>
    </row>
    <row r="14570" spans="1:5" x14ac:dyDescent="0.25">
      <c r="A14570" s="6"/>
      <c r="D14570" s="28"/>
      <c r="E14570" s="28"/>
    </row>
    <row r="14571" spans="1:5" x14ac:dyDescent="0.25">
      <c r="A14571" s="6"/>
      <c r="D14571" s="28"/>
      <c r="E14571" s="28"/>
    </row>
    <row r="14572" spans="1:5" x14ac:dyDescent="0.25">
      <c r="A14572" s="6"/>
      <c r="D14572" s="28"/>
      <c r="E14572" s="28"/>
    </row>
    <row r="14573" spans="1:5" x14ac:dyDescent="0.25">
      <c r="A14573" s="6"/>
      <c r="D14573" s="28"/>
      <c r="E14573" s="28"/>
    </row>
    <row r="14574" spans="1:5" x14ac:dyDescent="0.25">
      <c r="A14574" s="6"/>
      <c r="D14574" s="28"/>
      <c r="E14574" s="28"/>
    </row>
    <row r="14575" spans="1:5" x14ac:dyDescent="0.25">
      <c r="A14575" s="6"/>
      <c r="D14575" s="28"/>
      <c r="E14575" s="28"/>
    </row>
    <row r="14576" spans="1:5" x14ac:dyDescent="0.25">
      <c r="A14576" s="6"/>
      <c r="D14576" s="28"/>
      <c r="E14576" s="28"/>
    </row>
    <row r="14577" spans="1:5" x14ac:dyDescent="0.25">
      <c r="A14577" s="6"/>
      <c r="D14577" s="28"/>
      <c r="E14577" s="28"/>
    </row>
    <row r="14578" spans="1:5" x14ac:dyDescent="0.25">
      <c r="A14578" s="6"/>
      <c r="D14578" s="28"/>
      <c r="E14578" s="28"/>
    </row>
    <row r="14579" spans="1:5" x14ac:dyDescent="0.25">
      <c r="A14579" s="6"/>
      <c r="D14579" s="28"/>
      <c r="E14579" s="28"/>
    </row>
    <row r="14580" spans="1:5" x14ac:dyDescent="0.25">
      <c r="A14580" s="6"/>
      <c r="D14580" s="28"/>
      <c r="E14580" s="28"/>
    </row>
    <row r="14581" spans="1:5" x14ac:dyDescent="0.25">
      <c r="A14581" s="6"/>
      <c r="D14581" s="28"/>
      <c r="E14581" s="28"/>
    </row>
    <row r="14582" spans="1:5" x14ac:dyDescent="0.25">
      <c r="A14582" s="6"/>
      <c r="D14582" s="28"/>
      <c r="E14582" s="28"/>
    </row>
    <row r="14583" spans="1:5" x14ac:dyDescent="0.25">
      <c r="A14583" s="6"/>
      <c r="D14583" s="28"/>
      <c r="E14583" s="28"/>
    </row>
    <row r="14584" spans="1:5" x14ac:dyDescent="0.25">
      <c r="A14584" s="6"/>
      <c r="D14584" s="28"/>
      <c r="E14584" s="28"/>
    </row>
    <row r="14585" spans="1:5" x14ac:dyDescent="0.25">
      <c r="A14585" s="6"/>
      <c r="D14585" s="28"/>
      <c r="E14585" s="28"/>
    </row>
    <row r="14586" spans="1:5" x14ac:dyDescent="0.25">
      <c r="A14586" s="6"/>
      <c r="D14586" s="28"/>
      <c r="E14586" s="28"/>
    </row>
    <row r="14587" spans="1:5" x14ac:dyDescent="0.25">
      <c r="A14587" s="6"/>
      <c r="D14587" s="28"/>
      <c r="E14587" s="28"/>
    </row>
    <row r="14588" spans="1:5" x14ac:dyDescent="0.25">
      <c r="A14588" s="6"/>
      <c r="D14588" s="28"/>
      <c r="E14588" s="28"/>
    </row>
    <row r="14589" spans="1:5" x14ac:dyDescent="0.25">
      <c r="A14589" s="6"/>
      <c r="D14589" s="28"/>
      <c r="E14589" s="28"/>
    </row>
    <row r="14590" spans="1:5" x14ac:dyDescent="0.25">
      <c r="A14590" s="6"/>
      <c r="D14590" s="28"/>
      <c r="E14590" s="28"/>
    </row>
    <row r="14591" spans="1:5" x14ac:dyDescent="0.25">
      <c r="A14591" s="6"/>
      <c r="D14591" s="28"/>
      <c r="E14591" s="28"/>
    </row>
    <row r="14592" spans="1:5" x14ac:dyDescent="0.25">
      <c r="A14592" s="6"/>
      <c r="D14592" s="28"/>
      <c r="E14592" s="28"/>
    </row>
    <row r="14593" spans="1:5" x14ac:dyDescent="0.25">
      <c r="A14593" s="6"/>
      <c r="D14593" s="28"/>
      <c r="E14593" s="28"/>
    </row>
    <row r="14594" spans="1:5" x14ac:dyDescent="0.25">
      <c r="A14594" s="6"/>
      <c r="D14594" s="28"/>
      <c r="E14594" s="28"/>
    </row>
    <row r="14595" spans="1:5" x14ac:dyDescent="0.25">
      <c r="A14595" s="6"/>
      <c r="D14595" s="28"/>
      <c r="E14595" s="28"/>
    </row>
    <row r="14596" spans="1:5" x14ac:dyDescent="0.25">
      <c r="A14596" s="6"/>
      <c r="D14596" s="28"/>
      <c r="E14596" s="28"/>
    </row>
    <row r="14597" spans="1:5" x14ac:dyDescent="0.25">
      <c r="A14597" s="6"/>
      <c r="D14597" s="28"/>
      <c r="E14597" s="28"/>
    </row>
    <row r="14598" spans="1:5" x14ac:dyDescent="0.25">
      <c r="A14598" s="6"/>
      <c r="D14598" s="28"/>
      <c r="E14598" s="28"/>
    </row>
    <row r="14599" spans="1:5" x14ac:dyDescent="0.25">
      <c r="A14599" s="6"/>
      <c r="D14599" s="28"/>
      <c r="E14599" s="28"/>
    </row>
    <row r="14600" spans="1:5" x14ac:dyDescent="0.25">
      <c r="A14600" s="6"/>
      <c r="D14600" s="28"/>
      <c r="E14600" s="28"/>
    </row>
    <row r="14601" spans="1:5" x14ac:dyDescent="0.25">
      <c r="A14601" s="6"/>
      <c r="D14601" s="28"/>
      <c r="E14601" s="28"/>
    </row>
    <row r="14602" spans="1:5" x14ac:dyDescent="0.25">
      <c r="A14602" s="6"/>
      <c r="D14602" s="28"/>
      <c r="E14602" s="28"/>
    </row>
    <row r="14603" spans="1:5" x14ac:dyDescent="0.25">
      <c r="A14603" s="6"/>
      <c r="D14603" s="28"/>
      <c r="E14603" s="28"/>
    </row>
    <row r="14604" spans="1:5" x14ac:dyDescent="0.25">
      <c r="A14604" s="6"/>
      <c r="D14604" s="28"/>
      <c r="E14604" s="28"/>
    </row>
    <row r="14605" spans="1:5" x14ac:dyDescent="0.25">
      <c r="A14605" s="6"/>
      <c r="D14605" s="28"/>
      <c r="E14605" s="28"/>
    </row>
    <row r="14606" spans="1:5" x14ac:dyDescent="0.25">
      <c r="A14606" s="6"/>
      <c r="D14606" s="28"/>
      <c r="E14606" s="28"/>
    </row>
    <row r="14607" spans="1:5" x14ac:dyDescent="0.25">
      <c r="A14607" s="6"/>
      <c r="D14607" s="28"/>
      <c r="E14607" s="28"/>
    </row>
    <row r="14608" spans="1:5" x14ac:dyDescent="0.25">
      <c r="A14608" s="6"/>
      <c r="D14608" s="28"/>
      <c r="E14608" s="28"/>
    </row>
    <row r="14609" spans="1:5" x14ac:dyDescent="0.25">
      <c r="A14609" s="6"/>
      <c r="D14609" s="28"/>
      <c r="E14609" s="28"/>
    </row>
    <row r="14610" spans="1:5" x14ac:dyDescent="0.25">
      <c r="A14610" s="6"/>
      <c r="D14610" s="28"/>
      <c r="E14610" s="28"/>
    </row>
    <row r="14611" spans="1:5" x14ac:dyDescent="0.25">
      <c r="A14611" s="6"/>
      <c r="D14611" s="28"/>
      <c r="E14611" s="28"/>
    </row>
    <row r="14612" spans="1:5" x14ac:dyDescent="0.25">
      <c r="A14612" s="6"/>
      <c r="D14612" s="28"/>
      <c r="E14612" s="28"/>
    </row>
    <row r="14613" spans="1:5" x14ac:dyDescent="0.25">
      <c r="A14613" s="6"/>
      <c r="D14613" s="28"/>
      <c r="E14613" s="28"/>
    </row>
    <row r="14614" spans="1:5" x14ac:dyDescent="0.25">
      <c r="A14614" s="6"/>
      <c r="D14614" s="28"/>
      <c r="E14614" s="28"/>
    </row>
    <row r="14615" spans="1:5" x14ac:dyDescent="0.25">
      <c r="A14615" s="6"/>
      <c r="D14615" s="28"/>
      <c r="E14615" s="28"/>
    </row>
    <row r="14616" spans="1:5" x14ac:dyDescent="0.25">
      <c r="A14616" s="6"/>
      <c r="D14616" s="28"/>
      <c r="E14616" s="28"/>
    </row>
    <row r="14617" spans="1:5" x14ac:dyDescent="0.25">
      <c r="A14617" s="6"/>
      <c r="D14617" s="28"/>
      <c r="E14617" s="28"/>
    </row>
    <row r="14618" spans="1:5" x14ac:dyDescent="0.25">
      <c r="A14618" s="6"/>
      <c r="D14618" s="28"/>
      <c r="E14618" s="28"/>
    </row>
    <row r="14619" spans="1:5" x14ac:dyDescent="0.25">
      <c r="A14619" s="6"/>
      <c r="D14619" s="28"/>
      <c r="E14619" s="28"/>
    </row>
    <row r="14620" spans="1:5" x14ac:dyDescent="0.25">
      <c r="A14620" s="6"/>
      <c r="D14620" s="28"/>
      <c r="E14620" s="28"/>
    </row>
    <row r="14621" spans="1:5" x14ac:dyDescent="0.25">
      <c r="A14621" s="6"/>
      <c r="D14621" s="28"/>
      <c r="E14621" s="28"/>
    </row>
    <row r="14622" spans="1:5" x14ac:dyDescent="0.25">
      <c r="A14622" s="6"/>
      <c r="D14622" s="28"/>
      <c r="E14622" s="28"/>
    </row>
    <row r="14623" spans="1:5" x14ac:dyDescent="0.25">
      <c r="A14623" s="6"/>
      <c r="D14623" s="28"/>
      <c r="E14623" s="28"/>
    </row>
    <row r="14624" spans="1:5" x14ac:dyDescent="0.25">
      <c r="A14624" s="6"/>
      <c r="D14624" s="28"/>
      <c r="E14624" s="28"/>
    </row>
    <row r="14625" spans="1:5" x14ac:dyDescent="0.25">
      <c r="A14625" s="6"/>
      <c r="D14625" s="28"/>
      <c r="E14625" s="28"/>
    </row>
    <row r="14626" spans="1:5" x14ac:dyDescent="0.25">
      <c r="A14626" s="6"/>
      <c r="D14626" s="28"/>
      <c r="E14626" s="28"/>
    </row>
    <row r="14627" spans="1:5" x14ac:dyDescent="0.25">
      <c r="A14627" s="6"/>
      <c r="D14627" s="28"/>
      <c r="E14627" s="28"/>
    </row>
    <row r="14628" spans="1:5" x14ac:dyDescent="0.25">
      <c r="A14628" s="6"/>
      <c r="D14628" s="28"/>
      <c r="E14628" s="28"/>
    </row>
    <row r="14629" spans="1:5" x14ac:dyDescent="0.25">
      <c r="A14629" s="6"/>
      <c r="D14629" s="28"/>
      <c r="E14629" s="28"/>
    </row>
    <row r="14630" spans="1:5" x14ac:dyDescent="0.25">
      <c r="A14630" s="6"/>
      <c r="D14630" s="28"/>
      <c r="E14630" s="28"/>
    </row>
    <row r="14631" spans="1:5" x14ac:dyDescent="0.25">
      <c r="A14631" s="6"/>
      <c r="D14631" s="28"/>
      <c r="E14631" s="28"/>
    </row>
    <row r="14632" spans="1:5" x14ac:dyDescent="0.25">
      <c r="A14632" s="6"/>
      <c r="D14632" s="28"/>
      <c r="E14632" s="28"/>
    </row>
    <row r="14633" spans="1:5" x14ac:dyDescent="0.25">
      <c r="A14633" s="6"/>
      <c r="D14633" s="28"/>
      <c r="E14633" s="28"/>
    </row>
    <row r="14634" spans="1:5" x14ac:dyDescent="0.25">
      <c r="A14634" s="6"/>
      <c r="D14634" s="28"/>
      <c r="E14634" s="28"/>
    </row>
    <row r="14635" spans="1:5" x14ac:dyDescent="0.25">
      <c r="A14635" s="6"/>
      <c r="D14635" s="28"/>
      <c r="E14635" s="28"/>
    </row>
    <row r="14636" spans="1:5" x14ac:dyDescent="0.25">
      <c r="A14636" s="6"/>
      <c r="D14636" s="28"/>
      <c r="E14636" s="28"/>
    </row>
    <row r="14637" spans="1:5" x14ac:dyDescent="0.25">
      <c r="A14637" s="6"/>
      <c r="D14637" s="28"/>
      <c r="E14637" s="28"/>
    </row>
    <row r="14638" spans="1:5" x14ac:dyDescent="0.25">
      <c r="A14638" s="6"/>
      <c r="D14638" s="28"/>
      <c r="E14638" s="28"/>
    </row>
    <row r="14639" spans="1:5" x14ac:dyDescent="0.25">
      <c r="A14639" s="6"/>
      <c r="D14639" s="28"/>
      <c r="E14639" s="28"/>
    </row>
    <row r="14640" spans="1:5" x14ac:dyDescent="0.25">
      <c r="A14640" s="6"/>
      <c r="D14640" s="28"/>
      <c r="E14640" s="28"/>
    </row>
    <row r="14641" spans="1:5" x14ac:dyDescent="0.25">
      <c r="A14641" s="6"/>
      <c r="D14641" s="28"/>
      <c r="E14641" s="28"/>
    </row>
    <row r="14642" spans="1:5" x14ac:dyDescent="0.25">
      <c r="A14642" s="6"/>
      <c r="D14642" s="28"/>
      <c r="E14642" s="28"/>
    </row>
    <row r="14643" spans="1:5" x14ac:dyDescent="0.25">
      <c r="A14643" s="6"/>
      <c r="D14643" s="28"/>
      <c r="E14643" s="28"/>
    </row>
    <row r="14644" spans="1:5" x14ac:dyDescent="0.25">
      <c r="A14644" s="6"/>
      <c r="D14644" s="28"/>
      <c r="E14644" s="28"/>
    </row>
    <row r="14645" spans="1:5" x14ac:dyDescent="0.25">
      <c r="A14645" s="6"/>
      <c r="D14645" s="28"/>
      <c r="E14645" s="28"/>
    </row>
    <row r="14646" spans="1:5" x14ac:dyDescent="0.25">
      <c r="A14646" s="6"/>
      <c r="D14646" s="28"/>
      <c r="E14646" s="28"/>
    </row>
    <row r="14647" spans="1:5" x14ac:dyDescent="0.25">
      <c r="A14647" s="6"/>
      <c r="D14647" s="28"/>
      <c r="E14647" s="28"/>
    </row>
    <row r="14648" spans="1:5" x14ac:dyDescent="0.25">
      <c r="A14648" s="6"/>
      <c r="D14648" s="28"/>
      <c r="E14648" s="28"/>
    </row>
    <row r="14649" spans="1:5" x14ac:dyDescent="0.25">
      <c r="A14649" s="6"/>
      <c r="D14649" s="28"/>
      <c r="E14649" s="28"/>
    </row>
    <row r="14650" spans="1:5" x14ac:dyDescent="0.25">
      <c r="A14650" s="6"/>
      <c r="D14650" s="28"/>
      <c r="E14650" s="28"/>
    </row>
    <row r="14651" spans="1:5" x14ac:dyDescent="0.25">
      <c r="A14651" s="6"/>
      <c r="D14651" s="28"/>
      <c r="E14651" s="28"/>
    </row>
    <row r="14652" spans="1:5" x14ac:dyDescent="0.25">
      <c r="A14652" s="6"/>
      <c r="D14652" s="28"/>
      <c r="E14652" s="28"/>
    </row>
    <row r="14653" spans="1:5" x14ac:dyDescent="0.25">
      <c r="A14653" s="6"/>
      <c r="D14653" s="28"/>
      <c r="E14653" s="28"/>
    </row>
    <row r="14654" spans="1:5" x14ac:dyDescent="0.25">
      <c r="A14654" s="6"/>
      <c r="D14654" s="28"/>
      <c r="E14654" s="28"/>
    </row>
    <row r="14655" spans="1:5" x14ac:dyDescent="0.25">
      <c r="A14655" s="6"/>
      <c r="D14655" s="28"/>
      <c r="E14655" s="28"/>
    </row>
    <row r="14656" spans="1:5" x14ac:dyDescent="0.25">
      <c r="A14656" s="6"/>
      <c r="D14656" s="28"/>
      <c r="E14656" s="28"/>
    </row>
    <row r="14657" spans="1:5" x14ac:dyDescent="0.25">
      <c r="A14657" s="6"/>
      <c r="D14657" s="28"/>
      <c r="E14657" s="28"/>
    </row>
    <row r="14658" spans="1:5" x14ac:dyDescent="0.25">
      <c r="A14658" s="6"/>
      <c r="D14658" s="28"/>
      <c r="E14658" s="28"/>
    </row>
    <row r="14659" spans="1:5" x14ac:dyDescent="0.25">
      <c r="A14659" s="6"/>
      <c r="D14659" s="28"/>
      <c r="E14659" s="28"/>
    </row>
    <row r="14660" spans="1:5" x14ac:dyDescent="0.25">
      <c r="A14660" s="6"/>
      <c r="D14660" s="28"/>
      <c r="E14660" s="28"/>
    </row>
    <row r="14661" spans="1:5" x14ac:dyDescent="0.25">
      <c r="A14661" s="6"/>
      <c r="D14661" s="28"/>
      <c r="E14661" s="28"/>
    </row>
    <row r="14662" spans="1:5" x14ac:dyDescent="0.25">
      <c r="A14662" s="6"/>
      <c r="D14662" s="28"/>
      <c r="E14662" s="28"/>
    </row>
    <row r="14663" spans="1:5" x14ac:dyDescent="0.25">
      <c r="A14663" s="6"/>
      <c r="D14663" s="28"/>
      <c r="E14663" s="28"/>
    </row>
    <row r="14664" spans="1:5" x14ac:dyDescent="0.25">
      <c r="A14664" s="6"/>
      <c r="D14664" s="28"/>
      <c r="E14664" s="28"/>
    </row>
    <row r="14665" spans="1:5" x14ac:dyDescent="0.25">
      <c r="A14665" s="6"/>
      <c r="D14665" s="28"/>
      <c r="E14665" s="28"/>
    </row>
    <row r="14666" spans="1:5" x14ac:dyDescent="0.25">
      <c r="A14666" s="6"/>
      <c r="D14666" s="28"/>
      <c r="E14666" s="28"/>
    </row>
    <row r="14667" spans="1:5" x14ac:dyDescent="0.25">
      <c r="A14667" s="6"/>
      <c r="D14667" s="28"/>
      <c r="E14667" s="28"/>
    </row>
    <row r="14668" spans="1:5" x14ac:dyDescent="0.25">
      <c r="A14668" s="6"/>
      <c r="D14668" s="28"/>
      <c r="E14668" s="28"/>
    </row>
    <row r="14669" spans="1:5" x14ac:dyDescent="0.25">
      <c r="A14669" s="6"/>
      <c r="D14669" s="28"/>
      <c r="E14669" s="28"/>
    </row>
    <row r="14670" spans="1:5" x14ac:dyDescent="0.25">
      <c r="A14670" s="6"/>
      <c r="D14670" s="28"/>
      <c r="E14670" s="28"/>
    </row>
    <row r="14671" spans="1:5" x14ac:dyDescent="0.25">
      <c r="A14671" s="6"/>
      <c r="D14671" s="28"/>
      <c r="E14671" s="28"/>
    </row>
    <row r="14672" spans="1:5" x14ac:dyDescent="0.25">
      <c r="A14672" s="6"/>
      <c r="D14672" s="28"/>
      <c r="E14672" s="28"/>
    </row>
    <row r="14673" spans="1:5" x14ac:dyDescent="0.25">
      <c r="A14673" s="6"/>
      <c r="D14673" s="28"/>
      <c r="E14673" s="28"/>
    </row>
    <row r="14674" spans="1:5" x14ac:dyDescent="0.25">
      <c r="A14674" s="6"/>
      <c r="D14674" s="28"/>
      <c r="E14674" s="28"/>
    </row>
    <row r="14675" spans="1:5" x14ac:dyDescent="0.25">
      <c r="A14675" s="6"/>
      <c r="D14675" s="28"/>
      <c r="E14675" s="28"/>
    </row>
    <row r="14676" spans="1:5" x14ac:dyDescent="0.25">
      <c r="A14676" s="6"/>
      <c r="D14676" s="28"/>
      <c r="E14676" s="28"/>
    </row>
    <row r="14677" spans="1:5" x14ac:dyDescent="0.25">
      <c r="A14677" s="6"/>
      <c r="D14677" s="28"/>
      <c r="E14677" s="28"/>
    </row>
    <row r="14678" spans="1:5" x14ac:dyDescent="0.25">
      <c r="A14678" s="6"/>
      <c r="D14678" s="28"/>
      <c r="E14678" s="28"/>
    </row>
    <row r="14679" spans="1:5" x14ac:dyDescent="0.25">
      <c r="A14679" s="6"/>
      <c r="D14679" s="28"/>
      <c r="E14679" s="28"/>
    </row>
    <row r="14680" spans="1:5" x14ac:dyDescent="0.25">
      <c r="A14680" s="6"/>
      <c r="D14680" s="28"/>
      <c r="E14680" s="28"/>
    </row>
    <row r="14681" spans="1:5" x14ac:dyDescent="0.25">
      <c r="A14681" s="6"/>
      <c r="D14681" s="28"/>
      <c r="E14681" s="28"/>
    </row>
    <row r="14682" spans="1:5" x14ac:dyDescent="0.25">
      <c r="A14682" s="6"/>
      <c r="D14682" s="28"/>
      <c r="E14682" s="28"/>
    </row>
    <row r="14683" spans="1:5" x14ac:dyDescent="0.25">
      <c r="A14683" s="6"/>
      <c r="D14683" s="28"/>
      <c r="E14683" s="28"/>
    </row>
    <row r="14684" spans="1:5" x14ac:dyDescent="0.25">
      <c r="A14684" s="6"/>
      <c r="D14684" s="28"/>
      <c r="E14684" s="28"/>
    </row>
    <row r="14685" spans="1:5" x14ac:dyDescent="0.25">
      <c r="A14685" s="6"/>
      <c r="D14685" s="28"/>
      <c r="E14685" s="28"/>
    </row>
    <row r="14686" spans="1:5" x14ac:dyDescent="0.25">
      <c r="A14686" s="6"/>
      <c r="D14686" s="28"/>
      <c r="E14686" s="28"/>
    </row>
    <row r="14687" spans="1:5" x14ac:dyDescent="0.25">
      <c r="A14687" s="6"/>
      <c r="D14687" s="28"/>
      <c r="E14687" s="28"/>
    </row>
    <row r="14688" spans="1:5" x14ac:dyDescent="0.25">
      <c r="A14688" s="6"/>
      <c r="D14688" s="28"/>
      <c r="E14688" s="28"/>
    </row>
    <row r="14689" spans="1:5" x14ac:dyDescent="0.25">
      <c r="A14689" s="6"/>
      <c r="D14689" s="28"/>
      <c r="E14689" s="28"/>
    </row>
    <row r="14690" spans="1:5" x14ac:dyDescent="0.25">
      <c r="A14690" s="6"/>
      <c r="D14690" s="28"/>
      <c r="E14690" s="28"/>
    </row>
    <row r="14691" spans="1:5" x14ac:dyDescent="0.25">
      <c r="A14691" s="6"/>
      <c r="D14691" s="28"/>
      <c r="E14691" s="28"/>
    </row>
    <row r="14692" spans="1:5" x14ac:dyDescent="0.25">
      <c r="A14692" s="6"/>
      <c r="D14692" s="28"/>
      <c r="E14692" s="28"/>
    </row>
    <row r="14693" spans="1:5" x14ac:dyDescent="0.25">
      <c r="A14693" s="6"/>
      <c r="D14693" s="28"/>
      <c r="E14693" s="28"/>
    </row>
    <row r="14694" spans="1:5" x14ac:dyDescent="0.25">
      <c r="A14694" s="6"/>
      <c r="D14694" s="28"/>
      <c r="E14694" s="28"/>
    </row>
    <row r="14695" spans="1:5" x14ac:dyDescent="0.25">
      <c r="A14695" s="6"/>
      <c r="D14695" s="28"/>
      <c r="E14695" s="28"/>
    </row>
    <row r="14696" spans="1:5" x14ac:dyDescent="0.25">
      <c r="A14696" s="6"/>
      <c r="D14696" s="28"/>
      <c r="E14696" s="28"/>
    </row>
    <row r="14697" spans="1:5" x14ac:dyDescent="0.25">
      <c r="A14697" s="6"/>
      <c r="D14697" s="28"/>
      <c r="E14697" s="28"/>
    </row>
    <row r="14698" spans="1:5" x14ac:dyDescent="0.25">
      <c r="A14698" s="6"/>
      <c r="D14698" s="28"/>
      <c r="E14698" s="28"/>
    </row>
    <row r="14699" spans="1:5" x14ac:dyDescent="0.25">
      <c r="A14699" s="6"/>
      <c r="D14699" s="28"/>
      <c r="E14699" s="28"/>
    </row>
    <row r="14700" spans="1:5" x14ac:dyDescent="0.25">
      <c r="A14700" s="6"/>
      <c r="D14700" s="28"/>
      <c r="E14700" s="28"/>
    </row>
    <row r="14701" spans="1:5" x14ac:dyDescent="0.25">
      <c r="A14701" s="6"/>
      <c r="D14701" s="28"/>
      <c r="E14701" s="28"/>
    </row>
    <row r="14702" spans="1:5" x14ac:dyDescent="0.25">
      <c r="A14702" s="6"/>
      <c r="D14702" s="28"/>
      <c r="E14702" s="28"/>
    </row>
    <row r="14703" spans="1:5" x14ac:dyDescent="0.25">
      <c r="A14703" s="6"/>
      <c r="D14703" s="28"/>
      <c r="E14703" s="28"/>
    </row>
    <row r="14704" spans="1:5" x14ac:dyDescent="0.25">
      <c r="A14704" s="6"/>
      <c r="D14704" s="28"/>
      <c r="E14704" s="28"/>
    </row>
    <row r="14705" spans="1:5" x14ac:dyDescent="0.25">
      <c r="A14705" s="6"/>
      <c r="D14705" s="28"/>
      <c r="E14705" s="28"/>
    </row>
    <row r="14706" spans="1:5" x14ac:dyDescent="0.25">
      <c r="A14706" s="6"/>
      <c r="D14706" s="28"/>
      <c r="E14706" s="28"/>
    </row>
    <row r="14707" spans="1:5" x14ac:dyDescent="0.25">
      <c r="A14707" s="6"/>
      <c r="D14707" s="28"/>
      <c r="E14707" s="28"/>
    </row>
    <row r="14708" spans="1:5" x14ac:dyDescent="0.25">
      <c r="A14708" s="6"/>
      <c r="D14708" s="28"/>
      <c r="E14708" s="28"/>
    </row>
    <row r="14709" spans="1:5" x14ac:dyDescent="0.25">
      <c r="A14709" s="6"/>
      <c r="D14709" s="28"/>
      <c r="E14709" s="28"/>
    </row>
    <row r="14710" spans="1:5" x14ac:dyDescent="0.25">
      <c r="A14710" s="6"/>
      <c r="D14710" s="28"/>
      <c r="E14710" s="28"/>
    </row>
    <row r="14711" spans="1:5" x14ac:dyDescent="0.25">
      <c r="A14711" s="6"/>
      <c r="D14711" s="28"/>
      <c r="E14711" s="28"/>
    </row>
    <row r="14712" spans="1:5" x14ac:dyDescent="0.25">
      <c r="A14712" s="6"/>
      <c r="D14712" s="28"/>
      <c r="E14712" s="28"/>
    </row>
    <row r="14713" spans="1:5" x14ac:dyDescent="0.25">
      <c r="A14713" s="6"/>
      <c r="D14713" s="28"/>
      <c r="E14713" s="28"/>
    </row>
    <row r="14714" spans="1:5" x14ac:dyDescent="0.25">
      <c r="A14714" s="6"/>
      <c r="D14714" s="28"/>
      <c r="E14714" s="28"/>
    </row>
    <row r="14715" spans="1:5" x14ac:dyDescent="0.25">
      <c r="A14715" s="6"/>
      <c r="D14715" s="28"/>
      <c r="E14715" s="28"/>
    </row>
    <row r="14716" spans="1:5" x14ac:dyDescent="0.25">
      <c r="A14716" s="6"/>
      <c r="D14716" s="28"/>
      <c r="E14716" s="28"/>
    </row>
    <row r="14717" spans="1:5" x14ac:dyDescent="0.25">
      <c r="A14717" s="6"/>
      <c r="D14717" s="28"/>
      <c r="E14717" s="28"/>
    </row>
    <row r="14718" spans="1:5" x14ac:dyDescent="0.25">
      <c r="A14718" s="6"/>
      <c r="D14718" s="28"/>
      <c r="E14718" s="28"/>
    </row>
    <row r="14719" spans="1:5" x14ac:dyDescent="0.25">
      <c r="A14719" s="6"/>
      <c r="D14719" s="28"/>
      <c r="E14719" s="28"/>
    </row>
    <row r="14720" spans="1:5" x14ac:dyDescent="0.25">
      <c r="A14720" s="6"/>
      <c r="D14720" s="28"/>
      <c r="E14720" s="28"/>
    </row>
    <row r="14721" spans="1:5" x14ac:dyDescent="0.25">
      <c r="A14721" s="6"/>
      <c r="D14721" s="28"/>
      <c r="E14721" s="28"/>
    </row>
    <row r="14722" spans="1:5" x14ac:dyDescent="0.25">
      <c r="A14722" s="6"/>
      <c r="D14722" s="28"/>
      <c r="E14722" s="28"/>
    </row>
    <row r="14723" spans="1:5" x14ac:dyDescent="0.25">
      <c r="A14723" s="6"/>
      <c r="D14723" s="28"/>
      <c r="E14723" s="28"/>
    </row>
    <row r="14724" spans="1:5" x14ac:dyDescent="0.25">
      <c r="A14724" s="6"/>
      <c r="D14724" s="28"/>
      <c r="E14724" s="28"/>
    </row>
    <row r="14725" spans="1:5" x14ac:dyDescent="0.25">
      <c r="A14725" s="6"/>
      <c r="D14725" s="28"/>
      <c r="E14725" s="28"/>
    </row>
    <row r="14726" spans="1:5" x14ac:dyDescent="0.25">
      <c r="A14726" s="6"/>
      <c r="D14726" s="28"/>
      <c r="E14726" s="28"/>
    </row>
    <row r="14727" spans="1:5" x14ac:dyDescent="0.25">
      <c r="A14727" s="6"/>
      <c r="D14727" s="28"/>
      <c r="E14727" s="28"/>
    </row>
    <row r="14728" spans="1:5" x14ac:dyDescent="0.25">
      <c r="A14728" s="6"/>
      <c r="D14728" s="28"/>
      <c r="E14728" s="28"/>
    </row>
    <row r="14729" spans="1:5" x14ac:dyDescent="0.25">
      <c r="A14729" s="6"/>
      <c r="D14729" s="28"/>
      <c r="E14729" s="28"/>
    </row>
    <row r="14730" spans="1:5" x14ac:dyDescent="0.25">
      <c r="A14730" s="6"/>
      <c r="D14730" s="28"/>
      <c r="E14730" s="28"/>
    </row>
    <row r="14731" spans="1:5" x14ac:dyDescent="0.25">
      <c r="A14731" s="6"/>
      <c r="D14731" s="28"/>
      <c r="E14731" s="28"/>
    </row>
    <row r="14732" spans="1:5" x14ac:dyDescent="0.25">
      <c r="A14732" s="6"/>
      <c r="D14732" s="28"/>
      <c r="E14732" s="28"/>
    </row>
    <row r="14733" spans="1:5" x14ac:dyDescent="0.25">
      <c r="A14733" s="6"/>
      <c r="D14733" s="28"/>
      <c r="E14733" s="28"/>
    </row>
    <row r="14734" spans="1:5" x14ac:dyDescent="0.25">
      <c r="A14734" s="6"/>
      <c r="D14734" s="28"/>
      <c r="E14734" s="28"/>
    </row>
    <row r="14735" spans="1:5" x14ac:dyDescent="0.25">
      <c r="A14735" s="6"/>
      <c r="D14735" s="28"/>
      <c r="E14735" s="28"/>
    </row>
    <row r="14736" spans="1:5" x14ac:dyDescent="0.25">
      <c r="A14736" s="6"/>
      <c r="D14736" s="28"/>
      <c r="E14736" s="28"/>
    </row>
    <row r="14737" spans="1:5" x14ac:dyDescent="0.25">
      <c r="A14737" s="6"/>
      <c r="D14737" s="28"/>
      <c r="E14737" s="28"/>
    </row>
    <row r="14738" spans="1:5" x14ac:dyDescent="0.25">
      <c r="A14738" s="6"/>
      <c r="D14738" s="28"/>
      <c r="E14738" s="28"/>
    </row>
    <row r="14739" spans="1:5" x14ac:dyDescent="0.25">
      <c r="A14739" s="6"/>
      <c r="D14739" s="28"/>
      <c r="E14739" s="28"/>
    </row>
    <row r="14740" spans="1:5" x14ac:dyDescent="0.25">
      <c r="A14740" s="6"/>
      <c r="D14740" s="28"/>
      <c r="E14740" s="28"/>
    </row>
    <row r="14741" spans="1:5" x14ac:dyDescent="0.25">
      <c r="A14741" s="6"/>
      <c r="D14741" s="28"/>
      <c r="E14741" s="28"/>
    </row>
    <row r="14742" spans="1:5" x14ac:dyDescent="0.25">
      <c r="A14742" s="6"/>
      <c r="D14742" s="28"/>
      <c r="E14742" s="28"/>
    </row>
    <row r="14743" spans="1:5" x14ac:dyDescent="0.25">
      <c r="A14743" s="6"/>
      <c r="D14743" s="28"/>
      <c r="E14743" s="28"/>
    </row>
    <row r="14744" spans="1:5" x14ac:dyDescent="0.25">
      <c r="A14744" s="6"/>
      <c r="D14744" s="28"/>
      <c r="E14744" s="28"/>
    </row>
    <row r="14745" spans="1:5" x14ac:dyDescent="0.25">
      <c r="A14745" s="6"/>
      <c r="D14745" s="28"/>
      <c r="E14745" s="28"/>
    </row>
    <row r="14746" spans="1:5" x14ac:dyDescent="0.25">
      <c r="A14746" s="6"/>
      <c r="D14746" s="28"/>
      <c r="E14746" s="28"/>
    </row>
    <row r="14747" spans="1:5" x14ac:dyDescent="0.25">
      <c r="A14747" s="6"/>
      <c r="D14747" s="28"/>
      <c r="E14747" s="28"/>
    </row>
    <row r="14748" spans="1:5" x14ac:dyDescent="0.25">
      <c r="A14748" s="6"/>
      <c r="D14748" s="28"/>
      <c r="E14748" s="28"/>
    </row>
    <row r="14749" spans="1:5" x14ac:dyDescent="0.25">
      <c r="A14749" s="6"/>
      <c r="D14749" s="28"/>
      <c r="E14749" s="28"/>
    </row>
    <row r="14750" spans="1:5" x14ac:dyDescent="0.25">
      <c r="A14750" s="6"/>
      <c r="D14750" s="28"/>
      <c r="E14750" s="28"/>
    </row>
    <row r="14751" spans="1:5" x14ac:dyDescent="0.25">
      <c r="A14751" s="6"/>
      <c r="D14751" s="28"/>
      <c r="E14751" s="28"/>
    </row>
    <row r="14752" spans="1:5" x14ac:dyDescent="0.25">
      <c r="A14752" s="6"/>
      <c r="D14752" s="28"/>
      <c r="E14752" s="28"/>
    </row>
    <row r="14753" spans="1:5" x14ac:dyDescent="0.25">
      <c r="A14753" s="6"/>
      <c r="D14753" s="28"/>
      <c r="E14753" s="28"/>
    </row>
    <row r="14754" spans="1:5" x14ac:dyDescent="0.25">
      <c r="A14754" s="6"/>
      <c r="D14754" s="28"/>
      <c r="E14754" s="28"/>
    </row>
    <row r="14755" spans="1:5" x14ac:dyDescent="0.25">
      <c r="A14755" s="6"/>
      <c r="D14755" s="28"/>
      <c r="E14755" s="28"/>
    </row>
    <row r="14756" spans="1:5" x14ac:dyDescent="0.25">
      <c r="A14756" s="6"/>
      <c r="D14756" s="28"/>
      <c r="E14756" s="28"/>
    </row>
    <row r="14757" spans="1:5" x14ac:dyDescent="0.25">
      <c r="A14757" s="6"/>
      <c r="D14757" s="28"/>
      <c r="E14757" s="28"/>
    </row>
    <row r="14758" spans="1:5" x14ac:dyDescent="0.25">
      <c r="A14758" s="6"/>
      <c r="D14758" s="28"/>
      <c r="E14758" s="28"/>
    </row>
    <row r="14759" spans="1:5" x14ac:dyDescent="0.25">
      <c r="A14759" s="6"/>
      <c r="D14759" s="28"/>
      <c r="E14759" s="28"/>
    </row>
    <row r="14760" spans="1:5" x14ac:dyDescent="0.25">
      <c r="A14760" s="6"/>
      <c r="D14760" s="28"/>
      <c r="E14760" s="28"/>
    </row>
    <row r="14761" spans="1:5" x14ac:dyDescent="0.25">
      <c r="A14761" s="6"/>
      <c r="D14761" s="28"/>
      <c r="E14761" s="28"/>
    </row>
    <row r="14762" spans="1:5" x14ac:dyDescent="0.25">
      <c r="A14762" s="6"/>
      <c r="D14762" s="28"/>
      <c r="E14762" s="28"/>
    </row>
    <row r="14763" spans="1:5" x14ac:dyDescent="0.25">
      <c r="A14763" s="6"/>
      <c r="D14763" s="28"/>
      <c r="E14763" s="28"/>
    </row>
    <row r="14764" spans="1:5" x14ac:dyDescent="0.25">
      <c r="A14764" s="6"/>
      <c r="D14764" s="28"/>
      <c r="E14764" s="28"/>
    </row>
    <row r="14765" spans="1:5" x14ac:dyDescent="0.25">
      <c r="A14765" s="6"/>
      <c r="D14765" s="28"/>
      <c r="E14765" s="28"/>
    </row>
    <row r="14766" spans="1:5" x14ac:dyDescent="0.25">
      <c r="A14766" s="6"/>
      <c r="D14766" s="28"/>
      <c r="E14766" s="28"/>
    </row>
    <row r="14767" spans="1:5" x14ac:dyDescent="0.25">
      <c r="A14767" s="6"/>
      <c r="D14767" s="28"/>
      <c r="E14767" s="28"/>
    </row>
    <row r="14768" spans="1:5" x14ac:dyDescent="0.25">
      <c r="A14768" s="6"/>
      <c r="D14768" s="28"/>
      <c r="E14768" s="28"/>
    </row>
    <row r="14769" spans="1:5" x14ac:dyDescent="0.25">
      <c r="A14769" s="6"/>
      <c r="D14769" s="28"/>
      <c r="E14769" s="28"/>
    </row>
    <row r="14770" spans="1:5" x14ac:dyDescent="0.25">
      <c r="A14770" s="6"/>
      <c r="D14770" s="28"/>
      <c r="E14770" s="28"/>
    </row>
    <row r="14771" spans="1:5" x14ac:dyDescent="0.25">
      <c r="A14771" s="6"/>
      <c r="D14771" s="28"/>
      <c r="E14771" s="28"/>
    </row>
    <row r="14772" spans="1:5" x14ac:dyDescent="0.25">
      <c r="A14772" s="6"/>
      <c r="D14772" s="28"/>
      <c r="E14772" s="28"/>
    </row>
    <row r="14773" spans="1:5" x14ac:dyDescent="0.25">
      <c r="A14773" s="6"/>
      <c r="D14773" s="28"/>
      <c r="E14773" s="28"/>
    </row>
    <row r="14774" spans="1:5" x14ac:dyDescent="0.25">
      <c r="A14774" s="6"/>
      <c r="D14774" s="28"/>
      <c r="E14774" s="28"/>
    </row>
    <row r="14775" spans="1:5" x14ac:dyDescent="0.25">
      <c r="A14775" s="6"/>
      <c r="D14775" s="28"/>
      <c r="E14775" s="28"/>
    </row>
    <row r="14776" spans="1:5" x14ac:dyDescent="0.25">
      <c r="A14776" s="6"/>
      <c r="D14776" s="28"/>
      <c r="E14776" s="28"/>
    </row>
    <row r="14777" spans="1:5" x14ac:dyDescent="0.25">
      <c r="A14777" s="6"/>
      <c r="D14777" s="28"/>
      <c r="E14777" s="28"/>
    </row>
    <row r="14778" spans="1:5" x14ac:dyDescent="0.25">
      <c r="A14778" s="6"/>
      <c r="D14778" s="28"/>
      <c r="E14778" s="28"/>
    </row>
    <row r="14779" spans="1:5" x14ac:dyDescent="0.25">
      <c r="A14779" s="6"/>
      <c r="D14779" s="28"/>
      <c r="E14779" s="28"/>
    </row>
    <row r="14780" spans="1:5" x14ac:dyDescent="0.25">
      <c r="A14780" s="6"/>
      <c r="D14780" s="28"/>
      <c r="E14780" s="28"/>
    </row>
    <row r="14781" spans="1:5" x14ac:dyDescent="0.25">
      <c r="A14781" s="6"/>
      <c r="D14781" s="28"/>
      <c r="E14781" s="28"/>
    </row>
    <row r="14782" spans="1:5" x14ac:dyDescent="0.25">
      <c r="A14782" s="6"/>
      <c r="D14782" s="28"/>
      <c r="E14782" s="28"/>
    </row>
    <row r="14783" spans="1:5" x14ac:dyDescent="0.25">
      <c r="A14783" s="6"/>
      <c r="D14783" s="28"/>
      <c r="E14783" s="28"/>
    </row>
    <row r="14784" spans="1:5" x14ac:dyDescent="0.25">
      <c r="A14784" s="6"/>
      <c r="D14784" s="28"/>
      <c r="E14784" s="28"/>
    </row>
    <row r="14785" spans="1:5" x14ac:dyDescent="0.25">
      <c r="A14785" s="6"/>
      <c r="D14785" s="28"/>
      <c r="E14785" s="28"/>
    </row>
    <row r="14786" spans="1:5" x14ac:dyDescent="0.25">
      <c r="A14786" s="6"/>
      <c r="D14786" s="28"/>
      <c r="E14786" s="28"/>
    </row>
    <row r="14787" spans="1:5" x14ac:dyDescent="0.25">
      <c r="A14787" s="6"/>
      <c r="D14787" s="28"/>
      <c r="E14787" s="28"/>
    </row>
    <row r="14788" spans="1:5" x14ac:dyDescent="0.25">
      <c r="A14788" s="6"/>
      <c r="D14788" s="28"/>
      <c r="E14788" s="28"/>
    </row>
    <row r="14789" spans="1:5" x14ac:dyDescent="0.25">
      <c r="A14789" s="6"/>
      <c r="D14789" s="28"/>
      <c r="E14789" s="28"/>
    </row>
    <row r="14790" spans="1:5" x14ac:dyDescent="0.25">
      <c r="A14790" s="6"/>
      <c r="D14790" s="28"/>
      <c r="E14790" s="28"/>
    </row>
    <row r="14791" spans="1:5" x14ac:dyDescent="0.25">
      <c r="A14791" s="6"/>
      <c r="D14791" s="28"/>
      <c r="E14791" s="28"/>
    </row>
    <row r="14792" spans="1:5" x14ac:dyDescent="0.25">
      <c r="A14792" s="6"/>
      <c r="D14792" s="28"/>
      <c r="E14792" s="28"/>
    </row>
    <row r="14793" spans="1:5" x14ac:dyDescent="0.25">
      <c r="A14793" s="6"/>
      <c r="D14793" s="28"/>
      <c r="E14793" s="28"/>
    </row>
    <row r="14794" spans="1:5" x14ac:dyDescent="0.25">
      <c r="A14794" s="6"/>
      <c r="D14794" s="28"/>
      <c r="E14794" s="28"/>
    </row>
    <row r="14795" spans="1:5" x14ac:dyDescent="0.25">
      <c r="A14795" s="6"/>
      <c r="D14795" s="28"/>
      <c r="E14795" s="28"/>
    </row>
    <row r="14796" spans="1:5" x14ac:dyDescent="0.25">
      <c r="A14796" s="6"/>
      <c r="D14796" s="28"/>
      <c r="E14796" s="28"/>
    </row>
    <row r="14797" spans="1:5" x14ac:dyDescent="0.25">
      <c r="A14797" s="6"/>
      <c r="D14797" s="28"/>
      <c r="E14797" s="28"/>
    </row>
    <row r="14798" spans="1:5" x14ac:dyDescent="0.25">
      <c r="A14798" s="6"/>
      <c r="D14798" s="28"/>
      <c r="E14798" s="28"/>
    </row>
    <row r="14799" spans="1:5" x14ac:dyDescent="0.25">
      <c r="A14799" s="6"/>
      <c r="D14799" s="28"/>
      <c r="E14799" s="28"/>
    </row>
    <row r="14800" spans="1:5" x14ac:dyDescent="0.25">
      <c r="A14800" s="6"/>
      <c r="D14800" s="28"/>
      <c r="E14800" s="28"/>
    </row>
    <row r="14801" spans="1:5" x14ac:dyDescent="0.25">
      <c r="A14801" s="6"/>
      <c r="D14801" s="28"/>
      <c r="E14801" s="28"/>
    </row>
    <row r="14802" spans="1:5" x14ac:dyDescent="0.25">
      <c r="A14802" s="6"/>
      <c r="D14802" s="28"/>
      <c r="E14802" s="28"/>
    </row>
    <row r="14803" spans="1:5" x14ac:dyDescent="0.25">
      <c r="A14803" s="6"/>
      <c r="D14803" s="28"/>
      <c r="E14803" s="28"/>
    </row>
    <row r="14804" spans="1:5" x14ac:dyDescent="0.25">
      <c r="A14804" s="6"/>
      <c r="D14804" s="28"/>
      <c r="E14804" s="28"/>
    </row>
    <row r="14805" spans="1:5" x14ac:dyDescent="0.25">
      <c r="A14805" s="6"/>
      <c r="D14805" s="28"/>
      <c r="E14805" s="28"/>
    </row>
    <row r="14806" spans="1:5" x14ac:dyDescent="0.25">
      <c r="A14806" s="6"/>
      <c r="D14806" s="28"/>
      <c r="E14806" s="28"/>
    </row>
    <row r="14807" spans="1:5" x14ac:dyDescent="0.25">
      <c r="A14807" s="6"/>
      <c r="D14807" s="28"/>
      <c r="E14807" s="28"/>
    </row>
    <row r="14808" spans="1:5" x14ac:dyDescent="0.25">
      <c r="A14808" s="6"/>
      <c r="D14808" s="28"/>
      <c r="E14808" s="28"/>
    </row>
    <row r="14809" spans="1:5" x14ac:dyDescent="0.25">
      <c r="A14809" s="6"/>
      <c r="D14809" s="28"/>
      <c r="E14809" s="28"/>
    </row>
    <row r="14810" spans="1:5" x14ac:dyDescent="0.25">
      <c r="A14810" s="6"/>
      <c r="D14810" s="28"/>
      <c r="E14810" s="28"/>
    </row>
    <row r="14811" spans="1:5" x14ac:dyDescent="0.25">
      <c r="A14811" s="6"/>
      <c r="D14811" s="28"/>
      <c r="E14811" s="28"/>
    </row>
    <row r="14812" spans="1:5" x14ac:dyDescent="0.25">
      <c r="A14812" s="6"/>
      <c r="D14812" s="28"/>
      <c r="E14812" s="28"/>
    </row>
    <row r="14813" spans="1:5" x14ac:dyDescent="0.25">
      <c r="A14813" s="6"/>
      <c r="D14813" s="28"/>
      <c r="E14813" s="28"/>
    </row>
    <row r="14814" spans="1:5" x14ac:dyDescent="0.25">
      <c r="A14814" s="6"/>
      <c r="D14814" s="28"/>
      <c r="E14814" s="28"/>
    </row>
    <row r="14815" spans="1:5" x14ac:dyDescent="0.25">
      <c r="A14815" s="6"/>
      <c r="D14815" s="28"/>
      <c r="E14815" s="28"/>
    </row>
    <row r="14816" spans="1:5" x14ac:dyDescent="0.25">
      <c r="A14816" s="6"/>
      <c r="D14816" s="28"/>
      <c r="E14816" s="28"/>
    </row>
    <row r="14817" spans="1:5" x14ac:dyDescent="0.25">
      <c r="A14817" s="6"/>
      <c r="D14817" s="28"/>
      <c r="E14817" s="28"/>
    </row>
    <row r="14818" spans="1:5" x14ac:dyDescent="0.25">
      <c r="A14818" s="6"/>
      <c r="D14818" s="28"/>
      <c r="E14818" s="28"/>
    </row>
    <row r="14819" spans="1:5" x14ac:dyDescent="0.25">
      <c r="A14819" s="6"/>
      <c r="D14819" s="28"/>
      <c r="E14819" s="28"/>
    </row>
    <row r="14820" spans="1:5" x14ac:dyDescent="0.25">
      <c r="A14820" s="6"/>
      <c r="D14820" s="28"/>
      <c r="E14820" s="28"/>
    </row>
    <row r="14821" spans="1:5" x14ac:dyDescent="0.25">
      <c r="A14821" s="6"/>
      <c r="D14821" s="28"/>
      <c r="E14821" s="28"/>
    </row>
    <row r="14822" spans="1:5" x14ac:dyDescent="0.25">
      <c r="A14822" s="6"/>
      <c r="D14822" s="28"/>
      <c r="E14822" s="28"/>
    </row>
    <row r="14823" spans="1:5" x14ac:dyDescent="0.25">
      <c r="A14823" s="6"/>
      <c r="D14823" s="28"/>
      <c r="E14823" s="28"/>
    </row>
    <row r="14824" spans="1:5" x14ac:dyDescent="0.25">
      <c r="A14824" s="6"/>
      <c r="D14824" s="28"/>
      <c r="E14824" s="28"/>
    </row>
    <row r="14825" spans="1:5" x14ac:dyDescent="0.25">
      <c r="A14825" s="6"/>
      <c r="D14825" s="28"/>
      <c r="E14825" s="28"/>
    </row>
    <row r="14826" spans="1:5" x14ac:dyDescent="0.25">
      <c r="A14826" s="6"/>
      <c r="D14826" s="28"/>
      <c r="E14826" s="28"/>
    </row>
    <row r="14827" spans="1:5" x14ac:dyDescent="0.25">
      <c r="A14827" s="6"/>
      <c r="D14827" s="28"/>
      <c r="E14827" s="28"/>
    </row>
    <row r="14828" spans="1:5" x14ac:dyDescent="0.25">
      <c r="A14828" s="6"/>
      <c r="D14828" s="28"/>
      <c r="E14828" s="28"/>
    </row>
    <row r="14829" spans="1:5" x14ac:dyDescent="0.25">
      <c r="A14829" s="6"/>
      <c r="D14829" s="28"/>
      <c r="E14829" s="28"/>
    </row>
    <row r="14830" spans="1:5" x14ac:dyDescent="0.25">
      <c r="A14830" s="6"/>
      <c r="D14830" s="28"/>
      <c r="E14830" s="28"/>
    </row>
    <row r="14831" spans="1:5" x14ac:dyDescent="0.25">
      <c r="A14831" s="6"/>
      <c r="D14831" s="28"/>
      <c r="E14831" s="28"/>
    </row>
    <row r="14832" spans="1:5" x14ac:dyDescent="0.25">
      <c r="A14832" s="6"/>
      <c r="D14832" s="28"/>
      <c r="E14832" s="28"/>
    </row>
    <row r="14833" spans="1:5" x14ac:dyDescent="0.25">
      <c r="A14833" s="6"/>
      <c r="D14833" s="28"/>
      <c r="E14833" s="28"/>
    </row>
    <row r="14834" spans="1:5" x14ac:dyDescent="0.25">
      <c r="A14834" s="6"/>
      <c r="D14834" s="28"/>
      <c r="E14834" s="28"/>
    </row>
    <row r="14835" spans="1:5" x14ac:dyDescent="0.25">
      <c r="A14835" s="6"/>
      <c r="D14835" s="28"/>
      <c r="E14835" s="28"/>
    </row>
    <row r="14836" spans="1:5" x14ac:dyDescent="0.25">
      <c r="A14836" s="6"/>
      <c r="D14836" s="28"/>
      <c r="E14836" s="28"/>
    </row>
    <row r="14837" spans="1:5" x14ac:dyDescent="0.25">
      <c r="A14837" s="6"/>
      <c r="D14837" s="28"/>
      <c r="E14837" s="28"/>
    </row>
    <row r="14838" spans="1:5" x14ac:dyDescent="0.25">
      <c r="A14838" s="6"/>
      <c r="D14838" s="28"/>
      <c r="E14838" s="28"/>
    </row>
    <row r="14839" spans="1:5" x14ac:dyDescent="0.25">
      <c r="A14839" s="6"/>
      <c r="D14839" s="28"/>
      <c r="E14839" s="28"/>
    </row>
    <row r="14840" spans="1:5" x14ac:dyDescent="0.25">
      <c r="A14840" s="6"/>
      <c r="D14840" s="28"/>
      <c r="E14840" s="28"/>
    </row>
    <row r="14841" spans="1:5" x14ac:dyDescent="0.25">
      <c r="A14841" s="6"/>
      <c r="D14841" s="28"/>
      <c r="E14841" s="28"/>
    </row>
    <row r="14842" spans="1:5" x14ac:dyDescent="0.25">
      <c r="A14842" s="6"/>
      <c r="D14842" s="28"/>
      <c r="E14842" s="28"/>
    </row>
    <row r="14843" spans="1:5" x14ac:dyDescent="0.25">
      <c r="A14843" s="6"/>
      <c r="D14843" s="28"/>
      <c r="E14843" s="28"/>
    </row>
    <row r="14844" spans="1:5" x14ac:dyDescent="0.25">
      <c r="A14844" s="6"/>
      <c r="D14844" s="28"/>
      <c r="E14844" s="28"/>
    </row>
    <row r="14845" spans="1:5" x14ac:dyDescent="0.25">
      <c r="A14845" s="6"/>
      <c r="D14845" s="28"/>
      <c r="E14845" s="28"/>
    </row>
    <row r="14846" spans="1:5" x14ac:dyDescent="0.25">
      <c r="A14846" s="6"/>
      <c r="D14846" s="28"/>
      <c r="E14846" s="28"/>
    </row>
    <row r="14847" spans="1:5" x14ac:dyDescent="0.25">
      <c r="A14847" s="6"/>
      <c r="D14847" s="28"/>
      <c r="E14847" s="28"/>
    </row>
    <row r="14848" spans="1:5" x14ac:dyDescent="0.25">
      <c r="A14848" s="6"/>
      <c r="D14848" s="28"/>
      <c r="E14848" s="28"/>
    </row>
    <row r="14849" spans="1:5" x14ac:dyDescent="0.25">
      <c r="A14849" s="6"/>
      <c r="D14849" s="28"/>
      <c r="E14849" s="28"/>
    </row>
    <row r="14850" spans="1:5" x14ac:dyDescent="0.25">
      <c r="A14850" s="6"/>
      <c r="D14850" s="28"/>
      <c r="E14850" s="28"/>
    </row>
    <row r="14851" spans="1:5" x14ac:dyDescent="0.25">
      <c r="A14851" s="6"/>
      <c r="D14851" s="28"/>
      <c r="E14851" s="28"/>
    </row>
    <row r="14852" spans="1:5" x14ac:dyDescent="0.25">
      <c r="A14852" s="6"/>
      <c r="D14852" s="28"/>
      <c r="E14852" s="28"/>
    </row>
    <row r="14853" spans="1:5" x14ac:dyDescent="0.25">
      <c r="A14853" s="6"/>
      <c r="D14853" s="28"/>
      <c r="E14853" s="28"/>
    </row>
    <row r="14854" spans="1:5" x14ac:dyDescent="0.25">
      <c r="A14854" s="6"/>
      <c r="D14854" s="28"/>
      <c r="E14854" s="28"/>
    </row>
    <row r="14855" spans="1:5" x14ac:dyDescent="0.25">
      <c r="A14855" s="6"/>
      <c r="D14855" s="28"/>
      <c r="E14855" s="28"/>
    </row>
    <row r="14856" spans="1:5" x14ac:dyDescent="0.25">
      <c r="A14856" s="6"/>
      <c r="D14856" s="28"/>
      <c r="E14856" s="28"/>
    </row>
    <row r="14857" spans="1:5" x14ac:dyDescent="0.25">
      <c r="A14857" s="6"/>
      <c r="D14857" s="28"/>
      <c r="E14857" s="28"/>
    </row>
    <row r="14858" spans="1:5" x14ac:dyDescent="0.25">
      <c r="A14858" s="6"/>
      <c r="D14858" s="28"/>
      <c r="E14858" s="28"/>
    </row>
    <row r="14859" spans="1:5" x14ac:dyDescent="0.25">
      <c r="A14859" s="6"/>
      <c r="D14859" s="28"/>
      <c r="E14859" s="28"/>
    </row>
    <row r="14860" spans="1:5" x14ac:dyDescent="0.25">
      <c r="A14860" s="6"/>
      <c r="D14860" s="28"/>
      <c r="E14860" s="28"/>
    </row>
    <row r="14861" spans="1:5" x14ac:dyDescent="0.25">
      <c r="A14861" s="6"/>
      <c r="D14861" s="28"/>
      <c r="E14861" s="28"/>
    </row>
    <row r="14862" spans="1:5" x14ac:dyDescent="0.25">
      <c r="A14862" s="6"/>
      <c r="D14862" s="28"/>
      <c r="E14862" s="28"/>
    </row>
    <row r="14863" spans="1:5" x14ac:dyDescent="0.25">
      <c r="A14863" s="6"/>
      <c r="D14863" s="28"/>
      <c r="E14863" s="28"/>
    </row>
    <row r="14864" spans="1:5" x14ac:dyDescent="0.25">
      <c r="A14864" s="6"/>
      <c r="D14864" s="28"/>
      <c r="E14864" s="28"/>
    </row>
    <row r="14865" spans="1:5" x14ac:dyDescent="0.25">
      <c r="A14865" s="6"/>
      <c r="D14865" s="28"/>
      <c r="E14865" s="28"/>
    </row>
    <row r="14866" spans="1:5" x14ac:dyDescent="0.25">
      <c r="A14866" s="6"/>
      <c r="D14866" s="28"/>
      <c r="E14866" s="28"/>
    </row>
    <row r="14867" spans="1:5" x14ac:dyDescent="0.25">
      <c r="A14867" s="6"/>
      <c r="D14867" s="28"/>
      <c r="E14867" s="28"/>
    </row>
    <row r="14868" spans="1:5" s="36" customFormat="1" x14ac:dyDescent="0.25">
      <c r="A14868" s="6"/>
      <c r="B14868" s="6"/>
      <c r="C14868" s="6"/>
      <c r="D14868" s="28"/>
      <c r="E14868" s="35"/>
    </row>
    <row r="14869" spans="1:5" x14ac:dyDescent="0.25">
      <c r="A14869" s="6"/>
      <c r="D14869" s="28"/>
    </row>
    <row r="14870" spans="1:5" x14ac:dyDescent="0.25">
      <c r="A14870" s="6"/>
      <c r="D14870" s="28"/>
    </row>
    <row r="14871" spans="1:5" x14ac:dyDescent="0.25">
      <c r="A14871" s="6"/>
      <c r="D14871" s="28"/>
    </row>
    <row r="14872" spans="1:5" x14ac:dyDescent="0.25">
      <c r="A14872" s="6"/>
      <c r="D14872" s="28"/>
    </row>
    <row r="14873" spans="1:5" x14ac:dyDescent="0.25">
      <c r="A14873" s="6"/>
      <c r="D14873" s="28"/>
    </row>
    <row r="14874" spans="1:5" x14ac:dyDescent="0.25">
      <c r="A14874" s="6"/>
      <c r="D14874" s="28"/>
    </row>
    <row r="14875" spans="1:5" x14ac:dyDescent="0.25">
      <c r="A14875" s="6"/>
      <c r="D14875" s="28"/>
    </row>
    <row r="14876" spans="1:5" x14ac:dyDescent="0.25">
      <c r="A14876" s="6"/>
      <c r="D14876" s="28"/>
    </row>
    <row r="14877" spans="1:5" x14ac:dyDescent="0.25">
      <c r="A14877" s="6"/>
      <c r="D14877" s="28"/>
    </row>
    <row r="14878" spans="1:5" x14ac:dyDescent="0.25">
      <c r="A14878" s="6"/>
      <c r="D14878" s="28"/>
    </row>
    <row r="14879" spans="1:5" x14ac:dyDescent="0.25">
      <c r="A14879" s="6"/>
      <c r="D14879" s="28"/>
    </row>
    <row r="14880" spans="1:5" x14ac:dyDescent="0.25">
      <c r="A14880" s="6"/>
      <c r="D14880" s="28"/>
    </row>
    <row r="14881" spans="1:4" x14ac:dyDescent="0.25">
      <c r="A14881" s="6"/>
      <c r="D14881" s="28"/>
    </row>
    <row r="14882" spans="1:4" x14ac:dyDescent="0.25">
      <c r="A14882" s="6"/>
      <c r="D14882" s="28"/>
    </row>
    <row r="14883" spans="1:4" x14ac:dyDescent="0.25">
      <c r="A14883" s="6"/>
      <c r="D14883" s="28"/>
    </row>
    <row r="14884" spans="1:4" x14ac:dyDescent="0.25">
      <c r="A14884" s="6"/>
      <c r="D14884" s="28"/>
    </row>
    <row r="14885" spans="1:4" x14ac:dyDescent="0.25">
      <c r="A14885" s="6"/>
      <c r="D14885" s="28"/>
    </row>
    <row r="14886" spans="1:4" x14ac:dyDescent="0.25">
      <c r="A14886" s="6"/>
      <c r="D14886" s="28"/>
    </row>
    <row r="14887" spans="1:4" x14ac:dyDescent="0.25">
      <c r="A14887" s="6"/>
      <c r="D14887" s="28"/>
    </row>
    <row r="14888" spans="1:4" x14ac:dyDescent="0.25">
      <c r="A14888" s="6"/>
      <c r="D14888" s="28"/>
    </row>
    <row r="14889" spans="1:4" x14ac:dyDescent="0.25">
      <c r="A14889" s="6"/>
      <c r="D14889" s="28"/>
    </row>
    <row r="14890" spans="1:4" x14ac:dyDescent="0.25">
      <c r="A14890" s="6"/>
      <c r="D14890" s="28"/>
    </row>
    <row r="14891" spans="1:4" x14ac:dyDescent="0.25">
      <c r="A14891" s="6"/>
      <c r="D14891" s="28"/>
    </row>
    <row r="14892" spans="1:4" x14ac:dyDescent="0.25">
      <c r="A14892" s="6"/>
      <c r="D14892" s="28"/>
    </row>
    <row r="14893" spans="1:4" x14ac:dyDescent="0.25">
      <c r="A14893" s="6"/>
      <c r="D14893" s="28"/>
    </row>
    <row r="14894" spans="1:4" x14ac:dyDescent="0.25">
      <c r="A14894" s="6"/>
      <c r="D14894" s="28"/>
    </row>
    <row r="14895" spans="1:4" x14ac:dyDescent="0.25">
      <c r="A14895" s="6"/>
      <c r="D14895" s="28"/>
    </row>
    <row r="14896" spans="1:4" x14ac:dyDescent="0.25">
      <c r="A14896" s="6"/>
      <c r="D14896" s="28"/>
    </row>
    <row r="14897" spans="1:4" x14ac:dyDescent="0.25">
      <c r="A14897" s="6"/>
      <c r="D14897" s="28"/>
    </row>
    <row r="14898" spans="1:4" x14ac:dyDescent="0.25">
      <c r="A14898" s="6"/>
      <c r="D14898" s="28"/>
    </row>
    <row r="14899" spans="1:4" x14ac:dyDescent="0.25">
      <c r="A14899" s="6"/>
      <c r="D14899" s="28"/>
    </row>
    <row r="14900" spans="1:4" x14ac:dyDescent="0.25">
      <c r="A14900" s="6"/>
      <c r="D14900" s="28"/>
    </row>
    <row r="14901" spans="1:4" x14ac:dyDescent="0.25">
      <c r="A14901" s="6"/>
      <c r="D14901" s="28"/>
    </row>
    <row r="14902" spans="1:4" x14ac:dyDescent="0.25">
      <c r="A14902" s="6"/>
      <c r="D14902" s="28"/>
    </row>
    <row r="14903" spans="1:4" x14ac:dyDescent="0.25">
      <c r="A14903" s="6"/>
      <c r="D14903" s="28"/>
    </row>
    <row r="14904" spans="1:4" x14ac:dyDescent="0.25">
      <c r="A14904" s="6"/>
      <c r="D14904" s="28"/>
    </row>
    <row r="14905" spans="1:4" x14ac:dyDescent="0.25">
      <c r="A14905" s="6"/>
      <c r="D14905" s="28"/>
    </row>
    <row r="14906" spans="1:4" x14ac:dyDescent="0.25">
      <c r="A14906" s="6"/>
      <c r="D14906" s="28"/>
    </row>
    <row r="14907" spans="1:4" x14ac:dyDescent="0.25">
      <c r="A14907" s="6"/>
      <c r="D14907" s="28"/>
    </row>
    <row r="14908" spans="1:4" x14ac:dyDescent="0.25">
      <c r="A14908" s="6"/>
      <c r="D14908" s="28"/>
    </row>
    <row r="14909" spans="1:4" x14ac:dyDescent="0.25">
      <c r="A14909" s="6"/>
      <c r="D14909" s="28"/>
    </row>
    <row r="14910" spans="1:4" x14ac:dyDescent="0.25">
      <c r="A14910" s="6"/>
      <c r="D14910" s="28"/>
    </row>
    <row r="14911" spans="1:4" x14ac:dyDescent="0.25">
      <c r="A14911" s="6"/>
      <c r="D14911" s="28"/>
    </row>
    <row r="14912" spans="1:4" x14ac:dyDescent="0.25">
      <c r="A14912" s="6"/>
      <c r="D14912" s="28"/>
    </row>
    <row r="14913" spans="1:4" x14ac:dyDescent="0.25">
      <c r="A14913" s="6"/>
      <c r="D14913" s="28"/>
    </row>
    <row r="14914" spans="1:4" x14ac:dyDescent="0.25">
      <c r="A14914" s="6"/>
      <c r="D14914" s="28"/>
    </row>
    <row r="14915" spans="1:4" x14ac:dyDescent="0.25">
      <c r="A14915" s="6"/>
      <c r="D14915" s="28"/>
    </row>
    <row r="14916" spans="1:4" x14ac:dyDescent="0.25">
      <c r="A14916" s="6"/>
      <c r="D14916" s="28"/>
    </row>
    <row r="14917" spans="1:4" x14ac:dyDescent="0.25">
      <c r="A14917" s="6"/>
      <c r="D14917" s="28"/>
    </row>
    <row r="14918" spans="1:4" x14ac:dyDescent="0.25">
      <c r="A14918" s="6"/>
      <c r="D14918" s="28"/>
    </row>
    <row r="14919" spans="1:4" x14ac:dyDescent="0.25">
      <c r="A14919" s="6"/>
      <c r="D14919" s="28"/>
    </row>
    <row r="14920" spans="1:4" x14ac:dyDescent="0.25">
      <c r="A14920" s="6"/>
      <c r="D14920" s="28"/>
    </row>
    <row r="14921" spans="1:4" x14ac:dyDescent="0.25">
      <c r="A14921" s="6"/>
      <c r="D14921" s="28"/>
    </row>
    <row r="14922" spans="1:4" x14ac:dyDescent="0.25">
      <c r="A14922" s="6"/>
      <c r="D14922" s="28"/>
    </row>
    <row r="14923" spans="1:4" x14ac:dyDescent="0.25">
      <c r="A14923" s="6"/>
      <c r="D14923" s="28"/>
    </row>
    <row r="14924" spans="1:4" x14ac:dyDescent="0.25">
      <c r="A14924" s="6"/>
      <c r="D14924" s="28"/>
    </row>
    <row r="14925" spans="1:4" x14ac:dyDescent="0.25">
      <c r="A14925" s="6"/>
      <c r="D14925" s="28"/>
    </row>
    <row r="14926" spans="1:4" x14ac:dyDescent="0.25">
      <c r="A14926" s="6"/>
      <c r="D14926" s="28"/>
    </row>
    <row r="14927" spans="1:4" x14ac:dyDescent="0.25">
      <c r="A14927" s="6"/>
      <c r="D14927" s="28"/>
    </row>
    <row r="14928" spans="1:4" x14ac:dyDescent="0.25">
      <c r="A14928" s="6"/>
      <c r="D14928" s="28"/>
    </row>
    <row r="14929" spans="1:4" x14ac:dyDescent="0.25">
      <c r="A14929" s="6"/>
      <c r="D14929" s="28"/>
    </row>
    <row r="14930" spans="1:4" x14ac:dyDescent="0.25">
      <c r="A14930" s="6"/>
      <c r="D14930" s="28"/>
    </row>
    <row r="14931" spans="1:4" x14ac:dyDescent="0.25">
      <c r="A14931" s="6"/>
      <c r="D14931" s="28"/>
    </row>
    <row r="14932" spans="1:4" x14ac:dyDescent="0.25">
      <c r="A14932" s="6"/>
      <c r="D14932" s="28"/>
    </row>
    <row r="14933" spans="1:4" x14ac:dyDescent="0.25">
      <c r="A14933" s="6"/>
      <c r="D14933" s="28"/>
    </row>
    <row r="14934" spans="1:4" x14ac:dyDescent="0.25">
      <c r="A14934" s="6"/>
      <c r="D14934" s="28"/>
    </row>
    <row r="14935" spans="1:4" x14ac:dyDescent="0.25">
      <c r="A14935" s="6"/>
      <c r="D14935" s="28"/>
    </row>
    <row r="14936" spans="1:4" x14ac:dyDescent="0.25">
      <c r="A14936" s="6"/>
      <c r="D14936" s="28"/>
    </row>
    <row r="14937" spans="1:4" x14ac:dyDescent="0.25">
      <c r="A14937" s="6"/>
      <c r="D14937" s="28"/>
    </row>
    <row r="14938" spans="1:4" x14ac:dyDescent="0.25">
      <c r="A14938" s="6"/>
      <c r="D14938" s="28"/>
    </row>
    <row r="14939" spans="1:4" x14ac:dyDescent="0.25">
      <c r="A14939" s="6"/>
      <c r="D14939" s="28"/>
    </row>
    <row r="14940" spans="1:4" x14ac:dyDescent="0.25">
      <c r="A14940" s="6"/>
      <c r="D14940" s="28"/>
    </row>
    <row r="14941" spans="1:4" x14ac:dyDescent="0.25">
      <c r="A14941" s="6"/>
      <c r="D14941" s="28"/>
    </row>
    <row r="14942" spans="1:4" x14ac:dyDescent="0.25">
      <c r="A14942" s="6"/>
      <c r="D14942" s="28"/>
    </row>
    <row r="14943" spans="1:4" x14ac:dyDescent="0.25">
      <c r="A14943" s="6"/>
      <c r="D14943" s="28"/>
    </row>
    <row r="14944" spans="1:4" x14ac:dyDescent="0.25">
      <c r="A14944" s="6"/>
      <c r="D14944" s="28"/>
    </row>
    <row r="14945" spans="1:4" x14ac:dyDescent="0.25">
      <c r="A14945" s="6"/>
      <c r="D14945" s="28"/>
    </row>
    <row r="14946" spans="1:4" x14ac:dyDescent="0.25">
      <c r="A14946" s="6"/>
      <c r="D14946" s="28"/>
    </row>
    <row r="14947" spans="1:4" x14ac:dyDescent="0.25">
      <c r="A14947" s="6"/>
      <c r="D14947" s="28"/>
    </row>
    <row r="14948" spans="1:4" x14ac:dyDescent="0.25">
      <c r="A14948" s="6"/>
      <c r="D14948" s="28"/>
    </row>
    <row r="14949" spans="1:4" x14ac:dyDescent="0.25">
      <c r="A14949" s="6"/>
      <c r="D14949" s="28"/>
    </row>
    <row r="14950" spans="1:4" x14ac:dyDescent="0.25">
      <c r="A14950" s="6"/>
      <c r="D14950" s="28"/>
    </row>
    <row r="14951" spans="1:4" x14ac:dyDescent="0.25">
      <c r="A14951" s="6"/>
      <c r="D14951" s="28"/>
    </row>
    <row r="14952" spans="1:4" x14ac:dyDescent="0.25">
      <c r="A14952" s="6"/>
      <c r="D14952" s="28"/>
    </row>
    <row r="14953" spans="1:4" x14ac:dyDescent="0.25">
      <c r="A14953" s="6"/>
      <c r="C14953" s="13"/>
    </row>
  </sheetData>
  <mergeCells count="1">
    <mergeCell ref="A1:E1"/>
  </mergeCells>
  <conditionalFormatting sqref="C12910:C14952">
    <cfRule type="duplicateValues" dxfId="55" priority="35" stopIfTrue="1"/>
  </conditionalFormatting>
  <conditionalFormatting sqref="C12910:C14952">
    <cfRule type="duplicateValues" dxfId="54" priority="36" stopIfTrue="1"/>
  </conditionalFormatting>
  <conditionalFormatting sqref="C14953:C65542 C1:C2">
    <cfRule type="duplicateValues" dxfId="53" priority="37" stopIfTrue="1"/>
  </conditionalFormatting>
  <conditionalFormatting sqref="A371:A418 A338:A339 A431:A10371 A358 A343:A355 A4:A324 A10373:A12909">
    <cfRule type="duplicateValues" dxfId="52" priority="19" stopIfTrue="1"/>
  </conditionalFormatting>
  <conditionalFormatting sqref="B10373:B10886 B371:B418 B338:B339 B431:B10371 B363 B358 B349:B355 B343:B347 B4:B324 B10888:B12909">
    <cfRule type="duplicateValues" dxfId="51" priority="18" stopIfTrue="1"/>
  </conditionalFormatting>
  <conditionalFormatting sqref="B370">
    <cfRule type="duplicateValues" dxfId="50" priority="17" stopIfTrue="1"/>
  </conditionalFormatting>
  <conditionalFormatting sqref="A10372">
    <cfRule type="duplicateValues" dxfId="49" priority="16" stopIfTrue="1"/>
  </conditionalFormatting>
  <conditionalFormatting sqref="B10372">
    <cfRule type="duplicateValues" dxfId="48" priority="15" stopIfTrue="1"/>
  </conditionalFormatting>
  <conditionalFormatting sqref="A419:A425">
    <cfRule type="duplicateValues" dxfId="47" priority="20" stopIfTrue="1"/>
  </conditionalFormatting>
  <conditionalFormatting sqref="B419:B425 B428:B430">
    <cfRule type="duplicateValues" dxfId="46" priority="21" stopIfTrue="1"/>
  </conditionalFormatting>
  <conditionalFormatting sqref="A426:A430">
    <cfRule type="duplicateValues" dxfId="45" priority="14" stopIfTrue="1"/>
  </conditionalFormatting>
  <conditionalFormatting sqref="B426:B427">
    <cfRule type="duplicateValues" dxfId="44" priority="13" stopIfTrue="1"/>
  </conditionalFormatting>
  <conditionalFormatting sqref="A340">
    <cfRule type="duplicateValues" dxfId="43" priority="12" stopIfTrue="1"/>
  </conditionalFormatting>
  <conditionalFormatting sqref="B340">
    <cfRule type="duplicateValues" dxfId="42" priority="11" stopIfTrue="1"/>
  </conditionalFormatting>
  <conditionalFormatting sqref="A341">
    <cfRule type="duplicateValues" dxfId="41" priority="10" stopIfTrue="1"/>
  </conditionalFormatting>
  <conditionalFormatting sqref="B341">
    <cfRule type="duplicateValues" dxfId="40" priority="9" stopIfTrue="1"/>
  </conditionalFormatting>
  <conditionalFormatting sqref="A342">
    <cfRule type="duplicateValues" dxfId="39" priority="7" stopIfTrue="1"/>
  </conditionalFormatting>
  <conditionalFormatting sqref="B342">
    <cfRule type="duplicateValues" dxfId="38" priority="8" stopIfTrue="1"/>
  </conditionalFormatting>
  <conditionalFormatting sqref="B360:B362">
    <cfRule type="duplicateValues" dxfId="37" priority="6" stopIfTrue="1"/>
  </conditionalFormatting>
  <conditionalFormatting sqref="A359">
    <cfRule type="duplicateValues" dxfId="36" priority="4" stopIfTrue="1"/>
  </conditionalFormatting>
  <conditionalFormatting sqref="B359">
    <cfRule type="duplicateValues" dxfId="35" priority="5" stopIfTrue="1"/>
  </conditionalFormatting>
  <conditionalFormatting sqref="A325:A337">
    <cfRule type="duplicateValues" dxfId="34" priority="22" stopIfTrue="1"/>
  </conditionalFormatting>
  <conditionalFormatting sqref="B325:B337">
    <cfRule type="duplicateValues" dxfId="33" priority="23" stopIfTrue="1"/>
  </conditionalFormatting>
  <conditionalFormatting sqref="A360:A363 A370">
    <cfRule type="duplicateValues" dxfId="32" priority="24" stopIfTrue="1"/>
  </conditionalFormatting>
  <conditionalFormatting sqref="B364:B369">
    <cfRule type="duplicateValues" dxfId="31" priority="25" stopIfTrue="1"/>
  </conditionalFormatting>
  <conditionalFormatting sqref="A364:A369">
    <cfRule type="duplicateValues" dxfId="30" priority="26" stopIfTrue="1"/>
  </conditionalFormatting>
  <conditionalFormatting sqref="A356:A357">
    <cfRule type="duplicateValues" dxfId="29" priority="3" stopIfTrue="1"/>
  </conditionalFormatting>
  <conditionalFormatting sqref="B356:B357">
    <cfRule type="duplicateValues" dxfId="28" priority="2" stopIfTrue="1"/>
  </conditionalFormatting>
  <conditionalFormatting sqref="B348">
    <cfRule type="duplicateValues" dxfId="27" priority="1" stopIfTrue="1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3"/>
  <sheetViews>
    <sheetView topLeftCell="A208" workbookViewId="0">
      <selection activeCell="B250" sqref="B250"/>
    </sheetView>
  </sheetViews>
  <sheetFormatPr defaultColWidth="9.140625" defaultRowHeight="15.75" x14ac:dyDescent="0.25"/>
  <cols>
    <col min="1" max="1" width="37.5703125" style="16" customWidth="1"/>
    <col min="2" max="2" width="14.5703125" style="16" customWidth="1"/>
  </cols>
  <sheetData>
    <row r="1" spans="1:2" x14ac:dyDescent="0.25">
      <c r="A1" s="223" t="s">
        <v>11157</v>
      </c>
      <c r="B1" s="223"/>
    </row>
    <row r="2" spans="1:2" x14ac:dyDescent="0.25">
      <c r="A2" s="15" t="s">
        <v>11155</v>
      </c>
      <c r="B2" s="15" t="s">
        <v>11156</v>
      </c>
    </row>
    <row r="3" spans="1:2" x14ac:dyDescent="0.25">
      <c r="A3" s="2" t="s">
        <v>10677</v>
      </c>
      <c r="B3" s="2" t="s">
        <v>10678</v>
      </c>
    </row>
    <row r="4" spans="1:2" x14ac:dyDescent="0.25">
      <c r="A4" s="2" t="s">
        <v>10679</v>
      </c>
      <c r="B4" s="2" t="s">
        <v>10680</v>
      </c>
    </row>
    <row r="5" spans="1:2" x14ac:dyDescent="0.25">
      <c r="A5" s="2" t="s">
        <v>10681</v>
      </c>
      <c r="B5" s="2" t="s">
        <v>10682</v>
      </c>
    </row>
    <row r="6" spans="1:2" x14ac:dyDescent="0.25">
      <c r="A6" s="2" t="s">
        <v>10683</v>
      </c>
      <c r="B6" s="2" t="s">
        <v>10684</v>
      </c>
    </row>
    <row r="7" spans="1:2" x14ac:dyDescent="0.25">
      <c r="A7" s="2" t="s">
        <v>10685</v>
      </c>
      <c r="B7" s="2" t="s">
        <v>10686</v>
      </c>
    </row>
    <row r="8" spans="1:2" x14ac:dyDescent="0.25">
      <c r="A8" s="2" t="s">
        <v>10687</v>
      </c>
      <c r="B8" s="2" t="s">
        <v>10688</v>
      </c>
    </row>
    <row r="9" spans="1:2" x14ac:dyDescent="0.25">
      <c r="A9" s="2" t="s">
        <v>10689</v>
      </c>
      <c r="B9" s="2" t="s">
        <v>10690</v>
      </c>
    </row>
    <row r="10" spans="1:2" x14ac:dyDescent="0.25">
      <c r="A10" s="2" t="s">
        <v>10691</v>
      </c>
      <c r="B10" s="2" t="s">
        <v>10692</v>
      </c>
    </row>
    <row r="11" spans="1:2" x14ac:dyDescent="0.25">
      <c r="A11" s="2" t="s">
        <v>10693</v>
      </c>
      <c r="B11" s="2" t="s">
        <v>10694</v>
      </c>
    </row>
    <row r="12" spans="1:2" x14ac:dyDescent="0.25">
      <c r="A12" s="2" t="s">
        <v>10695</v>
      </c>
      <c r="B12" s="2" t="s">
        <v>10696</v>
      </c>
    </row>
    <row r="13" spans="1:2" x14ac:dyDescent="0.25">
      <c r="A13" s="2" t="s">
        <v>10697</v>
      </c>
      <c r="B13" s="2" t="s">
        <v>10698</v>
      </c>
    </row>
    <row r="14" spans="1:2" x14ac:dyDescent="0.25">
      <c r="A14" s="2" t="s">
        <v>10699</v>
      </c>
      <c r="B14" s="2" t="s">
        <v>10700</v>
      </c>
    </row>
    <row r="15" spans="1:2" x14ac:dyDescent="0.25">
      <c r="A15" s="2" t="s">
        <v>10701</v>
      </c>
      <c r="B15" s="2" t="s">
        <v>10702</v>
      </c>
    </row>
    <row r="16" spans="1:2" x14ac:dyDescent="0.25">
      <c r="A16" s="2" t="s">
        <v>10703</v>
      </c>
      <c r="B16" s="2" t="s">
        <v>10704</v>
      </c>
    </row>
    <row r="17" spans="1:2" x14ac:dyDescent="0.25">
      <c r="A17" s="2" t="s">
        <v>10705</v>
      </c>
      <c r="B17" s="2" t="s">
        <v>10706</v>
      </c>
    </row>
    <row r="18" spans="1:2" x14ac:dyDescent="0.25">
      <c r="A18" s="2" t="s">
        <v>10707</v>
      </c>
      <c r="B18" s="2" t="s">
        <v>10708</v>
      </c>
    </row>
    <row r="19" spans="1:2" x14ac:dyDescent="0.25">
      <c r="A19" s="2" t="s">
        <v>10709</v>
      </c>
      <c r="B19" s="2" t="s">
        <v>10710</v>
      </c>
    </row>
    <row r="20" spans="1:2" x14ac:dyDescent="0.25">
      <c r="A20" s="2" t="s">
        <v>10711</v>
      </c>
      <c r="B20" s="2" t="s">
        <v>10712</v>
      </c>
    </row>
    <row r="21" spans="1:2" x14ac:dyDescent="0.25">
      <c r="A21" s="2" t="s">
        <v>10713</v>
      </c>
      <c r="B21" s="2" t="s">
        <v>10714</v>
      </c>
    </row>
    <row r="22" spans="1:2" x14ac:dyDescent="0.25">
      <c r="A22" s="12" t="s">
        <v>10715</v>
      </c>
      <c r="B22" s="12" t="s">
        <v>10716</v>
      </c>
    </row>
    <row r="23" spans="1:2" x14ac:dyDescent="0.25">
      <c r="A23" s="2" t="s">
        <v>10717</v>
      </c>
      <c r="B23" s="2" t="s">
        <v>10718</v>
      </c>
    </row>
    <row r="24" spans="1:2" x14ac:dyDescent="0.25">
      <c r="A24" s="2" t="s">
        <v>10719</v>
      </c>
      <c r="B24" s="2" t="s">
        <v>10720</v>
      </c>
    </row>
    <row r="25" spans="1:2" x14ac:dyDescent="0.25">
      <c r="A25" s="2" t="s">
        <v>10721</v>
      </c>
      <c r="B25" s="2" t="s">
        <v>10722</v>
      </c>
    </row>
    <row r="26" spans="1:2" x14ac:dyDescent="0.25">
      <c r="A26" s="2" t="s">
        <v>10723</v>
      </c>
      <c r="B26" s="2" t="s">
        <v>10724</v>
      </c>
    </row>
    <row r="27" spans="1:2" x14ac:dyDescent="0.25">
      <c r="A27" s="2" t="s">
        <v>10725</v>
      </c>
      <c r="B27" s="2" t="s">
        <v>10726</v>
      </c>
    </row>
    <row r="28" spans="1:2" x14ac:dyDescent="0.25">
      <c r="A28" s="2" t="s">
        <v>10727</v>
      </c>
      <c r="B28" s="2" t="s">
        <v>10728</v>
      </c>
    </row>
    <row r="29" spans="1:2" x14ac:dyDescent="0.25">
      <c r="A29" s="2" t="s">
        <v>10729</v>
      </c>
      <c r="B29" s="2" t="s">
        <v>10730</v>
      </c>
    </row>
    <row r="30" spans="1:2" x14ac:dyDescent="0.25">
      <c r="A30" s="2" t="s">
        <v>10731</v>
      </c>
      <c r="B30" s="2" t="s">
        <v>10732</v>
      </c>
    </row>
    <row r="31" spans="1:2" x14ac:dyDescent="0.25">
      <c r="A31" s="2" t="s">
        <v>10733</v>
      </c>
      <c r="B31" s="2" t="s">
        <v>10734</v>
      </c>
    </row>
    <row r="32" spans="1:2" x14ac:dyDescent="0.25">
      <c r="A32" s="2" t="s">
        <v>10735</v>
      </c>
      <c r="B32" s="2" t="s">
        <v>10736</v>
      </c>
    </row>
    <row r="33" spans="1:2" x14ac:dyDescent="0.25">
      <c r="A33" s="2" t="s">
        <v>10737</v>
      </c>
      <c r="B33" s="2" t="s">
        <v>10738</v>
      </c>
    </row>
    <row r="34" spans="1:2" ht="31.5" x14ac:dyDescent="0.25">
      <c r="A34" s="2" t="s">
        <v>10739</v>
      </c>
      <c r="B34" s="2" t="s">
        <v>10740</v>
      </c>
    </row>
    <row r="35" spans="1:2" x14ac:dyDescent="0.25">
      <c r="A35" s="2" t="s">
        <v>10741</v>
      </c>
      <c r="B35" s="2" t="s">
        <v>10742</v>
      </c>
    </row>
    <row r="36" spans="1:2" x14ac:dyDescent="0.25">
      <c r="A36" s="2" t="s">
        <v>10743</v>
      </c>
      <c r="B36" s="2" t="s">
        <v>10744</v>
      </c>
    </row>
    <row r="37" spans="1:2" x14ac:dyDescent="0.25">
      <c r="A37" s="2" t="s">
        <v>10745</v>
      </c>
      <c r="B37" s="2" t="s">
        <v>10746</v>
      </c>
    </row>
    <row r="38" spans="1:2" x14ac:dyDescent="0.25">
      <c r="A38" s="2" t="s">
        <v>10747</v>
      </c>
      <c r="B38" s="2" t="s">
        <v>10748</v>
      </c>
    </row>
    <row r="39" spans="1:2" x14ac:dyDescent="0.25">
      <c r="A39" s="2" t="s">
        <v>10749</v>
      </c>
      <c r="B39" s="2" t="s">
        <v>10750</v>
      </c>
    </row>
    <row r="40" spans="1:2" x14ac:dyDescent="0.25">
      <c r="A40" s="2" t="s">
        <v>10751</v>
      </c>
      <c r="B40" s="2" t="s">
        <v>10752</v>
      </c>
    </row>
    <row r="41" spans="1:2" x14ac:dyDescent="0.25">
      <c r="A41" s="2" t="s">
        <v>10753</v>
      </c>
      <c r="B41" s="2" t="s">
        <v>10754</v>
      </c>
    </row>
    <row r="42" spans="1:2" x14ac:dyDescent="0.25">
      <c r="A42" s="2" t="s">
        <v>10755</v>
      </c>
      <c r="B42" s="2" t="s">
        <v>2</v>
      </c>
    </row>
    <row r="43" spans="1:2" x14ac:dyDescent="0.25">
      <c r="A43" s="2" t="s">
        <v>10756</v>
      </c>
      <c r="B43" s="2" t="s">
        <v>10757</v>
      </c>
    </row>
    <row r="44" spans="1:2" x14ac:dyDescent="0.25">
      <c r="A44" s="2" t="s">
        <v>10758</v>
      </c>
      <c r="B44" s="2" t="s">
        <v>10759</v>
      </c>
    </row>
    <row r="45" spans="1:2" x14ac:dyDescent="0.25">
      <c r="A45" s="2" t="s">
        <v>10760</v>
      </c>
      <c r="B45" s="2" t="s">
        <v>10761</v>
      </c>
    </row>
    <row r="46" spans="1:2" x14ac:dyDescent="0.25">
      <c r="A46" s="2" t="s">
        <v>10762</v>
      </c>
      <c r="B46" s="2" t="s">
        <v>10763</v>
      </c>
    </row>
    <row r="47" spans="1:2" x14ac:dyDescent="0.25">
      <c r="A47" s="2" t="s">
        <v>10764</v>
      </c>
      <c r="B47" s="2" t="s">
        <v>10765</v>
      </c>
    </row>
    <row r="48" spans="1:2" x14ac:dyDescent="0.25">
      <c r="A48" s="2" t="s">
        <v>10766</v>
      </c>
      <c r="B48" s="2" t="s">
        <v>10767</v>
      </c>
    </row>
    <row r="49" spans="1:2" x14ac:dyDescent="0.25">
      <c r="A49" s="2" t="s">
        <v>10768</v>
      </c>
      <c r="B49" s="2" t="s">
        <v>10769</v>
      </c>
    </row>
    <row r="50" spans="1:2" x14ac:dyDescent="0.25">
      <c r="A50" s="2" t="s">
        <v>10770</v>
      </c>
      <c r="B50" s="2" t="s">
        <v>10771</v>
      </c>
    </row>
    <row r="51" spans="1:2" x14ac:dyDescent="0.25">
      <c r="A51" s="2" t="s">
        <v>10772</v>
      </c>
      <c r="B51" s="2" t="s">
        <v>10773</v>
      </c>
    </row>
    <row r="52" spans="1:2" x14ac:dyDescent="0.25">
      <c r="A52" s="2" t="s">
        <v>10774</v>
      </c>
      <c r="B52" s="2" t="s">
        <v>10775</v>
      </c>
    </row>
    <row r="53" spans="1:2" ht="31.5" x14ac:dyDescent="0.25">
      <c r="A53" s="2" t="s">
        <v>10776</v>
      </c>
      <c r="B53" s="2" t="s">
        <v>10777</v>
      </c>
    </row>
    <row r="54" spans="1:2" x14ac:dyDescent="0.25">
      <c r="A54" s="2" t="s">
        <v>10778</v>
      </c>
      <c r="B54" s="2" t="s">
        <v>10779</v>
      </c>
    </row>
    <row r="55" spans="1:2" x14ac:dyDescent="0.25">
      <c r="A55" s="2" t="s">
        <v>10780</v>
      </c>
      <c r="B55" s="2" t="s">
        <v>10781</v>
      </c>
    </row>
    <row r="56" spans="1:2" x14ac:dyDescent="0.25">
      <c r="A56" s="2" t="s">
        <v>10782</v>
      </c>
      <c r="B56" s="2" t="s">
        <v>10783</v>
      </c>
    </row>
    <row r="57" spans="1:2" x14ac:dyDescent="0.25">
      <c r="A57" s="2" t="s">
        <v>10784</v>
      </c>
      <c r="B57" s="2" t="s">
        <v>10785</v>
      </c>
    </row>
    <row r="58" spans="1:2" x14ac:dyDescent="0.25">
      <c r="A58" s="2" t="s">
        <v>10786</v>
      </c>
      <c r="B58" s="2" t="s">
        <v>10787</v>
      </c>
    </row>
    <row r="59" spans="1:2" x14ac:dyDescent="0.25">
      <c r="A59" s="2" t="s">
        <v>10788</v>
      </c>
      <c r="B59" s="2" t="s">
        <v>10789</v>
      </c>
    </row>
    <row r="60" spans="1:2" x14ac:dyDescent="0.25">
      <c r="A60" s="2" t="s">
        <v>10790</v>
      </c>
      <c r="B60" s="2" t="s">
        <v>10791</v>
      </c>
    </row>
    <row r="61" spans="1:2" x14ac:dyDescent="0.25">
      <c r="A61" s="2" t="s">
        <v>10792</v>
      </c>
      <c r="B61" s="2" t="s">
        <v>10793</v>
      </c>
    </row>
    <row r="62" spans="1:2" x14ac:dyDescent="0.25">
      <c r="A62" s="2" t="s">
        <v>10794</v>
      </c>
      <c r="B62" s="2" t="s">
        <v>10795</v>
      </c>
    </row>
    <row r="63" spans="1:2" x14ac:dyDescent="0.25">
      <c r="A63" s="2" t="s">
        <v>10796</v>
      </c>
      <c r="B63" s="2" t="s">
        <v>10797</v>
      </c>
    </row>
    <row r="64" spans="1:2" x14ac:dyDescent="0.25">
      <c r="A64" s="2" t="s">
        <v>10798</v>
      </c>
      <c r="B64" s="2" t="s">
        <v>10799</v>
      </c>
    </row>
    <row r="65" spans="1:2" x14ac:dyDescent="0.25">
      <c r="A65" s="2" t="s">
        <v>10800</v>
      </c>
      <c r="B65" s="2" t="s">
        <v>10801</v>
      </c>
    </row>
    <row r="66" spans="1:2" x14ac:dyDescent="0.25">
      <c r="A66" s="2" t="s">
        <v>10802</v>
      </c>
      <c r="B66" s="2" t="s">
        <v>10803</v>
      </c>
    </row>
    <row r="67" spans="1:2" x14ac:dyDescent="0.25">
      <c r="A67" s="2" t="s">
        <v>10804</v>
      </c>
      <c r="B67" s="2" t="s">
        <v>10805</v>
      </c>
    </row>
    <row r="68" spans="1:2" x14ac:dyDescent="0.25">
      <c r="A68" s="2" t="s">
        <v>10806</v>
      </c>
      <c r="B68" s="2" t="s">
        <v>10807</v>
      </c>
    </row>
    <row r="69" spans="1:2" x14ac:dyDescent="0.25">
      <c r="A69" s="2" t="s">
        <v>10808</v>
      </c>
      <c r="B69" s="2" t="s">
        <v>10809</v>
      </c>
    </row>
    <row r="70" spans="1:2" x14ac:dyDescent="0.25">
      <c r="A70" s="2" t="s">
        <v>10810</v>
      </c>
      <c r="B70" s="2" t="s">
        <v>10811</v>
      </c>
    </row>
    <row r="71" spans="1:2" x14ac:dyDescent="0.25">
      <c r="A71" s="2" t="s">
        <v>10812</v>
      </c>
      <c r="B71" s="2" t="s">
        <v>10813</v>
      </c>
    </row>
    <row r="72" spans="1:2" x14ac:dyDescent="0.25">
      <c r="A72" s="2" t="s">
        <v>10814</v>
      </c>
      <c r="B72" s="2" t="s">
        <v>10815</v>
      </c>
    </row>
    <row r="73" spans="1:2" x14ac:dyDescent="0.25">
      <c r="A73" s="2" t="s">
        <v>10816</v>
      </c>
      <c r="B73" s="2" t="s">
        <v>10817</v>
      </c>
    </row>
    <row r="74" spans="1:2" x14ac:dyDescent="0.25">
      <c r="A74" s="2" t="s">
        <v>10818</v>
      </c>
      <c r="B74" s="2" t="s">
        <v>10819</v>
      </c>
    </row>
    <row r="75" spans="1:2" x14ac:dyDescent="0.25">
      <c r="A75" s="2" t="s">
        <v>10820</v>
      </c>
      <c r="B75" s="2" t="s">
        <v>10821</v>
      </c>
    </row>
    <row r="76" spans="1:2" x14ac:dyDescent="0.25">
      <c r="A76" s="2" t="s">
        <v>10822</v>
      </c>
      <c r="B76" s="2" t="s">
        <v>10823</v>
      </c>
    </row>
    <row r="77" spans="1:2" x14ac:dyDescent="0.25">
      <c r="A77" s="2" t="s">
        <v>10824</v>
      </c>
      <c r="B77" s="2" t="s">
        <v>10825</v>
      </c>
    </row>
    <row r="78" spans="1:2" x14ac:dyDescent="0.25">
      <c r="A78" s="2" t="s">
        <v>10826</v>
      </c>
      <c r="B78" s="2" t="s">
        <v>10827</v>
      </c>
    </row>
    <row r="79" spans="1:2" x14ac:dyDescent="0.25">
      <c r="A79" s="2" t="s">
        <v>10828</v>
      </c>
      <c r="B79" s="2" t="s">
        <v>10829</v>
      </c>
    </row>
    <row r="80" spans="1:2" x14ac:dyDescent="0.25">
      <c r="A80" s="2" t="s">
        <v>10830</v>
      </c>
      <c r="B80" s="2" t="s">
        <v>10831</v>
      </c>
    </row>
    <row r="81" spans="1:2" x14ac:dyDescent="0.25">
      <c r="A81" s="2" t="s">
        <v>10832</v>
      </c>
      <c r="B81" s="2" t="s">
        <v>10833</v>
      </c>
    </row>
    <row r="82" spans="1:2" x14ac:dyDescent="0.25">
      <c r="A82" s="2" t="s">
        <v>10834</v>
      </c>
      <c r="B82" s="2" t="s">
        <v>10835</v>
      </c>
    </row>
    <row r="83" spans="1:2" x14ac:dyDescent="0.25">
      <c r="A83" s="2" t="s">
        <v>10836</v>
      </c>
      <c r="B83" s="2" t="s">
        <v>10837</v>
      </c>
    </row>
    <row r="84" spans="1:2" x14ac:dyDescent="0.25">
      <c r="A84" s="2" t="s">
        <v>10838</v>
      </c>
      <c r="B84" s="2" t="s">
        <v>10839</v>
      </c>
    </row>
    <row r="85" spans="1:2" x14ac:dyDescent="0.25">
      <c r="A85" s="2" t="s">
        <v>10840</v>
      </c>
      <c r="B85" s="2" t="s">
        <v>10841</v>
      </c>
    </row>
    <row r="86" spans="1:2" x14ac:dyDescent="0.25">
      <c r="A86" s="2" t="s">
        <v>10842</v>
      </c>
      <c r="B86" s="2" t="s">
        <v>10843</v>
      </c>
    </row>
    <row r="87" spans="1:2" x14ac:dyDescent="0.25">
      <c r="A87" s="2" t="s">
        <v>10844</v>
      </c>
      <c r="B87" s="2" t="s">
        <v>10845</v>
      </c>
    </row>
    <row r="88" spans="1:2" x14ac:dyDescent="0.25">
      <c r="A88" s="2" t="s">
        <v>10846</v>
      </c>
      <c r="B88" s="2" t="s">
        <v>10847</v>
      </c>
    </row>
    <row r="89" spans="1:2" x14ac:dyDescent="0.25">
      <c r="A89" s="2" t="s">
        <v>10848</v>
      </c>
      <c r="B89" s="2" t="s">
        <v>10849</v>
      </c>
    </row>
    <row r="90" spans="1:2" x14ac:dyDescent="0.25">
      <c r="A90" s="2" t="s">
        <v>10850</v>
      </c>
      <c r="B90" s="2" t="s">
        <v>10851</v>
      </c>
    </row>
    <row r="91" spans="1:2" x14ac:dyDescent="0.25">
      <c r="A91" s="2" t="s">
        <v>10852</v>
      </c>
      <c r="B91" s="2" t="s">
        <v>10853</v>
      </c>
    </row>
    <row r="92" spans="1:2" x14ac:dyDescent="0.25">
      <c r="A92" s="2" t="s">
        <v>10854</v>
      </c>
      <c r="B92" s="2" t="s">
        <v>10855</v>
      </c>
    </row>
    <row r="93" spans="1:2" x14ac:dyDescent="0.25">
      <c r="A93" s="2" t="s">
        <v>10856</v>
      </c>
      <c r="B93" s="2" t="s">
        <v>10857</v>
      </c>
    </row>
    <row r="94" spans="1:2" x14ac:dyDescent="0.25">
      <c r="A94" s="2" t="s">
        <v>10858</v>
      </c>
      <c r="B94" s="2" t="s">
        <v>10859</v>
      </c>
    </row>
    <row r="95" spans="1:2" x14ac:dyDescent="0.25">
      <c r="A95" s="2" t="s">
        <v>10860</v>
      </c>
      <c r="B95" s="2" t="s">
        <v>10861</v>
      </c>
    </row>
    <row r="96" spans="1:2" ht="31.5" x14ac:dyDescent="0.25">
      <c r="A96" s="2" t="s">
        <v>10862</v>
      </c>
      <c r="B96" s="2" t="s">
        <v>10863</v>
      </c>
    </row>
    <row r="97" spans="1:2" x14ac:dyDescent="0.25">
      <c r="A97" s="2" t="s">
        <v>10864</v>
      </c>
      <c r="B97" s="2" t="s">
        <v>10865</v>
      </c>
    </row>
    <row r="98" spans="1:2" x14ac:dyDescent="0.25">
      <c r="A98" s="2" t="s">
        <v>10866</v>
      </c>
      <c r="B98" s="2" t="s">
        <v>10867</v>
      </c>
    </row>
    <row r="99" spans="1:2" x14ac:dyDescent="0.25">
      <c r="A99" s="2" t="s">
        <v>10868</v>
      </c>
      <c r="B99" s="2" t="s">
        <v>10869</v>
      </c>
    </row>
    <row r="100" spans="1:2" x14ac:dyDescent="0.25">
      <c r="A100" s="2" t="s">
        <v>10870</v>
      </c>
      <c r="B100" s="2" t="s">
        <v>10871</v>
      </c>
    </row>
    <row r="101" spans="1:2" x14ac:dyDescent="0.25">
      <c r="A101" s="2" t="s">
        <v>10872</v>
      </c>
      <c r="B101" s="2" t="s">
        <v>10873</v>
      </c>
    </row>
    <row r="102" spans="1:2" x14ac:dyDescent="0.25">
      <c r="A102" s="2" t="s">
        <v>10874</v>
      </c>
      <c r="B102" s="2" t="s">
        <v>10875</v>
      </c>
    </row>
    <row r="103" spans="1:2" x14ac:dyDescent="0.25">
      <c r="A103" s="2" t="s">
        <v>10876</v>
      </c>
      <c r="B103" s="2" t="s">
        <v>10877</v>
      </c>
    </row>
    <row r="104" spans="1:2" x14ac:dyDescent="0.25">
      <c r="A104" s="2" t="s">
        <v>10878</v>
      </c>
      <c r="B104" s="2" t="s">
        <v>10879</v>
      </c>
    </row>
    <row r="105" spans="1:2" x14ac:dyDescent="0.25">
      <c r="A105" s="2" t="s">
        <v>10880</v>
      </c>
      <c r="B105" s="2" t="s">
        <v>10881</v>
      </c>
    </row>
    <row r="106" spans="1:2" x14ac:dyDescent="0.25">
      <c r="A106" s="2" t="s">
        <v>10882</v>
      </c>
      <c r="B106" s="2" t="s">
        <v>10883</v>
      </c>
    </row>
    <row r="107" spans="1:2" x14ac:dyDescent="0.25">
      <c r="A107" s="2" t="s">
        <v>10884</v>
      </c>
      <c r="B107" s="2" t="s">
        <v>10885</v>
      </c>
    </row>
    <row r="108" spans="1:2" x14ac:dyDescent="0.25">
      <c r="A108" s="2" t="s">
        <v>10886</v>
      </c>
      <c r="B108" s="2" t="s">
        <v>10887</v>
      </c>
    </row>
    <row r="109" spans="1:2" x14ac:dyDescent="0.25">
      <c r="A109" s="2" t="s">
        <v>10888</v>
      </c>
      <c r="B109" s="2" t="s">
        <v>10889</v>
      </c>
    </row>
    <row r="110" spans="1:2" x14ac:dyDescent="0.25">
      <c r="A110" s="2" t="s">
        <v>10890</v>
      </c>
      <c r="B110" s="2" t="s">
        <v>10891</v>
      </c>
    </row>
    <row r="111" spans="1:2" x14ac:dyDescent="0.25">
      <c r="A111" s="2" t="s">
        <v>10892</v>
      </c>
      <c r="B111" s="2" t="s">
        <v>10893</v>
      </c>
    </row>
    <row r="112" spans="1:2" x14ac:dyDescent="0.25">
      <c r="A112" s="2" t="s">
        <v>10894</v>
      </c>
      <c r="B112" s="2" t="s">
        <v>10895</v>
      </c>
    </row>
    <row r="113" spans="1:2" x14ac:dyDescent="0.25">
      <c r="A113" s="2" t="s">
        <v>10896</v>
      </c>
      <c r="B113" s="2" t="s">
        <v>10897</v>
      </c>
    </row>
    <row r="114" spans="1:2" x14ac:dyDescent="0.25">
      <c r="A114" s="2" t="s">
        <v>10898</v>
      </c>
      <c r="B114" s="2" t="s">
        <v>10899</v>
      </c>
    </row>
    <row r="115" spans="1:2" ht="31.5" x14ac:dyDescent="0.25">
      <c r="A115" s="2" t="s">
        <v>10900</v>
      </c>
      <c r="B115" s="2" t="s">
        <v>10901</v>
      </c>
    </row>
    <row r="116" spans="1:2" x14ac:dyDescent="0.25">
      <c r="A116" s="2" t="s">
        <v>10902</v>
      </c>
      <c r="B116" s="2" t="s">
        <v>10903</v>
      </c>
    </row>
    <row r="117" spans="1:2" x14ac:dyDescent="0.25">
      <c r="A117" s="2" t="s">
        <v>10904</v>
      </c>
      <c r="B117" s="2" t="s">
        <v>10905</v>
      </c>
    </row>
    <row r="118" spans="1:2" x14ac:dyDescent="0.25">
      <c r="A118" s="2" t="s">
        <v>10906</v>
      </c>
      <c r="B118" s="2" t="s">
        <v>10907</v>
      </c>
    </row>
    <row r="119" spans="1:2" ht="31.5" x14ac:dyDescent="0.25">
      <c r="A119" s="2" t="s">
        <v>10908</v>
      </c>
      <c r="B119" s="2" t="s">
        <v>10909</v>
      </c>
    </row>
    <row r="120" spans="1:2" x14ac:dyDescent="0.25">
      <c r="A120" s="2" t="s">
        <v>10910</v>
      </c>
      <c r="B120" s="2" t="s">
        <v>10911</v>
      </c>
    </row>
    <row r="121" spans="1:2" x14ac:dyDescent="0.25">
      <c r="A121" s="2" t="s">
        <v>10912</v>
      </c>
      <c r="B121" s="2" t="s">
        <v>10913</v>
      </c>
    </row>
    <row r="122" spans="1:2" x14ac:dyDescent="0.25">
      <c r="A122" s="2" t="s">
        <v>10914</v>
      </c>
      <c r="B122" s="2" t="s">
        <v>10915</v>
      </c>
    </row>
    <row r="123" spans="1:2" x14ac:dyDescent="0.25">
      <c r="A123" s="2" t="s">
        <v>10916</v>
      </c>
      <c r="B123" s="2" t="s">
        <v>10917</v>
      </c>
    </row>
    <row r="124" spans="1:2" x14ac:dyDescent="0.25">
      <c r="A124" s="2" t="s">
        <v>10918</v>
      </c>
      <c r="B124" s="2" t="s">
        <v>10919</v>
      </c>
    </row>
    <row r="125" spans="1:2" x14ac:dyDescent="0.25">
      <c r="A125" s="2" t="s">
        <v>10920</v>
      </c>
      <c r="B125" s="2" t="s">
        <v>10921</v>
      </c>
    </row>
    <row r="126" spans="1:2" x14ac:dyDescent="0.25">
      <c r="A126" s="2" t="s">
        <v>10922</v>
      </c>
      <c r="B126" s="2" t="s">
        <v>10923</v>
      </c>
    </row>
    <row r="127" spans="1:2" x14ac:dyDescent="0.25">
      <c r="A127" s="2" t="s">
        <v>10924</v>
      </c>
      <c r="B127" s="2" t="s">
        <v>10925</v>
      </c>
    </row>
    <row r="128" spans="1:2" x14ac:dyDescent="0.25">
      <c r="A128" s="2" t="s">
        <v>10926</v>
      </c>
      <c r="B128" s="2" t="s">
        <v>10927</v>
      </c>
    </row>
    <row r="129" spans="1:2" ht="31.5" x14ac:dyDescent="0.25">
      <c r="A129" s="2" t="s">
        <v>10928</v>
      </c>
      <c r="B129" s="2" t="s">
        <v>10929</v>
      </c>
    </row>
    <row r="130" spans="1:2" x14ac:dyDescent="0.25">
      <c r="A130" s="2" t="s">
        <v>10930</v>
      </c>
      <c r="B130" s="2" t="s">
        <v>10931</v>
      </c>
    </row>
    <row r="131" spans="1:2" x14ac:dyDescent="0.25">
      <c r="A131" s="2" t="s">
        <v>10932</v>
      </c>
      <c r="B131" s="2" t="s">
        <v>10933</v>
      </c>
    </row>
    <row r="132" spans="1:2" x14ac:dyDescent="0.25">
      <c r="A132" s="2" t="s">
        <v>10934</v>
      </c>
      <c r="B132" s="2" t="s">
        <v>10935</v>
      </c>
    </row>
    <row r="133" spans="1:2" x14ac:dyDescent="0.25">
      <c r="A133" s="2" t="s">
        <v>10936</v>
      </c>
      <c r="B133" s="2" t="s">
        <v>10937</v>
      </c>
    </row>
    <row r="134" spans="1:2" x14ac:dyDescent="0.25">
      <c r="A134" s="2" t="s">
        <v>10938</v>
      </c>
      <c r="B134" s="2" t="s">
        <v>10939</v>
      </c>
    </row>
    <row r="135" spans="1:2" x14ac:dyDescent="0.25">
      <c r="A135" s="2" t="s">
        <v>10940</v>
      </c>
      <c r="B135" s="2" t="s">
        <v>10941</v>
      </c>
    </row>
    <row r="136" spans="1:2" x14ac:dyDescent="0.25">
      <c r="A136" s="2" t="s">
        <v>10942</v>
      </c>
      <c r="B136" s="2" t="s">
        <v>10943</v>
      </c>
    </row>
    <row r="137" spans="1:2" x14ac:dyDescent="0.25">
      <c r="A137" s="2" t="s">
        <v>10944</v>
      </c>
      <c r="B137" s="2" t="s">
        <v>10945</v>
      </c>
    </row>
    <row r="138" spans="1:2" x14ac:dyDescent="0.25">
      <c r="A138" s="2" t="s">
        <v>10946</v>
      </c>
      <c r="B138" s="2" t="s">
        <v>10947</v>
      </c>
    </row>
    <row r="139" spans="1:2" x14ac:dyDescent="0.25">
      <c r="A139" s="2" t="s">
        <v>10948</v>
      </c>
      <c r="B139" s="2" t="s">
        <v>10949</v>
      </c>
    </row>
    <row r="140" spans="1:2" x14ac:dyDescent="0.25">
      <c r="A140" s="2" t="s">
        <v>10950</v>
      </c>
      <c r="B140" s="2" t="s">
        <v>10951</v>
      </c>
    </row>
    <row r="141" spans="1:2" x14ac:dyDescent="0.25">
      <c r="A141" s="2" t="s">
        <v>10952</v>
      </c>
      <c r="B141" s="2" t="s">
        <v>10953</v>
      </c>
    </row>
    <row r="142" spans="1:2" ht="31.5" x14ac:dyDescent="0.25">
      <c r="A142" s="2" t="s">
        <v>10954</v>
      </c>
      <c r="B142" s="2" t="s">
        <v>10955</v>
      </c>
    </row>
    <row r="143" spans="1:2" x14ac:dyDescent="0.25">
      <c r="A143" s="2" t="s">
        <v>10956</v>
      </c>
      <c r="B143" s="2" t="s">
        <v>10957</v>
      </c>
    </row>
    <row r="144" spans="1:2" x14ac:dyDescent="0.25">
      <c r="A144" s="2" t="s">
        <v>10958</v>
      </c>
      <c r="B144" s="2" t="s">
        <v>10959</v>
      </c>
    </row>
    <row r="145" spans="1:2" x14ac:dyDescent="0.25">
      <c r="A145" s="2" t="s">
        <v>10960</v>
      </c>
      <c r="B145" s="2" t="s">
        <v>10961</v>
      </c>
    </row>
    <row r="146" spans="1:2" x14ac:dyDescent="0.25">
      <c r="A146" s="2" t="s">
        <v>10962</v>
      </c>
      <c r="B146" s="2" t="s">
        <v>10963</v>
      </c>
    </row>
    <row r="147" spans="1:2" x14ac:dyDescent="0.25">
      <c r="A147" s="2" t="s">
        <v>10964</v>
      </c>
      <c r="B147" s="2" t="s">
        <v>10965</v>
      </c>
    </row>
    <row r="148" spans="1:2" x14ac:dyDescent="0.25">
      <c r="A148" s="2" t="s">
        <v>10966</v>
      </c>
      <c r="B148" s="2" t="s">
        <v>10967</v>
      </c>
    </row>
    <row r="149" spans="1:2" x14ac:dyDescent="0.25">
      <c r="A149" s="2" t="s">
        <v>10968</v>
      </c>
      <c r="B149" s="2" t="s">
        <v>10969</v>
      </c>
    </row>
    <row r="150" spans="1:2" x14ac:dyDescent="0.25">
      <c r="A150" s="2" t="s">
        <v>10970</v>
      </c>
      <c r="B150" s="2" t="s">
        <v>10971</v>
      </c>
    </row>
    <row r="151" spans="1:2" x14ac:dyDescent="0.25">
      <c r="A151" s="2" t="s">
        <v>10972</v>
      </c>
      <c r="B151" s="2" t="s">
        <v>10973</v>
      </c>
    </row>
    <row r="152" spans="1:2" x14ac:dyDescent="0.25">
      <c r="A152" s="2" t="s">
        <v>10974</v>
      </c>
      <c r="B152" s="2" t="s">
        <v>10975</v>
      </c>
    </row>
    <row r="153" spans="1:2" x14ac:dyDescent="0.25">
      <c r="A153" s="2" t="s">
        <v>10976</v>
      </c>
      <c r="B153" s="2" t="s">
        <v>10977</v>
      </c>
    </row>
    <row r="154" spans="1:2" x14ac:dyDescent="0.25">
      <c r="A154" s="2" t="s">
        <v>10978</v>
      </c>
      <c r="B154" s="2" t="s">
        <v>10979</v>
      </c>
    </row>
    <row r="155" spans="1:2" x14ac:dyDescent="0.25">
      <c r="A155" s="2" t="s">
        <v>10980</v>
      </c>
      <c r="B155" s="2" t="s">
        <v>10981</v>
      </c>
    </row>
    <row r="156" spans="1:2" x14ac:dyDescent="0.25">
      <c r="A156" s="2" t="s">
        <v>10982</v>
      </c>
      <c r="B156" s="2" t="s">
        <v>10983</v>
      </c>
    </row>
    <row r="157" spans="1:2" x14ac:dyDescent="0.25">
      <c r="A157" s="2" t="s">
        <v>10984</v>
      </c>
      <c r="B157" s="2" t="s">
        <v>10985</v>
      </c>
    </row>
    <row r="158" spans="1:2" x14ac:dyDescent="0.25">
      <c r="A158" s="2" t="s">
        <v>10986</v>
      </c>
      <c r="B158" s="2" t="s">
        <v>10987</v>
      </c>
    </row>
    <row r="159" spans="1:2" x14ac:dyDescent="0.25">
      <c r="A159" s="2" t="s">
        <v>10988</v>
      </c>
      <c r="B159" s="2" t="s">
        <v>10989</v>
      </c>
    </row>
    <row r="160" spans="1:2" x14ac:dyDescent="0.25">
      <c r="A160" s="2" t="s">
        <v>10990</v>
      </c>
      <c r="B160" s="2" t="s">
        <v>10991</v>
      </c>
    </row>
    <row r="161" spans="1:2" x14ac:dyDescent="0.25">
      <c r="A161" s="2" t="s">
        <v>10992</v>
      </c>
      <c r="B161" s="2" t="s">
        <v>10993</v>
      </c>
    </row>
    <row r="162" spans="1:2" x14ac:dyDescent="0.25">
      <c r="A162" s="2" t="s">
        <v>10994</v>
      </c>
      <c r="B162" s="2" t="s">
        <v>10995</v>
      </c>
    </row>
    <row r="163" spans="1:2" x14ac:dyDescent="0.25">
      <c r="A163" s="2" t="s">
        <v>10996</v>
      </c>
      <c r="B163" s="2" t="s">
        <v>10997</v>
      </c>
    </row>
    <row r="164" spans="1:2" x14ac:dyDescent="0.25">
      <c r="A164" s="2" t="s">
        <v>10998</v>
      </c>
      <c r="B164" s="2" t="s">
        <v>10999</v>
      </c>
    </row>
    <row r="165" spans="1:2" x14ac:dyDescent="0.25">
      <c r="A165" s="2" t="s">
        <v>11000</v>
      </c>
      <c r="B165" s="2" t="s">
        <v>11001</v>
      </c>
    </row>
    <row r="166" spans="1:2" x14ac:dyDescent="0.25">
      <c r="A166" s="2" t="s">
        <v>11002</v>
      </c>
      <c r="B166" s="2" t="s">
        <v>11003</v>
      </c>
    </row>
    <row r="167" spans="1:2" ht="31.5" x14ac:dyDescent="0.25">
      <c r="A167" s="2" t="s">
        <v>11004</v>
      </c>
      <c r="B167" s="2" t="s">
        <v>11005</v>
      </c>
    </row>
    <row r="168" spans="1:2" x14ac:dyDescent="0.25">
      <c r="A168" s="2" t="s">
        <v>11006</v>
      </c>
      <c r="B168" s="2" t="s">
        <v>4</v>
      </c>
    </row>
    <row r="169" spans="1:2" x14ac:dyDescent="0.25">
      <c r="A169" s="2" t="s">
        <v>11007</v>
      </c>
      <c r="B169" s="2" t="s">
        <v>11008</v>
      </c>
    </row>
    <row r="170" spans="1:2" x14ac:dyDescent="0.25">
      <c r="A170" s="2" t="s">
        <v>11009</v>
      </c>
      <c r="B170" s="2" t="s">
        <v>11010</v>
      </c>
    </row>
    <row r="171" spans="1:2" x14ac:dyDescent="0.25">
      <c r="A171" s="2" t="s">
        <v>11011</v>
      </c>
      <c r="B171" s="2" t="s">
        <v>11012</v>
      </c>
    </row>
    <row r="172" spans="1:2" x14ac:dyDescent="0.25">
      <c r="A172" s="2" t="s">
        <v>11013</v>
      </c>
      <c r="B172" s="2" t="s">
        <v>11014</v>
      </c>
    </row>
    <row r="173" spans="1:2" x14ac:dyDescent="0.25">
      <c r="A173" s="2" t="s">
        <v>11015</v>
      </c>
      <c r="B173" s="2" t="s">
        <v>11016</v>
      </c>
    </row>
    <row r="174" spans="1:2" x14ac:dyDescent="0.25">
      <c r="A174" s="2" t="s">
        <v>11017</v>
      </c>
      <c r="B174" s="2" t="s">
        <v>11018</v>
      </c>
    </row>
    <row r="175" spans="1:2" x14ac:dyDescent="0.25">
      <c r="A175" s="2" t="s">
        <v>11019</v>
      </c>
      <c r="B175" s="2" t="s">
        <v>11020</v>
      </c>
    </row>
    <row r="176" spans="1:2" x14ac:dyDescent="0.25">
      <c r="A176" s="2" t="s">
        <v>11021</v>
      </c>
      <c r="B176" s="2" t="s">
        <v>11022</v>
      </c>
    </row>
    <row r="177" spans="1:2" x14ac:dyDescent="0.25">
      <c r="A177" s="2" t="s">
        <v>11023</v>
      </c>
      <c r="B177" s="2" t="s">
        <v>11024</v>
      </c>
    </row>
    <row r="178" spans="1:2" x14ac:dyDescent="0.25">
      <c r="A178" s="2" t="s">
        <v>11025</v>
      </c>
      <c r="B178" s="2" t="s">
        <v>11026</v>
      </c>
    </row>
    <row r="179" spans="1:2" x14ac:dyDescent="0.25">
      <c r="A179" s="2" t="s">
        <v>11027</v>
      </c>
      <c r="B179" s="2" t="s">
        <v>11028</v>
      </c>
    </row>
    <row r="180" spans="1:2" x14ac:dyDescent="0.25">
      <c r="A180" s="2" t="s">
        <v>11029</v>
      </c>
      <c r="B180" s="2" t="s">
        <v>11030</v>
      </c>
    </row>
    <row r="181" spans="1:2" x14ac:dyDescent="0.25">
      <c r="A181" s="2" t="s">
        <v>11031</v>
      </c>
      <c r="B181" s="2" t="s">
        <v>11032</v>
      </c>
    </row>
    <row r="182" spans="1:2" x14ac:dyDescent="0.25">
      <c r="A182" s="2" t="s">
        <v>11033</v>
      </c>
      <c r="B182" s="2" t="s">
        <v>11034</v>
      </c>
    </row>
    <row r="183" spans="1:2" x14ac:dyDescent="0.25">
      <c r="A183" s="2" t="s">
        <v>11035</v>
      </c>
      <c r="B183" s="2" t="s">
        <v>11036</v>
      </c>
    </row>
    <row r="184" spans="1:2" x14ac:dyDescent="0.25">
      <c r="A184" s="2" t="s">
        <v>11037</v>
      </c>
      <c r="B184" s="2" t="s">
        <v>11038</v>
      </c>
    </row>
    <row r="185" spans="1:2" x14ac:dyDescent="0.25">
      <c r="A185" s="2" t="s">
        <v>11039</v>
      </c>
      <c r="B185" s="2" t="s">
        <v>11040</v>
      </c>
    </row>
    <row r="186" spans="1:2" ht="31.5" x14ac:dyDescent="0.25">
      <c r="A186" s="2" t="s">
        <v>11041</v>
      </c>
      <c r="B186" s="2" t="s">
        <v>11042</v>
      </c>
    </row>
    <row r="187" spans="1:2" x14ac:dyDescent="0.25">
      <c r="A187" s="2" t="s">
        <v>11043</v>
      </c>
      <c r="B187" s="2" t="s">
        <v>11044</v>
      </c>
    </row>
    <row r="188" spans="1:2" x14ac:dyDescent="0.25">
      <c r="A188" s="2" t="s">
        <v>11045</v>
      </c>
      <c r="B188" s="2" t="s">
        <v>11046</v>
      </c>
    </row>
    <row r="189" spans="1:2" x14ac:dyDescent="0.25">
      <c r="A189" s="2" t="s">
        <v>11047</v>
      </c>
      <c r="B189" s="2" t="s">
        <v>11048</v>
      </c>
    </row>
    <row r="190" spans="1:2" x14ac:dyDescent="0.25">
      <c r="A190" s="2" t="s">
        <v>11049</v>
      </c>
      <c r="B190" s="2" t="s">
        <v>11050</v>
      </c>
    </row>
    <row r="191" spans="1:2" x14ac:dyDescent="0.25">
      <c r="A191" s="2" t="s">
        <v>11051</v>
      </c>
      <c r="B191" s="2" t="s">
        <v>11052</v>
      </c>
    </row>
    <row r="192" spans="1:2" x14ac:dyDescent="0.25">
      <c r="A192" s="2" t="s">
        <v>11053</v>
      </c>
      <c r="B192" s="2" t="s">
        <v>11054</v>
      </c>
    </row>
    <row r="193" spans="1:2" x14ac:dyDescent="0.25">
      <c r="A193" s="2" t="s">
        <v>11055</v>
      </c>
      <c r="B193" s="2" t="s">
        <v>11056</v>
      </c>
    </row>
    <row r="194" spans="1:2" x14ac:dyDescent="0.25">
      <c r="A194" s="2" t="s">
        <v>11057</v>
      </c>
      <c r="B194" s="2" t="s">
        <v>11058</v>
      </c>
    </row>
    <row r="195" spans="1:2" x14ac:dyDescent="0.25">
      <c r="A195" s="2" t="s">
        <v>11059</v>
      </c>
      <c r="B195" s="2" t="s">
        <v>11060</v>
      </c>
    </row>
    <row r="196" spans="1:2" x14ac:dyDescent="0.25">
      <c r="A196" s="2" t="s">
        <v>11061</v>
      </c>
      <c r="B196" s="2" t="s">
        <v>11062</v>
      </c>
    </row>
    <row r="197" spans="1:2" x14ac:dyDescent="0.25">
      <c r="A197" s="2" t="s">
        <v>11063</v>
      </c>
      <c r="B197" s="2" t="s">
        <v>11064</v>
      </c>
    </row>
    <row r="198" spans="1:2" x14ac:dyDescent="0.25">
      <c r="A198" s="2" t="s">
        <v>11065</v>
      </c>
      <c r="B198" s="2" t="s">
        <v>11066</v>
      </c>
    </row>
    <row r="199" spans="1:2" x14ac:dyDescent="0.25">
      <c r="A199" s="2" t="s">
        <v>11067</v>
      </c>
      <c r="B199" s="2" t="s">
        <v>11068</v>
      </c>
    </row>
    <row r="200" spans="1:2" x14ac:dyDescent="0.25">
      <c r="A200" s="2" t="s">
        <v>11069</v>
      </c>
      <c r="B200" s="2" t="s">
        <v>11070</v>
      </c>
    </row>
    <row r="201" spans="1:2" ht="31.5" x14ac:dyDescent="0.25">
      <c r="A201" s="2" t="s">
        <v>11071</v>
      </c>
      <c r="B201" s="2" t="s">
        <v>11072</v>
      </c>
    </row>
    <row r="202" spans="1:2" x14ac:dyDescent="0.25">
      <c r="A202" s="2" t="s">
        <v>11073</v>
      </c>
      <c r="B202" s="2" t="s">
        <v>11074</v>
      </c>
    </row>
    <row r="203" spans="1:2" x14ac:dyDescent="0.25">
      <c r="A203" s="2" t="s">
        <v>11075</v>
      </c>
      <c r="B203" s="2" t="s">
        <v>11076</v>
      </c>
    </row>
    <row r="204" spans="1:2" x14ac:dyDescent="0.25">
      <c r="A204" s="2" t="s">
        <v>11077</v>
      </c>
      <c r="B204" s="2" t="s">
        <v>11078</v>
      </c>
    </row>
    <row r="205" spans="1:2" x14ac:dyDescent="0.25">
      <c r="A205" s="2" t="s">
        <v>11079</v>
      </c>
      <c r="B205" s="2" t="s">
        <v>11080</v>
      </c>
    </row>
    <row r="206" spans="1:2" x14ac:dyDescent="0.25">
      <c r="A206" s="2" t="s">
        <v>11081</v>
      </c>
      <c r="B206" s="2" t="s">
        <v>11082</v>
      </c>
    </row>
    <row r="207" spans="1:2" x14ac:dyDescent="0.25">
      <c r="A207" s="2" t="s">
        <v>11083</v>
      </c>
      <c r="B207" s="2" t="s">
        <v>11084</v>
      </c>
    </row>
    <row r="208" spans="1:2" x14ac:dyDescent="0.25">
      <c r="A208" s="2" t="s">
        <v>11085</v>
      </c>
      <c r="B208" s="2" t="s">
        <v>11086</v>
      </c>
    </row>
    <row r="209" spans="1:2" x14ac:dyDescent="0.25">
      <c r="A209" s="2" t="s">
        <v>11087</v>
      </c>
      <c r="B209" s="2" t="s">
        <v>11088</v>
      </c>
    </row>
    <row r="210" spans="1:2" x14ac:dyDescent="0.25">
      <c r="A210" s="2" t="s">
        <v>11089</v>
      </c>
      <c r="B210" s="2" t="s">
        <v>11090</v>
      </c>
    </row>
    <row r="211" spans="1:2" x14ac:dyDescent="0.25">
      <c r="A211" s="2" t="s">
        <v>11091</v>
      </c>
      <c r="B211" s="2" t="s">
        <v>11092</v>
      </c>
    </row>
    <row r="212" spans="1:2" x14ac:dyDescent="0.25">
      <c r="A212" s="2" t="s">
        <v>11093</v>
      </c>
      <c r="B212" s="2" t="s">
        <v>11094</v>
      </c>
    </row>
    <row r="213" spans="1:2" x14ac:dyDescent="0.25">
      <c r="A213" s="2" t="s">
        <v>11095</v>
      </c>
      <c r="B213" s="2" t="s">
        <v>11096</v>
      </c>
    </row>
    <row r="214" spans="1:2" x14ac:dyDescent="0.25">
      <c r="A214" s="2" t="s">
        <v>11097</v>
      </c>
      <c r="B214" s="2" t="s">
        <v>11098</v>
      </c>
    </row>
    <row r="215" spans="1:2" x14ac:dyDescent="0.25">
      <c r="A215" s="2" t="s">
        <v>11099</v>
      </c>
      <c r="B215" s="2" t="s">
        <v>11100</v>
      </c>
    </row>
    <row r="216" spans="1:2" x14ac:dyDescent="0.25">
      <c r="A216" s="2" t="s">
        <v>11101</v>
      </c>
      <c r="B216" s="2" t="s">
        <v>11102</v>
      </c>
    </row>
    <row r="217" spans="1:2" x14ac:dyDescent="0.25">
      <c r="A217" s="2" t="s">
        <v>11103</v>
      </c>
      <c r="B217" s="2" t="s">
        <v>11104</v>
      </c>
    </row>
    <row r="218" spans="1:2" x14ac:dyDescent="0.25">
      <c r="A218" s="2" t="s">
        <v>11105</v>
      </c>
      <c r="B218" s="2" t="s">
        <v>11106</v>
      </c>
    </row>
    <row r="219" spans="1:2" x14ac:dyDescent="0.25">
      <c r="A219" s="2" t="s">
        <v>11107</v>
      </c>
      <c r="B219" s="2" t="s">
        <v>11108</v>
      </c>
    </row>
    <row r="220" spans="1:2" x14ac:dyDescent="0.25">
      <c r="A220" s="2" t="s">
        <v>11109</v>
      </c>
      <c r="B220" s="2" t="s">
        <v>11110</v>
      </c>
    </row>
    <row r="221" spans="1:2" x14ac:dyDescent="0.25">
      <c r="A221" s="2" t="s">
        <v>11111</v>
      </c>
      <c r="B221" s="2" t="s">
        <v>11112</v>
      </c>
    </row>
    <row r="222" spans="1:2" x14ac:dyDescent="0.25">
      <c r="A222" s="2" t="s">
        <v>11113</v>
      </c>
      <c r="B222" s="2" t="s">
        <v>11114</v>
      </c>
    </row>
    <row r="223" spans="1:2" x14ac:dyDescent="0.25">
      <c r="A223" s="2" t="s">
        <v>11115</v>
      </c>
      <c r="B223" s="2" t="s">
        <v>11116</v>
      </c>
    </row>
    <row r="224" spans="1:2" x14ac:dyDescent="0.25">
      <c r="A224" s="2" t="s">
        <v>11117</v>
      </c>
      <c r="B224" s="2" t="s">
        <v>11118</v>
      </c>
    </row>
    <row r="225" spans="1:2" x14ac:dyDescent="0.25">
      <c r="A225" s="2" t="s">
        <v>11119</v>
      </c>
      <c r="B225" s="2" t="s">
        <v>11120</v>
      </c>
    </row>
    <row r="226" spans="1:2" x14ac:dyDescent="0.25">
      <c r="A226" s="2" t="s">
        <v>11121</v>
      </c>
      <c r="B226" s="2" t="s">
        <v>11122</v>
      </c>
    </row>
    <row r="227" spans="1:2" x14ac:dyDescent="0.25">
      <c r="A227" s="2" t="s">
        <v>11123</v>
      </c>
      <c r="B227" s="2" t="s">
        <v>11124</v>
      </c>
    </row>
    <row r="228" spans="1:2" x14ac:dyDescent="0.25">
      <c r="A228" s="2" t="s">
        <v>11125</v>
      </c>
      <c r="B228" s="2" t="s">
        <v>11126</v>
      </c>
    </row>
    <row r="229" spans="1:2" x14ac:dyDescent="0.25">
      <c r="A229" s="2" t="s">
        <v>11127</v>
      </c>
      <c r="B229" s="2" t="s">
        <v>11128</v>
      </c>
    </row>
    <row r="230" spans="1:2" ht="31.5" x14ac:dyDescent="0.25">
      <c r="A230" s="2" t="s">
        <v>11129</v>
      </c>
      <c r="B230" s="2" t="s">
        <v>11130</v>
      </c>
    </row>
    <row r="231" spans="1:2" x14ac:dyDescent="0.25">
      <c r="A231" s="2" t="s">
        <v>11131</v>
      </c>
      <c r="B231" s="2" t="s">
        <v>11132</v>
      </c>
    </row>
    <row r="232" spans="1:2" x14ac:dyDescent="0.25">
      <c r="A232" s="2" t="s">
        <v>11133</v>
      </c>
      <c r="B232" s="2" t="s">
        <v>11134</v>
      </c>
    </row>
    <row r="233" spans="1:2" x14ac:dyDescent="0.25">
      <c r="A233" s="2" t="s">
        <v>11135</v>
      </c>
      <c r="B233" s="2" t="s">
        <v>11136</v>
      </c>
    </row>
    <row r="234" spans="1:2" x14ac:dyDescent="0.25">
      <c r="A234" s="2" t="s">
        <v>11137</v>
      </c>
      <c r="B234" s="2" t="s">
        <v>10865</v>
      </c>
    </row>
    <row r="235" spans="1:2" x14ac:dyDescent="0.25">
      <c r="A235" s="2" t="s">
        <v>11138</v>
      </c>
      <c r="B235" s="2" t="s">
        <v>11139</v>
      </c>
    </row>
    <row r="236" spans="1:2" x14ac:dyDescent="0.25">
      <c r="A236" s="2" t="s">
        <v>21322</v>
      </c>
      <c r="B236" s="2" t="s">
        <v>11140</v>
      </c>
    </row>
    <row r="237" spans="1:2" x14ac:dyDescent="0.25">
      <c r="A237" s="2" t="s">
        <v>11141</v>
      </c>
      <c r="B237" s="2" t="s">
        <v>11142</v>
      </c>
    </row>
    <row r="238" spans="1:2" x14ac:dyDescent="0.25">
      <c r="A238" s="2" t="s">
        <v>11143</v>
      </c>
      <c r="B238" s="2" t="s">
        <v>11144</v>
      </c>
    </row>
    <row r="239" spans="1:2" x14ac:dyDescent="0.25">
      <c r="A239" s="2" t="s">
        <v>11145</v>
      </c>
      <c r="B239" s="2" t="s">
        <v>11146</v>
      </c>
    </row>
    <row r="240" spans="1:2" x14ac:dyDescent="0.25">
      <c r="A240" s="2" t="s">
        <v>11147</v>
      </c>
      <c r="B240" s="2" t="s">
        <v>11148</v>
      </c>
    </row>
    <row r="241" spans="1:2" x14ac:dyDescent="0.25">
      <c r="A241" s="2" t="s">
        <v>11149</v>
      </c>
      <c r="B241" s="2" t="s">
        <v>11150</v>
      </c>
    </row>
    <row r="242" spans="1:2" x14ac:dyDescent="0.25">
      <c r="A242" s="2" t="s">
        <v>11151</v>
      </c>
      <c r="B242" s="2" t="s">
        <v>11152</v>
      </c>
    </row>
    <row r="243" spans="1:2" x14ac:dyDescent="0.25">
      <c r="A243" s="2" t="s">
        <v>11153</v>
      </c>
      <c r="B243" s="2" t="s">
        <v>11154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workbookViewId="0">
      <selection activeCell="H21" sqref="H21"/>
    </sheetView>
  </sheetViews>
  <sheetFormatPr defaultColWidth="9" defaultRowHeight="15.75" x14ac:dyDescent="0.25"/>
  <cols>
    <col min="1" max="1" width="28" style="11" customWidth="1"/>
    <col min="2" max="2" width="13.5703125" style="34" customWidth="1"/>
    <col min="3" max="7" width="9" style="7" customWidth="1"/>
    <col min="8" max="16384" width="9" style="7"/>
  </cols>
  <sheetData>
    <row r="1" spans="1:2" x14ac:dyDescent="0.25">
      <c r="A1" s="17" t="s">
        <v>2935</v>
      </c>
      <c r="B1" s="33"/>
    </row>
    <row r="2" spans="1:2" hidden="1" x14ac:dyDescent="0.25">
      <c r="A2" s="17" t="s">
        <v>45219</v>
      </c>
      <c r="B2" s="33"/>
    </row>
    <row r="3" spans="1:2" x14ac:dyDescent="0.25">
      <c r="A3" s="10" t="s">
        <v>2936</v>
      </c>
      <c r="B3" s="39" t="s">
        <v>2933</v>
      </c>
    </row>
    <row r="4" spans="1:2" x14ac:dyDescent="0.25">
      <c r="A4" s="40" t="s">
        <v>40165</v>
      </c>
      <c r="B4" s="40" t="s">
        <v>5</v>
      </c>
    </row>
    <row r="5" spans="1:2" x14ac:dyDescent="0.25">
      <c r="A5" s="40" t="s">
        <v>40166</v>
      </c>
      <c r="B5" s="40" t="s">
        <v>671</v>
      </c>
    </row>
    <row r="6" spans="1:2" x14ac:dyDescent="0.25">
      <c r="A6" s="40" t="s">
        <v>40167</v>
      </c>
      <c r="B6" s="40" t="s">
        <v>759</v>
      </c>
    </row>
    <row r="7" spans="1:2" x14ac:dyDescent="0.25">
      <c r="A7" s="40" t="s">
        <v>40168</v>
      </c>
      <c r="B7" s="40" t="s">
        <v>789</v>
      </c>
    </row>
    <row r="8" spans="1:2" x14ac:dyDescent="0.25">
      <c r="A8" s="40" t="s">
        <v>40169</v>
      </c>
      <c r="B8" s="40" t="s">
        <v>798</v>
      </c>
    </row>
    <row r="9" spans="1:2" x14ac:dyDescent="0.25">
      <c r="A9" s="40" t="s">
        <v>40170</v>
      </c>
      <c r="B9" s="40" t="s">
        <v>931</v>
      </c>
    </row>
    <row r="10" spans="1:2" x14ac:dyDescent="0.25">
      <c r="A10" s="40" t="s">
        <v>40171</v>
      </c>
      <c r="B10" s="40" t="s">
        <v>999</v>
      </c>
    </row>
    <row r="11" spans="1:2" x14ac:dyDescent="0.25">
      <c r="A11" s="40" t="s">
        <v>40172</v>
      </c>
      <c r="B11" s="40" t="s">
        <v>1019</v>
      </c>
    </row>
    <row r="12" spans="1:2" x14ac:dyDescent="0.25">
      <c r="A12" s="40" t="s">
        <v>40173</v>
      </c>
      <c r="B12" s="40" t="s">
        <v>1027</v>
      </c>
    </row>
    <row r="13" spans="1:2" x14ac:dyDescent="0.25">
      <c r="A13" s="40" t="s">
        <v>40174</v>
      </c>
      <c r="B13" s="40" t="s">
        <v>1044</v>
      </c>
    </row>
    <row r="14" spans="1:2" x14ac:dyDescent="0.25">
      <c r="A14" s="40" t="s">
        <v>40566</v>
      </c>
      <c r="B14" s="40" t="s">
        <v>1088</v>
      </c>
    </row>
    <row r="15" spans="1:2" x14ac:dyDescent="0.25">
      <c r="A15" s="40" t="s">
        <v>40175</v>
      </c>
      <c r="B15" s="40" t="s">
        <v>1097</v>
      </c>
    </row>
    <row r="16" spans="1:2" x14ac:dyDescent="0.25">
      <c r="A16" s="40" t="s">
        <v>40176</v>
      </c>
      <c r="B16" s="40" t="s">
        <v>1125</v>
      </c>
    </row>
    <row r="17" spans="1:2" x14ac:dyDescent="0.25">
      <c r="A17" s="40" t="s">
        <v>40177</v>
      </c>
      <c r="B17" s="40" t="s">
        <v>1142</v>
      </c>
    </row>
    <row r="18" spans="1:2" x14ac:dyDescent="0.25">
      <c r="A18" s="40" t="s">
        <v>40178</v>
      </c>
      <c r="B18" s="40" t="s">
        <v>1206</v>
      </c>
    </row>
    <row r="19" spans="1:2" x14ac:dyDescent="0.25">
      <c r="A19" s="40" t="s">
        <v>40179</v>
      </c>
      <c r="B19" s="40" t="s">
        <v>1221</v>
      </c>
    </row>
    <row r="20" spans="1:2" x14ac:dyDescent="0.25">
      <c r="A20" s="40" t="s">
        <v>40180</v>
      </c>
      <c r="B20" s="40" t="s">
        <v>1234</v>
      </c>
    </row>
    <row r="21" spans="1:2" x14ac:dyDescent="0.25">
      <c r="A21" s="40" t="s">
        <v>40181</v>
      </c>
      <c r="B21" s="40" t="s">
        <v>1263</v>
      </c>
    </row>
    <row r="22" spans="1:2" x14ac:dyDescent="0.25">
      <c r="A22" s="40" t="s">
        <v>40182</v>
      </c>
      <c r="B22" s="40" t="s">
        <v>1268</v>
      </c>
    </row>
    <row r="23" spans="1:2" x14ac:dyDescent="0.25">
      <c r="A23" s="40" t="s">
        <v>40183</v>
      </c>
      <c r="B23" s="40" t="s">
        <v>1275</v>
      </c>
    </row>
    <row r="24" spans="1:2" x14ac:dyDescent="0.25">
      <c r="A24" s="40" t="s">
        <v>40184</v>
      </c>
      <c r="B24" s="40" t="s">
        <v>1289</v>
      </c>
    </row>
    <row r="25" spans="1:2" x14ac:dyDescent="0.25">
      <c r="A25" s="40" t="s">
        <v>40185</v>
      </c>
      <c r="B25" s="40" t="s">
        <v>1349</v>
      </c>
    </row>
    <row r="26" spans="1:2" x14ac:dyDescent="0.25">
      <c r="A26" s="40" t="s">
        <v>40186</v>
      </c>
      <c r="B26" s="40" t="s">
        <v>1372</v>
      </c>
    </row>
    <row r="27" spans="1:2" x14ac:dyDescent="0.25">
      <c r="A27" s="40" t="s">
        <v>40187</v>
      </c>
      <c r="B27" s="40" t="s">
        <v>1375</v>
      </c>
    </row>
    <row r="28" spans="1:2" x14ac:dyDescent="0.25">
      <c r="A28" s="40" t="s">
        <v>40188</v>
      </c>
      <c r="B28" s="40" t="s">
        <v>1411</v>
      </c>
    </row>
    <row r="29" spans="1:2" x14ac:dyDescent="0.25">
      <c r="A29" s="40" t="s">
        <v>40567</v>
      </c>
      <c r="B29" s="40" t="s">
        <v>1439</v>
      </c>
    </row>
    <row r="30" spans="1:2" x14ac:dyDescent="0.25">
      <c r="A30" s="40" t="s">
        <v>40189</v>
      </c>
      <c r="B30" s="40" t="s">
        <v>1685</v>
      </c>
    </row>
    <row r="31" spans="1:2" x14ac:dyDescent="0.25">
      <c r="A31" s="40" t="s">
        <v>40190</v>
      </c>
      <c r="B31" s="40" t="s">
        <v>1710</v>
      </c>
    </row>
    <row r="32" spans="1:2" x14ac:dyDescent="0.25">
      <c r="A32" s="40" t="s">
        <v>40191</v>
      </c>
      <c r="B32" s="40" t="s">
        <v>1727</v>
      </c>
    </row>
    <row r="33" spans="1:2" x14ac:dyDescent="0.25">
      <c r="A33" s="40" t="s">
        <v>40192</v>
      </c>
      <c r="B33" s="40" t="s">
        <v>1738</v>
      </c>
    </row>
    <row r="34" spans="1:2" x14ac:dyDescent="0.25">
      <c r="A34" s="40" t="s">
        <v>40193</v>
      </c>
      <c r="B34" s="40" t="s">
        <v>1886</v>
      </c>
    </row>
    <row r="35" spans="1:2" x14ac:dyDescent="0.25">
      <c r="A35" s="40" t="s">
        <v>40194</v>
      </c>
      <c r="B35" s="40" t="s">
        <v>2020</v>
      </c>
    </row>
    <row r="36" spans="1:2" x14ac:dyDescent="0.25">
      <c r="A36" s="40" t="s">
        <v>40195</v>
      </c>
      <c r="B36" s="40" t="s">
        <v>2026</v>
      </c>
    </row>
    <row r="37" spans="1:2" x14ac:dyDescent="0.25">
      <c r="A37" s="40" t="s">
        <v>40196</v>
      </c>
      <c r="B37" s="40" t="s">
        <v>2064</v>
      </c>
    </row>
    <row r="38" spans="1:2" x14ac:dyDescent="0.25">
      <c r="A38" s="40" t="s">
        <v>40197</v>
      </c>
      <c r="B38" s="40" t="s">
        <v>2081</v>
      </c>
    </row>
    <row r="39" spans="1:2" x14ac:dyDescent="0.25">
      <c r="A39" s="40" t="s">
        <v>40198</v>
      </c>
      <c r="B39" s="40" t="s">
        <v>2099</v>
      </c>
    </row>
    <row r="40" spans="1:2" x14ac:dyDescent="0.25">
      <c r="A40" s="40" t="s">
        <v>40568</v>
      </c>
      <c r="B40" s="40" t="s">
        <v>2110</v>
      </c>
    </row>
    <row r="41" spans="1:2" x14ac:dyDescent="0.25">
      <c r="A41" s="40" t="s">
        <v>40199</v>
      </c>
      <c r="B41" s="40" t="s">
        <v>2137</v>
      </c>
    </row>
    <row r="42" spans="1:2" x14ac:dyDescent="0.25">
      <c r="A42" s="40" t="s">
        <v>40200</v>
      </c>
      <c r="B42" s="40" t="s">
        <v>2143</v>
      </c>
    </row>
    <row r="43" spans="1:2" x14ac:dyDescent="0.25">
      <c r="A43" s="40" t="s">
        <v>40201</v>
      </c>
      <c r="B43" s="40" t="s">
        <v>2154</v>
      </c>
    </row>
    <row r="44" spans="1:2" x14ac:dyDescent="0.25">
      <c r="A44" s="40" t="s">
        <v>40202</v>
      </c>
      <c r="B44" s="40" t="s">
        <v>2169</v>
      </c>
    </row>
    <row r="45" spans="1:2" x14ac:dyDescent="0.25">
      <c r="A45" s="40" t="s">
        <v>40569</v>
      </c>
      <c r="B45" s="40" t="s">
        <v>2201</v>
      </c>
    </row>
    <row r="46" spans="1:2" x14ac:dyDescent="0.25">
      <c r="A46" s="40" t="s">
        <v>40570</v>
      </c>
      <c r="B46" s="40" t="s">
        <v>2224</v>
      </c>
    </row>
    <row r="47" spans="1:2" x14ac:dyDescent="0.25">
      <c r="A47" s="40" t="s">
        <v>40203</v>
      </c>
      <c r="B47" s="40" t="s">
        <v>2225</v>
      </c>
    </row>
    <row r="48" spans="1:2" x14ac:dyDescent="0.25">
      <c r="A48" s="40" t="s">
        <v>40204</v>
      </c>
      <c r="B48" s="40" t="s">
        <v>2289</v>
      </c>
    </row>
    <row r="49" spans="1:2" x14ac:dyDescent="0.25">
      <c r="A49" s="40" t="s">
        <v>40205</v>
      </c>
      <c r="B49" s="40" t="s">
        <v>2296</v>
      </c>
    </row>
    <row r="50" spans="1:2" x14ac:dyDescent="0.25">
      <c r="A50" s="40" t="s">
        <v>40206</v>
      </c>
      <c r="B50" s="40" t="s">
        <v>2306</v>
      </c>
    </row>
    <row r="51" spans="1:2" x14ac:dyDescent="0.25">
      <c r="A51" s="40" t="s">
        <v>40207</v>
      </c>
      <c r="B51" s="40" t="s">
        <v>2315</v>
      </c>
    </row>
    <row r="52" spans="1:2" x14ac:dyDescent="0.25">
      <c r="A52" s="40" t="s">
        <v>40208</v>
      </c>
      <c r="B52" s="40" t="s">
        <v>2347</v>
      </c>
    </row>
    <row r="53" spans="1:2" x14ac:dyDescent="0.25">
      <c r="A53" s="40" t="s">
        <v>40209</v>
      </c>
      <c r="B53" s="40" t="s">
        <v>2355</v>
      </c>
    </row>
    <row r="54" spans="1:2" x14ac:dyDescent="0.25">
      <c r="A54" s="40" t="s">
        <v>40210</v>
      </c>
      <c r="B54" s="40" t="s">
        <v>2457</v>
      </c>
    </row>
    <row r="55" spans="1:2" x14ac:dyDescent="0.25">
      <c r="A55" s="40" t="s">
        <v>40211</v>
      </c>
      <c r="B55" s="40" t="s">
        <v>2619</v>
      </c>
    </row>
    <row r="56" spans="1:2" x14ac:dyDescent="0.25">
      <c r="A56" s="40" t="s">
        <v>40212</v>
      </c>
      <c r="B56" s="40" t="s">
        <v>2625</v>
      </c>
    </row>
    <row r="57" spans="1:2" x14ac:dyDescent="0.25">
      <c r="A57" s="40" t="s">
        <v>40213</v>
      </c>
      <c r="B57" s="40" t="s">
        <v>2641</v>
      </c>
    </row>
    <row r="58" spans="1:2" x14ac:dyDescent="0.25">
      <c r="A58" s="40" t="s">
        <v>40214</v>
      </c>
      <c r="B58" s="40" t="s">
        <v>2656</v>
      </c>
    </row>
    <row r="59" spans="1:2" x14ac:dyDescent="0.25">
      <c r="A59" s="40" t="s">
        <v>40215</v>
      </c>
      <c r="B59" s="40" t="s">
        <v>2714</v>
      </c>
    </row>
    <row r="60" spans="1:2" x14ac:dyDescent="0.25">
      <c r="A60" s="40" t="s">
        <v>40216</v>
      </c>
      <c r="B60" s="40" t="s">
        <v>2728</v>
      </c>
    </row>
    <row r="61" spans="1:2" x14ac:dyDescent="0.25">
      <c r="A61" s="40" t="s">
        <v>40217</v>
      </c>
      <c r="B61" s="40" t="s">
        <v>2746</v>
      </c>
    </row>
    <row r="62" spans="1:2" x14ac:dyDescent="0.25">
      <c r="A62" s="40" t="s">
        <v>40218</v>
      </c>
      <c r="B62" s="40" t="s">
        <v>2751</v>
      </c>
    </row>
    <row r="63" spans="1:2" x14ac:dyDescent="0.25">
      <c r="A63" s="40" t="s">
        <v>40219</v>
      </c>
      <c r="B63" s="40" t="s">
        <v>2831</v>
      </c>
    </row>
    <row r="64" spans="1:2" x14ac:dyDescent="0.25">
      <c r="A64" s="40" t="s">
        <v>40220</v>
      </c>
      <c r="B64" s="40" t="s">
        <v>2835</v>
      </c>
    </row>
    <row r="65" spans="1:2" x14ac:dyDescent="0.25">
      <c r="A65" s="40" t="s">
        <v>40221</v>
      </c>
      <c r="B65" s="40" t="s">
        <v>2843</v>
      </c>
    </row>
    <row r="66" spans="1:2" x14ac:dyDescent="0.25">
      <c r="A66" s="40" t="s">
        <v>40222</v>
      </c>
      <c r="B66" s="40" t="s">
        <v>2846</v>
      </c>
    </row>
    <row r="67" spans="1:2" x14ac:dyDescent="0.25">
      <c r="A67" s="40" t="s">
        <v>2934</v>
      </c>
      <c r="B67" s="40" t="s">
        <v>2860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4"/>
  <sheetViews>
    <sheetView topLeftCell="A3" workbookViewId="0">
      <selection activeCell="G17" sqref="G17"/>
    </sheetView>
  </sheetViews>
  <sheetFormatPr defaultColWidth="9.140625" defaultRowHeight="15" x14ac:dyDescent="0.25"/>
  <cols>
    <col min="1" max="1" width="9.140625" style="1" customWidth="1"/>
    <col min="2" max="2" width="12.42578125" style="1" customWidth="1"/>
    <col min="3" max="3" width="26.28515625" style="9" customWidth="1"/>
    <col min="4" max="4" width="24.7109375" style="9" customWidth="1"/>
  </cols>
  <sheetData>
    <row r="1" spans="1:4" ht="15.75" x14ac:dyDescent="0.25">
      <c r="B1" s="18"/>
      <c r="C1" s="124" t="s">
        <v>3561</v>
      </c>
    </row>
    <row r="2" spans="1:4" ht="15.75" hidden="1" x14ac:dyDescent="0.25">
      <c r="B2" s="18"/>
      <c r="C2" s="124" t="s">
        <v>45219</v>
      </c>
    </row>
    <row r="3" spans="1:4" ht="15.75" x14ac:dyDescent="0.25">
      <c r="A3" s="126" t="s">
        <v>45290</v>
      </c>
      <c r="B3" s="126" t="s">
        <v>3562</v>
      </c>
      <c r="C3" s="125" t="s">
        <v>3563</v>
      </c>
      <c r="D3" s="125" t="s">
        <v>45291</v>
      </c>
    </row>
    <row r="4" spans="1:4" ht="15.75" x14ac:dyDescent="0.25">
      <c r="A4" s="123" t="s">
        <v>5</v>
      </c>
      <c r="B4" s="123" t="s">
        <v>11172</v>
      </c>
      <c r="C4" s="123" t="s">
        <v>2937</v>
      </c>
      <c r="D4" s="127" t="str">
        <f t="shared" ref="D4:D67" si="0">CONCATENATE(A4,"-",C4)</f>
        <v>01-Quận Ba Đình</v>
      </c>
    </row>
    <row r="5" spans="1:4" ht="15.75" x14ac:dyDescent="0.25">
      <c r="A5" s="123" t="s">
        <v>5</v>
      </c>
      <c r="B5" s="123" t="s">
        <v>11173</v>
      </c>
      <c r="C5" s="123" t="s">
        <v>2938</v>
      </c>
      <c r="D5" s="127" t="str">
        <f t="shared" si="0"/>
        <v>01-Quận Hoàn Kiếm</v>
      </c>
    </row>
    <row r="6" spans="1:4" ht="15.75" x14ac:dyDescent="0.25">
      <c r="A6" s="123" t="s">
        <v>5</v>
      </c>
      <c r="B6" s="123" t="s">
        <v>11174</v>
      </c>
      <c r="C6" s="123" t="s">
        <v>2939</v>
      </c>
      <c r="D6" s="127" t="str">
        <f t="shared" si="0"/>
        <v>01-Quận Tây Hồ</v>
      </c>
    </row>
    <row r="7" spans="1:4" ht="15.75" x14ac:dyDescent="0.25">
      <c r="A7" s="123" t="s">
        <v>5</v>
      </c>
      <c r="B7" s="123" t="s">
        <v>11175</v>
      </c>
      <c r="C7" s="123" t="s">
        <v>2940</v>
      </c>
      <c r="D7" s="127" t="str">
        <f t="shared" si="0"/>
        <v>01-Quận Long Biên</v>
      </c>
    </row>
    <row r="8" spans="1:4" ht="15.75" x14ac:dyDescent="0.25">
      <c r="A8" s="123" t="s">
        <v>5</v>
      </c>
      <c r="B8" s="123" t="s">
        <v>11176</v>
      </c>
      <c r="C8" s="123" t="s">
        <v>2941</v>
      </c>
      <c r="D8" s="127" t="str">
        <f t="shared" si="0"/>
        <v>01-Quận Cầu Giấy</v>
      </c>
    </row>
    <row r="9" spans="1:4" ht="15.75" x14ac:dyDescent="0.25">
      <c r="A9" s="123" t="s">
        <v>5</v>
      </c>
      <c r="B9" s="123" t="s">
        <v>11177</v>
      </c>
      <c r="C9" s="123" t="s">
        <v>2942</v>
      </c>
      <c r="D9" s="127" t="str">
        <f t="shared" si="0"/>
        <v>01-Quận Đống Đa</v>
      </c>
    </row>
    <row r="10" spans="1:4" ht="15.75" x14ac:dyDescent="0.25">
      <c r="A10" s="123" t="s">
        <v>5</v>
      </c>
      <c r="B10" s="123" t="s">
        <v>11178</v>
      </c>
      <c r="C10" s="123" t="s">
        <v>2943</v>
      </c>
      <c r="D10" s="127" t="str">
        <f t="shared" si="0"/>
        <v>01-Quận Hai Bà Trưng</v>
      </c>
    </row>
    <row r="11" spans="1:4" ht="15.75" x14ac:dyDescent="0.25">
      <c r="A11" s="123" t="s">
        <v>5</v>
      </c>
      <c r="B11" s="123" t="s">
        <v>11179</v>
      </c>
      <c r="C11" s="123" t="s">
        <v>2944</v>
      </c>
      <c r="D11" s="127" t="str">
        <f t="shared" si="0"/>
        <v>01-Quận Hoàng Mai</v>
      </c>
    </row>
    <row r="12" spans="1:4" ht="15.75" x14ac:dyDescent="0.25">
      <c r="A12" s="123" t="s">
        <v>5</v>
      </c>
      <c r="B12" s="123" t="s">
        <v>11180</v>
      </c>
      <c r="C12" s="123" t="s">
        <v>2945</v>
      </c>
      <c r="D12" s="127" t="str">
        <f t="shared" si="0"/>
        <v>01-Quận Thanh Xuân</v>
      </c>
    </row>
    <row r="13" spans="1:4" ht="15.75" x14ac:dyDescent="0.25">
      <c r="A13" s="123" t="s">
        <v>5</v>
      </c>
      <c r="B13" s="123" t="s">
        <v>11181</v>
      </c>
      <c r="C13" s="123" t="s">
        <v>2946</v>
      </c>
      <c r="D13" s="127" t="str">
        <f t="shared" si="0"/>
        <v>01-Huyện Sóc Sơn</v>
      </c>
    </row>
    <row r="14" spans="1:4" ht="15.75" x14ac:dyDescent="0.25">
      <c r="A14" s="123" t="s">
        <v>5</v>
      </c>
      <c r="B14" s="123" t="s">
        <v>11182</v>
      </c>
      <c r="C14" s="123" t="s">
        <v>2947</v>
      </c>
      <c r="D14" s="127" t="str">
        <f t="shared" si="0"/>
        <v>01-Huyện Đông Anh</v>
      </c>
    </row>
    <row r="15" spans="1:4" ht="15.75" x14ac:dyDescent="0.25">
      <c r="A15" s="123" t="s">
        <v>5</v>
      </c>
      <c r="B15" s="123" t="s">
        <v>11183</v>
      </c>
      <c r="C15" s="123" t="s">
        <v>2948</v>
      </c>
      <c r="D15" s="127" t="str">
        <f t="shared" si="0"/>
        <v>01-Huyện Gia Lâm</v>
      </c>
    </row>
    <row r="16" spans="1:4" ht="15.75" x14ac:dyDescent="0.25">
      <c r="A16" s="123" t="s">
        <v>5</v>
      </c>
      <c r="B16" s="123" t="s">
        <v>11184</v>
      </c>
      <c r="C16" s="123" t="s">
        <v>2949</v>
      </c>
      <c r="D16" s="127" t="str">
        <f t="shared" si="0"/>
        <v>01-Quận Nam Từ Liêm</v>
      </c>
    </row>
    <row r="17" spans="1:4" ht="15.75" x14ac:dyDescent="0.25">
      <c r="A17" s="123" t="s">
        <v>5</v>
      </c>
      <c r="B17" s="123" t="s">
        <v>11185</v>
      </c>
      <c r="C17" s="123" t="s">
        <v>2950</v>
      </c>
      <c r="D17" s="127" t="str">
        <f t="shared" si="0"/>
        <v>01-Huyện Thanh Trì</v>
      </c>
    </row>
    <row r="18" spans="1:4" ht="15.75" x14ac:dyDescent="0.25">
      <c r="A18" s="123" t="s">
        <v>5</v>
      </c>
      <c r="B18" s="123" t="s">
        <v>11869</v>
      </c>
      <c r="C18" s="123" t="s">
        <v>3554</v>
      </c>
      <c r="D18" s="127" t="str">
        <f t="shared" si="0"/>
        <v>01-Quận Bắc Từ Liêm</v>
      </c>
    </row>
    <row r="19" spans="1:4" ht="15.75" x14ac:dyDescent="0.25">
      <c r="A19" s="123" t="s">
        <v>5</v>
      </c>
      <c r="B19" s="123" t="s">
        <v>11335</v>
      </c>
      <c r="C19" s="123" t="s">
        <v>3089</v>
      </c>
      <c r="D19" s="127" t="str">
        <f t="shared" si="0"/>
        <v>01-Huyện Mê Linh</v>
      </c>
    </row>
    <row r="20" spans="1:4" ht="15.75" x14ac:dyDescent="0.25">
      <c r="A20" s="123" t="s">
        <v>5</v>
      </c>
      <c r="B20" s="123" t="s">
        <v>11346</v>
      </c>
      <c r="C20" s="123" t="s">
        <v>3100</v>
      </c>
      <c r="D20" s="127" t="str">
        <f t="shared" si="0"/>
        <v>01-Quận Hà Đông</v>
      </c>
    </row>
    <row r="21" spans="1:4" ht="15.75" x14ac:dyDescent="0.25">
      <c r="A21" s="123" t="s">
        <v>5</v>
      </c>
      <c r="B21" s="123" t="s">
        <v>11347</v>
      </c>
      <c r="C21" s="123" t="s">
        <v>3101</v>
      </c>
      <c r="D21" s="127" t="str">
        <f t="shared" si="0"/>
        <v>01-Thị xã Sơn Tây</v>
      </c>
    </row>
    <row r="22" spans="1:4" ht="15.75" x14ac:dyDescent="0.25">
      <c r="A22" s="123" t="s">
        <v>5</v>
      </c>
      <c r="B22" s="123" t="s">
        <v>11348</v>
      </c>
      <c r="C22" s="123" t="s">
        <v>3102</v>
      </c>
      <c r="D22" s="127" t="str">
        <f t="shared" si="0"/>
        <v>01-Huyện Ba Vì</v>
      </c>
    </row>
    <row r="23" spans="1:4" ht="15.75" x14ac:dyDescent="0.25">
      <c r="A23" s="123" t="s">
        <v>5</v>
      </c>
      <c r="B23" s="123" t="s">
        <v>11349</v>
      </c>
      <c r="C23" s="123" t="s">
        <v>3103</v>
      </c>
      <c r="D23" s="127" t="str">
        <f t="shared" si="0"/>
        <v>01-Huyện Phúc Thọ</v>
      </c>
    </row>
    <row r="24" spans="1:4" ht="15.75" x14ac:dyDescent="0.25">
      <c r="A24" s="123" t="s">
        <v>5</v>
      </c>
      <c r="B24" s="123" t="s">
        <v>11350</v>
      </c>
      <c r="C24" s="123" t="s">
        <v>3104</v>
      </c>
      <c r="D24" s="127" t="str">
        <f t="shared" si="0"/>
        <v>01-Huyện Đan Phượng</v>
      </c>
    </row>
    <row r="25" spans="1:4" ht="15.75" x14ac:dyDescent="0.25">
      <c r="A25" s="123" t="s">
        <v>5</v>
      </c>
      <c r="B25" s="123" t="s">
        <v>11351</v>
      </c>
      <c r="C25" s="123" t="s">
        <v>3105</v>
      </c>
      <c r="D25" s="127" t="str">
        <f t="shared" si="0"/>
        <v>01-Huyện Hoài Đức</v>
      </c>
    </row>
    <row r="26" spans="1:4" ht="15.75" x14ac:dyDescent="0.25">
      <c r="A26" s="123" t="s">
        <v>5</v>
      </c>
      <c r="B26" s="123" t="s">
        <v>11352</v>
      </c>
      <c r="C26" s="123" t="s">
        <v>3106</v>
      </c>
      <c r="D26" s="127" t="str">
        <f t="shared" si="0"/>
        <v>01-Huyện Quốc Oai</v>
      </c>
    </row>
    <row r="27" spans="1:4" ht="15.75" x14ac:dyDescent="0.25">
      <c r="A27" s="123" t="s">
        <v>5</v>
      </c>
      <c r="B27" s="123" t="s">
        <v>11353</v>
      </c>
      <c r="C27" s="123" t="s">
        <v>3107</v>
      </c>
      <c r="D27" s="127" t="str">
        <f t="shared" si="0"/>
        <v>01-Huyện Thạch Thất</v>
      </c>
    </row>
    <row r="28" spans="1:4" ht="15.75" x14ac:dyDescent="0.25">
      <c r="A28" s="123" t="s">
        <v>5</v>
      </c>
      <c r="B28" s="123" t="s">
        <v>11354</v>
      </c>
      <c r="C28" s="123" t="s">
        <v>3108</v>
      </c>
      <c r="D28" s="127" t="str">
        <f t="shared" si="0"/>
        <v>01-Huyện Chương Mỹ</v>
      </c>
    </row>
    <row r="29" spans="1:4" ht="15.75" x14ac:dyDescent="0.25">
      <c r="A29" s="123" t="s">
        <v>5</v>
      </c>
      <c r="B29" s="123" t="s">
        <v>11355</v>
      </c>
      <c r="C29" s="123" t="s">
        <v>3109</v>
      </c>
      <c r="D29" s="127" t="str">
        <f t="shared" si="0"/>
        <v>01-Huyện Thanh Oai</v>
      </c>
    </row>
    <row r="30" spans="1:4" ht="15.75" x14ac:dyDescent="0.25">
      <c r="A30" s="123" t="s">
        <v>5</v>
      </c>
      <c r="B30" s="123" t="s">
        <v>11356</v>
      </c>
      <c r="C30" s="123" t="s">
        <v>3110</v>
      </c>
      <c r="D30" s="127" t="str">
        <f t="shared" si="0"/>
        <v>01-Huyện Thường Tín</v>
      </c>
    </row>
    <row r="31" spans="1:4" ht="15.75" x14ac:dyDescent="0.25">
      <c r="A31" s="123" t="s">
        <v>5</v>
      </c>
      <c r="B31" s="123" t="s">
        <v>11357</v>
      </c>
      <c r="C31" s="123" t="s">
        <v>3111</v>
      </c>
      <c r="D31" s="127" t="str">
        <f t="shared" si="0"/>
        <v>01-Huyện Phú Xuyên</v>
      </c>
    </row>
    <row r="32" spans="1:4" ht="15.75" x14ac:dyDescent="0.25">
      <c r="A32" s="123" t="s">
        <v>5</v>
      </c>
      <c r="B32" s="123" t="s">
        <v>11358</v>
      </c>
      <c r="C32" s="123" t="s">
        <v>40571</v>
      </c>
      <c r="D32" s="127" t="str">
        <f t="shared" si="0"/>
        <v>01-Huyện Ứng Hòa</v>
      </c>
    </row>
    <row r="33" spans="1:4" ht="15.75" x14ac:dyDescent="0.25">
      <c r="A33" s="123" t="s">
        <v>5</v>
      </c>
      <c r="B33" s="123" t="s">
        <v>11359</v>
      </c>
      <c r="C33" s="123" t="s">
        <v>3112</v>
      </c>
      <c r="D33" s="127" t="str">
        <f t="shared" si="0"/>
        <v>01-Huyện Mỹ Đức</v>
      </c>
    </row>
    <row r="34" spans="1:4" ht="15.75" x14ac:dyDescent="0.25">
      <c r="A34" s="123" t="s">
        <v>671</v>
      </c>
      <c r="B34" s="123" t="s">
        <v>11186</v>
      </c>
      <c r="C34" s="123" t="s">
        <v>40572</v>
      </c>
      <c r="D34" s="127" t="str">
        <f t="shared" si="0"/>
        <v>02-Thành phố Hà Giang</v>
      </c>
    </row>
    <row r="35" spans="1:4" ht="15.75" x14ac:dyDescent="0.25">
      <c r="A35" s="123" t="s">
        <v>671</v>
      </c>
      <c r="B35" s="123" t="s">
        <v>11187</v>
      </c>
      <c r="C35" s="123" t="s">
        <v>2951</v>
      </c>
      <c r="D35" s="127" t="str">
        <f t="shared" si="0"/>
        <v>02-Huyện Đồng Văn</v>
      </c>
    </row>
    <row r="36" spans="1:4" ht="15.75" x14ac:dyDescent="0.25">
      <c r="A36" s="123" t="s">
        <v>671</v>
      </c>
      <c r="B36" s="123" t="s">
        <v>11188</v>
      </c>
      <c r="C36" s="123" t="s">
        <v>2952</v>
      </c>
      <c r="D36" s="127" t="str">
        <f t="shared" si="0"/>
        <v>02-Huyện Mèo Vạc</v>
      </c>
    </row>
    <row r="37" spans="1:4" ht="15.75" x14ac:dyDescent="0.25">
      <c r="A37" s="123" t="s">
        <v>671</v>
      </c>
      <c r="B37" s="123" t="s">
        <v>11189</v>
      </c>
      <c r="C37" s="123" t="s">
        <v>2953</v>
      </c>
      <c r="D37" s="127" t="str">
        <f t="shared" si="0"/>
        <v>02-Huyện Yên Minh</v>
      </c>
    </row>
    <row r="38" spans="1:4" ht="15.75" x14ac:dyDescent="0.25">
      <c r="A38" s="123" t="s">
        <v>671</v>
      </c>
      <c r="B38" s="123" t="s">
        <v>11190</v>
      </c>
      <c r="C38" s="123" t="s">
        <v>2954</v>
      </c>
      <c r="D38" s="127" t="str">
        <f t="shared" si="0"/>
        <v>02-Huyện Quản Bạ</v>
      </c>
    </row>
    <row r="39" spans="1:4" ht="15.75" x14ac:dyDescent="0.25">
      <c r="A39" s="123" t="s">
        <v>671</v>
      </c>
      <c r="B39" s="123" t="s">
        <v>11191</v>
      </c>
      <c r="C39" s="123" t="s">
        <v>2955</v>
      </c>
      <c r="D39" s="127" t="str">
        <f t="shared" si="0"/>
        <v>02-Huyện Vị Xuyên</v>
      </c>
    </row>
    <row r="40" spans="1:4" ht="15.75" x14ac:dyDescent="0.25">
      <c r="A40" s="123" t="s">
        <v>671</v>
      </c>
      <c r="B40" s="123" t="s">
        <v>11192</v>
      </c>
      <c r="C40" s="123" t="s">
        <v>2956</v>
      </c>
      <c r="D40" s="127" t="str">
        <f t="shared" si="0"/>
        <v>02-Huyện Bắc Mê</v>
      </c>
    </row>
    <row r="41" spans="1:4" ht="15.75" x14ac:dyDescent="0.25">
      <c r="A41" s="123" t="s">
        <v>671</v>
      </c>
      <c r="B41" s="123" t="s">
        <v>11193</v>
      </c>
      <c r="C41" s="123" t="s">
        <v>2957</v>
      </c>
      <c r="D41" s="127" t="str">
        <f t="shared" si="0"/>
        <v>02-Huyện Hoàng Su Phì</v>
      </c>
    </row>
    <row r="42" spans="1:4" ht="15.75" x14ac:dyDescent="0.25">
      <c r="A42" s="123" t="s">
        <v>671</v>
      </c>
      <c r="B42" s="123" t="s">
        <v>11194</v>
      </c>
      <c r="C42" s="123" t="s">
        <v>2958</v>
      </c>
      <c r="D42" s="127" t="str">
        <f t="shared" si="0"/>
        <v>02-Huyện Xín Mần</v>
      </c>
    </row>
    <row r="43" spans="1:4" ht="15.75" x14ac:dyDescent="0.25">
      <c r="A43" s="123" t="s">
        <v>671</v>
      </c>
      <c r="B43" s="123" t="s">
        <v>11195</v>
      </c>
      <c r="C43" s="123" t="s">
        <v>2959</v>
      </c>
      <c r="D43" s="127" t="str">
        <f t="shared" si="0"/>
        <v>02-Huyện Bắc Quang</v>
      </c>
    </row>
    <row r="44" spans="1:4" ht="15.75" x14ac:dyDescent="0.25">
      <c r="A44" s="123" t="s">
        <v>671</v>
      </c>
      <c r="B44" s="123" t="s">
        <v>11196</v>
      </c>
      <c r="C44" s="123" t="s">
        <v>2960</v>
      </c>
      <c r="D44" s="127" t="str">
        <f t="shared" si="0"/>
        <v>02-Huyện Quang Bình</v>
      </c>
    </row>
    <row r="45" spans="1:4" ht="15.75" x14ac:dyDescent="0.25">
      <c r="A45" s="123" t="s">
        <v>759</v>
      </c>
      <c r="B45" s="123" t="s">
        <v>11197</v>
      </c>
      <c r="C45" s="123" t="s">
        <v>2961</v>
      </c>
      <c r="D45" s="127" t="str">
        <f t="shared" si="0"/>
        <v>04-Thành phố Cao Bằng</v>
      </c>
    </row>
    <row r="46" spans="1:4" ht="15.75" x14ac:dyDescent="0.25">
      <c r="A46" s="123" t="s">
        <v>759</v>
      </c>
      <c r="B46" s="123" t="s">
        <v>11198</v>
      </c>
      <c r="C46" s="123" t="s">
        <v>2962</v>
      </c>
      <c r="D46" s="127" t="str">
        <f t="shared" si="0"/>
        <v>04-Huyện Bảo Lâm</v>
      </c>
    </row>
    <row r="47" spans="1:4" ht="15.75" x14ac:dyDescent="0.25">
      <c r="A47" s="123" t="s">
        <v>759</v>
      </c>
      <c r="B47" s="123" t="s">
        <v>11199</v>
      </c>
      <c r="C47" s="123" t="s">
        <v>2963</v>
      </c>
      <c r="D47" s="127" t="str">
        <f t="shared" si="0"/>
        <v>04-Huyện Bảo Lạc</v>
      </c>
    </row>
    <row r="48" spans="1:4" ht="15.75" x14ac:dyDescent="0.25">
      <c r="A48" s="123" t="s">
        <v>759</v>
      </c>
      <c r="B48" s="123" t="s">
        <v>11200</v>
      </c>
      <c r="C48" s="123" t="s">
        <v>2964</v>
      </c>
      <c r="D48" s="127" t="str">
        <f t="shared" si="0"/>
        <v>04-Huyện Hà Quảng</v>
      </c>
    </row>
    <row r="49" spans="1:4" ht="15.75" x14ac:dyDescent="0.25">
      <c r="A49" s="123" t="s">
        <v>759</v>
      </c>
      <c r="B49" s="123" t="s">
        <v>11201</v>
      </c>
      <c r="C49" s="123" t="s">
        <v>2965</v>
      </c>
      <c r="D49" s="127" t="str">
        <f t="shared" si="0"/>
        <v>04-Huyện Trùng Khánh</v>
      </c>
    </row>
    <row r="50" spans="1:4" ht="15.75" x14ac:dyDescent="0.25">
      <c r="A50" s="123" t="s">
        <v>759</v>
      </c>
      <c r="B50" s="123" t="s">
        <v>11202</v>
      </c>
      <c r="C50" s="123" t="s">
        <v>2966</v>
      </c>
      <c r="D50" s="127" t="str">
        <f t="shared" si="0"/>
        <v>04-Huyện Hạ Lang</v>
      </c>
    </row>
    <row r="51" spans="1:4" ht="15.75" x14ac:dyDescent="0.25">
      <c r="A51" s="123" t="s">
        <v>759</v>
      </c>
      <c r="B51" s="123" t="s">
        <v>11203</v>
      </c>
      <c r="C51" s="123" t="s">
        <v>42426</v>
      </c>
      <c r="D51" s="127" t="str">
        <f t="shared" si="0"/>
        <v>04-Huyện Quảng Hòa</v>
      </c>
    </row>
    <row r="52" spans="1:4" ht="15.75" x14ac:dyDescent="0.25">
      <c r="A52" s="123" t="s">
        <v>759</v>
      </c>
      <c r="B52" s="123" t="s">
        <v>11204</v>
      </c>
      <c r="C52" s="123" t="s">
        <v>45292</v>
      </c>
      <c r="D52" s="127" t="str">
        <f t="shared" si="0"/>
        <v>04-Huyện Hòa An</v>
      </c>
    </row>
    <row r="53" spans="1:4" ht="15.75" x14ac:dyDescent="0.25">
      <c r="A53" s="123" t="s">
        <v>759</v>
      </c>
      <c r="B53" s="123" t="s">
        <v>11205</v>
      </c>
      <c r="C53" s="123" t="s">
        <v>2967</v>
      </c>
      <c r="D53" s="127" t="str">
        <f t="shared" si="0"/>
        <v>04-Huyện Nguyên Bình</v>
      </c>
    </row>
    <row r="54" spans="1:4" ht="15.75" x14ac:dyDescent="0.25">
      <c r="A54" s="123" t="s">
        <v>759</v>
      </c>
      <c r="B54" s="123" t="s">
        <v>11206</v>
      </c>
      <c r="C54" s="123" t="s">
        <v>2968</v>
      </c>
      <c r="D54" s="127" t="str">
        <f t="shared" si="0"/>
        <v>04-Huyện Thạch An</v>
      </c>
    </row>
    <row r="55" spans="1:4" ht="15.75" x14ac:dyDescent="0.25">
      <c r="A55" s="123" t="s">
        <v>789</v>
      </c>
      <c r="B55" s="123" t="s">
        <v>11207</v>
      </c>
      <c r="C55" s="123" t="s">
        <v>40573</v>
      </c>
      <c r="D55" s="127" t="str">
        <f t="shared" si="0"/>
        <v>06-Thành Phố Bắc Kạn</v>
      </c>
    </row>
    <row r="56" spans="1:4" ht="15.75" x14ac:dyDescent="0.25">
      <c r="A56" s="123" t="s">
        <v>789</v>
      </c>
      <c r="B56" s="123" t="s">
        <v>11208</v>
      </c>
      <c r="C56" s="123" t="s">
        <v>2969</v>
      </c>
      <c r="D56" s="127" t="str">
        <f t="shared" si="0"/>
        <v>06-Huyện Pác Nặm</v>
      </c>
    </row>
    <row r="57" spans="1:4" ht="15.75" x14ac:dyDescent="0.25">
      <c r="A57" s="123" t="s">
        <v>789</v>
      </c>
      <c r="B57" s="123" t="s">
        <v>11209</v>
      </c>
      <c r="C57" s="123" t="s">
        <v>2970</v>
      </c>
      <c r="D57" s="127" t="str">
        <f t="shared" si="0"/>
        <v>06-Huyện Ba Bể</v>
      </c>
    </row>
    <row r="58" spans="1:4" ht="15.75" x14ac:dyDescent="0.25">
      <c r="A58" s="123" t="s">
        <v>789</v>
      </c>
      <c r="B58" s="123" t="s">
        <v>11210</v>
      </c>
      <c r="C58" s="123" t="s">
        <v>2971</v>
      </c>
      <c r="D58" s="127" t="str">
        <f t="shared" si="0"/>
        <v>06-Huyện Ngân Sơn</v>
      </c>
    </row>
    <row r="59" spans="1:4" ht="15.75" x14ac:dyDescent="0.25">
      <c r="A59" s="123" t="s">
        <v>789</v>
      </c>
      <c r="B59" s="123" t="s">
        <v>11211</v>
      </c>
      <c r="C59" s="123" t="s">
        <v>2972</v>
      </c>
      <c r="D59" s="127" t="str">
        <f t="shared" si="0"/>
        <v>06-Huyện Bạch Thông</v>
      </c>
    </row>
    <row r="60" spans="1:4" ht="15.75" x14ac:dyDescent="0.25">
      <c r="A60" s="123" t="s">
        <v>789</v>
      </c>
      <c r="B60" s="123" t="s">
        <v>11212</v>
      </c>
      <c r="C60" s="123" t="s">
        <v>2973</v>
      </c>
      <c r="D60" s="127" t="str">
        <f t="shared" si="0"/>
        <v>06-Huyện Chợ Đồn</v>
      </c>
    </row>
    <row r="61" spans="1:4" ht="15.75" x14ac:dyDescent="0.25">
      <c r="A61" s="123" t="s">
        <v>789</v>
      </c>
      <c r="B61" s="123" t="s">
        <v>11213</v>
      </c>
      <c r="C61" s="123" t="s">
        <v>2974</v>
      </c>
      <c r="D61" s="127" t="str">
        <f t="shared" si="0"/>
        <v>06-Huyện Chợ Mới</v>
      </c>
    </row>
    <row r="62" spans="1:4" ht="15.75" x14ac:dyDescent="0.25">
      <c r="A62" s="123" t="s">
        <v>789</v>
      </c>
      <c r="B62" s="123" t="s">
        <v>11214</v>
      </c>
      <c r="C62" s="123" t="s">
        <v>2975</v>
      </c>
      <c r="D62" s="127" t="str">
        <f t="shared" si="0"/>
        <v>06-Huyện Na Rì</v>
      </c>
    </row>
    <row r="63" spans="1:4" ht="15.75" x14ac:dyDescent="0.25">
      <c r="A63" s="123" t="s">
        <v>798</v>
      </c>
      <c r="B63" s="123" t="s">
        <v>11215</v>
      </c>
      <c r="C63" s="123" t="s">
        <v>2976</v>
      </c>
      <c r="D63" s="127" t="str">
        <f t="shared" si="0"/>
        <v>08-Thành phố Tuyên Quang</v>
      </c>
    </row>
    <row r="64" spans="1:4" ht="15.75" x14ac:dyDescent="0.25">
      <c r="A64" s="123" t="s">
        <v>798</v>
      </c>
      <c r="B64" s="123" t="s">
        <v>11861</v>
      </c>
      <c r="C64" s="123" t="s">
        <v>3546</v>
      </c>
      <c r="D64" s="127" t="str">
        <f t="shared" si="0"/>
        <v>08-Huyện Lâm Bình</v>
      </c>
    </row>
    <row r="65" spans="1:4" ht="15.75" x14ac:dyDescent="0.25">
      <c r="A65" s="123" t="s">
        <v>798</v>
      </c>
      <c r="B65" s="123" t="s">
        <v>11216</v>
      </c>
      <c r="C65" s="123" t="s">
        <v>42427</v>
      </c>
      <c r="D65" s="127" t="str">
        <f t="shared" si="0"/>
        <v>08-Huyện Na Hang</v>
      </c>
    </row>
    <row r="66" spans="1:4" ht="15.75" x14ac:dyDescent="0.25">
      <c r="A66" s="123" t="s">
        <v>798</v>
      </c>
      <c r="B66" s="123" t="s">
        <v>11217</v>
      </c>
      <c r="C66" s="123" t="s">
        <v>2977</v>
      </c>
      <c r="D66" s="127" t="str">
        <f t="shared" si="0"/>
        <v>08-Huyện Chiêm Hóa</v>
      </c>
    </row>
    <row r="67" spans="1:4" ht="15.75" x14ac:dyDescent="0.25">
      <c r="A67" s="123" t="s">
        <v>798</v>
      </c>
      <c r="B67" s="123" t="s">
        <v>11218</v>
      </c>
      <c r="C67" s="123" t="s">
        <v>2978</v>
      </c>
      <c r="D67" s="127" t="str">
        <f t="shared" si="0"/>
        <v>08-Huyện Hàm Yên</v>
      </c>
    </row>
    <row r="68" spans="1:4" ht="15.75" x14ac:dyDescent="0.25">
      <c r="A68" s="123" t="s">
        <v>798</v>
      </c>
      <c r="B68" s="123" t="s">
        <v>11219</v>
      </c>
      <c r="C68" s="123" t="s">
        <v>2979</v>
      </c>
      <c r="D68" s="127" t="str">
        <f t="shared" ref="D68:D131" si="1">CONCATENATE(A68,"-",C68)</f>
        <v>08-Huyện Yên Sơn</v>
      </c>
    </row>
    <row r="69" spans="1:4" ht="15.75" x14ac:dyDescent="0.25">
      <c r="A69" s="123" t="s">
        <v>798</v>
      </c>
      <c r="B69" s="123" t="s">
        <v>11220</v>
      </c>
      <c r="C69" s="123" t="s">
        <v>2980</v>
      </c>
      <c r="D69" s="127" t="str">
        <f t="shared" si="1"/>
        <v>08-Huyện Sơn Dương</v>
      </c>
    </row>
    <row r="70" spans="1:4" ht="15.75" x14ac:dyDescent="0.25">
      <c r="A70" s="123" t="s">
        <v>931</v>
      </c>
      <c r="B70" s="123" t="s">
        <v>11221</v>
      </c>
      <c r="C70" s="123" t="s">
        <v>2981</v>
      </c>
      <c r="D70" s="127" t="str">
        <f t="shared" si="1"/>
        <v>10-Thành phố Lào Cai</v>
      </c>
    </row>
    <row r="71" spans="1:4" ht="15.75" x14ac:dyDescent="0.25">
      <c r="A71" s="123" t="s">
        <v>931</v>
      </c>
      <c r="B71" s="123" t="s">
        <v>11222</v>
      </c>
      <c r="C71" s="123" t="s">
        <v>2982</v>
      </c>
      <c r="D71" s="127" t="str">
        <f t="shared" si="1"/>
        <v>10-Huyện Bát Xát</v>
      </c>
    </row>
    <row r="72" spans="1:4" ht="15.75" x14ac:dyDescent="0.25">
      <c r="A72" s="123" t="s">
        <v>931</v>
      </c>
      <c r="B72" s="123" t="s">
        <v>11223</v>
      </c>
      <c r="C72" s="123" t="s">
        <v>2983</v>
      </c>
      <c r="D72" s="127" t="str">
        <f t="shared" si="1"/>
        <v>10-Huyện Mường Khương</v>
      </c>
    </row>
    <row r="73" spans="1:4" ht="15.75" x14ac:dyDescent="0.25">
      <c r="A73" s="123" t="s">
        <v>931</v>
      </c>
      <c r="B73" s="123" t="s">
        <v>11224</v>
      </c>
      <c r="C73" s="123" t="s">
        <v>2984</v>
      </c>
      <c r="D73" s="127" t="str">
        <f t="shared" si="1"/>
        <v>10-Huyện Si Ma Cai</v>
      </c>
    </row>
    <row r="74" spans="1:4" ht="15.75" x14ac:dyDescent="0.25">
      <c r="A74" s="123" t="s">
        <v>931</v>
      </c>
      <c r="B74" s="123" t="s">
        <v>11225</v>
      </c>
      <c r="C74" s="123" t="s">
        <v>2985</v>
      </c>
      <c r="D74" s="127" t="str">
        <f t="shared" si="1"/>
        <v>10-Huyện Bắc Hà</v>
      </c>
    </row>
    <row r="75" spans="1:4" ht="15.75" x14ac:dyDescent="0.25">
      <c r="A75" s="123" t="s">
        <v>931</v>
      </c>
      <c r="B75" s="123" t="s">
        <v>11226</v>
      </c>
      <c r="C75" s="123" t="s">
        <v>2986</v>
      </c>
      <c r="D75" s="127" t="str">
        <f t="shared" si="1"/>
        <v>10-Huyện Bảo Thắng</v>
      </c>
    </row>
    <row r="76" spans="1:4" ht="15.75" x14ac:dyDescent="0.25">
      <c r="A76" s="123" t="s">
        <v>931</v>
      </c>
      <c r="B76" s="123" t="s">
        <v>11227</v>
      </c>
      <c r="C76" s="123" t="s">
        <v>2987</v>
      </c>
      <c r="D76" s="127" t="str">
        <f t="shared" si="1"/>
        <v>10-Huyện Bảo Yên</v>
      </c>
    </row>
    <row r="77" spans="1:4" ht="15.75" x14ac:dyDescent="0.25">
      <c r="A77" s="123" t="s">
        <v>931</v>
      </c>
      <c r="B77" s="123" t="s">
        <v>11228</v>
      </c>
      <c r="C77" s="123" t="s">
        <v>42428</v>
      </c>
      <c r="D77" s="127" t="str">
        <f t="shared" si="1"/>
        <v>10-Thị xã Sa Pa</v>
      </c>
    </row>
    <row r="78" spans="1:4" ht="15.75" x14ac:dyDescent="0.25">
      <c r="A78" s="123" t="s">
        <v>931</v>
      </c>
      <c r="B78" s="123" t="s">
        <v>11229</v>
      </c>
      <c r="C78" s="123" t="s">
        <v>2988</v>
      </c>
      <c r="D78" s="127" t="str">
        <f t="shared" si="1"/>
        <v>10-Huyện Văn Bàn</v>
      </c>
    </row>
    <row r="79" spans="1:4" ht="15.75" x14ac:dyDescent="0.25">
      <c r="A79" s="123" t="s">
        <v>999</v>
      </c>
      <c r="B79" s="123" t="s">
        <v>11230</v>
      </c>
      <c r="C79" s="123" t="s">
        <v>2989</v>
      </c>
      <c r="D79" s="127" t="str">
        <f t="shared" si="1"/>
        <v>11-Thành phố Điện Biên Phủ</v>
      </c>
    </row>
    <row r="80" spans="1:4" ht="15.75" x14ac:dyDescent="0.25">
      <c r="A80" s="123" t="s">
        <v>999</v>
      </c>
      <c r="B80" s="123" t="s">
        <v>11231</v>
      </c>
      <c r="C80" s="123" t="s">
        <v>40574</v>
      </c>
      <c r="D80" s="127" t="str">
        <f t="shared" si="1"/>
        <v>11-Thị Xã Mường Lay</v>
      </c>
    </row>
    <row r="81" spans="1:4" ht="15.75" x14ac:dyDescent="0.25">
      <c r="A81" s="123" t="s">
        <v>999</v>
      </c>
      <c r="B81" s="123" t="s">
        <v>11232</v>
      </c>
      <c r="C81" s="123" t="s">
        <v>2990</v>
      </c>
      <c r="D81" s="127" t="str">
        <f t="shared" si="1"/>
        <v>11-Huyện Mường Nhé</v>
      </c>
    </row>
    <row r="82" spans="1:4" ht="15.75" x14ac:dyDescent="0.25">
      <c r="A82" s="123" t="s">
        <v>999</v>
      </c>
      <c r="B82" s="123" t="s">
        <v>11233</v>
      </c>
      <c r="C82" s="123" t="s">
        <v>2991</v>
      </c>
      <c r="D82" s="127" t="str">
        <f t="shared" si="1"/>
        <v>11-Huyện Mường Chà</v>
      </c>
    </row>
    <row r="83" spans="1:4" ht="15.75" x14ac:dyDescent="0.25">
      <c r="A83" s="123" t="s">
        <v>999</v>
      </c>
      <c r="B83" s="123" t="s">
        <v>11234</v>
      </c>
      <c r="C83" s="123" t="s">
        <v>2992</v>
      </c>
      <c r="D83" s="127" t="str">
        <f t="shared" si="1"/>
        <v>11-Huyện Tủa Chùa</v>
      </c>
    </row>
    <row r="84" spans="1:4" ht="15.75" x14ac:dyDescent="0.25">
      <c r="A84" s="123" t="s">
        <v>999</v>
      </c>
      <c r="B84" s="123" t="s">
        <v>11235</v>
      </c>
      <c r="C84" s="123" t="s">
        <v>2993</v>
      </c>
      <c r="D84" s="127" t="str">
        <f t="shared" si="1"/>
        <v>11-Huyện Tuần Giáo</v>
      </c>
    </row>
    <row r="85" spans="1:4" ht="15.75" x14ac:dyDescent="0.25">
      <c r="A85" s="123" t="s">
        <v>999</v>
      </c>
      <c r="B85" s="123" t="s">
        <v>11236</v>
      </c>
      <c r="C85" s="123" t="s">
        <v>2994</v>
      </c>
      <c r="D85" s="127" t="str">
        <f t="shared" si="1"/>
        <v>11-Huyện Điện Biên</v>
      </c>
    </row>
    <row r="86" spans="1:4" ht="15.75" x14ac:dyDescent="0.25">
      <c r="A86" s="123" t="s">
        <v>999</v>
      </c>
      <c r="B86" s="123" t="s">
        <v>11237</v>
      </c>
      <c r="C86" s="123" t="s">
        <v>2995</v>
      </c>
      <c r="D86" s="127" t="str">
        <f t="shared" si="1"/>
        <v>11-Huyện Điện Biên Đông</v>
      </c>
    </row>
    <row r="87" spans="1:4" ht="15.75" x14ac:dyDescent="0.25">
      <c r="A87" s="123" t="s">
        <v>999</v>
      </c>
      <c r="B87" s="123" t="s">
        <v>11835</v>
      </c>
      <c r="C87" s="123" t="s">
        <v>40575</v>
      </c>
      <c r="D87" s="127" t="str">
        <f t="shared" si="1"/>
        <v>11-Huyện Mường Ảng</v>
      </c>
    </row>
    <row r="88" spans="1:4" ht="15.75" x14ac:dyDescent="0.25">
      <c r="A88" s="123" t="s">
        <v>999</v>
      </c>
      <c r="B88" s="123" t="s">
        <v>11863</v>
      </c>
      <c r="C88" s="123" t="s">
        <v>3548</v>
      </c>
      <c r="D88" s="127" t="str">
        <f t="shared" si="1"/>
        <v>11-Huyện Nậm Pồ</v>
      </c>
    </row>
    <row r="89" spans="1:4" ht="15.75" x14ac:dyDescent="0.25">
      <c r="A89" s="123" t="s">
        <v>1019</v>
      </c>
      <c r="B89" s="123" t="s">
        <v>11243</v>
      </c>
      <c r="C89" s="123" t="s">
        <v>40576</v>
      </c>
      <c r="D89" s="127" t="str">
        <f t="shared" si="1"/>
        <v>12-Thành phố Lai Châu</v>
      </c>
    </row>
    <row r="90" spans="1:4" ht="15.75" x14ac:dyDescent="0.25">
      <c r="A90" s="123" t="s">
        <v>1019</v>
      </c>
      <c r="B90" s="123" t="s">
        <v>11238</v>
      </c>
      <c r="C90" s="123" t="s">
        <v>2996</v>
      </c>
      <c r="D90" s="127" t="str">
        <f t="shared" si="1"/>
        <v>12-Huyện Tam Đường</v>
      </c>
    </row>
    <row r="91" spans="1:4" ht="15.75" x14ac:dyDescent="0.25">
      <c r="A91" s="123" t="s">
        <v>1019</v>
      </c>
      <c r="B91" s="123" t="s">
        <v>11239</v>
      </c>
      <c r="C91" s="123" t="s">
        <v>2997</v>
      </c>
      <c r="D91" s="127" t="str">
        <f t="shared" si="1"/>
        <v>12-Huyện Mường Tè</v>
      </c>
    </row>
    <row r="92" spans="1:4" ht="15.75" x14ac:dyDescent="0.25">
      <c r="A92" s="123" t="s">
        <v>1019</v>
      </c>
      <c r="B92" s="123" t="s">
        <v>11240</v>
      </c>
      <c r="C92" s="123" t="s">
        <v>2998</v>
      </c>
      <c r="D92" s="127" t="str">
        <f t="shared" si="1"/>
        <v>12-Huyện Sìn Hồ</v>
      </c>
    </row>
    <row r="93" spans="1:4" ht="15.75" x14ac:dyDescent="0.25">
      <c r="A93" s="123" t="s">
        <v>1019</v>
      </c>
      <c r="B93" s="123" t="s">
        <v>11241</v>
      </c>
      <c r="C93" s="123" t="s">
        <v>2999</v>
      </c>
      <c r="D93" s="127" t="str">
        <f t="shared" si="1"/>
        <v>12-Huyện Phong Thổ</v>
      </c>
    </row>
    <row r="94" spans="1:4" ht="15.75" x14ac:dyDescent="0.25">
      <c r="A94" s="123" t="s">
        <v>1019</v>
      </c>
      <c r="B94" s="123" t="s">
        <v>11242</v>
      </c>
      <c r="C94" s="123" t="s">
        <v>3000</v>
      </c>
      <c r="D94" s="127" t="str">
        <f t="shared" si="1"/>
        <v>12-Huyện Than Uyên</v>
      </c>
    </row>
    <row r="95" spans="1:4" ht="15.75" x14ac:dyDescent="0.25">
      <c r="A95" s="123" t="s">
        <v>1019</v>
      </c>
      <c r="B95" s="123" t="s">
        <v>11848</v>
      </c>
      <c r="C95" s="123" t="s">
        <v>3535</v>
      </c>
      <c r="D95" s="127" t="str">
        <f t="shared" si="1"/>
        <v>12-Huyện Tân Uyên</v>
      </c>
    </row>
    <row r="96" spans="1:4" ht="15.75" x14ac:dyDescent="0.25">
      <c r="A96" s="123" t="s">
        <v>1019</v>
      </c>
      <c r="B96" s="123" t="s">
        <v>11864</v>
      </c>
      <c r="C96" s="123" t="s">
        <v>3549</v>
      </c>
      <c r="D96" s="127" t="str">
        <f t="shared" si="1"/>
        <v>12-Huyện Nậm Nhùn</v>
      </c>
    </row>
    <row r="97" spans="1:4" ht="15.75" x14ac:dyDescent="0.25">
      <c r="A97" s="123" t="s">
        <v>1027</v>
      </c>
      <c r="B97" s="123" t="s">
        <v>11244</v>
      </c>
      <c r="C97" s="123" t="s">
        <v>3001</v>
      </c>
      <c r="D97" s="127" t="str">
        <f t="shared" si="1"/>
        <v>14-Thành phố Sơn La</v>
      </c>
    </row>
    <row r="98" spans="1:4" ht="15.75" x14ac:dyDescent="0.25">
      <c r="A98" s="123" t="s">
        <v>1027</v>
      </c>
      <c r="B98" s="123" t="s">
        <v>11245</v>
      </c>
      <c r="C98" s="123" t="s">
        <v>3002</v>
      </c>
      <c r="D98" s="127" t="str">
        <f t="shared" si="1"/>
        <v>14-Huyện Quỳnh Nhai</v>
      </c>
    </row>
    <row r="99" spans="1:4" ht="15.75" x14ac:dyDescent="0.25">
      <c r="A99" s="123" t="s">
        <v>1027</v>
      </c>
      <c r="B99" s="123" t="s">
        <v>11246</v>
      </c>
      <c r="C99" s="123" t="s">
        <v>3003</v>
      </c>
      <c r="D99" s="127" t="str">
        <f t="shared" si="1"/>
        <v>14-Huyện Thuận Châu</v>
      </c>
    </row>
    <row r="100" spans="1:4" ht="15.75" x14ac:dyDescent="0.25">
      <c r="A100" s="123" t="s">
        <v>1027</v>
      </c>
      <c r="B100" s="123" t="s">
        <v>11247</v>
      </c>
      <c r="C100" s="123" t="s">
        <v>3004</v>
      </c>
      <c r="D100" s="127" t="str">
        <f t="shared" si="1"/>
        <v>14-Huyện Mường La</v>
      </c>
    </row>
    <row r="101" spans="1:4" ht="15.75" x14ac:dyDescent="0.25">
      <c r="A101" s="123" t="s">
        <v>1027</v>
      </c>
      <c r="B101" s="123" t="s">
        <v>11248</v>
      </c>
      <c r="C101" s="123" t="s">
        <v>3005</v>
      </c>
      <c r="D101" s="127" t="str">
        <f t="shared" si="1"/>
        <v>14-Huyện Bắc Yên</v>
      </c>
    </row>
    <row r="102" spans="1:4" ht="15.75" x14ac:dyDescent="0.25">
      <c r="A102" s="123" t="s">
        <v>1027</v>
      </c>
      <c r="B102" s="123" t="s">
        <v>11249</v>
      </c>
      <c r="C102" s="123" t="s">
        <v>3006</v>
      </c>
      <c r="D102" s="127" t="str">
        <f t="shared" si="1"/>
        <v>14-Huyện Phù Yên</v>
      </c>
    </row>
    <row r="103" spans="1:4" ht="15.75" x14ac:dyDescent="0.25">
      <c r="A103" s="123" t="s">
        <v>1027</v>
      </c>
      <c r="B103" s="123" t="s">
        <v>11250</v>
      </c>
      <c r="C103" s="123" t="s">
        <v>3007</v>
      </c>
      <c r="D103" s="127" t="str">
        <f t="shared" si="1"/>
        <v>14-Huyện Mộc Châu</v>
      </c>
    </row>
    <row r="104" spans="1:4" ht="15.75" x14ac:dyDescent="0.25">
      <c r="A104" s="123" t="s">
        <v>1027</v>
      </c>
      <c r="B104" s="123" t="s">
        <v>11251</v>
      </c>
      <c r="C104" s="123" t="s">
        <v>3008</v>
      </c>
      <c r="D104" s="127" t="str">
        <f t="shared" si="1"/>
        <v>14-Huyện Yên Châu</v>
      </c>
    </row>
    <row r="105" spans="1:4" ht="15.75" x14ac:dyDescent="0.25">
      <c r="A105" s="123" t="s">
        <v>1027</v>
      </c>
      <c r="B105" s="123" t="s">
        <v>11252</v>
      </c>
      <c r="C105" s="123" t="s">
        <v>3009</v>
      </c>
      <c r="D105" s="127" t="str">
        <f t="shared" si="1"/>
        <v>14-Huyện Mai Sơn</v>
      </c>
    </row>
    <row r="106" spans="1:4" ht="15.75" x14ac:dyDescent="0.25">
      <c r="A106" s="123" t="s">
        <v>1027</v>
      </c>
      <c r="B106" s="123" t="s">
        <v>11253</v>
      </c>
      <c r="C106" s="123" t="s">
        <v>3010</v>
      </c>
      <c r="D106" s="127" t="str">
        <f t="shared" si="1"/>
        <v>14-Huyện Sông Mã</v>
      </c>
    </row>
    <row r="107" spans="1:4" ht="15.75" x14ac:dyDescent="0.25">
      <c r="A107" s="123" t="s">
        <v>1027</v>
      </c>
      <c r="B107" s="123" t="s">
        <v>11254</v>
      </c>
      <c r="C107" s="123" t="s">
        <v>3011</v>
      </c>
      <c r="D107" s="127" t="str">
        <f t="shared" si="1"/>
        <v>14-Huyện Sốp Cộp</v>
      </c>
    </row>
    <row r="108" spans="1:4" ht="15.75" x14ac:dyDescent="0.25">
      <c r="A108" s="123" t="s">
        <v>1027</v>
      </c>
      <c r="B108" s="123" t="s">
        <v>11866</v>
      </c>
      <c r="C108" s="123" t="s">
        <v>3551</v>
      </c>
      <c r="D108" s="127" t="str">
        <f t="shared" si="1"/>
        <v>14-Huyện Vân Hồ</v>
      </c>
    </row>
    <row r="109" spans="1:4" ht="15.75" x14ac:dyDescent="0.25">
      <c r="A109" s="123" t="s">
        <v>1044</v>
      </c>
      <c r="B109" s="123" t="s">
        <v>11255</v>
      </c>
      <c r="C109" s="123" t="s">
        <v>3012</v>
      </c>
      <c r="D109" s="127" t="str">
        <f t="shared" si="1"/>
        <v>15-Thành phố Yên Bái</v>
      </c>
    </row>
    <row r="110" spans="1:4" ht="15.75" x14ac:dyDescent="0.25">
      <c r="A110" s="123" t="s">
        <v>1044</v>
      </c>
      <c r="B110" s="123" t="s">
        <v>11256</v>
      </c>
      <c r="C110" s="123" t="s">
        <v>3013</v>
      </c>
      <c r="D110" s="127" t="str">
        <f t="shared" si="1"/>
        <v>15-Thị xã Nghĩa Lộ</v>
      </c>
    </row>
    <row r="111" spans="1:4" ht="15.75" x14ac:dyDescent="0.25">
      <c r="A111" s="123" t="s">
        <v>1044</v>
      </c>
      <c r="B111" s="123" t="s">
        <v>11257</v>
      </c>
      <c r="C111" s="123" t="s">
        <v>3014</v>
      </c>
      <c r="D111" s="127" t="str">
        <f t="shared" si="1"/>
        <v>15-Huyện Lục Yên</v>
      </c>
    </row>
    <row r="112" spans="1:4" ht="15.75" x14ac:dyDescent="0.25">
      <c r="A112" s="123" t="s">
        <v>1044</v>
      </c>
      <c r="B112" s="123" t="s">
        <v>11258</v>
      </c>
      <c r="C112" s="123" t="s">
        <v>3015</v>
      </c>
      <c r="D112" s="127" t="str">
        <f t="shared" si="1"/>
        <v>15-Huyện Văn Yên</v>
      </c>
    </row>
    <row r="113" spans="1:4" ht="15.75" x14ac:dyDescent="0.25">
      <c r="A113" s="123" t="s">
        <v>1044</v>
      </c>
      <c r="B113" s="123" t="s">
        <v>11259</v>
      </c>
      <c r="C113" s="123" t="s">
        <v>3016</v>
      </c>
      <c r="D113" s="127" t="str">
        <f t="shared" si="1"/>
        <v>15-Huyện Mù Căng Chải</v>
      </c>
    </row>
    <row r="114" spans="1:4" ht="15.75" x14ac:dyDescent="0.25">
      <c r="A114" s="123" t="s">
        <v>1044</v>
      </c>
      <c r="B114" s="123" t="s">
        <v>11260</v>
      </c>
      <c r="C114" s="123" t="s">
        <v>3017</v>
      </c>
      <c r="D114" s="127" t="str">
        <f t="shared" si="1"/>
        <v>15-Huyện Trấn Yên</v>
      </c>
    </row>
    <row r="115" spans="1:4" ht="15.75" x14ac:dyDescent="0.25">
      <c r="A115" s="123" t="s">
        <v>1044</v>
      </c>
      <c r="B115" s="123" t="s">
        <v>11261</v>
      </c>
      <c r="C115" s="123" t="s">
        <v>3018</v>
      </c>
      <c r="D115" s="127" t="str">
        <f t="shared" si="1"/>
        <v>15-Huyện Trạm Tấu</v>
      </c>
    </row>
    <row r="116" spans="1:4" ht="15.75" x14ac:dyDescent="0.25">
      <c r="A116" s="123" t="s">
        <v>1044</v>
      </c>
      <c r="B116" s="123" t="s">
        <v>11262</v>
      </c>
      <c r="C116" s="123" t="s">
        <v>3019</v>
      </c>
      <c r="D116" s="127" t="str">
        <f t="shared" si="1"/>
        <v>15-Huyện Văn Chấn</v>
      </c>
    </row>
    <row r="117" spans="1:4" ht="15.75" x14ac:dyDescent="0.25">
      <c r="A117" s="123" t="s">
        <v>1044</v>
      </c>
      <c r="B117" s="123" t="s">
        <v>11263</v>
      </c>
      <c r="C117" s="123" t="s">
        <v>3020</v>
      </c>
      <c r="D117" s="127" t="str">
        <f t="shared" si="1"/>
        <v>15-Huyện Yên Bình</v>
      </c>
    </row>
    <row r="118" spans="1:4" ht="15.75" x14ac:dyDescent="0.25">
      <c r="A118" s="123" t="s">
        <v>1088</v>
      </c>
      <c r="B118" s="123" t="s">
        <v>11264</v>
      </c>
      <c r="C118" s="123" t="s">
        <v>40577</v>
      </c>
      <c r="D118" s="127" t="str">
        <f t="shared" si="1"/>
        <v>17-Thành phố Hòa Bình</v>
      </c>
    </row>
    <row r="119" spans="1:4" ht="15.75" x14ac:dyDescent="0.25">
      <c r="A119" s="123" t="s">
        <v>1088</v>
      </c>
      <c r="B119" s="123" t="s">
        <v>11265</v>
      </c>
      <c r="C119" s="123" t="s">
        <v>3021</v>
      </c>
      <c r="D119" s="127" t="str">
        <f t="shared" si="1"/>
        <v>17-Huyện Đà Bắc</v>
      </c>
    </row>
    <row r="120" spans="1:4" ht="15.75" x14ac:dyDescent="0.25">
      <c r="A120" s="123" t="s">
        <v>1088</v>
      </c>
      <c r="B120" s="123" t="s">
        <v>11266</v>
      </c>
      <c r="C120" s="123" t="s">
        <v>3023</v>
      </c>
      <c r="D120" s="127" t="str">
        <f t="shared" si="1"/>
        <v>17-Huyện Lương Sơn</v>
      </c>
    </row>
    <row r="121" spans="1:4" ht="15.75" x14ac:dyDescent="0.25">
      <c r="A121" s="123" t="s">
        <v>1088</v>
      </c>
      <c r="B121" s="123" t="s">
        <v>11267</v>
      </c>
      <c r="C121" s="123" t="s">
        <v>3024</v>
      </c>
      <c r="D121" s="127" t="str">
        <f t="shared" si="1"/>
        <v>17-Huyện Kim Bôi</v>
      </c>
    </row>
    <row r="122" spans="1:4" ht="15.75" x14ac:dyDescent="0.25">
      <c r="A122" s="123" t="s">
        <v>1088</v>
      </c>
      <c r="B122" s="123" t="s">
        <v>11268</v>
      </c>
      <c r="C122" s="123" t="s">
        <v>3025</v>
      </c>
      <c r="D122" s="127" t="str">
        <f t="shared" si="1"/>
        <v>17-Huyện Cao Phong</v>
      </c>
    </row>
    <row r="123" spans="1:4" ht="15.75" x14ac:dyDescent="0.25">
      <c r="A123" s="123" t="s">
        <v>1088</v>
      </c>
      <c r="B123" s="123" t="s">
        <v>11269</v>
      </c>
      <c r="C123" s="123" t="s">
        <v>3026</v>
      </c>
      <c r="D123" s="127" t="str">
        <f t="shared" si="1"/>
        <v>17-Huyện Tân Lạc</v>
      </c>
    </row>
    <row r="124" spans="1:4" ht="15.75" x14ac:dyDescent="0.25">
      <c r="A124" s="123" t="s">
        <v>1088</v>
      </c>
      <c r="B124" s="123" t="s">
        <v>11270</v>
      </c>
      <c r="C124" s="123" t="s">
        <v>3027</v>
      </c>
      <c r="D124" s="127" t="str">
        <f t="shared" si="1"/>
        <v>17-Huyện Mai Châu</v>
      </c>
    </row>
    <row r="125" spans="1:4" ht="15.75" x14ac:dyDescent="0.25">
      <c r="A125" s="123" t="s">
        <v>1088</v>
      </c>
      <c r="B125" s="123" t="s">
        <v>11271</v>
      </c>
      <c r="C125" s="123" t="s">
        <v>3028</v>
      </c>
      <c r="D125" s="127" t="str">
        <f t="shared" si="1"/>
        <v>17-Huyện Lạc Sơn</v>
      </c>
    </row>
    <row r="126" spans="1:4" ht="15.75" x14ac:dyDescent="0.25">
      <c r="A126" s="123" t="s">
        <v>1088</v>
      </c>
      <c r="B126" s="123" t="s">
        <v>11272</v>
      </c>
      <c r="C126" s="123" t="s">
        <v>3029</v>
      </c>
      <c r="D126" s="127" t="str">
        <f t="shared" si="1"/>
        <v>17-Huyện Yên Thủy</v>
      </c>
    </row>
    <row r="127" spans="1:4" ht="15.75" x14ac:dyDescent="0.25">
      <c r="A127" s="123" t="s">
        <v>1088</v>
      </c>
      <c r="B127" s="123" t="s">
        <v>11273</v>
      </c>
      <c r="C127" s="123" t="s">
        <v>3030</v>
      </c>
      <c r="D127" s="127" t="str">
        <f t="shared" si="1"/>
        <v>17-Huyện Lạc Thủy</v>
      </c>
    </row>
    <row r="128" spans="1:4" ht="15.75" x14ac:dyDescent="0.25">
      <c r="A128" s="123" t="s">
        <v>1097</v>
      </c>
      <c r="B128" s="123" t="s">
        <v>11274</v>
      </c>
      <c r="C128" s="123" t="s">
        <v>3031</v>
      </c>
      <c r="D128" s="127" t="str">
        <f t="shared" si="1"/>
        <v>19-Thành phố Thái Nguyên</v>
      </c>
    </row>
    <row r="129" spans="1:4" ht="15.75" x14ac:dyDescent="0.25">
      <c r="A129" s="123" t="s">
        <v>1097</v>
      </c>
      <c r="B129" s="123" t="s">
        <v>11275</v>
      </c>
      <c r="C129" s="123" t="s">
        <v>3032</v>
      </c>
      <c r="D129" s="127" t="str">
        <f t="shared" si="1"/>
        <v>19-Thành phố Sông Công</v>
      </c>
    </row>
    <row r="130" spans="1:4" ht="15.75" x14ac:dyDescent="0.25">
      <c r="A130" s="123" t="s">
        <v>1097</v>
      </c>
      <c r="B130" s="123" t="s">
        <v>11276</v>
      </c>
      <c r="C130" s="123" t="s">
        <v>3033</v>
      </c>
      <c r="D130" s="127" t="str">
        <f t="shared" si="1"/>
        <v>19-Huyện Định Hóa</v>
      </c>
    </row>
    <row r="131" spans="1:4" ht="15.75" x14ac:dyDescent="0.25">
      <c r="A131" s="123" t="s">
        <v>1097</v>
      </c>
      <c r="B131" s="123" t="s">
        <v>11277</v>
      </c>
      <c r="C131" s="123" t="s">
        <v>3034</v>
      </c>
      <c r="D131" s="127" t="str">
        <f t="shared" si="1"/>
        <v>19-Huyện Phú Lương</v>
      </c>
    </row>
    <row r="132" spans="1:4" ht="15.75" x14ac:dyDescent="0.25">
      <c r="A132" s="123" t="s">
        <v>1097</v>
      </c>
      <c r="B132" s="123" t="s">
        <v>11278</v>
      </c>
      <c r="C132" s="123" t="s">
        <v>3035</v>
      </c>
      <c r="D132" s="127" t="str">
        <f t="shared" ref="D132:D195" si="2">CONCATENATE(A132,"-",C132)</f>
        <v>19-Huyện Đồng Hỷ</v>
      </c>
    </row>
    <row r="133" spans="1:4" ht="15.75" x14ac:dyDescent="0.25">
      <c r="A133" s="123" t="s">
        <v>1097</v>
      </c>
      <c r="B133" s="123" t="s">
        <v>11279</v>
      </c>
      <c r="C133" s="123" t="s">
        <v>3036</v>
      </c>
      <c r="D133" s="127" t="str">
        <f t="shared" si="2"/>
        <v>19-Huyện Võ Nhai</v>
      </c>
    </row>
    <row r="134" spans="1:4" ht="15.75" x14ac:dyDescent="0.25">
      <c r="A134" s="123" t="s">
        <v>1097</v>
      </c>
      <c r="B134" s="123" t="s">
        <v>11280</v>
      </c>
      <c r="C134" s="123" t="s">
        <v>3037</v>
      </c>
      <c r="D134" s="127" t="str">
        <f t="shared" si="2"/>
        <v>19-Huyện Đại Từ</v>
      </c>
    </row>
    <row r="135" spans="1:4" ht="15.75" x14ac:dyDescent="0.25">
      <c r="A135" s="123" t="s">
        <v>1097</v>
      </c>
      <c r="B135" s="123" t="s">
        <v>11281</v>
      </c>
      <c r="C135" s="123" t="s">
        <v>3038</v>
      </c>
      <c r="D135" s="127" t="str">
        <f t="shared" si="2"/>
        <v>19-Thị xã Phổ Yên</v>
      </c>
    </row>
    <row r="136" spans="1:4" ht="15.75" x14ac:dyDescent="0.25">
      <c r="A136" s="123" t="s">
        <v>1097</v>
      </c>
      <c r="B136" s="123" t="s">
        <v>11282</v>
      </c>
      <c r="C136" s="123" t="s">
        <v>3039</v>
      </c>
      <c r="D136" s="127" t="str">
        <f t="shared" si="2"/>
        <v>19-Huyện Phú Bình</v>
      </c>
    </row>
    <row r="137" spans="1:4" ht="15.75" x14ac:dyDescent="0.25">
      <c r="A137" s="123" t="s">
        <v>1125</v>
      </c>
      <c r="B137" s="123" t="s">
        <v>11283</v>
      </c>
      <c r="C137" s="123" t="s">
        <v>3040</v>
      </c>
      <c r="D137" s="127" t="str">
        <f t="shared" si="2"/>
        <v>20-Thành phố Lạng Sơn</v>
      </c>
    </row>
    <row r="138" spans="1:4" ht="15.75" x14ac:dyDescent="0.25">
      <c r="A138" s="123" t="s">
        <v>1125</v>
      </c>
      <c r="B138" s="123" t="s">
        <v>11284</v>
      </c>
      <c r="C138" s="123" t="s">
        <v>3041</v>
      </c>
      <c r="D138" s="127" t="str">
        <f t="shared" si="2"/>
        <v>20-Huyện Tràng Định</v>
      </c>
    </row>
    <row r="139" spans="1:4" ht="15.75" x14ac:dyDescent="0.25">
      <c r="A139" s="123" t="s">
        <v>1125</v>
      </c>
      <c r="B139" s="123" t="s">
        <v>11285</v>
      </c>
      <c r="C139" s="123" t="s">
        <v>3042</v>
      </c>
      <c r="D139" s="127" t="str">
        <f t="shared" si="2"/>
        <v>20-Huyện Bình Gia</v>
      </c>
    </row>
    <row r="140" spans="1:4" ht="15.75" x14ac:dyDescent="0.25">
      <c r="A140" s="123" t="s">
        <v>1125</v>
      </c>
      <c r="B140" s="123" t="s">
        <v>11286</v>
      </c>
      <c r="C140" s="123" t="s">
        <v>3043</v>
      </c>
      <c r="D140" s="127" t="str">
        <f t="shared" si="2"/>
        <v>20-Huyện Văn Lãng</v>
      </c>
    </row>
    <row r="141" spans="1:4" ht="15.75" x14ac:dyDescent="0.25">
      <c r="A141" s="123" t="s">
        <v>1125</v>
      </c>
      <c r="B141" s="123" t="s">
        <v>11287</v>
      </c>
      <c r="C141" s="123" t="s">
        <v>3044</v>
      </c>
      <c r="D141" s="127" t="str">
        <f t="shared" si="2"/>
        <v>20-Huyện Cao Lộc</v>
      </c>
    </row>
    <row r="142" spans="1:4" ht="15.75" x14ac:dyDescent="0.25">
      <c r="A142" s="123" t="s">
        <v>1125</v>
      </c>
      <c r="B142" s="123" t="s">
        <v>11288</v>
      </c>
      <c r="C142" s="123" t="s">
        <v>3045</v>
      </c>
      <c r="D142" s="127" t="str">
        <f t="shared" si="2"/>
        <v>20-Huyện Văn Quan</v>
      </c>
    </row>
    <row r="143" spans="1:4" ht="15.75" x14ac:dyDescent="0.25">
      <c r="A143" s="123" t="s">
        <v>1125</v>
      </c>
      <c r="B143" s="123" t="s">
        <v>11289</v>
      </c>
      <c r="C143" s="123" t="s">
        <v>3046</v>
      </c>
      <c r="D143" s="127" t="str">
        <f t="shared" si="2"/>
        <v>20-Huyện Bắc Sơn</v>
      </c>
    </row>
    <row r="144" spans="1:4" ht="15.75" x14ac:dyDescent="0.25">
      <c r="A144" s="123" t="s">
        <v>1125</v>
      </c>
      <c r="B144" s="123" t="s">
        <v>11290</v>
      </c>
      <c r="C144" s="123" t="s">
        <v>3047</v>
      </c>
      <c r="D144" s="127" t="str">
        <f t="shared" si="2"/>
        <v>20-Huyện Hữu Lũng</v>
      </c>
    </row>
    <row r="145" spans="1:4" ht="15.75" x14ac:dyDescent="0.25">
      <c r="A145" s="123" t="s">
        <v>1125</v>
      </c>
      <c r="B145" s="123" t="s">
        <v>11291</v>
      </c>
      <c r="C145" s="123" t="s">
        <v>3048</v>
      </c>
      <c r="D145" s="127" t="str">
        <f t="shared" si="2"/>
        <v>20-Huyện Chi Lăng</v>
      </c>
    </row>
    <row r="146" spans="1:4" ht="15.75" x14ac:dyDescent="0.25">
      <c r="A146" s="123" t="s">
        <v>1125</v>
      </c>
      <c r="B146" s="123" t="s">
        <v>11292</v>
      </c>
      <c r="C146" s="123" t="s">
        <v>3049</v>
      </c>
      <c r="D146" s="127" t="str">
        <f t="shared" si="2"/>
        <v>20-Huyện Lộc Bình</v>
      </c>
    </row>
    <row r="147" spans="1:4" ht="15.75" x14ac:dyDescent="0.25">
      <c r="A147" s="123" t="s">
        <v>1125</v>
      </c>
      <c r="B147" s="123" t="s">
        <v>11293</v>
      </c>
      <c r="C147" s="123" t="s">
        <v>3050</v>
      </c>
      <c r="D147" s="127" t="str">
        <f t="shared" si="2"/>
        <v>20-Huyện Đình Lập</v>
      </c>
    </row>
    <row r="148" spans="1:4" ht="15.75" x14ac:dyDescent="0.25">
      <c r="A148" s="123" t="s">
        <v>1142</v>
      </c>
      <c r="B148" s="123" t="s">
        <v>11294</v>
      </c>
      <c r="C148" s="123" t="s">
        <v>3051</v>
      </c>
      <c r="D148" s="127" t="str">
        <f t="shared" si="2"/>
        <v>22-Thành phố Hạ Long</v>
      </c>
    </row>
    <row r="149" spans="1:4" ht="15.75" x14ac:dyDescent="0.25">
      <c r="A149" s="123" t="s">
        <v>1142</v>
      </c>
      <c r="B149" s="123" t="s">
        <v>11295</v>
      </c>
      <c r="C149" s="123" t="s">
        <v>3052</v>
      </c>
      <c r="D149" s="127" t="str">
        <f t="shared" si="2"/>
        <v>22-Thành phố Móng Cái</v>
      </c>
    </row>
    <row r="150" spans="1:4" ht="15.75" x14ac:dyDescent="0.25">
      <c r="A150" s="123" t="s">
        <v>1142</v>
      </c>
      <c r="B150" s="123" t="s">
        <v>11296</v>
      </c>
      <c r="C150" s="123" t="s">
        <v>3053</v>
      </c>
      <c r="D150" s="127" t="str">
        <f t="shared" si="2"/>
        <v>22-Thành phố Cẩm Phả</v>
      </c>
    </row>
    <row r="151" spans="1:4" ht="15.75" x14ac:dyDescent="0.25">
      <c r="A151" s="123" t="s">
        <v>1142</v>
      </c>
      <c r="B151" s="123" t="s">
        <v>11297</v>
      </c>
      <c r="C151" s="123" t="s">
        <v>3054</v>
      </c>
      <c r="D151" s="127" t="str">
        <f t="shared" si="2"/>
        <v>22-Thành phố Uông Bí</v>
      </c>
    </row>
    <row r="152" spans="1:4" ht="15.75" x14ac:dyDescent="0.25">
      <c r="A152" s="123" t="s">
        <v>1142</v>
      </c>
      <c r="B152" s="123" t="s">
        <v>11298</v>
      </c>
      <c r="C152" s="123" t="s">
        <v>3055</v>
      </c>
      <c r="D152" s="127" t="str">
        <f t="shared" si="2"/>
        <v>22-Huyện Bình Liêu</v>
      </c>
    </row>
    <row r="153" spans="1:4" ht="15.75" x14ac:dyDescent="0.25">
      <c r="A153" s="123" t="s">
        <v>1142</v>
      </c>
      <c r="B153" s="123" t="s">
        <v>11299</v>
      </c>
      <c r="C153" s="123" t="s">
        <v>3056</v>
      </c>
      <c r="D153" s="127" t="str">
        <f t="shared" si="2"/>
        <v>22-Huyện Tiên Yên</v>
      </c>
    </row>
    <row r="154" spans="1:4" ht="15.75" x14ac:dyDescent="0.25">
      <c r="A154" s="123" t="s">
        <v>1142</v>
      </c>
      <c r="B154" s="123" t="s">
        <v>11300</v>
      </c>
      <c r="C154" s="123" t="s">
        <v>3057</v>
      </c>
      <c r="D154" s="127" t="str">
        <f t="shared" si="2"/>
        <v>22-Huyện Đầm Hà</v>
      </c>
    </row>
    <row r="155" spans="1:4" ht="15.75" x14ac:dyDescent="0.25">
      <c r="A155" s="123" t="s">
        <v>1142</v>
      </c>
      <c r="B155" s="123" t="s">
        <v>11301</v>
      </c>
      <c r="C155" s="123" t="s">
        <v>3058</v>
      </c>
      <c r="D155" s="127" t="str">
        <f t="shared" si="2"/>
        <v>22-Huyện Hải Hà</v>
      </c>
    </row>
    <row r="156" spans="1:4" ht="15.75" x14ac:dyDescent="0.25">
      <c r="A156" s="123" t="s">
        <v>1142</v>
      </c>
      <c r="B156" s="123" t="s">
        <v>11302</v>
      </c>
      <c r="C156" s="123" t="s">
        <v>3059</v>
      </c>
      <c r="D156" s="127" t="str">
        <f t="shared" si="2"/>
        <v>22-Huyện Ba Chẽ</v>
      </c>
    </row>
    <row r="157" spans="1:4" ht="15.75" x14ac:dyDescent="0.25">
      <c r="A157" s="123" t="s">
        <v>1142</v>
      </c>
      <c r="B157" s="123" t="s">
        <v>11303</v>
      </c>
      <c r="C157" s="123" t="s">
        <v>3060</v>
      </c>
      <c r="D157" s="127" t="str">
        <f t="shared" si="2"/>
        <v>22-Huyện Vân Đồn</v>
      </c>
    </row>
    <row r="158" spans="1:4" ht="15.75" x14ac:dyDescent="0.25">
      <c r="A158" s="123" t="s">
        <v>1142</v>
      </c>
      <c r="B158" s="123" t="s">
        <v>11304</v>
      </c>
      <c r="C158" s="123" t="s">
        <v>3061</v>
      </c>
      <c r="D158" s="127" t="str">
        <f t="shared" si="2"/>
        <v>22-Thị xã Đông Triều</v>
      </c>
    </row>
    <row r="159" spans="1:4" ht="15.75" x14ac:dyDescent="0.25">
      <c r="A159" s="123" t="s">
        <v>1142</v>
      </c>
      <c r="B159" s="123" t="s">
        <v>11305</v>
      </c>
      <c r="C159" s="123" t="s">
        <v>3062</v>
      </c>
      <c r="D159" s="127" t="str">
        <f t="shared" si="2"/>
        <v>22-Thị xã Quảng Yên</v>
      </c>
    </row>
    <row r="160" spans="1:4" ht="15.75" x14ac:dyDescent="0.25">
      <c r="A160" s="123" t="s">
        <v>1142</v>
      </c>
      <c r="B160" s="123" t="s">
        <v>11306</v>
      </c>
      <c r="C160" s="123" t="s">
        <v>3063</v>
      </c>
      <c r="D160" s="127" t="str">
        <f t="shared" si="2"/>
        <v>22-Huyện Cô Tô</v>
      </c>
    </row>
    <row r="161" spans="1:4" ht="15.75" x14ac:dyDescent="0.25">
      <c r="A161" s="123" t="s">
        <v>1206</v>
      </c>
      <c r="B161" s="123" t="s">
        <v>11307</v>
      </c>
      <c r="C161" s="123" t="s">
        <v>3064</v>
      </c>
      <c r="D161" s="127" t="str">
        <f t="shared" si="2"/>
        <v>24-Thành phố Bắc Giang</v>
      </c>
    </row>
    <row r="162" spans="1:4" ht="15.75" x14ac:dyDescent="0.25">
      <c r="A162" s="123" t="s">
        <v>1206</v>
      </c>
      <c r="B162" s="123" t="s">
        <v>11308</v>
      </c>
      <c r="C162" s="123" t="s">
        <v>3065</v>
      </c>
      <c r="D162" s="127" t="str">
        <f t="shared" si="2"/>
        <v>24-Huyện Yên Thế</v>
      </c>
    </row>
    <row r="163" spans="1:4" ht="15.75" x14ac:dyDescent="0.25">
      <c r="A163" s="123" t="s">
        <v>1206</v>
      </c>
      <c r="B163" s="123" t="s">
        <v>11309</v>
      </c>
      <c r="C163" s="123" t="s">
        <v>3066</v>
      </c>
      <c r="D163" s="127" t="str">
        <f t="shared" si="2"/>
        <v>24-Huyện Tân Yên</v>
      </c>
    </row>
    <row r="164" spans="1:4" ht="15.75" x14ac:dyDescent="0.25">
      <c r="A164" s="123" t="s">
        <v>1206</v>
      </c>
      <c r="B164" s="123" t="s">
        <v>11310</v>
      </c>
      <c r="C164" s="123" t="s">
        <v>3067</v>
      </c>
      <c r="D164" s="127" t="str">
        <f t="shared" si="2"/>
        <v>24-Huyện Lạng Giang</v>
      </c>
    </row>
    <row r="165" spans="1:4" ht="15.75" x14ac:dyDescent="0.25">
      <c r="A165" s="123" t="s">
        <v>1206</v>
      </c>
      <c r="B165" s="123" t="s">
        <v>11311</v>
      </c>
      <c r="C165" s="123" t="s">
        <v>3068</v>
      </c>
      <c r="D165" s="127" t="str">
        <f t="shared" si="2"/>
        <v>24-Huyện Lục Nam</v>
      </c>
    </row>
    <row r="166" spans="1:4" ht="15.75" x14ac:dyDescent="0.25">
      <c r="A166" s="123" t="s">
        <v>1206</v>
      </c>
      <c r="B166" s="123" t="s">
        <v>11312</v>
      </c>
      <c r="C166" s="123" t="s">
        <v>3069</v>
      </c>
      <c r="D166" s="127" t="str">
        <f t="shared" si="2"/>
        <v>24-Huyện Lục Ngạn</v>
      </c>
    </row>
    <row r="167" spans="1:4" ht="15.75" x14ac:dyDescent="0.25">
      <c r="A167" s="123" t="s">
        <v>1206</v>
      </c>
      <c r="B167" s="123" t="s">
        <v>11313</v>
      </c>
      <c r="C167" s="123" t="s">
        <v>3070</v>
      </c>
      <c r="D167" s="127" t="str">
        <f t="shared" si="2"/>
        <v>24-Huyện Sơn Động</v>
      </c>
    </row>
    <row r="168" spans="1:4" ht="15.75" x14ac:dyDescent="0.25">
      <c r="A168" s="123" t="s">
        <v>1206</v>
      </c>
      <c r="B168" s="123" t="s">
        <v>11314</v>
      </c>
      <c r="C168" s="123" t="s">
        <v>3071</v>
      </c>
      <c r="D168" s="127" t="str">
        <f t="shared" si="2"/>
        <v>24-Huyện Yên Dũng</v>
      </c>
    </row>
    <row r="169" spans="1:4" ht="15.75" x14ac:dyDescent="0.25">
      <c r="A169" s="123" t="s">
        <v>1206</v>
      </c>
      <c r="B169" s="123" t="s">
        <v>11315</v>
      </c>
      <c r="C169" s="123" t="s">
        <v>3072</v>
      </c>
      <c r="D169" s="127" t="str">
        <f t="shared" si="2"/>
        <v>24-Huyện Việt Yên</v>
      </c>
    </row>
    <row r="170" spans="1:4" ht="15.75" x14ac:dyDescent="0.25">
      <c r="A170" s="123" t="s">
        <v>1206</v>
      </c>
      <c r="B170" s="123" t="s">
        <v>11316</v>
      </c>
      <c r="C170" s="123" t="s">
        <v>3073</v>
      </c>
      <c r="D170" s="127" t="str">
        <f t="shared" si="2"/>
        <v>24-Huyện Hiệp Hòa</v>
      </c>
    </row>
    <row r="171" spans="1:4" ht="15.75" x14ac:dyDescent="0.25">
      <c r="A171" s="123" t="s">
        <v>1221</v>
      </c>
      <c r="B171" s="123" t="s">
        <v>11317</v>
      </c>
      <c r="C171" s="123" t="s">
        <v>3074</v>
      </c>
      <c r="D171" s="127" t="str">
        <f t="shared" si="2"/>
        <v>25-Thành phố Việt Trì</v>
      </c>
    </row>
    <row r="172" spans="1:4" ht="15.75" x14ac:dyDescent="0.25">
      <c r="A172" s="123" t="s">
        <v>1221</v>
      </c>
      <c r="B172" s="123" t="s">
        <v>11318</v>
      </c>
      <c r="C172" s="123" t="s">
        <v>3075</v>
      </c>
      <c r="D172" s="127" t="str">
        <f t="shared" si="2"/>
        <v>25-Thị xã Phú Thọ</v>
      </c>
    </row>
    <row r="173" spans="1:4" ht="15.75" x14ac:dyDescent="0.25">
      <c r="A173" s="123" t="s">
        <v>1221</v>
      </c>
      <c r="B173" s="123" t="s">
        <v>11319</v>
      </c>
      <c r="C173" s="123" t="s">
        <v>3076</v>
      </c>
      <c r="D173" s="127" t="str">
        <f t="shared" si="2"/>
        <v>25-Huyện Đoan Hùng</v>
      </c>
    </row>
    <row r="174" spans="1:4" ht="15.75" x14ac:dyDescent="0.25">
      <c r="A174" s="123" t="s">
        <v>1221</v>
      </c>
      <c r="B174" s="123" t="s">
        <v>11320</v>
      </c>
      <c r="C174" s="123" t="s">
        <v>45293</v>
      </c>
      <c r="D174" s="127" t="str">
        <f t="shared" si="2"/>
        <v>25-Huyện Hạ Hòa</v>
      </c>
    </row>
    <row r="175" spans="1:4" ht="15.75" x14ac:dyDescent="0.25">
      <c r="A175" s="123" t="s">
        <v>1221</v>
      </c>
      <c r="B175" s="123" t="s">
        <v>11321</v>
      </c>
      <c r="C175" s="123" t="s">
        <v>3077</v>
      </c>
      <c r="D175" s="127" t="str">
        <f t="shared" si="2"/>
        <v>25-Huyện Thanh Ba</v>
      </c>
    </row>
    <row r="176" spans="1:4" ht="15.75" x14ac:dyDescent="0.25">
      <c r="A176" s="123" t="s">
        <v>1221</v>
      </c>
      <c r="B176" s="123" t="s">
        <v>11322</v>
      </c>
      <c r="C176" s="123" t="s">
        <v>3078</v>
      </c>
      <c r="D176" s="127" t="str">
        <f t="shared" si="2"/>
        <v>25-Huyện Phù Ninh</v>
      </c>
    </row>
    <row r="177" spans="1:4" ht="15.75" x14ac:dyDescent="0.25">
      <c r="A177" s="123" t="s">
        <v>1221</v>
      </c>
      <c r="B177" s="123" t="s">
        <v>11323</v>
      </c>
      <c r="C177" s="123" t="s">
        <v>3079</v>
      </c>
      <c r="D177" s="127" t="str">
        <f t="shared" si="2"/>
        <v>25-Huyện Yên Lập</v>
      </c>
    </row>
    <row r="178" spans="1:4" ht="15.75" x14ac:dyDescent="0.25">
      <c r="A178" s="123" t="s">
        <v>1221</v>
      </c>
      <c r="B178" s="123" t="s">
        <v>11324</v>
      </c>
      <c r="C178" s="123" t="s">
        <v>3080</v>
      </c>
      <c r="D178" s="127" t="str">
        <f t="shared" si="2"/>
        <v>25-Huyện Cẩm Khê</v>
      </c>
    </row>
    <row r="179" spans="1:4" ht="15.75" x14ac:dyDescent="0.25">
      <c r="A179" s="123" t="s">
        <v>1221</v>
      </c>
      <c r="B179" s="123" t="s">
        <v>11325</v>
      </c>
      <c r="C179" s="123" t="s">
        <v>3081</v>
      </c>
      <c r="D179" s="127" t="str">
        <f t="shared" si="2"/>
        <v>25-Huyện Tam Nông</v>
      </c>
    </row>
    <row r="180" spans="1:4" ht="15.75" x14ac:dyDescent="0.25">
      <c r="A180" s="123" t="s">
        <v>1221</v>
      </c>
      <c r="B180" s="123" t="s">
        <v>11326</v>
      </c>
      <c r="C180" s="123" t="s">
        <v>3082</v>
      </c>
      <c r="D180" s="127" t="str">
        <f t="shared" si="2"/>
        <v>25-Huyện Lâm Thao</v>
      </c>
    </row>
    <row r="181" spans="1:4" ht="15.75" x14ac:dyDescent="0.25">
      <c r="A181" s="123" t="s">
        <v>1221</v>
      </c>
      <c r="B181" s="123" t="s">
        <v>11327</v>
      </c>
      <c r="C181" s="123" t="s">
        <v>3083</v>
      </c>
      <c r="D181" s="127" t="str">
        <f t="shared" si="2"/>
        <v>25-Huyện Thanh Sơn</v>
      </c>
    </row>
    <row r="182" spans="1:4" ht="15.75" x14ac:dyDescent="0.25">
      <c r="A182" s="123" t="s">
        <v>1221</v>
      </c>
      <c r="B182" s="123" t="s">
        <v>11328</v>
      </c>
      <c r="C182" s="123" t="s">
        <v>45294</v>
      </c>
      <c r="D182" s="127" t="str">
        <f t="shared" si="2"/>
        <v>25-Huyện Thanh Thủy</v>
      </c>
    </row>
    <row r="183" spans="1:4" ht="15.75" x14ac:dyDescent="0.25">
      <c r="A183" s="123" t="s">
        <v>1221</v>
      </c>
      <c r="B183" s="123" t="s">
        <v>11837</v>
      </c>
      <c r="C183" s="123" t="s">
        <v>3526</v>
      </c>
      <c r="D183" s="127" t="str">
        <f t="shared" si="2"/>
        <v>25-Huyện Tân Sơn</v>
      </c>
    </row>
    <row r="184" spans="1:4" ht="15.75" x14ac:dyDescent="0.25">
      <c r="A184" s="123" t="s">
        <v>1234</v>
      </c>
      <c r="B184" s="123" t="s">
        <v>11329</v>
      </c>
      <c r="C184" s="123" t="s">
        <v>3084</v>
      </c>
      <c r="D184" s="127" t="str">
        <f t="shared" si="2"/>
        <v>26-Thành phố Vĩnh Yên</v>
      </c>
    </row>
    <row r="185" spans="1:4" ht="15.75" x14ac:dyDescent="0.25">
      <c r="A185" s="123" t="s">
        <v>1234</v>
      </c>
      <c r="B185" s="123" t="s">
        <v>11330</v>
      </c>
      <c r="C185" s="123" t="s">
        <v>42429</v>
      </c>
      <c r="D185" s="127" t="str">
        <f t="shared" si="2"/>
        <v>26-Thành phố Phúc Yên</v>
      </c>
    </row>
    <row r="186" spans="1:4" ht="15.75" x14ac:dyDescent="0.25">
      <c r="A186" s="123" t="s">
        <v>1234</v>
      </c>
      <c r="B186" s="123" t="s">
        <v>11331</v>
      </c>
      <c r="C186" s="123" t="s">
        <v>3085</v>
      </c>
      <c r="D186" s="127" t="str">
        <f t="shared" si="2"/>
        <v>26-Huyện Lập Thạch</v>
      </c>
    </row>
    <row r="187" spans="1:4" ht="15.75" x14ac:dyDescent="0.25">
      <c r="A187" s="123" t="s">
        <v>1234</v>
      </c>
      <c r="B187" s="123" t="s">
        <v>11332</v>
      </c>
      <c r="C187" s="123" t="s">
        <v>3086</v>
      </c>
      <c r="D187" s="127" t="str">
        <f t="shared" si="2"/>
        <v>26-Huyện Tam Dương</v>
      </c>
    </row>
    <row r="188" spans="1:4" ht="15.75" x14ac:dyDescent="0.25">
      <c r="A188" s="123" t="s">
        <v>1234</v>
      </c>
      <c r="B188" s="123" t="s">
        <v>11333</v>
      </c>
      <c r="C188" s="123" t="s">
        <v>3087</v>
      </c>
      <c r="D188" s="127" t="str">
        <f t="shared" si="2"/>
        <v>26-Huyện Tam Đảo</v>
      </c>
    </row>
    <row r="189" spans="1:4" ht="15.75" x14ac:dyDescent="0.25">
      <c r="A189" s="123" t="s">
        <v>1234</v>
      </c>
      <c r="B189" s="123" t="s">
        <v>11334</v>
      </c>
      <c r="C189" s="123" t="s">
        <v>3088</v>
      </c>
      <c r="D189" s="127" t="str">
        <f t="shared" si="2"/>
        <v>26-Huyện Bình Xuyên</v>
      </c>
    </row>
    <row r="190" spans="1:4" ht="15.75" x14ac:dyDescent="0.25">
      <c r="A190" s="123" t="s">
        <v>1234</v>
      </c>
      <c r="B190" s="123" t="s">
        <v>11336</v>
      </c>
      <c r="C190" s="123" t="s">
        <v>3090</v>
      </c>
      <c r="D190" s="127" t="str">
        <f t="shared" si="2"/>
        <v>26-Huyện Yên Lạc</v>
      </c>
    </row>
    <row r="191" spans="1:4" ht="15.75" x14ac:dyDescent="0.25">
      <c r="A191" s="123" t="s">
        <v>1234</v>
      </c>
      <c r="B191" s="123" t="s">
        <v>11337</v>
      </c>
      <c r="C191" s="123" t="s">
        <v>3091</v>
      </c>
      <c r="D191" s="127" t="str">
        <f t="shared" si="2"/>
        <v>26-Huyện Vĩnh Tường</v>
      </c>
    </row>
    <row r="192" spans="1:4" ht="15.75" x14ac:dyDescent="0.25">
      <c r="A192" s="123" t="s">
        <v>1234</v>
      </c>
      <c r="B192" s="123" t="s">
        <v>11853</v>
      </c>
      <c r="C192" s="123" t="s">
        <v>3538</v>
      </c>
      <c r="D192" s="127" t="str">
        <f t="shared" si="2"/>
        <v>26-Huyện Sông Lô</v>
      </c>
    </row>
    <row r="193" spans="1:4" ht="15.75" x14ac:dyDescent="0.25">
      <c r="A193" s="123" t="s">
        <v>1263</v>
      </c>
      <c r="B193" s="123" t="s">
        <v>11338</v>
      </c>
      <c r="C193" s="123" t="s">
        <v>3092</v>
      </c>
      <c r="D193" s="127" t="str">
        <f t="shared" si="2"/>
        <v>27-Thành phố Bắc Ninh</v>
      </c>
    </row>
    <row r="194" spans="1:4" ht="15.75" x14ac:dyDescent="0.25">
      <c r="A194" s="123" t="s">
        <v>1263</v>
      </c>
      <c r="B194" s="123" t="s">
        <v>11339</v>
      </c>
      <c r="C194" s="123" t="s">
        <v>3093</v>
      </c>
      <c r="D194" s="127" t="str">
        <f t="shared" si="2"/>
        <v>27-Huyện Yên Phong</v>
      </c>
    </row>
    <row r="195" spans="1:4" ht="15.75" x14ac:dyDescent="0.25">
      <c r="A195" s="123" t="s">
        <v>1263</v>
      </c>
      <c r="B195" s="123" t="s">
        <v>11340</v>
      </c>
      <c r="C195" s="123" t="s">
        <v>3094</v>
      </c>
      <c r="D195" s="127" t="str">
        <f t="shared" si="2"/>
        <v>27-Huyện Quế Võ</v>
      </c>
    </row>
    <row r="196" spans="1:4" ht="15.75" x14ac:dyDescent="0.25">
      <c r="A196" s="123" t="s">
        <v>1263</v>
      </c>
      <c r="B196" s="123" t="s">
        <v>11341</v>
      </c>
      <c r="C196" s="123" t="s">
        <v>3095</v>
      </c>
      <c r="D196" s="127" t="str">
        <f t="shared" ref="D196:D259" si="3">CONCATENATE(A196,"-",C196)</f>
        <v>27-Huyện Tiên Du</v>
      </c>
    </row>
    <row r="197" spans="1:4" ht="15.75" x14ac:dyDescent="0.25">
      <c r="A197" s="123" t="s">
        <v>1263</v>
      </c>
      <c r="B197" s="123" t="s">
        <v>11342</v>
      </c>
      <c r="C197" s="123" t="s">
        <v>3096</v>
      </c>
      <c r="D197" s="127" t="str">
        <f t="shared" si="3"/>
        <v>27-Thị xã Từ Sơn</v>
      </c>
    </row>
    <row r="198" spans="1:4" ht="15.75" x14ac:dyDescent="0.25">
      <c r="A198" s="123" t="s">
        <v>1263</v>
      </c>
      <c r="B198" s="123" t="s">
        <v>11343</v>
      </c>
      <c r="C198" s="123" t="s">
        <v>3097</v>
      </c>
      <c r="D198" s="127" t="str">
        <f t="shared" si="3"/>
        <v>27-Huyện Thuận Thành</v>
      </c>
    </row>
    <row r="199" spans="1:4" ht="15.75" x14ac:dyDescent="0.25">
      <c r="A199" s="123" t="s">
        <v>1263</v>
      </c>
      <c r="B199" s="123" t="s">
        <v>11344</v>
      </c>
      <c r="C199" s="123" t="s">
        <v>3098</v>
      </c>
      <c r="D199" s="127" t="str">
        <f t="shared" si="3"/>
        <v>27-Huyện Gia Bình</v>
      </c>
    </row>
    <row r="200" spans="1:4" ht="15.75" x14ac:dyDescent="0.25">
      <c r="A200" s="123" t="s">
        <v>1263</v>
      </c>
      <c r="B200" s="123" t="s">
        <v>11345</v>
      </c>
      <c r="C200" s="123" t="s">
        <v>3099</v>
      </c>
      <c r="D200" s="127" t="str">
        <f t="shared" si="3"/>
        <v>27-Huyện Lương Tài</v>
      </c>
    </row>
    <row r="201" spans="1:4" ht="15.75" x14ac:dyDescent="0.25">
      <c r="A201" s="123" t="s">
        <v>1268</v>
      </c>
      <c r="B201" s="123" t="s">
        <v>11360</v>
      </c>
      <c r="C201" s="123" t="s">
        <v>3113</v>
      </c>
      <c r="D201" s="127" t="str">
        <f t="shared" si="3"/>
        <v>30-Thành phố Hải Dương</v>
      </c>
    </row>
    <row r="202" spans="1:4" ht="15.75" x14ac:dyDescent="0.25">
      <c r="A202" s="123" t="s">
        <v>1268</v>
      </c>
      <c r="B202" s="123" t="s">
        <v>11361</v>
      </c>
      <c r="C202" s="123" t="s">
        <v>42430</v>
      </c>
      <c r="D202" s="127" t="str">
        <f t="shared" si="3"/>
        <v>30-Thành phố Chí Linh</v>
      </c>
    </row>
    <row r="203" spans="1:4" ht="15.75" x14ac:dyDescent="0.25">
      <c r="A203" s="123" t="s">
        <v>1268</v>
      </c>
      <c r="B203" s="123" t="s">
        <v>11362</v>
      </c>
      <c r="C203" s="123" t="s">
        <v>3114</v>
      </c>
      <c r="D203" s="127" t="str">
        <f t="shared" si="3"/>
        <v>30-Huyện Nam Sách</v>
      </c>
    </row>
    <row r="204" spans="1:4" ht="15.75" x14ac:dyDescent="0.25">
      <c r="A204" s="123" t="s">
        <v>1268</v>
      </c>
      <c r="B204" s="123" t="s">
        <v>11363</v>
      </c>
      <c r="C204" s="123" t="s">
        <v>42431</v>
      </c>
      <c r="D204" s="127" t="str">
        <f t="shared" si="3"/>
        <v>30-Thị xã Kinh Môn</v>
      </c>
    </row>
    <row r="205" spans="1:4" ht="15.75" x14ac:dyDescent="0.25">
      <c r="A205" s="123" t="s">
        <v>1268</v>
      </c>
      <c r="B205" s="123" t="s">
        <v>11364</v>
      </c>
      <c r="C205" s="123" t="s">
        <v>3115</v>
      </c>
      <c r="D205" s="127" t="str">
        <f t="shared" si="3"/>
        <v>30-Huyện Kim Thành</v>
      </c>
    </row>
    <row r="206" spans="1:4" ht="15.75" x14ac:dyDescent="0.25">
      <c r="A206" s="123" t="s">
        <v>1268</v>
      </c>
      <c r="B206" s="123" t="s">
        <v>11365</v>
      </c>
      <c r="C206" s="123" t="s">
        <v>3116</v>
      </c>
      <c r="D206" s="127" t="str">
        <f t="shared" si="3"/>
        <v>30-Huyện Thanh Hà</v>
      </c>
    </row>
    <row r="207" spans="1:4" ht="15.75" x14ac:dyDescent="0.25">
      <c r="A207" s="123" t="s">
        <v>1268</v>
      </c>
      <c r="B207" s="123" t="s">
        <v>11366</v>
      </c>
      <c r="C207" s="123" t="s">
        <v>3117</v>
      </c>
      <c r="D207" s="127" t="str">
        <f t="shared" si="3"/>
        <v>30-Huyện Cẩm Giàng</v>
      </c>
    </row>
    <row r="208" spans="1:4" ht="15.75" x14ac:dyDescent="0.25">
      <c r="A208" s="123" t="s">
        <v>1268</v>
      </c>
      <c r="B208" s="123" t="s">
        <v>11367</v>
      </c>
      <c r="C208" s="123" t="s">
        <v>3118</v>
      </c>
      <c r="D208" s="127" t="str">
        <f t="shared" si="3"/>
        <v>30-Huyện Bình Giang</v>
      </c>
    </row>
    <row r="209" spans="1:4" ht="15.75" x14ac:dyDescent="0.25">
      <c r="A209" s="123" t="s">
        <v>1268</v>
      </c>
      <c r="B209" s="123" t="s">
        <v>11368</v>
      </c>
      <c r="C209" s="123" t="s">
        <v>3119</v>
      </c>
      <c r="D209" s="127" t="str">
        <f t="shared" si="3"/>
        <v>30-Huyện Gia Lộc</v>
      </c>
    </row>
    <row r="210" spans="1:4" ht="15.75" x14ac:dyDescent="0.25">
      <c r="A210" s="123" t="s">
        <v>1268</v>
      </c>
      <c r="B210" s="123" t="s">
        <v>11369</v>
      </c>
      <c r="C210" s="123" t="s">
        <v>3120</v>
      </c>
      <c r="D210" s="127" t="str">
        <f t="shared" si="3"/>
        <v>30-Huyện Tứ Kỳ</v>
      </c>
    </row>
    <row r="211" spans="1:4" ht="15.75" x14ac:dyDescent="0.25">
      <c r="A211" s="123" t="s">
        <v>1268</v>
      </c>
      <c r="B211" s="123" t="s">
        <v>11370</v>
      </c>
      <c r="C211" s="123" t="s">
        <v>3121</v>
      </c>
      <c r="D211" s="127" t="str">
        <f t="shared" si="3"/>
        <v>30-Huyện Ninh Giang</v>
      </c>
    </row>
    <row r="212" spans="1:4" ht="15.75" x14ac:dyDescent="0.25">
      <c r="A212" s="123" t="s">
        <v>1268</v>
      </c>
      <c r="B212" s="123" t="s">
        <v>11371</v>
      </c>
      <c r="C212" s="123" t="s">
        <v>3122</v>
      </c>
      <c r="D212" s="127" t="str">
        <f t="shared" si="3"/>
        <v>30-Huyện Thanh Miện</v>
      </c>
    </row>
    <row r="213" spans="1:4" ht="15.75" x14ac:dyDescent="0.25">
      <c r="A213" s="123" t="s">
        <v>1275</v>
      </c>
      <c r="B213" s="123" t="s">
        <v>11372</v>
      </c>
      <c r="C213" s="123" t="s">
        <v>3123</v>
      </c>
      <c r="D213" s="127" t="str">
        <f t="shared" si="3"/>
        <v>31-Quận Hồng Bàng</v>
      </c>
    </row>
    <row r="214" spans="1:4" ht="15.75" x14ac:dyDescent="0.25">
      <c r="A214" s="123" t="s">
        <v>1275</v>
      </c>
      <c r="B214" s="123" t="s">
        <v>11373</v>
      </c>
      <c r="C214" s="123" t="s">
        <v>3124</v>
      </c>
      <c r="D214" s="127" t="str">
        <f t="shared" si="3"/>
        <v>31-Quận Ngô Quyền</v>
      </c>
    </row>
    <row r="215" spans="1:4" ht="15.75" x14ac:dyDescent="0.25">
      <c r="A215" s="123" t="s">
        <v>1275</v>
      </c>
      <c r="B215" s="123" t="s">
        <v>11374</v>
      </c>
      <c r="C215" s="123" t="s">
        <v>3125</v>
      </c>
      <c r="D215" s="127" t="str">
        <f t="shared" si="3"/>
        <v>31-Quận Lê Chân</v>
      </c>
    </row>
    <row r="216" spans="1:4" ht="15.75" x14ac:dyDescent="0.25">
      <c r="A216" s="123" t="s">
        <v>1275</v>
      </c>
      <c r="B216" s="123" t="s">
        <v>11375</v>
      </c>
      <c r="C216" s="123" t="s">
        <v>3126</v>
      </c>
      <c r="D216" s="127" t="str">
        <f t="shared" si="3"/>
        <v>31-Quận Hải An</v>
      </c>
    </row>
    <row r="217" spans="1:4" ht="15.75" x14ac:dyDescent="0.25">
      <c r="A217" s="123" t="s">
        <v>1275</v>
      </c>
      <c r="B217" s="123" t="s">
        <v>11376</v>
      </c>
      <c r="C217" s="123" t="s">
        <v>3127</v>
      </c>
      <c r="D217" s="127" t="str">
        <f t="shared" si="3"/>
        <v>31-Quận Kiến An</v>
      </c>
    </row>
    <row r="218" spans="1:4" ht="15.75" x14ac:dyDescent="0.25">
      <c r="A218" s="123" t="s">
        <v>1275</v>
      </c>
      <c r="B218" s="123" t="s">
        <v>11377</v>
      </c>
      <c r="C218" s="123" t="s">
        <v>3128</v>
      </c>
      <c r="D218" s="127" t="str">
        <f t="shared" si="3"/>
        <v>31-Quận Đồ Sơn</v>
      </c>
    </row>
    <row r="219" spans="1:4" ht="15.75" x14ac:dyDescent="0.25">
      <c r="A219" s="123" t="s">
        <v>1275</v>
      </c>
      <c r="B219" s="123" t="s">
        <v>11843</v>
      </c>
      <c r="C219" s="123" t="s">
        <v>3532</v>
      </c>
      <c r="D219" s="127" t="str">
        <f t="shared" si="3"/>
        <v>31-Quận Dương Kinh</v>
      </c>
    </row>
    <row r="220" spans="1:4" ht="15.75" x14ac:dyDescent="0.25">
      <c r="A220" s="123" t="s">
        <v>1275</v>
      </c>
      <c r="B220" s="123" t="s">
        <v>11378</v>
      </c>
      <c r="C220" s="123" t="s">
        <v>45295</v>
      </c>
      <c r="D220" s="127" t="str">
        <f t="shared" si="3"/>
        <v>31-Huyện Thủy Nguyên</v>
      </c>
    </row>
    <row r="221" spans="1:4" ht="15.75" x14ac:dyDescent="0.25">
      <c r="A221" s="123" t="s">
        <v>1275</v>
      </c>
      <c r="B221" s="123" t="s">
        <v>11379</v>
      </c>
      <c r="C221" s="123" t="s">
        <v>3129</v>
      </c>
      <c r="D221" s="127" t="str">
        <f t="shared" si="3"/>
        <v>31-Huyện An Dương</v>
      </c>
    </row>
    <row r="222" spans="1:4" ht="15.75" x14ac:dyDescent="0.25">
      <c r="A222" s="123" t="s">
        <v>1275</v>
      </c>
      <c r="B222" s="123" t="s">
        <v>11380</v>
      </c>
      <c r="C222" s="123" t="s">
        <v>3130</v>
      </c>
      <c r="D222" s="127" t="str">
        <f t="shared" si="3"/>
        <v>31-Huyện An Lão</v>
      </c>
    </row>
    <row r="223" spans="1:4" ht="15.75" x14ac:dyDescent="0.25">
      <c r="A223" s="123" t="s">
        <v>1275</v>
      </c>
      <c r="B223" s="123" t="s">
        <v>11381</v>
      </c>
      <c r="C223" s="123" t="s">
        <v>45296</v>
      </c>
      <c r="D223" s="127" t="str">
        <f t="shared" si="3"/>
        <v>31-Huyện Kiến Thụy</v>
      </c>
    </row>
    <row r="224" spans="1:4" ht="15.75" x14ac:dyDescent="0.25">
      <c r="A224" s="123" t="s">
        <v>1275</v>
      </c>
      <c r="B224" s="123" t="s">
        <v>11382</v>
      </c>
      <c r="C224" s="123" t="s">
        <v>3131</v>
      </c>
      <c r="D224" s="127" t="str">
        <f t="shared" si="3"/>
        <v>31-Huyện Tiên Lãng</v>
      </c>
    </row>
    <row r="225" spans="1:4" ht="15.75" x14ac:dyDescent="0.25">
      <c r="A225" s="123" t="s">
        <v>1275</v>
      </c>
      <c r="B225" s="123" t="s">
        <v>11383</v>
      </c>
      <c r="C225" s="123" t="s">
        <v>3132</v>
      </c>
      <c r="D225" s="127" t="str">
        <f t="shared" si="3"/>
        <v>31-Huyện Vĩnh Bảo</v>
      </c>
    </row>
    <row r="226" spans="1:4" ht="15.75" x14ac:dyDescent="0.25">
      <c r="A226" s="123" t="s">
        <v>1275</v>
      </c>
      <c r="B226" s="123" t="s">
        <v>11384</v>
      </c>
      <c r="C226" s="123" t="s">
        <v>3133</v>
      </c>
      <c r="D226" s="127" t="str">
        <f t="shared" si="3"/>
        <v>31-Huyện Cát Hải</v>
      </c>
    </row>
    <row r="227" spans="1:4" ht="15.75" x14ac:dyDescent="0.25">
      <c r="A227" s="123" t="s">
        <v>1275</v>
      </c>
      <c r="B227" s="123" t="s">
        <v>11385</v>
      </c>
      <c r="C227" s="123" t="s">
        <v>3134</v>
      </c>
      <c r="D227" s="127" t="str">
        <f t="shared" si="3"/>
        <v>31-Huyện Bạch Long Vĩ</v>
      </c>
    </row>
    <row r="228" spans="1:4" ht="15.75" x14ac:dyDescent="0.25">
      <c r="A228" s="123" t="s">
        <v>1289</v>
      </c>
      <c r="B228" s="123" t="s">
        <v>11386</v>
      </c>
      <c r="C228" s="123" t="s">
        <v>3135</v>
      </c>
      <c r="D228" s="127" t="str">
        <f t="shared" si="3"/>
        <v>33-Thành phố Hưng Yên</v>
      </c>
    </row>
    <row r="229" spans="1:4" ht="15.75" x14ac:dyDescent="0.25">
      <c r="A229" s="123" t="s">
        <v>1289</v>
      </c>
      <c r="B229" s="123" t="s">
        <v>11387</v>
      </c>
      <c r="C229" s="123" t="s">
        <v>3136</v>
      </c>
      <c r="D229" s="127" t="str">
        <f t="shared" si="3"/>
        <v>33-Huyện Văn Lâm</v>
      </c>
    </row>
    <row r="230" spans="1:4" ht="15.75" x14ac:dyDescent="0.25">
      <c r="A230" s="123" t="s">
        <v>1289</v>
      </c>
      <c r="B230" s="123" t="s">
        <v>11388</v>
      </c>
      <c r="C230" s="123" t="s">
        <v>3137</v>
      </c>
      <c r="D230" s="127" t="str">
        <f t="shared" si="3"/>
        <v>33-Huyện Văn Giang</v>
      </c>
    </row>
    <row r="231" spans="1:4" ht="15.75" x14ac:dyDescent="0.25">
      <c r="A231" s="123" t="s">
        <v>1289</v>
      </c>
      <c r="B231" s="123" t="s">
        <v>11389</v>
      </c>
      <c r="C231" s="123" t="s">
        <v>3138</v>
      </c>
      <c r="D231" s="127" t="str">
        <f t="shared" si="3"/>
        <v>33-Huyện Yên Mỹ</v>
      </c>
    </row>
    <row r="232" spans="1:4" ht="15.75" x14ac:dyDescent="0.25">
      <c r="A232" s="123" t="s">
        <v>1289</v>
      </c>
      <c r="B232" s="123" t="s">
        <v>11390</v>
      </c>
      <c r="C232" s="123" t="s">
        <v>42432</v>
      </c>
      <c r="D232" s="127" t="str">
        <f t="shared" si="3"/>
        <v>33-Thị xã Mỹ Hào</v>
      </c>
    </row>
    <row r="233" spans="1:4" ht="15.75" x14ac:dyDescent="0.25">
      <c r="A233" s="123" t="s">
        <v>1289</v>
      </c>
      <c r="B233" s="123" t="s">
        <v>11391</v>
      </c>
      <c r="C233" s="123" t="s">
        <v>3139</v>
      </c>
      <c r="D233" s="127" t="str">
        <f t="shared" si="3"/>
        <v>33-Huyện Ân Thi</v>
      </c>
    </row>
    <row r="234" spans="1:4" ht="15.75" x14ac:dyDescent="0.25">
      <c r="A234" s="123" t="s">
        <v>1289</v>
      </c>
      <c r="B234" s="123" t="s">
        <v>11392</v>
      </c>
      <c r="C234" s="123" t="s">
        <v>3140</v>
      </c>
      <c r="D234" s="127" t="str">
        <f t="shared" si="3"/>
        <v>33-Huyện Khoái Châu</v>
      </c>
    </row>
    <row r="235" spans="1:4" ht="15.75" x14ac:dyDescent="0.25">
      <c r="A235" s="123" t="s">
        <v>1289</v>
      </c>
      <c r="B235" s="123" t="s">
        <v>11393</v>
      </c>
      <c r="C235" s="123" t="s">
        <v>3141</v>
      </c>
      <c r="D235" s="127" t="str">
        <f t="shared" si="3"/>
        <v>33-Huyện Kim Động</v>
      </c>
    </row>
    <row r="236" spans="1:4" ht="15.75" x14ac:dyDescent="0.25">
      <c r="A236" s="123" t="s">
        <v>1289</v>
      </c>
      <c r="B236" s="123" t="s">
        <v>11394</v>
      </c>
      <c r="C236" s="123" t="s">
        <v>3142</v>
      </c>
      <c r="D236" s="127" t="str">
        <f t="shared" si="3"/>
        <v>33-Huyện Tiên Lữ</v>
      </c>
    </row>
    <row r="237" spans="1:4" ht="15.75" x14ac:dyDescent="0.25">
      <c r="A237" s="123" t="s">
        <v>1289</v>
      </c>
      <c r="B237" s="123" t="s">
        <v>11395</v>
      </c>
      <c r="C237" s="123" t="s">
        <v>3143</v>
      </c>
      <c r="D237" s="127" t="str">
        <f t="shared" si="3"/>
        <v>33-Huyện Phù Cừ</v>
      </c>
    </row>
    <row r="238" spans="1:4" ht="15.75" x14ac:dyDescent="0.25">
      <c r="A238" s="123" t="s">
        <v>1349</v>
      </c>
      <c r="B238" s="123" t="s">
        <v>11396</v>
      </c>
      <c r="C238" s="123" t="s">
        <v>3144</v>
      </c>
      <c r="D238" s="127" t="str">
        <f t="shared" si="3"/>
        <v>34-Thành phố Thái Bình</v>
      </c>
    </row>
    <row r="239" spans="1:4" ht="15.75" x14ac:dyDescent="0.25">
      <c r="A239" s="123" t="s">
        <v>1349</v>
      </c>
      <c r="B239" s="123" t="s">
        <v>11397</v>
      </c>
      <c r="C239" s="123" t="s">
        <v>3145</v>
      </c>
      <c r="D239" s="127" t="str">
        <f t="shared" si="3"/>
        <v>34-Huyện Quỳnh Phụ</v>
      </c>
    </row>
    <row r="240" spans="1:4" ht="15.75" x14ac:dyDescent="0.25">
      <c r="A240" s="123" t="s">
        <v>1349</v>
      </c>
      <c r="B240" s="123" t="s">
        <v>11398</v>
      </c>
      <c r="C240" s="123" t="s">
        <v>3146</v>
      </c>
      <c r="D240" s="127" t="str">
        <f t="shared" si="3"/>
        <v>34-Huyện Hưng Hà</v>
      </c>
    </row>
    <row r="241" spans="1:4" ht="15.75" x14ac:dyDescent="0.25">
      <c r="A241" s="123" t="s">
        <v>1349</v>
      </c>
      <c r="B241" s="123" t="s">
        <v>11399</v>
      </c>
      <c r="C241" s="123" t="s">
        <v>3147</v>
      </c>
      <c r="D241" s="127" t="str">
        <f t="shared" si="3"/>
        <v>34-Huyện Đông Hưng</v>
      </c>
    </row>
    <row r="242" spans="1:4" ht="15.75" x14ac:dyDescent="0.25">
      <c r="A242" s="123" t="s">
        <v>1349</v>
      </c>
      <c r="B242" s="123" t="s">
        <v>11400</v>
      </c>
      <c r="C242" s="123" t="s">
        <v>3148</v>
      </c>
      <c r="D242" s="127" t="str">
        <f t="shared" si="3"/>
        <v>34-Huyện Thái Thụy</v>
      </c>
    </row>
    <row r="243" spans="1:4" ht="15.75" x14ac:dyDescent="0.25">
      <c r="A243" s="123" t="s">
        <v>1349</v>
      </c>
      <c r="B243" s="123" t="s">
        <v>11401</v>
      </c>
      <c r="C243" s="123" t="s">
        <v>3149</v>
      </c>
      <c r="D243" s="127" t="str">
        <f t="shared" si="3"/>
        <v>34-Huyện Tiền Hải</v>
      </c>
    </row>
    <row r="244" spans="1:4" ht="15.75" x14ac:dyDescent="0.25">
      <c r="A244" s="123" t="s">
        <v>1349</v>
      </c>
      <c r="B244" s="123" t="s">
        <v>11402</v>
      </c>
      <c r="C244" s="123" t="s">
        <v>3150</v>
      </c>
      <c r="D244" s="127" t="str">
        <f t="shared" si="3"/>
        <v>34-Huyện Kiến Xương</v>
      </c>
    </row>
    <row r="245" spans="1:4" ht="15.75" x14ac:dyDescent="0.25">
      <c r="A245" s="123" t="s">
        <v>1349</v>
      </c>
      <c r="B245" s="123" t="s">
        <v>11403</v>
      </c>
      <c r="C245" s="123" t="s">
        <v>3151</v>
      </c>
      <c r="D245" s="127" t="str">
        <f t="shared" si="3"/>
        <v>34-Huyện Vũ Thư</v>
      </c>
    </row>
    <row r="246" spans="1:4" ht="15.75" x14ac:dyDescent="0.25">
      <c r="A246" s="123" t="s">
        <v>1372</v>
      </c>
      <c r="B246" s="123" t="s">
        <v>11404</v>
      </c>
      <c r="C246" s="123" t="s">
        <v>3152</v>
      </c>
      <c r="D246" s="127" t="str">
        <f t="shared" si="3"/>
        <v>35-Thành phố Phủ Lý</v>
      </c>
    </row>
    <row r="247" spans="1:4" ht="15.75" x14ac:dyDescent="0.25">
      <c r="A247" s="123" t="s">
        <v>1372</v>
      </c>
      <c r="B247" s="123" t="s">
        <v>11405</v>
      </c>
      <c r="C247" s="123" t="s">
        <v>42433</v>
      </c>
      <c r="D247" s="127" t="str">
        <f t="shared" si="3"/>
        <v>35-Thị xã Duy Tiên</v>
      </c>
    </row>
    <row r="248" spans="1:4" ht="15.75" x14ac:dyDescent="0.25">
      <c r="A248" s="123" t="s">
        <v>1372</v>
      </c>
      <c r="B248" s="123" t="s">
        <v>11406</v>
      </c>
      <c r="C248" s="123" t="s">
        <v>3153</v>
      </c>
      <c r="D248" s="127" t="str">
        <f t="shared" si="3"/>
        <v>35-Huyện Kim Bảng</v>
      </c>
    </row>
    <row r="249" spans="1:4" ht="15.75" x14ac:dyDescent="0.25">
      <c r="A249" s="123" t="s">
        <v>1372</v>
      </c>
      <c r="B249" s="123" t="s">
        <v>11407</v>
      </c>
      <c r="C249" s="123" t="s">
        <v>3154</v>
      </c>
      <c r="D249" s="127" t="str">
        <f t="shared" si="3"/>
        <v>35-Huyện Thanh Liêm</v>
      </c>
    </row>
    <row r="250" spans="1:4" ht="15.75" x14ac:dyDescent="0.25">
      <c r="A250" s="123" t="s">
        <v>1372</v>
      </c>
      <c r="B250" s="123" t="s">
        <v>11408</v>
      </c>
      <c r="C250" s="123" t="s">
        <v>3155</v>
      </c>
      <c r="D250" s="127" t="str">
        <f t="shared" si="3"/>
        <v>35-Huyện Bình Lục</v>
      </c>
    </row>
    <row r="251" spans="1:4" ht="15.75" x14ac:dyDescent="0.25">
      <c r="A251" s="123" t="s">
        <v>1372</v>
      </c>
      <c r="B251" s="123" t="s">
        <v>11409</v>
      </c>
      <c r="C251" s="123" t="s">
        <v>3156</v>
      </c>
      <c r="D251" s="127" t="str">
        <f t="shared" si="3"/>
        <v>35-Huyện Lý Nhân</v>
      </c>
    </row>
    <row r="252" spans="1:4" ht="15.75" x14ac:dyDescent="0.25">
      <c r="A252" s="123" t="s">
        <v>1375</v>
      </c>
      <c r="B252" s="123" t="s">
        <v>11410</v>
      </c>
      <c r="C252" s="123" t="s">
        <v>3157</v>
      </c>
      <c r="D252" s="127" t="str">
        <f t="shared" si="3"/>
        <v>36-Thành phố Nam Định</v>
      </c>
    </row>
    <row r="253" spans="1:4" ht="15.75" x14ac:dyDescent="0.25">
      <c r="A253" s="123" t="s">
        <v>1375</v>
      </c>
      <c r="B253" s="123" t="s">
        <v>11411</v>
      </c>
      <c r="C253" s="123" t="s">
        <v>3158</v>
      </c>
      <c r="D253" s="127" t="str">
        <f t="shared" si="3"/>
        <v>36-Huyện Mỹ Lộc</v>
      </c>
    </row>
    <row r="254" spans="1:4" ht="15.75" x14ac:dyDescent="0.25">
      <c r="A254" s="123" t="s">
        <v>1375</v>
      </c>
      <c r="B254" s="123" t="s">
        <v>11412</v>
      </c>
      <c r="C254" s="123" t="s">
        <v>3159</v>
      </c>
      <c r="D254" s="127" t="str">
        <f t="shared" si="3"/>
        <v>36-Huyện Vụ Bản</v>
      </c>
    </row>
    <row r="255" spans="1:4" ht="15.75" x14ac:dyDescent="0.25">
      <c r="A255" s="123" t="s">
        <v>1375</v>
      </c>
      <c r="B255" s="123" t="s">
        <v>11413</v>
      </c>
      <c r="C255" s="123" t="s">
        <v>40578</v>
      </c>
      <c r="D255" s="127" t="str">
        <f t="shared" si="3"/>
        <v>36-Huyện Ý Yên</v>
      </c>
    </row>
    <row r="256" spans="1:4" ht="15.75" x14ac:dyDescent="0.25">
      <c r="A256" s="123" t="s">
        <v>1375</v>
      </c>
      <c r="B256" s="123" t="s">
        <v>11414</v>
      </c>
      <c r="C256" s="123" t="s">
        <v>3160</v>
      </c>
      <c r="D256" s="127" t="str">
        <f t="shared" si="3"/>
        <v>36-Huyện Nghĩa Hưng</v>
      </c>
    </row>
    <row r="257" spans="1:4" ht="15.75" x14ac:dyDescent="0.25">
      <c r="A257" s="123" t="s">
        <v>1375</v>
      </c>
      <c r="B257" s="123" t="s">
        <v>11415</v>
      </c>
      <c r="C257" s="123" t="s">
        <v>3161</v>
      </c>
      <c r="D257" s="127" t="str">
        <f t="shared" si="3"/>
        <v>36-Huyện Nam Trực</v>
      </c>
    </row>
    <row r="258" spans="1:4" ht="15.75" x14ac:dyDescent="0.25">
      <c r="A258" s="123" t="s">
        <v>1375</v>
      </c>
      <c r="B258" s="123" t="s">
        <v>11416</v>
      </c>
      <c r="C258" s="123" t="s">
        <v>3162</v>
      </c>
      <c r="D258" s="127" t="str">
        <f t="shared" si="3"/>
        <v>36-Huyện Trực Ninh</v>
      </c>
    </row>
    <row r="259" spans="1:4" ht="15.75" x14ac:dyDescent="0.25">
      <c r="A259" s="123" t="s">
        <v>1375</v>
      </c>
      <c r="B259" s="123" t="s">
        <v>11417</v>
      </c>
      <c r="C259" s="123" t="s">
        <v>3163</v>
      </c>
      <c r="D259" s="127" t="str">
        <f t="shared" si="3"/>
        <v>36-Huyện Xuân Trường</v>
      </c>
    </row>
    <row r="260" spans="1:4" ht="15.75" x14ac:dyDescent="0.25">
      <c r="A260" s="123" t="s">
        <v>1375</v>
      </c>
      <c r="B260" s="123" t="s">
        <v>11418</v>
      </c>
      <c r="C260" s="123" t="s">
        <v>3164</v>
      </c>
      <c r="D260" s="127" t="str">
        <f t="shared" ref="D260:D323" si="4">CONCATENATE(A260,"-",C260)</f>
        <v>36-Huyện Giao Thủy</v>
      </c>
    </row>
    <row r="261" spans="1:4" ht="15.75" x14ac:dyDescent="0.25">
      <c r="A261" s="123" t="s">
        <v>1375</v>
      </c>
      <c r="B261" s="123" t="s">
        <v>11419</v>
      </c>
      <c r="C261" s="123" t="s">
        <v>3165</v>
      </c>
      <c r="D261" s="127" t="str">
        <f t="shared" si="4"/>
        <v>36-Huyện Hải Hậu</v>
      </c>
    </row>
    <row r="262" spans="1:4" ht="15.75" x14ac:dyDescent="0.25">
      <c r="A262" s="123" t="s">
        <v>1411</v>
      </c>
      <c r="B262" s="123" t="s">
        <v>11420</v>
      </c>
      <c r="C262" s="123" t="s">
        <v>3166</v>
      </c>
      <c r="D262" s="127" t="str">
        <f t="shared" si="4"/>
        <v>37-Thành phố Ninh Bình</v>
      </c>
    </row>
    <row r="263" spans="1:4" ht="15.75" x14ac:dyDescent="0.25">
      <c r="A263" s="123" t="s">
        <v>1411</v>
      </c>
      <c r="B263" s="123" t="s">
        <v>11421</v>
      </c>
      <c r="C263" s="123" t="s">
        <v>3167</v>
      </c>
      <c r="D263" s="127" t="str">
        <f t="shared" si="4"/>
        <v>37-Thành phố Tam Điệp</v>
      </c>
    </row>
    <row r="264" spans="1:4" ht="15.75" x14ac:dyDescent="0.25">
      <c r="A264" s="123" t="s">
        <v>1411</v>
      </c>
      <c r="B264" s="123" t="s">
        <v>11422</v>
      </c>
      <c r="C264" s="123" t="s">
        <v>3168</v>
      </c>
      <c r="D264" s="127" t="str">
        <f t="shared" si="4"/>
        <v>37-Huyện Nho Quan</v>
      </c>
    </row>
    <row r="265" spans="1:4" ht="15.75" x14ac:dyDescent="0.25">
      <c r="A265" s="123" t="s">
        <v>1411</v>
      </c>
      <c r="B265" s="123" t="s">
        <v>11423</v>
      </c>
      <c r="C265" s="123" t="s">
        <v>3169</v>
      </c>
      <c r="D265" s="127" t="str">
        <f t="shared" si="4"/>
        <v>37-Huyện Gia Viễn</v>
      </c>
    </row>
    <row r="266" spans="1:4" ht="15.75" x14ac:dyDescent="0.25">
      <c r="A266" s="123" t="s">
        <v>1411</v>
      </c>
      <c r="B266" s="123" t="s">
        <v>11424</v>
      </c>
      <c r="C266" s="123" t="s">
        <v>3170</v>
      </c>
      <c r="D266" s="127" t="str">
        <f t="shared" si="4"/>
        <v>37-Huyện Hoa Lư</v>
      </c>
    </row>
    <row r="267" spans="1:4" ht="15.75" x14ac:dyDescent="0.25">
      <c r="A267" s="123" t="s">
        <v>1411</v>
      </c>
      <c r="B267" s="123" t="s">
        <v>11425</v>
      </c>
      <c r="C267" s="123" t="s">
        <v>3171</v>
      </c>
      <c r="D267" s="127" t="str">
        <f t="shared" si="4"/>
        <v>37-Huyện Yên Khánh</v>
      </c>
    </row>
    <row r="268" spans="1:4" ht="15.75" x14ac:dyDescent="0.25">
      <c r="A268" s="123" t="s">
        <v>1411</v>
      </c>
      <c r="B268" s="123" t="s">
        <v>11426</v>
      </c>
      <c r="C268" s="123" t="s">
        <v>3172</v>
      </c>
      <c r="D268" s="127" t="str">
        <f t="shared" si="4"/>
        <v>37-Huyện Kim Sơn</v>
      </c>
    </row>
    <row r="269" spans="1:4" ht="15.75" x14ac:dyDescent="0.25">
      <c r="A269" s="123" t="s">
        <v>1411</v>
      </c>
      <c r="B269" s="123" t="s">
        <v>11427</v>
      </c>
      <c r="C269" s="123" t="s">
        <v>3173</v>
      </c>
      <c r="D269" s="127" t="str">
        <f t="shared" si="4"/>
        <v>37-Huyện Yên Mô</v>
      </c>
    </row>
    <row r="270" spans="1:4" ht="15.75" x14ac:dyDescent="0.25">
      <c r="A270" s="123" t="s">
        <v>1439</v>
      </c>
      <c r="B270" s="123" t="s">
        <v>11428</v>
      </c>
      <c r="C270" s="123" t="s">
        <v>3174</v>
      </c>
      <c r="D270" s="127" t="str">
        <f t="shared" si="4"/>
        <v>38-Thành phố Thanh Hóa</v>
      </c>
    </row>
    <row r="271" spans="1:4" ht="15.75" x14ac:dyDescent="0.25">
      <c r="A271" s="123" t="s">
        <v>1439</v>
      </c>
      <c r="B271" s="123" t="s">
        <v>11429</v>
      </c>
      <c r="C271" s="123" t="s">
        <v>3175</v>
      </c>
      <c r="D271" s="127" t="str">
        <f t="shared" si="4"/>
        <v>38-Thị xã Bỉm Sơn</v>
      </c>
    </row>
    <row r="272" spans="1:4" ht="15.75" x14ac:dyDescent="0.25">
      <c r="A272" s="123" t="s">
        <v>1439</v>
      </c>
      <c r="B272" s="123" t="s">
        <v>11430</v>
      </c>
      <c r="C272" s="123" t="s">
        <v>42434</v>
      </c>
      <c r="D272" s="127" t="str">
        <f t="shared" si="4"/>
        <v>38-Thành phố Sầm Sơn</v>
      </c>
    </row>
    <row r="273" spans="1:4" ht="15.75" x14ac:dyDescent="0.25">
      <c r="A273" s="123" t="s">
        <v>1439</v>
      </c>
      <c r="B273" s="123" t="s">
        <v>11431</v>
      </c>
      <c r="C273" s="123" t="s">
        <v>3176</v>
      </c>
      <c r="D273" s="127" t="str">
        <f t="shared" si="4"/>
        <v>38-Huyện Mường Lát</v>
      </c>
    </row>
    <row r="274" spans="1:4" ht="15.75" x14ac:dyDescent="0.25">
      <c r="A274" s="123" t="s">
        <v>1439</v>
      </c>
      <c r="B274" s="123" t="s">
        <v>11432</v>
      </c>
      <c r="C274" s="123" t="s">
        <v>3177</v>
      </c>
      <c r="D274" s="127" t="str">
        <f t="shared" si="4"/>
        <v>38-Huyện Quan Hóa</v>
      </c>
    </row>
    <row r="275" spans="1:4" ht="15.75" x14ac:dyDescent="0.25">
      <c r="A275" s="123" t="s">
        <v>1439</v>
      </c>
      <c r="B275" s="123" t="s">
        <v>11433</v>
      </c>
      <c r="C275" s="123" t="s">
        <v>3178</v>
      </c>
      <c r="D275" s="127" t="str">
        <f t="shared" si="4"/>
        <v>38-Huyện Bá Thước</v>
      </c>
    </row>
    <row r="276" spans="1:4" ht="15.75" x14ac:dyDescent="0.25">
      <c r="A276" s="123" t="s">
        <v>1439</v>
      </c>
      <c r="B276" s="123" t="s">
        <v>11434</v>
      </c>
      <c r="C276" s="123" t="s">
        <v>3179</v>
      </c>
      <c r="D276" s="127" t="str">
        <f t="shared" si="4"/>
        <v>38-Huyện Quan Sơn</v>
      </c>
    </row>
    <row r="277" spans="1:4" ht="15.75" x14ac:dyDescent="0.25">
      <c r="A277" s="123" t="s">
        <v>1439</v>
      </c>
      <c r="B277" s="123" t="s">
        <v>11435</v>
      </c>
      <c r="C277" s="123" t="s">
        <v>3180</v>
      </c>
      <c r="D277" s="127" t="str">
        <f t="shared" si="4"/>
        <v>38-Huyện Lang Chánh</v>
      </c>
    </row>
    <row r="278" spans="1:4" ht="15.75" x14ac:dyDescent="0.25">
      <c r="A278" s="123" t="s">
        <v>1439</v>
      </c>
      <c r="B278" s="123" t="s">
        <v>11436</v>
      </c>
      <c r="C278" s="123" t="s">
        <v>21396</v>
      </c>
      <c r="D278" s="127" t="str">
        <f t="shared" si="4"/>
        <v>38-Huyện Ngọc Lặc</v>
      </c>
    </row>
    <row r="279" spans="1:4" ht="15.75" x14ac:dyDescent="0.25">
      <c r="A279" s="123" t="s">
        <v>1439</v>
      </c>
      <c r="B279" s="123" t="s">
        <v>11437</v>
      </c>
      <c r="C279" s="123" t="s">
        <v>3181</v>
      </c>
      <c r="D279" s="127" t="str">
        <f t="shared" si="4"/>
        <v>38-Huyện Cẩm Thủy</v>
      </c>
    </row>
    <row r="280" spans="1:4" ht="15.75" x14ac:dyDescent="0.25">
      <c r="A280" s="123" t="s">
        <v>1439</v>
      </c>
      <c r="B280" s="123" t="s">
        <v>11438</v>
      </c>
      <c r="C280" s="123" t="s">
        <v>3182</v>
      </c>
      <c r="D280" s="127" t="str">
        <f t="shared" si="4"/>
        <v>38-Huyện Thạch Thành</v>
      </c>
    </row>
    <row r="281" spans="1:4" ht="15.75" x14ac:dyDescent="0.25">
      <c r="A281" s="123" t="s">
        <v>1439</v>
      </c>
      <c r="B281" s="123" t="s">
        <v>11439</v>
      </c>
      <c r="C281" s="123" t="s">
        <v>3183</v>
      </c>
      <c r="D281" s="127" t="str">
        <f t="shared" si="4"/>
        <v>38-Huyện Hà Trung</v>
      </c>
    </row>
    <row r="282" spans="1:4" ht="15.75" x14ac:dyDescent="0.25">
      <c r="A282" s="123" t="s">
        <v>1439</v>
      </c>
      <c r="B282" s="123" t="s">
        <v>11440</v>
      </c>
      <c r="C282" s="123" t="s">
        <v>3184</v>
      </c>
      <c r="D282" s="127" t="str">
        <f t="shared" si="4"/>
        <v>38-Huyện Vĩnh Lộc</v>
      </c>
    </row>
    <row r="283" spans="1:4" ht="15.75" x14ac:dyDescent="0.25">
      <c r="A283" s="123" t="s">
        <v>1439</v>
      </c>
      <c r="B283" s="123" t="s">
        <v>11441</v>
      </c>
      <c r="C283" s="123" t="s">
        <v>3185</v>
      </c>
      <c r="D283" s="127" t="str">
        <f t="shared" si="4"/>
        <v>38-Huyện Yên Định</v>
      </c>
    </row>
    <row r="284" spans="1:4" ht="15.75" x14ac:dyDescent="0.25">
      <c r="A284" s="123" t="s">
        <v>1439</v>
      </c>
      <c r="B284" s="123" t="s">
        <v>11442</v>
      </c>
      <c r="C284" s="123" t="s">
        <v>3186</v>
      </c>
      <c r="D284" s="127" t="str">
        <f t="shared" si="4"/>
        <v>38-Huyện Thọ Xuân</v>
      </c>
    </row>
    <row r="285" spans="1:4" ht="15.75" x14ac:dyDescent="0.25">
      <c r="A285" s="123" t="s">
        <v>1439</v>
      </c>
      <c r="B285" s="123" t="s">
        <v>11443</v>
      </c>
      <c r="C285" s="123" t="s">
        <v>3187</v>
      </c>
      <c r="D285" s="127" t="str">
        <f t="shared" si="4"/>
        <v>38-Huyện Thường Xuân</v>
      </c>
    </row>
    <row r="286" spans="1:4" ht="15.75" x14ac:dyDescent="0.25">
      <c r="A286" s="123" t="s">
        <v>1439</v>
      </c>
      <c r="B286" s="123" t="s">
        <v>11444</v>
      </c>
      <c r="C286" s="123" t="s">
        <v>3188</v>
      </c>
      <c r="D286" s="127" t="str">
        <f t="shared" si="4"/>
        <v>38-Huyện Triệu Sơn</v>
      </c>
    </row>
    <row r="287" spans="1:4" ht="15.75" x14ac:dyDescent="0.25">
      <c r="A287" s="123" t="s">
        <v>1439</v>
      </c>
      <c r="B287" s="123" t="s">
        <v>11445</v>
      </c>
      <c r="C287" s="123" t="s">
        <v>40579</v>
      </c>
      <c r="D287" s="127" t="str">
        <f t="shared" si="4"/>
        <v>38-Huyện Thiệu Hóa</v>
      </c>
    </row>
    <row r="288" spans="1:4" ht="15.75" x14ac:dyDescent="0.25">
      <c r="A288" s="123" t="s">
        <v>1439</v>
      </c>
      <c r="B288" s="123" t="s">
        <v>11446</v>
      </c>
      <c r="C288" s="123" t="s">
        <v>3189</v>
      </c>
      <c r="D288" s="127" t="str">
        <f t="shared" si="4"/>
        <v>38-Huyện Hoằng Hóa</v>
      </c>
    </row>
    <row r="289" spans="1:4" ht="15.75" x14ac:dyDescent="0.25">
      <c r="A289" s="123" t="s">
        <v>1439</v>
      </c>
      <c r="B289" s="123" t="s">
        <v>11447</v>
      </c>
      <c r="C289" s="123" t="s">
        <v>3190</v>
      </c>
      <c r="D289" s="127" t="str">
        <f t="shared" si="4"/>
        <v>38-Huyện Hậu Lộc</v>
      </c>
    </row>
    <row r="290" spans="1:4" ht="15.75" x14ac:dyDescent="0.25">
      <c r="A290" s="123" t="s">
        <v>1439</v>
      </c>
      <c r="B290" s="123" t="s">
        <v>11448</v>
      </c>
      <c r="C290" s="123" t="s">
        <v>3191</v>
      </c>
      <c r="D290" s="127" t="str">
        <f t="shared" si="4"/>
        <v>38-Huyện Nga Sơn</v>
      </c>
    </row>
    <row r="291" spans="1:4" ht="15.75" x14ac:dyDescent="0.25">
      <c r="A291" s="123" t="s">
        <v>1439</v>
      </c>
      <c r="B291" s="123" t="s">
        <v>11449</v>
      </c>
      <c r="C291" s="123" t="s">
        <v>3192</v>
      </c>
      <c r="D291" s="127" t="str">
        <f t="shared" si="4"/>
        <v>38-Huyện Như Xuân</v>
      </c>
    </row>
    <row r="292" spans="1:4" ht="15.75" x14ac:dyDescent="0.25">
      <c r="A292" s="123" t="s">
        <v>1439</v>
      </c>
      <c r="B292" s="123" t="s">
        <v>11450</v>
      </c>
      <c r="C292" s="123" t="s">
        <v>3193</v>
      </c>
      <c r="D292" s="127" t="str">
        <f t="shared" si="4"/>
        <v>38-Huyện Như Thanh</v>
      </c>
    </row>
    <row r="293" spans="1:4" ht="15.75" x14ac:dyDescent="0.25">
      <c r="A293" s="123" t="s">
        <v>1439</v>
      </c>
      <c r="B293" s="123" t="s">
        <v>11451</v>
      </c>
      <c r="C293" s="123" t="s">
        <v>3194</v>
      </c>
      <c r="D293" s="127" t="str">
        <f t="shared" si="4"/>
        <v>38-Huyện Nông Cống</v>
      </c>
    </row>
    <row r="294" spans="1:4" ht="15.75" x14ac:dyDescent="0.25">
      <c r="A294" s="123" t="s">
        <v>1439</v>
      </c>
      <c r="B294" s="123" t="s">
        <v>11452</v>
      </c>
      <c r="C294" s="123" t="s">
        <v>3195</v>
      </c>
      <c r="D294" s="127" t="str">
        <f t="shared" si="4"/>
        <v>38-Huyện Đông Sơn</v>
      </c>
    </row>
    <row r="295" spans="1:4" ht="15.75" x14ac:dyDescent="0.25">
      <c r="A295" s="123" t="s">
        <v>1439</v>
      </c>
      <c r="B295" s="123" t="s">
        <v>11453</v>
      </c>
      <c r="C295" s="123" t="s">
        <v>3196</v>
      </c>
      <c r="D295" s="127" t="str">
        <f t="shared" si="4"/>
        <v>38-Huyện Quảng Xương</v>
      </c>
    </row>
    <row r="296" spans="1:4" ht="15.75" x14ac:dyDescent="0.25">
      <c r="A296" s="123" t="s">
        <v>1439</v>
      </c>
      <c r="B296" s="123" t="s">
        <v>11454</v>
      </c>
      <c r="C296" s="123" t="s">
        <v>42435</v>
      </c>
      <c r="D296" s="127" t="str">
        <f t="shared" si="4"/>
        <v>38-Thị xã Nghi Sơn</v>
      </c>
    </row>
    <row r="297" spans="1:4" ht="15.75" x14ac:dyDescent="0.25">
      <c r="A297" s="123" t="s">
        <v>1685</v>
      </c>
      <c r="B297" s="123" t="s">
        <v>11455</v>
      </c>
      <c r="C297" s="123" t="s">
        <v>3197</v>
      </c>
      <c r="D297" s="127" t="str">
        <f t="shared" si="4"/>
        <v>40-Thành phố Vinh</v>
      </c>
    </row>
    <row r="298" spans="1:4" ht="15.75" x14ac:dyDescent="0.25">
      <c r="A298" s="123" t="s">
        <v>1685</v>
      </c>
      <c r="B298" s="123" t="s">
        <v>11456</v>
      </c>
      <c r="C298" s="123" t="s">
        <v>3198</v>
      </c>
      <c r="D298" s="127" t="str">
        <f t="shared" si="4"/>
        <v>40-Thị xã Cửa Lò</v>
      </c>
    </row>
    <row r="299" spans="1:4" ht="15.75" x14ac:dyDescent="0.25">
      <c r="A299" s="123" t="s">
        <v>1685</v>
      </c>
      <c r="B299" s="123" t="s">
        <v>11847</v>
      </c>
      <c r="C299" s="123" t="s">
        <v>45297</v>
      </c>
      <c r="D299" s="127" t="str">
        <f t="shared" si="4"/>
        <v>40-Thị xã Thái Hòa</v>
      </c>
    </row>
    <row r="300" spans="1:4" ht="15.75" x14ac:dyDescent="0.25">
      <c r="A300" s="123" t="s">
        <v>1685</v>
      </c>
      <c r="B300" s="123" t="s">
        <v>11457</v>
      </c>
      <c r="C300" s="123" t="s">
        <v>3199</v>
      </c>
      <c r="D300" s="127" t="str">
        <f t="shared" si="4"/>
        <v>40-Huyện Quế Phong</v>
      </c>
    </row>
    <row r="301" spans="1:4" ht="15.75" x14ac:dyDescent="0.25">
      <c r="A301" s="123" t="s">
        <v>1685</v>
      </c>
      <c r="B301" s="123" t="s">
        <v>11458</v>
      </c>
      <c r="C301" s="123" t="s">
        <v>3200</v>
      </c>
      <c r="D301" s="127" t="str">
        <f t="shared" si="4"/>
        <v>40-Huyện Quỳ Châu</v>
      </c>
    </row>
    <row r="302" spans="1:4" ht="15.75" x14ac:dyDescent="0.25">
      <c r="A302" s="123" t="s">
        <v>1685</v>
      </c>
      <c r="B302" s="123" t="s">
        <v>11459</v>
      </c>
      <c r="C302" s="123" t="s">
        <v>3022</v>
      </c>
      <c r="D302" s="127" t="str">
        <f t="shared" si="4"/>
        <v>40-Huyện Kỳ Sơn</v>
      </c>
    </row>
    <row r="303" spans="1:4" ht="15.75" x14ac:dyDescent="0.25">
      <c r="A303" s="123" t="s">
        <v>1685</v>
      </c>
      <c r="B303" s="123" t="s">
        <v>11460</v>
      </c>
      <c r="C303" s="123" t="s">
        <v>3201</v>
      </c>
      <c r="D303" s="127" t="str">
        <f t="shared" si="4"/>
        <v>40-Huyện Tương Dương</v>
      </c>
    </row>
    <row r="304" spans="1:4" ht="15.75" x14ac:dyDescent="0.25">
      <c r="A304" s="123" t="s">
        <v>1685</v>
      </c>
      <c r="B304" s="123" t="s">
        <v>11461</v>
      </c>
      <c r="C304" s="123" t="s">
        <v>3202</v>
      </c>
      <c r="D304" s="127" t="str">
        <f t="shared" si="4"/>
        <v>40-Huyện Nghĩa Đàn</v>
      </c>
    </row>
    <row r="305" spans="1:4" ht="15.75" x14ac:dyDescent="0.25">
      <c r="A305" s="123" t="s">
        <v>1685</v>
      </c>
      <c r="B305" s="123" t="s">
        <v>11462</v>
      </c>
      <c r="C305" s="123" t="s">
        <v>3203</v>
      </c>
      <c r="D305" s="127" t="str">
        <f t="shared" si="4"/>
        <v>40-Huyện Quỳ Hợp</v>
      </c>
    </row>
    <row r="306" spans="1:4" ht="15.75" x14ac:dyDescent="0.25">
      <c r="A306" s="123" t="s">
        <v>1685</v>
      </c>
      <c r="B306" s="123" t="s">
        <v>11463</v>
      </c>
      <c r="C306" s="123" t="s">
        <v>3204</v>
      </c>
      <c r="D306" s="127" t="str">
        <f t="shared" si="4"/>
        <v>40-Huyện Quỳnh Lưu</v>
      </c>
    </row>
    <row r="307" spans="1:4" ht="15.75" x14ac:dyDescent="0.25">
      <c r="A307" s="123" t="s">
        <v>1685</v>
      </c>
      <c r="B307" s="123" t="s">
        <v>11464</v>
      </c>
      <c r="C307" s="123" t="s">
        <v>3205</v>
      </c>
      <c r="D307" s="127" t="str">
        <f t="shared" si="4"/>
        <v>40-Huyện Con Cuông</v>
      </c>
    </row>
    <row r="308" spans="1:4" ht="15.75" x14ac:dyDescent="0.25">
      <c r="A308" s="123" t="s">
        <v>1685</v>
      </c>
      <c r="B308" s="123" t="s">
        <v>11465</v>
      </c>
      <c r="C308" s="123" t="s">
        <v>3206</v>
      </c>
      <c r="D308" s="127" t="str">
        <f t="shared" si="4"/>
        <v>40-Huyện Tân Kỳ</v>
      </c>
    </row>
    <row r="309" spans="1:4" ht="15.75" x14ac:dyDescent="0.25">
      <c r="A309" s="123" t="s">
        <v>1685</v>
      </c>
      <c r="B309" s="123" t="s">
        <v>11466</v>
      </c>
      <c r="C309" s="123" t="s">
        <v>3207</v>
      </c>
      <c r="D309" s="127" t="str">
        <f t="shared" si="4"/>
        <v>40-Huyện Anh Sơn</v>
      </c>
    </row>
    <row r="310" spans="1:4" ht="15.75" x14ac:dyDescent="0.25">
      <c r="A310" s="123" t="s">
        <v>1685</v>
      </c>
      <c r="B310" s="123" t="s">
        <v>11467</v>
      </c>
      <c r="C310" s="123" t="s">
        <v>3208</v>
      </c>
      <c r="D310" s="127" t="str">
        <f t="shared" si="4"/>
        <v>40-Huyện Diễn Châu</v>
      </c>
    </row>
    <row r="311" spans="1:4" ht="15.75" x14ac:dyDescent="0.25">
      <c r="A311" s="123" t="s">
        <v>1685</v>
      </c>
      <c r="B311" s="123" t="s">
        <v>11468</v>
      </c>
      <c r="C311" s="123" t="s">
        <v>3209</v>
      </c>
      <c r="D311" s="127" t="str">
        <f t="shared" si="4"/>
        <v>40-Huyện Yên Thành</v>
      </c>
    </row>
    <row r="312" spans="1:4" ht="15.75" x14ac:dyDescent="0.25">
      <c r="A312" s="123" t="s">
        <v>1685</v>
      </c>
      <c r="B312" s="123" t="s">
        <v>11469</v>
      </c>
      <c r="C312" s="123" t="s">
        <v>3210</v>
      </c>
      <c r="D312" s="127" t="str">
        <f t="shared" si="4"/>
        <v>40-Huyện Đô Lương</v>
      </c>
    </row>
    <row r="313" spans="1:4" ht="15.75" x14ac:dyDescent="0.25">
      <c r="A313" s="123" t="s">
        <v>1685</v>
      </c>
      <c r="B313" s="123" t="s">
        <v>11470</v>
      </c>
      <c r="C313" s="123" t="s">
        <v>3211</v>
      </c>
      <c r="D313" s="127" t="str">
        <f t="shared" si="4"/>
        <v>40-Huyện Thanh Chương</v>
      </c>
    </row>
    <row r="314" spans="1:4" ht="15.75" x14ac:dyDescent="0.25">
      <c r="A314" s="123" t="s">
        <v>1685</v>
      </c>
      <c r="B314" s="123" t="s">
        <v>11471</v>
      </c>
      <c r="C314" s="123" t="s">
        <v>3212</v>
      </c>
      <c r="D314" s="127" t="str">
        <f t="shared" si="4"/>
        <v>40-Huyện Nghi Lộc</v>
      </c>
    </row>
    <row r="315" spans="1:4" ht="15.75" x14ac:dyDescent="0.25">
      <c r="A315" s="123" t="s">
        <v>1685</v>
      </c>
      <c r="B315" s="123" t="s">
        <v>11472</v>
      </c>
      <c r="C315" s="123" t="s">
        <v>3213</v>
      </c>
      <c r="D315" s="127" t="str">
        <f t="shared" si="4"/>
        <v>40-Huyện Nam Đàn</v>
      </c>
    </row>
    <row r="316" spans="1:4" ht="15.75" x14ac:dyDescent="0.25">
      <c r="A316" s="123" t="s">
        <v>1685</v>
      </c>
      <c r="B316" s="123" t="s">
        <v>11473</v>
      </c>
      <c r="C316" s="123" t="s">
        <v>3214</v>
      </c>
      <c r="D316" s="127" t="str">
        <f t="shared" si="4"/>
        <v>40-Huyện Hưng Nguyên</v>
      </c>
    </row>
    <row r="317" spans="1:4" ht="15.75" x14ac:dyDescent="0.25">
      <c r="A317" s="123" t="s">
        <v>1685</v>
      </c>
      <c r="B317" s="123" t="s">
        <v>11865</v>
      </c>
      <c r="C317" s="123" t="s">
        <v>3550</v>
      </c>
      <c r="D317" s="127" t="str">
        <f t="shared" si="4"/>
        <v>40-Thị xã Hoàng Mai</v>
      </c>
    </row>
    <row r="318" spans="1:4" ht="15.75" x14ac:dyDescent="0.25">
      <c r="A318" s="123" t="s">
        <v>1710</v>
      </c>
      <c r="B318" s="123" t="s">
        <v>11474</v>
      </c>
      <c r="C318" s="123" t="s">
        <v>3215</v>
      </c>
      <c r="D318" s="127" t="str">
        <f t="shared" si="4"/>
        <v>42-Thành phố Hà Tĩnh</v>
      </c>
    </row>
    <row r="319" spans="1:4" ht="15.75" x14ac:dyDescent="0.25">
      <c r="A319" s="123" t="s">
        <v>1710</v>
      </c>
      <c r="B319" s="123" t="s">
        <v>11475</v>
      </c>
      <c r="C319" s="123" t="s">
        <v>3216</v>
      </c>
      <c r="D319" s="127" t="str">
        <f t="shared" si="4"/>
        <v>42-Thị xã Hồng Lĩnh</v>
      </c>
    </row>
    <row r="320" spans="1:4" ht="15.75" x14ac:dyDescent="0.25">
      <c r="A320" s="123" t="s">
        <v>1710</v>
      </c>
      <c r="B320" s="123" t="s">
        <v>11476</v>
      </c>
      <c r="C320" s="123" t="s">
        <v>3217</v>
      </c>
      <c r="D320" s="127" t="str">
        <f t="shared" si="4"/>
        <v>42-Huyện Hương Sơn</v>
      </c>
    </row>
    <row r="321" spans="1:4" ht="15.75" x14ac:dyDescent="0.25">
      <c r="A321" s="123" t="s">
        <v>1710</v>
      </c>
      <c r="B321" s="123" t="s">
        <v>11477</v>
      </c>
      <c r="C321" s="123" t="s">
        <v>3218</v>
      </c>
      <c r="D321" s="127" t="str">
        <f t="shared" si="4"/>
        <v>42-Huyện Đức Thọ</v>
      </c>
    </row>
    <row r="322" spans="1:4" ht="15.75" x14ac:dyDescent="0.25">
      <c r="A322" s="123" t="s">
        <v>1710</v>
      </c>
      <c r="B322" s="123" t="s">
        <v>11478</v>
      </c>
      <c r="C322" s="123" t="s">
        <v>3219</v>
      </c>
      <c r="D322" s="127" t="str">
        <f t="shared" si="4"/>
        <v>42-Huyện Vũ Quang</v>
      </c>
    </row>
    <row r="323" spans="1:4" ht="15.75" x14ac:dyDescent="0.25">
      <c r="A323" s="123" t="s">
        <v>1710</v>
      </c>
      <c r="B323" s="123" t="s">
        <v>11479</v>
      </c>
      <c r="C323" s="123" t="s">
        <v>3220</v>
      </c>
      <c r="D323" s="127" t="str">
        <f t="shared" si="4"/>
        <v>42-Huyện Nghi Xuân</v>
      </c>
    </row>
    <row r="324" spans="1:4" ht="15.75" x14ac:dyDescent="0.25">
      <c r="A324" s="123" t="s">
        <v>1710</v>
      </c>
      <c r="B324" s="123" t="s">
        <v>11480</v>
      </c>
      <c r="C324" s="123" t="s">
        <v>3221</v>
      </c>
      <c r="D324" s="127" t="str">
        <f t="shared" ref="D324:D387" si="5">CONCATENATE(A324,"-",C324)</f>
        <v>42-Huyện Can Lộc</v>
      </c>
    </row>
    <row r="325" spans="1:4" ht="15.75" x14ac:dyDescent="0.25">
      <c r="A325" s="123" t="s">
        <v>1710</v>
      </c>
      <c r="B325" s="123" t="s">
        <v>11481</v>
      </c>
      <c r="C325" s="123" t="s">
        <v>3222</v>
      </c>
      <c r="D325" s="127" t="str">
        <f t="shared" si="5"/>
        <v>42-Huyện Hương Khê</v>
      </c>
    </row>
    <row r="326" spans="1:4" ht="15.75" x14ac:dyDescent="0.25">
      <c r="A326" s="123" t="s">
        <v>1710</v>
      </c>
      <c r="B326" s="123" t="s">
        <v>11482</v>
      </c>
      <c r="C326" s="123" t="s">
        <v>3223</v>
      </c>
      <c r="D326" s="127" t="str">
        <f t="shared" si="5"/>
        <v>42-Huyện Thạch Hà</v>
      </c>
    </row>
    <row r="327" spans="1:4" ht="15.75" x14ac:dyDescent="0.25">
      <c r="A327" s="123" t="s">
        <v>1710</v>
      </c>
      <c r="B327" s="123" t="s">
        <v>11483</v>
      </c>
      <c r="C327" s="123" t="s">
        <v>3224</v>
      </c>
      <c r="D327" s="127" t="str">
        <f t="shared" si="5"/>
        <v>42-Huyện Cẩm Xuyên</v>
      </c>
    </row>
    <row r="328" spans="1:4" ht="15.75" x14ac:dyDescent="0.25">
      <c r="A328" s="123" t="s">
        <v>1710</v>
      </c>
      <c r="B328" s="123" t="s">
        <v>11484</v>
      </c>
      <c r="C328" s="123" t="s">
        <v>3225</v>
      </c>
      <c r="D328" s="127" t="str">
        <f t="shared" si="5"/>
        <v>42-Huyện Kỳ Anh</v>
      </c>
    </row>
    <row r="329" spans="1:4" ht="15.75" x14ac:dyDescent="0.25">
      <c r="A329" s="123" t="s">
        <v>1710</v>
      </c>
      <c r="B329" s="123" t="s">
        <v>11840</v>
      </c>
      <c r="C329" s="123" t="s">
        <v>3529</v>
      </c>
      <c r="D329" s="127" t="str">
        <f t="shared" si="5"/>
        <v>42-Huyện Lộc Hà</v>
      </c>
    </row>
    <row r="330" spans="1:4" ht="15.75" x14ac:dyDescent="0.25">
      <c r="A330" s="123" t="s">
        <v>1710</v>
      </c>
      <c r="B330" s="123" t="s">
        <v>11876</v>
      </c>
      <c r="C330" s="123" t="s">
        <v>3560</v>
      </c>
      <c r="D330" s="127" t="str">
        <f t="shared" si="5"/>
        <v>42-Thị xã Kỳ Anh</v>
      </c>
    </row>
    <row r="331" spans="1:4" ht="15.75" x14ac:dyDescent="0.25">
      <c r="A331" s="123" t="s">
        <v>1727</v>
      </c>
      <c r="B331" s="123" t="s">
        <v>11485</v>
      </c>
      <c r="C331" s="123" t="s">
        <v>40580</v>
      </c>
      <c r="D331" s="127" t="str">
        <f t="shared" si="5"/>
        <v>44-Thành Phố Đồng Hới</v>
      </c>
    </row>
    <row r="332" spans="1:4" ht="15.75" x14ac:dyDescent="0.25">
      <c r="A332" s="123" t="s">
        <v>1727</v>
      </c>
      <c r="B332" s="123" t="s">
        <v>11486</v>
      </c>
      <c r="C332" s="123" t="s">
        <v>3226</v>
      </c>
      <c r="D332" s="127" t="str">
        <f t="shared" si="5"/>
        <v>44-Huyện Minh Hóa</v>
      </c>
    </row>
    <row r="333" spans="1:4" ht="15.75" x14ac:dyDescent="0.25">
      <c r="A333" s="123" t="s">
        <v>1727</v>
      </c>
      <c r="B333" s="123" t="s">
        <v>11487</v>
      </c>
      <c r="C333" s="123" t="s">
        <v>3227</v>
      </c>
      <c r="D333" s="127" t="str">
        <f t="shared" si="5"/>
        <v>44-Huyện Tuyên Hóa</v>
      </c>
    </row>
    <row r="334" spans="1:4" ht="15.75" x14ac:dyDescent="0.25">
      <c r="A334" s="123" t="s">
        <v>1727</v>
      </c>
      <c r="B334" s="123" t="s">
        <v>11488</v>
      </c>
      <c r="C334" s="123" t="s">
        <v>3228</v>
      </c>
      <c r="D334" s="127" t="str">
        <f t="shared" si="5"/>
        <v>44-Huyện Quảng Trạch</v>
      </c>
    </row>
    <row r="335" spans="1:4" ht="15.75" x14ac:dyDescent="0.25">
      <c r="A335" s="123" t="s">
        <v>1727</v>
      </c>
      <c r="B335" s="123" t="s">
        <v>11489</v>
      </c>
      <c r="C335" s="123" t="s">
        <v>3229</v>
      </c>
      <c r="D335" s="127" t="str">
        <f t="shared" si="5"/>
        <v>44-Huyện Bố Trạch</v>
      </c>
    </row>
    <row r="336" spans="1:4" ht="15.75" x14ac:dyDescent="0.25">
      <c r="A336" s="123" t="s">
        <v>1727</v>
      </c>
      <c r="B336" s="123" t="s">
        <v>11490</v>
      </c>
      <c r="C336" s="123" t="s">
        <v>3230</v>
      </c>
      <c r="D336" s="127" t="str">
        <f t="shared" si="5"/>
        <v>44-Huyện Quảng Ninh</v>
      </c>
    </row>
    <row r="337" spans="1:4" ht="15.75" x14ac:dyDescent="0.25">
      <c r="A337" s="123" t="s">
        <v>1727</v>
      </c>
      <c r="B337" s="123" t="s">
        <v>11491</v>
      </c>
      <c r="C337" s="123" t="s">
        <v>3231</v>
      </c>
      <c r="D337" s="127" t="str">
        <f t="shared" si="5"/>
        <v>44-Huyện Lệ Thủy</v>
      </c>
    </row>
    <row r="338" spans="1:4" ht="15.75" x14ac:dyDescent="0.25">
      <c r="A338" s="123" t="s">
        <v>1727</v>
      </c>
      <c r="B338" s="123" t="s">
        <v>11871</v>
      </c>
      <c r="C338" s="123" t="s">
        <v>3556</v>
      </c>
      <c r="D338" s="127" t="str">
        <f t="shared" si="5"/>
        <v>44-Thị xã Ba Đồn</v>
      </c>
    </row>
    <row r="339" spans="1:4" ht="15.75" x14ac:dyDescent="0.25">
      <c r="A339" s="123" t="s">
        <v>1738</v>
      </c>
      <c r="B339" s="123" t="s">
        <v>11492</v>
      </c>
      <c r="C339" s="123" t="s">
        <v>21388</v>
      </c>
      <c r="D339" s="127" t="str">
        <f t="shared" si="5"/>
        <v>45-Thành phố Đông Hà</v>
      </c>
    </row>
    <row r="340" spans="1:4" ht="15.75" x14ac:dyDescent="0.25">
      <c r="A340" s="123" t="s">
        <v>1738</v>
      </c>
      <c r="B340" s="123" t="s">
        <v>11493</v>
      </c>
      <c r="C340" s="123" t="s">
        <v>3232</v>
      </c>
      <c r="D340" s="127" t="str">
        <f t="shared" si="5"/>
        <v>45-Thị xã Quảng Trị</v>
      </c>
    </row>
    <row r="341" spans="1:4" ht="15.75" x14ac:dyDescent="0.25">
      <c r="A341" s="123" t="s">
        <v>1738</v>
      </c>
      <c r="B341" s="123" t="s">
        <v>11494</v>
      </c>
      <c r="C341" s="123" t="s">
        <v>3233</v>
      </c>
      <c r="D341" s="127" t="str">
        <f t="shared" si="5"/>
        <v>45-Huyện Vĩnh Linh</v>
      </c>
    </row>
    <row r="342" spans="1:4" ht="15.75" x14ac:dyDescent="0.25">
      <c r="A342" s="123" t="s">
        <v>1738</v>
      </c>
      <c r="B342" s="123" t="s">
        <v>11495</v>
      </c>
      <c r="C342" s="123" t="s">
        <v>3234</v>
      </c>
      <c r="D342" s="127" t="str">
        <f t="shared" si="5"/>
        <v>45-Huyện Hướng Hóa</v>
      </c>
    </row>
    <row r="343" spans="1:4" ht="15.75" x14ac:dyDescent="0.25">
      <c r="A343" s="123" t="s">
        <v>1738</v>
      </c>
      <c r="B343" s="123" t="s">
        <v>11496</v>
      </c>
      <c r="C343" s="123" t="s">
        <v>3235</v>
      </c>
      <c r="D343" s="127" t="str">
        <f t="shared" si="5"/>
        <v>45-Huyện Gio Linh</v>
      </c>
    </row>
    <row r="344" spans="1:4" ht="15.75" x14ac:dyDescent="0.25">
      <c r="A344" s="123" t="s">
        <v>1738</v>
      </c>
      <c r="B344" s="123" t="s">
        <v>11497</v>
      </c>
      <c r="C344" s="123" t="s">
        <v>3236</v>
      </c>
      <c r="D344" s="127" t="str">
        <f t="shared" si="5"/>
        <v>45-Huyện Đa Krông</v>
      </c>
    </row>
    <row r="345" spans="1:4" ht="15.75" x14ac:dyDescent="0.25">
      <c r="A345" s="123" t="s">
        <v>1738</v>
      </c>
      <c r="B345" s="123" t="s">
        <v>11498</v>
      </c>
      <c r="C345" s="123" t="s">
        <v>3237</v>
      </c>
      <c r="D345" s="127" t="str">
        <f t="shared" si="5"/>
        <v>45-Huyện Cam Lộ</v>
      </c>
    </row>
    <row r="346" spans="1:4" ht="15.75" x14ac:dyDescent="0.25">
      <c r="A346" s="123" t="s">
        <v>1738</v>
      </c>
      <c r="B346" s="123" t="s">
        <v>11499</v>
      </c>
      <c r="C346" s="123" t="s">
        <v>3238</v>
      </c>
      <c r="D346" s="127" t="str">
        <f t="shared" si="5"/>
        <v>45-Huyện Triệu Phong</v>
      </c>
    </row>
    <row r="347" spans="1:4" ht="15.75" x14ac:dyDescent="0.25">
      <c r="A347" s="123" t="s">
        <v>1738</v>
      </c>
      <c r="B347" s="123" t="s">
        <v>11500</v>
      </c>
      <c r="C347" s="123" t="s">
        <v>3239</v>
      </c>
      <c r="D347" s="127" t="str">
        <f t="shared" si="5"/>
        <v>45-Huyện Hải Lăng</v>
      </c>
    </row>
    <row r="348" spans="1:4" ht="15.75" x14ac:dyDescent="0.25">
      <c r="A348" s="123" t="s">
        <v>1738</v>
      </c>
      <c r="B348" s="123" t="s">
        <v>11501</v>
      </c>
      <c r="C348" s="123" t="s">
        <v>40581</v>
      </c>
      <c r="D348" s="127" t="str">
        <f t="shared" si="5"/>
        <v>45-Huyện Cồn Cỏ</v>
      </c>
    </row>
    <row r="349" spans="1:4" ht="15.75" x14ac:dyDescent="0.25">
      <c r="A349" s="123" t="s">
        <v>1886</v>
      </c>
      <c r="B349" s="123" t="s">
        <v>11502</v>
      </c>
      <c r="C349" s="123" t="s">
        <v>3240</v>
      </c>
      <c r="D349" s="127" t="str">
        <f t="shared" si="5"/>
        <v>46-Thành phố Huế</v>
      </c>
    </row>
    <row r="350" spans="1:4" ht="15.75" x14ac:dyDescent="0.25">
      <c r="A350" s="123" t="s">
        <v>1886</v>
      </c>
      <c r="B350" s="123" t="s">
        <v>11503</v>
      </c>
      <c r="C350" s="123" t="s">
        <v>3241</v>
      </c>
      <c r="D350" s="127" t="str">
        <f t="shared" si="5"/>
        <v>46-Huyện Phong Điền</v>
      </c>
    </row>
    <row r="351" spans="1:4" ht="15.75" x14ac:dyDescent="0.25">
      <c r="A351" s="123" t="s">
        <v>1886</v>
      </c>
      <c r="B351" s="123" t="s">
        <v>11504</v>
      </c>
      <c r="C351" s="123" t="s">
        <v>3242</v>
      </c>
      <c r="D351" s="127" t="str">
        <f t="shared" si="5"/>
        <v>46-Huyện Quảng Điền</v>
      </c>
    </row>
    <row r="352" spans="1:4" ht="15.75" x14ac:dyDescent="0.25">
      <c r="A352" s="123" t="s">
        <v>1886</v>
      </c>
      <c r="B352" s="123" t="s">
        <v>11505</v>
      </c>
      <c r="C352" s="123" t="s">
        <v>3243</v>
      </c>
      <c r="D352" s="127" t="str">
        <f t="shared" si="5"/>
        <v>46-Huyện Phú Vang</v>
      </c>
    </row>
    <row r="353" spans="1:4" ht="15.75" x14ac:dyDescent="0.25">
      <c r="A353" s="123" t="s">
        <v>1886</v>
      </c>
      <c r="B353" s="123" t="s">
        <v>11506</v>
      </c>
      <c r="C353" s="123" t="s">
        <v>3244</v>
      </c>
      <c r="D353" s="127" t="str">
        <f t="shared" si="5"/>
        <v>46-Thị xã Hương Thủy</v>
      </c>
    </row>
    <row r="354" spans="1:4" ht="15.75" x14ac:dyDescent="0.25">
      <c r="A354" s="123" t="s">
        <v>1886</v>
      </c>
      <c r="B354" s="123" t="s">
        <v>11507</v>
      </c>
      <c r="C354" s="123" t="s">
        <v>21389</v>
      </c>
      <c r="D354" s="127" t="str">
        <f t="shared" si="5"/>
        <v>46-Thị xã Hương Trà</v>
      </c>
    </row>
    <row r="355" spans="1:4" ht="15.75" x14ac:dyDescent="0.25">
      <c r="A355" s="123" t="s">
        <v>1886</v>
      </c>
      <c r="B355" s="123" t="s">
        <v>11508</v>
      </c>
      <c r="C355" s="123" t="s">
        <v>3245</v>
      </c>
      <c r="D355" s="127" t="str">
        <f t="shared" si="5"/>
        <v>46-Huyện A Lưới</v>
      </c>
    </row>
    <row r="356" spans="1:4" ht="15.75" x14ac:dyDescent="0.25">
      <c r="A356" s="123" t="s">
        <v>1886</v>
      </c>
      <c r="B356" s="123" t="s">
        <v>11509</v>
      </c>
      <c r="C356" s="123" t="s">
        <v>3246</v>
      </c>
      <c r="D356" s="127" t="str">
        <f t="shared" si="5"/>
        <v>46-Huyện Phú Lộc</v>
      </c>
    </row>
    <row r="357" spans="1:4" ht="15.75" x14ac:dyDescent="0.25">
      <c r="A357" s="123" t="s">
        <v>1886</v>
      </c>
      <c r="B357" s="123" t="s">
        <v>11510</v>
      </c>
      <c r="C357" s="123" t="s">
        <v>3247</v>
      </c>
      <c r="D357" s="127" t="str">
        <f t="shared" si="5"/>
        <v>46-Huyện Nam Đông</v>
      </c>
    </row>
    <row r="358" spans="1:4" ht="15.75" x14ac:dyDescent="0.25">
      <c r="A358" s="123" t="s">
        <v>2020</v>
      </c>
      <c r="B358" s="123" t="s">
        <v>11511</v>
      </c>
      <c r="C358" s="123" t="s">
        <v>3248</v>
      </c>
      <c r="D358" s="127" t="str">
        <f t="shared" si="5"/>
        <v>48-Quận Liên Chiểu</v>
      </c>
    </row>
    <row r="359" spans="1:4" ht="15.75" x14ac:dyDescent="0.25">
      <c r="A359" s="123" t="s">
        <v>2020</v>
      </c>
      <c r="B359" s="123" t="s">
        <v>11512</v>
      </c>
      <c r="C359" s="123" t="s">
        <v>3249</v>
      </c>
      <c r="D359" s="127" t="str">
        <f t="shared" si="5"/>
        <v>48-Quận Thanh Khê</v>
      </c>
    </row>
    <row r="360" spans="1:4" ht="15.75" x14ac:dyDescent="0.25">
      <c r="A360" s="123" t="s">
        <v>2020</v>
      </c>
      <c r="B360" s="123" t="s">
        <v>11513</v>
      </c>
      <c r="C360" s="123" t="s">
        <v>3250</v>
      </c>
      <c r="D360" s="127" t="str">
        <f t="shared" si="5"/>
        <v>48-Quận Hải Châu</v>
      </c>
    </row>
    <row r="361" spans="1:4" ht="15.75" x14ac:dyDescent="0.25">
      <c r="A361" s="123" t="s">
        <v>2020</v>
      </c>
      <c r="B361" s="123" t="s">
        <v>11514</v>
      </c>
      <c r="C361" s="123" t="s">
        <v>3251</v>
      </c>
      <c r="D361" s="127" t="str">
        <f t="shared" si="5"/>
        <v>48-Quận Sơn Trà</v>
      </c>
    </row>
    <row r="362" spans="1:4" ht="15.75" x14ac:dyDescent="0.25">
      <c r="A362" s="123" t="s">
        <v>2020</v>
      </c>
      <c r="B362" s="123" t="s">
        <v>11515</v>
      </c>
      <c r="C362" s="123" t="s">
        <v>3252</v>
      </c>
      <c r="D362" s="127" t="str">
        <f t="shared" si="5"/>
        <v>48-Quận Ngũ Hành Sơn</v>
      </c>
    </row>
    <row r="363" spans="1:4" ht="15.75" x14ac:dyDescent="0.25">
      <c r="A363" s="123" t="s">
        <v>2020</v>
      </c>
      <c r="B363" s="123" t="s">
        <v>11518</v>
      </c>
      <c r="C363" s="123" t="s">
        <v>3254</v>
      </c>
      <c r="D363" s="127" t="str">
        <f t="shared" si="5"/>
        <v>48-Quận Cẩm Lệ</v>
      </c>
    </row>
    <row r="364" spans="1:4" ht="15.75" x14ac:dyDescent="0.25">
      <c r="A364" s="123" t="s">
        <v>2020</v>
      </c>
      <c r="B364" s="123" t="s">
        <v>11516</v>
      </c>
      <c r="C364" s="123" t="s">
        <v>40582</v>
      </c>
      <c r="D364" s="127" t="str">
        <f t="shared" si="5"/>
        <v>48-Huyện Hòa Vang</v>
      </c>
    </row>
    <row r="365" spans="1:4" ht="15.75" x14ac:dyDescent="0.25">
      <c r="A365" s="123" t="s">
        <v>2020</v>
      </c>
      <c r="B365" s="123" t="s">
        <v>11517</v>
      </c>
      <c r="C365" s="123" t="s">
        <v>3253</v>
      </c>
      <c r="D365" s="127" t="str">
        <f t="shared" si="5"/>
        <v>48-Huyện Hoàng Sa</v>
      </c>
    </row>
    <row r="366" spans="1:4" ht="15.75" x14ac:dyDescent="0.25">
      <c r="A366" s="123" t="s">
        <v>2026</v>
      </c>
      <c r="B366" s="123" t="s">
        <v>11519</v>
      </c>
      <c r="C366" s="123" t="s">
        <v>3255</v>
      </c>
      <c r="D366" s="127" t="str">
        <f t="shared" si="5"/>
        <v>49-Thành phố Tam Kỳ</v>
      </c>
    </row>
    <row r="367" spans="1:4" ht="15.75" x14ac:dyDescent="0.25">
      <c r="A367" s="123" t="s">
        <v>2026</v>
      </c>
      <c r="B367" s="123" t="s">
        <v>11520</v>
      </c>
      <c r="C367" s="123" t="s">
        <v>3256</v>
      </c>
      <c r="D367" s="127" t="str">
        <f t="shared" si="5"/>
        <v>49-Thành phố Hội An</v>
      </c>
    </row>
    <row r="368" spans="1:4" ht="15.75" x14ac:dyDescent="0.25">
      <c r="A368" s="123" t="s">
        <v>2026</v>
      </c>
      <c r="B368" s="123" t="s">
        <v>11521</v>
      </c>
      <c r="C368" s="123" t="s">
        <v>3257</v>
      </c>
      <c r="D368" s="127" t="str">
        <f t="shared" si="5"/>
        <v>49-Huyện Tây Giang</v>
      </c>
    </row>
    <row r="369" spans="1:4" ht="15.75" x14ac:dyDescent="0.25">
      <c r="A369" s="123" t="s">
        <v>2026</v>
      </c>
      <c r="B369" s="123" t="s">
        <v>11522</v>
      </c>
      <c r="C369" s="123" t="s">
        <v>3258</v>
      </c>
      <c r="D369" s="127" t="str">
        <f t="shared" si="5"/>
        <v>49-Huyện Đông Giang</v>
      </c>
    </row>
    <row r="370" spans="1:4" ht="15.75" x14ac:dyDescent="0.25">
      <c r="A370" s="123" t="s">
        <v>2026</v>
      </c>
      <c r="B370" s="123" t="s">
        <v>11523</v>
      </c>
      <c r="C370" s="123" t="s">
        <v>3259</v>
      </c>
      <c r="D370" s="127" t="str">
        <f t="shared" si="5"/>
        <v>49-Huyện Đại Lộc</v>
      </c>
    </row>
    <row r="371" spans="1:4" ht="15.75" x14ac:dyDescent="0.25">
      <c r="A371" s="123" t="s">
        <v>2026</v>
      </c>
      <c r="B371" s="123" t="s">
        <v>11524</v>
      </c>
      <c r="C371" s="123" t="s">
        <v>3260</v>
      </c>
      <c r="D371" s="127" t="str">
        <f t="shared" si="5"/>
        <v>49-Thị xã Điện Bàn</v>
      </c>
    </row>
    <row r="372" spans="1:4" ht="15.75" x14ac:dyDescent="0.25">
      <c r="A372" s="123" t="s">
        <v>2026</v>
      </c>
      <c r="B372" s="123" t="s">
        <v>11525</v>
      </c>
      <c r="C372" s="123" t="s">
        <v>3261</v>
      </c>
      <c r="D372" s="127" t="str">
        <f t="shared" si="5"/>
        <v>49-Huyện Duy Xuyên</v>
      </c>
    </row>
    <row r="373" spans="1:4" ht="15.75" x14ac:dyDescent="0.25">
      <c r="A373" s="123" t="s">
        <v>2026</v>
      </c>
      <c r="B373" s="123" t="s">
        <v>11526</v>
      </c>
      <c r="C373" s="123" t="s">
        <v>3262</v>
      </c>
      <c r="D373" s="127" t="str">
        <f t="shared" si="5"/>
        <v>49-Huyện Quế Sơn</v>
      </c>
    </row>
    <row r="374" spans="1:4" ht="15.75" x14ac:dyDescent="0.25">
      <c r="A374" s="123" t="s">
        <v>2026</v>
      </c>
      <c r="B374" s="123" t="s">
        <v>11527</v>
      </c>
      <c r="C374" s="123" t="s">
        <v>3263</v>
      </c>
      <c r="D374" s="127" t="str">
        <f t="shared" si="5"/>
        <v>49-Huyện Nam Giang</v>
      </c>
    </row>
    <row r="375" spans="1:4" ht="15.75" x14ac:dyDescent="0.25">
      <c r="A375" s="123" t="s">
        <v>2026</v>
      </c>
      <c r="B375" s="123" t="s">
        <v>11528</v>
      </c>
      <c r="C375" s="123" t="s">
        <v>3264</v>
      </c>
      <c r="D375" s="127" t="str">
        <f t="shared" si="5"/>
        <v>49-Huyện Phước Sơn</v>
      </c>
    </row>
    <row r="376" spans="1:4" ht="15.75" x14ac:dyDescent="0.25">
      <c r="A376" s="123" t="s">
        <v>2026</v>
      </c>
      <c r="B376" s="123" t="s">
        <v>11529</v>
      </c>
      <c r="C376" s="123" t="s">
        <v>3265</v>
      </c>
      <c r="D376" s="127" t="str">
        <f t="shared" si="5"/>
        <v>49-Huyện Hiệp Đức</v>
      </c>
    </row>
    <row r="377" spans="1:4" ht="15.75" x14ac:dyDescent="0.25">
      <c r="A377" s="123" t="s">
        <v>2026</v>
      </c>
      <c r="B377" s="123" t="s">
        <v>11530</v>
      </c>
      <c r="C377" s="123" t="s">
        <v>3266</v>
      </c>
      <c r="D377" s="127" t="str">
        <f t="shared" si="5"/>
        <v>49-Huyện Thăng Bình</v>
      </c>
    </row>
    <row r="378" spans="1:4" ht="15.75" x14ac:dyDescent="0.25">
      <c r="A378" s="123" t="s">
        <v>2026</v>
      </c>
      <c r="B378" s="123" t="s">
        <v>11531</v>
      </c>
      <c r="C378" s="123" t="s">
        <v>3267</v>
      </c>
      <c r="D378" s="127" t="str">
        <f t="shared" si="5"/>
        <v>49-Huyện Tiên Phước</v>
      </c>
    </row>
    <row r="379" spans="1:4" ht="15.75" x14ac:dyDescent="0.25">
      <c r="A379" s="123" t="s">
        <v>2026</v>
      </c>
      <c r="B379" s="123" t="s">
        <v>11532</v>
      </c>
      <c r="C379" s="123" t="s">
        <v>3268</v>
      </c>
      <c r="D379" s="127" t="str">
        <f t="shared" si="5"/>
        <v>49-Huyện Bắc Trà My</v>
      </c>
    </row>
    <row r="380" spans="1:4" ht="15.75" x14ac:dyDescent="0.25">
      <c r="A380" s="123" t="s">
        <v>2026</v>
      </c>
      <c r="B380" s="123" t="s">
        <v>11533</v>
      </c>
      <c r="C380" s="123" t="s">
        <v>3269</v>
      </c>
      <c r="D380" s="127" t="str">
        <f t="shared" si="5"/>
        <v>49-Huyện Nam Trà My</v>
      </c>
    </row>
    <row r="381" spans="1:4" ht="15.75" x14ac:dyDescent="0.25">
      <c r="A381" s="123" t="s">
        <v>2026</v>
      </c>
      <c r="B381" s="123" t="s">
        <v>11534</v>
      </c>
      <c r="C381" s="123" t="s">
        <v>3270</v>
      </c>
      <c r="D381" s="127" t="str">
        <f t="shared" si="5"/>
        <v>49-Huyện Núi Thành</v>
      </c>
    </row>
    <row r="382" spans="1:4" ht="15.75" x14ac:dyDescent="0.25">
      <c r="A382" s="123" t="s">
        <v>2026</v>
      </c>
      <c r="B382" s="123" t="s">
        <v>11535</v>
      </c>
      <c r="C382" s="123" t="s">
        <v>3271</v>
      </c>
      <c r="D382" s="127" t="str">
        <f t="shared" si="5"/>
        <v>49-Huyện Phú Ninh</v>
      </c>
    </row>
    <row r="383" spans="1:4" ht="15.75" x14ac:dyDescent="0.25">
      <c r="A383" s="123" t="s">
        <v>2026</v>
      </c>
      <c r="B383" s="123" t="s">
        <v>11846</v>
      </c>
      <c r="C383" s="123" t="s">
        <v>3534</v>
      </c>
      <c r="D383" s="127" t="str">
        <f t="shared" si="5"/>
        <v>49-Huyện Nông Sơn</v>
      </c>
    </row>
    <row r="384" spans="1:4" ht="15.75" x14ac:dyDescent="0.25">
      <c r="A384" s="123" t="s">
        <v>2064</v>
      </c>
      <c r="B384" s="123" t="s">
        <v>11536</v>
      </c>
      <c r="C384" s="123" t="s">
        <v>3272</v>
      </c>
      <c r="D384" s="127" t="str">
        <f t="shared" si="5"/>
        <v>51-Thành phố Quảng Ngãi</v>
      </c>
    </row>
    <row r="385" spans="1:4" ht="15.75" x14ac:dyDescent="0.25">
      <c r="A385" s="123" t="s">
        <v>2064</v>
      </c>
      <c r="B385" s="123" t="s">
        <v>11537</v>
      </c>
      <c r="C385" s="123" t="s">
        <v>3273</v>
      </c>
      <c r="D385" s="127" t="str">
        <f t="shared" si="5"/>
        <v>51-Huyện Bình Sơn</v>
      </c>
    </row>
    <row r="386" spans="1:4" ht="15.75" x14ac:dyDescent="0.25">
      <c r="A386" s="123" t="s">
        <v>2064</v>
      </c>
      <c r="B386" s="123" t="s">
        <v>11538</v>
      </c>
      <c r="C386" s="123" t="s">
        <v>3274</v>
      </c>
      <c r="D386" s="127" t="str">
        <f t="shared" si="5"/>
        <v>51-Huyện Trà Bồng</v>
      </c>
    </row>
    <row r="387" spans="1:4" ht="15.75" x14ac:dyDescent="0.25">
      <c r="A387" s="123" t="s">
        <v>2064</v>
      </c>
      <c r="B387" s="123" t="s">
        <v>11539</v>
      </c>
      <c r="C387" s="123" t="s">
        <v>3275</v>
      </c>
      <c r="D387" s="127" t="str">
        <f t="shared" si="5"/>
        <v>51-Huyện Sơn Tịnh</v>
      </c>
    </row>
    <row r="388" spans="1:4" ht="15.75" x14ac:dyDescent="0.25">
      <c r="A388" s="123" t="s">
        <v>2064</v>
      </c>
      <c r="B388" s="123" t="s">
        <v>11540</v>
      </c>
      <c r="C388" s="123" t="s">
        <v>3276</v>
      </c>
      <c r="D388" s="127" t="str">
        <f t="shared" ref="D388:D451" si="6">CONCATENATE(A388,"-",C388)</f>
        <v>51-Huyện Tư Nghĩa</v>
      </c>
    </row>
    <row r="389" spans="1:4" ht="15.75" x14ac:dyDescent="0.25">
      <c r="A389" s="123" t="s">
        <v>2064</v>
      </c>
      <c r="B389" s="123" t="s">
        <v>11541</v>
      </c>
      <c r="C389" s="123" t="s">
        <v>3277</v>
      </c>
      <c r="D389" s="127" t="str">
        <f t="shared" si="6"/>
        <v>51-Huyện Sơn Hà</v>
      </c>
    </row>
    <row r="390" spans="1:4" ht="15.75" x14ac:dyDescent="0.25">
      <c r="A390" s="123" t="s">
        <v>2064</v>
      </c>
      <c r="B390" s="123" t="s">
        <v>11542</v>
      </c>
      <c r="C390" s="123" t="s">
        <v>3278</v>
      </c>
      <c r="D390" s="127" t="str">
        <f t="shared" si="6"/>
        <v>51-Huyện Sơn Tây</v>
      </c>
    </row>
    <row r="391" spans="1:4" ht="15.75" x14ac:dyDescent="0.25">
      <c r="A391" s="123" t="s">
        <v>2064</v>
      </c>
      <c r="B391" s="123" t="s">
        <v>11543</v>
      </c>
      <c r="C391" s="123" t="s">
        <v>3279</v>
      </c>
      <c r="D391" s="127" t="str">
        <f t="shared" si="6"/>
        <v>51-Huyện Minh Long</v>
      </c>
    </row>
    <row r="392" spans="1:4" ht="15.75" x14ac:dyDescent="0.25">
      <c r="A392" s="123" t="s">
        <v>2064</v>
      </c>
      <c r="B392" s="123" t="s">
        <v>11544</v>
      </c>
      <c r="C392" s="123" t="s">
        <v>3280</v>
      </c>
      <c r="D392" s="127" t="str">
        <f t="shared" si="6"/>
        <v>51-Huyện Nghĩa Hành</v>
      </c>
    </row>
    <row r="393" spans="1:4" ht="15.75" x14ac:dyDescent="0.25">
      <c r="A393" s="123" t="s">
        <v>2064</v>
      </c>
      <c r="B393" s="123" t="s">
        <v>11545</v>
      </c>
      <c r="C393" s="123" t="s">
        <v>3281</v>
      </c>
      <c r="D393" s="127" t="str">
        <f t="shared" si="6"/>
        <v>51-Huyện Mộ Đức</v>
      </c>
    </row>
    <row r="394" spans="1:4" ht="15.75" x14ac:dyDescent="0.25">
      <c r="A394" s="123" t="s">
        <v>2064</v>
      </c>
      <c r="B394" s="123" t="s">
        <v>11546</v>
      </c>
      <c r="C394" s="123" t="s">
        <v>42436</v>
      </c>
      <c r="D394" s="127" t="str">
        <f t="shared" si="6"/>
        <v>51-Thị xã Đức Phổ</v>
      </c>
    </row>
    <row r="395" spans="1:4" ht="15.75" x14ac:dyDescent="0.25">
      <c r="A395" s="123" t="s">
        <v>2064</v>
      </c>
      <c r="B395" s="123" t="s">
        <v>11547</v>
      </c>
      <c r="C395" s="123" t="s">
        <v>3282</v>
      </c>
      <c r="D395" s="127" t="str">
        <f t="shared" si="6"/>
        <v>51-Huyện Ba Tơ</v>
      </c>
    </row>
    <row r="396" spans="1:4" ht="15.75" x14ac:dyDescent="0.25">
      <c r="A396" s="123" t="s">
        <v>2064</v>
      </c>
      <c r="B396" s="123" t="s">
        <v>11548</v>
      </c>
      <c r="C396" s="123" t="s">
        <v>3283</v>
      </c>
      <c r="D396" s="127" t="str">
        <f t="shared" si="6"/>
        <v>51-Huyện Lý Sơn</v>
      </c>
    </row>
    <row r="397" spans="1:4" ht="15.75" x14ac:dyDescent="0.25">
      <c r="A397" s="123" t="s">
        <v>2081</v>
      </c>
      <c r="B397" s="123" t="s">
        <v>11549</v>
      </c>
      <c r="C397" s="123" t="s">
        <v>3284</v>
      </c>
      <c r="D397" s="127" t="str">
        <f t="shared" si="6"/>
        <v>52-Thành phố Qui Nhơn</v>
      </c>
    </row>
    <row r="398" spans="1:4" ht="15.75" x14ac:dyDescent="0.25">
      <c r="A398" s="123" t="s">
        <v>2081</v>
      </c>
      <c r="B398" s="123" t="s">
        <v>11550</v>
      </c>
      <c r="C398" s="123" t="s">
        <v>3130</v>
      </c>
      <c r="D398" s="127" t="str">
        <f t="shared" si="6"/>
        <v>52-Huyện An Lão</v>
      </c>
    </row>
    <row r="399" spans="1:4" ht="15.75" x14ac:dyDescent="0.25">
      <c r="A399" s="123" t="s">
        <v>2081</v>
      </c>
      <c r="B399" s="123" t="s">
        <v>11551</v>
      </c>
      <c r="C399" s="123" t="s">
        <v>42437</v>
      </c>
      <c r="D399" s="127" t="str">
        <f t="shared" si="6"/>
        <v>52-Thị xã Hoài Nhơn</v>
      </c>
    </row>
    <row r="400" spans="1:4" ht="15.75" x14ac:dyDescent="0.25">
      <c r="A400" s="123" t="s">
        <v>2081</v>
      </c>
      <c r="B400" s="123" t="s">
        <v>11552</v>
      </c>
      <c r="C400" s="123" t="s">
        <v>3285</v>
      </c>
      <c r="D400" s="127" t="str">
        <f t="shared" si="6"/>
        <v>52-Huyện Hoài Ân</v>
      </c>
    </row>
    <row r="401" spans="1:4" ht="15.75" x14ac:dyDescent="0.25">
      <c r="A401" s="123" t="s">
        <v>2081</v>
      </c>
      <c r="B401" s="123" t="s">
        <v>11553</v>
      </c>
      <c r="C401" s="123" t="s">
        <v>3286</v>
      </c>
      <c r="D401" s="127" t="str">
        <f t="shared" si="6"/>
        <v>52-Huyện Phù Mỹ</v>
      </c>
    </row>
    <row r="402" spans="1:4" ht="15.75" x14ac:dyDescent="0.25">
      <c r="A402" s="123" t="s">
        <v>2081</v>
      </c>
      <c r="B402" s="123" t="s">
        <v>11554</v>
      </c>
      <c r="C402" s="123" t="s">
        <v>3287</v>
      </c>
      <c r="D402" s="127" t="str">
        <f t="shared" si="6"/>
        <v>52-Huyện Vĩnh Thạnh</v>
      </c>
    </row>
    <row r="403" spans="1:4" ht="15.75" x14ac:dyDescent="0.25">
      <c r="A403" s="123" t="s">
        <v>2081</v>
      </c>
      <c r="B403" s="123" t="s">
        <v>11555</v>
      </c>
      <c r="C403" s="123" t="s">
        <v>3288</v>
      </c>
      <c r="D403" s="127" t="str">
        <f t="shared" si="6"/>
        <v>52-Huyện Tây Sơn</v>
      </c>
    </row>
    <row r="404" spans="1:4" ht="15.75" x14ac:dyDescent="0.25">
      <c r="A404" s="123" t="s">
        <v>2081</v>
      </c>
      <c r="B404" s="123" t="s">
        <v>11556</v>
      </c>
      <c r="C404" s="123" t="s">
        <v>3289</v>
      </c>
      <c r="D404" s="127" t="str">
        <f t="shared" si="6"/>
        <v>52-Huyện Phù Cát</v>
      </c>
    </row>
    <row r="405" spans="1:4" ht="15.75" x14ac:dyDescent="0.25">
      <c r="A405" s="123" t="s">
        <v>2081</v>
      </c>
      <c r="B405" s="123" t="s">
        <v>11557</v>
      </c>
      <c r="C405" s="123" t="s">
        <v>21397</v>
      </c>
      <c r="D405" s="127" t="str">
        <f t="shared" si="6"/>
        <v>52-Thị xã An Nhơn</v>
      </c>
    </row>
    <row r="406" spans="1:4" ht="15.75" x14ac:dyDescent="0.25">
      <c r="A406" s="123" t="s">
        <v>2081</v>
      </c>
      <c r="B406" s="123" t="s">
        <v>11558</v>
      </c>
      <c r="C406" s="123" t="s">
        <v>3290</v>
      </c>
      <c r="D406" s="127" t="str">
        <f t="shared" si="6"/>
        <v>52-Huyện Tuy Phước</v>
      </c>
    </row>
    <row r="407" spans="1:4" ht="15.75" x14ac:dyDescent="0.25">
      <c r="A407" s="123" t="s">
        <v>2081</v>
      </c>
      <c r="B407" s="123" t="s">
        <v>11559</v>
      </c>
      <c r="C407" s="123" t="s">
        <v>3291</v>
      </c>
      <c r="D407" s="127" t="str">
        <f t="shared" si="6"/>
        <v>52-Huyện Vân Canh</v>
      </c>
    </row>
    <row r="408" spans="1:4" ht="15.75" x14ac:dyDescent="0.25">
      <c r="A408" s="123" t="s">
        <v>2099</v>
      </c>
      <c r="B408" s="123" t="s">
        <v>11560</v>
      </c>
      <c r="C408" s="123" t="s">
        <v>45298</v>
      </c>
      <c r="D408" s="127" t="str">
        <f t="shared" si="6"/>
        <v>54-Thành phố Tuy Hòa</v>
      </c>
    </row>
    <row r="409" spans="1:4" ht="15.75" x14ac:dyDescent="0.25">
      <c r="A409" s="123" t="s">
        <v>2099</v>
      </c>
      <c r="B409" s="123" t="s">
        <v>11561</v>
      </c>
      <c r="C409" s="123" t="s">
        <v>3292</v>
      </c>
      <c r="D409" s="127" t="str">
        <f t="shared" si="6"/>
        <v>54-Thị xã Sông Cầu</v>
      </c>
    </row>
    <row r="410" spans="1:4" ht="15.75" x14ac:dyDescent="0.25">
      <c r="A410" s="123" t="s">
        <v>2099</v>
      </c>
      <c r="B410" s="123" t="s">
        <v>11562</v>
      </c>
      <c r="C410" s="123" t="s">
        <v>3293</v>
      </c>
      <c r="D410" s="127" t="str">
        <f t="shared" si="6"/>
        <v>54-Huyện Đồng Xuân</v>
      </c>
    </row>
    <row r="411" spans="1:4" ht="15.75" x14ac:dyDescent="0.25">
      <c r="A411" s="123" t="s">
        <v>2099</v>
      </c>
      <c r="B411" s="123" t="s">
        <v>11563</v>
      </c>
      <c r="C411" s="123" t="s">
        <v>3294</v>
      </c>
      <c r="D411" s="127" t="str">
        <f t="shared" si="6"/>
        <v>54-Huyện Tuy An</v>
      </c>
    </row>
    <row r="412" spans="1:4" ht="15.75" x14ac:dyDescent="0.25">
      <c r="A412" s="123" t="s">
        <v>2099</v>
      </c>
      <c r="B412" s="123" t="s">
        <v>11564</v>
      </c>
      <c r="C412" s="123" t="s">
        <v>3295</v>
      </c>
      <c r="D412" s="127" t="str">
        <f t="shared" si="6"/>
        <v>54-Huyện Sơn Hòa</v>
      </c>
    </row>
    <row r="413" spans="1:4" ht="15.75" x14ac:dyDescent="0.25">
      <c r="A413" s="123" t="s">
        <v>2099</v>
      </c>
      <c r="B413" s="123" t="s">
        <v>11565</v>
      </c>
      <c r="C413" s="123" t="s">
        <v>3296</v>
      </c>
      <c r="D413" s="127" t="str">
        <f t="shared" si="6"/>
        <v>54-Huyện Sông Hinh</v>
      </c>
    </row>
    <row r="414" spans="1:4" ht="15.75" x14ac:dyDescent="0.25">
      <c r="A414" s="123" t="s">
        <v>2099</v>
      </c>
      <c r="B414" s="123" t="s">
        <v>11567</v>
      </c>
      <c r="C414" s="123" t="s">
        <v>45299</v>
      </c>
      <c r="D414" s="127" t="str">
        <f t="shared" si="6"/>
        <v>54-Huyện Tây Hòa</v>
      </c>
    </row>
    <row r="415" spans="1:4" ht="15.75" x14ac:dyDescent="0.25">
      <c r="A415" s="123" t="s">
        <v>2099</v>
      </c>
      <c r="B415" s="123" t="s">
        <v>11566</v>
      </c>
      <c r="C415" s="123" t="s">
        <v>45300</v>
      </c>
      <c r="D415" s="127" t="str">
        <f t="shared" si="6"/>
        <v>54-Huyện Phú Hòa</v>
      </c>
    </row>
    <row r="416" spans="1:4" ht="15.75" x14ac:dyDescent="0.25">
      <c r="A416" s="123" t="s">
        <v>2099</v>
      </c>
      <c r="B416" s="123" t="s">
        <v>11568</v>
      </c>
      <c r="C416" s="123" t="s">
        <v>42438</v>
      </c>
      <c r="D416" s="127" t="str">
        <f t="shared" si="6"/>
        <v>54-Thị xã Đông Hòa</v>
      </c>
    </row>
    <row r="417" spans="1:4" ht="15.75" x14ac:dyDescent="0.25">
      <c r="A417" s="123" t="s">
        <v>2110</v>
      </c>
      <c r="B417" s="123" t="s">
        <v>11569</v>
      </c>
      <c r="C417" s="123" t="s">
        <v>3297</v>
      </c>
      <c r="D417" s="127" t="str">
        <f t="shared" si="6"/>
        <v>56-Thành phố Nha Trang</v>
      </c>
    </row>
    <row r="418" spans="1:4" ht="15.75" x14ac:dyDescent="0.25">
      <c r="A418" s="123" t="s">
        <v>2110</v>
      </c>
      <c r="B418" s="123" t="s">
        <v>11570</v>
      </c>
      <c r="C418" s="123" t="s">
        <v>3298</v>
      </c>
      <c r="D418" s="127" t="str">
        <f t="shared" si="6"/>
        <v>56-Thành phố Cam Ranh</v>
      </c>
    </row>
    <row r="419" spans="1:4" ht="15.75" x14ac:dyDescent="0.25">
      <c r="A419" s="123" t="s">
        <v>2110</v>
      </c>
      <c r="B419" s="123" t="s">
        <v>11841</v>
      </c>
      <c r="C419" s="123" t="s">
        <v>3530</v>
      </c>
      <c r="D419" s="127" t="str">
        <f t="shared" si="6"/>
        <v>56-Huyện Cam Lâm</v>
      </c>
    </row>
    <row r="420" spans="1:4" ht="15.75" x14ac:dyDescent="0.25">
      <c r="A420" s="123" t="s">
        <v>2110</v>
      </c>
      <c r="B420" s="123" t="s">
        <v>11571</v>
      </c>
      <c r="C420" s="123" t="s">
        <v>3299</v>
      </c>
      <c r="D420" s="127" t="str">
        <f t="shared" si="6"/>
        <v>56-Huyện Vạn Ninh</v>
      </c>
    </row>
    <row r="421" spans="1:4" ht="15.75" x14ac:dyDescent="0.25">
      <c r="A421" s="123" t="s">
        <v>2110</v>
      </c>
      <c r="B421" s="123" t="s">
        <v>11572</v>
      </c>
      <c r="C421" s="123" t="s">
        <v>3300</v>
      </c>
      <c r="D421" s="127" t="str">
        <f t="shared" si="6"/>
        <v>56-Thị xã Ninh Hòa</v>
      </c>
    </row>
    <row r="422" spans="1:4" ht="15.75" x14ac:dyDescent="0.25">
      <c r="A422" s="123" t="s">
        <v>2110</v>
      </c>
      <c r="B422" s="123" t="s">
        <v>11573</v>
      </c>
      <c r="C422" s="123" t="s">
        <v>3301</v>
      </c>
      <c r="D422" s="127" t="str">
        <f t="shared" si="6"/>
        <v>56-Huyện Khánh Vĩnh</v>
      </c>
    </row>
    <row r="423" spans="1:4" ht="15.75" x14ac:dyDescent="0.25">
      <c r="A423" s="123" t="s">
        <v>2110</v>
      </c>
      <c r="B423" s="123" t="s">
        <v>11574</v>
      </c>
      <c r="C423" s="123" t="s">
        <v>3302</v>
      </c>
      <c r="D423" s="127" t="str">
        <f t="shared" si="6"/>
        <v>56-Huyện Diên Khánh</v>
      </c>
    </row>
    <row r="424" spans="1:4" ht="15.75" x14ac:dyDescent="0.25">
      <c r="A424" s="123" t="s">
        <v>2110</v>
      </c>
      <c r="B424" s="123" t="s">
        <v>11575</v>
      </c>
      <c r="C424" s="123" t="s">
        <v>3303</v>
      </c>
      <c r="D424" s="127" t="str">
        <f t="shared" si="6"/>
        <v>56-Huyện Khánh Sơn</v>
      </c>
    </row>
    <row r="425" spans="1:4" ht="15.75" x14ac:dyDescent="0.25">
      <c r="A425" s="123" t="s">
        <v>2110</v>
      </c>
      <c r="B425" s="123" t="s">
        <v>11576</v>
      </c>
      <c r="C425" s="123" t="s">
        <v>3304</v>
      </c>
      <c r="D425" s="127" t="str">
        <f t="shared" si="6"/>
        <v>56-Huyện Trường Sa</v>
      </c>
    </row>
    <row r="426" spans="1:4" ht="15.75" x14ac:dyDescent="0.25">
      <c r="A426" s="123" t="s">
        <v>2137</v>
      </c>
      <c r="B426" s="123" t="s">
        <v>11577</v>
      </c>
      <c r="C426" s="123" t="s">
        <v>40583</v>
      </c>
      <c r="D426" s="127" t="str">
        <f t="shared" si="6"/>
        <v>58-Thành phố Phan Rang-Tháp Chàm</v>
      </c>
    </row>
    <row r="427" spans="1:4" ht="15.75" x14ac:dyDescent="0.25">
      <c r="A427" s="123" t="s">
        <v>2137</v>
      </c>
      <c r="B427" s="123" t="s">
        <v>11578</v>
      </c>
      <c r="C427" s="123" t="s">
        <v>40584</v>
      </c>
      <c r="D427" s="127" t="str">
        <f t="shared" si="6"/>
        <v>58-Huyện Bác Ái</v>
      </c>
    </row>
    <row r="428" spans="1:4" ht="15.75" x14ac:dyDescent="0.25">
      <c r="A428" s="123" t="s">
        <v>2137</v>
      </c>
      <c r="B428" s="123" t="s">
        <v>11579</v>
      </c>
      <c r="C428" s="123" t="s">
        <v>3305</v>
      </c>
      <c r="D428" s="127" t="str">
        <f t="shared" si="6"/>
        <v>58-Huyện Ninh Sơn</v>
      </c>
    </row>
    <row r="429" spans="1:4" ht="15.75" x14ac:dyDescent="0.25">
      <c r="A429" s="123" t="s">
        <v>2137</v>
      </c>
      <c r="B429" s="123" t="s">
        <v>11580</v>
      </c>
      <c r="C429" s="123" t="s">
        <v>3306</v>
      </c>
      <c r="D429" s="127" t="str">
        <f t="shared" si="6"/>
        <v>58-Huyện Ninh Hải</v>
      </c>
    </row>
    <row r="430" spans="1:4" ht="15.75" x14ac:dyDescent="0.25">
      <c r="A430" s="123" t="s">
        <v>2137</v>
      </c>
      <c r="B430" s="123" t="s">
        <v>11581</v>
      </c>
      <c r="C430" s="123" t="s">
        <v>3307</v>
      </c>
      <c r="D430" s="127" t="str">
        <f t="shared" si="6"/>
        <v>58-Huyện Ninh Phước</v>
      </c>
    </row>
    <row r="431" spans="1:4" ht="15.75" x14ac:dyDescent="0.25">
      <c r="A431" s="123" t="s">
        <v>2137</v>
      </c>
      <c r="B431" s="123" t="s">
        <v>11582</v>
      </c>
      <c r="C431" s="123" t="s">
        <v>3308</v>
      </c>
      <c r="D431" s="127" t="str">
        <f t="shared" si="6"/>
        <v>58-Huyện Thuận Bắc</v>
      </c>
    </row>
    <row r="432" spans="1:4" ht="15.75" x14ac:dyDescent="0.25">
      <c r="A432" s="123" t="s">
        <v>2137</v>
      </c>
      <c r="B432" s="123" t="s">
        <v>11856</v>
      </c>
      <c r="C432" s="123" t="s">
        <v>3541</v>
      </c>
      <c r="D432" s="127" t="str">
        <f t="shared" si="6"/>
        <v>58-Huyện Thuận Nam</v>
      </c>
    </row>
    <row r="433" spans="1:4" ht="15.75" x14ac:dyDescent="0.25">
      <c r="A433" s="123" t="s">
        <v>2143</v>
      </c>
      <c r="B433" s="123" t="s">
        <v>11583</v>
      </c>
      <c r="C433" s="123" t="s">
        <v>3309</v>
      </c>
      <c r="D433" s="127" t="str">
        <f t="shared" si="6"/>
        <v>60-Thành phố Phan Thiết</v>
      </c>
    </row>
    <row r="434" spans="1:4" ht="15.75" x14ac:dyDescent="0.25">
      <c r="A434" s="123" t="s">
        <v>2143</v>
      </c>
      <c r="B434" s="123" t="s">
        <v>11592</v>
      </c>
      <c r="C434" s="123" t="s">
        <v>3318</v>
      </c>
      <c r="D434" s="127" t="str">
        <f t="shared" si="6"/>
        <v>60-Thị xã La Gi</v>
      </c>
    </row>
    <row r="435" spans="1:4" ht="15.75" x14ac:dyDescent="0.25">
      <c r="A435" s="123" t="s">
        <v>2143</v>
      </c>
      <c r="B435" s="123" t="s">
        <v>11584</v>
      </c>
      <c r="C435" s="123" t="s">
        <v>3310</v>
      </c>
      <c r="D435" s="127" t="str">
        <f t="shared" si="6"/>
        <v>60-Huyện Tuy Phong</v>
      </c>
    </row>
    <row r="436" spans="1:4" ht="15.75" x14ac:dyDescent="0.25">
      <c r="A436" s="123" t="s">
        <v>2143</v>
      </c>
      <c r="B436" s="123" t="s">
        <v>11585</v>
      </c>
      <c r="C436" s="123" t="s">
        <v>3311</v>
      </c>
      <c r="D436" s="127" t="str">
        <f t="shared" si="6"/>
        <v>60-Huyện Bắc Bình</v>
      </c>
    </row>
    <row r="437" spans="1:4" ht="15.75" x14ac:dyDescent="0.25">
      <c r="A437" s="123" t="s">
        <v>2143</v>
      </c>
      <c r="B437" s="123" t="s">
        <v>11586</v>
      </c>
      <c r="C437" s="123" t="s">
        <v>3312</v>
      </c>
      <c r="D437" s="127" t="str">
        <f t="shared" si="6"/>
        <v>60-Huyện Hàm Thuận Bắc</v>
      </c>
    </row>
    <row r="438" spans="1:4" ht="15.75" x14ac:dyDescent="0.25">
      <c r="A438" s="123" t="s">
        <v>2143</v>
      </c>
      <c r="B438" s="123" t="s">
        <v>11587</v>
      </c>
      <c r="C438" s="123" t="s">
        <v>3313</v>
      </c>
      <c r="D438" s="127" t="str">
        <f t="shared" si="6"/>
        <v>60-Huyện Hàm Thuận Nam</v>
      </c>
    </row>
    <row r="439" spans="1:4" ht="15.75" x14ac:dyDescent="0.25">
      <c r="A439" s="123" t="s">
        <v>2143</v>
      </c>
      <c r="B439" s="123" t="s">
        <v>11588</v>
      </c>
      <c r="C439" s="123" t="s">
        <v>3314</v>
      </c>
      <c r="D439" s="127" t="str">
        <f t="shared" si="6"/>
        <v>60-Huyện Tánh Linh</v>
      </c>
    </row>
    <row r="440" spans="1:4" ht="15.75" x14ac:dyDescent="0.25">
      <c r="A440" s="123" t="s">
        <v>2143</v>
      </c>
      <c r="B440" s="123" t="s">
        <v>11589</v>
      </c>
      <c r="C440" s="123" t="s">
        <v>3315</v>
      </c>
      <c r="D440" s="127" t="str">
        <f t="shared" si="6"/>
        <v>60-Huyện Đức Linh</v>
      </c>
    </row>
    <row r="441" spans="1:4" ht="15.75" x14ac:dyDescent="0.25">
      <c r="A441" s="123" t="s">
        <v>2143</v>
      </c>
      <c r="B441" s="123" t="s">
        <v>11590</v>
      </c>
      <c r="C441" s="123" t="s">
        <v>3316</v>
      </c>
      <c r="D441" s="127" t="str">
        <f t="shared" si="6"/>
        <v>60-Huyện Hàm Tân</v>
      </c>
    </row>
    <row r="442" spans="1:4" ht="15.75" x14ac:dyDescent="0.25">
      <c r="A442" s="123" t="s">
        <v>2143</v>
      </c>
      <c r="B442" s="123" t="s">
        <v>11591</v>
      </c>
      <c r="C442" s="123" t="s">
        <v>3317</v>
      </c>
      <c r="D442" s="127" t="str">
        <f t="shared" si="6"/>
        <v>60-Huyện Phú Quí</v>
      </c>
    </row>
    <row r="443" spans="1:4" ht="15.75" x14ac:dyDescent="0.25">
      <c r="A443" s="123" t="s">
        <v>2154</v>
      </c>
      <c r="B443" s="123" t="s">
        <v>11593</v>
      </c>
      <c r="C443" s="123" t="s">
        <v>3319</v>
      </c>
      <c r="D443" s="127" t="str">
        <f t="shared" si="6"/>
        <v>62-Thành phố Kon Tum</v>
      </c>
    </row>
    <row r="444" spans="1:4" ht="15.75" x14ac:dyDescent="0.25">
      <c r="A444" s="123" t="s">
        <v>2154</v>
      </c>
      <c r="B444" s="123" t="s">
        <v>11594</v>
      </c>
      <c r="C444" s="123" t="s">
        <v>3320</v>
      </c>
      <c r="D444" s="127" t="str">
        <f t="shared" si="6"/>
        <v>62-Huyện Đắk Glei</v>
      </c>
    </row>
    <row r="445" spans="1:4" ht="15.75" x14ac:dyDescent="0.25">
      <c r="A445" s="123" t="s">
        <v>2154</v>
      </c>
      <c r="B445" s="123" t="s">
        <v>11595</v>
      </c>
      <c r="C445" s="123" t="s">
        <v>3321</v>
      </c>
      <c r="D445" s="127" t="str">
        <f t="shared" si="6"/>
        <v>62-Huyện Ngọc Hồi</v>
      </c>
    </row>
    <row r="446" spans="1:4" ht="15.75" x14ac:dyDescent="0.25">
      <c r="A446" s="123" t="s">
        <v>2154</v>
      </c>
      <c r="B446" s="123" t="s">
        <v>11596</v>
      </c>
      <c r="C446" s="123" t="s">
        <v>3322</v>
      </c>
      <c r="D446" s="127" t="str">
        <f t="shared" si="6"/>
        <v>62-Huyện Đắk Tô</v>
      </c>
    </row>
    <row r="447" spans="1:4" ht="15.75" x14ac:dyDescent="0.25">
      <c r="A447" s="123" t="s">
        <v>2154</v>
      </c>
      <c r="B447" s="123" t="s">
        <v>11597</v>
      </c>
      <c r="C447" s="123" t="s">
        <v>3323</v>
      </c>
      <c r="D447" s="127" t="str">
        <f t="shared" si="6"/>
        <v>62-Huyện Kon Plông</v>
      </c>
    </row>
    <row r="448" spans="1:4" ht="15.75" x14ac:dyDescent="0.25">
      <c r="A448" s="123" t="s">
        <v>2154</v>
      </c>
      <c r="B448" s="123" t="s">
        <v>11598</v>
      </c>
      <c r="C448" s="123" t="s">
        <v>3324</v>
      </c>
      <c r="D448" s="127" t="str">
        <f t="shared" si="6"/>
        <v>62-Huyện Kon Rẫy</v>
      </c>
    </row>
    <row r="449" spans="1:4" ht="15.75" x14ac:dyDescent="0.25">
      <c r="A449" s="123" t="s">
        <v>2154</v>
      </c>
      <c r="B449" s="123" t="s">
        <v>11599</v>
      </c>
      <c r="C449" s="123" t="s">
        <v>3325</v>
      </c>
      <c r="D449" s="127" t="str">
        <f t="shared" si="6"/>
        <v>62-Huyện Đắk Hà</v>
      </c>
    </row>
    <row r="450" spans="1:4" ht="15.75" x14ac:dyDescent="0.25">
      <c r="A450" s="123" t="s">
        <v>2154</v>
      </c>
      <c r="B450" s="123" t="s">
        <v>11600</v>
      </c>
      <c r="C450" s="123" t="s">
        <v>3326</v>
      </c>
      <c r="D450" s="127" t="str">
        <f t="shared" si="6"/>
        <v>62-Huyện Sa Thầy</v>
      </c>
    </row>
    <row r="451" spans="1:4" ht="15.75" x14ac:dyDescent="0.25">
      <c r="A451" s="123" t="s">
        <v>2154</v>
      </c>
      <c r="B451" s="123" t="s">
        <v>11601</v>
      </c>
      <c r="C451" s="123" t="s">
        <v>3327</v>
      </c>
      <c r="D451" s="127" t="str">
        <f t="shared" si="6"/>
        <v>62-Huyện Tu Mơ Rông</v>
      </c>
    </row>
    <row r="452" spans="1:4" ht="15.75" x14ac:dyDescent="0.25">
      <c r="A452" s="123" t="s">
        <v>2154</v>
      </c>
      <c r="B452" s="123" t="s">
        <v>11872</v>
      </c>
      <c r="C452" s="123" t="s">
        <v>40585</v>
      </c>
      <c r="D452" s="127" t="str">
        <f t="shared" ref="D452:D515" si="7">CONCATENATE(A452,"-",C452)</f>
        <v>62-Huyện Ia H' Drai</v>
      </c>
    </row>
    <row r="453" spans="1:4" ht="15.75" x14ac:dyDescent="0.25">
      <c r="A453" s="123" t="s">
        <v>2169</v>
      </c>
      <c r="B453" s="123" t="s">
        <v>11602</v>
      </c>
      <c r="C453" s="123" t="s">
        <v>3328</v>
      </c>
      <c r="D453" s="127" t="str">
        <f t="shared" si="7"/>
        <v>64-Thành phố Pleiku</v>
      </c>
    </row>
    <row r="454" spans="1:4" ht="15.75" x14ac:dyDescent="0.25">
      <c r="A454" s="123" t="s">
        <v>2169</v>
      </c>
      <c r="B454" s="123" t="s">
        <v>11603</v>
      </c>
      <c r="C454" s="123" t="s">
        <v>40586</v>
      </c>
      <c r="D454" s="127" t="str">
        <f t="shared" si="7"/>
        <v>64-Thị xã An Khê</v>
      </c>
    </row>
    <row r="455" spans="1:4" ht="15.75" x14ac:dyDescent="0.25">
      <c r="A455" s="123" t="s">
        <v>2169</v>
      </c>
      <c r="B455" s="123" t="s">
        <v>11615</v>
      </c>
      <c r="C455" s="123" t="s">
        <v>3340</v>
      </c>
      <c r="D455" s="127" t="str">
        <f t="shared" si="7"/>
        <v>64-Thị xã Ayun Pa</v>
      </c>
    </row>
    <row r="456" spans="1:4" ht="15.75" x14ac:dyDescent="0.25">
      <c r="A456" s="123" t="s">
        <v>2169</v>
      </c>
      <c r="B456" s="123" t="s">
        <v>11604</v>
      </c>
      <c r="C456" s="123" t="s">
        <v>3329</v>
      </c>
      <c r="D456" s="127" t="str">
        <f t="shared" si="7"/>
        <v>64-Huyện KBang</v>
      </c>
    </row>
    <row r="457" spans="1:4" ht="15.75" x14ac:dyDescent="0.25">
      <c r="A457" s="123" t="s">
        <v>2169</v>
      </c>
      <c r="B457" s="123" t="s">
        <v>11605</v>
      </c>
      <c r="C457" s="123" t="s">
        <v>3330</v>
      </c>
      <c r="D457" s="127" t="str">
        <f t="shared" si="7"/>
        <v>64-Huyện Đăk Đoa</v>
      </c>
    </row>
    <row r="458" spans="1:4" ht="15.75" x14ac:dyDescent="0.25">
      <c r="A458" s="123" t="s">
        <v>2169</v>
      </c>
      <c r="B458" s="123" t="s">
        <v>11606</v>
      </c>
      <c r="C458" s="123" t="s">
        <v>3331</v>
      </c>
      <c r="D458" s="127" t="str">
        <f t="shared" si="7"/>
        <v>64-Huyện Chư Păh</v>
      </c>
    </row>
    <row r="459" spans="1:4" ht="15.75" x14ac:dyDescent="0.25">
      <c r="A459" s="123" t="s">
        <v>2169</v>
      </c>
      <c r="B459" s="123" t="s">
        <v>11607</v>
      </c>
      <c r="C459" s="123" t="s">
        <v>3332</v>
      </c>
      <c r="D459" s="127" t="str">
        <f t="shared" si="7"/>
        <v>64-Huyện Ia Grai</v>
      </c>
    </row>
    <row r="460" spans="1:4" ht="15.75" x14ac:dyDescent="0.25">
      <c r="A460" s="123" t="s">
        <v>2169</v>
      </c>
      <c r="B460" s="123" t="s">
        <v>11608</v>
      </c>
      <c r="C460" s="123" t="s">
        <v>3333</v>
      </c>
      <c r="D460" s="127" t="str">
        <f t="shared" si="7"/>
        <v>64-Huyện Mang Yang</v>
      </c>
    </row>
    <row r="461" spans="1:4" ht="15.75" x14ac:dyDescent="0.25">
      <c r="A461" s="123" t="s">
        <v>2169</v>
      </c>
      <c r="B461" s="123" t="s">
        <v>11609</v>
      </c>
      <c r="C461" s="123" t="s">
        <v>3334</v>
      </c>
      <c r="D461" s="127" t="str">
        <f t="shared" si="7"/>
        <v>64-Huyện Kông Chro</v>
      </c>
    </row>
    <row r="462" spans="1:4" ht="15.75" x14ac:dyDescent="0.25">
      <c r="A462" s="123" t="s">
        <v>2169</v>
      </c>
      <c r="B462" s="123" t="s">
        <v>11610</v>
      </c>
      <c r="C462" s="123" t="s">
        <v>3335</v>
      </c>
      <c r="D462" s="127" t="str">
        <f t="shared" si="7"/>
        <v>64-Huyện Đức Cơ</v>
      </c>
    </row>
    <row r="463" spans="1:4" ht="15.75" x14ac:dyDescent="0.25">
      <c r="A463" s="123" t="s">
        <v>2169</v>
      </c>
      <c r="B463" s="123" t="s">
        <v>11611</v>
      </c>
      <c r="C463" s="123" t="s">
        <v>3336</v>
      </c>
      <c r="D463" s="127" t="str">
        <f t="shared" si="7"/>
        <v>64-Huyện Chư Prông</v>
      </c>
    </row>
    <row r="464" spans="1:4" ht="15.75" x14ac:dyDescent="0.25">
      <c r="A464" s="123" t="s">
        <v>2169</v>
      </c>
      <c r="B464" s="123" t="s">
        <v>11612</v>
      </c>
      <c r="C464" s="123" t="s">
        <v>3337</v>
      </c>
      <c r="D464" s="127" t="str">
        <f t="shared" si="7"/>
        <v>64-Huyện Chư Sê</v>
      </c>
    </row>
    <row r="465" spans="1:4" ht="15.75" x14ac:dyDescent="0.25">
      <c r="A465" s="123" t="s">
        <v>2169</v>
      </c>
      <c r="B465" s="123" t="s">
        <v>11613</v>
      </c>
      <c r="C465" s="123" t="s">
        <v>3338</v>
      </c>
      <c r="D465" s="127" t="str">
        <f t="shared" si="7"/>
        <v>64-Huyện Đăk Pơ</v>
      </c>
    </row>
    <row r="466" spans="1:4" ht="15.75" x14ac:dyDescent="0.25">
      <c r="A466" s="123" t="s">
        <v>2169</v>
      </c>
      <c r="B466" s="123" t="s">
        <v>11614</v>
      </c>
      <c r="C466" s="123" t="s">
        <v>3339</v>
      </c>
      <c r="D466" s="127" t="str">
        <f t="shared" si="7"/>
        <v>64-Huyện Ia Pa</v>
      </c>
    </row>
    <row r="467" spans="1:4" ht="15.75" x14ac:dyDescent="0.25">
      <c r="A467" s="123" t="s">
        <v>2169</v>
      </c>
      <c r="B467" s="123" t="s">
        <v>11616</v>
      </c>
      <c r="C467" s="123" t="s">
        <v>3341</v>
      </c>
      <c r="D467" s="127" t="str">
        <f t="shared" si="7"/>
        <v>64-Huyện Krông Pa</v>
      </c>
    </row>
    <row r="468" spans="1:4" ht="15.75" x14ac:dyDescent="0.25">
      <c r="A468" s="123" t="s">
        <v>2169</v>
      </c>
      <c r="B468" s="123" t="s">
        <v>11839</v>
      </c>
      <c r="C468" s="123" t="s">
        <v>3528</v>
      </c>
      <c r="D468" s="127" t="str">
        <f t="shared" si="7"/>
        <v>64-Huyện Phú Thiện</v>
      </c>
    </row>
    <row r="469" spans="1:4" ht="15.75" x14ac:dyDescent="0.25">
      <c r="A469" s="123" t="s">
        <v>2169</v>
      </c>
      <c r="B469" s="123" t="s">
        <v>11859</v>
      </c>
      <c r="C469" s="123" t="s">
        <v>3544</v>
      </c>
      <c r="D469" s="127" t="str">
        <f t="shared" si="7"/>
        <v>64-Huyện Chư Pưh</v>
      </c>
    </row>
    <row r="470" spans="1:4" ht="15.75" x14ac:dyDescent="0.25">
      <c r="A470" s="123" t="s">
        <v>2201</v>
      </c>
      <c r="B470" s="123" t="s">
        <v>11617</v>
      </c>
      <c r="C470" s="123" t="s">
        <v>3342</v>
      </c>
      <c r="D470" s="127" t="str">
        <f t="shared" si="7"/>
        <v>66-Thành phố Buôn Ma Thuột</v>
      </c>
    </row>
    <row r="471" spans="1:4" ht="15.75" x14ac:dyDescent="0.25">
      <c r="A471" s="123" t="s">
        <v>2201</v>
      </c>
      <c r="B471" s="123" t="s">
        <v>11850</v>
      </c>
      <c r="C471" s="123" t="s">
        <v>40587</v>
      </c>
      <c r="D471" s="127" t="str">
        <f t="shared" si="7"/>
        <v>66-Thị Xã Buôn Hồ</v>
      </c>
    </row>
    <row r="472" spans="1:4" ht="15.75" x14ac:dyDescent="0.25">
      <c r="A472" s="123" t="s">
        <v>2201</v>
      </c>
      <c r="B472" s="123" t="s">
        <v>11618</v>
      </c>
      <c r="C472" s="123" t="s">
        <v>3343</v>
      </c>
      <c r="D472" s="127" t="str">
        <f t="shared" si="7"/>
        <v>66-Huyện Ea H'leo</v>
      </c>
    </row>
    <row r="473" spans="1:4" ht="15.75" x14ac:dyDescent="0.25">
      <c r="A473" s="123" t="s">
        <v>2201</v>
      </c>
      <c r="B473" s="123" t="s">
        <v>11619</v>
      </c>
      <c r="C473" s="123" t="s">
        <v>3344</v>
      </c>
      <c r="D473" s="127" t="str">
        <f t="shared" si="7"/>
        <v>66-Huyện Ea Súp</v>
      </c>
    </row>
    <row r="474" spans="1:4" ht="15.75" x14ac:dyDescent="0.25">
      <c r="A474" s="123" t="s">
        <v>2201</v>
      </c>
      <c r="B474" s="123" t="s">
        <v>11620</v>
      </c>
      <c r="C474" s="123" t="s">
        <v>3345</v>
      </c>
      <c r="D474" s="127" t="str">
        <f t="shared" si="7"/>
        <v>66-Huyện Buôn Đôn</v>
      </c>
    </row>
    <row r="475" spans="1:4" ht="15.75" x14ac:dyDescent="0.25">
      <c r="A475" s="123" t="s">
        <v>2201</v>
      </c>
      <c r="B475" s="123" t="s">
        <v>11621</v>
      </c>
      <c r="C475" s="123" t="s">
        <v>3346</v>
      </c>
      <c r="D475" s="127" t="str">
        <f t="shared" si="7"/>
        <v>66-Huyện Cư M'gar</v>
      </c>
    </row>
    <row r="476" spans="1:4" ht="15.75" x14ac:dyDescent="0.25">
      <c r="A476" s="123" t="s">
        <v>2201</v>
      </c>
      <c r="B476" s="123" t="s">
        <v>11622</v>
      </c>
      <c r="C476" s="123" t="s">
        <v>3347</v>
      </c>
      <c r="D476" s="127" t="str">
        <f t="shared" si="7"/>
        <v>66-Huyện Krông Búk</v>
      </c>
    </row>
    <row r="477" spans="1:4" ht="15.75" x14ac:dyDescent="0.25">
      <c r="A477" s="123" t="s">
        <v>2201</v>
      </c>
      <c r="B477" s="123" t="s">
        <v>11623</v>
      </c>
      <c r="C477" s="123" t="s">
        <v>3348</v>
      </c>
      <c r="D477" s="127" t="str">
        <f t="shared" si="7"/>
        <v>66-Huyện Krông Năng</v>
      </c>
    </row>
    <row r="478" spans="1:4" ht="15.75" x14ac:dyDescent="0.25">
      <c r="A478" s="123" t="s">
        <v>2201</v>
      </c>
      <c r="B478" s="123" t="s">
        <v>11624</v>
      </c>
      <c r="C478" s="123" t="s">
        <v>3349</v>
      </c>
      <c r="D478" s="127" t="str">
        <f t="shared" si="7"/>
        <v>66-Huyện Ea Kar</v>
      </c>
    </row>
    <row r="479" spans="1:4" ht="15.75" x14ac:dyDescent="0.25">
      <c r="A479" s="123" t="s">
        <v>2201</v>
      </c>
      <c r="B479" s="123" t="s">
        <v>11625</v>
      </c>
      <c r="C479" s="123" t="s">
        <v>3350</v>
      </c>
      <c r="D479" s="127" t="str">
        <f t="shared" si="7"/>
        <v>66-Huyện M'Đrắk</v>
      </c>
    </row>
    <row r="480" spans="1:4" ht="15.75" x14ac:dyDescent="0.25">
      <c r="A480" s="123" t="s">
        <v>2201</v>
      </c>
      <c r="B480" s="123" t="s">
        <v>11626</v>
      </c>
      <c r="C480" s="123" t="s">
        <v>3351</v>
      </c>
      <c r="D480" s="127" t="str">
        <f t="shared" si="7"/>
        <v>66-Huyện Krông Bông</v>
      </c>
    </row>
    <row r="481" spans="1:4" ht="15.75" x14ac:dyDescent="0.25">
      <c r="A481" s="123" t="s">
        <v>2201</v>
      </c>
      <c r="B481" s="123" t="s">
        <v>11627</v>
      </c>
      <c r="C481" s="123" t="s">
        <v>3352</v>
      </c>
      <c r="D481" s="127" t="str">
        <f t="shared" si="7"/>
        <v>66-Huyện Krông Pắc</v>
      </c>
    </row>
    <row r="482" spans="1:4" ht="15.75" x14ac:dyDescent="0.25">
      <c r="A482" s="123" t="s">
        <v>2201</v>
      </c>
      <c r="B482" s="123" t="s">
        <v>11628</v>
      </c>
      <c r="C482" s="123" t="s">
        <v>3353</v>
      </c>
      <c r="D482" s="127" t="str">
        <f t="shared" si="7"/>
        <v>66-Huyện Krông A Na</v>
      </c>
    </row>
    <row r="483" spans="1:4" ht="15.75" x14ac:dyDescent="0.25">
      <c r="A483" s="123" t="s">
        <v>2201</v>
      </c>
      <c r="B483" s="123" t="s">
        <v>11629</v>
      </c>
      <c r="C483" s="123" t="s">
        <v>3354</v>
      </c>
      <c r="D483" s="127" t="str">
        <f t="shared" si="7"/>
        <v>66-Huyện Lắk</v>
      </c>
    </row>
    <row r="484" spans="1:4" ht="15.75" x14ac:dyDescent="0.25">
      <c r="A484" s="123" t="s">
        <v>2201</v>
      </c>
      <c r="B484" s="123" t="s">
        <v>11842</v>
      </c>
      <c r="C484" s="123" t="s">
        <v>3531</v>
      </c>
      <c r="D484" s="127" t="str">
        <f t="shared" si="7"/>
        <v>66-Huyện Cư Kuin</v>
      </c>
    </row>
    <row r="485" spans="1:4" ht="15.75" x14ac:dyDescent="0.25">
      <c r="A485" s="123" t="s">
        <v>2224</v>
      </c>
      <c r="B485" s="123" t="s">
        <v>11636</v>
      </c>
      <c r="C485" s="123" t="s">
        <v>42439</v>
      </c>
      <c r="D485" s="127" t="str">
        <f t="shared" si="7"/>
        <v>67-Thành phố Gia Nghĩa</v>
      </c>
    </row>
    <row r="486" spans="1:4" ht="15.75" x14ac:dyDescent="0.25">
      <c r="A486" s="123" t="s">
        <v>2224</v>
      </c>
      <c r="B486" s="123" t="s">
        <v>11630</v>
      </c>
      <c r="C486" s="123" t="s">
        <v>40588</v>
      </c>
      <c r="D486" s="127" t="str">
        <f t="shared" si="7"/>
        <v>67-Huyện Đăk Glong</v>
      </c>
    </row>
    <row r="487" spans="1:4" ht="15.75" x14ac:dyDescent="0.25">
      <c r="A487" s="123" t="s">
        <v>2224</v>
      </c>
      <c r="B487" s="123" t="s">
        <v>11631</v>
      </c>
      <c r="C487" s="123" t="s">
        <v>3355</v>
      </c>
      <c r="D487" s="127" t="str">
        <f t="shared" si="7"/>
        <v>67-Huyện Cư Jút</v>
      </c>
    </row>
    <row r="488" spans="1:4" ht="15.75" x14ac:dyDescent="0.25">
      <c r="A488" s="123" t="s">
        <v>2224</v>
      </c>
      <c r="B488" s="123" t="s">
        <v>11632</v>
      </c>
      <c r="C488" s="123" t="s">
        <v>3356</v>
      </c>
      <c r="D488" s="127" t="str">
        <f t="shared" si="7"/>
        <v>67-Huyện Đắk Mil</v>
      </c>
    </row>
    <row r="489" spans="1:4" ht="15.75" x14ac:dyDescent="0.25">
      <c r="A489" s="123" t="s">
        <v>2224</v>
      </c>
      <c r="B489" s="123" t="s">
        <v>11633</v>
      </c>
      <c r="C489" s="123" t="s">
        <v>3357</v>
      </c>
      <c r="D489" s="127" t="str">
        <f t="shared" si="7"/>
        <v>67-Huyện Krông Nô</v>
      </c>
    </row>
    <row r="490" spans="1:4" ht="15.75" x14ac:dyDescent="0.25">
      <c r="A490" s="123" t="s">
        <v>2224</v>
      </c>
      <c r="B490" s="123" t="s">
        <v>11634</v>
      </c>
      <c r="C490" s="123" t="s">
        <v>3358</v>
      </c>
      <c r="D490" s="127" t="str">
        <f t="shared" si="7"/>
        <v>67-Huyện Đắk Song</v>
      </c>
    </row>
    <row r="491" spans="1:4" ht="15.75" x14ac:dyDescent="0.25">
      <c r="A491" s="123" t="s">
        <v>2224</v>
      </c>
      <c r="B491" s="123" t="s">
        <v>11635</v>
      </c>
      <c r="C491" s="123" t="s">
        <v>3359</v>
      </c>
      <c r="D491" s="127" t="str">
        <f t="shared" si="7"/>
        <v>67-Huyện Đắk R'Lấp</v>
      </c>
    </row>
    <row r="492" spans="1:4" ht="15.75" x14ac:dyDescent="0.25">
      <c r="A492" s="123" t="s">
        <v>2224</v>
      </c>
      <c r="B492" s="123" t="s">
        <v>11836</v>
      </c>
      <c r="C492" s="123" t="s">
        <v>3525</v>
      </c>
      <c r="D492" s="127" t="str">
        <f t="shared" si="7"/>
        <v>67-Huyện Tuy Đức</v>
      </c>
    </row>
    <row r="493" spans="1:4" ht="15.75" x14ac:dyDescent="0.25">
      <c r="A493" s="123" t="s">
        <v>2225</v>
      </c>
      <c r="B493" s="123" t="s">
        <v>11637</v>
      </c>
      <c r="C493" s="123" t="s">
        <v>3360</v>
      </c>
      <c r="D493" s="127" t="str">
        <f t="shared" si="7"/>
        <v>68-Thành phố Đà Lạt</v>
      </c>
    </row>
    <row r="494" spans="1:4" ht="15.75" x14ac:dyDescent="0.25">
      <c r="A494" s="123" t="s">
        <v>2225</v>
      </c>
      <c r="B494" s="123" t="s">
        <v>11638</v>
      </c>
      <c r="C494" s="123" t="s">
        <v>3361</v>
      </c>
      <c r="D494" s="127" t="str">
        <f t="shared" si="7"/>
        <v>68-Thành phố Bảo Lộc</v>
      </c>
    </row>
    <row r="495" spans="1:4" ht="15.75" x14ac:dyDescent="0.25">
      <c r="A495" s="123" t="s">
        <v>2225</v>
      </c>
      <c r="B495" s="123" t="s">
        <v>11648</v>
      </c>
      <c r="C495" s="123" t="s">
        <v>3370</v>
      </c>
      <c r="D495" s="127" t="str">
        <f t="shared" si="7"/>
        <v>68-Huyện Đam Rông</v>
      </c>
    </row>
    <row r="496" spans="1:4" ht="15.75" x14ac:dyDescent="0.25">
      <c r="A496" s="123" t="s">
        <v>2225</v>
      </c>
      <c r="B496" s="123" t="s">
        <v>11639</v>
      </c>
      <c r="C496" s="123" t="s">
        <v>3362</v>
      </c>
      <c r="D496" s="127" t="str">
        <f t="shared" si="7"/>
        <v>68-Huyện Lạc Dương</v>
      </c>
    </row>
    <row r="497" spans="1:4" ht="15.75" x14ac:dyDescent="0.25">
      <c r="A497" s="123" t="s">
        <v>2225</v>
      </c>
      <c r="B497" s="123" t="s">
        <v>11640</v>
      </c>
      <c r="C497" s="123" t="s">
        <v>3363</v>
      </c>
      <c r="D497" s="127" t="str">
        <f t="shared" si="7"/>
        <v>68-Huyện Lâm Hà</v>
      </c>
    </row>
    <row r="498" spans="1:4" ht="15.75" x14ac:dyDescent="0.25">
      <c r="A498" s="123" t="s">
        <v>2225</v>
      </c>
      <c r="B498" s="123" t="s">
        <v>11641</v>
      </c>
      <c r="C498" s="123" t="s">
        <v>3364</v>
      </c>
      <c r="D498" s="127" t="str">
        <f t="shared" si="7"/>
        <v>68-Huyện Đơn Dương</v>
      </c>
    </row>
    <row r="499" spans="1:4" ht="15.75" x14ac:dyDescent="0.25">
      <c r="A499" s="123" t="s">
        <v>2225</v>
      </c>
      <c r="B499" s="123" t="s">
        <v>11642</v>
      </c>
      <c r="C499" s="123" t="s">
        <v>3365</v>
      </c>
      <c r="D499" s="127" t="str">
        <f t="shared" si="7"/>
        <v>68-Huyện Đức Trọng</v>
      </c>
    </row>
    <row r="500" spans="1:4" ht="15.75" x14ac:dyDescent="0.25">
      <c r="A500" s="123" t="s">
        <v>2225</v>
      </c>
      <c r="B500" s="123" t="s">
        <v>11643</v>
      </c>
      <c r="C500" s="123" t="s">
        <v>3366</v>
      </c>
      <c r="D500" s="127" t="str">
        <f t="shared" si="7"/>
        <v>68-Huyện Di Linh</v>
      </c>
    </row>
    <row r="501" spans="1:4" ht="15.75" x14ac:dyDescent="0.25">
      <c r="A501" s="123" t="s">
        <v>2225</v>
      </c>
      <c r="B501" s="123" t="s">
        <v>11644</v>
      </c>
      <c r="C501" s="123" t="s">
        <v>2962</v>
      </c>
      <c r="D501" s="127" t="str">
        <f t="shared" si="7"/>
        <v>68-Huyện Bảo Lâm</v>
      </c>
    </row>
    <row r="502" spans="1:4" ht="15.75" x14ac:dyDescent="0.25">
      <c r="A502" s="123" t="s">
        <v>2225</v>
      </c>
      <c r="B502" s="123" t="s">
        <v>11645</v>
      </c>
      <c r="C502" s="123" t="s">
        <v>3367</v>
      </c>
      <c r="D502" s="127" t="str">
        <f t="shared" si="7"/>
        <v>68-Huyện Đạ Huoai</v>
      </c>
    </row>
    <row r="503" spans="1:4" ht="15.75" x14ac:dyDescent="0.25">
      <c r="A503" s="123" t="s">
        <v>2225</v>
      </c>
      <c r="B503" s="123" t="s">
        <v>11646</v>
      </c>
      <c r="C503" s="123" t="s">
        <v>3368</v>
      </c>
      <c r="D503" s="127" t="str">
        <f t="shared" si="7"/>
        <v>68-Huyện Đạ Tẻh</v>
      </c>
    </row>
    <row r="504" spans="1:4" ht="15.75" x14ac:dyDescent="0.25">
      <c r="A504" s="123" t="s">
        <v>2225</v>
      </c>
      <c r="B504" s="123" t="s">
        <v>11647</v>
      </c>
      <c r="C504" s="123" t="s">
        <v>3369</v>
      </c>
      <c r="D504" s="127" t="str">
        <f t="shared" si="7"/>
        <v>68-Huyện Cát Tiên</v>
      </c>
    </row>
    <row r="505" spans="1:4" ht="15.75" x14ac:dyDescent="0.25">
      <c r="A505" s="123" t="s">
        <v>2289</v>
      </c>
      <c r="B505" s="123" t="s">
        <v>11858</v>
      </c>
      <c r="C505" s="123" t="s">
        <v>3543</v>
      </c>
      <c r="D505" s="127" t="str">
        <f t="shared" si="7"/>
        <v>70-Thị xã Phước Long</v>
      </c>
    </row>
    <row r="506" spans="1:4" ht="15.75" x14ac:dyDescent="0.25">
      <c r="A506" s="123" t="s">
        <v>2289</v>
      </c>
      <c r="B506" s="123" t="s">
        <v>11649</v>
      </c>
      <c r="C506" s="123" t="s">
        <v>42440</v>
      </c>
      <c r="D506" s="127" t="str">
        <f t="shared" si="7"/>
        <v>70-Thành phố Đồng Xoài</v>
      </c>
    </row>
    <row r="507" spans="1:4" ht="15.75" x14ac:dyDescent="0.25">
      <c r="A507" s="123" t="s">
        <v>2289</v>
      </c>
      <c r="B507" s="123" t="s">
        <v>11857</v>
      </c>
      <c r="C507" s="123" t="s">
        <v>3542</v>
      </c>
      <c r="D507" s="127" t="str">
        <f t="shared" si="7"/>
        <v>70-Thị xã Bình Long</v>
      </c>
    </row>
    <row r="508" spans="1:4" ht="15.75" x14ac:dyDescent="0.25">
      <c r="A508" s="123" t="s">
        <v>2289</v>
      </c>
      <c r="B508" s="123" t="s">
        <v>11650</v>
      </c>
      <c r="C508" s="123" t="s">
        <v>3371</v>
      </c>
      <c r="D508" s="127" t="str">
        <f t="shared" si="7"/>
        <v>70-Huyện Bù Gia Mập</v>
      </c>
    </row>
    <row r="509" spans="1:4" ht="15.75" x14ac:dyDescent="0.25">
      <c r="A509" s="123" t="s">
        <v>2289</v>
      </c>
      <c r="B509" s="123" t="s">
        <v>11651</v>
      </c>
      <c r="C509" s="123" t="s">
        <v>3372</v>
      </c>
      <c r="D509" s="127" t="str">
        <f t="shared" si="7"/>
        <v>70-Huyện Lộc Ninh</v>
      </c>
    </row>
    <row r="510" spans="1:4" ht="15.75" x14ac:dyDescent="0.25">
      <c r="A510" s="123" t="s">
        <v>2289</v>
      </c>
      <c r="B510" s="123" t="s">
        <v>11652</v>
      </c>
      <c r="C510" s="123" t="s">
        <v>3373</v>
      </c>
      <c r="D510" s="127" t="str">
        <f t="shared" si="7"/>
        <v>70-Huyện Bù Đốp</v>
      </c>
    </row>
    <row r="511" spans="1:4" ht="15.75" x14ac:dyDescent="0.25">
      <c r="A511" s="123" t="s">
        <v>2289</v>
      </c>
      <c r="B511" s="123" t="s">
        <v>11653</v>
      </c>
      <c r="C511" s="123" t="s">
        <v>3374</v>
      </c>
      <c r="D511" s="127" t="str">
        <f t="shared" si="7"/>
        <v>70-Huyện Hớn Quản</v>
      </c>
    </row>
    <row r="512" spans="1:4" ht="15.75" x14ac:dyDescent="0.25">
      <c r="A512" s="123" t="s">
        <v>2289</v>
      </c>
      <c r="B512" s="123" t="s">
        <v>11654</v>
      </c>
      <c r="C512" s="123" t="s">
        <v>3375</v>
      </c>
      <c r="D512" s="127" t="str">
        <f t="shared" si="7"/>
        <v>70-Huyện Đồng Phú</v>
      </c>
    </row>
    <row r="513" spans="1:4" ht="15.75" x14ac:dyDescent="0.25">
      <c r="A513" s="123" t="s">
        <v>2289</v>
      </c>
      <c r="B513" s="123" t="s">
        <v>11655</v>
      </c>
      <c r="C513" s="123" t="s">
        <v>3376</v>
      </c>
      <c r="D513" s="127" t="str">
        <f t="shared" si="7"/>
        <v>70-Huyện Bù Đăng</v>
      </c>
    </row>
    <row r="514" spans="1:4" ht="15.75" x14ac:dyDescent="0.25">
      <c r="A514" s="123" t="s">
        <v>2289</v>
      </c>
      <c r="B514" s="123" t="s">
        <v>11656</v>
      </c>
      <c r="C514" s="123" t="s">
        <v>3377</v>
      </c>
      <c r="D514" s="127" t="str">
        <f t="shared" si="7"/>
        <v>70-Huyện Chơn Thành</v>
      </c>
    </row>
    <row r="515" spans="1:4" ht="15.75" x14ac:dyDescent="0.25">
      <c r="A515" s="123" t="s">
        <v>2289</v>
      </c>
      <c r="B515" s="123" t="s">
        <v>11874</v>
      </c>
      <c r="C515" s="123" t="s">
        <v>3558</v>
      </c>
      <c r="D515" s="127" t="str">
        <f t="shared" si="7"/>
        <v>70-Huyện Phú Riềng</v>
      </c>
    </row>
    <row r="516" spans="1:4" ht="15.75" x14ac:dyDescent="0.25">
      <c r="A516" s="123" t="s">
        <v>2296</v>
      </c>
      <c r="B516" s="123" t="s">
        <v>11657</v>
      </c>
      <c r="C516" s="123" t="s">
        <v>40589</v>
      </c>
      <c r="D516" s="127" t="str">
        <f t="shared" ref="D516:D579" si="8">CONCATENATE(A516,"-",C516)</f>
        <v>72-Thành phố Tây Ninh</v>
      </c>
    </row>
    <row r="517" spans="1:4" ht="15.75" x14ac:dyDescent="0.25">
      <c r="A517" s="123" t="s">
        <v>2296</v>
      </c>
      <c r="B517" s="123" t="s">
        <v>11658</v>
      </c>
      <c r="C517" s="123" t="s">
        <v>3378</v>
      </c>
      <c r="D517" s="127" t="str">
        <f t="shared" si="8"/>
        <v>72-Huyện Tân Biên</v>
      </c>
    </row>
    <row r="518" spans="1:4" ht="15.75" x14ac:dyDescent="0.25">
      <c r="A518" s="123" t="s">
        <v>2296</v>
      </c>
      <c r="B518" s="123" t="s">
        <v>11659</v>
      </c>
      <c r="C518" s="123" t="s">
        <v>3379</v>
      </c>
      <c r="D518" s="127" t="str">
        <f t="shared" si="8"/>
        <v>72-Huyện Tân Châu</v>
      </c>
    </row>
    <row r="519" spans="1:4" ht="15.75" x14ac:dyDescent="0.25">
      <c r="A519" s="123" t="s">
        <v>2296</v>
      </c>
      <c r="B519" s="123" t="s">
        <v>11660</v>
      </c>
      <c r="C519" s="123" t="s">
        <v>3380</v>
      </c>
      <c r="D519" s="127" t="str">
        <f t="shared" si="8"/>
        <v>72-Huyện Dương Minh Châu</v>
      </c>
    </row>
    <row r="520" spans="1:4" ht="15.75" x14ac:dyDescent="0.25">
      <c r="A520" s="123" t="s">
        <v>2296</v>
      </c>
      <c r="B520" s="123" t="s">
        <v>11661</v>
      </c>
      <c r="C520" s="123" t="s">
        <v>3381</v>
      </c>
      <c r="D520" s="127" t="str">
        <f t="shared" si="8"/>
        <v>72-Huyện Châu Thành</v>
      </c>
    </row>
    <row r="521" spans="1:4" ht="15.75" x14ac:dyDescent="0.25">
      <c r="A521" s="123" t="s">
        <v>2296</v>
      </c>
      <c r="B521" s="123" t="s">
        <v>11662</v>
      </c>
      <c r="C521" s="123" t="s">
        <v>42441</v>
      </c>
      <c r="D521" s="127" t="str">
        <f t="shared" si="8"/>
        <v>72-Thị xã Hòa Thành</v>
      </c>
    </row>
    <row r="522" spans="1:4" ht="15.75" x14ac:dyDescent="0.25">
      <c r="A522" s="123" t="s">
        <v>2296</v>
      </c>
      <c r="B522" s="123" t="s">
        <v>11663</v>
      </c>
      <c r="C522" s="123" t="s">
        <v>3382</v>
      </c>
      <c r="D522" s="127" t="str">
        <f t="shared" si="8"/>
        <v>72-Huyện Gò Dầu</v>
      </c>
    </row>
    <row r="523" spans="1:4" ht="15.75" x14ac:dyDescent="0.25">
      <c r="A523" s="123" t="s">
        <v>2296</v>
      </c>
      <c r="B523" s="123" t="s">
        <v>11664</v>
      </c>
      <c r="C523" s="123" t="s">
        <v>3383</v>
      </c>
      <c r="D523" s="127" t="str">
        <f t="shared" si="8"/>
        <v>72-Huyện Bến Cầu</v>
      </c>
    </row>
    <row r="524" spans="1:4" ht="15.75" x14ac:dyDescent="0.25">
      <c r="A524" s="123" t="s">
        <v>2296</v>
      </c>
      <c r="B524" s="123" t="s">
        <v>11665</v>
      </c>
      <c r="C524" s="123" t="s">
        <v>42442</v>
      </c>
      <c r="D524" s="127" t="str">
        <f t="shared" si="8"/>
        <v>72-Thị xã Trảng Bàng</v>
      </c>
    </row>
    <row r="525" spans="1:4" ht="15.75" x14ac:dyDescent="0.25">
      <c r="A525" s="123" t="s">
        <v>2306</v>
      </c>
      <c r="B525" s="123" t="s">
        <v>11666</v>
      </c>
      <c r="C525" s="123" t="s">
        <v>21398</v>
      </c>
      <c r="D525" s="127" t="str">
        <f t="shared" si="8"/>
        <v>74-Thành phố Thủ Dầu Một</v>
      </c>
    </row>
    <row r="526" spans="1:4" ht="15.75" x14ac:dyDescent="0.25">
      <c r="A526" s="123" t="s">
        <v>2306</v>
      </c>
      <c r="B526" s="123" t="s">
        <v>11867</v>
      </c>
      <c r="C526" s="123" t="s">
        <v>3552</v>
      </c>
      <c r="D526" s="127" t="str">
        <f t="shared" si="8"/>
        <v>74-Huyện Bàu Bàng</v>
      </c>
    </row>
    <row r="527" spans="1:4" ht="15.75" x14ac:dyDescent="0.25">
      <c r="A527" s="123" t="s">
        <v>2306</v>
      </c>
      <c r="B527" s="123" t="s">
        <v>11667</v>
      </c>
      <c r="C527" s="123" t="s">
        <v>3384</v>
      </c>
      <c r="D527" s="127" t="str">
        <f t="shared" si="8"/>
        <v>74-Huyện Dầu Tiếng</v>
      </c>
    </row>
    <row r="528" spans="1:4" ht="15.75" x14ac:dyDescent="0.25">
      <c r="A528" s="123" t="s">
        <v>2306</v>
      </c>
      <c r="B528" s="123" t="s">
        <v>11668</v>
      </c>
      <c r="C528" s="123" t="s">
        <v>3385</v>
      </c>
      <c r="D528" s="127" t="str">
        <f t="shared" si="8"/>
        <v>74-Thị xã Bến Cát</v>
      </c>
    </row>
    <row r="529" spans="1:4" ht="15.75" x14ac:dyDescent="0.25">
      <c r="A529" s="123" t="s">
        <v>2306</v>
      </c>
      <c r="B529" s="123" t="s">
        <v>11669</v>
      </c>
      <c r="C529" s="123" t="s">
        <v>3386</v>
      </c>
      <c r="D529" s="127" t="str">
        <f t="shared" si="8"/>
        <v>74-Huyện Phú Giáo</v>
      </c>
    </row>
    <row r="530" spans="1:4" ht="15.75" x14ac:dyDescent="0.25">
      <c r="A530" s="123" t="s">
        <v>2306</v>
      </c>
      <c r="B530" s="123" t="s">
        <v>11670</v>
      </c>
      <c r="C530" s="123" t="s">
        <v>3387</v>
      </c>
      <c r="D530" s="127" t="str">
        <f t="shared" si="8"/>
        <v>74-Thị xã Tân Uyên</v>
      </c>
    </row>
    <row r="531" spans="1:4" ht="15.75" x14ac:dyDescent="0.25">
      <c r="A531" s="123" t="s">
        <v>2306</v>
      </c>
      <c r="B531" s="123" t="s">
        <v>11671</v>
      </c>
      <c r="C531" s="123" t="s">
        <v>42443</v>
      </c>
      <c r="D531" s="127" t="str">
        <f t="shared" si="8"/>
        <v>74-Thành phố Dĩ An</v>
      </c>
    </row>
    <row r="532" spans="1:4" ht="15.75" x14ac:dyDescent="0.25">
      <c r="A532" s="123" t="s">
        <v>2306</v>
      </c>
      <c r="B532" s="123" t="s">
        <v>11672</v>
      </c>
      <c r="C532" s="123" t="s">
        <v>42444</v>
      </c>
      <c r="D532" s="127" t="str">
        <f t="shared" si="8"/>
        <v>74-Thành phố Thuận An</v>
      </c>
    </row>
    <row r="533" spans="1:4" ht="15.75" x14ac:dyDescent="0.25">
      <c r="A533" s="123" t="s">
        <v>2306</v>
      </c>
      <c r="B533" s="123" t="s">
        <v>11868</v>
      </c>
      <c r="C533" s="123" t="s">
        <v>3553</v>
      </c>
      <c r="D533" s="127" t="str">
        <f t="shared" si="8"/>
        <v>74-Huyện Bắc Tân Uyên</v>
      </c>
    </row>
    <row r="534" spans="1:4" ht="15.75" x14ac:dyDescent="0.25">
      <c r="A534" s="123" t="s">
        <v>2315</v>
      </c>
      <c r="B534" s="123" t="s">
        <v>11673</v>
      </c>
      <c r="C534" s="123" t="s">
        <v>3388</v>
      </c>
      <c r="D534" s="127" t="str">
        <f t="shared" si="8"/>
        <v>75-Thành phố Biên Hòa</v>
      </c>
    </row>
    <row r="535" spans="1:4" ht="15.75" x14ac:dyDescent="0.25">
      <c r="A535" s="123" t="s">
        <v>2315</v>
      </c>
      <c r="B535" s="123" t="s">
        <v>11674</v>
      </c>
      <c r="C535" s="123" t="s">
        <v>42445</v>
      </c>
      <c r="D535" s="127" t="str">
        <f t="shared" si="8"/>
        <v>75-Thành phố Long Khánh</v>
      </c>
    </row>
    <row r="536" spans="1:4" ht="15.75" x14ac:dyDescent="0.25">
      <c r="A536" s="123" t="s">
        <v>2315</v>
      </c>
      <c r="B536" s="123" t="s">
        <v>11675</v>
      </c>
      <c r="C536" s="123" t="s">
        <v>3389</v>
      </c>
      <c r="D536" s="127" t="str">
        <f t="shared" si="8"/>
        <v>75-Huyện Tân Phú</v>
      </c>
    </row>
    <row r="537" spans="1:4" ht="15.75" x14ac:dyDescent="0.25">
      <c r="A537" s="123" t="s">
        <v>2315</v>
      </c>
      <c r="B537" s="123" t="s">
        <v>11676</v>
      </c>
      <c r="C537" s="123" t="s">
        <v>3390</v>
      </c>
      <c r="D537" s="127" t="str">
        <f t="shared" si="8"/>
        <v>75-Huyện Vĩnh Cửu</v>
      </c>
    </row>
    <row r="538" spans="1:4" ht="15.75" x14ac:dyDescent="0.25">
      <c r="A538" s="123" t="s">
        <v>2315</v>
      </c>
      <c r="B538" s="123" t="s">
        <v>11677</v>
      </c>
      <c r="C538" s="123" t="s">
        <v>3391</v>
      </c>
      <c r="D538" s="127" t="str">
        <f t="shared" si="8"/>
        <v>75-Huyện Định Quán</v>
      </c>
    </row>
    <row r="539" spans="1:4" ht="15.75" x14ac:dyDescent="0.25">
      <c r="A539" s="123" t="s">
        <v>2315</v>
      </c>
      <c r="B539" s="123" t="s">
        <v>11678</v>
      </c>
      <c r="C539" s="123" t="s">
        <v>3392</v>
      </c>
      <c r="D539" s="127" t="str">
        <f t="shared" si="8"/>
        <v>75-Huyện Trảng Bom</v>
      </c>
    </row>
    <row r="540" spans="1:4" ht="15.75" x14ac:dyDescent="0.25">
      <c r="A540" s="123" t="s">
        <v>2315</v>
      </c>
      <c r="B540" s="123" t="s">
        <v>11679</v>
      </c>
      <c r="C540" s="123" t="s">
        <v>3393</v>
      </c>
      <c r="D540" s="127" t="str">
        <f t="shared" si="8"/>
        <v>75-Huyện Thống Nhất</v>
      </c>
    </row>
    <row r="541" spans="1:4" ht="15.75" x14ac:dyDescent="0.25">
      <c r="A541" s="123" t="s">
        <v>2315</v>
      </c>
      <c r="B541" s="123" t="s">
        <v>11680</v>
      </c>
      <c r="C541" s="123" t="s">
        <v>3394</v>
      </c>
      <c r="D541" s="127" t="str">
        <f t="shared" si="8"/>
        <v>75-Huyện Cẩm Mỹ</v>
      </c>
    </row>
    <row r="542" spans="1:4" ht="15.75" x14ac:dyDescent="0.25">
      <c r="A542" s="123" t="s">
        <v>2315</v>
      </c>
      <c r="B542" s="123" t="s">
        <v>11681</v>
      </c>
      <c r="C542" s="123" t="s">
        <v>3395</v>
      </c>
      <c r="D542" s="127" t="str">
        <f t="shared" si="8"/>
        <v>75-Huyện Long Thành</v>
      </c>
    </row>
    <row r="543" spans="1:4" ht="15.75" x14ac:dyDescent="0.25">
      <c r="A543" s="123" t="s">
        <v>2315</v>
      </c>
      <c r="B543" s="123" t="s">
        <v>11682</v>
      </c>
      <c r="C543" s="123" t="s">
        <v>3396</v>
      </c>
      <c r="D543" s="127" t="str">
        <f t="shared" si="8"/>
        <v>75-Huyện Xuân Lộc</v>
      </c>
    </row>
    <row r="544" spans="1:4" ht="15.75" x14ac:dyDescent="0.25">
      <c r="A544" s="123" t="s">
        <v>2315</v>
      </c>
      <c r="B544" s="123" t="s">
        <v>11683</v>
      </c>
      <c r="C544" s="123" t="s">
        <v>3397</v>
      </c>
      <c r="D544" s="127" t="str">
        <f t="shared" si="8"/>
        <v>75-Huyện Nhơn Trạch</v>
      </c>
    </row>
    <row r="545" spans="1:4" ht="15.75" x14ac:dyDescent="0.25">
      <c r="A545" s="123" t="s">
        <v>2347</v>
      </c>
      <c r="B545" s="123" t="s">
        <v>11684</v>
      </c>
      <c r="C545" s="123" t="s">
        <v>3398</v>
      </c>
      <c r="D545" s="127" t="str">
        <f t="shared" si="8"/>
        <v>77-Thành phố Vũng Tàu</v>
      </c>
    </row>
    <row r="546" spans="1:4" ht="15.75" x14ac:dyDescent="0.25">
      <c r="A546" s="123" t="s">
        <v>2347</v>
      </c>
      <c r="B546" s="123" t="s">
        <v>11685</v>
      </c>
      <c r="C546" s="123" t="s">
        <v>40590</v>
      </c>
      <c r="D546" s="127" t="str">
        <f t="shared" si="8"/>
        <v>77-Thành phố Bà Rịa</v>
      </c>
    </row>
    <row r="547" spans="1:4" ht="15.75" x14ac:dyDescent="0.25">
      <c r="A547" s="123" t="s">
        <v>2347</v>
      </c>
      <c r="B547" s="123" t="s">
        <v>11686</v>
      </c>
      <c r="C547" s="123" t="s">
        <v>3399</v>
      </c>
      <c r="D547" s="127" t="str">
        <f t="shared" si="8"/>
        <v>77-Huyện Châu Đức</v>
      </c>
    </row>
    <row r="548" spans="1:4" ht="15.75" x14ac:dyDescent="0.25">
      <c r="A548" s="123" t="s">
        <v>2347</v>
      </c>
      <c r="B548" s="123" t="s">
        <v>11687</v>
      </c>
      <c r="C548" s="123" t="s">
        <v>3400</v>
      </c>
      <c r="D548" s="127" t="str">
        <f t="shared" si="8"/>
        <v>77-Huyện Xuyên Mộc</v>
      </c>
    </row>
    <row r="549" spans="1:4" ht="15.75" x14ac:dyDescent="0.25">
      <c r="A549" s="123" t="s">
        <v>2347</v>
      </c>
      <c r="B549" s="123" t="s">
        <v>11688</v>
      </c>
      <c r="C549" s="123" t="s">
        <v>3401</v>
      </c>
      <c r="D549" s="127" t="str">
        <f t="shared" si="8"/>
        <v>77-Huyện Long Điền</v>
      </c>
    </row>
    <row r="550" spans="1:4" ht="15.75" x14ac:dyDescent="0.25">
      <c r="A550" s="123" t="s">
        <v>2347</v>
      </c>
      <c r="B550" s="123" t="s">
        <v>11689</v>
      </c>
      <c r="C550" s="123" t="s">
        <v>3402</v>
      </c>
      <c r="D550" s="127" t="str">
        <f t="shared" si="8"/>
        <v>77-Huyện Đất Đỏ</v>
      </c>
    </row>
    <row r="551" spans="1:4" ht="15.75" x14ac:dyDescent="0.25">
      <c r="A551" s="123" t="s">
        <v>2347</v>
      </c>
      <c r="B551" s="123" t="s">
        <v>11690</v>
      </c>
      <c r="C551" s="123" t="s">
        <v>42446</v>
      </c>
      <c r="D551" s="127" t="str">
        <f t="shared" si="8"/>
        <v>77-Thị xã Phú Mỹ</v>
      </c>
    </row>
    <row r="552" spans="1:4" ht="15.75" x14ac:dyDescent="0.25">
      <c r="A552" s="123" t="s">
        <v>2347</v>
      </c>
      <c r="B552" s="123" t="s">
        <v>11691</v>
      </c>
      <c r="C552" s="123" t="s">
        <v>3403</v>
      </c>
      <c r="D552" s="127" t="str">
        <f t="shared" si="8"/>
        <v>77-Huyện Côn Đảo</v>
      </c>
    </row>
    <row r="553" spans="1:4" ht="15.75" x14ac:dyDescent="0.25">
      <c r="A553" s="123" t="s">
        <v>2355</v>
      </c>
      <c r="B553" s="123" t="s">
        <v>11692</v>
      </c>
      <c r="C553" s="123" t="s">
        <v>3404</v>
      </c>
      <c r="D553" s="127" t="str">
        <f t="shared" si="8"/>
        <v>79-Quận 1</v>
      </c>
    </row>
    <row r="554" spans="1:4" ht="15.75" x14ac:dyDescent="0.25">
      <c r="A554" s="123" t="s">
        <v>2355</v>
      </c>
      <c r="B554" s="123" t="s">
        <v>11693</v>
      </c>
      <c r="C554" s="123" t="s">
        <v>3405</v>
      </c>
      <c r="D554" s="127" t="str">
        <f t="shared" si="8"/>
        <v>79-Quận 12</v>
      </c>
    </row>
    <row r="555" spans="1:4" ht="15.75" x14ac:dyDescent="0.25">
      <c r="A555" s="123" t="s">
        <v>2355</v>
      </c>
      <c r="B555" s="123" t="s">
        <v>11694</v>
      </c>
      <c r="C555" s="123" t="s">
        <v>46197</v>
      </c>
      <c r="D555" s="127" t="str">
        <f t="shared" si="8"/>
        <v>79-Thành phố Thủ Đức</v>
      </c>
    </row>
    <row r="556" spans="1:4" ht="15.75" x14ac:dyDescent="0.25">
      <c r="A556" s="123" t="s">
        <v>2355</v>
      </c>
      <c r="B556" s="123" t="s">
        <v>11695</v>
      </c>
      <c r="C556" s="123" t="s">
        <v>3406</v>
      </c>
      <c r="D556" s="127" t="str">
        <f t="shared" si="8"/>
        <v>79-Quận Gò Vấp</v>
      </c>
    </row>
    <row r="557" spans="1:4" ht="15.75" x14ac:dyDescent="0.25">
      <c r="A557" s="123" t="s">
        <v>2355</v>
      </c>
      <c r="B557" s="123" t="s">
        <v>11696</v>
      </c>
      <c r="C557" s="123" t="s">
        <v>3407</v>
      </c>
      <c r="D557" s="127" t="str">
        <f t="shared" si="8"/>
        <v>79-Quận Bình Thạnh</v>
      </c>
    </row>
    <row r="558" spans="1:4" ht="15.75" x14ac:dyDescent="0.25">
      <c r="A558" s="123" t="s">
        <v>2355</v>
      </c>
      <c r="B558" s="123" t="s">
        <v>11697</v>
      </c>
      <c r="C558" s="123" t="s">
        <v>3408</v>
      </c>
      <c r="D558" s="127" t="str">
        <f t="shared" si="8"/>
        <v>79-Quận Tân Bình</v>
      </c>
    </row>
    <row r="559" spans="1:4" ht="15.75" x14ac:dyDescent="0.25">
      <c r="A559" s="123" t="s">
        <v>2355</v>
      </c>
      <c r="B559" s="123" t="s">
        <v>11698</v>
      </c>
      <c r="C559" s="123" t="s">
        <v>3409</v>
      </c>
      <c r="D559" s="127" t="str">
        <f t="shared" si="8"/>
        <v>79-Quận Tân Phú</v>
      </c>
    </row>
    <row r="560" spans="1:4" ht="15.75" x14ac:dyDescent="0.25">
      <c r="A560" s="123" t="s">
        <v>2355</v>
      </c>
      <c r="B560" s="123" t="s">
        <v>11699</v>
      </c>
      <c r="C560" s="123" t="s">
        <v>3410</v>
      </c>
      <c r="D560" s="127" t="str">
        <f t="shared" si="8"/>
        <v>79-Quận Phú Nhuận</v>
      </c>
    </row>
    <row r="561" spans="1:4" ht="15.75" x14ac:dyDescent="0.25">
      <c r="A561" s="123" t="s">
        <v>2355</v>
      </c>
      <c r="B561" s="123" t="s">
        <v>11700</v>
      </c>
      <c r="C561" s="123" t="s">
        <v>3411</v>
      </c>
      <c r="D561" s="127" t="str">
        <f t="shared" si="8"/>
        <v>79-Quận 3</v>
      </c>
    </row>
    <row r="562" spans="1:4" ht="15.75" x14ac:dyDescent="0.25">
      <c r="A562" s="123" t="s">
        <v>2355</v>
      </c>
      <c r="B562" s="123" t="s">
        <v>11701</v>
      </c>
      <c r="C562" s="123" t="s">
        <v>3412</v>
      </c>
      <c r="D562" s="127" t="str">
        <f t="shared" si="8"/>
        <v>79-Quận 10</v>
      </c>
    </row>
    <row r="563" spans="1:4" ht="15.75" x14ac:dyDescent="0.25">
      <c r="A563" s="123" t="s">
        <v>2355</v>
      </c>
      <c r="B563" s="123" t="s">
        <v>11702</v>
      </c>
      <c r="C563" s="123" t="s">
        <v>3413</v>
      </c>
      <c r="D563" s="127" t="str">
        <f t="shared" si="8"/>
        <v>79-Quận 11</v>
      </c>
    </row>
    <row r="564" spans="1:4" ht="15.75" x14ac:dyDescent="0.25">
      <c r="A564" s="123" t="s">
        <v>2355</v>
      </c>
      <c r="B564" s="123" t="s">
        <v>11703</v>
      </c>
      <c r="C564" s="123" t="s">
        <v>3414</v>
      </c>
      <c r="D564" s="127" t="str">
        <f t="shared" si="8"/>
        <v>79-Quận 4</v>
      </c>
    </row>
    <row r="565" spans="1:4" ht="15.75" x14ac:dyDescent="0.25">
      <c r="A565" s="123" t="s">
        <v>2355</v>
      </c>
      <c r="B565" s="123" t="s">
        <v>11704</v>
      </c>
      <c r="C565" s="123" t="s">
        <v>3415</v>
      </c>
      <c r="D565" s="127" t="str">
        <f t="shared" si="8"/>
        <v>79-Quận 5</v>
      </c>
    </row>
    <row r="566" spans="1:4" ht="15.75" x14ac:dyDescent="0.25">
      <c r="A566" s="123" t="s">
        <v>2355</v>
      </c>
      <c r="B566" s="123" t="s">
        <v>11705</v>
      </c>
      <c r="C566" s="123" t="s">
        <v>3416</v>
      </c>
      <c r="D566" s="127" t="str">
        <f t="shared" si="8"/>
        <v>79-Quận 6</v>
      </c>
    </row>
    <row r="567" spans="1:4" ht="15.75" x14ac:dyDescent="0.25">
      <c r="A567" s="123" t="s">
        <v>2355</v>
      </c>
      <c r="B567" s="123" t="s">
        <v>11706</v>
      </c>
      <c r="C567" s="123" t="s">
        <v>3417</v>
      </c>
      <c r="D567" s="127" t="str">
        <f t="shared" si="8"/>
        <v>79-Quận 8</v>
      </c>
    </row>
    <row r="568" spans="1:4" ht="15.75" x14ac:dyDescent="0.25">
      <c r="A568" s="123" t="s">
        <v>2355</v>
      </c>
      <c r="B568" s="123" t="s">
        <v>11707</v>
      </c>
      <c r="C568" s="123" t="s">
        <v>3418</v>
      </c>
      <c r="D568" s="127" t="str">
        <f t="shared" si="8"/>
        <v>79-Quận Bình Tân</v>
      </c>
    </row>
    <row r="569" spans="1:4" ht="15.75" x14ac:dyDescent="0.25">
      <c r="A569" s="123" t="s">
        <v>2355</v>
      </c>
      <c r="B569" s="123" t="s">
        <v>11708</v>
      </c>
      <c r="C569" s="123" t="s">
        <v>3419</v>
      </c>
      <c r="D569" s="127" t="str">
        <f t="shared" si="8"/>
        <v>79-Quận 7</v>
      </c>
    </row>
    <row r="570" spans="1:4" ht="15.75" x14ac:dyDescent="0.25">
      <c r="A570" s="123" t="s">
        <v>2355</v>
      </c>
      <c r="B570" s="123" t="s">
        <v>11709</v>
      </c>
      <c r="C570" s="123" t="s">
        <v>3420</v>
      </c>
      <c r="D570" s="127" t="str">
        <f t="shared" si="8"/>
        <v>79-Huyện Củ Chi</v>
      </c>
    </row>
    <row r="571" spans="1:4" ht="15.75" x14ac:dyDescent="0.25">
      <c r="A571" s="123" t="s">
        <v>2355</v>
      </c>
      <c r="B571" s="123" t="s">
        <v>11710</v>
      </c>
      <c r="C571" s="123" t="s">
        <v>3421</v>
      </c>
      <c r="D571" s="127" t="str">
        <f t="shared" si="8"/>
        <v>79-Huyện Hóc Môn</v>
      </c>
    </row>
    <row r="572" spans="1:4" ht="15.75" x14ac:dyDescent="0.25">
      <c r="A572" s="123" t="s">
        <v>2355</v>
      </c>
      <c r="B572" s="123" t="s">
        <v>11711</v>
      </c>
      <c r="C572" s="123" t="s">
        <v>3422</v>
      </c>
      <c r="D572" s="127" t="str">
        <f t="shared" si="8"/>
        <v>79-Huyện Bình Chánh</v>
      </c>
    </row>
    <row r="573" spans="1:4" ht="15.75" x14ac:dyDescent="0.25">
      <c r="A573" s="123" t="s">
        <v>2355</v>
      </c>
      <c r="B573" s="123" t="s">
        <v>11712</v>
      </c>
      <c r="C573" s="123" t="s">
        <v>3423</v>
      </c>
      <c r="D573" s="127" t="str">
        <f t="shared" si="8"/>
        <v>79-Huyện Nhà Bè</v>
      </c>
    </row>
    <row r="574" spans="1:4" ht="15.75" x14ac:dyDescent="0.25">
      <c r="A574" s="123" t="s">
        <v>2355</v>
      </c>
      <c r="B574" s="123" t="s">
        <v>11713</v>
      </c>
      <c r="C574" s="123" t="s">
        <v>3424</v>
      </c>
      <c r="D574" s="127" t="str">
        <f t="shared" si="8"/>
        <v>79-Huyện Cần Giờ</v>
      </c>
    </row>
    <row r="575" spans="1:4" ht="15.75" x14ac:dyDescent="0.25">
      <c r="A575" s="123" t="s">
        <v>2457</v>
      </c>
      <c r="B575" s="123" t="s">
        <v>11714</v>
      </c>
      <c r="C575" s="123" t="s">
        <v>3425</v>
      </c>
      <c r="D575" s="127" t="str">
        <f t="shared" si="8"/>
        <v>80-Thành phố Tân An</v>
      </c>
    </row>
    <row r="576" spans="1:4" ht="15.75" x14ac:dyDescent="0.25">
      <c r="A576" s="123" t="s">
        <v>2457</v>
      </c>
      <c r="B576" s="123" t="s">
        <v>11862</v>
      </c>
      <c r="C576" s="123" t="s">
        <v>3547</v>
      </c>
      <c r="D576" s="127" t="str">
        <f t="shared" si="8"/>
        <v>80-Thị xã Kiến Tường</v>
      </c>
    </row>
    <row r="577" spans="1:4" ht="15.75" x14ac:dyDescent="0.25">
      <c r="A577" s="123" t="s">
        <v>2457</v>
      </c>
      <c r="B577" s="123" t="s">
        <v>11715</v>
      </c>
      <c r="C577" s="123" t="s">
        <v>3426</v>
      </c>
      <c r="D577" s="127" t="str">
        <f t="shared" si="8"/>
        <v>80-Huyện Tân Hưng</v>
      </c>
    </row>
    <row r="578" spans="1:4" ht="15.75" x14ac:dyDescent="0.25">
      <c r="A578" s="123" t="s">
        <v>2457</v>
      </c>
      <c r="B578" s="123" t="s">
        <v>11716</v>
      </c>
      <c r="C578" s="123" t="s">
        <v>3427</v>
      </c>
      <c r="D578" s="127" t="str">
        <f t="shared" si="8"/>
        <v>80-Huyện Vĩnh Hưng</v>
      </c>
    </row>
    <row r="579" spans="1:4" ht="15.75" x14ac:dyDescent="0.25">
      <c r="A579" s="123" t="s">
        <v>2457</v>
      </c>
      <c r="B579" s="123" t="s">
        <v>11717</v>
      </c>
      <c r="C579" s="123" t="s">
        <v>3428</v>
      </c>
      <c r="D579" s="127" t="str">
        <f t="shared" si="8"/>
        <v>80-Huyện Mộc Hóa</v>
      </c>
    </row>
    <row r="580" spans="1:4" ht="15.75" x14ac:dyDescent="0.25">
      <c r="A580" s="123" t="s">
        <v>2457</v>
      </c>
      <c r="B580" s="123" t="s">
        <v>11718</v>
      </c>
      <c r="C580" s="123" t="s">
        <v>3429</v>
      </c>
      <c r="D580" s="127" t="str">
        <f t="shared" ref="D580:D643" si="9">CONCATENATE(A580,"-",C580)</f>
        <v>80-Huyện Tân Thạnh</v>
      </c>
    </row>
    <row r="581" spans="1:4" ht="15.75" x14ac:dyDescent="0.25">
      <c r="A581" s="123" t="s">
        <v>2457</v>
      </c>
      <c r="B581" s="123" t="s">
        <v>11719</v>
      </c>
      <c r="C581" s="123" t="s">
        <v>3430</v>
      </c>
      <c r="D581" s="127" t="str">
        <f t="shared" si="9"/>
        <v>80-Huyện Thạnh Hóa</v>
      </c>
    </row>
    <row r="582" spans="1:4" ht="15.75" x14ac:dyDescent="0.25">
      <c r="A582" s="123" t="s">
        <v>2457</v>
      </c>
      <c r="B582" s="123" t="s">
        <v>11720</v>
      </c>
      <c r="C582" s="123" t="s">
        <v>3431</v>
      </c>
      <c r="D582" s="127" t="str">
        <f t="shared" si="9"/>
        <v>80-Huyện Đức Huệ</v>
      </c>
    </row>
    <row r="583" spans="1:4" ht="15.75" x14ac:dyDescent="0.25">
      <c r="A583" s="123" t="s">
        <v>2457</v>
      </c>
      <c r="B583" s="123" t="s">
        <v>11721</v>
      </c>
      <c r="C583" s="123" t="s">
        <v>3432</v>
      </c>
      <c r="D583" s="127" t="str">
        <f t="shared" si="9"/>
        <v>80-Huyện Đức Hòa</v>
      </c>
    </row>
    <row r="584" spans="1:4" ht="15.75" x14ac:dyDescent="0.25">
      <c r="A584" s="123" t="s">
        <v>2457</v>
      </c>
      <c r="B584" s="123" t="s">
        <v>11722</v>
      </c>
      <c r="C584" s="123" t="s">
        <v>3433</v>
      </c>
      <c r="D584" s="127" t="str">
        <f t="shared" si="9"/>
        <v>80-Huyện Bến Lức</v>
      </c>
    </row>
    <row r="585" spans="1:4" ht="15.75" x14ac:dyDescent="0.25">
      <c r="A585" s="123" t="s">
        <v>2457</v>
      </c>
      <c r="B585" s="123" t="s">
        <v>11723</v>
      </c>
      <c r="C585" s="123" t="s">
        <v>3434</v>
      </c>
      <c r="D585" s="127" t="str">
        <f t="shared" si="9"/>
        <v>80-Huyện Thủ Thừa</v>
      </c>
    </row>
    <row r="586" spans="1:4" ht="15.75" x14ac:dyDescent="0.25">
      <c r="A586" s="123" t="s">
        <v>2457</v>
      </c>
      <c r="B586" s="123" t="s">
        <v>11724</v>
      </c>
      <c r="C586" s="123" t="s">
        <v>3435</v>
      </c>
      <c r="D586" s="127" t="str">
        <f t="shared" si="9"/>
        <v>80-Huyện Tân Trụ</v>
      </c>
    </row>
    <row r="587" spans="1:4" ht="15.75" x14ac:dyDescent="0.25">
      <c r="A587" s="123" t="s">
        <v>2457</v>
      </c>
      <c r="B587" s="123" t="s">
        <v>11725</v>
      </c>
      <c r="C587" s="123" t="s">
        <v>3436</v>
      </c>
      <c r="D587" s="127" t="str">
        <f t="shared" si="9"/>
        <v>80-Huyện Cần Đước</v>
      </c>
    </row>
    <row r="588" spans="1:4" ht="15.75" x14ac:dyDescent="0.25">
      <c r="A588" s="123" t="s">
        <v>2457</v>
      </c>
      <c r="B588" s="123" t="s">
        <v>11726</v>
      </c>
      <c r="C588" s="123" t="s">
        <v>3437</v>
      </c>
      <c r="D588" s="127" t="str">
        <f t="shared" si="9"/>
        <v>80-Huyện Cần Giuộc</v>
      </c>
    </row>
    <row r="589" spans="1:4" ht="15.75" x14ac:dyDescent="0.25">
      <c r="A589" s="123" t="s">
        <v>2457</v>
      </c>
      <c r="B589" s="123" t="s">
        <v>11727</v>
      </c>
      <c r="C589" s="123" t="s">
        <v>3381</v>
      </c>
      <c r="D589" s="127" t="str">
        <f t="shared" si="9"/>
        <v>80-Huyện Châu Thành</v>
      </c>
    </row>
    <row r="590" spans="1:4" ht="15.75" x14ac:dyDescent="0.25">
      <c r="A590" s="123" t="s">
        <v>2619</v>
      </c>
      <c r="B590" s="123" t="s">
        <v>11728</v>
      </c>
      <c r="C590" s="123" t="s">
        <v>3438</v>
      </c>
      <c r="D590" s="127" t="str">
        <f t="shared" si="9"/>
        <v>82-Thành phố Mỹ Tho</v>
      </c>
    </row>
    <row r="591" spans="1:4" ht="15.75" x14ac:dyDescent="0.25">
      <c r="A591" s="123" t="s">
        <v>2619</v>
      </c>
      <c r="B591" s="123" t="s">
        <v>11729</v>
      </c>
      <c r="C591" s="123" t="s">
        <v>3439</v>
      </c>
      <c r="D591" s="127" t="str">
        <f t="shared" si="9"/>
        <v>82-Thị xã Gò Công</v>
      </c>
    </row>
    <row r="592" spans="1:4" ht="15.75" x14ac:dyDescent="0.25">
      <c r="A592" s="123" t="s">
        <v>2619</v>
      </c>
      <c r="B592" s="123" t="s">
        <v>11870</v>
      </c>
      <c r="C592" s="123" t="s">
        <v>3555</v>
      </c>
      <c r="D592" s="127" t="str">
        <f t="shared" si="9"/>
        <v>82-Thị xã Cai Lậy</v>
      </c>
    </row>
    <row r="593" spans="1:4" ht="15.75" x14ac:dyDescent="0.25">
      <c r="A593" s="123" t="s">
        <v>2619</v>
      </c>
      <c r="B593" s="123" t="s">
        <v>11730</v>
      </c>
      <c r="C593" s="123" t="s">
        <v>3440</v>
      </c>
      <c r="D593" s="127" t="str">
        <f t="shared" si="9"/>
        <v>82-Huyện Tân Phước</v>
      </c>
    </row>
    <row r="594" spans="1:4" ht="15.75" x14ac:dyDescent="0.25">
      <c r="A594" s="123" t="s">
        <v>2619</v>
      </c>
      <c r="B594" s="123" t="s">
        <v>11731</v>
      </c>
      <c r="C594" s="123" t="s">
        <v>3441</v>
      </c>
      <c r="D594" s="127" t="str">
        <f t="shared" si="9"/>
        <v>82-Huyện Cái Bè</v>
      </c>
    </row>
    <row r="595" spans="1:4" ht="15.75" x14ac:dyDescent="0.25">
      <c r="A595" s="123" t="s">
        <v>2619</v>
      </c>
      <c r="B595" s="123" t="s">
        <v>11732</v>
      </c>
      <c r="C595" s="123" t="s">
        <v>3442</v>
      </c>
      <c r="D595" s="127" t="str">
        <f t="shared" si="9"/>
        <v>82-Huyện Cai Lậy</v>
      </c>
    </row>
    <row r="596" spans="1:4" ht="15.75" x14ac:dyDescent="0.25">
      <c r="A596" s="123" t="s">
        <v>2619</v>
      </c>
      <c r="B596" s="123" t="s">
        <v>11733</v>
      </c>
      <c r="C596" s="123" t="s">
        <v>3381</v>
      </c>
      <c r="D596" s="127" t="str">
        <f t="shared" si="9"/>
        <v>82-Huyện Châu Thành</v>
      </c>
    </row>
    <row r="597" spans="1:4" ht="15.75" x14ac:dyDescent="0.25">
      <c r="A597" s="123" t="s">
        <v>2619</v>
      </c>
      <c r="B597" s="123" t="s">
        <v>11734</v>
      </c>
      <c r="C597" s="123" t="s">
        <v>3443</v>
      </c>
      <c r="D597" s="127" t="str">
        <f t="shared" si="9"/>
        <v>82-Huyện Chợ Gạo</v>
      </c>
    </row>
    <row r="598" spans="1:4" ht="15.75" x14ac:dyDescent="0.25">
      <c r="A598" s="123" t="s">
        <v>2619</v>
      </c>
      <c r="B598" s="123" t="s">
        <v>11735</v>
      </c>
      <c r="C598" s="123" t="s">
        <v>3444</v>
      </c>
      <c r="D598" s="127" t="str">
        <f t="shared" si="9"/>
        <v>82-Huyện Gò Công Tây</v>
      </c>
    </row>
    <row r="599" spans="1:4" ht="15.75" x14ac:dyDescent="0.25">
      <c r="A599" s="123" t="s">
        <v>2619</v>
      </c>
      <c r="B599" s="123" t="s">
        <v>11736</v>
      </c>
      <c r="C599" s="123" t="s">
        <v>3445</v>
      </c>
      <c r="D599" s="127" t="str">
        <f t="shared" si="9"/>
        <v>82-Huyện Gò Công Đông</v>
      </c>
    </row>
    <row r="600" spans="1:4" ht="15.75" x14ac:dyDescent="0.25">
      <c r="A600" s="123" t="s">
        <v>2619</v>
      </c>
      <c r="B600" s="123" t="s">
        <v>11845</v>
      </c>
      <c r="C600" s="123" t="s">
        <v>40591</v>
      </c>
      <c r="D600" s="127" t="str">
        <f t="shared" si="9"/>
        <v>82-Huyện Tân Phú Đông</v>
      </c>
    </row>
    <row r="601" spans="1:4" ht="15.75" x14ac:dyDescent="0.25">
      <c r="A601" s="123" t="s">
        <v>2625</v>
      </c>
      <c r="B601" s="123" t="s">
        <v>11737</v>
      </c>
      <c r="C601" s="123" t="s">
        <v>3446</v>
      </c>
      <c r="D601" s="127" t="str">
        <f t="shared" si="9"/>
        <v>83-Thành phố Bến Tre</v>
      </c>
    </row>
    <row r="602" spans="1:4" ht="15.75" x14ac:dyDescent="0.25">
      <c r="A602" s="123" t="s">
        <v>2625</v>
      </c>
      <c r="B602" s="123" t="s">
        <v>11738</v>
      </c>
      <c r="C602" s="123" t="s">
        <v>3381</v>
      </c>
      <c r="D602" s="127" t="str">
        <f t="shared" si="9"/>
        <v>83-Huyện Châu Thành</v>
      </c>
    </row>
    <row r="603" spans="1:4" ht="15.75" x14ac:dyDescent="0.25">
      <c r="A603" s="123" t="s">
        <v>2625</v>
      </c>
      <c r="B603" s="123" t="s">
        <v>11739</v>
      </c>
      <c r="C603" s="123" t="s">
        <v>3447</v>
      </c>
      <c r="D603" s="127" t="str">
        <f t="shared" si="9"/>
        <v>83-Huyện Chợ Lách</v>
      </c>
    </row>
    <row r="604" spans="1:4" ht="15.75" x14ac:dyDescent="0.25">
      <c r="A604" s="123" t="s">
        <v>2625</v>
      </c>
      <c r="B604" s="123" t="s">
        <v>11740</v>
      </c>
      <c r="C604" s="123" t="s">
        <v>3448</v>
      </c>
      <c r="D604" s="127" t="str">
        <f t="shared" si="9"/>
        <v>83-Huyện Mỏ Cày Nam</v>
      </c>
    </row>
    <row r="605" spans="1:4" ht="15.75" x14ac:dyDescent="0.25">
      <c r="A605" s="123" t="s">
        <v>2625</v>
      </c>
      <c r="B605" s="123" t="s">
        <v>11741</v>
      </c>
      <c r="C605" s="123" t="s">
        <v>3449</v>
      </c>
      <c r="D605" s="127" t="str">
        <f t="shared" si="9"/>
        <v>83-Huyện Giồng Trôm</v>
      </c>
    </row>
    <row r="606" spans="1:4" ht="15.75" x14ac:dyDescent="0.25">
      <c r="A606" s="123" t="s">
        <v>2625</v>
      </c>
      <c r="B606" s="123" t="s">
        <v>11742</v>
      </c>
      <c r="C606" s="123" t="s">
        <v>3450</v>
      </c>
      <c r="D606" s="127" t="str">
        <f t="shared" si="9"/>
        <v>83-Huyện Bình Đại</v>
      </c>
    </row>
    <row r="607" spans="1:4" ht="15.75" x14ac:dyDescent="0.25">
      <c r="A607" s="123" t="s">
        <v>2625</v>
      </c>
      <c r="B607" s="123" t="s">
        <v>11743</v>
      </c>
      <c r="C607" s="123" t="s">
        <v>3451</v>
      </c>
      <c r="D607" s="127" t="str">
        <f t="shared" si="9"/>
        <v>83-Huyện Ba Tri</v>
      </c>
    </row>
    <row r="608" spans="1:4" ht="15.75" x14ac:dyDescent="0.25">
      <c r="A608" s="123" t="s">
        <v>2625</v>
      </c>
      <c r="B608" s="123" t="s">
        <v>11744</v>
      </c>
      <c r="C608" s="123" t="s">
        <v>3452</v>
      </c>
      <c r="D608" s="127" t="str">
        <f t="shared" si="9"/>
        <v>83-Huyện Thạnh Phú</v>
      </c>
    </row>
    <row r="609" spans="1:4" ht="15.75" x14ac:dyDescent="0.25">
      <c r="A609" s="123" t="s">
        <v>2625</v>
      </c>
      <c r="B609" s="123" t="s">
        <v>11852</v>
      </c>
      <c r="C609" s="123" t="s">
        <v>3537</v>
      </c>
      <c r="D609" s="127" t="str">
        <f t="shared" si="9"/>
        <v>83-Huyện Mỏ Cày Bắc</v>
      </c>
    </row>
    <row r="610" spans="1:4" ht="15.75" x14ac:dyDescent="0.25">
      <c r="A610" s="123" t="s">
        <v>2641</v>
      </c>
      <c r="B610" s="123" t="s">
        <v>11745</v>
      </c>
      <c r="C610" s="123" t="s">
        <v>3453</v>
      </c>
      <c r="D610" s="127" t="str">
        <f t="shared" si="9"/>
        <v>84-Thành phố Trà Vinh</v>
      </c>
    </row>
    <row r="611" spans="1:4" ht="15.75" x14ac:dyDescent="0.25">
      <c r="A611" s="123" t="s">
        <v>2641</v>
      </c>
      <c r="B611" s="123" t="s">
        <v>11746</v>
      </c>
      <c r="C611" s="123" t="s">
        <v>3454</v>
      </c>
      <c r="D611" s="127" t="str">
        <f t="shared" si="9"/>
        <v>84-Huyện Càng Long</v>
      </c>
    </row>
    <row r="612" spans="1:4" ht="15.75" x14ac:dyDescent="0.25">
      <c r="A612" s="123" t="s">
        <v>2641</v>
      </c>
      <c r="B612" s="123" t="s">
        <v>11747</v>
      </c>
      <c r="C612" s="123" t="s">
        <v>3455</v>
      </c>
      <c r="D612" s="127" t="str">
        <f t="shared" si="9"/>
        <v>84-Huyện Cầu Kè</v>
      </c>
    </row>
    <row r="613" spans="1:4" ht="15.75" x14ac:dyDescent="0.25">
      <c r="A613" s="123" t="s">
        <v>2641</v>
      </c>
      <c r="B613" s="123" t="s">
        <v>11748</v>
      </c>
      <c r="C613" s="123" t="s">
        <v>3456</v>
      </c>
      <c r="D613" s="127" t="str">
        <f t="shared" si="9"/>
        <v>84-Huyện Tiểu Cần</v>
      </c>
    </row>
    <row r="614" spans="1:4" ht="15.75" x14ac:dyDescent="0.25">
      <c r="A614" s="123" t="s">
        <v>2641</v>
      </c>
      <c r="B614" s="123" t="s">
        <v>11749</v>
      </c>
      <c r="C614" s="123" t="s">
        <v>3381</v>
      </c>
      <c r="D614" s="127" t="str">
        <f t="shared" si="9"/>
        <v>84-Huyện Châu Thành</v>
      </c>
    </row>
    <row r="615" spans="1:4" ht="15.75" x14ac:dyDescent="0.25">
      <c r="A615" s="123" t="s">
        <v>2641</v>
      </c>
      <c r="B615" s="123" t="s">
        <v>11750</v>
      </c>
      <c r="C615" s="123" t="s">
        <v>3457</v>
      </c>
      <c r="D615" s="127" t="str">
        <f t="shared" si="9"/>
        <v>84-Huyện Cầu Ngang</v>
      </c>
    </row>
    <row r="616" spans="1:4" ht="15.75" x14ac:dyDescent="0.25">
      <c r="A616" s="123" t="s">
        <v>2641</v>
      </c>
      <c r="B616" s="123" t="s">
        <v>11751</v>
      </c>
      <c r="C616" s="123" t="s">
        <v>3458</v>
      </c>
      <c r="D616" s="127" t="str">
        <f t="shared" si="9"/>
        <v>84-Huyện Trà Cú</v>
      </c>
    </row>
    <row r="617" spans="1:4" ht="15.75" x14ac:dyDescent="0.25">
      <c r="A617" s="123" t="s">
        <v>2641</v>
      </c>
      <c r="B617" s="123" t="s">
        <v>11752</v>
      </c>
      <c r="C617" s="123" t="s">
        <v>3459</v>
      </c>
      <c r="D617" s="127" t="str">
        <f t="shared" si="9"/>
        <v>84-Huyện Duyên Hải</v>
      </c>
    </row>
    <row r="618" spans="1:4" ht="15.75" x14ac:dyDescent="0.25">
      <c r="A618" s="123" t="s">
        <v>2641</v>
      </c>
      <c r="B618" s="123" t="s">
        <v>11873</v>
      </c>
      <c r="C618" s="123" t="s">
        <v>3557</v>
      </c>
      <c r="D618" s="127" t="str">
        <f t="shared" si="9"/>
        <v>84-Thị xã Duyên Hải</v>
      </c>
    </row>
    <row r="619" spans="1:4" ht="15.75" x14ac:dyDescent="0.25">
      <c r="A619" s="123" t="s">
        <v>2656</v>
      </c>
      <c r="B619" s="123" t="s">
        <v>11753</v>
      </c>
      <c r="C619" s="123" t="s">
        <v>3460</v>
      </c>
      <c r="D619" s="127" t="str">
        <f t="shared" si="9"/>
        <v>86-Thành phố Vĩnh Long</v>
      </c>
    </row>
    <row r="620" spans="1:4" ht="15.75" x14ac:dyDescent="0.25">
      <c r="A620" s="123" t="s">
        <v>2656</v>
      </c>
      <c r="B620" s="123" t="s">
        <v>11754</v>
      </c>
      <c r="C620" s="123" t="s">
        <v>3461</v>
      </c>
      <c r="D620" s="127" t="str">
        <f t="shared" si="9"/>
        <v>86-Huyện Long Hồ</v>
      </c>
    </row>
    <row r="621" spans="1:4" ht="15.75" x14ac:dyDescent="0.25">
      <c r="A621" s="123" t="s">
        <v>2656</v>
      </c>
      <c r="B621" s="123" t="s">
        <v>11755</v>
      </c>
      <c r="C621" s="123" t="s">
        <v>3462</v>
      </c>
      <c r="D621" s="127" t="str">
        <f t="shared" si="9"/>
        <v>86-Huyện Mang Thít</v>
      </c>
    </row>
    <row r="622" spans="1:4" ht="15.75" x14ac:dyDescent="0.25">
      <c r="A622" s="123" t="s">
        <v>2656</v>
      </c>
      <c r="B622" s="123" t="s">
        <v>11756</v>
      </c>
      <c r="C622" s="123" t="s">
        <v>45301</v>
      </c>
      <c r="D622" s="127" t="str">
        <f t="shared" si="9"/>
        <v>86-Huyện Vũng Liêm</v>
      </c>
    </row>
    <row r="623" spans="1:4" ht="15.75" x14ac:dyDescent="0.25">
      <c r="A623" s="123" t="s">
        <v>2656</v>
      </c>
      <c r="B623" s="123" t="s">
        <v>11757</v>
      </c>
      <c r="C623" s="123" t="s">
        <v>3463</v>
      </c>
      <c r="D623" s="127" t="str">
        <f t="shared" si="9"/>
        <v>86-Huyện Tam Bình</v>
      </c>
    </row>
    <row r="624" spans="1:4" ht="15.75" x14ac:dyDescent="0.25">
      <c r="A624" s="123" t="s">
        <v>2656</v>
      </c>
      <c r="B624" s="123" t="s">
        <v>11758</v>
      </c>
      <c r="C624" s="123" t="s">
        <v>3464</v>
      </c>
      <c r="D624" s="127" t="str">
        <f t="shared" si="9"/>
        <v>86-Thị xã Bình Minh</v>
      </c>
    </row>
    <row r="625" spans="1:4" ht="15.75" x14ac:dyDescent="0.25">
      <c r="A625" s="123" t="s">
        <v>2656</v>
      </c>
      <c r="B625" s="123" t="s">
        <v>11759</v>
      </c>
      <c r="C625" s="123" t="s">
        <v>3465</v>
      </c>
      <c r="D625" s="127" t="str">
        <f t="shared" si="9"/>
        <v>86-Huyện Trà Ôn</v>
      </c>
    </row>
    <row r="626" spans="1:4" ht="15.75" x14ac:dyDescent="0.25">
      <c r="A626" s="123" t="s">
        <v>2656</v>
      </c>
      <c r="B626" s="123" t="s">
        <v>11844</v>
      </c>
      <c r="C626" s="123" t="s">
        <v>3533</v>
      </c>
      <c r="D626" s="127" t="str">
        <f t="shared" si="9"/>
        <v>86-Huyện Bình Tân</v>
      </c>
    </row>
    <row r="627" spans="1:4" ht="15.75" x14ac:dyDescent="0.25">
      <c r="A627" s="123" t="s">
        <v>2714</v>
      </c>
      <c r="B627" s="123" t="s">
        <v>11760</v>
      </c>
      <c r="C627" s="123" t="s">
        <v>3466</v>
      </c>
      <c r="D627" s="127" t="str">
        <f t="shared" si="9"/>
        <v>87-Thành phố Cao Lãnh</v>
      </c>
    </row>
    <row r="628" spans="1:4" ht="15.75" x14ac:dyDescent="0.25">
      <c r="A628" s="123" t="s">
        <v>2714</v>
      </c>
      <c r="B628" s="123" t="s">
        <v>11761</v>
      </c>
      <c r="C628" s="123" t="s">
        <v>3467</v>
      </c>
      <c r="D628" s="127" t="str">
        <f t="shared" si="9"/>
        <v>87-Thành phố Sa Đéc</v>
      </c>
    </row>
    <row r="629" spans="1:4" ht="15.75" x14ac:dyDescent="0.25">
      <c r="A629" s="123" t="s">
        <v>2714</v>
      </c>
      <c r="B629" s="123" t="s">
        <v>11854</v>
      </c>
      <c r="C629" s="123" t="s">
        <v>3539</v>
      </c>
      <c r="D629" s="127" t="str">
        <f t="shared" si="9"/>
        <v>87-Thị xã Hồng Ngự</v>
      </c>
    </row>
    <row r="630" spans="1:4" ht="15.75" x14ac:dyDescent="0.25">
      <c r="A630" s="123" t="s">
        <v>2714</v>
      </c>
      <c r="B630" s="123" t="s">
        <v>11762</v>
      </c>
      <c r="C630" s="123" t="s">
        <v>3468</v>
      </c>
      <c r="D630" s="127" t="str">
        <f t="shared" si="9"/>
        <v>87-Huyện Tân Hồng</v>
      </c>
    </row>
    <row r="631" spans="1:4" ht="15.75" x14ac:dyDescent="0.25">
      <c r="A631" s="123" t="s">
        <v>2714</v>
      </c>
      <c r="B631" s="123" t="s">
        <v>11763</v>
      </c>
      <c r="C631" s="123" t="s">
        <v>3469</v>
      </c>
      <c r="D631" s="127" t="str">
        <f t="shared" si="9"/>
        <v>87-Huyện Hồng Ngự</v>
      </c>
    </row>
    <row r="632" spans="1:4" ht="15.75" x14ac:dyDescent="0.25">
      <c r="A632" s="123" t="s">
        <v>2714</v>
      </c>
      <c r="B632" s="123" t="s">
        <v>11764</v>
      </c>
      <c r="C632" s="123" t="s">
        <v>3081</v>
      </c>
      <c r="D632" s="127" t="str">
        <f t="shared" si="9"/>
        <v>87-Huyện Tam Nông</v>
      </c>
    </row>
    <row r="633" spans="1:4" ht="15.75" x14ac:dyDescent="0.25">
      <c r="A633" s="123" t="s">
        <v>2714</v>
      </c>
      <c r="B633" s="123" t="s">
        <v>11765</v>
      </c>
      <c r="C633" s="123" t="s">
        <v>3470</v>
      </c>
      <c r="D633" s="127" t="str">
        <f t="shared" si="9"/>
        <v>87-Huyện Tháp Mười</v>
      </c>
    </row>
    <row r="634" spans="1:4" ht="15.75" x14ac:dyDescent="0.25">
      <c r="A634" s="123" t="s">
        <v>2714</v>
      </c>
      <c r="B634" s="123" t="s">
        <v>11766</v>
      </c>
      <c r="C634" s="123" t="s">
        <v>3471</v>
      </c>
      <c r="D634" s="127" t="str">
        <f t="shared" si="9"/>
        <v>87-Huyện Cao Lãnh</v>
      </c>
    </row>
    <row r="635" spans="1:4" ht="15.75" x14ac:dyDescent="0.25">
      <c r="A635" s="123" t="s">
        <v>2714</v>
      </c>
      <c r="B635" s="123" t="s">
        <v>11767</v>
      </c>
      <c r="C635" s="123" t="s">
        <v>3472</v>
      </c>
      <c r="D635" s="127" t="str">
        <f t="shared" si="9"/>
        <v>87-Huyện Thanh Bình</v>
      </c>
    </row>
    <row r="636" spans="1:4" ht="15.75" x14ac:dyDescent="0.25">
      <c r="A636" s="123" t="s">
        <v>2714</v>
      </c>
      <c r="B636" s="123" t="s">
        <v>11768</v>
      </c>
      <c r="C636" s="123" t="s">
        <v>3473</v>
      </c>
      <c r="D636" s="127" t="str">
        <f t="shared" si="9"/>
        <v>87-Huyện Lấp Vò</v>
      </c>
    </row>
    <row r="637" spans="1:4" ht="15.75" x14ac:dyDescent="0.25">
      <c r="A637" s="123" t="s">
        <v>2714</v>
      </c>
      <c r="B637" s="123" t="s">
        <v>11769</v>
      </c>
      <c r="C637" s="123" t="s">
        <v>3474</v>
      </c>
      <c r="D637" s="127" t="str">
        <f t="shared" si="9"/>
        <v>87-Huyện Lai Vung</v>
      </c>
    </row>
    <row r="638" spans="1:4" ht="15.75" x14ac:dyDescent="0.25">
      <c r="A638" s="123" t="s">
        <v>2714</v>
      </c>
      <c r="B638" s="123" t="s">
        <v>11770</v>
      </c>
      <c r="C638" s="123" t="s">
        <v>3381</v>
      </c>
      <c r="D638" s="127" t="str">
        <f t="shared" si="9"/>
        <v>87-Huyện Châu Thành</v>
      </c>
    </row>
    <row r="639" spans="1:4" ht="15.75" x14ac:dyDescent="0.25">
      <c r="A639" s="123" t="s">
        <v>2728</v>
      </c>
      <c r="B639" s="123" t="s">
        <v>11771</v>
      </c>
      <c r="C639" s="123" t="s">
        <v>3475</v>
      </c>
      <c r="D639" s="127" t="str">
        <f t="shared" si="9"/>
        <v>89-Thành phố Long Xuyên</v>
      </c>
    </row>
    <row r="640" spans="1:4" ht="15.75" x14ac:dyDescent="0.25">
      <c r="A640" s="123" t="s">
        <v>2728</v>
      </c>
      <c r="B640" s="123" t="s">
        <v>11772</v>
      </c>
      <c r="C640" s="123" t="s">
        <v>3476</v>
      </c>
      <c r="D640" s="127" t="str">
        <f t="shared" si="9"/>
        <v>89-Thành phố Châu Đốc</v>
      </c>
    </row>
    <row r="641" spans="1:4" ht="15.75" x14ac:dyDescent="0.25">
      <c r="A641" s="123" t="s">
        <v>2728</v>
      </c>
      <c r="B641" s="123" t="s">
        <v>11773</v>
      </c>
      <c r="C641" s="123" t="s">
        <v>3477</v>
      </c>
      <c r="D641" s="127" t="str">
        <f t="shared" si="9"/>
        <v>89-Huyện An Phú</v>
      </c>
    </row>
    <row r="642" spans="1:4" ht="15.75" x14ac:dyDescent="0.25">
      <c r="A642" s="123" t="s">
        <v>2728</v>
      </c>
      <c r="B642" s="123" t="s">
        <v>11774</v>
      </c>
      <c r="C642" s="123" t="s">
        <v>3478</v>
      </c>
      <c r="D642" s="127" t="str">
        <f t="shared" si="9"/>
        <v>89-Thị xã Tân Châu</v>
      </c>
    </row>
    <row r="643" spans="1:4" ht="15.75" x14ac:dyDescent="0.25">
      <c r="A643" s="123" t="s">
        <v>2728</v>
      </c>
      <c r="B643" s="123" t="s">
        <v>11775</v>
      </c>
      <c r="C643" s="123" t="s">
        <v>3479</v>
      </c>
      <c r="D643" s="127" t="str">
        <f t="shared" si="9"/>
        <v>89-Huyện Phú Tân</v>
      </c>
    </row>
    <row r="644" spans="1:4" ht="15.75" x14ac:dyDescent="0.25">
      <c r="A644" s="123" t="s">
        <v>2728</v>
      </c>
      <c r="B644" s="123" t="s">
        <v>11776</v>
      </c>
      <c r="C644" s="123" t="s">
        <v>3480</v>
      </c>
      <c r="D644" s="127" t="str">
        <f t="shared" ref="D644:D707" si="10">CONCATENATE(A644,"-",C644)</f>
        <v>89-Huyện Châu Phú</v>
      </c>
    </row>
    <row r="645" spans="1:4" ht="15.75" x14ac:dyDescent="0.25">
      <c r="A645" s="123" t="s">
        <v>2728</v>
      </c>
      <c r="B645" s="123" t="s">
        <v>11777</v>
      </c>
      <c r="C645" s="123" t="s">
        <v>3481</v>
      </c>
      <c r="D645" s="127" t="str">
        <f t="shared" si="10"/>
        <v>89-Huyện Tịnh Biên</v>
      </c>
    </row>
    <row r="646" spans="1:4" ht="15.75" x14ac:dyDescent="0.25">
      <c r="A646" s="123" t="s">
        <v>2728</v>
      </c>
      <c r="B646" s="123" t="s">
        <v>11778</v>
      </c>
      <c r="C646" s="123" t="s">
        <v>3482</v>
      </c>
      <c r="D646" s="127" t="str">
        <f t="shared" si="10"/>
        <v>89-Huyện Tri Tôn</v>
      </c>
    </row>
    <row r="647" spans="1:4" ht="15.75" x14ac:dyDescent="0.25">
      <c r="A647" s="123" t="s">
        <v>2728</v>
      </c>
      <c r="B647" s="123" t="s">
        <v>11780</v>
      </c>
      <c r="C647" s="123" t="s">
        <v>3381</v>
      </c>
      <c r="D647" s="127" t="str">
        <f t="shared" si="10"/>
        <v>89-Huyện Châu Thành</v>
      </c>
    </row>
    <row r="648" spans="1:4" ht="15.75" x14ac:dyDescent="0.25">
      <c r="A648" s="123" t="s">
        <v>2728</v>
      </c>
      <c r="B648" s="123" t="s">
        <v>11779</v>
      </c>
      <c r="C648" s="123" t="s">
        <v>2974</v>
      </c>
      <c r="D648" s="127" t="str">
        <f t="shared" si="10"/>
        <v>89-Huyện Chợ Mới</v>
      </c>
    </row>
    <row r="649" spans="1:4" ht="15.75" x14ac:dyDescent="0.25">
      <c r="A649" s="123" t="s">
        <v>2728</v>
      </c>
      <c r="B649" s="123" t="s">
        <v>11781</v>
      </c>
      <c r="C649" s="123" t="s">
        <v>3483</v>
      </c>
      <c r="D649" s="127" t="str">
        <f t="shared" si="10"/>
        <v>89-Huyện Thoại Sơn</v>
      </c>
    </row>
    <row r="650" spans="1:4" ht="15.75" x14ac:dyDescent="0.25">
      <c r="A650" s="123" t="s">
        <v>2746</v>
      </c>
      <c r="B650" s="123" t="s">
        <v>11782</v>
      </c>
      <c r="C650" s="123" t="s">
        <v>3484</v>
      </c>
      <c r="D650" s="127" t="str">
        <f t="shared" si="10"/>
        <v>91-Thành phố Rạch Giá</v>
      </c>
    </row>
    <row r="651" spans="1:4" ht="15.75" x14ac:dyDescent="0.25">
      <c r="A651" s="123" t="s">
        <v>2746</v>
      </c>
      <c r="B651" s="123" t="s">
        <v>11783</v>
      </c>
      <c r="C651" s="123" t="s">
        <v>42447</v>
      </c>
      <c r="D651" s="127" t="str">
        <f t="shared" si="10"/>
        <v>91-Thành phố Hà Tiên</v>
      </c>
    </row>
    <row r="652" spans="1:4" ht="15.75" x14ac:dyDescent="0.25">
      <c r="A652" s="123" t="s">
        <v>2746</v>
      </c>
      <c r="B652" s="123" t="s">
        <v>11784</v>
      </c>
      <c r="C652" s="123" t="s">
        <v>3485</v>
      </c>
      <c r="D652" s="127" t="str">
        <f t="shared" si="10"/>
        <v>91-Huyện Kiên Lương</v>
      </c>
    </row>
    <row r="653" spans="1:4" ht="15.75" x14ac:dyDescent="0.25">
      <c r="A653" s="123" t="s">
        <v>2746</v>
      </c>
      <c r="B653" s="123" t="s">
        <v>11785</v>
      </c>
      <c r="C653" s="123" t="s">
        <v>3486</v>
      </c>
      <c r="D653" s="127" t="str">
        <f t="shared" si="10"/>
        <v>91-Huyện Hòn Đất</v>
      </c>
    </row>
    <row r="654" spans="1:4" ht="15.75" x14ac:dyDescent="0.25">
      <c r="A654" s="123" t="s">
        <v>2746</v>
      </c>
      <c r="B654" s="123" t="s">
        <v>11786</v>
      </c>
      <c r="C654" s="123" t="s">
        <v>3487</v>
      </c>
      <c r="D654" s="127" t="str">
        <f t="shared" si="10"/>
        <v>91-Huyện Tân Hiệp</v>
      </c>
    </row>
    <row r="655" spans="1:4" ht="15.75" x14ac:dyDescent="0.25">
      <c r="A655" s="123" t="s">
        <v>2746</v>
      </c>
      <c r="B655" s="123" t="s">
        <v>11787</v>
      </c>
      <c r="C655" s="123" t="s">
        <v>3381</v>
      </c>
      <c r="D655" s="127" t="str">
        <f t="shared" si="10"/>
        <v>91-Huyện Châu Thành</v>
      </c>
    </row>
    <row r="656" spans="1:4" ht="15.75" x14ac:dyDescent="0.25">
      <c r="A656" s="123" t="s">
        <v>2746</v>
      </c>
      <c r="B656" s="123" t="s">
        <v>11788</v>
      </c>
      <c r="C656" s="123" t="s">
        <v>3488</v>
      </c>
      <c r="D656" s="127" t="str">
        <f t="shared" si="10"/>
        <v>91-Huyện Giồng Riềng</v>
      </c>
    </row>
    <row r="657" spans="1:4" ht="15.75" x14ac:dyDescent="0.25">
      <c r="A657" s="123" t="s">
        <v>2746</v>
      </c>
      <c r="B657" s="123" t="s">
        <v>11789</v>
      </c>
      <c r="C657" s="123" t="s">
        <v>3489</v>
      </c>
      <c r="D657" s="127" t="str">
        <f t="shared" si="10"/>
        <v>91-Huyện Gò Quao</v>
      </c>
    </row>
    <row r="658" spans="1:4" ht="15.75" x14ac:dyDescent="0.25">
      <c r="A658" s="123" t="s">
        <v>2746</v>
      </c>
      <c r="B658" s="123" t="s">
        <v>11790</v>
      </c>
      <c r="C658" s="123" t="s">
        <v>3490</v>
      </c>
      <c r="D658" s="127" t="str">
        <f t="shared" si="10"/>
        <v>91-Huyện An Biên</v>
      </c>
    </row>
    <row r="659" spans="1:4" ht="15.75" x14ac:dyDescent="0.25">
      <c r="A659" s="123" t="s">
        <v>2746</v>
      </c>
      <c r="B659" s="123" t="s">
        <v>11791</v>
      </c>
      <c r="C659" s="123" t="s">
        <v>3491</v>
      </c>
      <c r="D659" s="127" t="str">
        <f t="shared" si="10"/>
        <v>91-Huyện An Minh</v>
      </c>
    </row>
    <row r="660" spans="1:4" ht="15.75" x14ac:dyDescent="0.25">
      <c r="A660" s="123" t="s">
        <v>2746</v>
      </c>
      <c r="B660" s="123" t="s">
        <v>11792</v>
      </c>
      <c r="C660" s="123" t="s">
        <v>3492</v>
      </c>
      <c r="D660" s="127" t="str">
        <f t="shared" si="10"/>
        <v>91-Huyện Vĩnh Thuận</v>
      </c>
    </row>
    <row r="661" spans="1:4" ht="15.75" x14ac:dyDescent="0.25">
      <c r="A661" s="123" t="s">
        <v>2746</v>
      </c>
      <c r="B661" s="123" t="s">
        <v>11793</v>
      </c>
      <c r="C661" s="123" t="s">
        <v>3493</v>
      </c>
      <c r="D661" s="127" t="str">
        <f t="shared" si="10"/>
        <v>91-Huyện Phú Quốc</v>
      </c>
    </row>
    <row r="662" spans="1:4" ht="15.75" x14ac:dyDescent="0.25">
      <c r="A662" s="123" t="s">
        <v>2746</v>
      </c>
      <c r="B662" s="123" t="s">
        <v>11794</v>
      </c>
      <c r="C662" s="123" t="s">
        <v>3494</v>
      </c>
      <c r="D662" s="127" t="str">
        <f t="shared" si="10"/>
        <v>91-Huyện Kiên Hải</v>
      </c>
    </row>
    <row r="663" spans="1:4" ht="15.75" x14ac:dyDescent="0.25">
      <c r="A663" s="123" t="s">
        <v>2746</v>
      </c>
      <c r="B663" s="123" t="s">
        <v>11838</v>
      </c>
      <c r="C663" s="123" t="s">
        <v>3527</v>
      </c>
      <c r="D663" s="127" t="str">
        <f t="shared" si="10"/>
        <v>91-Huyện U Minh Thượng</v>
      </c>
    </row>
    <row r="664" spans="1:4" ht="15.75" x14ac:dyDescent="0.25">
      <c r="A664" s="123" t="s">
        <v>2746</v>
      </c>
      <c r="B664" s="123" t="s">
        <v>11855</v>
      </c>
      <c r="C664" s="123" t="s">
        <v>3540</v>
      </c>
      <c r="D664" s="127" t="str">
        <f t="shared" si="10"/>
        <v>91-Huyện Giang Thành</v>
      </c>
    </row>
    <row r="665" spans="1:4" ht="15.75" x14ac:dyDescent="0.25">
      <c r="A665" s="123" t="s">
        <v>2751</v>
      </c>
      <c r="B665" s="123" t="s">
        <v>11795</v>
      </c>
      <c r="C665" s="123" t="s">
        <v>3495</v>
      </c>
      <c r="D665" s="127" t="str">
        <f t="shared" si="10"/>
        <v>92-Quận Ninh Kiều</v>
      </c>
    </row>
    <row r="666" spans="1:4" ht="15.75" x14ac:dyDescent="0.25">
      <c r="A666" s="123" t="s">
        <v>2751</v>
      </c>
      <c r="B666" s="123" t="s">
        <v>11796</v>
      </c>
      <c r="C666" s="123" t="s">
        <v>3496</v>
      </c>
      <c r="D666" s="127" t="str">
        <f t="shared" si="10"/>
        <v>92-Quận Ô Môn</v>
      </c>
    </row>
    <row r="667" spans="1:4" ht="15.75" x14ac:dyDescent="0.25">
      <c r="A667" s="123" t="s">
        <v>2751</v>
      </c>
      <c r="B667" s="123" t="s">
        <v>11797</v>
      </c>
      <c r="C667" s="123" t="s">
        <v>45302</v>
      </c>
      <c r="D667" s="127" t="str">
        <f t="shared" si="10"/>
        <v>92-Quận Bình Thủy</v>
      </c>
    </row>
    <row r="668" spans="1:4" ht="15.75" x14ac:dyDescent="0.25">
      <c r="A668" s="123" t="s">
        <v>2751</v>
      </c>
      <c r="B668" s="123" t="s">
        <v>11798</v>
      </c>
      <c r="C668" s="123" t="s">
        <v>3497</v>
      </c>
      <c r="D668" s="127" t="str">
        <f t="shared" si="10"/>
        <v>92-Quận Cái Răng</v>
      </c>
    </row>
    <row r="669" spans="1:4" ht="15.75" x14ac:dyDescent="0.25">
      <c r="A669" s="123" t="s">
        <v>2751</v>
      </c>
      <c r="B669" s="123" t="s">
        <v>11799</v>
      </c>
      <c r="C669" s="123" t="s">
        <v>3498</v>
      </c>
      <c r="D669" s="127" t="str">
        <f t="shared" si="10"/>
        <v>92-Quận Thốt Nốt</v>
      </c>
    </row>
    <row r="670" spans="1:4" ht="15.75" x14ac:dyDescent="0.25">
      <c r="A670" s="123" t="s">
        <v>2751</v>
      </c>
      <c r="B670" s="123" t="s">
        <v>11800</v>
      </c>
      <c r="C670" s="123" t="s">
        <v>3287</v>
      </c>
      <c r="D670" s="127" t="str">
        <f t="shared" si="10"/>
        <v>92-Huyện Vĩnh Thạnh</v>
      </c>
    </row>
    <row r="671" spans="1:4" ht="15.75" x14ac:dyDescent="0.25">
      <c r="A671" s="123" t="s">
        <v>2751</v>
      </c>
      <c r="B671" s="123" t="s">
        <v>11801</v>
      </c>
      <c r="C671" s="123" t="s">
        <v>3499</v>
      </c>
      <c r="D671" s="127" t="str">
        <f t="shared" si="10"/>
        <v>92-Huyện Cờ Đỏ</v>
      </c>
    </row>
    <row r="672" spans="1:4" ht="15.75" x14ac:dyDescent="0.25">
      <c r="A672" s="123" t="s">
        <v>2751</v>
      </c>
      <c r="B672" s="123" t="s">
        <v>11802</v>
      </c>
      <c r="C672" s="123" t="s">
        <v>3241</v>
      </c>
      <c r="D672" s="127" t="str">
        <f t="shared" si="10"/>
        <v>92-Huyện Phong Điền</v>
      </c>
    </row>
    <row r="673" spans="1:4" ht="15.75" x14ac:dyDescent="0.25">
      <c r="A673" s="123" t="s">
        <v>2751</v>
      </c>
      <c r="B673" s="123" t="s">
        <v>11849</v>
      </c>
      <c r="C673" s="123" t="s">
        <v>3536</v>
      </c>
      <c r="D673" s="127" t="str">
        <f t="shared" si="10"/>
        <v>92-Huyện Thới Lai</v>
      </c>
    </row>
    <row r="674" spans="1:4" ht="15.75" x14ac:dyDescent="0.25">
      <c r="A674" s="123" t="s">
        <v>2831</v>
      </c>
      <c r="B674" s="123" t="s">
        <v>11803</v>
      </c>
      <c r="C674" s="123" t="s">
        <v>3500</v>
      </c>
      <c r="D674" s="127" t="str">
        <f t="shared" si="10"/>
        <v>93-Thành phố Vị Thanh</v>
      </c>
    </row>
    <row r="675" spans="1:4" ht="15.75" x14ac:dyDescent="0.25">
      <c r="A675" s="123" t="s">
        <v>2831</v>
      </c>
      <c r="B675" s="123" t="s">
        <v>11809</v>
      </c>
      <c r="C675" s="123" t="s">
        <v>42448</v>
      </c>
      <c r="D675" s="127" t="str">
        <f t="shared" si="10"/>
        <v>93-Thành phố Ngã Bảy</v>
      </c>
    </row>
    <row r="676" spans="1:4" ht="15.75" x14ac:dyDescent="0.25">
      <c r="A676" s="123" t="s">
        <v>2831</v>
      </c>
      <c r="B676" s="123" t="s">
        <v>11804</v>
      </c>
      <c r="C676" s="123" t="s">
        <v>40592</v>
      </c>
      <c r="D676" s="127" t="str">
        <f t="shared" si="10"/>
        <v>93-Huyện Châu Thành A</v>
      </c>
    </row>
    <row r="677" spans="1:4" ht="15.75" x14ac:dyDescent="0.25">
      <c r="A677" s="123" t="s">
        <v>2831</v>
      </c>
      <c r="B677" s="123" t="s">
        <v>11805</v>
      </c>
      <c r="C677" s="123" t="s">
        <v>3381</v>
      </c>
      <c r="D677" s="127" t="str">
        <f t="shared" si="10"/>
        <v>93-Huyện Châu Thành</v>
      </c>
    </row>
    <row r="678" spans="1:4" ht="15.75" x14ac:dyDescent="0.25">
      <c r="A678" s="123" t="s">
        <v>2831</v>
      </c>
      <c r="B678" s="123" t="s">
        <v>11806</v>
      </c>
      <c r="C678" s="123" t="s">
        <v>3501</v>
      </c>
      <c r="D678" s="127" t="str">
        <f t="shared" si="10"/>
        <v>93-Huyện Phụng Hiệp</v>
      </c>
    </row>
    <row r="679" spans="1:4" ht="15.75" x14ac:dyDescent="0.25">
      <c r="A679" s="123" t="s">
        <v>2831</v>
      </c>
      <c r="B679" s="123" t="s">
        <v>11807</v>
      </c>
      <c r="C679" s="123" t="s">
        <v>45303</v>
      </c>
      <c r="D679" s="127" t="str">
        <f t="shared" si="10"/>
        <v>93-Huyện Vị Thủy</v>
      </c>
    </row>
    <row r="680" spans="1:4" ht="15.75" x14ac:dyDescent="0.25">
      <c r="A680" s="123" t="s">
        <v>2831</v>
      </c>
      <c r="B680" s="123" t="s">
        <v>11808</v>
      </c>
      <c r="C680" s="123" t="s">
        <v>3502</v>
      </c>
      <c r="D680" s="127" t="str">
        <f t="shared" si="10"/>
        <v>93-Huyện Long Mỹ</v>
      </c>
    </row>
    <row r="681" spans="1:4" ht="15.75" x14ac:dyDescent="0.25">
      <c r="A681" s="123" t="s">
        <v>2831</v>
      </c>
      <c r="B681" s="123" t="s">
        <v>11875</v>
      </c>
      <c r="C681" s="123" t="s">
        <v>3559</v>
      </c>
      <c r="D681" s="127" t="str">
        <f t="shared" si="10"/>
        <v>93-Thị xã Long Mỹ</v>
      </c>
    </row>
    <row r="682" spans="1:4" ht="15.75" x14ac:dyDescent="0.25">
      <c r="A682" s="123" t="s">
        <v>2835</v>
      </c>
      <c r="B682" s="123" t="s">
        <v>11810</v>
      </c>
      <c r="C682" s="123" t="s">
        <v>3503</v>
      </c>
      <c r="D682" s="127" t="str">
        <f t="shared" si="10"/>
        <v>94-Thành phố Sóc Trăng</v>
      </c>
    </row>
    <row r="683" spans="1:4" ht="15.75" x14ac:dyDescent="0.25">
      <c r="A683" s="123" t="s">
        <v>2835</v>
      </c>
      <c r="B683" s="123" t="s">
        <v>11851</v>
      </c>
      <c r="C683" s="123" t="s">
        <v>3381</v>
      </c>
      <c r="D683" s="127" t="str">
        <f t="shared" si="10"/>
        <v>94-Huyện Châu Thành</v>
      </c>
    </row>
    <row r="684" spans="1:4" ht="15.75" x14ac:dyDescent="0.25">
      <c r="A684" s="123" t="s">
        <v>2835</v>
      </c>
      <c r="B684" s="123" t="s">
        <v>11811</v>
      </c>
      <c r="C684" s="123" t="s">
        <v>3504</v>
      </c>
      <c r="D684" s="127" t="str">
        <f t="shared" si="10"/>
        <v>94-Huyện Kế Sách</v>
      </c>
    </row>
    <row r="685" spans="1:4" ht="15.75" x14ac:dyDescent="0.25">
      <c r="A685" s="123" t="s">
        <v>2835</v>
      </c>
      <c r="B685" s="123" t="s">
        <v>11812</v>
      </c>
      <c r="C685" s="123" t="s">
        <v>3505</v>
      </c>
      <c r="D685" s="127" t="str">
        <f t="shared" si="10"/>
        <v>94-Huyện Mỹ Tú</v>
      </c>
    </row>
    <row r="686" spans="1:4" ht="15.75" x14ac:dyDescent="0.25">
      <c r="A686" s="123" t="s">
        <v>2835</v>
      </c>
      <c r="B686" s="123" t="s">
        <v>11813</v>
      </c>
      <c r="C686" s="123" t="s">
        <v>3506</v>
      </c>
      <c r="D686" s="127" t="str">
        <f t="shared" si="10"/>
        <v>94-Huyện Cù Lao Dung</v>
      </c>
    </row>
    <row r="687" spans="1:4" ht="15.75" x14ac:dyDescent="0.25">
      <c r="A687" s="123" t="s">
        <v>2835</v>
      </c>
      <c r="B687" s="123" t="s">
        <v>11814</v>
      </c>
      <c r="C687" s="123" t="s">
        <v>3507</v>
      </c>
      <c r="D687" s="127" t="str">
        <f t="shared" si="10"/>
        <v>94-Huyện Long Phú</v>
      </c>
    </row>
    <row r="688" spans="1:4" ht="15.75" x14ac:dyDescent="0.25">
      <c r="A688" s="123" t="s">
        <v>2835</v>
      </c>
      <c r="B688" s="123" t="s">
        <v>11815</v>
      </c>
      <c r="C688" s="123" t="s">
        <v>3508</v>
      </c>
      <c r="D688" s="127" t="str">
        <f t="shared" si="10"/>
        <v>94-Huyện Mỹ Xuyên</v>
      </c>
    </row>
    <row r="689" spans="1:4" ht="15.75" x14ac:dyDescent="0.25">
      <c r="A689" s="123" t="s">
        <v>2835</v>
      </c>
      <c r="B689" s="123" t="s">
        <v>11816</v>
      </c>
      <c r="C689" s="123" t="s">
        <v>3509</v>
      </c>
      <c r="D689" s="127" t="str">
        <f t="shared" si="10"/>
        <v>94-Thị xã Ngã Năm</v>
      </c>
    </row>
    <row r="690" spans="1:4" ht="15.75" x14ac:dyDescent="0.25">
      <c r="A690" s="123" t="s">
        <v>2835</v>
      </c>
      <c r="B690" s="123" t="s">
        <v>11817</v>
      </c>
      <c r="C690" s="123" t="s">
        <v>3510</v>
      </c>
      <c r="D690" s="127" t="str">
        <f t="shared" si="10"/>
        <v>94-Huyện Thạnh Trị</v>
      </c>
    </row>
    <row r="691" spans="1:4" ht="15.75" x14ac:dyDescent="0.25">
      <c r="A691" s="123" t="s">
        <v>2835</v>
      </c>
      <c r="B691" s="123" t="s">
        <v>11818</v>
      </c>
      <c r="C691" s="123" t="s">
        <v>3511</v>
      </c>
      <c r="D691" s="127" t="str">
        <f t="shared" si="10"/>
        <v>94-Thị xã Vĩnh Châu</v>
      </c>
    </row>
    <row r="692" spans="1:4" ht="15.75" x14ac:dyDescent="0.25">
      <c r="A692" s="123" t="s">
        <v>2835</v>
      </c>
      <c r="B692" s="123" t="s">
        <v>11860</v>
      </c>
      <c r="C692" s="123" t="s">
        <v>3545</v>
      </c>
      <c r="D692" s="127" t="str">
        <f t="shared" si="10"/>
        <v>94-Huyện Trần Đề</v>
      </c>
    </row>
    <row r="693" spans="1:4" ht="15.75" x14ac:dyDescent="0.25">
      <c r="A693" s="123" t="s">
        <v>2843</v>
      </c>
      <c r="B693" s="123" t="s">
        <v>11819</v>
      </c>
      <c r="C693" s="123" t="s">
        <v>3512</v>
      </c>
      <c r="D693" s="127" t="str">
        <f t="shared" si="10"/>
        <v>95-Thành phố Bạc Liêu</v>
      </c>
    </row>
    <row r="694" spans="1:4" ht="15.75" x14ac:dyDescent="0.25">
      <c r="A694" s="123" t="s">
        <v>2843</v>
      </c>
      <c r="B694" s="123" t="s">
        <v>11820</v>
      </c>
      <c r="C694" s="123" t="s">
        <v>3513</v>
      </c>
      <c r="D694" s="127" t="str">
        <f t="shared" si="10"/>
        <v>95-Huyện Hồng Dân</v>
      </c>
    </row>
    <row r="695" spans="1:4" ht="15.75" x14ac:dyDescent="0.25">
      <c r="A695" s="123" t="s">
        <v>2843</v>
      </c>
      <c r="B695" s="123" t="s">
        <v>11821</v>
      </c>
      <c r="C695" s="123" t="s">
        <v>3514</v>
      </c>
      <c r="D695" s="127" t="str">
        <f t="shared" si="10"/>
        <v>95-Huyện Phước Long</v>
      </c>
    </row>
    <row r="696" spans="1:4" ht="15.75" x14ac:dyDescent="0.25">
      <c r="A696" s="123" t="s">
        <v>2843</v>
      </c>
      <c r="B696" s="123" t="s">
        <v>11822</v>
      </c>
      <c r="C696" s="123" t="s">
        <v>3515</v>
      </c>
      <c r="D696" s="127" t="str">
        <f t="shared" si="10"/>
        <v>95-Huyện Vĩnh Lợi</v>
      </c>
    </row>
    <row r="697" spans="1:4" ht="15.75" x14ac:dyDescent="0.25">
      <c r="A697" s="123" t="s">
        <v>2843</v>
      </c>
      <c r="B697" s="123" t="s">
        <v>11823</v>
      </c>
      <c r="C697" s="123" t="s">
        <v>40593</v>
      </c>
      <c r="D697" s="127" t="str">
        <f t="shared" si="10"/>
        <v>95-Thị xã Giá Rai</v>
      </c>
    </row>
    <row r="698" spans="1:4" ht="15.75" x14ac:dyDescent="0.25">
      <c r="A698" s="123" t="s">
        <v>2843</v>
      </c>
      <c r="B698" s="123" t="s">
        <v>11824</v>
      </c>
      <c r="C698" s="123" t="s">
        <v>3516</v>
      </c>
      <c r="D698" s="127" t="str">
        <f t="shared" si="10"/>
        <v>95-Huyện Đông Hải</v>
      </c>
    </row>
    <row r="699" spans="1:4" ht="15.75" x14ac:dyDescent="0.25">
      <c r="A699" s="123" t="s">
        <v>2843</v>
      </c>
      <c r="B699" s="123" t="s">
        <v>11825</v>
      </c>
      <c r="C699" s="123" t="s">
        <v>45304</v>
      </c>
      <c r="D699" s="127" t="str">
        <f t="shared" si="10"/>
        <v>95-Huyện Hòa Bình</v>
      </c>
    </row>
    <row r="700" spans="1:4" ht="15.75" x14ac:dyDescent="0.25">
      <c r="A700" s="123" t="s">
        <v>2846</v>
      </c>
      <c r="B700" s="123" t="s">
        <v>11826</v>
      </c>
      <c r="C700" s="123" t="s">
        <v>3517</v>
      </c>
      <c r="D700" s="127" t="str">
        <f t="shared" si="10"/>
        <v>96-Thành phố Cà Mau</v>
      </c>
    </row>
    <row r="701" spans="1:4" ht="15.75" x14ac:dyDescent="0.25">
      <c r="A701" s="123" t="s">
        <v>2846</v>
      </c>
      <c r="B701" s="123" t="s">
        <v>11827</v>
      </c>
      <c r="C701" s="123" t="s">
        <v>3518</v>
      </c>
      <c r="D701" s="127" t="str">
        <f t="shared" si="10"/>
        <v>96-Huyện U Minh</v>
      </c>
    </row>
    <row r="702" spans="1:4" ht="15.75" x14ac:dyDescent="0.25">
      <c r="A702" s="123" t="s">
        <v>2846</v>
      </c>
      <c r="B702" s="123" t="s">
        <v>11828</v>
      </c>
      <c r="C702" s="123" t="s">
        <v>3519</v>
      </c>
      <c r="D702" s="127" t="str">
        <f t="shared" si="10"/>
        <v>96-Huyện Thới Bình</v>
      </c>
    </row>
    <row r="703" spans="1:4" ht="15.75" x14ac:dyDescent="0.25">
      <c r="A703" s="123" t="s">
        <v>2846</v>
      </c>
      <c r="B703" s="123" t="s">
        <v>11829</v>
      </c>
      <c r="C703" s="123" t="s">
        <v>3520</v>
      </c>
      <c r="D703" s="127" t="str">
        <f t="shared" si="10"/>
        <v>96-Huyện Trần Văn Thời</v>
      </c>
    </row>
    <row r="704" spans="1:4" ht="15.75" x14ac:dyDescent="0.25">
      <c r="A704" s="123" t="s">
        <v>2846</v>
      </c>
      <c r="B704" s="123" t="s">
        <v>11830</v>
      </c>
      <c r="C704" s="123" t="s">
        <v>3521</v>
      </c>
      <c r="D704" s="127" t="str">
        <f t="shared" si="10"/>
        <v>96-Huyện Cái Nước</v>
      </c>
    </row>
    <row r="705" spans="1:4" ht="15.75" x14ac:dyDescent="0.25">
      <c r="A705" s="123" t="s">
        <v>2846</v>
      </c>
      <c r="B705" s="123" t="s">
        <v>11831</v>
      </c>
      <c r="C705" s="123" t="s">
        <v>3522</v>
      </c>
      <c r="D705" s="127" t="str">
        <f t="shared" si="10"/>
        <v>96-Huyện Đầm Dơi</v>
      </c>
    </row>
    <row r="706" spans="1:4" ht="15.75" x14ac:dyDescent="0.25">
      <c r="A706" s="123" t="s">
        <v>2846</v>
      </c>
      <c r="B706" s="123" t="s">
        <v>11832</v>
      </c>
      <c r="C706" s="123" t="s">
        <v>3523</v>
      </c>
      <c r="D706" s="127" t="str">
        <f t="shared" si="10"/>
        <v>96-Huyện Năm Căn</v>
      </c>
    </row>
    <row r="707" spans="1:4" ht="15.75" x14ac:dyDescent="0.25">
      <c r="A707" s="123" t="s">
        <v>2846</v>
      </c>
      <c r="B707" s="123" t="s">
        <v>11833</v>
      </c>
      <c r="C707" s="123" t="s">
        <v>3479</v>
      </c>
      <c r="D707" s="127" t="str">
        <f t="shared" si="10"/>
        <v>96-Huyện Phú Tân</v>
      </c>
    </row>
    <row r="708" spans="1:4" ht="15.75" x14ac:dyDescent="0.25">
      <c r="A708" s="123" t="s">
        <v>2846</v>
      </c>
      <c r="B708" s="123" t="s">
        <v>11834</v>
      </c>
      <c r="C708" s="123" t="s">
        <v>3524</v>
      </c>
      <c r="D708" s="127" t="str">
        <f t="shared" ref="D708" si="11">CONCATENATE(A708,"-",C708)</f>
        <v>96-Huyện Ngọc Hiển</v>
      </c>
    </row>
    <row r="709" spans="1:4" ht="15.75" x14ac:dyDescent="0.25">
      <c r="A709" s="127"/>
      <c r="B709" s="123"/>
      <c r="C709" s="123"/>
      <c r="D709" s="127"/>
    </row>
    <row r="710" spans="1:4" ht="15.75" x14ac:dyDescent="0.25">
      <c r="A710" s="127"/>
      <c r="B710" s="123"/>
      <c r="C710" s="123"/>
      <c r="D710" s="127"/>
    </row>
    <row r="711" spans="1:4" ht="15.75" x14ac:dyDescent="0.25">
      <c r="A711" s="127"/>
      <c r="B711" s="123"/>
      <c r="C711" s="123"/>
      <c r="D711" s="127"/>
    </row>
    <row r="712" spans="1:4" ht="15.75" x14ac:dyDescent="0.25">
      <c r="A712" s="127"/>
      <c r="B712" s="123"/>
      <c r="C712" s="123"/>
      <c r="D712" s="127"/>
    </row>
    <row r="713" spans="1:4" ht="15.75" x14ac:dyDescent="0.25">
      <c r="A713" s="127"/>
      <c r="B713" s="123"/>
      <c r="C713" s="123"/>
      <c r="D713" s="127"/>
    </row>
    <row r="714" spans="1:4" ht="15.75" x14ac:dyDescent="0.25">
      <c r="A714" s="127"/>
      <c r="B714" s="123"/>
      <c r="C714" s="123"/>
      <c r="D714" s="127"/>
    </row>
  </sheetData>
  <conditionalFormatting sqref="C715:C65534 C1:C3">
    <cfRule type="duplicateValues" dxfId="26" priority="1" stopIfTrue="1"/>
  </conditionalFormatting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13"/>
  <sheetViews>
    <sheetView topLeftCell="A6277" workbookViewId="0">
      <selection activeCell="F6285" sqref="F6285"/>
    </sheetView>
  </sheetViews>
  <sheetFormatPr defaultColWidth="9" defaultRowHeight="16.5" x14ac:dyDescent="0.25"/>
  <cols>
    <col min="1" max="1" width="13.140625" style="38" customWidth="1"/>
    <col min="2" max="2" width="10" style="28" customWidth="1"/>
    <col min="3" max="3" width="30.5703125" style="38" bestFit="1" customWidth="1"/>
    <col min="4" max="4" width="34.28515625" style="38" customWidth="1"/>
    <col min="5" max="5" width="9" style="37" customWidth="1"/>
    <col min="6" max="6" width="17.28515625" style="37" customWidth="1"/>
    <col min="7" max="10" width="9" style="37" customWidth="1"/>
    <col min="11" max="16384" width="9" style="37"/>
  </cols>
  <sheetData>
    <row r="1" spans="1:6" x14ac:dyDescent="0.25">
      <c r="A1" s="120"/>
      <c r="B1" s="18"/>
      <c r="C1" s="119" t="s">
        <v>10674</v>
      </c>
      <c r="D1" s="120"/>
    </row>
    <row r="2" spans="1:6" x14ac:dyDescent="0.25">
      <c r="A2" s="120"/>
      <c r="B2" s="18"/>
      <c r="C2" s="119" t="s">
        <v>45219</v>
      </c>
      <c r="D2" s="120"/>
    </row>
    <row r="3" spans="1:6" x14ac:dyDescent="0.25">
      <c r="A3" s="121" t="s">
        <v>45220</v>
      </c>
      <c r="B3" s="121" t="s">
        <v>10675</v>
      </c>
      <c r="C3" s="121" t="s">
        <v>10676</v>
      </c>
      <c r="D3" s="121" t="s">
        <v>45221</v>
      </c>
    </row>
    <row r="4" spans="1:6" x14ac:dyDescent="0.25">
      <c r="A4" s="122" t="s">
        <v>11172</v>
      </c>
      <c r="B4" s="123" t="s">
        <v>12147</v>
      </c>
      <c r="C4" s="118" t="s">
        <v>3845</v>
      </c>
      <c r="D4" s="122" t="str">
        <f t="shared" ref="D4:D67" si="0">CONCATENATE(A4,"-",C4)</f>
        <v>0101-Phường Phúc Xá</v>
      </c>
      <c r="F4" s="28"/>
    </row>
    <row r="5" spans="1:6" x14ac:dyDescent="0.25">
      <c r="A5" s="122" t="s">
        <v>11172</v>
      </c>
      <c r="B5" s="123" t="s">
        <v>13638</v>
      </c>
      <c r="C5" s="118" t="s">
        <v>5243</v>
      </c>
      <c r="D5" s="122" t="str">
        <f t="shared" si="0"/>
        <v>0101-Phường Trúc Bạch</v>
      </c>
      <c r="F5" s="28"/>
    </row>
    <row r="6" spans="1:6" x14ac:dyDescent="0.25">
      <c r="A6" s="122" t="s">
        <v>11172</v>
      </c>
      <c r="B6" s="123" t="s">
        <v>12136</v>
      </c>
      <c r="C6" s="118" t="s">
        <v>3835</v>
      </c>
      <c r="D6" s="122" t="str">
        <f t="shared" si="0"/>
        <v>0101-Phường Vĩnh Phúc</v>
      </c>
      <c r="F6" s="28"/>
    </row>
    <row r="7" spans="1:6" x14ac:dyDescent="0.25">
      <c r="A7" s="122" t="s">
        <v>11172</v>
      </c>
      <c r="B7" s="123" t="s">
        <v>17132</v>
      </c>
      <c r="C7" s="118" t="s">
        <v>8048</v>
      </c>
      <c r="D7" s="122" t="str">
        <f t="shared" si="0"/>
        <v>0101-Phường Cống Vị</v>
      </c>
      <c r="F7" s="28"/>
    </row>
    <row r="8" spans="1:6" x14ac:dyDescent="0.25">
      <c r="A8" s="122" t="s">
        <v>11172</v>
      </c>
      <c r="B8" s="123" t="s">
        <v>45308</v>
      </c>
      <c r="C8" s="118" t="s">
        <v>6426</v>
      </c>
      <c r="D8" s="122" t="str">
        <f t="shared" si="0"/>
        <v>0101-Phường Liễu Giai</v>
      </c>
      <c r="F8" s="28"/>
    </row>
    <row r="9" spans="1:6" x14ac:dyDescent="0.25">
      <c r="A9" s="122" t="s">
        <v>11172</v>
      </c>
      <c r="B9" s="123" t="s">
        <v>12094</v>
      </c>
      <c r="C9" s="118" t="s">
        <v>3797</v>
      </c>
      <c r="D9" s="122" t="str">
        <f t="shared" si="0"/>
        <v>0101-Phường Nguyễn Trung Trực</v>
      </c>
      <c r="F9" s="28"/>
    </row>
    <row r="10" spans="1:6" x14ac:dyDescent="0.25">
      <c r="A10" s="122" t="s">
        <v>11172</v>
      </c>
      <c r="B10" s="123" t="s">
        <v>20220</v>
      </c>
      <c r="C10" s="118" t="s">
        <v>10177</v>
      </c>
      <c r="D10" s="122" t="str">
        <f t="shared" si="0"/>
        <v>0101-Phường Quán Thánh</v>
      </c>
      <c r="F10" s="28"/>
    </row>
    <row r="11" spans="1:6" x14ac:dyDescent="0.25">
      <c r="A11" s="122" t="s">
        <v>11172</v>
      </c>
      <c r="B11" s="123" t="s">
        <v>17134</v>
      </c>
      <c r="C11" s="118" t="s">
        <v>8050</v>
      </c>
      <c r="D11" s="122" t="str">
        <f t="shared" si="0"/>
        <v>0101-Phường Ngọc Hà</v>
      </c>
      <c r="F11" s="28"/>
    </row>
    <row r="12" spans="1:6" x14ac:dyDescent="0.25">
      <c r="A12" s="122" t="s">
        <v>11172</v>
      </c>
      <c r="B12" s="123" t="s">
        <v>12586</v>
      </c>
      <c r="C12" s="118" t="s">
        <v>4269</v>
      </c>
      <c r="D12" s="122" t="str">
        <f t="shared" si="0"/>
        <v>0101-Phường Điện Biên</v>
      </c>
      <c r="F12" s="28"/>
    </row>
    <row r="13" spans="1:6" x14ac:dyDescent="0.25">
      <c r="A13" s="122" t="s">
        <v>11172</v>
      </c>
      <c r="B13" s="123" t="s">
        <v>12544</v>
      </c>
      <c r="C13" s="118" t="s">
        <v>4227</v>
      </c>
      <c r="D13" s="122" t="str">
        <f t="shared" si="0"/>
        <v>0101-Phường Đội Cấn</v>
      </c>
      <c r="F13" s="28"/>
    </row>
    <row r="14" spans="1:6" x14ac:dyDescent="0.25">
      <c r="A14" s="122" t="s">
        <v>11172</v>
      </c>
      <c r="B14" s="123" t="s">
        <v>12152</v>
      </c>
      <c r="C14" s="118" t="s">
        <v>3850</v>
      </c>
      <c r="D14" s="122" t="str">
        <f t="shared" si="0"/>
        <v>0101-Phường Ngọc Khánh</v>
      </c>
      <c r="F14" s="28"/>
    </row>
    <row r="15" spans="1:6" x14ac:dyDescent="0.25">
      <c r="A15" s="122" t="s">
        <v>11172</v>
      </c>
      <c r="B15" s="123" t="s">
        <v>12545</v>
      </c>
      <c r="C15" s="118" t="s">
        <v>4228</v>
      </c>
      <c r="D15" s="122" t="str">
        <f t="shared" si="0"/>
        <v>0101-Phường Kim Mã</v>
      </c>
      <c r="F15" s="28"/>
    </row>
    <row r="16" spans="1:6" x14ac:dyDescent="0.25">
      <c r="A16" s="122" t="s">
        <v>11172</v>
      </c>
      <c r="B16" s="123" t="s">
        <v>12098</v>
      </c>
      <c r="C16" s="118" t="s">
        <v>3800</v>
      </c>
      <c r="D16" s="122" t="str">
        <f t="shared" si="0"/>
        <v>0101-Phường Giảng Võ</v>
      </c>
      <c r="F16" s="28"/>
    </row>
    <row r="17" spans="1:6" x14ac:dyDescent="0.25">
      <c r="A17" s="122" t="s">
        <v>11172</v>
      </c>
      <c r="B17" s="123" t="s">
        <v>17127</v>
      </c>
      <c r="C17" s="118" t="s">
        <v>8044</v>
      </c>
      <c r="D17" s="122" t="str">
        <f t="shared" si="0"/>
        <v>0101-Phường Thành Công</v>
      </c>
      <c r="F17" s="28"/>
    </row>
    <row r="18" spans="1:6" x14ac:dyDescent="0.25">
      <c r="A18" s="122" t="s">
        <v>11173</v>
      </c>
      <c r="B18" s="123" t="s">
        <v>14552</v>
      </c>
      <c r="C18" s="118" t="s">
        <v>6037</v>
      </c>
      <c r="D18" s="122" t="str">
        <f t="shared" si="0"/>
        <v>0102-Phường Phúc Tân</v>
      </c>
      <c r="F18" s="28"/>
    </row>
    <row r="19" spans="1:6" x14ac:dyDescent="0.25">
      <c r="A19" s="122" t="s">
        <v>11173</v>
      </c>
      <c r="B19" s="123" t="s">
        <v>12570</v>
      </c>
      <c r="C19" s="118" t="s">
        <v>4252</v>
      </c>
      <c r="D19" s="122" t="str">
        <f t="shared" si="0"/>
        <v>0102-Phường Đồng Xuân</v>
      </c>
      <c r="F19" s="28"/>
    </row>
    <row r="20" spans="1:6" x14ac:dyDescent="0.25">
      <c r="A20" s="122" t="s">
        <v>11173</v>
      </c>
      <c r="B20" s="123" t="s">
        <v>12527</v>
      </c>
      <c r="C20" s="118" t="s">
        <v>4214</v>
      </c>
      <c r="D20" s="122" t="str">
        <f t="shared" si="0"/>
        <v>0102-Phường Hàng Mã</v>
      </c>
      <c r="F20" s="28"/>
    </row>
    <row r="21" spans="1:6" x14ac:dyDescent="0.25">
      <c r="A21" s="122" t="s">
        <v>11173</v>
      </c>
      <c r="B21" s="123" t="s">
        <v>12590</v>
      </c>
      <c r="C21" s="118" t="s">
        <v>4273</v>
      </c>
      <c r="D21" s="122" t="str">
        <f t="shared" si="0"/>
        <v>0102-Phường Hàng Buồm</v>
      </c>
      <c r="F21" s="28"/>
    </row>
    <row r="22" spans="1:6" x14ac:dyDescent="0.25">
      <c r="A22" s="122" t="s">
        <v>11173</v>
      </c>
      <c r="B22" s="123" t="s">
        <v>12178</v>
      </c>
      <c r="C22" s="118" t="s">
        <v>3873</v>
      </c>
      <c r="D22" s="122" t="str">
        <f t="shared" si="0"/>
        <v>0102-Phường Hàng Đào</v>
      </c>
      <c r="F22" s="28"/>
    </row>
    <row r="23" spans="1:6" x14ac:dyDescent="0.25">
      <c r="A23" s="122" t="s">
        <v>11173</v>
      </c>
      <c r="B23" s="123" t="s">
        <v>12124</v>
      </c>
      <c r="C23" s="118" t="s">
        <v>3826</v>
      </c>
      <c r="D23" s="122" t="str">
        <f t="shared" si="0"/>
        <v>0102-Phường Hàng Bồ</v>
      </c>
      <c r="F23" s="28"/>
    </row>
    <row r="24" spans="1:6" x14ac:dyDescent="0.25">
      <c r="A24" s="122" t="s">
        <v>11173</v>
      </c>
      <c r="B24" s="123" t="s">
        <v>12113</v>
      </c>
      <c r="C24" s="118" t="s">
        <v>3814</v>
      </c>
      <c r="D24" s="122" t="str">
        <f t="shared" si="0"/>
        <v>0102-Phường Cửa Đông</v>
      </c>
      <c r="F24" s="28"/>
    </row>
    <row r="25" spans="1:6" x14ac:dyDescent="0.25">
      <c r="A25" s="122" t="s">
        <v>11173</v>
      </c>
      <c r="B25" s="123" t="s">
        <v>12093</v>
      </c>
      <c r="C25" s="118" t="s">
        <v>3796</v>
      </c>
      <c r="D25" s="122" t="str">
        <f t="shared" si="0"/>
        <v>0102-Phường Lý Thái Tổ</v>
      </c>
      <c r="F25" s="28"/>
    </row>
    <row r="26" spans="1:6" x14ac:dyDescent="0.25">
      <c r="A26" s="122" t="s">
        <v>11173</v>
      </c>
      <c r="B26" s="123" t="s">
        <v>12148</v>
      </c>
      <c r="C26" s="118" t="s">
        <v>3846</v>
      </c>
      <c r="D26" s="122" t="str">
        <f t="shared" si="0"/>
        <v>0102-Phường Hàng Bạc</v>
      </c>
      <c r="F26" s="28"/>
    </row>
    <row r="27" spans="1:6" x14ac:dyDescent="0.25">
      <c r="A27" s="122" t="s">
        <v>11173</v>
      </c>
      <c r="B27" s="123" t="s">
        <v>12564</v>
      </c>
      <c r="C27" s="118" t="s">
        <v>4247</v>
      </c>
      <c r="D27" s="122" t="str">
        <f t="shared" si="0"/>
        <v>0102-Phường Hàng Gai</v>
      </c>
      <c r="F27" s="28"/>
    </row>
    <row r="28" spans="1:6" x14ac:dyDescent="0.25">
      <c r="A28" s="122" t="s">
        <v>11173</v>
      </c>
      <c r="B28" s="123" t="s">
        <v>13633</v>
      </c>
      <c r="C28" s="118" t="s">
        <v>42026</v>
      </c>
      <c r="D28" s="122" t="str">
        <f t="shared" si="0"/>
        <v>0102-Phường Chương Dương</v>
      </c>
      <c r="F28" s="28"/>
    </row>
    <row r="29" spans="1:6" x14ac:dyDescent="0.25">
      <c r="A29" s="122" t="s">
        <v>11173</v>
      </c>
      <c r="B29" s="123" t="s">
        <v>12549</v>
      </c>
      <c r="C29" s="118" t="s">
        <v>4232</v>
      </c>
      <c r="D29" s="122" t="str">
        <f t="shared" si="0"/>
        <v>0102-Phường Hàng Trống</v>
      </c>
      <c r="F29" s="28"/>
    </row>
    <row r="30" spans="1:6" x14ac:dyDescent="0.25">
      <c r="A30" s="122" t="s">
        <v>11173</v>
      </c>
      <c r="B30" s="123" t="s">
        <v>12162</v>
      </c>
      <c r="C30" s="118" t="s">
        <v>3858</v>
      </c>
      <c r="D30" s="122" t="str">
        <f t="shared" si="0"/>
        <v>0102-Phường Cửa Nam</v>
      </c>
      <c r="F30" s="28"/>
    </row>
    <row r="31" spans="1:6" x14ac:dyDescent="0.25">
      <c r="A31" s="122" t="s">
        <v>11173</v>
      </c>
      <c r="B31" s="123" t="s">
        <v>13631</v>
      </c>
      <c r="C31" s="118" t="s">
        <v>5238</v>
      </c>
      <c r="D31" s="122" t="str">
        <f t="shared" si="0"/>
        <v>0102-Phường Hàng Bông</v>
      </c>
      <c r="F31" s="28"/>
    </row>
    <row r="32" spans="1:6" x14ac:dyDescent="0.25">
      <c r="A32" s="122" t="s">
        <v>11173</v>
      </c>
      <c r="B32" s="123" t="s">
        <v>12125</v>
      </c>
      <c r="C32" s="118" t="s">
        <v>3827</v>
      </c>
      <c r="D32" s="122" t="str">
        <f t="shared" si="0"/>
        <v>0102-Phường Tràng Tiền</v>
      </c>
      <c r="F32" s="28"/>
    </row>
    <row r="33" spans="1:6" x14ac:dyDescent="0.25">
      <c r="A33" s="122" t="s">
        <v>11173</v>
      </c>
      <c r="B33" s="123" t="s">
        <v>12543</v>
      </c>
      <c r="C33" s="118" t="s">
        <v>3750</v>
      </c>
      <c r="D33" s="122" t="str">
        <f t="shared" si="0"/>
        <v>0102-Phường Trần Hưng Đạo</v>
      </c>
      <c r="F33" s="28"/>
    </row>
    <row r="34" spans="1:6" x14ac:dyDescent="0.25">
      <c r="A34" s="122" t="s">
        <v>11173</v>
      </c>
      <c r="B34" s="123" t="s">
        <v>13639</v>
      </c>
      <c r="C34" s="118" t="s">
        <v>5244</v>
      </c>
      <c r="D34" s="122" t="str">
        <f t="shared" si="0"/>
        <v>0102-Phường Phan Chu Trinh</v>
      </c>
      <c r="F34" s="28"/>
    </row>
    <row r="35" spans="1:6" x14ac:dyDescent="0.25">
      <c r="A35" s="122" t="s">
        <v>11173</v>
      </c>
      <c r="B35" s="123" t="s">
        <v>12109</v>
      </c>
      <c r="C35" s="118" t="s">
        <v>3810</v>
      </c>
      <c r="D35" s="122" t="str">
        <f t="shared" si="0"/>
        <v>0102-Phường Hàng Bài</v>
      </c>
      <c r="F35" s="28"/>
    </row>
    <row r="36" spans="1:6" x14ac:dyDescent="0.25">
      <c r="A36" s="122" t="s">
        <v>11174</v>
      </c>
      <c r="B36" s="123" t="s">
        <v>12096</v>
      </c>
      <c r="C36" s="118" t="s">
        <v>3799</v>
      </c>
      <c r="D36" s="122" t="str">
        <f t="shared" si="0"/>
        <v>0103-Phường Phú Thượng</v>
      </c>
      <c r="F36" s="28"/>
    </row>
    <row r="37" spans="1:6" x14ac:dyDescent="0.25">
      <c r="A37" s="122" t="s">
        <v>11174</v>
      </c>
      <c r="B37" s="123" t="s">
        <v>15010</v>
      </c>
      <c r="C37" s="118" t="s">
        <v>6427</v>
      </c>
      <c r="D37" s="122" t="str">
        <f t="shared" si="0"/>
        <v>0103-Phường Nhật Tân</v>
      </c>
      <c r="F37" s="28"/>
    </row>
    <row r="38" spans="1:6" x14ac:dyDescent="0.25">
      <c r="A38" s="122" t="s">
        <v>11174</v>
      </c>
      <c r="B38" s="123" t="s">
        <v>15012</v>
      </c>
      <c r="C38" s="118" t="s">
        <v>6430</v>
      </c>
      <c r="D38" s="122" t="str">
        <f t="shared" si="0"/>
        <v>0103-Phường Tứ Liên</v>
      </c>
      <c r="F38" s="28"/>
    </row>
    <row r="39" spans="1:6" x14ac:dyDescent="0.25">
      <c r="A39" s="122" t="s">
        <v>11174</v>
      </c>
      <c r="B39" s="123" t="s">
        <v>12095</v>
      </c>
      <c r="C39" s="118" t="s">
        <v>3798</v>
      </c>
      <c r="D39" s="122" t="str">
        <f t="shared" si="0"/>
        <v>0103-Phường Quảng An</v>
      </c>
      <c r="F39" s="28"/>
    </row>
    <row r="40" spans="1:6" x14ac:dyDescent="0.25">
      <c r="A40" s="122" t="s">
        <v>11174</v>
      </c>
      <c r="B40" s="123" t="s">
        <v>12149</v>
      </c>
      <c r="C40" s="118" t="s">
        <v>3847</v>
      </c>
      <c r="D40" s="122" t="str">
        <f t="shared" si="0"/>
        <v>0103-Phường Xuân La</v>
      </c>
      <c r="F40" s="28"/>
    </row>
    <row r="41" spans="1:6" x14ac:dyDescent="0.25">
      <c r="A41" s="122" t="s">
        <v>11174</v>
      </c>
      <c r="B41" s="123" t="s">
        <v>12576</v>
      </c>
      <c r="C41" s="118" t="s">
        <v>4259</v>
      </c>
      <c r="D41" s="122" t="str">
        <f t="shared" si="0"/>
        <v>0103-Phường Yên Phụ</v>
      </c>
      <c r="F41" s="28"/>
    </row>
    <row r="42" spans="1:6" x14ac:dyDescent="0.25">
      <c r="A42" s="122" t="s">
        <v>11174</v>
      </c>
      <c r="B42" s="123" t="s">
        <v>12177</v>
      </c>
      <c r="C42" s="118" t="s">
        <v>3872</v>
      </c>
      <c r="D42" s="122" t="str">
        <f t="shared" si="0"/>
        <v>0103-Phường Bưởi</v>
      </c>
      <c r="F42" s="28"/>
    </row>
    <row r="43" spans="1:6" x14ac:dyDescent="0.25">
      <c r="A43" s="122" t="s">
        <v>11174</v>
      </c>
      <c r="B43" s="123" t="s">
        <v>12097</v>
      </c>
      <c r="C43" s="118" t="s">
        <v>40594</v>
      </c>
      <c r="D43" s="122" t="str">
        <f t="shared" si="0"/>
        <v>0103-Phường Thụy Khuê</v>
      </c>
      <c r="F43" s="28"/>
    </row>
    <row r="44" spans="1:6" x14ac:dyDescent="0.25">
      <c r="A44" s="122" t="s">
        <v>11175</v>
      </c>
      <c r="B44" s="123" t="s">
        <v>14551</v>
      </c>
      <c r="C44" s="118" t="s">
        <v>6036</v>
      </c>
      <c r="D44" s="122" t="str">
        <f t="shared" si="0"/>
        <v>0104-Phường Thượng Thanh</v>
      </c>
      <c r="F44" s="28"/>
    </row>
    <row r="45" spans="1:6" x14ac:dyDescent="0.25">
      <c r="A45" s="122" t="s">
        <v>11175</v>
      </c>
      <c r="B45" s="123" t="s">
        <v>12567</v>
      </c>
      <c r="C45" s="118" t="s">
        <v>40595</v>
      </c>
      <c r="D45" s="122" t="str">
        <f t="shared" si="0"/>
        <v>0104-Phường Ngọc Thụy</v>
      </c>
      <c r="F45" s="28"/>
    </row>
    <row r="46" spans="1:6" x14ac:dyDescent="0.25">
      <c r="A46" s="122" t="s">
        <v>11175</v>
      </c>
      <c r="B46" s="123" t="s">
        <v>12591</v>
      </c>
      <c r="C46" s="118" t="s">
        <v>4274</v>
      </c>
      <c r="D46" s="122" t="str">
        <f t="shared" si="0"/>
        <v>0104-Phường Giang Biên</v>
      </c>
      <c r="F46" s="28"/>
    </row>
    <row r="47" spans="1:6" x14ac:dyDescent="0.25">
      <c r="A47" s="122" t="s">
        <v>11175</v>
      </c>
      <c r="B47" s="123" t="s">
        <v>12103</v>
      </c>
      <c r="C47" s="118" t="s">
        <v>3804</v>
      </c>
      <c r="D47" s="122" t="str">
        <f t="shared" si="0"/>
        <v>0104-Phường Đức Giang</v>
      </c>
      <c r="F47" s="28"/>
    </row>
    <row r="48" spans="1:6" x14ac:dyDescent="0.25">
      <c r="A48" s="122" t="s">
        <v>11175</v>
      </c>
      <c r="B48" s="123" t="s">
        <v>12137</v>
      </c>
      <c r="C48" s="118" t="s">
        <v>3836</v>
      </c>
      <c r="D48" s="122" t="str">
        <f t="shared" si="0"/>
        <v>0104-Phường Việt Hưng</v>
      </c>
      <c r="F48" s="28"/>
    </row>
    <row r="49" spans="1:6" x14ac:dyDescent="0.25">
      <c r="A49" s="122" t="s">
        <v>11175</v>
      </c>
      <c r="B49" s="123" t="s">
        <v>12138</v>
      </c>
      <c r="C49" s="118" t="s">
        <v>40596</v>
      </c>
      <c r="D49" s="122" t="str">
        <f t="shared" si="0"/>
        <v>0104-Phường Gia Thụy</v>
      </c>
      <c r="F49" s="28"/>
    </row>
    <row r="50" spans="1:6" x14ac:dyDescent="0.25">
      <c r="A50" s="122" t="s">
        <v>11175</v>
      </c>
      <c r="B50" s="123" t="s">
        <v>12111</v>
      </c>
      <c r="C50" s="118" t="s">
        <v>3812</v>
      </c>
      <c r="D50" s="122" t="str">
        <f t="shared" si="0"/>
        <v>0104-Phường Ngọc Lâm</v>
      </c>
      <c r="F50" s="28"/>
    </row>
    <row r="51" spans="1:6" x14ac:dyDescent="0.25">
      <c r="A51" s="122" t="s">
        <v>11175</v>
      </c>
      <c r="B51" s="123" t="s">
        <v>12112</v>
      </c>
      <c r="C51" s="118" t="s">
        <v>3813</v>
      </c>
      <c r="D51" s="122" t="str">
        <f t="shared" si="0"/>
        <v>0104-Phường Phúc Lợi</v>
      </c>
      <c r="F51" s="28"/>
    </row>
    <row r="52" spans="1:6" x14ac:dyDescent="0.25">
      <c r="A52" s="122" t="s">
        <v>11175</v>
      </c>
      <c r="B52" s="123" t="s">
        <v>12571</v>
      </c>
      <c r="C52" s="118" t="s">
        <v>4253</v>
      </c>
      <c r="D52" s="122" t="str">
        <f t="shared" si="0"/>
        <v>0104-Phường Bồ Đề</v>
      </c>
      <c r="F52" s="28"/>
    </row>
    <row r="53" spans="1:6" x14ac:dyDescent="0.25">
      <c r="A53" s="122" t="s">
        <v>11175</v>
      </c>
      <c r="B53" s="123" t="s">
        <v>12105</v>
      </c>
      <c r="C53" s="118" t="s">
        <v>3806</v>
      </c>
      <c r="D53" s="122" t="str">
        <f t="shared" si="0"/>
        <v>0104-Phường Sài Đồng</v>
      </c>
      <c r="F53" s="28"/>
    </row>
    <row r="54" spans="1:6" x14ac:dyDescent="0.25">
      <c r="A54" s="122" t="s">
        <v>11175</v>
      </c>
      <c r="B54" s="123" t="s">
        <v>19208</v>
      </c>
      <c r="C54" s="118" t="s">
        <v>9570</v>
      </c>
      <c r="D54" s="122" t="str">
        <f t="shared" si="0"/>
        <v>0104-Phường Long Biên</v>
      </c>
      <c r="F54" s="28"/>
    </row>
    <row r="55" spans="1:6" x14ac:dyDescent="0.25">
      <c r="A55" s="122" t="s">
        <v>11175</v>
      </c>
      <c r="B55" s="123" t="s">
        <v>12550</v>
      </c>
      <c r="C55" s="118" t="s">
        <v>4233</v>
      </c>
      <c r="D55" s="122" t="str">
        <f t="shared" si="0"/>
        <v>0104-Phường Thạch Bàn</v>
      </c>
      <c r="F55" s="28"/>
    </row>
    <row r="56" spans="1:6" x14ac:dyDescent="0.25">
      <c r="A56" s="122" t="s">
        <v>11175</v>
      </c>
      <c r="B56" s="123" t="s">
        <v>12520</v>
      </c>
      <c r="C56" s="118" t="s">
        <v>4208</v>
      </c>
      <c r="D56" s="122" t="str">
        <f t="shared" si="0"/>
        <v>0104-Phường Phúc Đồng</v>
      </c>
      <c r="F56" s="28"/>
    </row>
    <row r="57" spans="1:6" x14ac:dyDescent="0.25">
      <c r="A57" s="122" t="s">
        <v>11175</v>
      </c>
      <c r="B57" s="123" t="s">
        <v>12143</v>
      </c>
      <c r="C57" s="118" t="s">
        <v>3841</v>
      </c>
      <c r="D57" s="122" t="str">
        <f t="shared" si="0"/>
        <v>0104-Phường Cự Khối</v>
      </c>
      <c r="F57" s="28"/>
    </row>
    <row r="58" spans="1:6" x14ac:dyDescent="0.25">
      <c r="A58" s="122" t="s">
        <v>11176</v>
      </c>
      <c r="B58" s="123" t="s">
        <v>12558</v>
      </c>
      <c r="C58" s="118" t="s">
        <v>4241</v>
      </c>
      <c r="D58" s="122" t="str">
        <f t="shared" si="0"/>
        <v>0105-Phường Nghĩa Đô</v>
      </c>
      <c r="F58" s="28"/>
    </row>
    <row r="59" spans="1:6" x14ac:dyDescent="0.25">
      <c r="A59" s="122" t="s">
        <v>11176</v>
      </c>
      <c r="B59" s="123" t="s">
        <v>12176</v>
      </c>
      <c r="C59" s="118" t="s">
        <v>3871</v>
      </c>
      <c r="D59" s="122" t="str">
        <f t="shared" si="0"/>
        <v>0105-Phường Nghĩa Tân</v>
      </c>
      <c r="F59" s="28"/>
    </row>
    <row r="60" spans="1:6" x14ac:dyDescent="0.25">
      <c r="A60" s="122" t="s">
        <v>11176</v>
      </c>
      <c r="B60" s="123" t="s">
        <v>12173</v>
      </c>
      <c r="C60" s="118" t="s">
        <v>40503</v>
      </c>
      <c r="D60" s="122" t="str">
        <f t="shared" si="0"/>
        <v>0105-Phường Mai Dịch</v>
      </c>
      <c r="F60" s="28"/>
    </row>
    <row r="61" spans="1:6" x14ac:dyDescent="0.25">
      <c r="A61" s="122" t="s">
        <v>11176</v>
      </c>
      <c r="B61" s="123" t="s">
        <v>12559</v>
      </c>
      <c r="C61" s="118" t="s">
        <v>4242</v>
      </c>
      <c r="D61" s="122" t="str">
        <f t="shared" si="0"/>
        <v>0105-Phường Dịch Vọng</v>
      </c>
      <c r="F61" s="28"/>
    </row>
    <row r="62" spans="1:6" x14ac:dyDescent="0.25">
      <c r="A62" s="122" t="s">
        <v>11176</v>
      </c>
      <c r="B62" s="123" t="s">
        <v>20214</v>
      </c>
      <c r="C62" s="118" t="s">
        <v>10173</v>
      </c>
      <c r="D62" s="122" t="str">
        <f t="shared" si="0"/>
        <v>0105-Phường Dịch Vọng Hậu</v>
      </c>
      <c r="F62" s="28"/>
    </row>
    <row r="63" spans="1:6" x14ac:dyDescent="0.25">
      <c r="A63" s="122" t="s">
        <v>11176</v>
      </c>
      <c r="B63" s="123" t="s">
        <v>12552</v>
      </c>
      <c r="C63" s="118" t="s">
        <v>4235</v>
      </c>
      <c r="D63" s="122" t="str">
        <f t="shared" si="0"/>
        <v>0105-Phường Quan Hoa</v>
      </c>
      <c r="F63" s="28"/>
    </row>
    <row r="64" spans="1:6" x14ac:dyDescent="0.25">
      <c r="A64" s="122" t="s">
        <v>11176</v>
      </c>
      <c r="B64" s="123" t="s">
        <v>12580</v>
      </c>
      <c r="C64" s="118" t="s">
        <v>45222</v>
      </c>
      <c r="D64" s="122" t="str">
        <f t="shared" si="0"/>
        <v>0105-Phường Yên Hòa</v>
      </c>
      <c r="F64" s="28"/>
    </row>
    <row r="65" spans="1:6" x14ac:dyDescent="0.25">
      <c r="A65" s="122" t="s">
        <v>11176</v>
      </c>
      <c r="B65" s="123" t="s">
        <v>12569</v>
      </c>
      <c r="C65" s="118" t="s">
        <v>45223</v>
      </c>
      <c r="D65" s="122" t="str">
        <f t="shared" si="0"/>
        <v>0105-Phường Trung Hòa</v>
      </c>
      <c r="F65" s="28"/>
    </row>
    <row r="66" spans="1:6" x14ac:dyDescent="0.25">
      <c r="A66" s="122" t="s">
        <v>11177</v>
      </c>
      <c r="B66" s="123" t="s">
        <v>12144</v>
      </c>
      <c r="C66" s="118" t="s">
        <v>3842</v>
      </c>
      <c r="D66" s="122" t="str">
        <f t="shared" si="0"/>
        <v>0106-Phường Cát Linh</v>
      </c>
      <c r="F66" s="28"/>
    </row>
    <row r="67" spans="1:6" x14ac:dyDescent="0.25">
      <c r="A67" s="122" t="s">
        <v>11177</v>
      </c>
      <c r="B67" s="123" t="s">
        <v>12566</v>
      </c>
      <c r="C67" s="118" t="s">
        <v>4249</v>
      </c>
      <c r="D67" s="122" t="str">
        <f t="shared" si="0"/>
        <v>0106-Phường Văn Miếu</v>
      </c>
      <c r="F67" s="28"/>
    </row>
    <row r="68" spans="1:6" x14ac:dyDescent="0.25">
      <c r="A68" s="122" t="s">
        <v>11177</v>
      </c>
      <c r="B68" s="123" t="s">
        <v>20215</v>
      </c>
      <c r="C68" s="118" t="s">
        <v>10174</v>
      </c>
      <c r="D68" s="122" t="str">
        <f t="shared" ref="D68:D131" si="1">CONCATENATE(A68,"-",C68)</f>
        <v>0106-Phường Quốc Tử Giám</v>
      </c>
      <c r="F68" s="28"/>
    </row>
    <row r="69" spans="1:6" x14ac:dyDescent="0.25">
      <c r="A69" s="122" t="s">
        <v>11177</v>
      </c>
      <c r="B69" s="123" t="s">
        <v>12577</v>
      </c>
      <c r="C69" s="118" t="s">
        <v>4260</v>
      </c>
      <c r="D69" s="122" t="str">
        <f t="shared" si="1"/>
        <v>0106-Phường Láng Thượng</v>
      </c>
      <c r="F69" s="28"/>
    </row>
    <row r="70" spans="1:6" x14ac:dyDescent="0.25">
      <c r="A70" s="122" t="s">
        <v>11177</v>
      </c>
      <c r="B70" s="123" t="s">
        <v>12572</v>
      </c>
      <c r="C70" s="118" t="s">
        <v>4254</v>
      </c>
      <c r="D70" s="122" t="str">
        <f t="shared" si="1"/>
        <v>0106-Phường Ô Chợ Dừa</v>
      </c>
      <c r="F70" s="28"/>
    </row>
    <row r="71" spans="1:6" x14ac:dyDescent="0.25">
      <c r="A71" s="122" t="s">
        <v>11177</v>
      </c>
      <c r="B71" s="123" t="s">
        <v>12168</v>
      </c>
      <c r="C71" s="118" t="s">
        <v>3865</v>
      </c>
      <c r="D71" s="122" t="str">
        <f t="shared" si="1"/>
        <v>0106-Phường Văn Chương</v>
      </c>
      <c r="F71" s="28"/>
    </row>
    <row r="72" spans="1:6" x14ac:dyDescent="0.25">
      <c r="A72" s="122" t="s">
        <v>11177</v>
      </c>
      <c r="B72" s="123" t="s">
        <v>12116</v>
      </c>
      <c r="C72" s="118" t="s">
        <v>3817</v>
      </c>
      <c r="D72" s="122" t="str">
        <f t="shared" si="1"/>
        <v>0106-Phường Hàng Bột</v>
      </c>
      <c r="F72" s="28"/>
    </row>
    <row r="73" spans="1:6" x14ac:dyDescent="0.25">
      <c r="A73" s="122" t="s">
        <v>11177</v>
      </c>
      <c r="B73" s="123" t="s">
        <v>12585</v>
      </c>
      <c r="C73" s="118" t="s">
        <v>4268</v>
      </c>
      <c r="D73" s="122" t="str">
        <f t="shared" si="1"/>
        <v>0106-Phường Láng Hạ</v>
      </c>
      <c r="F73" s="28"/>
    </row>
    <row r="74" spans="1:6" x14ac:dyDescent="0.25">
      <c r="A74" s="122" t="s">
        <v>11177</v>
      </c>
      <c r="B74" s="123" t="s">
        <v>13634</v>
      </c>
      <c r="C74" s="118" t="s">
        <v>5240</v>
      </c>
      <c r="D74" s="122" t="str">
        <f t="shared" si="1"/>
        <v>0106-Phường Khâm Thiên</v>
      </c>
      <c r="F74" s="28"/>
    </row>
    <row r="75" spans="1:6" x14ac:dyDescent="0.25">
      <c r="A75" s="122" t="s">
        <v>11177</v>
      </c>
      <c r="B75" s="123" t="s">
        <v>12150</v>
      </c>
      <c r="C75" s="118" t="s">
        <v>3848</v>
      </c>
      <c r="D75" s="122" t="str">
        <f t="shared" si="1"/>
        <v>0106-Phường Thổ Quan</v>
      </c>
      <c r="F75" s="28"/>
    </row>
    <row r="76" spans="1:6" x14ac:dyDescent="0.25">
      <c r="A76" s="122" t="s">
        <v>11177</v>
      </c>
      <c r="B76" s="123" t="s">
        <v>12145</v>
      </c>
      <c r="C76" s="118" t="s">
        <v>3843</v>
      </c>
      <c r="D76" s="122" t="str">
        <f t="shared" si="1"/>
        <v>0106-Phường Nam Đồng</v>
      </c>
      <c r="F76" s="28"/>
    </row>
    <row r="77" spans="1:6" x14ac:dyDescent="0.25">
      <c r="A77" s="122" t="s">
        <v>11177</v>
      </c>
      <c r="B77" s="123" t="s">
        <v>12540</v>
      </c>
      <c r="C77" s="118" t="s">
        <v>4225</v>
      </c>
      <c r="D77" s="122" t="str">
        <f t="shared" si="1"/>
        <v>0106-Phường Trung Phụng</v>
      </c>
      <c r="F77" s="28"/>
    </row>
    <row r="78" spans="1:6" x14ac:dyDescent="0.25">
      <c r="A78" s="122" t="s">
        <v>11177</v>
      </c>
      <c r="B78" s="123" t="s">
        <v>12133</v>
      </c>
      <c r="C78" s="118" t="s">
        <v>3606</v>
      </c>
      <c r="D78" s="122" t="str">
        <f t="shared" si="1"/>
        <v>0106-Phường Quang Trung</v>
      </c>
      <c r="F78" s="28"/>
    </row>
    <row r="79" spans="1:6" x14ac:dyDescent="0.25">
      <c r="A79" s="122" t="s">
        <v>11177</v>
      </c>
      <c r="B79" s="123" t="s">
        <v>20213</v>
      </c>
      <c r="C79" s="118" t="s">
        <v>10172</v>
      </c>
      <c r="D79" s="122" t="str">
        <f t="shared" si="1"/>
        <v>0106-Phường Trung Liệt</v>
      </c>
      <c r="F79" s="28"/>
    </row>
    <row r="80" spans="1:6" x14ac:dyDescent="0.25">
      <c r="A80" s="122" t="s">
        <v>11177</v>
      </c>
      <c r="B80" s="123" t="s">
        <v>12526</v>
      </c>
      <c r="C80" s="118" t="s">
        <v>4213</v>
      </c>
      <c r="D80" s="122" t="str">
        <f t="shared" si="1"/>
        <v>0106-Phường Phương Liên</v>
      </c>
      <c r="F80" s="28"/>
    </row>
    <row r="81" spans="1:6" x14ac:dyDescent="0.25">
      <c r="A81" s="122" t="s">
        <v>11177</v>
      </c>
      <c r="B81" s="123" t="s">
        <v>12160</v>
      </c>
      <c r="C81" s="118" t="s">
        <v>3856</v>
      </c>
      <c r="D81" s="122" t="str">
        <f t="shared" si="1"/>
        <v>0106-Phường Thịnh Quang</v>
      </c>
      <c r="F81" s="28"/>
    </row>
    <row r="82" spans="1:6" x14ac:dyDescent="0.25">
      <c r="A82" s="122" t="s">
        <v>11177</v>
      </c>
      <c r="B82" s="123" t="s">
        <v>19658</v>
      </c>
      <c r="C82" s="118" t="s">
        <v>9830</v>
      </c>
      <c r="D82" s="122" t="str">
        <f t="shared" si="1"/>
        <v>0106-Phường Trung Tự</v>
      </c>
      <c r="F82" s="28"/>
    </row>
    <row r="83" spans="1:6" x14ac:dyDescent="0.25">
      <c r="A83" s="122" t="s">
        <v>11177</v>
      </c>
      <c r="B83" s="123" t="s">
        <v>12553</v>
      </c>
      <c r="C83" s="118" t="s">
        <v>4236</v>
      </c>
      <c r="D83" s="122" t="str">
        <f t="shared" si="1"/>
        <v>0106-Phường Kim Liên</v>
      </c>
      <c r="F83" s="28"/>
    </row>
    <row r="84" spans="1:6" x14ac:dyDescent="0.25">
      <c r="A84" s="122" t="s">
        <v>11177</v>
      </c>
      <c r="B84" s="123" t="s">
        <v>14151</v>
      </c>
      <c r="C84" s="118" t="s">
        <v>40504</v>
      </c>
      <c r="D84" s="122" t="str">
        <f t="shared" si="1"/>
        <v>0106-Phường Phương Mai</v>
      </c>
      <c r="F84" s="28"/>
    </row>
    <row r="85" spans="1:6" x14ac:dyDescent="0.25">
      <c r="A85" s="122" t="s">
        <v>11177</v>
      </c>
      <c r="B85" s="123" t="s">
        <v>12524</v>
      </c>
      <c r="C85" s="118" t="s">
        <v>4211</v>
      </c>
      <c r="D85" s="122" t="str">
        <f t="shared" si="1"/>
        <v>0106-Phường Ngã Tư Sở</v>
      </c>
      <c r="F85" s="28"/>
    </row>
    <row r="86" spans="1:6" x14ac:dyDescent="0.25">
      <c r="A86" s="122" t="s">
        <v>11177</v>
      </c>
      <c r="B86" s="123" t="s">
        <v>20225</v>
      </c>
      <c r="C86" s="118" t="s">
        <v>10182</v>
      </c>
      <c r="D86" s="122" t="str">
        <f t="shared" si="1"/>
        <v>0106-Phường Khương Thượng</v>
      </c>
      <c r="F86" s="28"/>
    </row>
    <row r="87" spans="1:6" x14ac:dyDescent="0.25">
      <c r="A87" s="122" t="s">
        <v>11178</v>
      </c>
      <c r="B87" s="123" t="s">
        <v>12174</v>
      </c>
      <c r="C87" s="118" t="s">
        <v>3869</v>
      </c>
      <c r="D87" s="122" t="str">
        <f t="shared" si="1"/>
        <v>0107-Phường Nguyễn Du</v>
      </c>
      <c r="F87" s="28"/>
    </row>
    <row r="88" spans="1:6" x14ac:dyDescent="0.25">
      <c r="A88" s="122" t="s">
        <v>11178</v>
      </c>
      <c r="B88" s="123" t="s">
        <v>12146</v>
      </c>
      <c r="C88" s="118" t="s">
        <v>3844</v>
      </c>
      <c r="D88" s="122" t="str">
        <f t="shared" si="1"/>
        <v>0107-Phường Bạch Đằng</v>
      </c>
      <c r="F88" s="28"/>
    </row>
    <row r="89" spans="1:6" x14ac:dyDescent="0.25">
      <c r="A89" s="122" t="s">
        <v>11178</v>
      </c>
      <c r="B89" s="123" t="s">
        <v>12556</v>
      </c>
      <c r="C89" s="118" t="s">
        <v>4239</v>
      </c>
      <c r="D89" s="122" t="str">
        <f t="shared" si="1"/>
        <v>0107-Phường Phạm Đình Hổ</v>
      </c>
      <c r="F89" s="28"/>
    </row>
    <row r="90" spans="1:6" x14ac:dyDescent="0.25">
      <c r="A90" s="122" t="s">
        <v>11178</v>
      </c>
      <c r="B90" s="123" t="s">
        <v>12583</v>
      </c>
      <c r="C90" s="118" t="s">
        <v>4265</v>
      </c>
      <c r="D90" s="122" t="str">
        <f t="shared" si="1"/>
        <v>0107-Phường Lê Đại Hành</v>
      </c>
      <c r="F90" s="28"/>
    </row>
    <row r="91" spans="1:6" x14ac:dyDescent="0.25">
      <c r="A91" s="122" t="s">
        <v>11178</v>
      </c>
      <c r="B91" s="123" t="s">
        <v>12099</v>
      </c>
      <c r="C91" s="118" t="s">
        <v>3801</v>
      </c>
      <c r="D91" s="122" t="str">
        <f t="shared" si="1"/>
        <v>0107-Phường Đồng Nhân</v>
      </c>
      <c r="F91" s="28"/>
    </row>
    <row r="92" spans="1:6" x14ac:dyDescent="0.25">
      <c r="A92" s="122" t="s">
        <v>11178</v>
      </c>
      <c r="B92" s="123" t="s">
        <v>12519</v>
      </c>
      <c r="C92" s="118" t="s">
        <v>4207</v>
      </c>
      <c r="D92" s="122" t="str">
        <f t="shared" si="1"/>
        <v>0107-Phường Phố Huế</v>
      </c>
      <c r="F92" s="28"/>
    </row>
    <row r="93" spans="1:6" x14ac:dyDescent="0.25">
      <c r="A93" s="122" t="s">
        <v>11178</v>
      </c>
      <c r="B93" s="123" t="s">
        <v>12106</v>
      </c>
      <c r="C93" s="118" t="s">
        <v>3807</v>
      </c>
      <c r="D93" s="122" t="str">
        <f t="shared" si="1"/>
        <v>0107-Phường Đống Mác</v>
      </c>
      <c r="F93" s="28"/>
    </row>
    <row r="94" spans="1:6" x14ac:dyDescent="0.25">
      <c r="A94" s="122" t="s">
        <v>11178</v>
      </c>
      <c r="B94" s="123" t="s">
        <v>15011</v>
      </c>
      <c r="C94" s="118" t="s">
        <v>6428</v>
      </c>
      <c r="D94" s="122" t="str">
        <f t="shared" si="1"/>
        <v>0107-Phường Thanh Lương</v>
      </c>
      <c r="F94" s="28"/>
    </row>
    <row r="95" spans="1:6" x14ac:dyDescent="0.25">
      <c r="A95" s="122" t="s">
        <v>11178</v>
      </c>
      <c r="B95" s="123" t="s">
        <v>17717</v>
      </c>
      <c r="C95" s="118" t="s">
        <v>8533</v>
      </c>
      <c r="D95" s="122" t="str">
        <f t="shared" si="1"/>
        <v>0107-Phường Thanh Nhàn</v>
      </c>
      <c r="F95" s="28"/>
    </row>
    <row r="96" spans="1:6" x14ac:dyDescent="0.25">
      <c r="A96" s="122" t="s">
        <v>11178</v>
      </c>
      <c r="B96" s="123" t="s">
        <v>12104</v>
      </c>
      <c r="C96" s="118" t="s">
        <v>3805</v>
      </c>
      <c r="D96" s="122" t="str">
        <f t="shared" si="1"/>
        <v>0107-Phường Cầu Dền</v>
      </c>
      <c r="F96" s="28"/>
    </row>
    <row r="97" spans="1:6" x14ac:dyDescent="0.25">
      <c r="A97" s="122" t="s">
        <v>11178</v>
      </c>
      <c r="B97" s="123" t="s">
        <v>19206</v>
      </c>
      <c r="C97" s="118" t="s">
        <v>9568</v>
      </c>
      <c r="D97" s="122" t="str">
        <f t="shared" si="1"/>
        <v>0107-Phường Bách Khoa</v>
      </c>
      <c r="F97" s="28"/>
    </row>
    <row r="98" spans="1:6" x14ac:dyDescent="0.25">
      <c r="A98" s="122" t="s">
        <v>11178</v>
      </c>
      <c r="B98" s="123" t="s">
        <v>12181</v>
      </c>
      <c r="C98" s="118" t="s">
        <v>3876</v>
      </c>
      <c r="D98" s="122" t="str">
        <f t="shared" si="1"/>
        <v>0107-Phường Đồng Tâm</v>
      </c>
      <c r="F98" s="28"/>
    </row>
    <row r="99" spans="1:6" x14ac:dyDescent="0.25">
      <c r="A99" s="122" t="s">
        <v>11178</v>
      </c>
      <c r="B99" s="123" t="s">
        <v>12158</v>
      </c>
      <c r="C99" s="118" t="s">
        <v>3855</v>
      </c>
      <c r="D99" s="122" t="str">
        <f t="shared" si="1"/>
        <v>0107-Phường Vĩnh Tuy</v>
      </c>
      <c r="F99" s="28"/>
    </row>
    <row r="100" spans="1:6" x14ac:dyDescent="0.25">
      <c r="A100" s="122" t="s">
        <v>11178</v>
      </c>
      <c r="B100" s="123" t="s">
        <v>12541</v>
      </c>
      <c r="C100" s="118" t="s">
        <v>40505</v>
      </c>
      <c r="D100" s="122" t="str">
        <f t="shared" si="1"/>
        <v>0107-Phường Bạch Mai</v>
      </c>
      <c r="F100" s="28"/>
    </row>
    <row r="101" spans="1:6" x14ac:dyDescent="0.25">
      <c r="A101" s="122" t="s">
        <v>11178</v>
      </c>
      <c r="B101" s="123" t="s">
        <v>12533</v>
      </c>
      <c r="C101" s="118" t="s">
        <v>40506</v>
      </c>
      <c r="D101" s="122" t="str">
        <f t="shared" si="1"/>
        <v>0107-Phường Quỳnh Mai</v>
      </c>
      <c r="F101" s="28"/>
    </row>
    <row r="102" spans="1:6" x14ac:dyDescent="0.25">
      <c r="A102" s="122" t="s">
        <v>11178</v>
      </c>
      <c r="B102" s="123" t="s">
        <v>12179</v>
      </c>
      <c r="C102" s="118" t="s">
        <v>3874</v>
      </c>
      <c r="D102" s="122" t="str">
        <f t="shared" si="1"/>
        <v>0107-Phường Quỳnh Lôi</v>
      </c>
      <c r="F102" s="28"/>
    </row>
    <row r="103" spans="1:6" x14ac:dyDescent="0.25">
      <c r="A103" s="122" t="s">
        <v>11178</v>
      </c>
      <c r="B103" s="123" t="s">
        <v>45309</v>
      </c>
      <c r="C103" s="118" t="s">
        <v>4539</v>
      </c>
      <c r="D103" s="122" t="str">
        <f t="shared" si="1"/>
        <v>0107-Phường Minh Khai</v>
      </c>
      <c r="F103" s="28"/>
    </row>
    <row r="104" spans="1:6" x14ac:dyDescent="0.25">
      <c r="A104" s="122" t="s">
        <v>11178</v>
      </c>
      <c r="B104" s="123" t="s">
        <v>45310</v>
      </c>
      <c r="C104" s="118" t="s">
        <v>4256</v>
      </c>
      <c r="D104" s="122" t="str">
        <f t="shared" si="1"/>
        <v>0107-Phường Trương Định</v>
      </c>
      <c r="F104" s="28"/>
    </row>
    <row r="105" spans="1:6" x14ac:dyDescent="0.25">
      <c r="A105" s="122" t="s">
        <v>11179</v>
      </c>
      <c r="B105" s="123" t="s">
        <v>12123</v>
      </c>
      <c r="C105" s="118" t="s">
        <v>3825</v>
      </c>
      <c r="D105" s="122" t="str">
        <f t="shared" si="1"/>
        <v>0108-Phường Thanh Trì</v>
      </c>
      <c r="F105" s="28"/>
    </row>
    <row r="106" spans="1:6" x14ac:dyDescent="0.25">
      <c r="A106" s="122" t="s">
        <v>11179</v>
      </c>
      <c r="B106" s="123" t="s">
        <v>19207</v>
      </c>
      <c r="C106" s="118" t="s">
        <v>9569</v>
      </c>
      <c r="D106" s="122" t="str">
        <f t="shared" si="1"/>
        <v>0108-Phường Vĩnh Hưng</v>
      </c>
      <c r="F106" s="28"/>
    </row>
    <row r="107" spans="1:6" x14ac:dyDescent="0.25">
      <c r="A107" s="122" t="s">
        <v>11179</v>
      </c>
      <c r="B107" s="123" t="s">
        <v>12578</v>
      </c>
      <c r="C107" s="118" t="s">
        <v>4261</v>
      </c>
      <c r="D107" s="122" t="str">
        <f t="shared" si="1"/>
        <v>0108-Phường Định Công</v>
      </c>
      <c r="F107" s="28"/>
    </row>
    <row r="108" spans="1:6" x14ac:dyDescent="0.25">
      <c r="A108" s="122" t="s">
        <v>11179</v>
      </c>
      <c r="B108" s="123" t="s">
        <v>12130</v>
      </c>
      <c r="C108" s="118" t="s">
        <v>40507</v>
      </c>
      <c r="D108" s="122" t="str">
        <f t="shared" si="1"/>
        <v>0108-Phường Mai Động</v>
      </c>
      <c r="F108" s="28"/>
    </row>
    <row r="109" spans="1:6" x14ac:dyDescent="0.25">
      <c r="A109" s="122" t="s">
        <v>11179</v>
      </c>
      <c r="B109" s="123" t="s">
        <v>12521</v>
      </c>
      <c r="C109" s="118" t="s">
        <v>40508</v>
      </c>
      <c r="D109" s="122" t="str">
        <f t="shared" si="1"/>
        <v>0108-Phường Tương Mai</v>
      </c>
      <c r="F109" s="28"/>
    </row>
    <row r="110" spans="1:6" x14ac:dyDescent="0.25">
      <c r="A110" s="122" t="s">
        <v>11179</v>
      </c>
      <c r="B110" s="123" t="s">
        <v>19209</v>
      </c>
      <c r="C110" s="118" t="s">
        <v>9571</v>
      </c>
      <c r="D110" s="122" t="str">
        <f t="shared" si="1"/>
        <v>0108-Phường Đại Kim</v>
      </c>
      <c r="F110" s="28"/>
    </row>
    <row r="111" spans="1:6" x14ac:dyDescent="0.25">
      <c r="A111" s="122" t="s">
        <v>11179</v>
      </c>
      <c r="B111" s="123" t="s">
        <v>12522</v>
      </c>
      <c r="C111" s="118" t="s">
        <v>40509</v>
      </c>
      <c r="D111" s="122" t="str">
        <f t="shared" si="1"/>
        <v>0108-Phường Tân Mai</v>
      </c>
      <c r="F111" s="28"/>
    </row>
    <row r="112" spans="1:6" x14ac:dyDescent="0.25">
      <c r="A112" s="122" t="s">
        <v>11179</v>
      </c>
      <c r="B112" s="123" t="s">
        <v>13636</v>
      </c>
      <c r="C112" s="118" t="s">
        <v>3963</v>
      </c>
      <c r="D112" s="122" t="str">
        <f t="shared" si="1"/>
        <v>0108-Phường Hoàng Văn Thụ</v>
      </c>
      <c r="F112" s="28"/>
    </row>
    <row r="113" spans="1:6" x14ac:dyDescent="0.25">
      <c r="A113" s="122" t="s">
        <v>11179</v>
      </c>
      <c r="B113" s="123" t="s">
        <v>17135</v>
      </c>
      <c r="C113" s="118" t="s">
        <v>8051</v>
      </c>
      <c r="D113" s="122" t="str">
        <f t="shared" si="1"/>
        <v>0108-Phường Giáp Bát</v>
      </c>
      <c r="F113" s="28"/>
    </row>
    <row r="114" spans="1:6" x14ac:dyDescent="0.25">
      <c r="A114" s="122" t="s">
        <v>11179</v>
      </c>
      <c r="B114" s="123" t="s">
        <v>13637</v>
      </c>
      <c r="C114" s="118" t="s">
        <v>5242</v>
      </c>
      <c r="D114" s="122" t="str">
        <f t="shared" si="1"/>
        <v>0108-Phường Lĩnh Nam</v>
      </c>
      <c r="F114" s="28"/>
    </row>
    <row r="115" spans="1:6" x14ac:dyDescent="0.25">
      <c r="A115" s="122" t="s">
        <v>11179</v>
      </c>
      <c r="B115" s="123" t="s">
        <v>12171</v>
      </c>
      <c r="C115" s="118" t="s">
        <v>3868</v>
      </c>
      <c r="D115" s="122" t="str">
        <f t="shared" si="1"/>
        <v>0108-Phường Thịnh Liệt</v>
      </c>
      <c r="F115" s="28"/>
    </row>
    <row r="116" spans="1:6" x14ac:dyDescent="0.25">
      <c r="A116" s="122" t="s">
        <v>11179</v>
      </c>
      <c r="B116" s="123" t="s">
        <v>12180</v>
      </c>
      <c r="C116" s="118" t="s">
        <v>3875</v>
      </c>
      <c r="D116" s="122" t="str">
        <f t="shared" si="1"/>
        <v>0108-Phường Trần Phú</v>
      </c>
      <c r="F116" s="28"/>
    </row>
    <row r="117" spans="1:6" x14ac:dyDescent="0.25">
      <c r="A117" s="122" t="s">
        <v>11179</v>
      </c>
      <c r="B117" s="123" t="s">
        <v>12548</v>
      </c>
      <c r="C117" s="118" t="s">
        <v>4231</v>
      </c>
      <c r="D117" s="122" t="str">
        <f t="shared" si="1"/>
        <v>0108-Phường Hoàng Liệt</v>
      </c>
      <c r="F117" s="28"/>
    </row>
    <row r="118" spans="1:6" x14ac:dyDescent="0.25">
      <c r="A118" s="122" t="s">
        <v>11179</v>
      </c>
      <c r="B118" s="123" t="s">
        <v>12587</v>
      </c>
      <c r="C118" s="118" t="s">
        <v>4270</v>
      </c>
      <c r="D118" s="122" t="str">
        <f t="shared" si="1"/>
        <v>0108-Phường Yên Sở</v>
      </c>
      <c r="F118" s="28"/>
    </row>
    <row r="119" spans="1:6" x14ac:dyDescent="0.25">
      <c r="A119" s="122" t="s">
        <v>11180</v>
      </c>
      <c r="B119" s="123" t="s">
        <v>12114</v>
      </c>
      <c r="C119" s="118" t="s">
        <v>3815</v>
      </c>
      <c r="D119" s="122" t="str">
        <f t="shared" si="1"/>
        <v>0109-Phường Nhân Chính</v>
      </c>
      <c r="F119" s="28"/>
    </row>
    <row r="120" spans="1:6" x14ac:dyDescent="0.25">
      <c r="A120" s="122" t="s">
        <v>11180</v>
      </c>
      <c r="B120" s="123" t="s">
        <v>12560</v>
      </c>
      <c r="C120" s="118" t="s">
        <v>4243</v>
      </c>
      <c r="D120" s="122" t="str">
        <f t="shared" si="1"/>
        <v>0109-Phường Thượng Đình</v>
      </c>
      <c r="F120" s="28"/>
    </row>
    <row r="121" spans="1:6" x14ac:dyDescent="0.25">
      <c r="A121" s="122" t="s">
        <v>11180</v>
      </c>
      <c r="B121" s="123" t="s">
        <v>12166</v>
      </c>
      <c r="C121" s="118" t="s">
        <v>3862</v>
      </c>
      <c r="D121" s="122" t="str">
        <f t="shared" si="1"/>
        <v>0109-Phường Khương Trung</v>
      </c>
      <c r="F121" s="28"/>
    </row>
    <row r="122" spans="1:6" x14ac:dyDescent="0.25">
      <c r="A122" s="122" t="s">
        <v>11180</v>
      </c>
      <c r="B122" s="123" t="s">
        <v>12534</v>
      </c>
      <c r="C122" s="118" t="s">
        <v>40510</v>
      </c>
      <c r="D122" s="122" t="str">
        <f t="shared" si="1"/>
        <v>0109-Phường Khương Mai</v>
      </c>
      <c r="F122" s="28"/>
    </row>
    <row r="123" spans="1:6" x14ac:dyDescent="0.25">
      <c r="A123" s="122" t="s">
        <v>11180</v>
      </c>
      <c r="B123" s="123" t="s">
        <v>15009</v>
      </c>
      <c r="C123" s="118" t="s">
        <v>6425</v>
      </c>
      <c r="D123" s="122" t="str">
        <f t="shared" si="1"/>
        <v>0109-Phường Thanh Xuân Trung</v>
      </c>
      <c r="F123" s="28"/>
    </row>
    <row r="124" spans="1:6" x14ac:dyDescent="0.25">
      <c r="A124" s="122" t="s">
        <v>11180</v>
      </c>
      <c r="B124" s="123" t="s">
        <v>12115</v>
      </c>
      <c r="C124" s="118" t="s">
        <v>3816</v>
      </c>
      <c r="D124" s="122" t="str">
        <f t="shared" si="1"/>
        <v>0109-Phường Phương Liệt</v>
      </c>
      <c r="F124" s="28"/>
    </row>
    <row r="125" spans="1:6" x14ac:dyDescent="0.25">
      <c r="A125" s="122" t="s">
        <v>11180</v>
      </c>
      <c r="B125" s="123" t="s">
        <v>12528</v>
      </c>
      <c r="C125" s="118" t="s">
        <v>4215</v>
      </c>
      <c r="D125" s="122" t="str">
        <f t="shared" si="1"/>
        <v>0109-Phường Hạ Đình</v>
      </c>
      <c r="F125" s="28"/>
    </row>
    <row r="126" spans="1:6" x14ac:dyDescent="0.25">
      <c r="A126" s="122" t="s">
        <v>11180</v>
      </c>
      <c r="B126" s="123" t="s">
        <v>12161</v>
      </c>
      <c r="C126" s="118" t="s">
        <v>3857</v>
      </c>
      <c r="D126" s="122" t="str">
        <f t="shared" si="1"/>
        <v>0109-Phường Khương Đình</v>
      </c>
      <c r="F126" s="28"/>
    </row>
    <row r="127" spans="1:6" x14ac:dyDescent="0.25">
      <c r="A127" s="122" t="s">
        <v>11180</v>
      </c>
      <c r="B127" s="123" t="s">
        <v>12561</v>
      </c>
      <c r="C127" s="118" t="s">
        <v>4244</v>
      </c>
      <c r="D127" s="122" t="str">
        <f t="shared" si="1"/>
        <v>0109-Phường Thanh Xuân Bắc</v>
      </c>
      <c r="F127" s="28"/>
    </row>
    <row r="128" spans="1:6" x14ac:dyDescent="0.25">
      <c r="A128" s="122" t="s">
        <v>11180</v>
      </c>
      <c r="B128" s="123" t="s">
        <v>12568</v>
      </c>
      <c r="C128" s="118" t="s">
        <v>4250</v>
      </c>
      <c r="D128" s="122" t="str">
        <f t="shared" si="1"/>
        <v>0109-Phường Thanh Xuân Nam</v>
      </c>
      <c r="F128" s="28"/>
    </row>
    <row r="129" spans="1:6" x14ac:dyDescent="0.25">
      <c r="A129" s="122" t="s">
        <v>11180</v>
      </c>
      <c r="B129" s="123" t="s">
        <v>12523</v>
      </c>
      <c r="C129" s="118" t="s">
        <v>4210</v>
      </c>
      <c r="D129" s="122" t="str">
        <f t="shared" si="1"/>
        <v>0109-Phường Kim Giang</v>
      </c>
      <c r="F129" s="28"/>
    </row>
    <row r="130" spans="1:6" x14ac:dyDescent="0.25">
      <c r="A130" s="122" t="s">
        <v>11181</v>
      </c>
      <c r="B130" s="123" t="s">
        <v>12110</v>
      </c>
      <c r="C130" s="118" t="s">
        <v>3811</v>
      </c>
      <c r="D130" s="122" t="str">
        <f t="shared" si="1"/>
        <v>0110-Thị trấn Sóc Sơn</v>
      </c>
      <c r="F130" s="28"/>
    </row>
    <row r="131" spans="1:6" x14ac:dyDescent="0.25">
      <c r="A131" s="122" t="s">
        <v>11181</v>
      </c>
      <c r="B131" s="123" t="s">
        <v>19204</v>
      </c>
      <c r="C131" s="118" t="s">
        <v>4452</v>
      </c>
      <c r="D131" s="122" t="str">
        <f t="shared" si="1"/>
        <v>0110-Xã Bắc Sơn</v>
      </c>
      <c r="F131" s="28"/>
    </row>
    <row r="132" spans="1:6" x14ac:dyDescent="0.25">
      <c r="A132" s="122" t="s">
        <v>11181</v>
      </c>
      <c r="B132" s="123" t="s">
        <v>13632</v>
      </c>
      <c r="C132" s="118" t="s">
        <v>5239</v>
      </c>
      <c r="D132" s="122" t="str">
        <f t="shared" ref="D132:D195" si="2">CONCATENATE(A132,"-",C132)</f>
        <v>0110-Xã Minh Trí</v>
      </c>
      <c r="F132" s="28"/>
    </row>
    <row r="133" spans="1:6" x14ac:dyDescent="0.25">
      <c r="A133" s="122" t="s">
        <v>11181</v>
      </c>
      <c r="B133" s="123" t="s">
        <v>12107</v>
      </c>
      <c r="C133" s="118" t="s">
        <v>3808</v>
      </c>
      <c r="D133" s="122" t="str">
        <f t="shared" si="2"/>
        <v>0110-Xã Hồng Kỳ</v>
      </c>
      <c r="F133" s="28"/>
    </row>
    <row r="134" spans="1:6" x14ac:dyDescent="0.25">
      <c r="A134" s="122" t="s">
        <v>11181</v>
      </c>
      <c r="B134" s="123" t="s">
        <v>12574</v>
      </c>
      <c r="C134" s="118" t="s">
        <v>4257</v>
      </c>
      <c r="D134" s="122" t="str">
        <f t="shared" si="2"/>
        <v>0110-Xã Nam Sơn</v>
      </c>
      <c r="F134" s="28"/>
    </row>
    <row r="135" spans="1:6" x14ac:dyDescent="0.25">
      <c r="A135" s="122" t="s">
        <v>11181</v>
      </c>
      <c r="B135" s="123" t="s">
        <v>12128</v>
      </c>
      <c r="C135" s="118" t="s">
        <v>3829</v>
      </c>
      <c r="D135" s="122" t="str">
        <f t="shared" si="2"/>
        <v>0110-Xã Trung Giã</v>
      </c>
      <c r="F135" s="28"/>
    </row>
    <row r="136" spans="1:6" x14ac:dyDescent="0.25">
      <c r="A136" s="122" t="s">
        <v>11181</v>
      </c>
      <c r="B136" s="123" t="s">
        <v>12516</v>
      </c>
      <c r="C136" s="118" t="s">
        <v>4205</v>
      </c>
      <c r="D136" s="122" t="str">
        <f t="shared" si="2"/>
        <v>0110-Xã Tân Hưng</v>
      </c>
      <c r="F136" s="28"/>
    </row>
    <row r="137" spans="1:6" x14ac:dyDescent="0.25">
      <c r="A137" s="122" t="s">
        <v>11181</v>
      </c>
      <c r="B137" s="123" t="s">
        <v>12134</v>
      </c>
      <c r="C137" s="118" t="s">
        <v>3833</v>
      </c>
      <c r="D137" s="122" t="str">
        <f t="shared" si="2"/>
        <v>0110-Xã Minh Phú</v>
      </c>
      <c r="F137" s="28"/>
    </row>
    <row r="138" spans="1:6" x14ac:dyDescent="0.25">
      <c r="A138" s="122" t="s">
        <v>11181</v>
      </c>
      <c r="B138" s="123" t="s">
        <v>12139</v>
      </c>
      <c r="C138" s="118" t="s">
        <v>3837</v>
      </c>
      <c r="D138" s="122" t="str">
        <f t="shared" si="2"/>
        <v>0110-Xã Phù Linh</v>
      </c>
      <c r="F138" s="28"/>
    </row>
    <row r="139" spans="1:6" x14ac:dyDescent="0.25">
      <c r="A139" s="122" t="s">
        <v>11181</v>
      </c>
      <c r="B139" s="123" t="s">
        <v>12129</v>
      </c>
      <c r="C139" s="118" t="s">
        <v>3830</v>
      </c>
      <c r="D139" s="122" t="str">
        <f t="shared" si="2"/>
        <v>0110-Xã Bắc Phú</v>
      </c>
      <c r="F139" s="28"/>
    </row>
    <row r="140" spans="1:6" x14ac:dyDescent="0.25">
      <c r="A140" s="122" t="s">
        <v>11181</v>
      </c>
      <c r="B140" s="123" t="s">
        <v>12157</v>
      </c>
      <c r="C140" s="118" t="s">
        <v>3854</v>
      </c>
      <c r="D140" s="122" t="str">
        <f t="shared" si="2"/>
        <v>0110-Xã Tân Minh</v>
      </c>
      <c r="F140" s="28"/>
    </row>
    <row r="141" spans="1:6" x14ac:dyDescent="0.25">
      <c r="A141" s="122" t="s">
        <v>11181</v>
      </c>
      <c r="B141" s="123" t="s">
        <v>12163</v>
      </c>
      <c r="C141" s="118" t="s">
        <v>3859</v>
      </c>
      <c r="D141" s="122" t="str">
        <f t="shared" si="2"/>
        <v>0110-Xã Quang Tiến</v>
      </c>
      <c r="F141" s="28"/>
    </row>
    <row r="142" spans="1:6" x14ac:dyDescent="0.25">
      <c r="A142" s="122" t="s">
        <v>11181</v>
      </c>
      <c r="B142" s="123" t="s">
        <v>20219</v>
      </c>
      <c r="C142" s="118" t="s">
        <v>6804</v>
      </c>
      <c r="D142" s="122" t="str">
        <f t="shared" si="2"/>
        <v>0110-Xã Hiền Ninh</v>
      </c>
      <c r="F142" s="28"/>
    </row>
    <row r="143" spans="1:6" x14ac:dyDescent="0.25">
      <c r="A143" s="122" t="s">
        <v>11181</v>
      </c>
      <c r="B143" s="123" t="s">
        <v>20217</v>
      </c>
      <c r="C143" s="118" t="s">
        <v>4157</v>
      </c>
      <c r="D143" s="122" t="str">
        <f t="shared" si="2"/>
        <v>0110-Xã Tân Dân</v>
      </c>
      <c r="F143" s="28"/>
    </row>
    <row r="144" spans="1:6" x14ac:dyDescent="0.25">
      <c r="A144" s="122" t="s">
        <v>11181</v>
      </c>
      <c r="B144" s="123" t="s">
        <v>12532</v>
      </c>
      <c r="C144" s="118" t="s">
        <v>4219</v>
      </c>
      <c r="D144" s="122" t="str">
        <f t="shared" si="2"/>
        <v>0110-Xã Tiên Dược</v>
      </c>
      <c r="F144" s="28"/>
    </row>
    <row r="145" spans="1:6" x14ac:dyDescent="0.25">
      <c r="A145" s="122" t="s">
        <v>11181</v>
      </c>
      <c r="B145" s="123" t="s">
        <v>12575</v>
      </c>
      <c r="C145" s="118" t="s">
        <v>4258</v>
      </c>
      <c r="D145" s="122" t="str">
        <f t="shared" si="2"/>
        <v>0110-Xã Việt Long</v>
      </c>
      <c r="F145" s="28"/>
    </row>
    <row r="146" spans="1:6" x14ac:dyDescent="0.25">
      <c r="A146" s="122" t="s">
        <v>11181</v>
      </c>
      <c r="B146" s="123" t="s">
        <v>12588</v>
      </c>
      <c r="C146" s="118" t="s">
        <v>4271</v>
      </c>
      <c r="D146" s="122" t="str">
        <f t="shared" si="2"/>
        <v>0110-Xã Xuân Giang</v>
      </c>
      <c r="F146" s="28"/>
    </row>
    <row r="147" spans="1:6" x14ac:dyDescent="0.25">
      <c r="A147" s="122" t="s">
        <v>11181</v>
      </c>
      <c r="B147" s="123" t="s">
        <v>12156</v>
      </c>
      <c r="C147" s="118" t="s">
        <v>40511</v>
      </c>
      <c r="D147" s="122" t="str">
        <f t="shared" si="2"/>
        <v>0110-Xã Mai Đình</v>
      </c>
      <c r="F147" s="28"/>
    </row>
    <row r="148" spans="1:6" x14ac:dyDescent="0.25">
      <c r="A148" s="122" t="s">
        <v>11181</v>
      </c>
      <c r="B148" s="123" t="s">
        <v>12159</v>
      </c>
      <c r="C148" s="118" t="s">
        <v>7040</v>
      </c>
      <c r="D148" s="122" t="str">
        <f t="shared" si="2"/>
        <v>0110-Xã Đức Hòa</v>
      </c>
      <c r="F148" s="28"/>
    </row>
    <row r="149" spans="1:6" x14ac:dyDescent="0.25">
      <c r="A149" s="122" t="s">
        <v>11181</v>
      </c>
      <c r="B149" s="123" t="s">
        <v>12154</v>
      </c>
      <c r="C149" s="118" t="s">
        <v>3852</v>
      </c>
      <c r="D149" s="122" t="str">
        <f t="shared" si="2"/>
        <v>0110-Xã Thanh Xuân</v>
      </c>
      <c r="F149" s="28"/>
    </row>
    <row r="150" spans="1:6" x14ac:dyDescent="0.25">
      <c r="A150" s="122" t="s">
        <v>11181</v>
      </c>
      <c r="B150" s="123" t="s">
        <v>17128</v>
      </c>
      <c r="C150" s="118" t="s">
        <v>7161</v>
      </c>
      <c r="D150" s="122" t="str">
        <f t="shared" si="2"/>
        <v>0110-Xã Đông Xuân</v>
      </c>
      <c r="F150" s="28"/>
    </row>
    <row r="151" spans="1:6" x14ac:dyDescent="0.25">
      <c r="A151" s="122" t="s">
        <v>11181</v>
      </c>
      <c r="B151" s="123" t="s">
        <v>12562</v>
      </c>
      <c r="C151" s="118" t="s">
        <v>4245</v>
      </c>
      <c r="D151" s="122" t="str">
        <f t="shared" si="2"/>
        <v>0110-Xã Kim Lũ</v>
      </c>
      <c r="F151" s="28"/>
    </row>
    <row r="152" spans="1:6" x14ac:dyDescent="0.25">
      <c r="A152" s="122" t="s">
        <v>11181</v>
      </c>
      <c r="B152" s="123" t="s">
        <v>17716</v>
      </c>
      <c r="C152" s="118" t="s">
        <v>4993</v>
      </c>
      <c r="D152" s="122" t="str">
        <f t="shared" si="2"/>
        <v>0110-Xã Phú Cường</v>
      </c>
      <c r="F152" s="28"/>
    </row>
    <row r="153" spans="1:6" x14ac:dyDescent="0.25">
      <c r="A153" s="122" t="s">
        <v>11181</v>
      </c>
      <c r="B153" s="123" t="s">
        <v>12542</v>
      </c>
      <c r="C153" s="118" t="s">
        <v>4226</v>
      </c>
      <c r="D153" s="122" t="str">
        <f t="shared" si="2"/>
        <v>0110-Xã Phú Minh</v>
      </c>
      <c r="F153" s="28"/>
    </row>
    <row r="154" spans="1:6" x14ac:dyDescent="0.25">
      <c r="A154" s="122" t="s">
        <v>11181</v>
      </c>
      <c r="B154" s="123" t="s">
        <v>12563</v>
      </c>
      <c r="C154" s="118" t="s">
        <v>4246</v>
      </c>
      <c r="D154" s="122" t="str">
        <f t="shared" si="2"/>
        <v>0110-Xã Phù Lỗ</v>
      </c>
      <c r="F154" s="28"/>
    </row>
    <row r="155" spans="1:6" x14ac:dyDescent="0.25">
      <c r="A155" s="122" t="s">
        <v>11181</v>
      </c>
      <c r="B155" s="123" t="s">
        <v>12589</v>
      </c>
      <c r="C155" s="118" t="s">
        <v>4272</v>
      </c>
      <c r="D155" s="122" t="str">
        <f t="shared" si="2"/>
        <v>0110-Xã Xuân Thu</v>
      </c>
      <c r="F155" s="28"/>
    </row>
    <row r="156" spans="1:6" x14ac:dyDescent="0.25">
      <c r="A156" s="122" t="s">
        <v>11182</v>
      </c>
      <c r="B156" s="123" t="s">
        <v>12108</v>
      </c>
      <c r="C156" s="118" t="s">
        <v>3809</v>
      </c>
      <c r="D156" s="122" t="str">
        <f t="shared" si="2"/>
        <v>0111-Thị trấn Đông Anh</v>
      </c>
      <c r="F156" s="28"/>
    </row>
    <row r="157" spans="1:6" x14ac:dyDescent="0.25">
      <c r="A157" s="122" t="s">
        <v>11182</v>
      </c>
      <c r="B157" s="123" t="s">
        <v>12140</v>
      </c>
      <c r="C157" s="118" t="s">
        <v>3838</v>
      </c>
      <c r="D157" s="122" t="str">
        <f t="shared" si="2"/>
        <v>0111-Xã Xuân Nộn</v>
      </c>
      <c r="F157" s="28"/>
    </row>
    <row r="158" spans="1:6" x14ac:dyDescent="0.25">
      <c r="A158" s="122" t="s">
        <v>11182</v>
      </c>
      <c r="B158" s="123" t="s">
        <v>12182</v>
      </c>
      <c r="C158" s="118" t="s">
        <v>45224</v>
      </c>
      <c r="D158" s="122" t="str">
        <f t="shared" si="2"/>
        <v>0111-Xã Thụy Lâm</v>
      </c>
      <c r="F158" s="28"/>
    </row>
    <row r="159" spans="1:6" x14ac:dyDescent="0.25">
      <c r="A159" s="122" t="s">
        <v>11182</v>
      </c>
      <c r="B159" s="123" t="s">
        <v>12153</v>
      </c>
      <c r="C159" s="118" t="s">
        <v>3851</v>
      </c>
      <c r="D159" s="122" t="str">
        <f t="shared" si="2"/>
        <v>0111-Xã Bắc Hồng</v>
      </c>
      <c r="F159" s="28"/>
    </row>
    <row r="160" spans="1:6" x14ac:dyDescent="0.25">
      <c r="A160" s="122" t="s">
        <v>11182</v>
      </c>
      <c r="B160" s="123" t="s">
        <v>20227</v>
      </c>
      <c r="C160" s="118" t="s">
        <v>10184</v>
      </c>
      <c r="D160" s="122" t="str">
        <f t="shared" si="2"/>
        <v>0111-Xã Nguyên Khê</v>
      </c>
      <c r="F160" s="28"/>
    </row>
    <row r="161" spans="1:6" x14ac:dyDescent="0.25">
      <c r="A161" s="122" t="s">
        <v>11182</v>
      </c>
      <c r="B161" s="123" t="s">
        <v>12547</v>
      </c>
      <c r="C161" s="118" t="s">
        <v>4230</v>
      </c>
      <c r="D161" s="122" t="str">
        <f t="shared" si="2"/>
        <v>0111-Xã Nam Hồng</v>
      </c>
      <c r="F161" s="28"/>
    </row>
    <row r="162" spans="1:6" x14ac:dyDescent="0.25">
      <c r="A162" s="122" t="s">
        <v>11182</v>
      </c>
      <c r="B162" s="123" t="s">
        <v>12131</v>
      </c>
      <c r="C162" s="118" t="s">
        <v>3831</v>
      </c>
      <c r="D162" s="122" t="str">
        <f t="shared" si="2"/>
        <v>0111-Xã Tiên Dương</v>
      </c>
      <c r="F162" s="28"/>
    </row>
    <row r="163" spans="1:6" x14ac:dyDescent="0.25">
      <c r="A163" s="122" t="s">
        <v>11182</v>
      </c>
      <c r="B163" s="123" t="s">
        <v>12167</v>
      </c>
      <c r="C163" s="118" t="s">
        <v>3863</v>
      </c>
      <c r="D163" s="122" t="str">
        <f t="shared" si="2"/>
        <v>0111-Xã Vân Hà</v>
      </c>
      <c r="F163" s="28"/>
    </row>
    <row r="164" spans="1:6" x14ac:dyDescent="0.25">
      <c r="A164" s="122" t="s">
        <v>11182</v>
      </c>
      <c r="B164" s="123" t="s">
        <v>12135</v>
      </c>
      <c r="C164" s="118" t="s">
        <v>3834</v>
      </c>
      <c r="D164" s="122" t="str">
        <f t="shared" si="2"/>
        <v>0111-Xã Uy Nỗ</v>
      </c>
      <c r="F164" s="28"/>
    </row>
    <row r="165" spans="1:6" x14ac:dyDescent="0.25">
      <c r="A165" s="122" t="s">
        <v>11182</v>
      </c>
      <c r="B165" s="123" t="s">
        <v>12151</v>
      </c>
      <c r="C165" s="118" t="s">
        <v>3849</v>
      </c>
      <c r="D165" s="122" t="str">
        <f t="shared" si="2"/>
        <v>0111-Xã Vân Nội</v>
      </c>
      <c r="F165" s="28"/>
    </row>
    <row r="166" spans="1:6" x14ac:dyDescent="0.25">
      <c r="A166" s="122" t="s">
        <v>11182</v>
      </c>
      <c r="B166" s="123" t="s">
        <v>12529</v>
      </c>
      <c r="C166" s="118" t="s">
        <v>4216</v>
      </c>
      <c r="D166" s="122" t="str">
        <f t="shared" si="2"/>
        <v>0111-Xã Liên Hà</v>
      </c>
      <c r="F166" s="28"/>
    </row>
    <row r="167" spans="1:6" x14ac:dyDescent="0.25">
      <c r="A167" s="122" t="s">
        <v>11182</v>
      </c>
      <c r="B167" s="123" t="s">
        <v>19659</v>
      </c>
      <c r="C167" s="118" t="s">
        <v>4008</v>
      </c>
      <c r="D167" s="122" t="str">
        <f t="shared" si="2"/>
        <v>0111-Xã Việt Hùng</v>
      </c>
      <c r="F167" s="28"/>
    </row>
    <row r="168" spans="1:6" x14ac:dyDescent="0.25">
      <c r="A168" s="122" t="s">
        <v>11182</v>
      </c>
      <c r="B168" s="123" t="s">
        <v>12169</v>
      </c>
      <c r="C168" s="118" t="s">
        <v>3866</v>
      </c>
      <c r="D168" s="122" t="str">
        <f t="shared" si="2"/>
        <v>0111-Xã Kim Nỗ</v>
      </c>
      <c r="F168" s="28"/>
    </row>
    <row r="169" spans="1:6" x14ac:dyDescent="0.25">
      <c r="A169" s="122" t="s">
        <v>11182</v>
      </c>
      <c r="B169" s="123" t="s">
        <v>12141</v>
      </c>
      <c r="C169" s="118" t="s">
        <v>3839</v>
      </c>
      <c r="D169" s="122" t="str">
        <f t="shared" si="2"/>
        <v>0111-Xã Kim Chung</v>
      </c>
      <c r="F169" s="28"/>
    </row>
    <row r="170" spans="1:6" x14ac:dyDescent="0.25">
      <c r="A170" s="122" t="s">
        <v>11182</v>
      </c>
      <c r="B170" s="123" t="s">
        <v>12581</v>
      </c>
      <c r="C170" s="118" t="s">
        <v>4262</v>
      </c>
      <c r="D170" s="122" t="str">
        <f t="shared" si="2"/>
        <v>0111-Xã Dục Tú</v>
      </c>
      <c r="F170" s="28"/>
    </row>
    <row r="171" spans="1:6" x14ac:dyDescent="0.25">
      <c r="A171" s="122" t="s">
        <v>11182</v>
      </c>
      <c r="B171" s="123" t="s">
        <v>20224</v>
      </c>
      <c r="C171" s="118" t="s">
        <v>10181</v>
      </c>
      <c r="D171" s="122" t="str">
        <f t="shared" si="2"/>
        <v>0111-Xã Đại Mạch</v>
      </c>
      <c r="F171" s="28"/>
    </row>
    <row r="172" spans="1:6" x14ac:dyDescent="0.25">
      <c r="A172" s="122" t="s">
        <v>11182</v>
      </c>
      <c r="B172" s="123" t="s">
        <v>12535</v>
      </c>
      <c r="C172" s="118" t="s">
        <v>4220</v>
      </c>
      <c r="D172" s="122" t="str">
        <f t="shared" si="2"/>
        <v>0111-Xã Vĩnh Ngọc</v>
      </c>
      <c r="F172" s="28"/>
    </row>
    <row r="173" spans="1:6" x14ac:dyDescent="0.25">
      <c r="A173" s="122" t="s">
        <v>11182</v>
      </c>
      <c r="B173" s="123" t="s">
        <v>20221</v>
      </c>
      <c r="C173" s="118" t="s">
        <v>10178</v>
      </c>
      <c r="D173" s="122" t="str">
        <f t="shared" si="2"/>
        <v>0111-Xã Cổ Loa</v>
      </c>
      <c r="F173" s="28"/>
    </row>
    <row r="174" spans="1:6" x14ac:dyDescent="0.25">
      <c r="A174" s="122" t="s">
        <v>11182</v>
      </c>
      <c r="B174" s="123" t="s">
        <v>12102</v>
      </c>
      <c r="C174" s="118" t="s">
        <v>3803</v>
      </c>
      <c r="D174" s="122" t="str">
        <f t="shared" si="2"/>
        <v>0111-Xã Hải Bối</v>
      </c>
      <c r="F174" s="28"/>
    </row>
    <row r="175" spans="1:6" x14ac:dyDescent="0.25">
      <c r="A175" s="122" t="s">
        <v>11182</v>
      </c>
      <c r="B175" s="123" t="s">
        <v>12127</v>
      </c>
      <c r="C175" s="118" t="s">
        <v>3828</v>
      </c>
      <c r="D175" s="122" t="str">
        <f t="shared" si="2"/>
        <v>0111-Xã Xuân Canh</v>
      </c>
      <c r="F175" s="28"/>
    </row>
    <row r="176" spans="1:6" x14ac:dyDescent="0.25">
      <c r="A176" s="122" t="s">
        <v>11182</v>
      </c>
      <c r="B176" s="123" t="s">
        <v>19210</v>
      </c>
      <c r="C176" s="118" t="s">
        <v>9572</v>
      </c>
      <c r="D176" s="122" t="str">
        <f t="shared" si="2"/>
        <v>0111-Xã Võng La</v>
      </c>
      <c r="F176" s="28"/>
    </row>
    <row r="177" spans="1:6" x14ac:dyDescent="0.25">
      <c r="A177" s="122" t="s">
        <v>11182</v>
      </c>
      <c r="B177" s="123" t="s">
        <v>12172</v>
      </c>
      <c r="C177" s="118" t="s">
        <v>42027</v>
      </c>
      <c r="D177" s="122" t="str">
        <f t="shared" si="2"/>
        <v>0111-Xã Tàm Xá</v>
      </c>
      <c r="F177" s="28"/>
    </row>
    <row r="178" spans="1:6" x14ac:dyDescent="0.25">
      <c r="A178" s="122" t="s">
        <v>11182</v>
      </c>
      <c r="B178" s="123" t="s">
        <v>12100</v>
      </c>
      <c r="C178" s="118" t="s">
        <v>40512</v>
      </c>
      <c r="D178" s="122" t="str">
        <f t="shared" si="2"/>
        <v>0111-Xã Mai Lâm</v>
      </c>
      <c r="F178" s="28"/>
    </row>
    <row r="179" spans="1:6" x14ac:dyDescent="0.25">
      <c r="A179" s="122" t="s">
        <v>11182</v>
      </c>
      <c r="B179" s="123" t="s">
        <v>12546</v>
      </c>
      <c r="C179" s="118" t="s">
        <v>4229</v>
      </c>
      <c r="D179" s="122" t="str">
        <f t="shared" si="2"/>
        <v>0111-Xã Đông Hội</v>
      </c>
      <c r="F179" s="28"/>
    </row>
    <row r="180" spans="1:6" x14ac:dyDescent="0.25">
      <c r="A180" s="122" t="s">
        <v>11183</v>
      </c>
      <c r="B180" s="123" t="s">
        <v>12101</v>
      </c>
      <c r="C180" s="118" t="s">
        <v>3802</v>
      </c>
      <c r="D180" s="122" t="str">
        <f t="shared" si="2"/>
        <v>0112-Thị trấn Yên Viên</v>
      </c>
      <c r="F180" s="28"/>
    </row>
    <row r="181" spans="1:6" x14ac:dyDescent="0.25">
      <c r="A181" s="122" t="s">
        <v>11183</v>
      </c>
      <c r="B181" s="123" t="s">
        <v>17131</v>
      </c>
      <c r="C181" s="118" t="s">
        <v>8047</v>
      </c>
      <c r="D181" s="122" t="str">
        <f t="shared" si="2"/>
        <v>0112-Xã Yên Thường</v>
      </c>
      <c r="F181" s="28"/>
    </row>
    <row r="182" spans="1:6" x14ac:dyDescent="0.25">
      <c r="A182" s="122" t="s">
        <v>11183</v>
      </c>
      <c r="B182" s="123" t="s">
        <v>12537</v>
      </c>
      <c r="C182" s="118" t="s">
        <v>4222</v>
      </c>
      <c r="D182" s="122" t="str">
        <f t="shared" si="2"/>
        <v>0112-Xã Yên Viên</v>
      </c>
      <c r="F182" s="28"/>
    </row>
    <row r="183" spans="1:6" x14ac:dyDescent="0.25">
      <c r="A183" s="122" t="s">
        <v>11183</v>
      </c>
      <c r="B183" s="123" t="s">
        <v>12142</v>
      </c>
      <c r="C183" s="118" t="s">
        <v>3840</v>
      </c>
      <c r="D183" s="122" t="str">
        <f t="shared" si="2"/>
        <v>0112-Xã Ninh Hiệp</v>
      </c>
      <c r="F183" s="28"/>
    </row>
    <row r="184" spans="1:6" x14ac:dyDescent="0.25">
      <c r="A184" s="122" t="s">
        <v>11183</v>
      </c>
      <c r="B184" s="123" t="s">
        <v>19205</v>
      </c>
      <c r="C184" s="118" t="s">
        <v>9567</v>
      </c>
      <c r="D184" s="122" t="str">
        <f t="shared" si="2"/>
        <v>0112-Xã Đình Xuyên</v>
      </c>
      <c r="F184" s="28"/>
    </row>
    <row r="185" spans="1:6" x14ac:dyDescent="0.25">
      <c r="A185" s="122" t="s">
        <v>11183</v>
      </c>
      <c r="B185" s="123" t="s">
        <v>20226</v>
      </c>
      <c r="C185" s="118" t="s">
        <v>10183</v>
      </c>
      <c r="D185" s="122" t="str">
        <f t="shared" si="2"/>
        <v>0112-Xã Dương Hà</v>
      </c>
      <c r="F185" s="28"/>
    </row>
    <row r="186" spans="1:6" x14ac:dyDescent="0.25">
      <c r="A186" s="122" t="s">
        <v>11183</v>
      </c>
      <c r="B186" s="123" t="s">
        <v>20216</v>
      </c>
      <c r="C186" s="118" t="s">
        <v>10175</v>
      </c>
      <c r="D186" s="122" t="str">
        <f t="shared" si="2"/>
        <v>0112-Xã Phù Đổng</v>
      </c>
      <c r="F186" s="28"/>
    </row>
    <row r="187" spans="1:6" x14ac:dyDescent="0.25">
      <c r="A187" s="122" t="s">
        <v>11183</v>
      </c>
      <c r="B187" s="123" t="s">
        <v>12170</v>
      </c>
      <c r="C187" s="118" t="s">
        <v>3867</v>
      </c>
      <c r="D187" s="122" t="str">
        <f t="shared" si="2"/>
        <v>0112-Xã Trung Mầu</v>
      </c>
      <c r="F187" s="28"/>
    </row>
    <row r="188" spans="1:6" x14ac:dyDescent="0.25">
      <c r="A188" s="122" t="s">
        <v>11183</v>
      </c>
      <c r="B188" s="123" t="s">
        <v>20222</v>
      </c>
      <c r="C188" s="118" t="s">
        <v>10179</v>
      </c>
      <c r="D188" s="122" t="str">
        <f t="shared" si="2"/>
        <v>0112-Xã Lệ Chi</v>
      </c>
      <c r="F188" s="28"/>
    </row>
    <row r="189" spans="1:6" x14ac:dyDescent="0.25">
      <c r="A189" s="122" t="s">
        <v>11183</v>
      </c>
      <c r="B189" s="123" t="s">
        <v>12531</v>
      </c>
      <c r="C189" s="118" t="s">
        <v>4218</v>
      </c>
      <c r="D189" s="122" t="str">
        <f t="shared" si="2"/>
        <v>0112-Xã Cổ Bi</v>
      </c>
      <c r="F189" s="28"/>
    </row>
    <row r="190" spans="1:6" x14ac:dyDescent="0.25">
      <c r="A190" s="122" t="s">
        <v>11183</v>
      </c>
      <c r="B190" s="123" t="s">
        <v>12164</v>
      </c>
      <c r="C190" s="118" t="s">
        <v>3860</v>
      </c>
      <c r="D190" s="122" t="str">
        <f t="shared" si="2"/>
        <v>0112-Xã Đặng Xá</v>
      </c>
      <c r="F190" s="28"/>
    </row>
    <row r="191" spans="1:6" x14ac:dyDescent="0.25">
      <c r="A191" s="122" t="s">
        <v>11183</v>
      </c>
      <c r="B191" s="123" t="s">
        <v>20218</v>
      </c>
      <c r="C191" s="118" t="s">
        <v>10176</v>
      </c>
      <c r="D191" s="122" t="str">
        <f t="shared" si="2"/>
        <v>0112-Xã Phú Thị</v>
      </c>
      <c r="F191" s="28"/>
    </row>
    <row r="192" spans="1:6" x14ac:dyDescent="0.25">
      <c r="A192" s="122" t="s">
        <v>11183</v>
      </c>
      <c r="B192" s="123" t="s">
        <v>12579</v>
      </c>
      <c r="C192" s="118" t="s">
        <v>3717</v>
      </c>
      <c r="D192" s="122" t="str">
        <f t="shared" si="2"/>
        <v>0112-Xã Kim Sơn</v>
      </c>
      <c r="F192" s="28"/>
    </row>
    <row r="193" spans="1:6" x14ac:dyDescent="0.25">
      <c r="A193" s="122" t="s">
        <v>11183</v>
      </c>
      <c r="B193" s="123" t="s">
        <v>12126</v>
      </c>
      <c r="C193" s="118" t="s">
        <v>40597</v>
      </c>
      <c r="D193" s="122" t="str">
        <f t="shared" si="2"/>
        <v>0112-Thị trấn Trâu Quỳ</v>
      </c>
      <c r="F193" s="28"/>
    </row>
    <row r="194" spans="1:6" x14ac:dyDescent="0.25">
      <c r="A194" s="122" t="s">
        <v>11183</v>
      </c>
      <c r="B194" s="123" t="s">
        <v>12175</v>
      </c>
      <c r="C194" s="118" t="s">
        <v>3870</v>
      </c>
      <c r="D194" s="122" t="str">
        <f t="shared" si="2"/>
        <v>0112-Xã Dương Quang</v>
      </c>
      <c r="F194" s="28"/>
    </row>
    <row r="195" spans="1:6" x14ac:dyDescent="0.25">
      <c r="A195" s="122" t="s">
        <v>11183</v>
      </c>
      <c r="B195" s="123" t="s">
        <v>12155</v>
      </c>
      <c r="C195" s="118" t="s">
        <v>3853</v>
      </c>
      <c r="D195" s="122" t="str">
        <f t="shared" si="2"/>
        <v>0112-Xã Dương Xá</v>
      </c>
      <c r="F195" s="28"/>
    </row>
    <row r="196" spans="1:6" x14ac:dyDescent="0.25">
      <c r="A196" s="122" t="s">
        <v>11183</v>
      </c>
      <c r="B196" s="123" t="s">
        <v>12132</v>
      </c>
      <c r="C196" s="118" t="s">
        <v>3832</v>
      </c>
      <c r="D196" s="122" t="str">
        <f t="shared" ref="D196:D259" si="3">CONCATENATE(A196,"-",C196)</f>
        <v>0112-Xã Đông Dư</v>
      </c>
      <c r="F196" s="28"/>
    </row>
    <row r="197" spans="1:6" x14ac:dyDescent="0.25">
      <c r="A197" s="122" t="s">
        <v>11183</v>
      </c>
      <c r="B197" s="123" t="s">
        <v>17136</v>
      </c>
      <c r="C197" s="118" t="s">
        <v>8052</v>
      </c>
      <c r="D197" s="122" t="str">
        <f t="shared" si="3"/>
        <v>0112-Xã Đa Tốn</v>
      </c>
      <c r="F197" s="28"/>
    </row>
    <row r="198" spans="1:6" x14ac:dyDescent="0.25">
      <c r="A198" s="122" t="s">
        <v>11183</v>
      </c>
      <c r="B198" s="123" t="s">
        <v>12183</v>
      </c>
      <c r="C198" s="118" t="s">
        <v>3877</v>
      </c>
      <c r="D198" s="122" t="str">
        <f t="shared" si="3"/>
        <v>0112-Xã Kiêu Kỵ</v>
      </c>
      <c r="F198" s="28"/>
    </row>
    <row r="199" spans="1:6" x14ac:dyDescent="0.25">
      <c r="A199" s="122" t="s">
        <v>11183</v>
      </c>
      <c r="B199" s="123" t="s">
        <v>12165</v>
      </c>
      <c r="C199" s="118" t="s">
        <v>3861</v>
      </c>
      <c r="D199" s="122" t="str">
        <f t="shared" si="3"/>
        <v>0112-Xã Bát Tràng</v>
      </c>
      <c r="F199" s="28"/>
    </row>
    <row r="200" spans="1:6" x14ac:dyDescent="0.25">
      <c r="A200" s="122" t="s">
        <v>11183</v>
      </c>
      <c r="B200" s="123" t="s">
        <v>12530</v>
      </c>
      <c r="C200" s="118" t="s">
        <v>4217</v>
      </c>
      <c r="D200" s="122" t="str">
        <f t="shared" si="3"/>
        <v>0112-Xã Kim Lan</v>
      </c>
      <c r="F200" s="28"/>
    </row>
    <row r="201" spans="1:6" x14ac:dyDescent="0.25">
      <c r="A201" s="122" t="s">
        <v>11183</v>
      </c>
      <c r="B201" s="123" t="s">
        <v>12557</v>
      </c>
      <c r="C201" s="118" t="s">
        <v>4240</v>
      </c>
      <c r="D201" s="122" t="str">
        <f t="shared" si="3"/>
        <v>0112-Xã Văn Đức</v>
      </c>
      <c r="F201" s="28"/>
    </row>
    <row r="202" spans="1:6" x14ac:dyDescent="0.25">
      <c r="A202" s="122" t="s">
        <v>11184</v>
      </c>
      <c r="B202" s="123" t="s">
        <v>12517</v>
      </c>
      <c r="C202" s="118" t="s">
        <v>4206</v>
      </c>
      <c r="D202" s="122" t="str">
        <f t="shared" si="3"/>
        <v>0113-Phường Cầu Diễn</v>
      </c>
      <c r="F202" s="28"/>
    </row>
    <row r="203" spans="1:6" x14ac:dyDescent="0.25">
      <c r="A203" s="122" t="s">
        <v>11184</v>
      </c>
      <c r="B203" s="123" t="s">
        <v>45311</v>
      </c>
      <c r="C203" s="118" t="s">
        <v>4263</v>
      </c>
      <c r="D203" s="122" t="str">
        <f t="shared" si="3"/>
        <v>0113-Phường Xuân Phương</v>
      </c>
      <c r="F203" s="28"/>
    </row>
    <row r="204" spans="1:6" x14ac:dyDescent="0.25">
      <c r="A204" s="122" t="s">
        <v>11184</v>
      </c>
      <c r="B204" s="123" t="s">
        <v>45312</v>
      </c>
      <c r="C204" s="118" t="s">
        <v>10653</v>
      </c>
      <c r="D204" s="122" t="str">
        <f t="shared" si="3"/>
        <v>0113-Phường Phương Canh</v>
      </c>
      <c r="F204" s="28"/>
    </row>
    <row r="205" spans="1:6" x14ac:dyDescent="0.25">
      <c r="A205" s="122" t="s">
        <v>11184</v>
      </c>
      <c r="B205" s="123" t="s">
        <v>45313</v>
      </c>
      <c r="C205" s="118" t="s">
        <v>8531</v>
      </c>
      <c r="D205" s="122" t="str">
        <f t="shared" si="3"/>
        <v>0113-Phường Mỹ Đình 1</v>
      </c>
      <c r="F205" s="28"/>
    </row>
    <row r="206" spans="1:6" x14ac:dyDescent="0.25">
      <c r="A206" s="122" t="s">
        <v>11184</v>
      </c>
      <c r="B206" s="123" t="s">
        <v>45314</v>
      </c>
      <c r="C206" s="118" t="s">
        <v>10652</v>
      </c>
      <c r="D206" s="122" t="str">
        <f t="shared" si="3"/>
        <v>0113-Phường Mỹ Đình 2</v>
      </c>
      <c r="F206" s="28"/>
    </row>
    <row r="207" spans="1:6" x14ac:dyDescent="0.25">
      <c r="A207" s="122" t="s">
        <v>11184</v>
      </c>
      <c r="B207" s="123" t="s">
        <v>45315</v>
      </c>
      <c r="C207" s="118" t="s">
        <v>4209</v>
      </c>
      <c r="D207" s="122" t="str">
        <f t="shared" si="3"/>
        <v>0113-Phường Tây Mỗ</v>
      </c>
      <c r="F207" s="28"/>
    </row>
    <row r="208" spans="1:6" x14ac:dyDescent="0.25">
      <c r="A208" s="122" t="s">
        <v>11184</v>
      </c>
      <c r="B208" s="123" t="s">
        <v>45316</v>
      </c>
      <c r="C208" s="118" t="s">
        <v>3824</v>
      </c>
      <c r="D208" s="122" t="str">
        <f t="shared" si="3"/>
        <v>0113-Phường Mễ Trì</v>
      </c>
      <c r="F208" s="28"/>
    </row>
    <row r="209" spans="1:6" x14ac:dyDescent="0.25">
      <c r="A209" s="122" t="s">
        <v>11184</v>
      </c>
      <c r="B209" s="123" t="s">
        <v>45317</v>
      </c>
      <c r="C209" s="118" t="s">
        <v>10651</v>
      </c>
      <c r="D209" s="122" t="str">
        <f t="shared" si="3"/>
        <v>0113-Phường Phú Đô</v>
      </c>
      <c r="F209" s="28"/>
    </row>
    <row r="210" spans="1:6" x14ac:dyDescent="0.25">
      <c r="A210" s="122" t="s">
        <v>11184</v>
      </c>
      <c r="B210" s="123" t="s">
        <v>45318</v>
      </c>
      <c r="C210" s="118" t="s">
        <v>3864</v>
      </c>
      <c r="D210" s="122" t="str">
        <f t="shared" si="3"/>
        <v>0113-Phường Đại Mỗ</v>
      </c>
      <c r="F210" s="28"/>
    </row>
    <row r="211" spans="1:6" x14ac:dyDescent="0.25">
      <c r="A211" s="122" t="s">
        <v>11184</v>
      </c>
      <c r="B211" s="123" t="s">
        <v>45319</v>
      </c>
      <c r="C211" s="118" t="s">
        <v>6429</v>
      </c>
      <c r="D211" s="122" t="str">
        <f t="shared" si="3"/>
        <v>0113-Phường Trung Văn</v>
      </c>
      <c r="F211" s="28"/>
    </row>
    <row r="212" spans="1:6" x14ac:dyDescent="0.25">
      <c r="A212" s="122" t="s">
        <v>11185</v>
      </c>
      <c r="B212" s="123" t="s">
        <v>17133</v>
      </c>
      <c r="C212" s="118" t="s">
        <v>8049</v>
      </c>
      <c r="D212" s="122" t="str">
        <f t="shared" si="3"/>
        <v>0114-Thị trấn Văn Điển</v>
      </c>
      <c r="F212" s="28"/>
    </row>
    <row r="213" spans="1:6" x14ac:dyDescent="0.25">
      <c r="A213" s="122" t="s">
        <v>11185</v>
      </c>
      <c r="B213" s="123" t="s">
        <v>12551</v>
      </c>
      <c r="C213" s="118" t="s">
        <v>4234</v>
      </c>
      <c r="D213" s="122" t="str">
        <f t="shared" si="3"/>
        <v>0114-Xã Tân Triều</v>
      </c>
      <c r="F213" s="28"/>
    </row>
    <row r="214" spans="1:6" x14ac:dyDescent="0.25">
      <c r="A214" s="122" t="s">
        <v>11185</v>
      </c>
      <c r="B214" s="123" t="s">
        <v>12565</v>
      </c>
      <c r="C214" s="118" t="s">
        <v>4248</v>
      </c>
      <c r="D214" s="122" t="str">
        <f t="shared" si="3"/>
        <v>0114-Xã Thanh Liệt</v>
      </c>
      <c r="F214" s="28"/>
    </row>
    <row r="215" spans="1:6" x14ac:dyDescent="0.25">
      <c r="A215" s="122" t="s">
        <v>11185</v>
      </c>
      <c r="B215" s="123" t="s">
        <v>12538</v>
      </c>
      <c r="C215" s="118" t="s">
        <v>4223</v>
      </c>
      <c r="D215" s="122" t="str">
        <f t="shared" si="3"/>
        <v>0114-Xã Tả Thanh Oai</v>
      </c>
      <c r="F215" s="28"/>
    </row>
    <row r="216" spans="1:6" x14ac:dyDescent="0.25">
      <c r="A216" s="122" t="s">
        <v>11185</v>
      </c>
      <c r="B216" s="123" t="s">
        <v>12518</v>
      </c>
      <c r="C216" s="118" t="s">
        <v>45225</v>
      </c>
      <c r="D216" s="122" t="str">
        <f t="shared" si="3"/>
        <v>0114-Xã Hữu Hòa</v>
      </c>
      <c r="F216" s="28"/>
    </row>
    <row r="217" spans="1:6" x14ac:dyDescent="0.25">
      <c r="A217" s="122" t="s">
        <v>11185</v>
      </c>
      <c r="B217" s="123" t="s">
        <v>12539</v>
      </c>
      <c r="C217" s="118" t="s">
        <v>4224</v>
      </c>
      <c r="D217" s="122" t="str">
        <f t="shared" si="3"/>
        <v>0114-Xã Tam Hiệp</v>
      </c>
      <c r="F217" s="28"/>
    </row>
    <row r="218" spans="1:6" x14ac:dyDescent="0.25">
      <c r="A218" s="122" t="s">
        <v>11185</v>
      </c>
      <c r="B218" s="123" t="s">
        <v>12525</v>
      </c>
      <c r="C218" s="118" t="s">
        <v>4212</v>
      </c>
      <c r="D218" s="122" t="str">
        <f t="shared" si="3"/>
        <v>0114-Xã Tứ Hiệp</v>
      </c>
      <c r="F218" s="28"/>
    </row>
    <row r="219" spans="1:6" x14ac:dyDescent="0.25">
      <c r="A219" s="122" t="s">
        <v>11185</v>
      </c>
      <c r="B219" s="123" t="s">
        <v>12584</v>
      </c>
      <c r="C219" s="118" t="s">
        <v>4266</v>
      </c>
      <c r="D219" s="122" t="str">
        <f t="shared" si="3"/>
        <v>0114-Xã Yên Mỹ</v>
      </c>
      <c r="F219" s="28"/>
    </row>
    <row r="220" spans="1:6" x14ac:dyDescent="0.25">
      <c r="A220" s="122" t="s">
        <v>11185</v>
      </c>
      <c r="B220" s="123" t="s">
        <v>12582</v>
      </c>
      <c r="C220" s="118" t="s">
        <v>4264</v>
      </c>
      <c r="D220" s="122" t="str">
        <f t="shared" si="3"/>
        <v>0114-Xã Vĩnh Quỳnh</v>
      </c>
      <c r="F220" s="28"/>
    </row>
    <row r="221" spans="1:6" x14ac:dyDescent="0.25">
      <c r="A221" s="122" t="s">
        <v>11185</v>
      </c>
      <c r="B221" s="123" t="s">
        <v>12554</v>
      </c>
      <c r="C221" s="118" t="s">
        <v>4237</v>
      </c>
      <c r="D221" s="122" t="str">
        <f t="shared" si="3"/>
        <v>0114-Xã Ngũ Hiệp</v>
      </c>
      <c r="F221" s="28"/>
    </row>
    <row r="222" spans="1:6" x14ac:dyDescent="0.25">
      <c r="A222" s="122" t="s">
        <v>11185</v>
      </c>
      <c r="B222" s="123" t="s">
        <v>13635</v>
      </c>
      <c r="C222" s="118" t="s">
        <v>5241</v>
      </c>
      <c r="D222" s="122" t="str">
        <f t="shared" si="3"/>
        <v>0114-Xã Duyên Hà</v>
      </c>
      <c r="F222" s="28"/>
    </row>
    <row r="223" spans="1:6" x14ac:dyDescent="0.25">
      <c r="A223" s="122" t="s">
        <v>11185</v>
      </c>
      <c r="B223" s="123" t="s">
        <v>12555</v>
      </c>
      <c r="C223" s="118" t="s">
        <v>4238</v>
      </c>
      <c r="D223" s="122" t="str">
        <f t="shared" si="3"/>
        <v>0114-Xã Ngọc Hồi</v>
      </c>
      <c r="F223" s="28"/>
    </row>
    <row r="224" spans="1:6" x14ac:dyDescent="0.25">
      <c r="A224" s="122" t="s">
        <v>11185</v>
      </c>
      <c r="B224" s="123" t="s">
        <v>12573</v>
      </c>
      <c r="C224" s="118" t="s">
        <v>4255</v>
      </c>
      <c r="D224" s="122" t="str">
        <f t="shared" si="3"/>
        <v>0114-Xã Vạn Phúc</v>
      </c>
      <c r="F224" s="28"/>
    </row>
    <row r="225" spans="1:6" x14ac:dyDescent="0.25">
      <c r="A225" s="122" t="s">
        <v>11185</v>
      </c>
      <c r="B225" s="123" t="s">
        <v>20223</v>
      </c>
      <c r="C225" s="118" t="s">
        <v>10180</v>
      </c>
      <c r="D225" s="122" t="str">
        <f t="shared" si="3"/>
        <v>0114-Xã Đại áng</v>
      </c>
      <c r="F225" s="28"/>
    </row>
    <row r="226" spans="1:6" x14ac:dyDescent="0.25">
      <c r="A226" s="122" t="s">
        <v>11185</v>
      </c>
      <c r="B226" s="123" t="s">
        <v>12536</v>
      </c>
      <c r="C226" s="118" t="s">
        <v>4221</v>
      </c>
      <c r="D226" s="122" t="str">
        <f t="shared" si="3"/>
        <v>0114-Xã Liên Ninh</v>
      </c>
      <c r="F226" s="28"/>
    </row>
    <row r="227" spans="1:6" x14ac:dyDescent="0.25">
      <c r="A227" s="122" t="s">
        <v>11185</v>
      </c>
      <c r="B227" s="123" t="s">
        <v>17715</v>
      </c>
      <c r="C227" s="118" t="s">
        <v>8532</v>
      </c>
      <c r="D227" s="122" t="str">
        <f t="shared" si="3"/>
        <v>0114-Xã Đông Mỹ</v>
      </c>
      <c r="F227" s="28"/>
    </row>
    <row r="228" spans="1:6" x14ac:dyDescent="0.25">
      <c r="A228" s="122" t="s">
        <v>11869</v>
      </c>
      <c r="B228" s="123" t="s">
        <v>21215</v>
      </c>
      <c r="C228" s="118" t="s">
        <v>10640</v>
      </c>
      <c r="D228" s="122" t="str">
        <f t="shared" si="3"/>
        <v>0131-Phường Thượng Cát</v>
      </c>
      <c r="F228" s="28"/>
    </row>
    <row r="229" spans="1:6" x14ac:dyDescent="0.25">
      <c r="A229" s="122" t="s">
        <v>11869</v>
      </c>
      <c r="B229" s="123" t="s">
        <v>21216</v>
      </c>
      <c r="C229" s="118" t="s">
        <v>10641</v>
      </c>
      <c r="D229" s="122" t="str">
        <f t="shared" si="3"/>
        <v>0131-Phường Liên Mạc</v>
      </c>
      <c r="F229" s="28"/>
    </row>
    <row r="230" spans="1:6" x14ac:dyDescent="0.25">
      <c r="A230" s="122" t="s">
        <v>11869</v>
      </c>
      <c r="B230" s="123" t="s">
        <v>21220</v>
      </c>
      <c r="C230" s="118" t="s">
        <v>10643</v>
      </c>
      <c r="D230" s="122" t="str">
        <f t="shared" si="3"/>
        <v>0131-Phường Đông Ngạc</v>
      </c>
      <c r="F230" s="28"/>
    </row>
    <row r="231" spans="1:6" x14ac:dyDescent="0.25">
      <c r="A231" s="122" t="s">
        <v>11869</v>
      </c>
      <c r="B231" s="123" t="s">
        <v>21221</v>
      </c>
      <c r="C231" s="118" t="s">
        <v>8516</v>
      </c>
      <c r="D231" s="122" t="str">
        <f t="shared" si="3"/>
        <v>0131-Phường Đức Thắng</v>
      </c>
      <c r="F231" s="28"/>
    </row>
    <row r="232" spans="1:6" x14ac:dyDescent="0.25">
      <c r="A232" s="122" t="s">
        <v>11869</v>
      </c>
      <c r="B232" s="123" t="s">
        <v>21217</v>
      </c>
      <c r="C232" s="118" t="s">
        <v>40601</v>
      </c>
      <c r="D232" s="122" t="str">
        <f t="shared" si="3"/>
        <v>0131-Phường Thụy Phương</v>
      </c>
      <c r="F232" s="28"/>
    </row>
    <row r="233" spans="1:6" x14ac:dyDescent="0.25">
      <c r="A233" s="122" t="s">
        <v>11869</v>
      </c>
      <c r="B233" s="123" t="s">
        <v>21219</v>
      </c>
      <c r="C233" s="118" t="s">
        <v>10642</v>
      </c>
      <c r="D233" s="122" t="str">
        <f t="shared" si="3"/>
        <v>0131-Phường Tây Tựu</v>
      </c>
      <c r="F233" s="28"/>
    </row>
    <row r="234" spans="1:6" x14ac:dyDescent="0.25">
      <c r="A234" s="122" t="s">
        <v>11869</v>
      </c>
      <c r="B234" s="123" t="s">
        <v>21222</v>
      </c>
      <c r="C234" s="118" t="s">
        <v>10644</v>
      </c>
      <c r="D234" s="122" t="str">
        <f t="shared" si="3"/>
        <v>0131-Phường Xuân Đỉnh</v>
      </c>
      <c r="F234" s="28"/>
    </row>
    <row r="235" spans="1:6" x14ac:dyDescent="0.25">
      <c r="A235" s="122" t="s">
        <v>11869</v>
      </c>
      <c r="B235" s="123" t="s">
        <v>21223</v>
      </c>
      <c r="C235" s="118" t="s">
        <v>10645</v>
      </c>
      <c r="D235" s="122" t="str">
        <f t="shared" si="3"/>
        <v>0131-Phường Xuân Tảo</v>
      </c>
      <c r="F235" s="28"/>
    </row>
    <row r="236" spans="1:6" x14ac:dyDescent="0.25">
      <c r="A236" s="122" t="s">
        <v>11869</v>
      </c>
      <c r="B236" s="123" t="s">
        <v>21218</v>
      </c>
      <c r="C236" s="118" t="s">
        <v>4539</v>
      </c>
      <c r="D236" s="122" t="str">
        <f t="shared" si="3"/>
        <v>0131-Phường Minh Khai</v>
      </c>
      <c r="F236" s="28"/>
    </row>
    <row r="237" spans="1:6" x14ac:dyDescent="0.25">
      <c r="A237" s="122" t="s">
        <v>11869</v>
      </c>
      <c r="B237" s="123" t="s">
        <v>21224</v>
      </c>
      <c r="C237" s="118" t="s">
        <v>10646</v>
      </c>
      <c r="D237" s="122" t="str">
        <f t="shared" si="3"/>
        <v>0131-Phường Cổ Nhuế 1</v>
      </c>
      <c r="F237" s="28"/>
    </row>
    <row r="238" spans="1:6" x14ac:dyDescent="0.25">
      <c r="A238" s="122" t="s">
        <v>11869</v>
      </c>
      <c r="B238" s="123" t="s">
        <v>21225</v>
      </c>
      <c r="C238" s="118" t="s">
        <v>10647</v>
      </c>
      <c r="D238" s="122" t="str">
        <f t="shared" si="3"/>
        <v>0131-Phường Cổ Nhuế 2</v>
      </c>
      <c r="F238" s="28"/>
    </row>
    <row r="239" spans="1:6" x14ac:dyDescent="0.25">
      <c r="A239" s="122" t="s">
        <v>11869</v>
      </c>
      <c r="B239" s="123" t="s">
        <v>21227</v>
      </c>
      <c r="C239" s="118" t="s">
        <v>10649</v>
      </c>
      <c r="D239" s="122" t="str">
        <f t="shared" si="3"/>
        <v>0131-Phường Phú Diễn</v>
      </c>
      <c r="F239" s="28"/>
    </row>
    <row r="240" spans="1:6" x14ac:dyDescent="0.25">
      <c r="A240" s="122" t="s">
        <v>11869</v>
      </c>
      <c r="B240" s="123" t="s">
        <v>21226</v>
      </c>
      <c r="C240" s="118" t="s">
        <v>10648</v>
      </c>
      <c r="D240" s="122" t="str">
        <f t="shared" si="3"/>
        <v>0131-Phường Phúc Diễn</v>
      </c>
      <c r="F240" s="28"/>
    </row>
    <row r="241" spans="1:6" x14ac:dyDescent="0.25">
      <c r="A241" s="122" t="s">
        <v>11335</v>
      </c>
      <c r="B241" s="123" t="s">
        <v>21017</v>
      </c>
      <c r="C241" s="118" t="s">
        <v>10574</v>
      </c>
      <c r="D241" s="122" t="str">
        <f t="shared" si="3"/>
        <v>0129-Thị trấn Chi Đông</v>
      </c>
      <c r="F241" s="28"/>
    </row>
    <row r="242" spans="1:6" x14ac:dyDescent="0.25">
      <c r="A242" s="122" t="s">
        <v>11335</v>
      </c>
      <c r="B242" s="123" t="s">
        <v>16611</v>
      </c>
      <c r="C242" s="118" t="s">
        <v>7661</v>
      </c>
      <c r="D242" s="122" t="str">
        <f t="shared" si="3"/>
        <v>0129-Xã Đại Thịnh</v>
      </c>
      <c r="F242" s="28"/>
    </row>
    <row r="243" spans="1:6" x14ac:dyDescent="0.25">
      <c r="A243" s="122" t="s">
        <v>11335</v>
      </c>
      <c r="B243" s="123" t="s">
        <v>15179</v>
      </c>
      <c r="C243" s="118" t="s">
        <v>6556</v>
      </c>
      <c r="D243" s="122" t="str">
        <f t="shared" si="3"/>
        <v>0129-Xã Kim Hoa</v>
      </c>
      <c r="F243" s="28"/>
    </row>
    <row r="244" spans="1:6" x14ac:dyDescent="0.25">
      <c r="A244" s="122" t="s">
        <v>11335</v>
      </c>
      <c r="B244" s="123" t="s">
        <v>13215</v>
      </c>
      <c r="C244" s="118" t="s">
        <v>4873</v>
      </c>
      <c r="D244" s="122" t="str">
        <f t="shared" si="3"/>
        <v>0129-Xã Thạch Đà</v>
      </c>
      <c r="F244" s="28"/>
    </row>
    <row r="245" spans="1:6" x14ac:dyDescent="0.25">
      <c r="A245" s="122" t="s">
        <v>11335</v>
      </c>
      <c r="B245" s="123" t="s">
        <v>20888</v>
      </c>
      <c r="C245" s="118" t="s">
        <v>8909</v>
      </c>
      <c r="D245" s="122" t="str">
        <f t="shared" si="3"/>
        <v>0129-Xã Tiến Thắng</v>
      </c>
      <c r="F245" s="28"/>
    </row>
    <row r="246" spans="1:6" x14ac:dyDescent="0.25">
      <c r="A246" s="122" t="s">
        <v>11335</v>
      </c>
      <c r="B246" s="123" t="s">
        <v>16603</v>
      </c>
      <c r="C246" s="118" t="s">
        <v>7654</v>
      </c>
      <c r="D246" s="122" t="str">
        <f t="shared" si="3"/>
        <v>0129-Xã Tự Lập</v>
      </c>
      <c r="F246" s="28"/>
    </row>
    <row r="247" spans="1:6" x14ac:dyDescent="0.25">
      <c r="A247" s="122" t="s">
        <v>11335</v>
      </c>
      <c r="B247" s="123" t="s">
        <v>12645</v>
      </c>
      <c r="C247" s="118" t="s">
        <v>4331</v>
      </c>
      <c r="D247" s="122" t="str">
        <f t="shared" si="3"/>
        <v>0129-Thị trấn Quang Minh</v>
      </c>
      <c r="F247" s="28"/>
    </row>
    <row r="248" spans="1:6" x14ac:dyDescent="0.25">
      <c r="A248" s="122" t="s">
        <v>11335</v>
      </c>
      <c r="B248" s="123" t="s">
        <v>18480</v>
      </c>
      <c r="C248" s="118" t="s">
        <v>4195</v>
      </c>
      <c r="D248" s="122" t="str">
        <f t="shared" si="3"/>
        <v>0129-Xã Thanh Lâm</v>
      </c>
      <c r="F248" s="28"/>
    </row>
    <row r="249" spans="1:6" x14ac:dyDescent="0.25">
      <c r="A249" s="122" t="s">
        <v>11335</v>
      </c>
      <c r="B249" s="123" t="s">
        <v>18486</v>
      </c>
      <c r="C249" s="118" t="s">
        <v>9084</v>
      </c>
      <c r="D249" s="122" t="str">
        <f t="shared" si="3"/>
        <v>0129-Xã Tam Đồng</v>
      </c>
      <c r="F249" s="28"/>
    </row>
    <row r="250" spans="1:6" x14ac:dyDescent="0.25">
      <c r="A250" s="122" t="s">
        <v>11335</v>
      </c>
      <c r="B250" s="123" t="s">
        <v>12678</v>
      </c>
      <c r="C250" s="118" t="s">
        <v>4251</v>
      </c>
      <c r="D250" s="122" t="str">
        <f t="shared" si="3"/>
        <v>0129-Xã Liên Mạc</v>
      </c>
      <c r="F250" s="28"/>
    </row>
    <row r="251" spans="1:6" x14ac:dyDescent="0.25">
      <c r="A251" s="122" t="s">
        <v>11335</v>
      </c>
      <c r="B251" s="123" t="s">
        <v>12670</v>
      </c>
      <c r="C251" s="118" t="s">
        <v>4156</v>
      </c>
      <c r="D251" s="122" t="str">
        <f t="shared" si="3"/>
        <v>0129-Xã Vạn Yên</v>
      </c>
      <c r="F251" s="28"/>
    </row>
    <row r="252" spans="1:6" x14ac:dyDescent="0.25">
      <c r="A252" s="122" t="s">
        <v>11335</v>
      </c>
      <c r="B252" s="123" t="s">
        <v>15629</v>
      </c>
      <c r="C252" s="118" t="s">
        <v>6916</v>
      </c>
      <c r="D252" s="122" t="str">
        <f t="shared" si="3"/>
        <v>0129-Xã Chu Phan</v>
      </c>
      <c r="F252" s="28"/>
    </row>
    <row r="253" spans="1:6" x14ac:dyDescent="0.25">
      <c r="A253" s="122" t="s">
        <v>11335</v>
      </c>
      <c r="B253" s="123" t="s">
        <v>16599</v>
      </c>
      <c r="C253" s="118" t="s">
        <v>7652</v>
      </c>
      <c r="D253" s="122" t="str">
        <f t="shared" si="3"/>
        <v>0129-Xã Tiến Thịnh</v>
      </c>
      <c r="F253" s="28"/>
    </row>
    <row r="254" spans="1:6" x14ac:dyDescent="0.25">
      <c r="A254" s="122" t="s">
        <v>11335</v>
      </c>
      <c r="B254" s="123" t="s">
        <v>16605</v>
      </c>
      <c r="C254" s="118" t="s">
        <v>7657</v>
      </c>
      <c r="D254" s="122" t="str">
        <f t="shared" si="3"/>
        <v>0129-Xã Mê Linh</v>
      </c>
      <c r="F254" s="28"/>
    </row>
    <row r="255" spans="1:6" x14ac:dyDescent="0.25">
      <c r="A255" s="122" t="s">
        <v>11335</v>
      </c>
      <c r="B255" s="123" t="s">
        <v>20885</v>
      </c>
      <c r="C255" s="118" t="s">
        <v>4693</v>
      </c>
      <c r="D255" s="122" t="str">
        <f t="shared" si="3"/>
        <v>0129-Xã Văn Khê</v>
      </c>
      <c r="F255" s="28"/>
    </row>
    <row r="256" spans="1:6" x14ac:dyDescent="0.25">
      <c r="A256" s="122" t="s">
        <v>11335</v>
      </c>
      <c r="B256" s="123" t="s">
        <v>12646</v>
      </c>
      <c r="C256" s="118" t="s">
        <v>4332</v>
      </c>
      <c r="D256" s="122" t="str">
        <f t="shared" si="3"/>
        <v>0129-Xã Hoàng Kim</v>
      </c>
      <c r="F256" s="28"/>
    </row>
    <row r="257" spans="1:6" x14ac:dyDescent="0.25">
      <c r="A257" s="122" t="s">
        <v>11335</v>
      </c>
      <c r="B257" s="123" t="s">
        <v>12647</v>
      </c>
      <c r="C257" s="118" t="s">
        <v>4333</v>
      </c>
      <c r="D257" s="122" t="str">
        <f t="shared" si="3"/>
        <v>0129-Xã Tiền Phong</v>
      </c>
      <c r="F257" s="28"/>
    </row>
    <row r="258" spans="1:6" x14ac:dyDescent="0.25">
      <c r="A258" s="122" t="s">
        <v>11335</v>
      </c>
      <c r="B258" s="123" t="s">
        <v>12648</v>
      </c>
      <c r="C258" s="118" t="s">
        <v>4334</v>
      </c>
      <c r="D258" s="122" t="str">
        <f t="shared" si="3"/>
        <v>0129-Xã Tráng Việt</v>
      </c>
      <c r="F258" s="28"/>
    </row>
    <row r="259" spans="1:6" x14ac:dyDescent="0.25">
      <c r="A259" s="122" t="s">
        <v>11346</v>
      </c>
      <c r="B259" s="123" t="s">
        <v>13119</v>
      </c>
      <c r="C259" s="118" t="s">
        <v>4769</v>
      </c>
      <c r="D259" s="122" t="str">
        <f t="shared" si="3"/>
        <v>0115-Phường Nguyễn Trãi</v>
      </c>
      <c r="F259" s="28"/>
    </row>
    <row r="260" spans="1:6" x14ac:dyDescent="0.25">
      <c r="A260" s="122" t="s">
        <v>11346</v>
      </c>
      <c r="B260" s="123" t="s">
        <v>21002</v>
      </c>
      <c r="C260" s="118" t="s">
        <v>10567</v>
      </c>
      <c r="D260" s="122" t="str">
        <f t="shared" ref="D260:D323" si="4">CONCATENATE(A260,"-",C260)</f>
        <v>0115-Phường Mộ Lao</v>
      </c>
      <c r="F260" s="28"/>
    </row>
    <row r="261" spans="1:6" x14ac:dyDescent="0.25">
      <c r="A261" s="122" t="s">
        <v>11346</v>
      </c>
      <c r="B261" s="123" t="s">
        <v>21001</v>
      </c>
      <c r="C261" s="118" t="s">
        <v>10566</v>
      </c>
      <c r="D261" s="122" t="str">
        <f t="shared" si="4"/>
        <v>0115-Phường Văn Quán</v>
      </c>
      <c r="F261" s="28"/>
    </row>
    <row r="262" spans="1:6" x14ac:dyDescent="0.25">
      <c r="A262" s="122" t="s">
        <v>11346</v>
      </c>
      <c r="B262" s="123" t="s">
        <v>11897</v>
      </c>
      <c r="C262" s="118" t="s">
        <v>3586</v>
      </c>
      <c r="D262" s="122" t="str">
        <f t="shared" si="4"/>
        <v>0115-Phường Vạn Phúc</v>
      </c>
      <c r="F262" s="28"/>
    </row>
    <row r="263" spans="1:6" x14ac:dyDescent="0.25">
      <c r="A263" s="122" t="s">
        <v>11346</v>
      </c>
      <c r="B263" s="123" t="s">
        <v>13082</v>
      </c>
      <c r="C263" s="118" t="s">
        <v>4738</v>
      </c>
      <c r="D263" s="122" t="str">
        <f t="shared" si="4"/>
        <v>0115-Phường Yết Kiêu</v>
      </c>
      <c r="F263" s="28"/>
    </row>
    <row r="264" spans="1:6" x14ac:dyDescent="0.25">
      <c r="A264" s="122" t="s">
        <v>11346</v>
      </c>
      <c r="B264" s="123" t="s">
        <v>13083</v>
      </c>
      <c r="C264" s="118" t="s">
        <v>3606</v>
      </c>
      <c r="D264" s="122" t="str">
        <f t="shared" si="4"/>
        <v>0115-Phường Quang Trung</v>
      </c>
      <c r="F264" s="28"/>
    </row>
    <row r="265" spans="1:6" x14ac:dyDescent="0.25">
      <c r="A265" s="122" t="s">
        <v>11346</v>
      </c>
      <c r="B265" s="123" t="s">
        <v>45320</v>
      </c>
      <c r="C265" s="118" t="s">
        <v>10569</v>
      </c>
      <c r="D265" s="122" t="str">
        <f t="shared" si="4"/>
        <v>0115-Phường La Khê</v>
      </c>
      <c r="F265" s="28"/>
    </row>
    <row r="266" spans="1:6" x14ac:dyDescent="0.25">
      <c r="A266" s="122" t="s">
        <v>11346</v>
      </c>
      <c r="B266" s="123" t="s">
        <v>45321</v>
      </c>
      <c r="C266" s="118" t="s">
        <v>10568</v>
      </c>
      <c r="D266" s="122" t="str">
        <f t="shared" si="4"/>
        <v>0115-Phường Phú La</v>
      </c>
      <c r="F266" s="28"/>
    </row>
    <row r="267" spans="1:6" x14ac:dyDescent="0.25">
      <c r="A267" s="122" t="s">
        <v>11346</v>
      </c>
      <c r="B267" s="123" t="s">
        <v>17985</v>
      </c>
      <c r="C267" s="118" t="s">
        <v>8742</v>
      </c>
      <c r="D267" s="122" t="str">
        <f t="shared" si="4"/>
        <v>0115-Phường Phúc La</v>
      </c>
      <c r="F267" s="28"/>
    </row>
    <row r="268" spans="1:6" x14ac:dyDescent="0.25">
      <c r="A268" s="122" t="s">
        <v>11346</v>
      </c>
      <c r="B268" s="123" t="s">
        <v>17929</v>
      </c>
      <c r="C268" s="118" t="s">
        <v>8705</v>
      </c>
      <c r="D268" s="122" t="str">
        <f t="shared" si="4"/>
        <v>0115-Phường Hà Cầu</v>
      </c>
      <c r="F268" s="28"/>
    </row>
    <row r="269" spans="1:6" x14ac:dyDescent="0.25">
      <c r="A269" s="122" t="s">
        <v>11346</v>
      </c>
      <c r="B269" s="123" t="s">
        <v>13741</v>
      </c>
      <c r="C269" s="118" t="s">
        <v>5325</v>
      </c>
      <c r="D269" s="122" t="str">
        <f t="shared" si="4"/>
        <v>0115-Phường Yên Nghĩa</v>
      </c>
      <c r="F269" s="28"/>
    </row>
    <row r="270" spans="1:6" x14ac:dyDescent="0.25">
      <c r="A270" s="122" t="s">
        <v>11346</v>
      </c>
      <c r="B270" s="123" t="s">
        <v>13039</v>
      </c>
      <c r="C270" s="118" t="s">
        <v>4704</v>
      </c>
      <c r="D270" s="122" t="str">
        <f t="shared" si="4"/>
        <v>0115-Phường Kiến Hưng</v>
      </c>
      <c r="F270" s="28"/>
    </row>
    <row r="271" spans="1:6" x14ac:dyDescent="0.25">
      <c r="A271" s="122" t="s">
        <v>11346</v>
      </c>
      <c r="B271" s="123" t="s">
        <v>18045</v>
      </c>
      <c r="C271" s="118" t="s">
        <v>8778</v>
      </c>
      <c r="D271" s="122" t="str">
        <f t="shared" si="4"/>
        <v>0115-Phường Phú Lãm</v>
      </c>
      <c r="F271" s="28"/>
    </row>
    <row r="272" spans="1:6" x14ac:dyDescent="0.25">
      <c r="A272" s="122" t="s">
        <v>11346</v>
      </c>
      <c r="B272" s="123" t="s">
        <v>13713</v>
      </c>
      <c r="C272" s="118" t="s">
        <v>5298</v>
      </c>
      <c r="D272" s="122" t="str">
        <f t="shared" si="4"/>
        <v>0115-Phường Phú Lương</v>
      </c>
      <c r="F272" s="28"/>
    </row>
    <row r="273" spans="1:6" x14ac:dyDescent="0.25">
      <c r="A273" s="122" t="s">
        <v>11346</v>
      </c>
      <c r="B273" s="123" t="s">
        <v>11914</v>
      </c>
      <c r="C273" s="118" t="s">
        <v>3601</v>
      </c>
      <c r="D273" s="122" t="str">
        <f t="shared" si="4"/>
        <v>0115-Phường Dương Nội</v>
      </c>
      <c r="F273" s="28"/>
    </row>
    <row r="274" spans="1:6" x14ac:dyDescent="0.25">
      <c r="A274" s="122" t="s">
        <v>11346</v>
      </c>
      <c r="B274" s="123" t="s">
        <v>17949</v>
      </c>
      <c r="C274" s="118" t="s">
        <v>40513</v>
      </c>
      <c r="D274" s="122" t="str">
        <f t="shared" si="4"/>
        <v>0115-Phường Đồng Mai</v>
      </c>
      <c r="F274" s="28"/>
    </row>
    <row r="275" spans="1:6" x14ac:dyDescent="0.25">
      <c r="A275" s="122" t="s">
        <v>11346</v>
      </c>
      <c r="B275" s="123" t="s">
        <v>18027</v>
      </c>
      <c r="C275" s="118" t="s">
        <v>8768</v>
      </c>
      <c r="D275" s="122" t="str">
        <f t="shared" si="4"/>
        <v>0115-Phường Biên Giang</v>
      </c>
      <c r="F275" s="28"/>
    </row>
    <row r="276" spans="1:6" x14ac:dyDescent="0.25">
      <c r="A276" s="122" t="s">
        <v>11347</v>
      </c>
      <c r="B276" s="123" t="s">
        <v>13097</v>
      </c>
      <c r="C276" s="118" t="s">
        <v>4525</v>
      </c>
      <c r="D276" s="122" t="str">
        <f t="shared" si="4"/>
        <v>0116-Phường Lê Lợi</v>
      </c>
      <c r="F276" s="28"/>
    </row>
    <row r="277" spans="1:6" x14ac:dyDescent="0.25">
      <c r="A277" s="122" t="s">
        <v>11347</v>
      </c>
      <c r="B277" s="123" t="s">
        <v>18061</v>
      </c>
      <c r="C277" s="118" t="s">
        <v>8792</v>
      </c>
      <c r="D277" s="122" t="str">
        <f t="shared" si="4"/>
        <v>0116-Phường Phú Thịnh</v>
      </c>
      <c r="F277" s="28"/>
    </row>
    <row r="278" spans="1:6" x14ac:dyDescent="0.25">
      <c r="A278" s="122" t="s">
        <v>11347</v>
      </c>
      <c r="B278" s="123" t="s">
        <v>18028</v>
      </c>
      <c r="C278" s="118" t="s">
        <v>6033</v>
      </c>
      <c r="D278" s="122" t="str">
        <f t="shared" si="4"/>
        <v>0116-Phường Ngô Quyền</v>
      </c>
      <c r="F278" s="28"/>
    </row>
    <row r="279" spans="1:6" x14ac:dyDescent="0.25">
      <c r="A279" s="122" t="s">
        <v>11347</v>
      </c>
      <c r="B279" s="123" t="s">
        <v>18076</v>
      </c>
      <c r="C279" s="118" t="s">
        <v>3606</v>
      </c>
      <c r="D279" s="122" t="str">
        <f t="shared" si="4"/>
        <v>0116-Phường Quang Trung</v>
      </c>
      <c r="F279" s="28"/>
    </row>
    <row r="280" spans="1:6" x14ac:dyDescent="0.25">
      <c r="A280" s="122" t="s">
        <v>11347</v>
      </c>
      <c r="B280" s="123" t="s">
        <v>18048</v>
      </c>
      <c r="C280" s="118" t="s">
        <v>8780</v>
      </c>
      <c r="D280" s="122" t="str">
        <f t="shared" si="4"/>
        <v>0116-Phường Sơn Lộc</v>
      </c>
      <c r="F280" s="28"/>
    </row>
    <row r="281" spans="1:6" x14ac:dyDescent="0.25">
      <c r="A281" s="122" t="s">
        <v>11347</v>
      </c>
      <c r="B281" s="123" t="s">
        <v>17904</v>
      </c>
      <c r="C281" s="118" t="s">
        <v>8693</v>
      </c>
      <c r="D281" s="122" t="str">
        <f t="shared" si="4"/>
        <v>0116-Phường Xuân Khanh</v>
      </c>
      <c r="F281" s="28"/>
    </row>
    <row r="282" spans="1:6" x14ac:dyDescent="0.25">
      <c r="A282" s="122" t="s">
        <v>11347</v>
      </c>
      <c r="B282" s="123" t="s">
        <v>11928</v>
      </c>
      <c r="C282" s="118" t="s">
        <v>3615</v>
      </c>
      <c r="D282" s="122" t="str">
        <f t="shared" si="4"/>
        <v>0116-Xã Đường Lâm</v>
      </c>
      <c r="F282" s="28"/>
    </row>
    <row r="283" spans="1:6" x14ac:dyDescent="0.25">
      <c r="A283" s="122" t="s">
        <v>11347</v>
      </c>
      <c r="B283" s="123" t="s">
        <v>13033</v>
      </c>
      <c r="C283" s="118" t="s">
        <v>40598</v>
      </c>
      <c r="D283" s="122" t="str">
        <f t="shared" si="4"/>
        <v>0116-Phường Viên Sơn</v>
      </c>
      <c r="F283" s="28"/>
    </row>
    <row r="284" spans="1:6" x14ac:dyDescent="0.25">
      <c r="A284" s="122" t="s">
        <v>11347</v>
      </c>
      <c r="B284" s="123" t="s">
        <v>17903</v>
      </c>
      <c r="C284" s="118" t="s">
        <v>3783</v>
      </c>
      <c r="D284" s="122" t="str">
        <f t="shared" si="4"/>
        <v>0116-Xã Xuân Sơn</v>
      </c>
      <c r="F284" s="28"/>
    </row>
    <row r="285" spans="1:6" x14ac:dyDescent="0.25">
      <c r="A285" s="122" t="s">
        <v>11347</v>
      </c>
      <c r="B285" s="123" t="s">
        <v>17915</v>
      </c>
      <c r="C285" s="118" t="s">
        <v>40599</v>
      </c>
      <c r="D285" s="122" t="str">
        <f t="shared" si="4"/>
        <v>0116-Phường Trung Hưng</v>
      </c>
      <c r="F285" s="28"/>
    </row>
    <row r="286" spans="1:6" x14ac:dyDescent="0.25">
      <c r="A286" s="122" t="s">
        <v>11347</v>
      </c>
      <c r="B286" s="123" t="s">
        <v>13146</v>
      </c>
      <c r="C286" s="118" t="s">
        <v>4796</v>
      </c>
      <c r="D286" s="122" t="str">
        <f t="shared" si="4"/>
        <v>0116-Xã Thanh Mỹ</v>
      </c>
      <c r="F286" s="28"/>
    </row>
    <row r="287" spans="1:6" x14ac:dyDescent="0.25">
      <c r="A287" s="122" t="s">
        <v>11347</v>
      </c>
      <c r="B287" s="123" t="s">
        <v>13114</v>
      </c>
      <c r="C287" s="118" t="s">
        <v>40600</v>
      </c>
      <c r="D287" s="122" t="str">
        <f t="shared" si="4"/>
        <v>0116-Phường Trung Sơn Trầm</v>
      </c>
      <c r="F287" s="28"/>
    </row>
    <row r="288" spans="1:6" x14ac:dyDescent="0.25">
      <c r="A288" s="122" t="s">
        <v>11347</v>
      </c>
      <c r="B288" s="123" t="s">
        <v>13049</v>
      </c>
      <c r="C288" s="118" t="s">
        <v>3717</v>
      </c>
      <c r="D288" s="122" t="str">
        <f t="shared" si="4"/>
        <v>0116-Xã Kim Sơn</v>
      </c>
      <c r="F288" s="28"/>
    </row>
    <row r="289" spans="1:6" x14ac:dyDescent="0.25">
      <c r="A289" s="122" t="s">
        <v>11347</v>
      </c>
      <c r="B289" s="123" t="s">
        <v>18044</v>
      </c>
      <c r="C289" s="118" t="s">
        <v>7849</v>
      </c>
      <c r="D289" s="122" t="str">
        <f t="shared" si="4"/>
        <v>0116-Xã Sơn Đông</v>
      </c>
      <c r="F289" s="28"/>
    </row>
    <row r="290" spans="1:6" x14ac:dyDescent="0.25">
      <c r="A290" s="122" t="s">
        <v>11347</v>
      </c>
      <c r="B290" s="123" t="s">
        <v>18035</v>
      </c>
      <c r="C290" s="118" t="s">
        <v>8773</v>
      </c>
      <c r="D290" s="122" t="str">
        <f t="shared" si="4"/>
        <v>0116-Xã Cổ Đông</v>
      </c>
      <c r="F290" s="28"/>
    </row>
    <row r="291" spans="1:6" x14ac:dyDescent="0.25">
      <c r="A291" s="122" t="s">
        <v>11348</v>
      </c>
      <c r="B291" s="123" t="s">
        <v>13034</v>
      </c>
      <c r="C291" s="118" t="s">
        <v>4699</v>
      </c>
      <c r="D291" s="122" t="str">
        <f t="shared" si="4"/>
        <v>0117-Thị trấn Tây Đằng</v>
      </c>
      <c r="F291" s="28"/>
    </row>
    <row r="292" spans="1:6" x14ac:dyDescent="0.25">
      <c r="A292" s="122" t="s">
        <v>11348</v>
      </c>
      <c r="B292" s="123" t="s">
        <v>17930</v>
      </c>
      <c r="C292" s="118" t="s">
        <v>4993</v>
      </c>
      <c r="D292" s="122" t="str">
        <f t="shared" si="4"/>
        <v>0117-Xã Phú Cường</v>
      </c>
      <c r="F292" s="28"/>
    </row>
    <row r="293" spans="1:6" x14ac:dyDescent="0.25">
      <c r="A293" s="122" t="s">
        <v>11348</v>
      </c>
      <c r="B293" s="123" t="s">
        <v>13090</v>
      </c>
      <c r="C293" s="118" t="s">
        <v>4745</v>
      </c>
      <c r="D293" s="122" t="str">
        <f t="shared" si="4"/>
        <v>0117-Xã Cổ Đô</v>
      </c>
      <c r="F293" s="28"/>
    </row>
    <row r="294" spans="1:6" x14ac:dyDescent="0.25">
      <c r="A294" s="122" t="s">
        <v>11348</v>
      </c>
      <c r="B294" s="123" t="s">
        <v>17952</v>
      </c>
      <c r="C294" s="118" t="s">
        <v>8717</v>
      </c>
      <c r="D294" s="122" t="str">
        <f t="shared" si="4"/>
        <v>0117-Xã Tản Hồng</v>
      </c>
      <c r="F294" s="28"/>
    </row>
    <row r="295" spans="1:6" x14ac:dyDescent="0.25">
      <c r="A295" s="122" t="s">
        <v>11348</v>
      </c>
      <c r="B295" s="123" t="s">
        <v>18016</v>
      </c>
      <c r="C295" s="118" t="s">
        <v>5371</v>
      </c>
      <c r="D295" s="122" t="str">
        <f t="shared" si="4"/>
        <v>0117-Xã Vạn Thắng</v>
      </c>
      <c r="F295" s="28"/>
    </row>
    <row r="296" spans="1:6" x14ac:dyDescent="0.25">
      <c r="A296" s="122" t="s">
        <v>11348</v>
      </c>
      <c r="B296" s="123" t="s">
        <v>13058</v>
      </c>
      <c r="C296" s="118" t="s">
        <v>4438</v>
      </c>
      <c r="D296" s="122" t="str">
        <f t="shared" si="4"/>
        <v>0117-Xã Châu Sơn</v>
      </c>
      <c r="F296" s="28"/>
    </row>
    <row r="297" spans="1:6" x14ac:dyDescent="0.25">
      <c r="A297" s="122" t="s">
        <v>11348</v>
      </c>
      <c r="B297" s="123" t="s">
        <v>13098</v>
      </c>
      <c r="C297" s="118" t="s">
        <v>4751</v>
      </c>
      <c r="D297" s="122" t="str">
        <f t="shared" si="4"/>
        <v>0117-Xã Phong Vân</v>
      </c>
      <c r="F297" s="28"/>
    </row>
    <row r="298" spans="1:6" x14ac:dyDescent="0.25">
      <c r="A298" s="122" t="s">
        <v>11348</v>
      </c>
      <c r="B298" s="123" t="s">
        <v>17958</v>
      </c>
      <c r="C298" s="118" t="s">
        <v>7789</v>
      </c>
      <c r="D298" s="122" t="str">
        <f t="shared" si="4"/>
        <v>0117-Xã Phú Đông</v>
      </c>
      <c r="F298" s="28"/>
    </row>
    <row r="299" spans="1:6" x14ac:dyDescent="0.25">
      <c r="A299" s="122" t="s">
        <v>11348</v>
      </c>
      <c r="B299" s="123" t="s">
        <v>13059</v>
      </c>
      <c r="C299" s="118" t="s">
        <v>4719</v>
      </c>
      <c r="D299" s="122" t="str">
        <f t="shared" si="4"/>
        <v>0117-Xã Phú Phương</v>
      </c>
      <c r="F299" s="28"/>
    </row>
    <row r="300" spans="1:6" x14ac:dyDescent="0.25">
      <c r="A300" s="122" t="s">
        <v>11348</v>
      </c>
      <c r="B300" s="123" t="s">
        <v>13152</v>
      </c>
      <c r="C300" s="118" t="s">
        <v>4802</v>
      </c>
      <c r="D300" s="122" t="str">
        <f t="shared" si="4"/>
        <v>0117-Xã Phú Châu</v>
      </c>
      <c r="F300" s="28"/>
    </row>
    <row r="301" spans="1:6" x14ac:dyDescent="0.25">
      <c r="A301" s="122" t="s">
        <v>11348</v>
      </c>
      <c r="B301" s="123" t="s">
        <v>18036</v>
      </c>
      <c r="C301" s="118" t="s">
        <v>4368</v>
      </c>
      <c r="D301" s="122" t="str">
        <f t="shared" si="4"/>
        <v>0117-Xã Thái Hòa</v>
      </c>
      <c r="F301" s="28"/>
    </row>
    <row r="302" spans="1:6" x14ac:dyDescent="0.25">
      <c r="A302" s="122" t="s">
        <v>11348</v>
      </c>
      <c r="B302" s="123" t="s">
        <v>13111</v>
      </c>
      <c r="C302" s="118" t="s">
        <v>4763</v>
      </c>
      <c r="D302" s="122" t="str">
        <f t="shared" si="4"/>
        <v>0117-Xã Đồng Thái</v>
      </c>
      <c r="F302" s="28"/>
    </row>
    <row r="303" spans="1:6" x14ac:dyDescent="0.25">
      <c r="A303" s="122" t="s">
        <v>11348</v>
      </c>
      <c r="B303" s="123" t="s">
        <v>13021</v>
      </c>
      <c r="C303" s="118" t="s">
        <v>4688</v>
      </c>
      <c r="D303" s="122" t="str">
        <f t="shared" si="4"/>
        <v>0117-Xã Phú Sơn</v>
      </c>
      <c r="F303" s="28"/>
    </row>
    <row r="304" spans="1:6" x14ac:dyDescent="0.25">
      <c r="A304" s="122" t="s">
        <v>11348</v>
      </c>
      <c r="B304" s="123" t="s">
        <v>18079</v>
      </c>
      <c r="C304" s="118" t="s">
        <v>4170</v>
      </c>
      <c r="D304" s="122" t="str">
        <f t="shared" si="4"/>
        <v>0117-Xã Minh Châu</v>
      </c>
      <c r="F304" s="28"/>
    </row>
    <row r="305" spans="1:6" x14ac:dyDescent="0.25">
      <c r="A305" s="122" t="s">
        <v>11348</v>
      </c>
      <c r="B305" s="123" t="s">
        <v>13084</v>
      </c>
      <c r="C305" s="118" t="s">
        <v>4739</v>
      </c>
      <c r="D305" s="122" t="str">
        <f t="shared" si="4"/>
        <v>0117-Xã Vật Lại</v>
      </c>
      <c r="F305" s="28"/>
    </row>
    <row r="306" spans="1:6" x14ac:dyDescent="0.25">
      <c r="A306" s="122" t="s">
        <v>11348</v>
      </c>
      <c r="B306" s="123" t="s">
        <v>18235</v>
      </c>
      <c r="C306" s="118" t="s">
        <v>8910</v>
      </c>
      <c r="D306" s="122" t="str">
        <f t="shared" si="4"/>
        <v>0117-Xã Chu Minh</v>
      </c>
      <c r="F306" s="28"/>
    </row>
    <row r="307" spans="1:6" x14ac:dyDescent="0.25">
      <c r="A307" s="122" t="s">
        <v>11348</v>
      </c>
      <c r="B307" s="123" t="s">
        <v>17934</v>
      </c>
      <c r="C307" s="118" t="s">
        <v>8708</v>
      </c>
      <c r="D307" s="122" t="str">
        <f t="shared" si="4"/>
        <v>0117-Xã Tòng Bạt</v>
      </c>
      <c r="F307" s="28"/>
    </row>
    <row r="308" spans="1:6" x14ac:dyDescent="0.25">
      <c r="A308" s="122" t="s">
        <v>11348</v>
      </c>
      <c r="B308" s="123" t="s">
        <v>13742</v>
      </c>
      <c r="C308" s="118" t="s">
        <v>5326</v>
      </c>
      <c r="D308" s="122" t="str">
        <f t="shared" si="4"/>
        <v>0117-Xã Cẩm Lĩnh</v>
      </c>
      <c r="F308" s="28"/>
    </row>
    <row r="309" spans="1:6" x14ac:dyDescent="0.25">
      <c r="A309" s="122" t="s">
        <v>11348</v>
      </c>
      <c r="B309" s="123" t="s">
        <v>13108</v>
      </c>
      <c r="C309" s="118" t="s">
        <v>4760</v>
      </c>
      <c r="D309" s="122" t="str">
        <f t="shared" si="4"/>
        <v>0117-Xã Sơn Đà</v>
      </c>
      <c r="F309" s="28"/>
    </row>
    <row r="310" spans="1:6" x14ac:dyDescent="0.25">
      <c r="A310" s="122" t="s">
        <v>11348</v>
      </c>
      <c r="B310" s="123" t="s">
        <v>17950</v>
      </c>
      <c r="C310" s="118" t="s">
        <v>7394</v>
      </c>
      <c r="D310" s="122" t="str">
        <f t="shared" si="4"/>
        <v>0117-Xã Đông Quang</v>
      </c>
      <c r="F310" s="28"/>
    </row>
    <row r="311" spans="1:6" x14ac:dyDescent="0.25">
      <c r="A311" s="122" t="s">
        <v>11348</v>
      </c>
      <c r="B311" s="123" t="s">
        <v>13710</v>
      </c>
      <c r="C311" s="118" t="s">
        <v>5294</v>
      </c>
      <c r="D311" s="122" t="str">
        <f t="shared" si="4"/>
        <v>0117-Xã Tiên Phong</v>
      </c>
      <c r="F311" s="28"/>
    </row>
    <row r="312" spans="1:6" x14ac:dyDescent="0.25">
      <c r="A312" s="122" t="s">
        <v>11348</v>
      </c>
      <c r="B312" s="123" t="s">
        <v>18080</v>
      </c>
      <c r="C312" s="118" t="s">
        <v>8805</v>
      </c>
      <c r="D312" s="122" t="str">
        <f t="shared" si="4"/>
        <v>0117-Xã Thụy An</v>
      </c>
      <c r="F312" s="28"/>
    </row>
    <row r="313" spans="1:6" x14ac:dyDescent="0.25">
      <c r="A313" s="122" t="s">
        <v>11348</v>
      </c>
      <c r="B313" s="123" t="s">
        <v>18029</v>
      </c>
      <c r="C313" s="118" t="s">
        <v>8769</v>
      </c>
      <c r="D313" s="122" t="str">
        <f t="shared" si="4"/>
        <v>0117-Xã Cam Thượng</v>
      </c>
      <c r="F313" s="28"/>
    </row>
    <row r="314" spans="1:6" x14ac:dyDescent="0.25">
      <c r="A314" s="122" t="s">
        <v>11348</v>
      </c>
      <c r="B314" s="123" t="s">
        <v>18236</v>
      </c>
      <c r="C314" s="118" t="s">
        <v>8911</v>
      </c>
      <c r="D314" s="122" t="str">
        <f t="shared" si="4"/>
        <v>0117-Xã Thuần Mỹ</v>
      </c>
      <c r="F314" s="28"/>
    </row>
    <row r="315" spans="1:6" x14ac:dyDescent="0.25">
      <c r="A315" s="122" t="s">
        <v>11348</v>
      </c>
      <c r="B315" s="123" t="s">
        <v>18062</v>
      </c>
      <c r="C315" s="118" t="s">
        <v>8793</v>
      </c>
      <c r="D315" s="122" t="str">
        <f t="shared" si="4"/>
        <v>0117-Xã Tản Lĩnh</v>
      </c>
      <c r="F315" s="28"/>
    </row>
    <row r="316" spans="1:6" x14ac:dyDescent="0.25">
      <c r="A316" s="122" t="s">
        <v>11348</v>
      </c>
      <c r="B316" s="123" t="s">
        <v>17922</v>
      </c>
      <c r="C316" s="118" t="s">
        <v>8701</v>
      </c>
      <c r="D316" s="122" t="str">
        <f t="shared" si="4"/>
        <v>0117-Xã Ba Trại</v>
      </c>
      <c r="F316" s="28"/>
    </row>
    <row r="317" spans="1:6" x14ac:dyDescent="0.25">
      <c r="A317" s="122" t="s">
        <v>11348</v>
      </c>
      <c r="B317" s="123" t="s">
        <v>18020</v>
      </c>
      <c r="C317" s="118" t="s">
        <v>4341</v>
      </c>
      <c r="D317" s="122" t="str">
        <f t="shared" si="4"/>
        <v>0117-Xã Minh Quang</v>
      </c>
      <c r="F317" s="28"/>
    </row>
    <row r="318" spans="1:6" x14ac:dyDescent="0.25">
      <c r="A318" s="122" t="s">
        <v>11348</v>
      </c>
      <c r="B318" s="123" t="s">
        <v>13687</v>
      </c>
      <c r="C318" s="118" t="s">
        <v>5279</v>
      </c>
      <c r="D318" s="122" t="str">
        <f t="shared" si="4"/>
        <v>0117-Xã Ba Vì</v>
      </c>
      <c r="F318" s="28"/>
    </row>
    <row r="319" spans="1:6" x14ac:dyDescent="0.25">
      <c r="A319" s="122" t="s">
        <v>11348</v>
      </c>
      <c r="B319" s="123" t="s">
        <v>16320</v>
      </c>
      <c r="C319" s="118" t="s">
        <v>7463</v>
      </c>
      <c r="D319" s="122" t="str">
        <f t="shared" si="4"/>
        <v>0117-Xã Vân Hòa</v>
      </c>
      <c r="F319" s="28"/>
    </row>
    <row r="320" spans="1:6" x14ac:dyDescent="0.25">
      <c r="A320" s="122" t="s">
        <v>11348</v>
      </c>
      <c r="B320" s="123" t="s">
        <v>13085</v>
      </c>
      <c r="C320" s="118" t="s">
        <v>4740</v>
      </c>
      <c r="D320" s="122" t="str">
        <f t="shared" si="4"/>
        <v>0117-Xã Yên Bài</v>
      </c>
      <c r="F320" s="28"/>
    </row>
    <row r="321" spans="1:6" x14ac:dyDescent="0.25">
      <c r="A321" s="122" t="s">
        <v>11348</v>
      </c>
      <c r="B321" s="123" t="s">
        <v>45322</v>
      </c>
      <c r="C321" s="118" t="s">
        <v>7481</v>
      </c>
      <c r="D321" s="122" t="str">
        <f t="shared" si="4"/>
        <v>0117-Xã Khánh Thượng</v>
      </c>
      <c r="F321" s="28"/>
    </row>
    <row r="322" spans="1:6" x14ac:dyDescent="0.25">
      <c r="A322" s="122" t="s">
        <v>11349</v>
      </c>
      <c r="B322" s="123" t="s">
        <v>13143</v>
      </c>
      <c r="C322" s="118" t="s">
        <v>4793</v>
      </c>
      <c r="D322" s="122" t="str">
        <f t="shared" si="4"/>
        <v>0118-Thị trấn Phúc Thọ</v>
      </c>
      <c r="F322" s="28"/>
    </row>
    <row r="323" spans="1:6" x14ac:dyDescent="0.25">
      <c r="A323" s="122" t="s">
        <v>11349</v>
      </c>
      <c r="B323" s="123" t="s">
        <v>18081</v>
      </c>
      <c r="C323" s="118" t="s">
        <v>3863</v>
      </c>
      <c r="D323" s="122" t="str">
        <f t="shared" si="4"/>
        <v>0118-Xã Vân Hà</v>
      </c>
      <c r="F323" s="28"/>
    </row>
    <row r="324" spans="1:6" x14ac:dyDescent="0.25">
      <c r="A324" s="122" t="s">
        <v>11349</v>
      </c>
      <c r="B324" s="123" t="s">
        <v>13115</v>
      </c>
      <c r="C324" s="118" t="s">
        <v>4766</v>
      </c>
      <c r="D324" s="122" t="str">
        <f t="shared" ref="D324:D387" si="5">CONCATENATE(A324,"-",C324)</f>
        <v>0118-Xã Vân Phúc</v>
      </c>
      <c r="F324" s="28"/>
    </row>
    <row r="325" spans="1:6" x14ac:dyDescent="0.25">
      <c r="A325" s="122" t="s">
        <v>11349</v>
      </c>
      <c r="B325" s="123" t="s">
        <v>17961</v>
      </c>
      <c r="C325" s="118" t="s">
        <v>8723</v>
      </c>
      <c r="D325" s="122" t="str">
        <f t="shared" si="5"/>
        <v>0118-Xã Vân Nam</v>
      </c>
      <c r="F325" s="28"/>
    </row>
    <row r="326" spans="1:6" x14ac:dyDescent="0.25">
      <c r="A326" s="122" t="s">
        <v>11349</v>
      </c>
      <c r="B326" s="123" t="s">
        <v>18000</v>
      </c>
      <c r="C326" s="118" t="s">
        <v>42285</v>
      </c>
      <c r="D326" s="122" t="str">
        <f t="shared" si="5"/>
        <v>0118-Xã Xuân Đình</v>
      </c>
      <c r="F326" s="28"/>
    </row>
    <row r="327" spans="1:6" x14ac:dyDescent="0.25">
      <c r="A327" s="122" t="s">
        <v>11349</v>
      </c>
      <c r="B327" s="123" t="s">
        <v>13099</v>
      </c>
      <c r="C327" s="118" t="s">
        <v>42286</v>
      </c>
      <c r="D327" s="122" t="str">
        <f t="shared" si="5"/>
        <v>0118-Xã Sen Phương</v>
      </c>
      <c r="F327" s="28"/>
    </row>
    <row r="328" spans="1:6" x14ac:dyDescent="0.25">
      <c r="A328" s="122" t="s">
        <v>11349</v>
      </c>
      <c r="B328" s="123" t="s">
        <v>11900</v>
      </c>
      <c r="C328" s="118" t="s">
        <v>3589</v>
      </c>
      <c r="D328" s="122" t="str">
        <f t="shared" si="5"/>
        <v>0118-Xã Võng Xuyên</v>
      </c>
      <c r="F328" s="28"/>
    </row>
    <row r="329" spans="1:6" x14ac:dyDescent="0.25">
      <c r="A329" s="122" t="s">
        <v>11349</v>
      </c>
      <c r="B329" s="123" t="s">
        <v>13120</v>
      </c>
      <c r="C329" s="118" t="s">
        <v>4770</v>
      </c>
      <c r="D329" s="122" t="str">
        <f t="shared" si="5"/>
        <v>0118-Xã Thọ Lộc</v>
      </c>
      <c r="F329" s="28"/>
    </row>
    <row r="330" spans="1:6" x14ac:dyDescent="0.25">
      <c r="A330" s="122" t="s">
        <v>11349</v>
      </c>
      <c r="B330" s="123" t="s">
        <v>17911</v>
      </c>
      <c r="C330" s="118" t="s">
        <v>6517</v>
      </c>
      <c r="D330" s="122" t="str">
        <f t="shared" si="5"/>
        <v>0118-Xã Long Xuyên</v>
      </c>
      <c r="F330" s="28"/>
    </row>
    <row r="331" spans="1:6" x14ac:dyDescent="0.25">
      <c r="A331" s="122" t="s">
        <v>11349</v>
      </c>
      <c r="B331" s="123" t="s">
        <v>17991</v>
      </c>
      <c r="C331" s="118" t="s">
        <v>4291</v>
      </c>
      <c r="D331" s="122" t="str">
        <f t="shared" si="5"/>
        <v>0118-Xã Thượng Cốc</v>
      </c>
      <c r="F331" s="28"/>
    </row>
    <row r="332" spans="1:6" x14ac:dyDescent="0.25">
      <c r="A332" s="122" t="s">
        <v>11349</v>
      </c>
      <c r="B332" s="123" t="s">
        <v>17936</v>
      </c>
      <c r="C332" s="118" t="s">
        <v>8709</v>
      </c>
      <c r="D332" s="122" t="str">
        <f t="shared" si="5"/>
        <v>0118-Xã Hát Môn</v>
      </c>
      <c r="F332" s="28"/>
    </row>
    <row r="333" spans="1:6" x14ac:dyDescent="0.25">
      <c r="A333" s="122" t="s">
        <v>11349</v>
      </c>
      <c r="B333" s="123" t="s">
        <v>13100</v>
      </c>
      <c r="C333" s="118" t="s">
        <v>4752</v>
      </c>
      <c r="D333" s="122" t="str">
        <f t="shared" si="5"/>
        <v>0118-Xã Tích Giang</v>
      </c>
      <c r="F333" s="28"/>
    </row>
    <row r="334" spans="1:6" x14ac:dyDescent="0.25">
      <c r="A334" s="122" t="s">
        <v>11349</v>
      </c>
      <c r="B334" s="123" t="s">
        <v>17900</v>
      </c>
      <c r="C334" s="118" t="s">
        <v>8689</v>
      </c>
      <c r="D334" s="122" t="str">
        <f t="shared" si="5"/>
        <v>0118-Xã Thanh Đa</v>
      </c>
      <c r="F334" s="28"/>
    </row>
    <row r="335" spans="1:6" x14ac:dyDescent="0.25">
      <c r="A335" s="122" t="s">
        <v>11349</v>
      </c>
      <c r="B335" s="123" t="s">
        <v>11915</v>
      </c>
      <c r="C335" s="118" t="s">
        <v>3602</v>
      </c>
      <c r="D335" s="122" t="str">
        <f t="shared" si="5"/>
        <v>0118-Xã Trạch Mỹ Lộc</v>
      </c>
      <c r="F335" s="28"/>
    </row>
    <row r="336" spans="1:6" x14ac:dyDescent="0.25">
      <c r="A336" s="122" t="s">
        <v>11349</v>
      </c>
      <c r="B336" s="123" t="s">
        <v>18082</v>
      </c>
      <c r="C336" s="118" t="s">
        <v>5163</v>
      </c>
      <c r="D336" s="122" t="str">
        <f t="shared" si="5"/>
        <v>0118-Xã Phúc Hòa</v>
      </c>
      <c r="F336" s="28"/>
    </row>
    <row r="337" spans="1:6" x14ac:dyDescent="0.25">
      <c r="A337" s="122" t="s">
        <v>11349</v>
      </c>
      <c r="B337" s="123" t="s">
        <v>13101</v>
      </c>
      <c r="C337" s="118" t="s">
        <v>4753</v>
      </c>
      <c r="D337" s="122" t="str">
        <f t="shared" si="5"/>
        <v>0118-Xã Ngọc Tảo</v>
      </c>
      <c r="F337" s="28"/>
    </row>
    <row r="338" spans="1:6" x14ac:dyDescent="0.25">
      <c r="A338" s="122" t="s">
        <v>11349</v>
      </c>
      <c r="B338" s="123" t="s">
        <v>13022</v>
      </c>
      <c r="C338" s="118" t="s">
        <v>4689</v>
      </c>
      <c r="D338" s="122" t="str">
        <f t="shared" si="5"/>
        <v>0118-Xã Phụng Thượng</v>
      </c>
      <c r="F338" s="28"/>
    </row>
    <row r="339" spans="1:6" x14ac:dyDescent="0.25">
      <c r="A339" s="122" t="s">
        <v>11349</v>
      </c>
      <c r="B339" s="123" t="s">
        <v>13050</v>
      </c>
      <c r="C339" s="118" t="s">
        <v>4712</v>
      </c>
      <c r="D339" s="122" t="str">
        <f t="shared" si="5"/>
        <v>0118-Xã Tam Thuấn</v>
      </c>
      <c r="F339" s="28"/>
    </row>
    <row r="340" spans="1:6" x14ac:dyDescent="0.25">
      <c r="A340" s="122" t="s">
        <v>11349</v>
      </c>
      <c r="B340" s="123" t="s">
        <v>17951</v>
      </c>
      <c r="C340" s="118" t="s">
        <v>4224</v>
      </c>
      <c r="D340" s="122" t="str">
        <f t="shared" si="5"/>
        <v>0118-Xã Tam Hiệp</v>
      </c>
      <c r="F340" s="28"/>
    </row>
    <row r="341" spans="1:6" x14ac:dyDescent="0.25">
      <c r="A341" s="122" t="s">
        <v>11349</v>
      </c>
      <c r="B341" s="123" t="s">
        <v>45323</v>
      </c>
      <c r="C341" s="118" t="s">
        <v>5629</v>
      </c>
      <c r="D341" s="122" t="str">
        <f t="shared" si="5"/>
        <v>0118-Xã Hiệp Thuận</v>
      </c>
      <c r="F341" s="28"/>
    </row>
    <row r="342" spans="1:6" x14ac:dyDescent="0.25">
      <c r="A342" s="122" t="s">
        <v>11349</v>
      </c>
      <c r="B342" s="123" t="s">
        <v>45324</v>
      </c>
      <c r="C342" s="118" t="s">
        <v>3582</v>
      </c>
      <c r="D342" s="122" t="str">
        <f t="shared" si="5"/>
        <v>0118-Xã Liên Hiệp</v>
      </c>
      <c r="F342" s="28"/>
    </row>
    <row r="343" spans="1:6" x14ac:dyDescent="0.25">
      <c r="A343" s="122" t="s">
        <v>11350</v>
      </c>
      <c r="B343" s="123" t="s">
        <v>18030</v>
      </c>
      <c r="C343" s="118" t="s">
        <v>8770</v>
      </c>
      <c r="D343" s="122" t="str">
        <f t="shared" si="5"/>
        <v>0119-Thị trấn Phùng</v>
      </c>
      <c r="F343" s="28"/>
    </row>
    <row r="344" spans="1:6" x14ac:dyDescent="0.25">
      <c r="A344" s="122" t="s">
        <v>11350</v>
      </c>
      <c r="B344" s="123" t="s">
        <v>18055</v>
      </c>
      <c r="C344" s="118" t="s">
        <v>8786</v>
      </c>
      <c r="D344" s="122" t="str">
        <f t="shared" si="5"/>
        <v>0119-Xã Trung Châu</v>
      </c>
      <c r="F344" s="28"/>
    </row>
    <row r="345" spans="1:6" x14ac:dyDescent="0.25">
      <c r="A345" s="122" t="s">
        <v>11350</v>
      </c>
      <c r="B345" s="123" t="s">
        <v>18063</v>
      </c>
      <c r="C345" s="118" t="s">
        <v>8794</v>
      </c>
      <c r="D345" s="122" t="str">
        <f t="shared" si="5"/>
        <v>0119-Xã Thọ An</v>
      </c>
      <c r="F345" s="28"/>
    </row>
    <row r="346" spans="1:6" x14ac:dyDescent="0.25">
      <c r="A346" s="122" t="s">
        <v>11350</v>
      </c>
      <c r="B346" s="123" t="s">
        <v>13062</v>
      </c>
      <c r="C346" s="118" t="s">
        <v>4721</v>
      </c>
      <c r="D346" s="122" t="str">
        <f t="shared" si="5"/>
        <v>0119-Xã Thọ Xuân</v>
      </c>
      <c r="F346" s="28"/>
    </row>
    <row r="347" spans="1:6" x14ac:dyDescent="0.25">
      <c r="A347" s="122" t="s">
        <v>11350</v>
      </c>
      <c r="B347" s="123" t="s">
        <v>18017</v>
      </c>
      <c r="C347" s="118" t="s">
        <v>8763</v>
      </c>
      <c r="D347" s="122" t="str">
        <f t="shared" si="5"/>
        <v>0119-Xã Hồng Hà</v>
      </c>
      <c r="F347" s="28"/>
    </row>
    <row r="348" spans="1:6" x14ac:dyDescent="0.25">
      <c r="A348" s="122" t="s">
        <v>11350</v>
      </c>
      <c r="B348" s="123" t="s">
        <v>11894</v>
      </c>
      <c r="C348" s="118" t="s">
        <v>3583</v>
      </c>
      <c r="D348" s="122" t="str">
        <f t="shared" si="5"/>
        <v>0119-Xã Liên Hồng</v>
      </c>
      <c r="F348" s="28"/>
    </row>
    <row r="349" spans="1:6" x14ac:dyDescent="0.25">
      <c r="A349" s="122" t="s">
        <v>11350</v>
      </c>
      <c r="B349" s="123" t="s">
        <v>18064</v>
      </c>
      <c r="C349" s="118" t="s">
        <v>4216</v>
      </c>
      <c r="D349" s="122" t="str">
        <f t="shared" si="5"/>
        <v>0119-Xã Liên Hà</v>
      </c>
      <c r="F349" s="28"/>
    </row>
    <row r="350" spans="1:6" x14ac:dyDescent="0.25">
      <c r="A350" s="122" t="s">
        <v>11350</v>
      </c>
      <c r="B350" s="123" t="s">
        <v>17992</v>
      </c>
      <c r="C350" s="118" t="s">
        <v>8746</v>
      </c>
      <c r="D350" s="122" t="str">
        <f t="shared" si="5"/>
        <v>0119-Xã Hạ Mỗ</v>
      </c>
      <c r="F350" s="28"/>
    </row>
    <row r="351" spans="1:6" x14ac:dyDescent="0.25">
      <c r="A351" s="122" t="s">
        <v>11350</v>
      </c>
      <c r="B351" s="123" t="s">
        <v>11929</v>
      </c>
      <c r="C351" s="118" t="s">
        <v>3616</v>
      </c>
      <c r="D351" s="122" t="str">
        <f t="shared" si="5"/>
        <v>0119-Xã Liên Trung</v>
      </c>
      <c r="F351" s="28"/>
    </row>
    <row r="352" spans="1:6" x14ac:dyDescent="0.25">
      <c r="A352" s="122" t="s">
        <v>11350</v>
      </c>
      <c r="B352" s="123" t="s">
        <v>13149</v>
      </c>
      <c r="C352" s="118" t="s">
        <v>4799</v>
      </c>
      <c r="D352" s="122" t="str">
        <f t="shared" si="5"/>
        <v>0119-Xã Phương Đình</v>
      </c>
      <c r="F352" s="28"/>
    </row>
    <row r="353" spans="1:6" x14ac:dyDescent="0.25">
      <c r="A353" s="122" t="s">
        <v>11350</v>
      </c>
      <c r="B353" s="123" t="s">
        <v>13091</v>
      </c>
      <c r="C353" s="118" t="s">
        <v>4746</v>
      </c>
      <c r="D353" s="122" t="str">
        <f t="shared" si="5"/>
        <v>0119-Xã Thượng Mỗ</v>
      </c>
      <c r="F353" s="28"/>
    </row>
    <row r="354" spans="1:6" x14ac:dyDescent="0.25">
      <c r="A354" s="122" t="s">
        <v>11350</v>
      </c>
      <c r="B354" s="123" t="s">
        <v>18070</v>
      </c>
      <c r="C354" s="118" t="s">
        <v>8798</v>
      </c>
      <c r="D354" s="122" t="str">
        <f t="shared" si="5"/>
        <v>0119-Xã Tân Hội</v>
      </c>
      <c r="F354" s="28"/>
    </row>
    <row r="355" spans="1:6" x14ac:dyDescent="0.25">
      <c r="A355" s="122" t="s">
        <v>11350</v>
      </c>
      <c r="B355" s="123" t="s">
        <v>17921</v>
      </c>
      <c r="C355" s="118" t="s">
        <v>3787</v>
      </c>
      <c r="D355" s="122" t="str">
        <f t="shared" si="5"/>
        <v>0119-Xã Tân Lập</v>
      </c>
      <c r="F355" s="28"/>
    </row>
    <row r="356" spans="1:6" x14ac:dyDescent="0.25">
      <c r="A356" s="122" t="s">
        <v>11350</v>
      </c>
      <c r="B356" s="123" t="s">
        <v>13088</v>
      </c>
      <c r="C356" s="118" t="s">
        <v>4743</v>
      </c>
      <c r="D356" s="122" t="str">
        <f t="shared" si="5"/>
        <v>0119-Xã Đan Phượng</v>
      </c>
      <c r="F356" s="28"/>
    </row>
    <row r="357" spans="1:6" x14ac:dyDescent="0.25">
      <c r="A357" s="122" t="s">
        <v>11350</v>
      </c>
      <c r="B357" s="123" t="s">
        <v>18031</v>
      </c>
      <c r="C357" s="118" t="s">
        <v>8771</v>
      </c>
      <c r="D357" s="122" t="str">
        <f t="shared" si="5"/>
        <v>0119-Xã Đồng Tháp</v>
      </c>
      <c r="F357" s="28"/>
    </row>
    <row r="358" spans="1:6" x14ac:dyDescent="0.25">
      <c r="A358" s="122" t="s">
        <v>11350</v>
      </c>
      <c r="B358" s="123" t="s">
        <v>13104</v>
      </c>
      <c r="C358" s="118" t="s">
        <v>4756</v>
      </c>
      <c r="D358" s="122" t="str">
        <f t="shared" si="5"/>
        <v>0119-Xã Song Phượng</v>
      </c>
      <c r="F358" s="28"/>
    </row>
    <row r="359" spans="1:6" x14ac:dyDescent="0.25">
      <c r="A359" s="122" t="s">
        <v>11351</v>
      </c>
      <c r="B359" s="123" t="s">
        <v>17962</v>
      </c>
      <c r="C359" s="118" t="s">
        <v>8724</v>
      </c>
      <c r="D359" s="122" t="str">
        <f t="shared" si="5"/>
        <v>0120-Thị trấn Trạm Trôi</v>
      </c>
      <c r="F359" s="28"/>
    </row>
    <row r="360" spans="1:6" x14ac:dyDescent="0.25">
      <c r="A360" s="122" t="s">
        <v>11351</v>
      </c>
      <c r="B360" s="123" t="s">
        <v>13092</v>
      </c>
      <c r="C360" s="118" t="s">
        <v>4747</v>
      </c>
      <c r="D360" s="122" t="str">
        <f t="shared" si="5"/>
        <v>0120-Xã Đức Thượng</v>
      </c>
      <c r="F360" s="28"/>
    </row>
    <row r="361" spans="1:6" x14ac:dyDescent="0.25">
      <c r="A361" s="122" t="s">
        <v>11351</v>
      </c>
      <c r="B361" s="123" t="s">
        <v>13060</v>
      </c>
      <c r="C361" s="118" t="s">
        <v>3645</v>
      </c>
      <c r="D361" s="122" t="str">
        <f t="shared" si="5"/>
        <v>0120-Xã Minh Khai</v>
      </c>
      <c r="F361" s="28"/>
    </row>
    <row r="362" spans="1:6" x14ac:dyDescent="0.25">
      <c r="A362" s="122" t="s">
        <v>11351</v>
      </c>
      <c r="B362" s="123" t="s">
        <v>18056</v>
      </c>
      <c r="C362" s="118" t="s">
        <v>8787</v>
      </c>
      <c r="D362" s="122" t="str">
        <f t="shared" si="5"/>
        <v>0120-Xã Dương Liễu</v>
      </c>
      <c r="F362" s="28"/>
    </row>
    <row r="363" spans="1:6" x14ac:dyDescent="0.25">
      <c r="A363" s="122" t="s">
        <v>11351</v>
      </c>
      <c r="B363" s="123" t="s">
        <v>11926</v>
      </c>
      <c r="C363" s="118" t="s">
        <v>3613</v>
      </c>
      <c r="D363" s="122" t="str">
        <f t="shared" si="5"/>
        <v>0120-Xã Di Trạch</v>
      </c>
      <c r="F363" s="28"/>
    </row>
    <row r="364" spans="1:6" x14ac:dyDescent="0.25">
      <c r="A364" s="122" t="s">
        <v>11351</v>
      </c>
      <c r="B364" s="123" t="s">
        <v>13132</v>
      </c>
      <c r="C364" s="118" t="s">
        <v>4784</v>
      </c>
      <c r="D364" s="122" t="str">
        <f t="shared" si="5"/>
        <v>0120-Xã Đức Giang</v>
      </c>
      <c r="F364" s="28"/>
    </row>
    <row r="365" spans="1:6" x14ac:dyDescent="0.25">
      <c r="A365" s="122" t="s">
        <v>11351</v>
      </c>
      <c r="B365" s="123" t="s">
        <v>18071</v>
      </c>
      <c r="C365" s="118" t="s">
        <v>8799</v>
      </c>
      <c r="D365" s="122" t="str">
        <f t="shared" si="5"/>
        <v>0120-Xã Cát Quế</v>
      </c>
      <c r="F365" s="28"/>
    </row>
    <row r="366" spans="1:6" x14ac:dyDescent="0.25">
      <c r="A366" s="122" t="s">
        <v>11351</v>
      </c>
      <c r="B366" s="123" t="s">
        <v>13025</v>
      </c>
      <c r="C366" s="118" t="s">
        <v>3839</v>
      </c>
      <c r="D366" s="122" t="str">
        <f t="shared" si="5"/>
        <v>0120-Xã Kim Chung</v>
      </c>
      <c r="F366" s="28"/>
    </row>
    <row r="367" spans="1:6" x14ac:dyDescent="0.25">
      <c r="A367" s="122" t="s">
        <v>11351</v>
      </c>
      <c r="B367" s="123" t="s">
        <v>13040</v>
      </c>
      <c r="C367" s="118" t="s">
        <v>4705</v>
      </c>
      <c r="D367" s="122" t="str">
        <f t="shared" si="5"/>
        <v>0120-Xã Yên Sở</v>
      </c>
      <c r="F367" s="28"/>
    </row>
    <row r="368" spans="1:6" x14ac:dyDescent="0.25">
      <c r="A368" s="122" t="s">
        <v>11351</v>
      </c>
      <c r="B368" s="123" t="s">
        <v>13102</v>
      </c>
      <c r="C368" s="118" t="s">
        <v>4754</v>
      </c>
      <c r="D368" s="122" t="str">
        <f t="shared" si="5"/>
        <v>0120-Xã Sơn Đồng</v>
      </c>
      <c r="F368" s="28"/>
    </row>
    <row r="369" spans="1:6" x14ac:dyDescent="0.25">
      <c r="A369" s="122" t="s">
        <v>11351</v>
      </c>
      <c r="B369" s="123" t="s">
        <v>18057</v>
      </c>
      <c r="C369" s="118" t="s">
        <v>8788</v>
      </c>
      <c r="D369" s="122" t="str">
        <f t="shared" si="5"/>
        <v>0120-Xã Vân Canh</v>
      </c>
      <c r="F369" s="28"/>
    </row>
    <row r="370" spans="1:6" x14ac:dyDescent="0.25">
      <c r="A370" s="122" t="s">
        <v>11351</v>
      </c>
      <c r="B370" s="123" t="s">
        <v>18037</v>
      </c>
      <c r="C370" s="118" t="s">
        <v>8774</v>
      </c>
      <c r="D370" s="122" t="str">
        <f t="shared" si="5"/>
        <v>0120-Xã Đắc Sở</v>
      </c>
      <c r="F370" s="28"/>
    </row>
    <row r="371" spans="1:6" x14ac:dyDescent="0.25">
      <c r="A371" s="122" t="s">
        <v>11351</v>
      </c>
      <c r="B371" s="123" t="s">
        <v>17931</v>
      </c>
      <c r="C371" s="118" t="s">
        <v>8706</v>
      </c>
      <c r="D371" s="122" t="str">
        <f t="shared" si="5"/>
        <v>0120-Xã Lại Yên</v>
      </c>
      <c r="F371" s="28"/>
    </row>
    <row r="372" spans="1:6" x14ac:dyDescent="0.25">
      <c r="A372" s="122" t="s">
        <v>11351</v>
      </c>
      <c r="B372" s="123" t="s">
        <v>13691</v>
      </c>
      <c r="C372" s="118" t="s">
        <v>5281</v>
      </c>
      <c r="D372" s="122" t="str">
        <f t="shared" si="5"/>
        <v>0120-Xã Tiền Yên</v>
      </c>
      <c r="F372" s="28"/>
    </row>
    <row r="373" spans="1:6" x14ac:dyDescent="0.25">
      <c r="A373" s="122" t="s">
        <v>11351</v>
      </c>
      <c r="B373" s="123" t="s">
        <v>17919</v>
      </c>
      <c r="C373" s="118" t="s">
        <v>8699</v>
      </c>
      <c r="D373" s="122" t="str">
        <f t="shared" si="5"/>
        <v>0120-Xã Song Phương</v>
      </c>
      <c r="F373" s="28"/>
    </row>
    <row r="374" spans="1:6" x14ac:dyDescent="0.25">
      <c r="A374" s="122" t="s">
        <v>11351</v>
      </c>
      <c r="B374" s="123" t="s">
        <v>13116</v>
      </c>
      <c r="C374" s="118" t="s">
        <v>4767</v>
      </c>
      <c r="D374" s="122" t="str">
        <f t="shared" si="5"/>
        <v>0120-Xã An Khánh</v>
      </c>
      <c r="F374" s="28"/>
    </row>
    <row r="375" spans="1:6" x14ac:dyDescent="0.25">
      <c r="A375" s="122" t="s">
        <v>11351</v>
      </c>
      <c r="B375" s="123" t="s">
        <v>18058</v>
      </c>
      <c r="C375" s="118" t="s">
        <v>8789</v>
      </c>
      <c r="D375" s="122" t="str">
        <f t="shared" si="5"/>
        <v>0120-Xã An Thượng</v>
      </c>
      <c r="F375" s="28"/>
    </row>
    <row r="376" spans="1:6" x14ac:dyDescent="0.25">
      <c r="A376" s="122" t="s">
        <v>11351</v>
      </c>
      <c r="B376" s="123" t="s">
        <v>17990</v>
      </c>
      <c r="C376" s="118" t="s">
        <v>8745</v>
      </c>
      <c r="D376" s="122" t="str">
        <f t="shared" si="5"/>
        <v>0120-Xã Vân Côn</v>
      </c>
      <c r="F376" s="28"/>
    </row>
    <row r="377" spans="1:6" x14ac:dyDescent="0.25">
      <c r="A377" s="122" t="s">
        <v>11351</v>
      </c>
      <c r="B377" s="123" t="s">
        <v>13737</v>
      </c>
      <c r="C377" s="118" t="s">
        <v>5322</v>
      </c>
      <c r="D377" s="122" t="str">
        <f t="shared" si="5"/>
        <v>0120-Xã La Phù</v>
      </c>
      <c r="F377" s="28"/>
    </row>
    <row r="378" spans="1:6" x14ac:dyDescent="0.25">
      <c r="A378" s="122" t="s">
        <v>11351</v>
      </c>
      <c r="B378" s="123" t="s">
        <v>45325</v>
      </c>
      <c r="C378" s="118" t="s">
        <v>5295</v>
      </c>
      <c r="D378" s="122" t="str">
        <f t="shared" si="5"/>
        <v>0120-Xã Đông La</v>
      </c>
      <c r="F378" s="28"/>
    </row>
    <row r="379" spans="1:6" x14ac:dyDescent="0.25">
      <c r="A379" s="122" t="s">
        <v>11352</v>
      </c>
      <c r="B379" s="123" t="s">
        <v>19876</v>
      </c>
      <c r="C379" s="118" t="s">
        <v>7161</v>
      </c>
      <c r="D379" s="122" t="str">
        <f t="shared" si="5"/>
        <v>0121-Xã Đông Xuân</v>
      </c>
      <c r="F379" s="28"/>
    </row>
    <row r="380" spans="1:6" x14ac:dyDescent="0.25">
      <c r="A380" s="122" t="s">
        <v>11352</v>
      </c>
      <c r="B380" s="123" t="s">
        <v>13093</v>
      </c>
      <c r="C380" s="118" t="s">
        <v>4748</v>
      </c>
      <c r="D380" s="122" t="str">
        <f t="shared" si="5"/>
        <v>0121-Thị trấn Quốc Oai</v>
      </c>
      <c r="F380" s="28"/>
    </row>
    <row r="381" spans="1:6" x14ac:dyDescent="0.25">
      <c r="A381" s="122" t="s">
        <v>11352</v>
      </c>
      <c r="B381" s="123" t="s">
        <v>18084</v>
      </c>
      <c r="C381" s="118" t="s">
        <v>8807</v>
      </c>
      <c r="D381" s="122" t="str">
        <f t="shared" si="5"/>
        <v>0121-Xã Sài Sơn</v>
      </c>
      <c r="F381" s="28"/>
    </row>
    <row r="382" spans="1:6" x14ac:dyDescent="0.25">
      <c r="A382" s="122" t="s">
        <v>11352</v>
      </c>
      <c r="B382" s="123" t="s">
        <v>11899</v>
      </c>
      <c r="C382" s="118" t="s">
        <v>3588</v>
      </c>
      <c r="D382" s="122" t="str">
        <f t="shared" si="5"/>
        <v>0121-Xã Phượng Cách</v>
      </c>
      <c r="F382" s="28"/>
    </row>
    <row r="383" spans="1:6" x14ac:dyDescent="0.25">
      <c r="A383" s="122" t="s">
        <v>11352</v>
      </c>
      <c r="B383" s="123" t="s">
        <v>17907</v>
      </c>
      <c r="C383" s="118" t="s">
        <v>3719</v>
      </c>
      <c r="D383" s="122" t="str">
        <f t="shared" si="5"/>
        <v>0121-Xã Yên Sơn</v>
      </c>
      <c r="F383" s="28"/>
    </row>
    <row r="384" spans="1:6" x14ac:dyDescent="0.25">
      <c r="A384" s="122" t="s">
        <v>11352</v>
      </c>
      <c r="B384" s="123" t="s">
        <v>13036</v>
      </c>
      <c r="C384" s="118" t="s">
        <v>4701</v>
      </c>
      <c r="D384" s="122" t="str">
        <f t="shared" si="5"/>
        <v>0121-Xã Ngọc Liệp</v>
      </c>
      <c r="F384" s="28"/>
    </row>
    <row r="385" spans="1:6" x14ac:dyDescent="0.25">
      <c r="A385" s="122" t="s">
        <v>11352</v>
      </c>
      <c r="B385" s="123" t="s">
        <v>18001</v>
      </c>
      <c r="C385" s="118" t="s">
        <v>6914</v>
      </c>
      <c r="D385" s="122" t="str">
        <f t="shared" si="5"/>
        <v>0121-Xã Ngọc Mỹ</v>
      </c>
      <c r="F385" s="28"/>
    </row>
    <row r="386" spans="1:6" x14ac:dyDescent="0.25">
      <c r="A386" s="122" t="s">
        <v>11352</v>
      </c>
      <c r="B386" s="123" t="s">
        <v>13150</v>
      </c>
      <c r="C386" s="118" t="s">
        <v>4800</v>
      </c>
      <c r="D386" s="122" t="str">
        <f t="shared" si="5"/>
        <v>0121-Xã Liệp Tuyết</v>
      </c>
      <c r="F386" s="28"/>
    </row>
    <row r="387" spans="1:6" x14ac:dyDescent="0.25">
      <c r="A387" s="122" t="s">
        <v>11352</v>
      </c>
      <c r="B387" s="123" t="s">
        <v>13684</v>
      </c>
      <c r="C387" s="118" t="s">
        <v>5277</v>
      </c>
      <c r="D387" s="122" t="str">
        <f t="shared" si="5"/>
        <v>0121-Xã Thạch Thán</v>
      </c>
      <c r="F387" s="28"/>
    </row>
    <row r="388" spans="1:6" x14ac:dyDescent="0.25">
      <c r="A388" s="122" t="s">
        <v>11352</v>
      </c>
      <c r="B388" s="123" t="s">
        <v>17994</v>
      </c>
      <c r="C388" s="118" t="s">
        <v>5271</v>
      </c>
      <c r="D388" s="122" t="str">
        <f t="shared" ref="D388:D451" si="6">CONCATENATE(A388,"-",C388)</f>
        <v>0121-Xã Đồng Quang</v>
      </c>
      <c r="F388" s="28"/>
    </row>
    <row r="389" spans="1:6" x14ac:dyDescent="0.25">
      <c r="A389" s="122" t="s">
        <v>11352</v>
      </c>
      <c r="B389" s="123" t="s">
        <v>18032</v>
      </c>
      <c r="C389" s="118" t="s">
        <v>8772</v>
      </c>
      <c r="D389" s="122" t="str">
        <f t="shared" si="6"/>
        <v>0121-Xã Phú Cát</v>
      </c>
      <c r="F389" s="28"/>
    </row>
    <row r="390" spans="1:6" x14ac:dyDescent="0.25">
      <c r="A390" s="122" t="s">
        <v>11352</v>
      </c>
      <c r="B390" s="123" t="s">
        <v>18065</v>
      </c>
      <c r="C390" s="118" t="s">
        <v>8795</v>
      </c>
      <c r="D390" s="122" t="str">
        <f t="shared" si="6"/>
        <v>0121-Xã Tuyết Nghĩa</v>
      </c>
      <c r="F390" s="28"/>
    </row>
    <row r="391" spans="1:6" x14ac:dyDescent="0.25">
      <c r="A391" s="122" t="s">
        <v>11352</v>
      </c>
      <c r="B391" s="123" t="s">
        <v>18038</v>
      </c>
      <c r="C391" s="118" t="s">
        <v>8775</v>
      </c>
      <c r="D391" s="122" t="str">
        <f t="shared" si="6"/>
        <v>0121-Xã Nghĩa Hương</v>
      </c>
      <c r="F391" s="28"/>
    </row>
    <row r="392" spans="1:6" x14ac:dyDescent="0.25">
      <c r="A392" s="122" t="s">
        <v>11352</v>
      </c>
      <c r="B392" s="123" t="s">
        <v>13117</v>
      </c>
      <c r="C392" s="118" t="s">
        <v>4768</v>
      </c>
      <c r="D392" s="122" t="str">
        <f t="shared" si="6"/>
        <v>0121-Xã Cộng Hòa</v>
      </c>
      <c r="F392" s="28"/>
    </row>
    <row r="393" spans="1:6" x14ac:dyDescent="0.25">
      <c r="A393" s="122" t="s">
        <v>11352</v>
      </c>
      <c r="B393" s="123" t="s">
        <v>17935</v>
      </c>
      <c r="C393" s="118" t="s">
        <v>4781</v>
      </c>
      <c r="D393" s="122" t="str">
        <f t="shared" si="6"/>
        <v>0121-Xã Tân Phú</v>
      </c>
      <c r="F393" s="28"/>
    </row>
    <row r="394" spans="1:6" x14ac:dyDescent="0.25">
      <c r="A394" s="122" t="s">
        <v>11352</v>
      </c>
      <c r="B394" s="123" t="s">
        <v>13103</v>
      </c>
      <c r="C394" s="118" t="s">
        <v>4755</v>
      </c>
      <c r="D394" s="122" t="str">
        <f t="shared" si="6"/>
        <v>0121-Xã Đại Thành</v>
      </c>
      <c r="F394" s="28"/>
    </row>
    <row r="395" spans="1:6" x14ac:dyDescent="0.25">
      <c r="A395" s="122" t="s">
        <v>11352</v>
      </c>
      <c r="B395" s="123" t="s">
        <v>13735</v>
      </c>
      <c r="C395" s="118" t="s">
        <v>5320</v>
      </c>
      <c r="D395" s="122" t="str">
        <f t="shared" si="6"/>
        <v>0121-Xã Phú Mãn</v>
      </c>
      <c r="F395" s="28"/>
    </row>
    <row r="396" spans="1:6" x14ac:dyDescent="0.25">
      <c r="A396" s="122" t="s">
        <v>11352</v>
      </c>
      <c r="B396" s="123" t="s">
        <v>13711</v>
      </c>
      <c r="C396" s="118" t="s">
        <v>5296</v>
      </c>
      <c r="D396" s="122" t="str">
        <f t="shared" si="6"/>
        <v>0121-Xã Cấn Hữu</v>
      </c>
      <c r="F396" s="28"/>
    </row>
    <row r="397" spans="1:6" x14ac:dyDescent="0.25">
      <c r="A397" s="122" t="s">
        <v>11352</v>
      </c>
      <c r="B397" s="123" t="s">
        <v>17963</v>
      </c>
      <c r="C397" s="118" t="s">
        <v>4434</v>
      </c>
      <c r="D397" s="122" t="str">
        <f t="shared" si="6"/>
        <v>0121-Xã Tân Hòa</v>
      </c>
      <c r="F397" s="28"/>
    </row>
    <row r="398" spans="1:6" x14ac:dyDescent="0.25">
      <c r="A398" s="122" t="s">
        <v>11352</v>
      </c>
      <c r="B398" s="123" t="s">
        <v>13044</v>
      </c>
      <c r="C398" s="118" t="s">
        <v>4708</v>
      </c>
      <c r="D398" s="122" t="str">
        <f t="shared" si="6"/>
        <v>0121-Xã Hòa Thạch</v>
      </c>
      <c r="F398" s="28"/>
    </row>
    <row r="399" spans="1:6" x14ac:dyDescent="0.25">
      <c r="A399" s="122" t="s">
        <v>11352</v>
      </c>
      <c r="B399" s="123" t="s">
        <v>13019</v>
      </c>
      <c r="C399" s="118" t="s">
        <v>4686</v>
      </c>
      <c r="D399" s="122" t="str">
        <f t="shared" si="6"/>
        <v>0121-Xã Đông Yên</v>
      </c>
      <c r="F399" s="28"/>
    </row>
    <row r="400" spans="1:6" x14ac:dyDescent="0.25">
      <c r="A400" s="122" t="s">
        <v>11353</v>
      </c>
      <c r="B400" s="123" t="s">
        <v>17095</v>
      </c>
      <c r="C400" s="118" t="s">
        <v>7103</v>
      </c>
      <c r="D400" s="122" t="str">
        <f t="shared" si="6"/>
        <v>0122-Xã Yên Trung</v>
      </c>
      <c r="F400" s="28"/>
    </row>
    <row r="401" spans="1:6" x14ac:dyDescent="0.25">
      <c r="A401" s="122" t="s">
        <v>11353</v>
      </c>
      <c r="B401" s="123" t="s">
        <v>12627</v>
      </c>
      <c r="C401" s="118" t="s">
        <v>3907</v>
      </c>
      <c r="D401" s="122" t="str">
        <f t="shared" si="6"/>
        <v>0122-Xã Yên Bình</v>
      </c>
      <c r="F401" s="28"/>
    </row>
    <row r="402" spans="1:6" x14ac:dyDescent="0.25">
      <c r="A402" s="122" t="s">
        <v>11353</v>
      </c>
      <c r="B402" s="123" t="s">
        <v>12628</v>
      </c>
      <c r="C402" s="118" t="s">
        <v>4308</v>
      </c>
      <c r="D402" s="122" t="str">
        <f t="shared" si="6"/>
        <v>0122-Xã Tiến Xuân</v>
      </c>
      <c r="F402" s="28"/>
    </row>
    <row r="403" spans="1:6" x14ac:dyDescent="0.25">
      <c r="A403" s="122" t="s">
        <v>11353</v>
      </c>
      <c r="B403" s="123" t="s">
        <v>13112</v>
      </c>
      <c r="C403" s="118" t="s">
        <v>4764</v>
      </c>
      <c r="D403" s="122" t="str">
        <f t="shared" si="6"/>
        <v>0122-Thị trấn Liên Quan</v>
      </c>
      <c r="F403" s="28"/>
    </row>
    <row r="404" spans="1:6" x14ac:dyDescent="0.25">
      <c r="A404" s="122" t="s">
        <v>11353</v>
      </c>
      <c r="B404" s="123" t="s">
        <v>17932</v>
      </c>
      <c r="C404" s="118" t="s">
        <v>4127</v>
      </c>
      <c r="D404" s="122" t="str">
        <f t="shared" si="6"/>
        <v>0122-Xã Đại Đồng</v>
      </c>
      <c r="F404" s="28"/>
    </row>
    <row r="405" spans="1:6" x14ac:dyDescent="0.25">
      <c r="A405" s="122" t="s">
        <v>11353</v>
      </c>
      <c r="B405" s="123" t="s">
        <v>13063</v>
      </c>
      <c r="C405" s="118" t="s">
        <v>4722</v>
      </c>
      <c r="D405" s="122" t="str">
        <f t="shared" si="6"/>
        <v>0122-Xã Cẩm Yên</v>
      </c>
      <c r="F405" s="28"/>
    </row>
    <row r="406" spans="1:6" x14ac:dyDescent="0.25">
      <c r="A406" s="122" t="s">
        <v>11353</v>
      </c>
      <c r="B406" s="123" t="s">
        <v>17912</v>
      </c>
      <c r="C406" s="118" t="s">
        <v>8697</v>
      </c>
      <c r="D406" s="122" t="str">
        <f t="shared" si="6"/>
        <v>0122-Xã Lại Thượng</v>
      </c>
      <c r="F406" s="28"/>
    </row>
    <row r="407" spans="1:6" x14ac:dyDescent="0.25">
      <c r="A407" s="122" t="s">
        <v>11353</v>
      </c>
      <c r="B407" s="123" t="s">
        <v>17933</v>
      </c>
      <c r="C407" s="118" t="s">
        <v>8707</v>
      </c>
      <c r="D407" s="122" t="str">
        <f t="shared" si="6"/>
        <v>0122-Xã Phú Kim</v>
      </c>
      <c r="F407" s="28"/>
    </row>
    <row r="408" spans="1:6" x14ac:dyDescent="0.25">
      <c r="A408" s="122" t="s">
        <v>11353</v>
      </c>
      <c r="B408" s="123" t="s">
        <v>13037</v>
      </c>
      <c r="C408" s="118" t="s">
        <v>4702</v>
      </c>
      <c r="D408" s="122" t="str">
        <f t="shared" si="6"/>
        <v>0122-Xã Hương Ngải</v>
      </c>
      <c r="F408" s="28"/>
    </row>
    <row r="409" spans="1:6" x14ac:dyDescent="0.25">
      <c r="A409" s="122" t="s">
        <v>11353</v>
      </c>
      <c r="B409" s="123" t="s">
        <v>18033</v>
      </c>
      <c r="C409" s="118" t="s">
        <v>4911</v>
      </c>
      <c r="D409" s="122" t="str">
        <f t="shared" si="6"/>
        <v>0122-Xã Canh Nậu</v>
      </c>
      <c r="F409" s="28"/>
    </row>
    <row r="410" spans="1:6" x14ac:dyDescent="0.25">
      <c r="A410" s="122" t="s">
        <v>11353</v>
      </c>
      <c r="B410" s="123" t="s">
        <v>18002</v>
      </c>
      <c r="C410" s="118" t="s">
        <v>5103</v>
      </c>
      <c r="D410" s="122" t="str">
        <f t="shared" si="6"/>
        <v>0122-Xã Kim Quan</v>
      </c>
      <c r="F410" s="28"/>
    </row>
    <row r="411" spans="1:6" x14ac:dyDescent="0.25">
      <c r="A411" s="122" t="s">
        <v>11353</v>
      </c>
      <c r="B411" s="123" t="s">
        <v>17993</v>
      </c>
      <c r="C411" s="118" t="s">
        <v>4838</v>
      </c>
      <c r="D411" s="122" t="str">
        <f t="shared" si="6"/>
        <v>0122-Xã Dị Nậu</v>
      </c>
      <c r="F411" s="28"/>
    </row>
    <row r="412" spans="1:6" x14ac:dyDescent="0.25">
      <c r="A412" s="122" t="s">
        <v>11353</v>
      </c>
      <c r="B412" s="123" t="s">
        <v>13053</v>
      </c>
      <c r="C412" s="118" t="s">
        <v>4715</v>
      </c>
      <c r="D412" s="122" t="str">
        <f t="shared" si="6"/>
        <v>0122-Xã Bình Yên</v>
      </c>
      <c r="F412" s="28"/>
    </row>
    <row r="413" spans="1:6" x14ac:dyDescent="0.25">
      <c r="A413" s="122" t="s">
        <v>11353</v>
      </c>
      <c r="B413" s="123" t="s">
        <v>18003</v>
      </c>
      <c r="C413" s="118" t="s">
        <v>8752</v>
      </c>
      <c r="D413" s="122" t="str">
        <f t="shared" si="6"/>
        <v>0122-Xã Chàng Sơn</v>
      </c>
      <c r="F413" s="28"/>
    </row>
    <row r="414" spans="1:6" x14ac:dyDescent="0.25">
      <c r="A414" s="122" t="s">
        <v>11353</v>
      </c>
      <c r="B414" s="123" t="s">
        <v>18018</v>
      </c>
      <c r="C414" s="118" t="s">
        <v>45226</v>
      </c>
      <c r="D414" s="122" t="str">
        <f t="shared" si="6"/>
        <v>0122-Xã Thạch Hòa</v>
      </c>
      <c r="F414" s="28"/>
    </row>
    <row r="415" spans="1:6" x14ac:dyDescent="0.25">
      <c r="A415" s="122" t="s">
        <v>11353</v>
      </c>
      <c r="B415" s="123" t="s">
        <v>13054</v>
      </c>
      <c r="C415" s="118" t="s">
        <v>4716</v>
      </c>
      <c r="D415" s="122" t="str">
        <f t="shared" si="6"/>
        <v>0122-Xã Cần Kiệm</v>
      </c>
      <c r="F415" s="28"/>
    </row>
    <row r="416" spans="1:6" x14ac:dyDescent="0.25">
      <c r="A416" s="122" t="s">
        <v>11353</v>
      </c>
      <c r="B416" s="123" t="s">
        <v>13045</v>
      </c>
      <c r="C416" s="118" t="s">
        <v>4022</v>
      </c>
      <c r="D416" s="122" t="str">
        <f t="shared" si="6"/>
        <v>0122-Xã Hữu Bằng</v>
      </c>
      <c r="F416" s="28"/>
    </row>
    <row r="417" spans="1:6" x14ac:dyDescent="0.25">
      <c r="A417" s="122" t="s">
        <v>11353</v>
      </c>
      <c r="B417" s="123" t="s">
        <v>13147</v>
      </c>
      <c r="C417" s="118" t="s">
        <v>4797</v>
      </c>
      <c r="D417" s="122" t="str">
        <f t="shared" si="6"/>
        <v>0122-Xã Phùng Xá</v>
      </c>
      <c r="F417" s="28"/>
    </row>
    <row r="418" spans="1:6" x14ac:dyDescent="0.25">
      <c r="A418" s="122" t="s">
        <v>11353</v>
      </c>
      <c r="B418" s="123" t="s">
        <v>13026</v>
      </c>
      <c r="C418" s="118" t="s">
        <v>4692</v>
      </c>
      <c r="D418" s="122" t="str">
        <f t="shared" si="6"/>
        <v>0122-Xã Tân Xã</v>
      </c>
      <c r="F418" s="28"/>
    </row>
    <row r="419" spans="1:6" x14ac:dyDescent="0.25">
      <c r="A419" s="122" t="s">
        <v>11353</v>
      </c>
      <c r="B419" s="123" t="s">
        <v>13714</v>
      </c>
      <c r="C419" s="118" t="s">
        <v>5299</v>
      </c>
      <c r="D419" s="122" t="str">
        <f t="shared" si="6"/>
        <v>0122-Xã Thạch Xá</v>
      </c>
      <c r="F419" s="28"/>
    </row>
    <row r="420" spans="1:6" x14ac:dyDescent="0.25">
      <c r="A420" s="122" t="s">
        <v>11353</v>
      </c>
      <c r="B420" s="123" t="s">
        <v>13133</v>
      </c>
      <c r="C420" s="118" t="s">
        <v>4785</v>
      </c>
      <c r="D420" s="122" t="str">
        <f t="shared" si="6"/>
        <v>0122-Xã Bình Phú</v>
      </c>
      <c r="F420" s="28"/>
    </row>
    <row r="421" spans="1:6" x14ac:dyDescent="0.25">
      <c r="A421" s="122" t="s">
        <v>11353</v>
      </c>
      <c r="B421" s="123" t="s">
        <v>18059</v>
      </c>
      <c r="C421" s="118" t="s">
        <v>8790</v>
      </c>
      <c r="D421" s="122" t="str">
        <f t="shared" si="6"/>
        <v>0122-Xã Hạ Bằng</v>
      </c>
      <c r="F421" s="28"/>
    </row>
    <row r="422" spans="1:6" x14ac:dyDescent="0.25">
      <c r="A422" s="122" t="s">
        <v>11353</v>
      </c>
      <c r="B422" s="123" t="s">
        <v>13051</v>
      </c>
      <c r="C422" s="118" t="s">
        <v>4713</v>
      </c>
      <c r="D422" s="122" t="str">
        <f t="shared" si="6"/>
        <v>0122-Xã Đồng Trúc</v>
      </c>
      <c r="F422" s="28"/>
    </row>
    <row r="423" spans="1:6" x14ac:dyDescent="0.25">
      <c r="A423" s="122" t="s">
        <v>11354</v>
      </c>
      <c r="B423" s="123" t="s">
        <v>17901</v>
      </c>
      <c r="C423" s="118" t="s">
        <v>8690</v>
      </c>
      <c r="D423" s="122" t="str">
        <f t="shared" si="6"/>
        <v>0123-Thị trấn Chúc Sơn</v>
      </c>
      <c r="F423" s="28"/>
    </row>
    <row r="424" spans="1:6" x14ac:dyDescent="0.25">
      <c r="A424" s="122" t="s">
        <v>11354</v>
      </c>
      <c r="B424" s="123" t="s">
        <v>13709</v>
      </c>
      <c r="C424" s="118" t="s">
        <v>40514</v>
      </c>
      <c r="D424" s="122" t="str">
        <f t="shared" si="6"/>
        <v>0123-Thị trấn Xuân Mai</v>
      </c>
      <c r="F424" s="28"/>
    </row>
    <row r="425" spans="1:6" x14ac:dyDescent="0.25">
      <c r="A425" s="122" t="s">
        <v>11354</v>
      </c>
      <c r="B425" s="123" t="s">
        <v>17920</v>
      </c>
      <c r="C425" s="118" t="s">
        <v>8700</v>
      </c>
      <c r="D425" s="122" t="str">
        <f t="shared" si="6"/>
        <v>0123-Xã Phụng Châu</v>
      </c>
      <c r="F425" s="28"/>
    </row>
    <row r="426" spans="1:6" x14ac:dyDescent="0.25">
      <c r="A426" s="122" t="s">
        <v>11354</v>
      </c>
      <c r="B426" s="123" t="s">
        <v>13074</v>
      </c>
      <c r="C426" s="118" t="s">
        <v>4730</v>
      </c>
      <c r="D426" s="122" t="str">
        <f t="shared" si="6"/>
        <v>0123-Xã Tiên Phương</v>
      </c>
      <c r="F426" s="28"/>
    </row>
    <row r="427" spans="1:6" x14ac:dyDescent="0.25">
      <c r="A427" s="122" t="s">
        <v>11354</v>
      </c>
      <c r="B427" s="123" t="s">
        <v>13136</v>
      </c>
      <c r="C427" s="118" t="s">
        <v>4787</v>
      </c>
      <c r="D427" s="122" t="str">
        <f t="shared" si="6"/>
        <v>0123-Xã Đông Sơn</v>
      </c>
      <c r="F427" s="28"/>
    </row>
    <row r="428" spans="1:6" x14ac:dyDescent="0.25">
      <c r="A428" s="122" t="s">
        <v>11354</v>
      </c>
      <c r="B428" s="123" t="s">
        <v>17964</v>
      </c>
      <c r="C428" s="118" t="s">
        <v>8725</v>
      </c>
      <c r="D428" s="122" t="str">
        <f t="shared" si="6"/>
        <v>0123-Xã Đông Phương Yên</v>
      </c>
      <c r="F428" s="28"/>
    </row>
    <row r="429" spans="1:6" x14ac:dyDescent="0.25">
      <c r="A429" s="122" t="s">
        <v>11354</v>
      </c>
      <c r="B429" s="123" t="s">
        <v>17983</v>
      </c>
      <c r="C429" s="118" t="s">
        <v>8740</v>
      </c>
      <c r="D429" s="122" t="str">
        <f t="shared" si="6"/>
        <v>0123-Xã Phú Nghĩa</v>
      </c>
      <c r="F429" s="28"/>
    </row>
    <row r="430" spans="1:6" x14ac:dyDescent="0.25">
      <c r="A430" s="122" t="s">
        <v>11354</v>
      </c>
      <c r="B430" s="123" t="s">
        <v>18034</v>
      </c>
      <c r="C430" s="118" t="s">
        <v>5824</v>
      </c>
      <c r="D430" s="122" t="str">
        <f t="shared" si="6"/>
        <v>0123-Xã Trường Yên</v>
      </c>
      <c r="F430" s="28"/>
    </row>
    <row r="431" spans="1:6" x14ac:dyDescent="0.25">
      <c r="A431" s="122" t="s">
        <v>11354</v>
      </c>
      <c r="B431" s="123" t="s">
        <v>17959</v>
      </c>
      <c r="C431" s="118" t="s">
        <v>8721</v>
      </c>
      <c r="D431" s="122" t="str">
        <f t="shared" si="6"/>
        <v>0123-Xã Ngọc Hòa</v>
      </c>
      <c r="F431" s="28"/>
    </row>
    <row r="432" spans="1:6" x14ac:dyDescent="0.25">
      <c r="A432" s="122" t="s">
        <v>11354</v>
      </c>
      <c r="B432" s="123" t="s">
        <v>13094</v>
      </c>
      <c r="C432" s="118" t="s">
        <v>4749</v>
      </c>
      <c r="D432" s="122" t="str">
        <f t="shared" si="6"/>
        <v>0123-Xã Thủy Xuân Tiên</v>
      </c>
      <c r="F432" s="28"/>
    </row>
    <row r="433" spans="1:6" x14ac:dyDescent="0.25">
      <c r="A433" s="122" t="s">
        <v>11354</v>
      </c>
      <c r="B433" s="123" t="s">
        <v>17913</v>
      </c>
      <c r="C433" s="118" t="s">
        <v>5030</v>
      </c>
      <c r="D433" s="122" t="str">
        <f t="shared" si="6"/>
        <v>0123-Xã Thanh Bình</v>
      </c>
      <c r="F433" s="28"/>
    </row>
    <row r="434" spans="1:6" x14ac:dyDescent="0.25">
      <c r="A434" s="122" t="s">
        <v>11354</v>
      </c>
      <c r="B434" s="123" t="s">
        <v>13064</v>
      </c>
      <c r="C434" s="118" t="s">
        <v>4723</v>
      </c>
      <c r="D434" s="122" t="str">
        <f t="shared" si="6"/>
        <v>0123-Xã Trung Hòa</v>
      </c>
      <c r="F434" s="28"/>
    </row>
    <row r="435" spans="1:6" x14ac:dyDescent="0.25">
      <c r="A435" s="122" t="s">
        <v>11354</v>
      </c>
      <c r="B435" s="123" t="s">
        <v>18052</v>
      </c>
      <c r="C435" s="118" t="s">
        <v>8784</v>
      </c>
      <c r="D435" s="122" t="str">
        <f t="shared" si="6"/>
        <v>0123-Xã Đại Yên</v>
      </c>
      <c r="F435" s="28"/>
    </row>
    <row r="436" spans="1:6" x14ac:dyDescent="0.25">
      <c r="A436" s="122" t="s">
        <v>11354</v>
      </c>
      <c r="B436" s="123" t="s">
        <v>18083</v>
      </c>
      <c r="C436" s="118" t="s">
        <v>8806</v>
      </c>
      <c r="D436" s="122" t="str">
        <f t="shared" si="6"/>
        <v>0123-Xã Thụy Hương</v>
      </c>
      <c r="F436" s="28"/>
    </row>
    <row r="437" spans="1:6" x14ac:dyDescent="0.25">
      <c r="A437" s="122" t="s">
        <v>11354</v>
      </c>
      <c r="B437" s="123" t="s">
        <v>17995</v>
      </c>
      <c r="C437" s="118" t="s">
        <v>8747</v>
      </c>
      <c r="D437" s="122" t="str">
        <f t="shared" si="6"/>
        <v>0123-Xã Tốt Động</v>
      </c>
      <c r="F437" s="28"/>
    </row>
    <row r="438" spans="1:6" x14ac:dyDescent="0.25">
      <c r="A438" s="122" t="s">
        <v>11354</v>
      </c>
      <c r="B438" s="123" t="s">
        <v>13055</v>
      </c>
      <c r="C438" s="118" t="s">
        <v>4717</v>
      </c>
      <c r="D438" s="122" t="str">
        <f t="shared" si="6"/>
        <v>0123-Xã Lam Điền</v>
      </c>
      <c r="F438" s="28"/>
    </row>
    <row r="439" spans="1:6" x14ac:dyDescent="0.25">
      <c r="A439" s="122" t="s">
        <v>11354</v>
      </c>
      <c r="B439" s="123" t="s">
        <v>13095</v>
      </c>
      <c r="C439" s="118" t="s">
        <v>3684</v>
      </c>
      <c r="D439" s="122" t="str">
        <f t="shared" si="6"/>
        <v>0123-Xã Tân Tiến</v>
      </c>
      <c r="F439" s="28"/>
    </row>
    <row r="440" spans="1:6" x14ac:dyDescent="0.25">
      <c r="A440" s="122" t="s">
        <v>11354</v>
      </c>
      <c r="B440" s="123" t="s">
        <v>13113</v>
      </c>
      <c r="C440" s="118" t="s">
        <v>4765</v>
      </c>
      <c r="D440" s="122" t="str">
        <f t="shared" si="6"/>
        <v>0123-Xã Nam Phương Tiến</v>
      </c>
      <c r="F440" s="28"/>
    </row>
    <row r="441" spans="1:6" x14ac:dyDescent="0.25">
      <c r="A441" s="122" t="s">
        <v>11354</v>
      </c>
      <c r="B441" s="123" t="s">
        <v>18039</v>
      </c>
      <c r="C441" s="118" t="s">
        <v>7593</v>
      </c>
      <c r="D441" s="122" t="str">
        <f t="shared" si="6"/>
        <v>0123-Xã Hợp Đồng</v>
      </c>
      <c r="F441" s="28"/>
    </row>
    <row r="442" spans="1:6" x14ac:dyDescent="0.25">
      <c r="A442" s="122" t="s">
        <v>11354</v>
      </c>
      <c r="B442" s="123" t="s">
        <v>13027</v>
      </c>
      <c r="C442" s="118" t="s">
        <v>3985</v>
      </c>
      <c r="D442" s="122" t="str">
        <f t="shared" si="6"/>
        <v>0123-Xã Hoàng Văn Thụ</v>
      </c>
      <c r="F442" s="28"/>
    </row>
    <row r="443" spans="1:6" x14ac:dyDescent="0.25">
      <c r="A443" s="122" t="s">
        <v>11354</v>
      </c>
      <c r="B443" s="123" t="s">
        <v>18004</v>
      </c>
      <c r="C443" s="118" t="s">
        <v>6560</v>
      </c>
      <c r="D443" s="122" t="str">
        <f t="shared" si="6"/>
        <v>0123-Xã Hoàng Diệu</v>
      </c>
      <c r="F443" s="28"/>
    </row>
    <row r="444" spans="1:6" x14ac:dyDescent="0.25">
      <c r="A444" s="122" t="s">
        <v>11354</v>
      </c>
      <c r="B444" s="123" t="s">
        <v>13035</v>
      </c>
      <c r="C444" s="118" t="s">
        <v>4700</v>
      </c>
      <c r="D444" s="122" t="str">
        <f t="shared" si="6"/>
        <v>0123-Xã Hữu Văn</v>
      </c>
      <c r="F444" s="28"/>
    </row>
    <row r="445" spans="1:6" x14ac:dyDescent="0.25">
      <c r="A445" s="122" t="s">
        <v>11354</v>
      </c>
      <c r="B445" s="123" t="s">
        <v>18005</v>
      </c>
      <c r="C445" s="118" t="s">
        <v>8753</v>
      </c>
      <c r="D445" s="122" t="str">
        <f t="shared" si="6"/>
        <v>0123-Xã Quảng Bị</v>
      </c>
      <c r="F445" s="28"/>
    </row>
    <row r="446" spans="1:6" x14ac:dyDescent="0.25">
      <c r="A446" s="122" t="s">
        <v>11354</v>
      </c>
      <c r="B446" s="123" t="s">
        <v>13151</v>
      </c>
      <c r="C446" s="118" t="s">
        <v>4801</v>
      </c>
      <c r="D446" s="122" t="str">
        <f t="shared" si="6"/>
        <v>0123-Xã Mỹ Lương</v>
      </c>
      <c r="F446" s="28"/>
    </row>
    <row r="447" spans="1:6" x14ac:dyDescent="0.25">
      <c r="A447" s="122" t="s">
        <v>11354</v>
      </c>
      <c r="B447" s="123" t="s">
        <v>17996</v>
      </c>
      <c r="C447" s="118" t="s">
        <v>8748</v>
      </c>
      <c r="D447" s="122" t="str">
        <f t="shared" si="6"/>
        <v>0123-Xã Thượng Vực</v>
      </c>
      <c r="F447" s="28"/>
    </row>
    <row r="448" spans="1:6" x14ac:dyDescent="0.25">
      <c r="A448" s="122" t="s">
        <v>11354</v>
      </c>
      <c r="B448" s="123" t="s">
        <v>17954</v>
      </c>
      <c r="C448" s="118" t="s">
        <v>3927</v>
      </c>
      <c r="D448" s="122" t="str">
        <f t="shared" si="6"/>
        <v>0123-Xã Hồng Phong</v>
      </c>
      <c r="F448" s="28"/>
    </row>
    <row r="449" spans="1:6" x14ac:dyDescent="0.25">
      <c r="A449" s="122" t="s">
        <v>11354</v>
      </c>
      <c r="B449" s="123" t="s">
        <v>13041</v>
      </c>
      <c r="C449" s="118" t="s">
        <v>4706</v>
      </c>
      <c r="D449" s="122" t="str">
        <f t="shared" si="6"/>
        <v>0123-Xã Đồng Phú</v>
      </c>
      <c r="F449" s="28"/>
    </row>
    <row r="450" spans="1:6" x14ac:dyDescent="0.25">
      <c r="A450" s="122" t="s">
        <v>11354</v>
      </c>
      <c r="B450" s="123" t="s">
        <v>18019</v>
      </c>
      <c r="C450" s="118" t="s">
        <v>8764</v>
      </c>
      <c r="D450" s="122" t="str">
        <f t="shared" si="6"/>
        <v>0123-Xã Trần Phú</v>
      </c>
      <c r="F450" s="28"/>
    </row>
    <row r="451" spans="1:6" x14ac:dyDescent="0.25">
      <c r="A451" s="122" t="s">
        <v>11354</v>
      </c>
      <c r="B451" s="123" t="s">
        <v>17953</v>
      </c>
      <c r="C451" s="118" t="s">
        <v>8718</v>
      </c>
      <c r="D451" s="122" t="str">
        <f t="shared" si="6"/>
        <v>0123-Xã Văn Võ</v>
      </c>
      <c r="F451" s="28"/>
    </row>
    <row r="452" spans="1:6" x14ac:dyDescent="0.25">
      <c r="A452" s="122" t="s">
        <v>11354</v>
      </c>
      <c r="B452" s="123" t="s">
        <v>18006</v>
      </c>
      <c r="C452" s="118" t="s">
        <v>4771</v>
      </c>
      <c r="D452" s="122" t="str">
        <f t="shared" ref="D452:D515" si="7">CONCATENATE(A452,"-",C452)</f>
        <v>0123-Xã Đồng Lạc</v>
      </c>
      <c r="F452" s="28"/>
    </row>
    <row r="453" spans="1:6" x14ac:dyDescent="0.25">
      <c r="A453" s="122" t="s">
        <v>11354</v>
      </c>
      <c r="B453" s="123" t="s">
        <v>18007</v>
      </c>
      <c r="C453" s="118" t="s">
        <v>8754</v>
      </c>
      <c r="D453" s="122" t="str">
        <f t="shared" si="7"/>
        <v>0123-Xã Hòa Chính</v>
      </c>
      <c r="F453" s="28"/>
    </row>
    <row r="454" spans="1:6" x14ac:dyDescent="0.25">
      <c r="A454" s="122" t="s">
        <v>11354</v>
      </c>
      <c r="B454" s="123" t="s">
        <v>45326</v>
      </c>
      <c r="C454" s="118" t="s">
        <v>8802</v>
      </c>
      <c r="D454" s="122" t="str">
        <f t="shared" si="7"/>
        <v>0123-Xã Phú Nam An</v>
      </c>
      <c r="F454" s="28"/>
    </row>
    <row r="455" spans="1:6" x14ac:dyDescent="0.25">
      <c r="A455" s="122" t="s">
        <v>11355</v>
      </c>
      <c r="B455" s="123" t="s">
        <v>13042</v>
      </c>
      <c r="C455" s="118" t="s">
        <v>4707</v>
      </c>
      <c r="D455" s="122" t="str">
        <f t="shared" si="7"/>
        <v>0124-Thị trấn Kim Bài</v>
      </c>
      <c r="F455" s="28"/>
    </row>
    <row r="456" spans="1:6" x14ac:dyDescent="0.25">
      <c r="A456" s="122" t="s">
        <v>11355</v>
      </c>
      <c r="B456" s="123" t="s">
        <v>17902</v>
      </c>
      <c r="C456" s="118" t="s">
        <v>8691</v>
      </c>
      <c r="D456" s="122" t="str">
        <f t="shared" si="7"/>
        <v>0124-Xã Cự Khê</v>
      </c>
      <c r="F456" s="28"/>
    </row>
    <row r="457" spans="1:6" x14ac:dyDescent="0.25">
      <c r="A457" s="122" t="s">
        <v>11355</v>
      </c>
      <c r="B457" s="123" t="s">
        <v>17997</v>
      </c>
      <c r="C457" s="118" t="s">
        <v>8749</v>
      </c>
      <c r="D457" s="122" t="str">
        <f t="shared" si="7"/>
        <v>0124-Xã Bích Hòa</v>
      </c>
      <c r="F457" s="28"/>
    </row>
    <row r="458" spans="1:6" x14ac:dyDescent="0.25">
      <c r="A458" s="122" t="s">
        <v>11355</v>
      </c>
      <c r="B458" s="123" t="s">
        <v>13118</v>
      </c>
      <c r="C458" s="118" t="s">
        <v>3751</v>
      </c>
      <c r="D458" s="122" t="str">
        <f t="shared" si="7"/>
        <v>0124-Xã Mỹ Hưng</v>
      </c>
      <c r="F458" s="28"/>
    </row>
    <row r="459" spans="1:6" x14ac:dyDescent="0.25">
      <c r="A459" s="122" t="s">
        <v>11355</v>
      </c>
      <c r="B459" s="123" t="s">
        <v>17998</v>
      </c>
      <c r="C459" s="118" t="s">
        <v>8750</v>
      </c>
      <c r="D459" s="122" t="str">
        <f t="shared" si="7"/>
        <v>0124-Xã Cao Viên</v>
      </c>
      <c r="F459" s="28"/>
    </row>
    <row r="460" spans="1:6" x14ac:dyDescent="0.25">
      <c r="A460" s="122" t="s">
        <v>11355</v>
      </c>
      <c r="B460" s="123" t="s">
        <v>13131</v>
      </c>
      <c r="C460" s="118" t="s">
        <v>4783</v>
      </c>
      <c r="D460" s="122" t="str">
        <f t="shared" si="7"/>
        <v>0124-Xã Bình Minh</v>
      </c>
      <c r="F460" s="28"/>
    </row>
    <row r="461" spans="1:6" x14ac:dyDescent="0.25">
      <c r="A461" s="122" t="s">
        <v>11355</v>
      </c>
      <c r="B461" s="123" t="s">
        <v>18066</v>
      </c>
      <c r="C461" s="118" t="s">
        <v>7669</v>
      </c>
      <c r="D461" s="122" t="str">
        <f t="shared" si="7"/>
        <v>0124-Xã Tam Hưng</v>
      </c>
      <c r="F461" s="28"/>
    </row>
    <row r="462" spans="1:6" x14ac:dyDescent="0.25">
      <c r="A462" s="122" t="s">
        <v>11355</v>
      </c>
      <c r="B462" s="123" t="s">
        <v>11898</v>
      </c>
      <c r="C462" s="118" t="s">
        <v>3587</v>
      </c>
      <c r="D462" s="122" t="str">
        <f t="shared" si="7"/>
        <v>0124-Xã Thanh Cao</v>
      </c>
      <c r="F462" s="28"/>
    </row>
    <row r="463" spans="1:6" x14ac:dyDescent="0.25">
      <c r="A463" s="122" t="s">
        <v>11355</v>
      </c>
      <c r="B463" s="123" t="s">
        <v>13089</v>
      </c>
      <c r="C463" s="118" t="s">
        <v>4744</v>
      </c>
      <c r="D463" s="122" t="str">
        <f t="shared" si="7"/>
        <v>0124-Xã Thanh Thùy</v>
      </c>
      <c r="F463" s="28"/>
    </row>
    <row r="464" spans="1:6" x14ac:dyDescent="0.25">
      <c r="A464" s="122" t="s">
        <v>11355</v>
      </c>
      <c r="B464" s="123" t="s">
        <v>11913</v>
      </c>
      <c r="C464" s="118" t="s">
        <v>40515</v>
      </c>
      <c r="D464" s="122" t="str">
        <f t="shared" si="7"/>
        <v>0124-Xã Thanh Mai</v>
      </c>
      <c r="F464" s="28"/>
    </row>
    <row r="465" spans="1:6" x14ac:dyDescent="0.25">
      <c r="A465" s="122" t="s">
        <v>11355</v>
      </c>
      <c r="B465" s="123" t="s">
        <v>13028</v>
      </c>
      <c r="C465" s="118" t="s">
        <v>4694</v>
      </c>
      <c r="D465" s="122" t="str">
        <f t="shared" si="7"/>
        <v>0124-Xã Thanh Văn</v>
      </c>
      <c r="F465" s="28"/>
    </row>
    <row r="466" spans="1:6" x14ac:dyDescent="0.25">
      <c r="A466" s="122" t="s">
        <v>11355</v>
      </c>
      <c r="B466" s="123" t="s">
        <v>17984</v>
      </c>
      <c r="C466" s="118" t="s">
        <v>8741</v>
      </c>
      <c r="D466" s="122" t="str">
        <f t="shared" si="7"/>
        <v>0124-Xã Đỗ Động</v>
      </c>
      <c r="F466" s="28"/>
    </row>
    <row r="467" spans="1:6" x14ac:dyDescent="0.25">
      <c r="A467" s="122" t="s">
        <v>11355</v>
      </c>
      <c r="B467" s="123" t="s">
        <v>13096</v>
      </c>
      <c r="C467" s="118" t="s">
        <v>4750</v>
      </c>
      <c r="D467" s="122" t="str">
        <f t="shared" si="7"/>
        <v>0124-Xã Kim An</v>
      </c>
      <c r="F467" s="28"/>
    </row>
    <row r="468" spans="1:6" x14ac:dyDescent="0.25">
      <c r="A468" s="122" t="s">
        <v>11355</v>
      </c>
      <c r="B468" s="123" t="s">
        <v>18060</v>
      </c>
      <c r="C468" s="118" t="s">
        <v>8791</v>
      </c>
      <c r="D468" s="122" t="str">
        <f t="shared" si="7"/>
        <v>0124-Xã Kim Thư</v>
      </c>
      <c r="F468" s="28"/>
    </row>
    <row r="469" spans="1:6" x14ac:dyDescent="0.25">
      <c r="A469" s="122" t="s">
        <v>11355</v>
      </c>
      <c r="B469" s="123" t="s">
        <v>13061</v>
      </c>
      <c r="C469" s="118" t="s">
        <v>4720</v>
      </c>
      <c r="D469" s="122" t="str">
        <f t="shared" si="7"/>
        <v>0124-Xã Phương Trung</v>
      </c>
      <c r="F469" s="28"/>
    </row>
    <row r="470" spans="1:6" x14ac:dyDescent="0.25">
      <c r="A470" s="122" t="s">
        <v>11355</v>
      </c>
      <c r="B470" s="123" t="s">
        <v>18049</v>
      </c>
      <c r="C470" s="118" t="s">
        <v>8781</v>
      </c>
      <c r="D470" s="122" t="str">
        <f t="shared" si="7"/>
        <v>0124-Xã Tân Ước</v>
      </c>
      <c r="F470" s="28"/>
    </row>
    <row r="471" spans="1:6" x14ac:dyDescent="0.25">
      <c r="A471" s="122" t="s">
        <v>11355</v>
      </c>
      <c r="B471" s="123" t="s">
        <v>17910</v>
      </c>
      <c r="C471" s="118" t="s">
        <v>8696</v>
      </c>
      <c r="D471" s="122" t="str">
        <f t="shared" si="7"/>
        <v>0124-Xã Dân Hòa</v>
      </c>
      <c r="F471" s="28"/>
    </row>
    <row r="472" spans="1:6" x14ac:dyDescent="0.25">
      <c r="A472" s="122" t="s">
        <v>11355</v>
      </c>
      <c r="B472" s="123" t="s">
        <v>17927</v>
      </c>
      <c r="C472" s="118" t="s">
        <v>4361</v>
      </c>
      <c r="D472" s="122" t="str">
        <f t="shared" si="7"/>
        <v>0124-Xã Liên Châu</v>
      </c>
      <c r="F472" s="28"/>
    </row>
    <row r="473" spans="1:6" x14ac:dyDescent="0.25">
      <c r="A473" s="122" t="s">
        <v>11355</v>
      </c>
      <c r="B473" s="123" t="s">
        <v>11916</v>
      </c>
      <c r="C473" s="118" t="s">
        <v>3603</v>
      </c>
      <c r="D473" s="122" t="str">
        <f t="shared" si="7"/>
        <v>0124-Xã Cao Dương</v>
      </c>
      <c r="F473" s="28"/>
    </row>
    <row r="474" spans="1:6" x14ac:dyDescent="0.25">
      <c r="A474" s="122" t="s">
        <v>11355</v>
      </c>
      <c r="B474" s="123" t="s">
        <v>45327</v>
      </c>
      <c r="C474" s="118" t="s">
        <v>4465</v>
      </c>
      <c r="D474" s="122" t="str">
        <f t="shared" si="7"/>
        <v>0124-Xã Xuân Dương</v>
      </c>
      <c r="F474" s="28"/>
    </row>
    <row r="475" spans="1:6" x14ac:dyDescent="0.25">
      <c r="A475" s="122" t="s">
        <v>11355</v>
      </c>
      <c r="B475" s="123" t="s">
        <v>45328</v>
      </c>
      <c r="C475" s="118" t="s">
        <v>8692</v>
      </c>
      <c r="D475" s="122" t="str">
        <f t="shared" si="7"/>
        <v>0124-Xã Hồng Dương</v>
      </c>
      <c r="F475" s="28"/>
    </row>
    <row r="476" spans="1:6" x14ac:dyDescent="0.25">
      <c r="A476" s="122" t="s">
        <v>11356</v>
      </c>
      <c r="B476" s="123" t="s">
        <v>13078</v>
      </c>
      <c r="C476" s="118" t="s">
        <v>4734</v>
      </c>
      <c r="D476" s="122" t="str">
        <f t="shared" si="7"/>
        <v>0125-Thị trấn Thường Tín</v>
      </c>
      <c r="F476" s="28"/>
    </row>
    <row r="477" spans="1:6" x14ac:dyDescent="0.25">
      <c r="A477" s="122" t="s">
        <v>11356</v>
      </c>
      <c r="B477" s="123" t="s">
        <v>13029</v>
      </c>
      <c r="C477" s="118" t="s">
        <v>4695</v>
      </c>
      <c r="D477" s="122" t="str">
        <f t="shared" si="7"/>
        <v>0125-Xã Ninh Sở</v>
      </c>
      <c r="F477" s="28"/>
    </row>
    <row r="478" spans="1:6" x14ac:dyDescent="0.25">
      <c r="A478" s="122" t="s">
        <v>11356</v>
      </c>
      <c r="B478" s="123" t="s">
        <v>13023</v>
      </c>
      <c r="C478" s="118" t="s">
        <v>4690</v>
      </c>
      <c r="D478" s="122" t="str">
        <f t="shared" si="7"/>
        <v>0125-Xã Nhị Khê</v>
      </c>
      <c r="F478" s="28"/>
    </row>
    <row r="479" spans="1:6" x14ac:dyDescent="0.25">
      <c r="A479" s="122" t="s">
        <v>11356</v>
      </c>
      <c r="B479" s="123" t="s">
        <v>11917</v>
      </c>
      <c r="C479" s="118" t="s">
        <v>3604</v>
      </c>
      <c r="D479" s="122" t="str">
        <f t="shared" si="7"/>
        <v>0125-Xã Duyên Thái</v>
      </c>
      <c r="F479" s="28"/>
    </row>
    <row r="480" spans="1:6" x14ac:dyDescent="0.25">
      <c r="A480" s="122" t="s">
        <v>11356</v>
      </c>
      <c r="B480" s="123" t="s">
        <v>13079</v>
      </c>
      <c r="C480" s="118" t="s">
        <v>4735</v>
      </c>
      <c r="D480" s="122" t="str">
        <f t="shared" si="7"/>
        <v>0125-Xã Khánh Hà</v>
      </c>
      <c r="F480" s="28"/>
    </row>
    <row r="481" spans="1:6" x14ac:dyDescent="0.25">
      <c r="A481" s="122" t="s">
        <v>11356</v>
      </c>
      <c r="B481" s="123" t="s">
        <v>13043</v>
      </c>
      <c r="C481" s="118" t="s">
        <v>3905</v>
      </c>
      <c r="D481" s="122" t="str">
        <f t="shared" si="7"/>
        <v>0125-Xã Hòa Bình</v>
      </c>
      <c r="F481" s="28"/>
    </row>
    <row r="482" spans="1:6" x14ac:dyDescent="0.25">
      <c r="A482" s="122" t="s">
        <v>11356</v>
      </c>
      <c r="B482" s="123" t="s">
        <v>13137</v>
      </c>
      <c r="C482" s="118" t="s">
        <v>4788</v>
      </c>
      <c r="D482" s="122" t="str">
        <f t="shared" si="7"/>
        <v>0125-Xã Văn Bình</v>
      </c>
      <c r="F482" s="28"/>
    </row>
    <row r="483" spans="1:6" x14ac:dyDescent="0.25">
      <c r="A483" s="122" t="s">
        <v>11356</v>
      </c>
      <c r="B483" s="123" t="s">
        <v>13080</v>
      </c>
      <c r="C483" s="118" t="s">
        <v>4736</v>
      </c>
      <c r="D483" s="122" t="str">
        <f t="shared" si="7"/>
        <v>0125-Xã Hiền Giang</v>
      </c>
      <c r="F483" s="28"/>
    </row>
    <row r="484" spans="1:6" x14ac:dyDescent="0.25">
      <c r="A484" s="122" t="s">
        <v>11356</v>
      </c>
      <c r="B484" s="123" t="s">
        <v>13144</v>
      </c>
      <c r="C484" s="118" t="s">
        <v>4794</v>
      </c>
      <c r="D484" s="122" t="str">
        <f t="shared" si="7"/>
        <v>0125-Xã Hồng Vân</v>
      </c>
      <c r="F484" s="28"/>
    </row>
    <row r="485" spans="1:6" x14ac:dyDescent="0.25">
      <c r="A485" s="122" t="s">
        <v>11356</v>
      </c>
      <c r="B485" s="123" t="s">
        <v>13736</v>
      </c>
      <c r="C485" s="118" t="s">
        <v>5321</v>
      </c>
      <c r="D485" s="122" t="str">
        <f t="shared" si="7"/>
        <v>0125-Xã Vân Tảo</v>
      </c>
      <c r="F485" s="28"/>
    </row>
    <row r="486" spans="1:6" x14ac:dyDescent="0.25">
      <c r="A486" s="122" t="s">
        <v>11356</v>
      </c>
      <c r="B486" s="123" t="s">
        <v>17928</v>
      </c>
      <c r="C486" s="118" t="s">
        <v>4850</v>
      </c>
      <c r="D486" s="122" t="str">
        <f t="shared" si="7"/>
        <v>0125-Xã Liên Phương</v>
      </c>
      <c r="F486" s="28"/>
    </row>
    <row r="487" spans="1:6" x14ac:dyDescent="0.25">
      <c r="A487" s="122" t="s">
        <v>11356</v>
      </c>
      <c r="B487" s="123" t="s">
        <v>13105</v>
      </c>
      <c r="C487" s="118" t="s">
        <v>4757</v>
      </c>
      <c r="D487" s="122" t="str">
        <f t="shared" si="7"/>
        <v>0125-Xã Văn Phú</v>
      </c>
      <c r="F487" s="28"/>
    </row>
    <row r="488" spans="1:6" x14ac:dyDescent="0.25">
      <c r="A488" s="122" t="s">
        <v>11356</v>
      </c>
      <c r="B488" s="123" t="s">
        <v>18050</v>
      </c>
      <c r="C488" s="118" t="s">
        <v>8782</v>
      </c>
      <c r="D488" s="122" t="str">
        <f t="shared" si="7"/>
        <v>0125-Xã Tự Nhiên</v>
      </c>
      <c r="F488" s="28"/>
    </row>
    <row r="489" spans="1:6" x14ac:dyDescent="0.25">
      <c r="A489" s="122" t="s">
        <v>11356</v>
      </c>
      <c r="B489" s="123" t="s">
        <v>17965</v>
      </c>
      <c r="C489" s="118" t="s">
        <v>4333</v>
      </c>
      <c r="D489" s="122" t="str">
        <f t="shared" si="7"/>
        <v>0125-Xã Tiền Phong</v>
      </c>
      <c r="F489" s="28"/>
    </row>
    <row r="490" spans="1:6" x14ac:dyDescent="0.25">
      <c r="A490" s="122" t="s">
        <v>11356</v>
      </c>
      <c r="B490" s="123" t="s">
        <v>13138</v>
      </c>
      <c r="C490" s="118" t="s">
        <v>4789</v>
      </c>
      <c r="D490" s="122" t="str">
        <f t="shared" si="7"/>
        <v>0125-Xã Hà Hồi</v>
      </c>
      <c r="F490" s="28"/>
    </row>
    <row r="491" spans="1:6" x14ac:dyDescent="0.25">
      <c r="A491" s="122" t="s">
        <v>11356</v>
      </c>
      <c r="B491" s="123" t="s">
        <v>11918</v>
      </c>
      <c r="C491" s="118" t="s">
        <v>3605</v>
      </c>
      <c r="D491" s="122" t="str">
        <f t="shared" si="7"/>
        <v>0125-Xã Thư Phú</v>
      </c>
      <c r="F491" s="28"/>
    </row>
    <row r="492" spans="1:6" x14ac:dyDescent="0.25">
      <c r="A492" s="122" t="s">
        <v>11356</v>
      </c>
      <c r="B492" s="123" t="s">
        <v>13688</v>
      </c>
      <c r="C492" s="118" t="s">
        <v>4499</v>
      </c>
      <c r="D492" s="122" t="str">
        <f t="shared" si="7"/>
        <v>0125-Xã Nguyễn Trãi</v>
      </c>
      <c r="F492" s="28"/>
    </row>
    <row r="493" spans="1:6" x14ac:dyDescent="0.25">
      <c r="A493" s="122" t="s">
        <v>11356</v>
      </c>
      <c r="B493" s="123" t="s">
        <v>13056</v>
      </c>
      <c r="C493" s="118" t="s">
        <v>4718</v>
      </c>
      <c r="D493" s="122" t="str">
        <f t="shared" si="7"/>
        <v>0125-Xã Quất Động</v>
      </c>
      <c r="F493" s="28"/>
    </row>
    <row r="494" spans="1:6" x14ac:dyDescent="0.25">
      <c r="A494" s="122" t="s">
        <v>11356</v>
      </c>
      <c r="B494" s="123" t="s">
        <v>13689</v>
      </c>
      <c r="C494" s="118" t="s">
        <v>5280</v>
      </c>
      <c r="D494" s="122" t="str">
        <f t="shared" si="7"/>
        <v>0125-Xã Chương Dương</v>
      </c>
      <c r="F494" s="28"/>
    </row>
    <row r="495" spans="1:6" x14ac:dyDescent="0.25">
      <c r="A495" s="122" t="s">
        <v>11356</v>
      </c>
      <c r="B495" s="123" t="s">
        <v>13139</v>
      </c>
      <c r="C495" s="118" t="s">
        <v>3854</v>
      </c>
      <c r="D495" s="122" t="str">
        <f t="shared" si="7"/>
        <v>0125-Xã Tân Minh</v>
      </c>
      <c r="F495" s="28"/>
    </row>
    <row r="496" spans="1:6" x14ac:dyDescent="0.25">
      <c r="A496" s="122" t="s">
        <v>11356</v>
      </c>
      <c r="B496" s="123" t="s">
        <v>13739</v>
      </c>
      <c r="C496" s="118" t="s">
        <v>3656</v>
      </c>
      <c r="D496" s="122" t="str">
        <f t="shared" si="7"/>
        <v>0125-Xã Lê Lợi</v>
      </c>
      <c r="F496" s="28"/>
    </row>
    <row r="497" spans="1:6" x14ac:dyDescent="0.25">
      <c r="A497" s="122" t="s">
        <v>11356</v>
      </c>
      <c r="B497" s="123" t="s">
        <v>17955</v>
      </c>
      <c r="C497" s="118" t="s">
        <v>4171</v>
      </c>
      <c r="D497" s="122" t="str">
        <f t="shared" si="7"/>
        <v>0125-Xã Thắng Lợi</v>
      </c>
      <c r="F497" s="28"/>
    </row>
    <row r="498" spans="1:6" x14ac:dyDescent="0.25">
      <c r="A498" s="122" t="s">
        <v>11356</v>
      </c>
      <c r="B498" s="123" t="s">
        <v>13712</v>
      </c>
      <c r="C498" s="118" t="s">
        <v>5297</v>
      </c>
      <c r="D498" s="122" t="str">
        <f t="shared" si="7"/>
        <v>0125-Xã Dũng Tiến</v>
      </c>
      <c r="F498" s="28"/>
    </row>
    <row r="499" spans="1:6" x14ac:dyDescent="0.25">
      <c r="A499" s="122" t="s">
        <v>11356</v>
      </c>
      <c r="B499" s="123" t="s">
        <v>13057</v>
      </c>
      <c r="C499" s="118" t="s">
        <v>4151</v>
      </c>
      <c r="D499" s="122" t="str">
        <f t="shared" si="7"/>
        <v>0125-Xã Thống Nhất</v>
      </c>
      <c r="F499" s="28"/>
    </row>
    <row r="500" spans="1:6" x14ac:dyDescent="0.25">
      <c r="A500" s="122" t="s">
        <v>11356</v>
      </c>
      <c r="B500" s="123" t="s">
        <v>13106</v>
      </c>
      <c r="C500" s="118" t="s">
        <v>4758</v>
      </c>
      <c r="D500" s="122" t="str">
        <f t="shared" si="7"/>
        <v>0125-Xã Nghiêm Xuyên</v>
      </c>
      <c r="F500" s="28"/>
    </row>
    <row r="501" spans="1:6" x14ac:dyDescent="0.25">
      <c r="A501" s="122" t="s">
        <v>11356</v>
      </c>
      <c r="B501" s="123" t="s">
        <v>18046</v>
      </c>
      <c r="C501" s="118" t="s">
        <v>4407</v>
      </c>
      <c r="D501" s="122" t="str">
        <f t="shared" si="7"/>
        <v>0125-Xã Tô Hiệu</v>
      </c>
      <c r="F501" s="28"/>
    </row>
    <row r="502" spans="1:6" x14ac:dyDescent="0.25">
      <c r="A502" s="122" t="s">
        <v>11356</v>
      </c>
      <c r="B502" s="123" t="s">
        <v>17908</v>
      </c>
      <c r="C502" s="118" t="s">
        <v>8695</v>
      </c>
      <c r="D502" s="122" t="str">
        <f t="shared" si="7"/>
        <v>0125-Xã Văn Tự</v>
      </c>
      <c r="F502" s="28"/>
    </row>
    <row r="503" spans="1:6" x14ac:dyDescent="0.25">
      <c r="A503" s="122" t="s">
        <v>11356</v>
      </c>
      <c r="B503" s="123" t="s">
        <v>17956</v>
      </c>
      <c r="C503" s="118" t="s">
        <v>8719</v>
      </c>
      <c r="D503" s="122" t="str">
        <f t="shared" si="7"/>
        <v>0125-Xã Vạn Điểm</v>
      </c>
      <c r="F503" s="28"/>
    </row>
    <row r="504" spans="1:6" x14ac:dyDescent="0.25">
      <c r="A504" s="122" t="s">
        <v>11356</v>
      </c>
      <c r="B504" s="123" t="s">
        <v>17988</v>
      </c>
      <c r="C504" s="118" t="s">
        <v>8743</v>
      </c>
      <c r="D504" s="122" t="str">
        <f t="shared" si="7"/>
        <v>0125-Xã Minh Cường</v>
      </c>
      <c r="F504" s="28"/>
    </row>
    <row r="505" spans="1:6" x14ac:dyDescent="0.25">
      <c r="A505" s="122" t="s">
        <v>11357</v>
      </c>
      <c r="B505" s="123" t="s">
        <v>13052</v>
      </c>
      <c r="C505" s="118" t="s">
        <v>4714</v>
      </c>
      <c r="D505" s="122" t="str">
        <f t="shared" si="7"/>
        <v>0126-Thị trấn Phú Minh</v>
      </c>
      <c r="F505" s="28"/>
    </row>
    <row r="506" spans="1:6" x14ac:dyDescent="0.25">
      <c r="A506" s="122" t="s">
        <v>11357</v>
      </c>
      <c r="B506" s="123" t="s">
        <v>13740</v>
      </c>
      <c r="C506" s="118" t="s">
        <v>5324</v>
      </c>
      <c r="D506" s="122" t="str">
        <f t="shared" si="7"/>
        <v>0126-Thị trấn Phú Xuyên</v>
      </c>
      <c r="F506" s="28"/>
    </row>
    <row r="507" spans="1:6" x14ac:dyDescent="0.25">
      <c r="A507" s="122" t="s">
        <v>11357</v>
      </c>
      <c r="B507" s="123" t="s">
        <v>13030</v>
      </c>
      <c r="C507" s="118" t="s">
        <v>4696</v>
      </c>
      <c r="D507" s="122" t="str">
        <f t="shared" si="7"/>
        <v>0126-Xã Hồng Minh</v>
      </c>
      <c r="F507" s="28"/>
    </row>
    <row r="508" spans="1:6" x14ac:dyDescent="0.25">
      <c r="A508" s="122" t="s">
        <v>11357</v>
      </c>
      <c r="B508" s="123" t="s">
        <v>17960</v>
      </c>
      <c r="C508" s="118" t="s">
        <v>8722</v>
      </c>
      <c r="D508" s="122" t="str">
        <f t="shared" si="7"/>
        <v>0126-Xã Phượng Dực</v>
      </c>
      <c r="F508" s="28"/>
    </row>
    <row r="509" spans="1:6" x14ac:dyDescent="0.25">
      <c r="A509" s="122" t="s">
        <v>11357</v>
      </c>
      <c r="B509" s="123" t="s">
        <v>18040</v>
      </c>
      <c r="C509" s="118" t="s">
        <v>5534</v>
      </c>
      <c r="D509" s="122" t="str">
        <f t="shared" si="7"/>
        <v>0126-Xã Nam Tiến</v>
      </c>
      <c r="F509" s="28"/>
    </row>
    <row r="510" spans="1:6" x14ac:dyDescent="0.25">
      <c r="A510" s="122" t="s">
        <v>11357</v>
      </c>
      <c r="B510" s="123" t="s">
        <v>13140</v>
      </c>
      <c r="C510" s="118" t="s">
        <v>4790</v>
      </c>
      <c r="D510" s="122" t="str">
        <f t="shared" si="7"/>
        <v>0126-Xã Tri Trung</v>
      </c>
      <c r="F510" s="28"/>
    </row>
    <row r="511" spans="1:6" x14ac:dyDescent="0.25">
      <c r="A511" s="122" t="s">
        <v>11357</v>
      </c>
      <c r="B511" s="123" t="s">
        <v>13086</v>
      </c>
      <c r="C511" s="118" t="s">
        <v>4741</v>
      </c>
      <c r="D511" s="122" t="str">
        <f t="shared" si="7"/>
        <v>0126-Xã Đại Thắng</v>
      </c>
      <c r="F511" s="28"/>
    </row>
    <row r="512" spans="1:6" x14ac:dyDescent="0.25">
      <c r="A512" s="122" t="s">
        <v>11357</v>
      </c>
      <c r="B512" s="123" t="s">
        <v>13107</v>
      </c>
      <c r="C512" s="118" t="s">
        <v>4759</v>
      </c>
      <c r="D512" s="122" t="str">
        <f t="shared" si="7"/>
        <v>0126-Xã Phú Túc</v>
      </c>
      <c r="F512" s="28"/>
    </row>
    <row r="513" spans="1:6" x14ac:dyDescent="0.25">
      <c r="A513" s="122" t="s">
        <v>11357</v>
      </c>
      <c r="B513" s="123" t="s">
        <v>18077</v>
      </c>
      <c r="C513" s="118" t="s">
        <v>8803</v>
      </c>
      <c r="D513" s="122" t="str">
        <f t="shared" si="7"/>
        <v>0126-Xã Văn Hoàng</v>
      </c>
      <c r="F513" s="28"/>
    </row>
    <row r="514" spans="1:6" x14ac:dyDescent="0.25">
      <c r="A514" s="122" t="s">
        <v>11357</v>
      </c>
      <c r="B514" s="123" t="s">
        <v>11927</v>
      </c>
      <c r="C514" s="118" t="s">
        <v>3614</v>
      </c>
      <c r="D514" s="122" t="str">
        <f t="shared" si="7"/>
        <v>0126-Xã Hồng Thái</v>
      </c>
      <c r="F514" s="28"/>
    </row>
    <row r="515" spans="1:6" x14ac:dyDescent="0.25">
      <c r="A515" s="122" t="s">
        <v>11357</v>
      </c>
      <c r="B515" s="123" t="s">
        <v>13020</v>
      </c>
      <c r="C515" s="118" t="s">
        <v>4687</v>
      </c>
      <c r="D515" s="122" t="str">
        <f t="shared" si="7"/>
        <v>0126-Xã Hoàng Long</v>
      </c>
      <c r="F515" s="28"/>
    </row>
    <row r="516" spans="1:6" x14ac:dyDescent="0.25">
      <c r="A516" s="122" t="s">
        <v>11357</v>
      </c>
      <c r="B516" s="123" t="s">
        <v>17909</v>
      </c>
      <c r="C516" s="118" t="s">
        <v>3629</v>
      </c>
      <c r="D516" s="122" t="str">
        <f t="shared" ref="D516:D579" si="8">CONCATENATE(A516,"-",C516)</f>
        <v>0126-Xã Quang Trung</v>
      </c>
      <c r="F516" s="28"/>
    </row>
    <row r="517" spans="1:6" x14ac:dyDescent="0.25">
      <c r="A517" s="122" t="s">
        <v>11357</v>
      </c>
      <c r="B517" s="123" t="s">
        <v>11924</v>
      </c>
      <c r="C517" s="118" t="s">
        <v>3611</v>
      </c>
      <c r="D517" s="122" t="str">
        <f t="shared" si="8"/>
        <v>0126-Xã Nam Phong</v>
      </c>
      <c r="F517" s="28"/>
    </row>
    <row r="518" spans="1:6" x14ac:dyDescent="0.25">
      <c r="A518" s="122" t="s">
        <v>11357</v>
      </c>
      <c r="B518" s="123" t="s">
        <v>18067</v>
      </c>
      <c r="C518" s="118" t="s">
        <v>8796</v>
      </c>
      <c r="D518" s="122" t="str">
        <f t="shared" si="8"/>
        <v>0126-Xã Nam Triều</v>
      </c>
      <c r="F518" s="28"/>
    </row>
    <row r="519" spans="1:6" x14ac:dyDescent="0.25">
      <c r="A519" s="122" t="s">
        <v>11357</v>
      </c>
      <c r="B519" s="123" t="s">
        <v>18053</v>
      </c>
      <c r="C519" s="118" t="s">
        <v>4157</v>
      </c>
      <c r="D519" s="122" t="str">
        <f t="shared" si="8"/>
        <v>0126-Xã Tân Dân</v>
      </c>
      <c r="F519" s="28"/>
    </row>
    <row r="520" spans="1:6" x14ac:dyDescent="0.25">
      <c r="A520" s="122" t="s">
        <v>11357</v>
      </c>
      <c r="B520" s="123" t="s">
        <v>18041</v>
      </c>
      <c r="C520" s="118" t="s">
        <v>3710</v>
      </c>
      <c r="D520" s="122" t="str">
        <f t="shared" si="8"/>
        <v>0126-Xã Sơn Hà</v>
      </c>
      <c r="F520" s="28"/>
    </row>
    <row r="521" spans="1:6" x14ac:dyDescent="0.25">
      <c r="A521" s="122" t="s">
        <v>11357</v>
      </c>
      <c r="B521" s="123" t="s">
        <v>17957</v>
      </c>
      <c r="C521" s="118" t="s">
        <v>8720</v>
      </c>
      <c r="D521" s="122" t="str">
        <f t="shared" si="8"/>
        <v>0126-Xã Chuyên Mỹ</v>
      </c>
      <c r="F521" s="28"/>
    </row>
    <row r="522" spans="1:6" x14ac:dyDescent="0.25">
      <c r="A522" s="122" t="s">
        <v>11357</v>
      </c>
      <c r="B522" s="123" t="s">
        <v>17999</v>
      </c>
      <c r="C522" s="118" t="s">
        <v>8751</v>
      </c>
      <c r="D522" s="122" t="str">
        <f t="shared" si="8"/>
        <v>0126-Xã Khai Thái</v>
      </c>
      <c r="F522" s="28"/>
    </row>
    <row r="523" spans="1:6" x14ac:dyDescent="0.25">
      <c r="A523" s="122" t="s">
        <v>11357</v>
      </c>
      <c r="B523" s="123" t="s">
        <v>17914</v>
      </c>
      <c r="C523" s="118" t="s">
        <v>4307</v>
      </c>
      <c r="D523" s="122" t="str">
        <f t="shared" si="8"/>
        <v>0126-Xã Phúc Tiến</v>
      </c>
      <c r="F523" s="28"/>
    </row>
    <row r="524" spans="1:6" x14ac:dyDescent="0.25">
      <c r="A524" s="122" t="s">
        <v>11357</v>
      </c>
      <c r="B524" s="123" t="s">
        <v>18075</v>
      </c>
      <c r="C524" s="118" t="s">
        <v>8801</v>
      </c>
      <c r="D524" s="122" t="str">
        <f t="shared" si="8"/>
        <v>0126-Xã Vân Từ</v>
      </c>
      <c r="F524" s="28"/>
    </row>
    <row r="525" spans="1:6" x14ac:dyDescent="0.25">
      <c r="A525" s="122" t="s">
        <v>11357</v>
      </c>
      <c r="B525" s="123" t="s">
        <v>11895</v>
      </c>
      <c r="C525" s="118" t="s">
        <v>3584</v>
      </c>
      <c r="D525" s="122" t="str">
        <f t="shared" si="8"/>
        <v>0126-Xã Tri Thủy</v>
      </c>
      <c r="F525" s="28"/>
    </row>
    <row r="526" spans="1:6" x14ac:dyDescent="0.25">
      <c r="A526" s="122" t="s">
        <v>11357</v>
      </c>
      <c r="B526" s="123" t="s">
        <v>17924</v>
      </c>
      <c r="C526" s="118" t="s">
        <v>8702</v>
      </c>
      <c r="D526" s="122" t="str">
        <f t="shared" si="8"/>
        <v>0126-Xã Đại Xuyên</v>
      </c>
      <c r="F526" s="28"/>
    </row>
    <row r="527" spans="1:6" x14ac:dyDescent="0.25">
      <c r="A527" s="122" t="s">
        <v>11357</v>
      </c>
      <c r="B527" s="123" t="s">
        <v>13141</v>
      </c>
      <c r="C527" s="118" t="s">
        <v>4791</v>
      </c>
      <c r="D527" s="122" t="str">
        <f t="shared" si="8"/>
        <v>0126-Xã Phú Yên</v>
      </c>
      <c r="F527" s="28"/>
    </row>
    <row r="528" spans="1:6" x14ac:dyDescent="0.25">
      <c r="A528" s="122" t="s">
        <v>11357</v>
      </c>
      <c r="B528" s="123" t="s">
        <v>13145</v>
      </c>
      <c r="C528" s="118" t="s">
        <v>4795</v>
      </c>
      <c r="D528" s="122" t="str">
        <f t="shared" si="8"/>
        <v>0126-Xã Bạch Hạ</v>
      </c>
      <c r="F528" s="28"/>
    </row>
    <row r="529" spans="1:6" x14ac:dyDescent="0.25">
      <c r="A529" s="122" t="s">
        <v>11357</v>
      </c>
      <c r="B529" s="123" t="s">
        <v>13024</v>
      </c>
      <c r="C529" s="118" t="s">
        <v>4691</v>
      </c>
      <c r="D529" s="122" t="str">
        <f t="shared" si="8"/>
        <v>0126-Xã Quang Lãng</v>
      </c>
      <c r="F529" s="28"/>
    </row>
    <row r="530" spans="1:6" x14ac:dyDescent="0.25">
      <c r="A530" s="122" t="s">
        <v>11357</v>
      </c>
      <c r="B530" s="123" t="s">
        <v>18042</v>
      </c>
      <c r="C530" s="118" t="s">
        <v>8776</v>
      </c>
      <c r="D530" s="122" t="str">
        <f t="shared" si="8"/>
        <v>0126-Xã Châu Can</v>
      </c>
      <c r="F530" s="28"/>
    </row>
    <row r="531" spans="1:6" x14ac:dyDescent="0.25">
      <c r="A531" s="122" t="s">
        <v>11357</v>
      </c>
      <c r="B531" s="123" t="s">
        <v>45329</v>
      </c>
      <c r="C531" s="118" t="s">
        <v>4009</v>
      </c>
      <c r="D531" s="122" t="str">
        <f t="shared" si="8"/>
        <v>0126-Xã Minh Tân</v>
      </c>
      <c r="F531" s="28"/>
    </row>
    <row r="532" spans="1:6" x14ac:dyDescent="0.25">
      <c r="A532" s="122" t="s">
        <v>11358</v>
      </c>
      <c r="B532" s="123" t="s">
        <v>13148</v>
      </c>
      <c r="C532" s="118" t="s">
        <v>4798</v>
      </c>
      <c r="D532" s="122" t="str">
        <f t="shared" si="8"/>
        <v>0127-Thị trấn Vân Đình</v>
      </c>
      <c r="F532" s="28"/>
    </row>
    <row r="533" spans="1:6" x14ac:dyDescent="0.25">
      <c r="A533" s="122" t="s">
        <v>11358</v>
      </c>
      <c r="B533" s="123" t="s">
        <v>17989</v>
      </c>
      <c r="C533" s="118" t="s">
        <v>8744</v>
      </c>
      <c r="D533" s="122" t="str">
        <f t="shared" si="8"/>
        <v>0127-Xã Viên An</v>
      </c>
      <c r="F533" s="28"/>
    </row>
    <row r="534" spans="1:6" x14ac:dyDescent="0.25">
      <c r="A534" s="122" t="s">
        <v>11358</v>
      </c>
      <c r="B534" s="123" t="s">
        <v>18021</v>
      </c>
      <c r="C534" s="118" t="s">
        <v>8765</v>
      </c>
      <c r="D534" s="122" t="str">
        <f t="shared" si="8"/>
        <v>0127-Xã Viên Nội</v>
      </c>
      <c r="F534" s="28"/>
    </row>
    <row r="535" spans="1:6" x14ac:dyDescent="0.25">
      <c r="A535" s="122" t="s">
        <v>11358</v>
      </c>
      <c r="B535" s="123" t="s">
        <v>18078</v>
      </c>
      <c r="C535" s="118" t="s">
        <v>8804</v>
      </c>
      <c r="D535" s="122" t="str">
        <f t="shared" si="8"/>
        <v>0127-Xã Hoa Sơn</v>
      </c>
      <c r="F535" s="28"/>
    </row>
    <row r="536" spans="1:6" x14ac:dyDescent="0.25">
      <c r="A536" s="122" t="s">
        <v>11358</v>
      </c>
      <c r="B536" s="123" t="s">
        <v>18022</v>
      </c>
      <c r="C536" s="118" t="s">
        <v>8766</v>
      </c>
      <c r="D536" s="122" t="str">
        <f t="shared" si="8"/>
        <v>0127-Xã Quảng Phú Cầu</v>
      </c>
      <c r="F536" s="28"/>
    </row>
    <row r="537" spans="1:6" x14ac:dyDescent="0.25">
      <c r="A537" s="122" t="s">
        <v>11358</v>
      </c>
      <c r="B537" s="123" t="s">
        <v>18043</v>
      </c>
      <c r="C537" s="118" t="s">
        <v>8777</v>
      </c>
      <c r="D537" s="122" t="str">
        <f t="shared" si="8"/>
        <v>0127-Xã Trường Thịnh</v>
      </c>
      <c r="F537" s="28"/>
    </row>
    <row r="538" spans="1:6" x14ac:dyDescent="0.25">
      <c r="A538" s="122" t="s">
        <v>11358</v>
      </c>
      <c r="B538" s="123" t="s">
        <v>18023</v>
      </c>
      <c r="C538" s="118" t="s">
        <v>8767</v>
      </c>
      <c r="D538" s="122" t="str">
        <f t="shared" si="8"/>
        <v>0127-Xã Cao Thành</v>
      </c>
      <c r="F538" s="28"/>
    </row>
    <row r="539" spans="1:6" x14ac:dyDescent="0.25">
      <c r="A539" s="122" t="s">
        <v>11358</v>
      </c>
      <c r="B539" s="123" t="s">
        <v>17925</v>
      </c>
      <c r="C539" s="118" t="s">
        <v>8703</v>
      </c>
      <c r="D539" s="122" t="str">
        <f t="shared" si="8"/>
        <v>0127-Xã Liên Bạt</v>
      </c>
      <c r="F539" s="28"/>
    </row>
    <row r="540" spans="1:6" x14ac:dyDescent="0.25">
      <c r="A540" s="122" t="s">
        <v>11358</v>
      </c>
      <c r="B540" s="123" t="s">
        <v>13109</v>
      </c>
      <c r="C540" s="118" t="s">
        <v>4761</v>
      </c>
      <c r="D540" s="122" t="str">
        <f t="shared" si="8"/>
        <v>0127-Xã Sơn Công</v>
      </c>
    </row>
    <row r="541" spans="1:6" x14ac:dyDescent="0.25">
      <c r="A541" s="122" t="s">
        <v>11358</v>
      </c>
      <c r="B541" s="123" t="s">
        <v>18068</v>
      </c>
      <c r="C541" s="118" t="s">
        <v>3909</v>
      </c>
      <c r="D541" s="122" t="str">
        <f t="shared" si="8"/>
        <v>0127-Xã Đồng Tiến</v>
      </c>
    </row>
    <row r="542" spans="1:6" x14ac:dyDescent="0.25">
      <c r="A542" s="122" t="s">
        <v>11358</v>
      </c>
      <c r="B542" s="123" t="s">
        <v>17966</v>
      </c>
      <c r="C542" s="118" t="s">
        <v>8726</v>
      </c>
      <c r="D542" s="122" t="str">
        <f t="shared" si="8"/>
        <v>0127-Xã Phương Tú</v>
      </c>
    </row>
    <row r="543" spans="1:6" x14ac:dyDescent="0.25">
      <c r="A543" s="122" t="s">
        <v>11358</v>
      </c>
      <c r="B543" s="123" t="s">
        <v>13081</v>
      </c>
      <c r="C543" s="118" t="s">
        <v>4737</v>
      </c>
      <c r="D543" s="122" t="str">
        <f t="shared" si="8"/>
        <v>0127-Xã Trung Tú</v>
      </c>
    </row>
    <row r="544" spans="1:6" x14ac:dyDescent="0.25">
      <c r="A544" s="122" t="s">
        <v>11358</v>
      </c>
      <c r="B544" s="123" t="s">
        <v>18024</v>
      </c>
      <c r="C544" s="118" t="s">
        <v>3897</v>
      </c>
      <c r="D544" s="122" t="str">
        <f t="shared" si="8"/>
        <v>0127-Xã Đồng Tân</v>
      </c>
    </row>
    <row r="545" spans="1:4" x14ac:dyDescent="0.25">
      <c r="A545" s="122" t="s">
        <v>11358</v>
      </c>
      <c r="B545" s="123" t="s">
        <v>13031</v>
      </c>
      <c r="C545" s="118" t="s">
        <v>4697</v>
      </c>
      <c r="D545" s="122" t="str">
        <f t="shared" si="8"/>
        <v>0127-Xã Tảo Dương Văn</v>
      </c>
    </row>
    <row r="546" spans="1:4" x14ac:dyDescent="0.25">
      <c r="A546" s="122" t="s">
        <v>11358</v>
      </c>
      <c r="B546" s="123" t="s">
        <v>13038</v>
      </c>
      <c r="C546" s="118" t="s">
        <v>4703</v>
      </c>
      <c r="D546" s="122" t="str">
        <f t="shared" si="8"/>
        <v>0127-Xã Vạn Thái</v>
      </c>
    </row>
    <row r="547" spans="1:4" x14ac:dyDescent="0.25">
      <c r="A547" s="122" t="s">
        <v>11358</v>
      </c>
      <c r="B547" s="123" t="s">
        <v>13690</v>
      </c>
      <c r="C547" s="118" t="s">
        <v>4497</v>
      </c>
      <c r="D547" s="122" t="str">
        <f t="shared" si="8"/>
        <v>0127-Xã Minh Đức</v>
      </c>
    </row>
    <row r="548" spans="1:4" x14ac:dyDescent="0.25">
      <c r="A548" s="122" t="s">
        <v>11358</v>
      </c>
      <c r="B548" s="123" t="s">
        <v>13142</v>
      </c>
      <c r="C548" s="118" t="s">
        <v>4792</v>
      </c>
      <c r="D548" s="122" t="str">
        <f t="shared" si="8"/>
        <v>0127-Xã Hòa Lâm</v>
      </c>
    </row>
    <row r="549" spans="1:4" x14ac:dyDescent="0.25">
      <c r="A549" s="122" t="s">
        <v>11358</v>
      </c>
      <c r="B549" s="123" t="s">
        <v>13134</v>
      </c>
      <c r="C549" s="118" t="s">
        <v>4786</v>
      </c>
      <c r="D549" s="122" t="str">
        <f t="shared" si="8"/>
        <v>0127-Xã Hòa Xá</v>
      </c>
    </row>
    <row r="550" spans="1:4" x14ac:dyDescent="0.25">
      <c r="A550" s="122" t="s">
        <v>11358</v>
      </c>
      <c r="B550" s="123" t="s">
        <v>13715</v>
      </c>
      <c r="C550" s="118" t="s">
        <v>5300</v>
      </c>
      <c r="D550" s="122" t="str">
        <f t="shared" si="8"/>
        <v>0127-Xã Trầm Lộng</v>
      </c>
    </row>
    <row r="551" spans="1:4" x14ac:dyDescent="0.25">
      <c r="A551" s="122" t="s">
        <v>11358</v>
      </c>
      <c r="B551" s="123" t="s">
        <v>18051</v>
      </c>
      <c r="C551" s="118" t="s">
        <v>8783</v>
      </c>
      <c r="D551" s="122" t="str">
        <f t="shared" si="8"/>
        <v>0127-Xã Kim Đường</v>
      </c>
    </row>
    <row r="552" spans="1:4" x14ac:dyDescent="0.25">
      <c r="A552" s="122" t="s">
        <v>11358</v>
      </c>
      <c r="B552" s="123" t="s">
        <v>13087</v>
      </c>
      <c r="C552" s="118" t="s">
        <v>4742</v>
      </c>
      <c r="D552" s="122" t="str">
        <f t="shared" si="8"/>
        <v>0127-Xã Hòa Nam</v>
      </c>
    </row>
    <row r="553" spans="1:4" x14ac:dyDescent="0.25">
      <c r="A553" s="122" t="s">
        <v>11358</v>
      </c>
      <c r="B553" s="123" t="s">
        <v>11925</v>
      </c>
      <c r="C553" s="118" t="s">
        <v>3612</v>
      </c>
      <c r="D553" s="122" t="str">
        <f t="shared" si="8"/>
        <v>0127-Xã Hòa Phú</v>
      </c>
    </row>
    <row r="554" spans="1:4" x14ac:dyDescent="0.25">
      <c r="A554" s="122" t="s">
        <v>11358</v>
      </c>
      <c r="B554" s="123" t="s">
        <v>13110</v>
      </c>
      <c r="C554" s="118" t="s">
        <v>4762</v>
      </c>
      <c r="D554" s="122" t="str">
        <f t="shared" si="8"/>
        <v>0127-Xã Đội Bình</v>
      </c>
    </row>
    <row r="555" spans="1:4" x14ac:dyDescent="0.25">
      <c r="A555" s="122" t="s">
        <v>11358</v>
      </c>
      <c r="B555" s="123" t="s">
        <v>13738</v>
      </c>
      <c r="C555" s="118" t="s">
        <v>5323</v>
      </c>
      <c r="D555" s="122" t="str">
        <f t="shared" si="8"/>
        <v>0127-Xã Đại Hùng</v>
      </c>
    </row>
    <row r="556" spans="1:4" x14ac:dyDescent="0.25">
      <c r="A556" s="122" t="s">
        <v>11358</v>
      </c>
      <c r="B556" s="123" t="s">
        <v>13032</v>
      </c>
      <c r="C556" s="118" t="s">
        <v>4698</v>
      </c>
      <c r="D556" s="122" t="str">
        <f t="shared" si="8"/>
        <v>0127-Xã Đông Lỗ</v>
      </c>
    </row>
    <row r="557" spans="1:4" x14ac:dyDescent="0.25">
      <c r="A557" s="122" t="s">
        <v>11358</v>
      </c>
      <c r="B557" s="123" t="s">
        <v>18025</v>
      </c>
      <c r="C557" s="118" t="s">
        <v>5105</v>
      </c>
      <c r="D557" s="122" t="str">
        <f t="shared" si="8"/>
        <v>0127-Xã Phù Lưu</v>
      </c>
    </row>
    <row r="558" spans="1:4" x14ac:dyDescent="0.25">
      <c r="A558" s="122" t="s">
        <v>11358</v>
      </c>
      <c r="B558" s="123" t="s">
        <v>13075</v>
      </c>
      <c r="C558" s="118" t="s">
        <v>4731</v>
      </c>
      <c r="D558" s="122" t="str">
        <f t="shared" si="8"/>
        <v>0127-Xã Đại Cường</v>
      </c>
    </row>
    <row r="559" spans="1:4" x14ac:dyDescent="0.25">
      <c r="A559" s="122" t="s">
        <v>11358</v>
      </c>
      <c r="B559" s="123" t="s">
        <v>17905</v>
      </c>
      <c r="C559" s="118" t="s">
        <v>8694</v>
      </c>
      <c r="D559" s="122" t="str">
        <f t="shared" si="8"/>
        <v>0127-Xã Lưu Hoàng</v>
      </c>
    </row>
    <row r="560" spans="1:4" x14ac:dyDescent="0.25">
      <c r="A560" s="122" t="s">
        <v>11358</v>
      </c>
      <c r="B560" s="123" t="s">
        <v>18072</v>
      </c>
      <c r="C560" s="118" t="s">
        <v>3675</v>
      </c>
      <c r="D560" s="122" t="str">
        <f t="shared" si="8"/>
        <v>0127-Xã Hồng Quang</v>
      </c>
    </row>
    <row r="561" spans="1:4" x14ac:dyDescent="0.25">
      <c r="A561" s="122" t="s">
        <v>11359</v>
      </c>
      <c r="B561" s="123" t="s">
        <v>13046</v>
      </c>
      <c r="C561" s="118" t="s">
        <v>4709</v>
      </c>
      <c r="D561" s="122" t="str">
        <f t="shared" si="8"/>
        <v>0128-Thị trấn Đại Nghĩa</v>
      </c>
    </row>
    <row r="562" spans="1:4" x14ac:dyDescent="0.25">
      <c r="A562" s="122" t="s">
        <v>11359</v>
      </c>
      <c r="B562" s="123" t="s">
        <v>13135</v>
      </c>
      <c r="C562" s="118" t="s">
        <v>3579</v>
      </c>
      <c r="D562" s="122" t="str">
        <f t="shared" si="8"/>
        <v>0128-Xã Đồng Tâm</v>
      </c>
    </row>
    <row r="563" spans="1:4" x14ac:dyDescent="0.25">
      <c r="A563" s="122" t="s">
        <v>11359</v>
      </c>
      <c r="B563" s="123" t="s">
        <v>17923</v>
      </c>
      <c r="C563" s="118" t="s">
        <v>4919</v>
      </c>
      <c r="D563" s="122" t="str">
        <f t="shared" si="8"/>
        <v>0128-Xã Thượng Lâm</v>
      </c>
    </row>
    <row r="564" spans="1:4" x14ac:dyDescent="0.25">
      <c r="A564" s="122" t="s">
        <v>11359</v>
      </c>
      <c r="B564" s="123" t="s">
        <v>18054</v>
      </c>
      <c r="C564" s="118" t="s">
        <v>8785</v>
      </c>
      <c r="D564" s="122" t="str">
        <f t="shared" si="8"/>
        <v>0128-Xã Tuy Lai</v>
      </c>
    </row>
    <row r="565" spans="1:4" x14ac:dyDescent="0.25">
      <c r="A565" s="122" t="s">
        <v>11359</v>
      </c>
      <c r="B565" s="123" t="s">
        <v>13076</v>
      </c>
      <c r="C565" s="118" t="s">
        <v>4732</v>
      </c>
      <c r="D565" s="122" t="str">
        <f t="shared" si="8"/>
        <v>0128-Xã Phúc Lâm</v>
      </c>
    </row>
    <row r="566" spans="1:4" x14ac:dyDescent="0.25">
      <c r="A566" s="122" t="s">
        <v>11359</v>
      </c>
      <c r="B566" s="123" t="s">
        <v>17986</v>
      </c>
      <c r="C566" s="118" t="s">
        <v>4290</v>
      </c>
      <c r="D566" s="122" t="str">
        <f t="shared" si="8"/>
        <v>0128-Xã Mỹ Thành</v>
      </c>
    </row>
    <row r="567" spans="1:4" x14ac:dyDescent="0.25">
      <c r="A567" s="122" t="s">
        <v>11359</v>
      </c>
      <c r="B567" s="123" t="s">
        <v>16319</v>
      </c>
      <c r="C567" s="118" t="s">
        <v>7462</v>
      </c>
      <c r="D567" s="122" t="str">
        <f t="shared" si="8"/>
        <v>0128-Xã Bột Xuyên</v>
      </c>
    </row>
    <row r="568" spans="1:4" x14ac:dyDescent="0.25">
      <c r="A568" s="122" t="s">
        <v>11359</v>
      </c>
      <c r="B568" s="123" t="s">
        <v>18237</v>
      </c>
      <c r="C568" s="118" t="s">
        <v>5832</v>
      </c>
      <c r="D568" s="122" t="str">
        <f t="shared" si="8"/>
        <v>0128-Xã An Mỹ</v>
      </c>
    </row>
    <row r="569" spans="1:4" x14ac:dyDescent="0.25">
      <c r="A569" s="122" t="s">
        <v>11359</v>
      </c>
      <c r="B569" s="123" t="s">
        <v>17906</v>
      </c>
      <c r="C569" s="118" t="s">
        <v>6140</v>
      </c>
      <c r="D569" s="122" t="str">
        <f t="shared" si="8"/>
        <v>0128-Xã Hồng Sơn</v>
      </c>
    </row>
    <row r="570" spans="1:4" x14ac:dyDescent="0.25">
      <c r="A570" s="122" t="s">
        <v>11359</v>
      </c>
      <c r="B570" s="123" t="s">
        <v>13077</v>
      </c>
      <c r="C570" s="118" t="s">
        <v>4733</v>
      </c>
      <c r="D570" s="122" t="str">
        <f t="shared" si="8"/>
        <v>0128-Xã Lê Thanh</v>
      </c>
    </row>
    <row r="571" spans="1:4" x14ac:dyDescent="0.25">
      <c r="A571" s="122" t="s">
        <v>11359</v>
      </c>
      <c r="B571" s="123" t="s">
        <v>18047</v>
      </c>
      <c r="C571" s="118" t="s">
        <v>8779</v>
      </c>
      <c r="D571" s="122" t="str">
        <f t="shared" si="8"/>
        <v>0128-Xã Xuy Xá</v>
      </c>
    </row>
    <row r="572" spans="1:4" x14ac:dyDescent="0.25">
      <c r="A572" s="122" t="s">
        <v>11359</v>
      </c>
      <c r="B572" s="123" t="s">
        <v>18026</v>
      </c>
      <c r="C572" s="118" t="s">
        <v>4797</v>
      </c>
      <c r="D572" s="122" t="str">
        <f t="shared" si="8"/>
        <v>0128-Xã Phùng Xá</v>
      </c>
    </row>
    <row r="573" spans="1:4" x14ac:dyDescent="0.25">
      <c r="A573" s="122" t="s">
        <v>11359</v>
      </c>
      <c r="B573" s="123" t="s">
        <v>17926</v>
      </c>
      <c r="C573" s="118" t="s">
        <v>8704</v>
      </c>
      <c r="D573" s="122" t="str">
        <f t="shared" si="8"/>
        <v>0128-Xã Phù Lưu Tế</v>
      </c>
    </row>
    <row r="574" spans="1:4" x14ac:dyDescent="0.25">
      <c r="A574" s="122" t="s">
        <v>11359</v>
      </c>
      <c r="B574" s="123" t="s">
        <v>13047</v>
      </c>
      <c r="C574" s="118" t="s">
        <v>4710</v>
      </c>
      <c r="D574" s="122" t="str">
        <f t="shared" si="8"/>
        <v>0128-Xã Đại Hưng</v>
      </c>
    </row>
    <row r="575" spans="1:4" x14ac:dyDescent="0.25">
      <c r="A575" s="122" t="s">
        <v>11359</v>
      </c>
      <c r="B575" s="123" t="s">
        <v>18073</v>
      </c>
      <c r="C575" s="118" t="s">
        <v>8800</v>
      </c>
      <c r="D575" s="122" t="str">
        <f t="shared" si="8"/>
        <v>0128-Xã Vạn Kim</v>
      </c>
    </row>
    <row r="576" spans="1:4" x14ac:dyDescent="0.25">
      <c r="A576" s="122" t="s">
        <v>11359</v>
      </c>
      <c r="B576" s="123" t="s">
        <v>13048</v>
      </c>
      <c r="C576" s="118" t="s">
        <v>4711</v>
      </c>
      <c r="D576" s="122" t="str">
        <f t="shared" si="8"/>
        <v>0128-Xã Đốc Tín</v>
      </c>
    </row>
    <row r="577" spans="1:4" x14ac:dyDescent="0.25">
      <c r="A577" s="122" t="s">
        <v>11359</v>
      </c>
      <c r="B577" s="123" t="s">
        <v>11896</v>
      </c>
      <c r="C577" s="118" t="s">
        <v>3585</v>
      </c>
      <c r="D577" s="122" t="str">
        <f t="shared" si="8"/>
        <v>0128-Xã Hương Sơn</v>
      </c>
    </row>
    <row r="578" spans="1:4" x14ac:dyDescent="0.25">
      <c r="A578" s="122" t="s">
        <v>11359</v>
      </c>
      <c r="B578" s="123" t="s">
        <v>17987</v>
      </c>
      <c r="C578" s="118" t="s">
        <v>3795</v>
      </c>
      <c r="D578" s="122" t="str">
        <f t="shared" si="8"/>
        <v>0128-Xã Hùng Tiến</v>
      </c>
    </row>
    <row r="579" spans="1:4" x14ac:dyDescent="0.25">
      <c r="A579" s="122" t="s">
        <v>11359</v>
      </c>
      <c r="B579" s="123" t="s">
        <v>13685</v>
      </c>
      <c r="C579" s="118" t="s">
        <v>4122</v>
      </c>
      <c r="D579" s="122" t="str">
        <f t="shared" si="8"/>
        <v>0128-Xã An Tiến</v>
      </c>
    </row>
    <row r="580" spans="1:4" x14ac:dyDescent="0.25">
      <c r="A580" s="122" t="s">
        <v>11359</v>
      </c>
      <c r="B580" s="123" t="s">
        <v>13686</v>
      </c>
      <c r="C580" s="118" t="s">
        <v>5278</v>
      </c>
      <c r="D580" s="122" t="str">
        <f t="shared" ref="D580:D643" si="9">CONCATENATE(A580,"-",C580)</f>
        <v>0128-Xã Hợp Tiến</v>
      </c>
    </row>
    <row r="581" spans="1:4" x14ac:dyDescent="0.25">
      <c r="A581" s="122" t="s">
        <v>11359</v>
      </c>
      <c r="B581" s="123" t="s">
        <v>13716</v>
      </c>
      <c r="C581" s="118" t="s">
        <v>5301</v>
      </c>
      <c r="D581" s="122" t="str">
        <f t="shared" si="9"/>
        <v>0128-Xã Hợp Thanh</v>
      </c>
    </row>
    <row r="582" spans="1:4" x14ac:dyDescent="0.25">
      <c r="A582" s="122" t="s">
        <v>11359</v>
      </c>
      <c r="B582" s="123" t="s">
        <v>18074</v>
      </c>
      <c r="C582" s="118" t="s">
        <v>5464</v>
      </c>
      <c r="D582" s="122" t="str">
        <f t="shared" si="9"/>
        <v>0128-Xã An Phú</v>
      </c>
    </row>
    <row r="583" spans="1:4" x14ac:dyDescent="0.25">
      <c r="A583" s="122" t="s">
        <v>11186</v>
      </c>
      <c r="B583" s="123" t="s">
        <v>16899</v>
      </c>
      <c r="C583" s="118" t="s">
        <v>3606</v>
      </c>
      <c r="D583" s="122" t="str">
        <f t="shared" si="9"/>
        <v>0201-Phường Quang Trung</v>
      </c>
    </row>
    <row r="584" spans="1:4" x14ac:dyDescent="0.25">
      <c r="A584" s="122" t="s">
        <v>11186</v>
      </c>
      <c r="B584" s="123" t="s">
        <v>14791</v>
      </c>
      <c r="C584" s="118" t="s">
        <v>3875</v>
      </c>
      <c r="D584" s="122" t="str">
        <f t="shared" si="9"/>
        <v>0201-Phường Trần Phú</v>
      </c>
    </row>
    <row r="585" spans="1:4" x14ac:dyDescent="0.25">
      <c r="A585" s="122" t="s">
        <v>11186</v>
      </c>
      <c r="B585" s="123" t="s">
        <v>45330</v>
      </c>
      <c r="C585" s="118" t="s">
        <v>8050</v>
      </c>
      <c r="D585" s="122" t="str">
        <f t="shared" si="9"/>
        <v>0201-Phường Ngọc Hà</v>
      </c>
    </row>
    <row r="586" spans="1:4" x14ac:dyDescent="0.25">
      <c r="A586" s="122" t="s">
        <v>11186</v>
      </c>
      <c r="B586" s="123" t="s">
        <v>18558</v>
      </c>
      <c r="C586" s="118" t="s">
        <v>4769</v>
      </c>
      <c r="D586" s="122" t="str">
        <f t="shared" si="9"/>
        <v>0201-Phường Nguyễn Trãi</v>
      </c>
    </row>
    <row r="587" spans="1:4" x14ac:dyDescent="0.25">
      <c r="A587" s="122" t="s">
        <v>11186</v>
      </c>
      <c r="B587" s="123" t="s">
        <v>17856</v>
      </c>
      <c r="C587" s="118" t="s">
        <v>4539</v>
      </c>
      <c r="D587" s="122" t="str">
        <f t="shared" si="9"/>
        <v>0201-Phường Minh Khai</v>
      </c>
    </row>
    <row r="588" spans="1:4" x14ac:dyDescent="0.25">
      <c r="A588" s="122" t="s">
        <v>11186</v>
      </c>
      <c r="B588" s="123" t="s">
        <v>18522</v>
      </c>
      <c r="C588" s="118" t="s">
        <v>9111</v>
      </c>
      <c r="D588" s="122" t="str">
        <f t="shared" si="9"/>
        <v>0201-Xã Ngọc Đường</v>
      </c>
    </row>
    <row r="589" spans="1:4" x14ac:dyDescent="0.25">
      <c r="A589" s="122" t="s">
        <v>11186</v>
      </c>
      <c r="B589" s="123" t="s">
        <v>45331</v>
      </c>
      <c r="C589" s="118" t="s">
        <v>3572</v>
      </c>
      <c r="D589" s="122" t="str">
        <f t="shared" si="9"/>
        <v>0201-Xã Phương Độ</v>
      </c>
    </row>
    <row r="590" spans="1:4" x14ac:dyDescent="0.25">
      <c r="A590" s="122" t="s">
        <v>11186</v>
      </c>
      <c r="B590" s="123" t="s">
        <v>45332</v>
      </c>
      <c r="C590" s="118" t="s">
        <v>9121</v>
      </c>
      <c r="D590" s="122" t="str">
        <f t="shared" si="9"/>
        <v>0201-Xã Phương Thiện</v>
      </c>
    </row>
    <row r="591" spans="1:4" x14ac:dyDescent="0.25">
      <c r="A591" s="122" t="s">
        <v>11187</v>
      </c>
      <c r="B591" s="123" t="s">
        <v>16905</v>
      </c>
      <c r="C591" s="118" t="s">
        <v>42287</v>
      </c>
      <c r="D591" s="122" t="str">
        <f t="shared" si="9"/>
        <v>0202-Thị trấn Phó Bảng</v>
      </c>
    </row>
    <row r="592" spans="1:4" x14ac:dyDescent="0.25">
      <c r="A592" s="122" t="s">
        <v>11187</v>
      </c>
      <c r="B592" s="123" t="s">
        <v>13558</v>
      </c>
      <c r="C592" s="118" t="s">
        <v>5175</v>
      </c>
      <c r="D592" s="122" t="str">
        <f t="shared" si="9"/>
        <v>0202-Xã Lũng Cú</v>
      </c>
    </row>
    <row r="593" spans="1:4" x14ac:dyDescent="0.25">
      <c r="A593" s="122" t="s">
        <v>11187</v>
      </c>
      <c r="B593" s="123" t="s">
        <v>13612</v>
      </c>
      <c r="C593" s="118" t="s">
        <v>5221</v>
      </c>
      <c r="D593" s="122" t="str">
        <f t="shared" si="9"/>
        <v>0202-Xã Má Lé</v>
      </c>
    </row>
    <row r="594" spans="1:4" x14ac:dyDescent="0.25">
      <c r="A594" s="122" t="s">
        <v>11187</v>
      </c>
      <c r="B594" s="123" t="s">
        <v>13613</v>
      </c>
      <c r="C594" s="118" t="s">
        <v>5222</v>
      </c>
      <c r="D594" s="122" t="str">
        <f t="shared" si="9"/>
        <v>0202-Thị trấn Đồng Văn</v>
      </c>
    </row>
    <row r="595" spans="1:4" x14ac:dyDescent="0.25">
      <c r="A595" s="122" t="s">
        <v>11187</v>
      </c>
      <c r="B595" s="123" t="s">
        <v>13573</v>
      </c>
      <c r="C595" s="118" t="s">
        <v>5187</v>
      </c>
      <c r="D595" s="122" t="str">
        <f t="shared" si="9"/>
        <v>0202-Xã Lũng Táo</v>
      </c>
    </row>
    <row r="596" spans="1:4" x14ac:dyDescent="0.25">
      <c r="A596" s="122" t="s">
        <v>11187</v>
      </c>
      <c r="B596" s="123" t="s">
        <v>13574</v>
      </c>
      <c r="C596" s="118" t="s">
        <v>5188</v>
      </c>
      <c r="D596" s="122" t="str">
        <f t="shared" si="9"/>
        <v>0202-Xã Phố Là</v>
      </c>
    </row>
    <row r="597" spans="1:4" x14ac:dyDescent="0.25">
      <c r="A597" s="122" t="s">
        <v>11187</v>
      </c>
      <c r="B597" s="123" t="s">
        <v>13562</v>
      </c>
      <c r="C597" s="118" t="s">
        <v>5178</v>
      </c>
      <c r="D597" s="122" t="str">
        <f t="shared" si="9"/>
        <v>0202-Xã Thài Phìn Tủng</v>
      </c>
    </row>
    <row r="598" spans="1:4" x14ac:dyDescent="0.25">
      <c r="A598" s="122" t="s">
        <v>11187</v>
      </c>
      <c r="B598" s="123" t="s">
        <v>18543</v>
      </c>
      <c r="C598" s="118" t="s">
        <v>9127</v>
      </c>
      <c r="D598" s="122" t="str">
        <f t="shared" si="9"/>
        <v>0202-Xã Sủng Là</v>
      </c>
    </row>
    <row r="599" spans="1:4" x14ac:dyDescent="0.25">
      <c r="A599" s="122" t="s">
        <v>11187</v>
      </c>
      <c r="B599" s="123" t="s">
        <v>13575</v>
      </c>
      <c r="C599" s="118" t="s">
        <v>5189</v>
      </c>
      <c r="D599" s="122" t="str">
        <f t="shared" si="9"/>
        <v>0202-Xã Xà Phìn</v>
      </c>
    </row>
    <row r="600" spans="1:4" x14ac:dyDescent="0.25">
      <c r="A600" s="122" t="s">
        <v>11187</v>
      </c>
      <c r="B600" s="123" t="s">
        <v>13568</v>
      </c>
      <c r="C600" s="118" t="s">
        <v>3918</v>
      </c>
      <c r="D600" s="122" t="str">
        <f t="shared" si="9"/>
        <v>0202-Xã Tả Phìn</v>
      </c>
    </row>
    <row r="601" spans="1:4" x14ac:dyDescent="0.25">
      <c r="A601" s="122" t="s">
        <v>11187</v>
      </c>
      <c r="B601" s="123" t="s">
        <v>13563</v>
      </c>
      <c r="C601" s="118" t="s">
        <v>3564</v>
      </c>
      <c r="D601" s="122" t="str">
        <f t="shared" si="9"/>
        <v>0202-Xã Tả Lủng</v>
      </c>
    </row>
    <row r="602" spans="1:4" x14ac:dyDescent="0.25">
      <c r="A602" s="122" t="s">
        <v>11187</v>
      </c>
      <c r="B602" s="123" t="s">
        <v>11907</v>
      </c>
      <c r="C602" s="118" t="s">
        <v>3596</v>
      </c>
      <c r="D602" s="122" t="str">
        <f t="shared" si="9"/>
        <v>0202-Xã Phố Cáo</v>
      </c>
    </row>
    <row r="603" spans="1:4" x14ac:dyDescent="0.25">
      <c r="A603" s="122" t="s">
        <v>11187</v>
      </c>
      <c r="B603" s="123" t="s">
        <v>13576</v>
      </c>
      <c r="C603" s="118" t="s">
        <v>5190</v>
      </c>
      <c r="D603" s="122" t="str">
        <f t="shared" si="9"/>
        <v>0202-Xã Sính Lủng</v>
      </c>
    </row>
    <row r="604" spans="1:4" x14ac:dyDescent="0.25">
      <c r="A604" s="122" t="s">
        <v>11187</v>
      </c>
      <c r="B604" s="123" t="s">
        <v>18544</v>
      </c>
      <c r="C604" s="118" t="s">
        <v>9128</v>
      </c>
      <c r="D604" s="122" t="str">
        <f t="shared" si="9"/>
        <v>0202-Xã Sảng Tủng</v>
      </c>
    </row>
    <row r="605" spans="1:4" x14ac:dyDescent="0.25">
      <c r="A605" s="122" t="s">
        <v>11187</v>
      </c>
      <c r="B605" s="123" t="s">
        <v>13614</v>
      </c>
      <c r="C605" s="118" t="s">
        <v>5223</v>
      </c>
      <c r="D605" s="122" t="str">
        <f t="shared" si="9"/>
        <v>0202-Xã Lũng Thầu</v>
      </c>
    </row>
    <row r="606" spans="1:4" x14ac:dyDescent="0.25">
      <c r="A606" s="122" t="s">
        <v>11187</v>
      </c>
      <c r="B606" s="123" t="s">
        <v>18545</v>
      </c>
      <c r="C606" s="118" t="s">
        <v>9129</v>
      </c>
      <c r="D606" s="122" t="str">
        <f t="shared" si="9"/>
        <v>0202-Xã Hố Quáng Phìn</v>
      </c>
    </row>
    <row r="607" spans="1:4" x14ac:dyDescent="0.25">
      <c r="A607" s="122" t="s">
        <v>11187</v>
      </c>
      <c r="B607" s="123" t="s">
        <v>18523</v>
      </c>
      <c r="C607" s="118" t="s">
        <v>9112</v>
      </c>
      <c r="D607" s="122" t="str">
        <f t="shared" si="9"/>
        <v>0202-Xã Vần Chải</v>
      </c>
    </row>
    <row r="608" spans="1:4" x14ac:dyDescent="0.25">
      <c r="A608" s="122" t="s">
        <v>11187</v>
      </c>
      <c r="B608" s="123" t="s">
        <v>13564</v>
      </c>
      <c r="C608" s="118" t="s">
        <v>5179</v>
      </c>
      <c r="D608" s="122" t="str">
        <f t="shared" si="9"/>
        <v>0202-Xã Lũng Phìn</v>
      </c>
    </row>
    <row r="609" spans="1:4" x14ac:dyDescent="0.25">
      <c r="A609" s="122" t="s">
        <v>11187</v>
      </c>
      <c r="B609" s="123" t="s">
        <v>13577</v>
      </c>
      <c r="C609" s="118" t="s">
        <v>5191</v>
      </c>
      <c r="D609" s="122" t="str">
        <f t="shared" si="9"/>
        <v>0202-Xã Sủng Trái</v>
      </c>
    </row>
    <row r="610" spans="1:4" x14ac:dyDescent="0.25">
      <c r="A610" s="122" t="s">
        <v>11188</v>
      </c>
      <c r="B610" s="123" t="s">
        <v>18546</v>
      </c>
      <c r="C610" s="118" t="s">
        <v>9130</v>
      </c>
      <c r="D610" s="122" t="str">
        <f t="shared" si="9"/>
        <v>0203-Thị trấn Mèo Vạc</v>
      </c>
    </row>
    <row r="611" spans="1:4" x14ac:dyDescent="0.25">
      <c r="A611" s="122" t="s">
        <v>11188</v>
      </c>
      <c r="B611" s="123" t="s">
        <v>18547</v>
      </c>
      <c r="C611" s="118" t="s">
        <v>9131</v>
      </c>
      <c r="D611" s="122" t="str">
        <f t="shared" si="9"/>
        <v>0203-Xã Thượng Phùng</v>
      </c>
    </row>
    <row r="612" spans="1:4" x14ac:dyDescent="0.25">
      <c r="A612" s="122" t="s">
        <v>11188</v>
      </c>
      <c r="B612" s="123" t="s">
        <v>17885</v>
      </c>
      <c r="C612" s="118" t="s">
        <v>8678</v>
      </c>
      <c r="D612" s="122" t="str">
        <f t="shared" si="9"/>
        <v>0203-Xã Pải Lủng</v>
      </c>
    </row>
    <row r="613" spans="1:4" x14ac:dyDescent="0.25">
      <c r="A613" s="122" t="s">
        <v>11188</v>
      </c>
      <c r="B613" s="123" t="s">
        <v>13615</v>
      </c>
      <c r="C613" s="118" t="s">
        <v>5224</v>
      </c>
      <c r="D613" s="122" t="str">
        <f t="shared" si="9"/>
        <v>0203-Xã Xín Cái</v>
      </c>
    </row>
    <row r="614" spans="1:4" x14ac:dyDescent="0.25">
      <c r="A614" s="122" t="s">
        <v>11188</v>
      </c>
      <c r="B614" s="123" t="s">
        <v>11884</v>
      </c>
      <c r="C614" s="118" t="s">
        <v>3571</v>
      </c>
      <c r="D614" s="122" t="str">
        <f t="shared" si="9"/>
        <v>0203-Xã Pả Vi</v>
      </c>
    </row>
    <row r="615" spans="1:4" x14ac:dyDescent="0.25">
      <c r="A615" s="122" t="s">
        <v>11188</v>
      </c>
      <c r="B615" s="123" t="s">
        <v>17886</v>
      </c>
      <c r="C615" s="118" t="s">
        <v>8679</v>
      </c>
      <c r="D615" s="122" t="str">
        <f t="shared" si="9"/>
        <v>0203-Xã Giàng Chu Phìn</v>
      </c>
    </row>
    <row r="616" spans="1:4" x14ac:dyDescent="0.25">
      <c r="A616" s="122" t="s">
        <v>11188</v>
      </c>
      <c r="B616" s="123" t="s">
        <v>18553</v>
      </c>
      <c r="C616" s="118" t="s">
        <v>9135</v>
      </c>
      <c r="D616" s="122" t="str">
        <f t="shared" si="9"/>
        <v>0203-Xã Sủng Trà</v>
      </c>
    </row>
    <row r="617" spans="1:4" x14ac:dyDescent="0.25">
      <c r="A617" s="122" t="s">
        <v>11188</v>
      </c>
      <c r="B617" s="123" t="s">
        <v>17853</v>
      </c>
      <c r="C617" s="118" t="s">
        <v>8650</v>
      </c>
      <c r="D617" s="122" t="str">
        <f t="shared" si="9"/>
        <v>0203-Xã Sủng Máng</v>
      </c>
    </row>
    <row r="618" spans="1:4" x14ac:dyDescent="0.25">
      <c r="A618" s="122" t="s">
        <v>11188</v>
      </c>
      <c r="B618" s="123" t="s">
        <v>17857</v>
      </c>
      <c r="C618" s="118" t="s">
        <v>8653</v>
      </c>
      <c r="D618" s="122" t="str">
        <f t="shared" si="9"/>
        <v>0203-Xã Sơn Vĩ</v>
      </c>
    </row>
    <row r="619" spans="1:4" x14ac:dyDescent="0.25">
      <c r="A619" s="122" t="s">
        <v>11188</v>
      </c>
      <c r="B619" s="123" t="s">
        <v>11877</v>
      </c>
      <c r="C619" s="118" t="s">
        <v>3564</v>
      </c>
      <c r="D619" s="122" t="str">
        <f t="shared" si="9"/>
        <v>0203-Xã Tả Lủng</v>
      </c>
    </row>
    <row r="620" spans="1:4" x14ac:dyDescent="0.25">
      <c r="A620" s="122" t="s">
        <v>11188</v>
      </c>
      <c r="B620" s="123" t="s">
        <v>13616</v>
      </c>
      <c r="C620" s="118" t="s">
        <v>5225</v>
      </c>
      <c r="D620" s="122" t="str">
        <f t="shared" si="9"/>
        <v>0203-Xã Cán Chu Phìn</v>
      </c>
    </row>
    <row r="621" spans="1:4" x14ac:dyDescent="0.25">
      <c r="A621" s="122" t="s">
        <v>11188</v>
      </c>
      <c r="B621" s="123" t="s">
        <v>18559</v>
      </c>
      <c r="C621" s="118" t="s">
        <v>9138</v>
      </c>
      <c r="D621" s="122" t="str">
        <f t="shared" si="9"/>
        <v>0203-Xã Lũng Pù</v>
      </c>
    </row>
    <row r="622" spans="1:4" x14ac:dyDescent="0.25">
      <c r="A622" s="122" t="s">
        <v>11188</v>
      </c>
      <c r="B622" s="123" t="s">
        <v>13617</v>
      </c>
      <c r="C622" s="118" t="s">
        <v>5226</v>
      </c>
      <c r="D622" s="122" t="str">
        <f t="shared" si="9"/>
        <v>0203-Xã Lũng Chinh</v>
      </c>
    </row>
    <row r="623" spans="1:4" x14ac:dyDescent="0.25">
      <c r="A623" s="122" t="s">
        <v>11188</v>
      </c>
      <c r="B623" s="123" t="s">
        <v>11910</v>
      </c>
      <c r="C623" s="118" t="s">
        <v>3598</v>
      </c>
      <c r="D623" s="122" t="str">
        <f t="shared" si="9"/>
        <v>0203-Xã Tát Ngà</v>
      </c>
    </row>
    <row r="624" spans="1:4" x14ac:dyDescent="0.25">
      <c r="A624" s="122" t="s">
        <v>11188</v>
      </c>
      <c r="B624" s="123" t="s">
        <v>13561</v>
      </c>
      <c r="C624" s="118" t="s">
        <v>5177</v>
      </c>
      <c r="D624" s="122" t="str">
        <f t="shared" si="9"/>
        <v>0203-Xã Nậm Ban</v>
      </c>
    </row>
    <row r="625" spans="1:4" x14ac:dyDescent="0.25">
      <c r="A625" s="122" t="s">
        <v>11188</v>
      </c>
      <c r="B625" s="123" t="s">
        <v>13578</v>
      </c>
      <c r="C625" s="118" t="s">
        <v>5192</v>
      </c>
      <c r="D625" s="122" t="str">
        <f t="shared" si="9"/>
        <v>0203-Xã Khâu Vai</v>
      </c>
    </row>
    <row r="626" spans="1:4" x14ac:dyDescent="0.25">
      <c r="A626" s="122" t="s">
        <v>11188</v>
      </c>
      <c r="B626" s="123" t="s">
        <v>18525</v>
      </c>
      <c r="C626" s="118" t="s">
        <v>9114</v>
      </c>
      <c r="D626" s="122" t="str">
        <f t="shared" si="9"/>
        <v>0203-Xã Niêm Tòng</v>
      </c>
    </row>
    <row r="627" spans="1:4" x14ac:dyDescent="0.25">
      <c r="A627" s="122" t="s">
        <v>11188</v>
      </c>
      <c r="B627" s="123" t="s">
        <v>13579</v>
      </c>
      <c r="C627" s="118" t="s">
        <v>5193</v>
      </c>
      <c r="D627" s="122" t="str">
        <f t="shared" si="9"/>
        <v>0203-Xã Niêm Sơn</v>
      </c>
    </row>
    <row r="628" spans="1:4" x14ac:dyDescent="0.25">
      <c r="A628" s="122" t="s">
        <v>11189</v>
      </c>
      <c r="B628" s="123" t="s">
        <v>13618</v>
      </c>
      <c r="C628" s="118" t="s">
        <v>5227</v>
      </c>
      <c r="D628" s="122" t="str">
        <f t="shared" si="9"/>
        <v>0204-Thị trấn Yên Minh</v>
      </c>
    </row>
    <row r="629" spans="1:4" x14ac:dyDescent="0.25">
      <c r="A629" s="122" t="s">
        <v>11189</v>
      </c>
      <c r="B629" s="123" t="s">
        <v>13559</v>
      </c>
      <c r="C629" s="118" t="s">
        <v>5176</v>
      </c>
      <c r="D629" s="122" t="str">
        <f t="shared" si="9"/>
        <v>0204-Xã Thắng Mố</v>
      </c>
    </row>
    <row r="630" spans="1:4" x14ac:dyDescent="0.25">
      <c r="A630" s="122" t="s">
        <v>11189</v>
      </c>
      <c r="B630" s="123" t="s">
        <v>17858</v>
      </c>
      <c r="C630" s="118" t="s">
        <v>8654</v>
      </c>
      <c r="D630" s="122" t="str">
        <f t="shared" si="9"/>
        <v>0204-Xã Phú Lũng</v>
      </c>
    </row>
    <row r="631" spans="1:4" x14ac:dyDescent="0.25">
      <c r="A631" s="122" t="s">
        <v>11189</v>
      </c>
      <c r="B631" s="123" t="s">
        <v>17859</v>
      </c>
      <c r="C631" s="118" t="s">
        <v>8655</v>
      </c>
      <c r="D631" s="122" t="str">
        <f t="shared" si="9"/>
        <v>0204-Xã Sủng Tráng</v>
      </c>
    </row>
    <row r="632" spans="1:4" x14ac:dyDescent="0.25">
      <c r="A632" s="122" t="s">
        <v>11189</v>
      </c>
      <c r="B632" s="123" t="s">
        <v>11911</v>
      </c>
      <c r="C632" s="118" t="s">
        <v>3599</v>
      </c>
      <c r="D632" s="122" t="str">
        <f t="shared" si="9"/>
        <v>0204-Xã Bạch Đích</v>
      </c>
    </row>
    <row r="633" spans="1:4" x14ac:dyDescent="0.25">
      <c r="A633" s="122" t="s">
        <v>11189</v>
      </c>
      <c r="B633" s="123" t="s">
        <v>17860</v>
      </c>
      <c r="C633" s="118" t="s">
        <v>8656</v>
      </c>
      <c r="D633" s="122" t="str">
        <f t="shared" si="9"/>
        <v>0204-Xã Na Khê</v>
      </c>
    </row>
    <row r="634" spans="1:4" x14ac:dyDescent="0.25">
      <c r="A634" s="122" t="s">
        <v>11189</v>
      </c>
      <c r="B634" s="123" t="s">
        <v>13619</v>
      </c>
      <c r="C634" s="118" t="s">
        <v>5228</v>
      </c>
      <c r="D634" s="122" t="str">
        <f t="shared" si="9"/>
        <v>0204-Xã Sủng Thài</v>
      </c>
    </row>
    <row r="635" spans="1:4" x14ac:dyDescent="0.25">
      <c r="A635" s="122" t="s">
        <v>11189</v>
      </c>
      <c r="B635" s="123" t="s">
        <v>17855</v>
      </c>
      <c r="C635" s="118" t="s">
        <v>8652</v>
      </c>
      <c r="D635" s="122" t="str">
        <f t="shared" si="9"/>
        <v>0204-Xã Hữu Vinh</v>
      </c>
    </row>
    <row r="636" spans="1:4" x14ac:dyDescent="0.25">
      <c r="A636" s="122" t="s">
        <v>11189</v>
      </c>
      <c r="B636" s="123" t="s">
        <v>18524</v>
      </c>
      <c r="C636" s="118" t="s">
        <v>9113</v>
      </c>
      <c r="D636" s="122" t="str">
        <f t="shared" si="9"/>
        <v>0204-Xã Lao Và Chải</v>
      </c>
    </row>
    <row r="637" spans="1:4" x14ac:dyDescent="0.25">
      <c r="A637" s="122" t="s">
        <v>11189</v>
      </c>
      <c r="B637" s="123" t="s">
        <v>13580</v>
      </c>
      <c r="C637" s="118" t="s">
        <v>5194</v>
      </c>
      <c r="D637" s="122" t="str">
        <f t="shared" si="9"/>
        <v>0204-Xã Mậu Duệ</v>
      </c>
    </row>
    <row r="638" spans="1:4" x14ac:dyDescent="0.25">
      <c r="A638" s="122" t="s">
        <v>11189</v>
      </c>
      <c r="B638" s="123" t="s">
        <v>11912</v>
      </c>
      <c r="C638" s="118" t="s">
        <v>3600</v>
      </c>
      <c r="D638" s="122" t="str">
        <f t="shared" si="9"/>
        <v>0204-Xã Đông Minh</v>
      </c>
    </row>
    <row r="639" spans="1:4" x14ac:dyDescent="0.25">
      <c r="A639" s="122" t="s">
        <v>11189</v>
      </c>
      <c r="B639" s="123" t="s">
        <v>18516</v>
      </c>
      <c r="C639" s="118" t="s">
        <v>9106</v>
      </c>
      <c r="D639" s="122" t="str">
        <f t="shared" si="9"/>
        <v>0204-Xã Mậu Long</v>
      </c>
    </row>
    <row r="640" spans="1:4" x14ac:dyDescent="0.25">
      <c r="A640" s="122" t="s">
        <v>11189</v>
      </c>
      <c r="B640" s="123" t="s">
        <v>18519</v>
      </c>
      <c r="C640" s="118" t="s">
        <v>9109</v>
      </c>
      <c r="D640" s="122" t="str">
        <f t="shared" si="9"/>
        <v>0204-Xã Ngam La</v>
      </c>
    </row>
    <row r="641" spans="1:4" x14ac:dyDescent="0.25">
      <c r="A641" s="122" t="s">
        <v>11189</v>
      </c>
      <c r="B641" s="123" t="s">
        <v>13620</v>
      </c>
      <c r="C641" s="118" t="s">
        <v>4491</v>
      </c>
      <c r="D641" s="122" t="str">
        <f t="shared" si="9"/>
        <v>0204-Xã Ngọc Long</v>
      </c>
    </row>
    <row r="642" spans="1:4" x14ac:dyDescent="0.25">
      <c r="A642" s="122" t="s">
        <v>11189</v>
      </c>
      <c r="B642" s="123" t="s">
        <v>13621</v>
      </c>
      <c r="C642" s="118" t="s">
        <v>5229</v>
      </c>
      <c r="D642" s="122" t="str">
        <f t="shared" si="9"/>
        <v>0204-Xã Đường Thượng</v>
      </c>
    </row>
    <row r="643" spans="1:4" x14ac:dyDescent="0.25">
      <c r="A643" s="122" t="s">
        <v>11189</v>
      </c>
      <c r="B643" s="123" t="s">
        <v>13581</v>
      </c>
      <c r="C643" s="118" t="s">
        <v>5195</v>
      </c>
      <c r="D643" s="122" t="str">
        <f t="shared" si="9"/>
        <v>0204-Xã Lũng Hồ</v>
      </c>
    </row>
    <row r="644" spans="1:4" x14ac:dyDescent="0.25">
      <c r="A644" s="122" t="s">
        <v>11189</v>
      </c>
      <c r="B644" s="123" t="s">
        <v>13565</v>
      </c>
      <c r="C644" s="118" t="s">
        <v>5180</v>
      </c>
      <c r="D644" s="122" t="str">
        <f t="shared" ref="D644:D707" si="10">CONCATENATE(A644,"-",C644)</f>
        <v>0204-Xã Du Tiến</v>
      </c>
    </row>
    <row r="645" spans="1:4" x14ac:dyDescent="0.25">
      <c r="A645" s="122" t="s">
        <v>11189</v>
      </c>
      <c r="B645" s="123" t="s">
        <v>18526</v>
      </c>
      <c r="C645" s="118" t="s">
        <v>9115</v>
      </c>
      <c r="D645" s="122" t="str">
        <f t="shared" si="10"/>
        <v>0204-Xã Du Già</v>
      </c>
    </row>
    <row r="646" spans="1:4" x14ac:dyDescent="0.25">
      <c r="A646" s="122" t="s">
        <v>11190</v>
      </c>
      <c r="B646" s="123" t="s">
        <v>13582</v>
      </c>
      <c r="C646" s="118" t="s">
        <v>4373</v>
      </c>
      <c r="D646" s="122" t="str">
        <f t="shared" si="10"/>
        <v>0205-Thị trấn Tam Sơn</v>
      </c>
    </row>
    <row r="647" spans="1:4" x14ac:dyDescent="0.25">
      <c r="A647" s="122" t="s">
        <v>11190</v>
      </c>
      <c r="B647" s="123" t="s">
        <v>18532</v>
      </c>
      <c r="C647" s="118" t="s">
        <v>9119</v>
      </c>
      <c r="D647" s="122" t="str">
        <f t="shared" si="10"/>
        <v>0205-Xã Bát Đại Sơn</v>
      </c>
    </row>
    <row r="648" spans="1:4" x14ac:dyDescent="0.25">
      <c r="A648" s="122" t="s">
        <v>11190</v>
      </c>
      <c r="B648" s="123" t="s">
        <v>17888</v>
      </c>
      <c r="C648" s="118" t="s">
        <v>6605</v>
      </c>
      <c r="D648" s="122" t="str">
        <f t="shared" si="10"/>
        <v>0205-Xã Nghĩa Thuận</v>
      </c>
    </row>
    <row r="649" spans="1:4" x14ac:dyDescent="0.25">
      <c r="A649" s="122" t="s">
        <v>11190</v>
      </c>
      <c r="B649" s="123" t="s">
        <v>11878</v>
      </c>
      <c r="C649" s="118" t="s">
        <v>3565</v>
      </c>
      <c r="D649" s="122" t="str">
        <f t="shared" si="10"/>
        <v>0205-Xã Cán Tỷ</v>
      </c>
    </row>
    <row r="650" spans="1:4" x14ac:dyDescent="0.25">
      <c r="A650" s="122" t="s">
        <v>11190</v>
      </c>
      <c r="B650" s="123" t="s">
        <v>18507</v>
      </c>
      <c r="C650" s="118" t="s">
        <v>9099</v>
      </c>
      <c r="D650" s="122" t="str">
        <f t="shared" si="10"/>
        <v>0205-Xã Cao Mã Pờ</v>
      </c>
    </row>
    <row r="651" spans="1:4" x14ac:dyDescent="0.25">
      <c r="A651" s="122" t="s">
        <v>11190</v>
      </c>
      <c r="B651" s="123" t="s">
        <v>18520</v>
      </c>
      <c r="C651" s="118" t="s">
        <v>4931</v>
      </c>
      <c r="D651" s="122" t="str">
        <f t="shared" si="10"/>
        <v>0205-Xã Thanh Vân</v>
      </c>
    </row>
    <row r="652" spans="1:4" x14ac:dyDescent="0.25">
      <c r="A652" s="122" t="s">
        <v>11190</v>
      </c>
      <c r="B652" s="123" t="s">
        <v>18562</v>
      </c>
      <c r="C652" s="118" t="s">
        <v>9139</v>
      </c>
      <c r="D652" s="122" t="str">
        <f t="shared" si="10"/>
        <v>0205-Xã Tùng Vài</v>
      </c>
    </row>
    <row r="653" spans="1:4" x14ac:dyDescent="0.25">
      <c r="A653" s="122" t="s">
        <v>11190</v>
      </c>
      <c r="B653" s="123" t="s">
        <v>18536</v>
      </c>
      <c r="C653" s="118" t="s">
        <v>8485</v>
      </c>
      <c r="D653" s="122" t="str">
        <f t="shared" si="10"/>
        <v>0205-Xã Đông Hà</v>
      </c>
    </row>
    <row r="654" spans="1:4" x14ac:dyDescent="0.25">
      <c r="A654" s="122" t="s">
        <v>11190</v>
      </c>
      <c r="B654" s="123" t="s">
        <v>18521</v>
      </c>
      <c r="C654" s="118" t="s">
        <v>9110</v>
      </c>
      <c r="D654" s="122" t="str">
        <f t="shared" si="10"/>
        <v>0205-Xã Quản Bạ</v>
      </c>
    </row>
    <row r="655" spans="1:4" x14ac:dyDescent="0.25">
      <c r="A655" s="122" t="s">
        <v>11190</v>
      </c>
      <c r="B655" s="123" t="s">
        <v>11908</v>
      </c>
      <c r="C655" s="118" t="s">
        <v>3597</v>
      </c>
      <c r="D655" s="122" t="str">
        <f t="shared" si="10"/>
        <v>0205-Xã Lùng Tám</v>
      </c>
    </row>
    <row r="656" spans="1:4" x14ac:dyDescent="0.25">
      <c r="A656" s="122" t="s">
        <v>11190</v>
      </c>
      <c r="B656" s="123" t="s">
        <v>13583</v>
      </c>
      <c r="C656" s="118" t="s">
        <v>4614</v>
      </c>
      <c r="D656" s="122" t="str">
        <f t="shared" si="10"/>
        <v>0205-Xã Quyết Tiến</v>
      </c>
    </row>
    <row r="657" spans="1:4" x14ac:dyDescent="0.25">
      <c r="A657" s="122" t="s">
        <v>11190</v>
      </c>
      <c r="B657" s="123" t="s">
        <v>13622</v>
      </c>
      <c r="C657" s="118" t="s">
        <v>5230</v>
      </c>
      <c r="D657" s="122" t="str">
        <f t="shared" si="10"/>
        <v>0205-Xã Tả Ván</v>
      </c>
    </row>
    <row r="658" spans="1:4" x14ac:dyDescent="0.25">
      <c r="A658" s="122" t="s">
        <v>11190</v>
      </c>
      <c r="B658" s="123" t="s">
        <v>14789</v>
      </c>
      <c r="C658" s="118" t="s">
        <v>6243</v>
      </c>
      <c r="D658" s="122" t="str">
        <f t="shared" si="10"/>
        <v>0205-Xã Thái An</v>
      </c>
    </row>
    <row r="659" spans="1:4" x14ac:dyDescent="0.25">
      <c r="A659" s="122" t="s">
        <v>11191</v>
      </c>
      <c r="B659" s="123" t="s">
        <v>45333</v>
      </c>
      <c r="C659" s="118" t="s">
        <v>5219</v>
      </c>
      <c r="D659" s="122" t="str">
        <f t="shared" si="10"/>
        <v>0206-Xã Kim Thạch</v>
      </c>
    </row>
    <row r="660" spans="1:4" x14ac:dyDescent="0.25">
      <c r="A660" s="122" t="s">
        <v>11191</v>
      </c>
      <c r="B660" s="123" t="s">
        <v>20923</v>
      </c>
      <c r="C660" s="118" t="s">
        <v>9126</v>
      </c>
      <c r="D660" s="122" t="str">
        <f t="shared" si="10"/>
        <v>0206-Xã Phú Linh</v>
      </c>
    </row>
    <row r="661" spans="1:4" x14ac:dyDescent="0.25">
      <c r="A661" s="122" t="s">
        <v>11191</v>
      </c>
      <c r="B661" s="123" t="s">
        <v>45334</v>
      </c>
      <c r="C661" s="118" t="s">
        <v>5220</v>
      </c>
      <c r="D661" s="122" t="str">
        <f t="shared" si="10"/>
        <v>0206-Xã Kim Linh</v>
      </c>
    </row>
    <row r="662" spans="1:4" x14ac:dyDescent="0.25">
      <c r="A662" s="122" t="s">
        <v>11191</v>
      </c>
      <c r="B662" s="123" t="s">
        <v>13584</v>
      </c>
      <c r="C662" s="118" t="s">
        <v>5196</v>
      </c>
      <c r="D662" s="122" t="str">
        <f t="shared" si="10"/>
        <v>0206-Thị trấn Vị Xuyên</v>
      </c>
    </row>
    <row r="663" spans="1:4" ht="33" x14ac:dyDescent="0.25">
      <c r="A663" s="122" t="s">
        <v>11191</v>
      </c>
      <c r="B663" s="123" t="s">
        <v>11882</v>
      </c>
      <c r="C663" s="118" t="s">
        <v>3569</v>
      </c>
      <c r="D663" s="122" t="str">
        <f t="shared" si="10"/>
        <v>0206-Thị trấn Nông Trường Việt Lâm</v>
      </c>
    </row>
    <row r="664" spans="1:4" x14ac:dyDescent="0.25">
      <c r="A664" s="122" t="s">
        <v>11191</v>
      </c>
      <c r="B664" s="123" t="s">
        <v>18534</v>
      </c>
      <c r="C664" s="118" t="s">
        <v>4009</v>
      </c>
      <c r="D664" s="122" t="str">
        <f t="shared" si="10"/>
        <v>0206-Xã Minh Tân</v>
      </c>
    </row>
    <row r="665" spans="1:4" x14ac:dyDescent="0.25">
      <c r="A665" s="122" t="s">
        <v>11191</v>
      </c>
      <c r="B665" s="123" t="s">
        <v>11909</v>
      </c>
      <c r="C665" s="118" t="s">
        <v>8820</v>
      </c>
      <c r="D665" s="122" t="str">
        <f t="shared" si="10"/>
        <v>0206-Xã Thuận Hòa</v>
      </c>
    </row>
    <row r="666" spans="1:4" x14ac:dyDescent="0.25">
      <c r="A666" s="122" t="s">
        <v>11191</v>
      </c>
      <c r="B666" s="123" t="s">
        <v>13585</v>
      </c>
      <c r="C666" s="118" t="s">
        <v>5197</v>
      </c>
      <c r="D666" s="122" t="str">
        <f t="shared" si="10"/>
        <v>0206-Xã Tùng Bá</v>
      </c>
    </row>
    <row r="667" spans="1:4" x14ac:dyDescent="0.25">
      <c r="A667" s="122" t="s">
        <v>11191</v>
      </c>
      <c r="B667" s="123" t="s">
        <v>13586</v>
      </c>
      <c r="C667" s="118" t="s">
        <v>5198</v>
      </c>
      <c r="D667" s="122" t="str">
        <f t="shared" si="10"/>
        <v>0206-Xã Thanh Thủy</v>
      </c>
    </row>
    <row r="668" spans="1:4" x14ac:dyDescent="0.25">
      <c r="A668" s="122" t="s">
        <v>11191</v>
      </c>
      <c r="B668" s="123" t="s">
        <v>13623</v>
      </c>
      <c r="C668" s="118" t="s">
        <v>5231</v>
      </c>
      <c r="D668" s="122" t="str">
        <f t="shared" si="10"/>
        <v>0206-Xã Thanh Đức</v>
      </c>
    </row>
    <row r="669" spans="1:4" x14ac:dyDescent="0.25">
      <c r="A669" s="122" t="s">
        <v>11191</v>
      </c>
      <c r="B669" s="123" t="s">
        <v>13624</v>
      </c>
      <c r="C669" s="118" t="s">
        <v>5232</v>
      </c>
      <c r="D669" s="122" t="str">
        <f t="shared" si="10"/>
        <v>0206-Xã Phong Quang</v>
      </c>
    </row>
    <row r="670" spans="1:4" x14ac:dyDescent="0.25">
      <c r="A670" s="122" t="s">
        <v>11191</v>
      </c>
      <c r="B670" s="123" t="s">
        <v>13587</v>
      </c>
      <c r="C670" s="118" t="s">
        <v>5199</v>
      </c>
      <c r="D670" s="122" t="str">
        <f t="shared" si="10"/>
        <v>0206-Xã Xín Chải</v>
      </c>
    </row>
    <row r="671" spans="1:4" x14ac:dyDescent="0.25">
      <c r="A671" s="122" t="s">
        <v>11191</v>
      </c>
      <c r="B671" s="123" t="s">
        <v>18563</v>
      </c>
      <c r="C671" s="118" t="s">
        <v>9140</v>
      </c>
      <c r="D671" s="122" t="str">
        <f t="shared" si="10"/>
        <v>0206-Xã Phương Tiến</v>
      </c>
    </row>
    <row r="672" spans="1:4" x14ac:dyDescent="0.25">
      <c r="A672" s="122" t="s">
        <v>11191</v>
      </c>
      <c r="B672" s="123" t="s">
        <v>13625</v>
      </c>
      <c r="C672" s="118" t="s">
        <v>3723</v>
      </c>
      <c r="D672" s="122" t="str">
        <f t="shared" si="10"/>
        <v>0206-Xã Lao Chải</v>
      </c>
    </row>
    <row r="673" spans="1:4" x14ac:dyDescent="0.25">
      <c r="A673" s="122" t="s">
        <v>11191</v>
      </c>
      <c r="B673" s="123" t="s">
        <v>13566</v>
      </c>
      <c r="C673" s="118" t="s">
        <v>5181</v>
      </c>
      <c r="D673" s="122" t="str">
        <f t="shared" si="10"/>
        <v>0206-Xã Cao Bồ</v>
      </c>
    </row>
    <row r="674" spans="1:4" x14ac:dyDescent="0.25">
      <c r="A674" s="122" t="s">
        <v>11191</v>
      </c>
      <c r="B674" s="123" t="s">
        <v>13588</v>
      </c>
      <c r="C674" s="118" t="s">
        <v>4351</v>
      </c>
      <c r="D674" s="122" t="str">
        <f t="shared" si="10"/>
        <v>0206-Xã Đạo Đức</v>
      </c>
    </row>
    <row r="675" spans="1:4" x14ac:dyDescent="0.25">
      <c r="A675" s="122" t="s">
        <v>11191</v>
      </c>
      <c r="B675" s="123" t="s">
        <v>18561</v>
      </c>
      <c r="C675" s="118" t="s">
        <v>6343</v>
      </c>
      <c r="D675" s="122" t="str">
        <f t="shared" si="10"/>
        <v>0206-Xã Thượng Sơn</v>
      </c>
    </row>
    <row r="676" spans="1:4" x14ac:dyDescent="0.25">
      <c r="A676" s="122" t="s">
        <v>11191</v>
      </c>
      <c r="B676" s="123" t="s">
        <v>18508</v>
      </c>
      <c r="C676" s="118" t="s">
        <v>9100</v>
      </c>
      <c r="D676" s="122" t="str">
        <f t="shared" si="10"/>
        <v>0206-Xã Linh Hồ</v>
      </c>
    </row>
    <row r="677" spans="1:4" x14ac:dyDescent="0.25">
      <c r="A677" s="122" t="s">
        <v>11191</v>
      </c>
      <c r="B677" s="123" t="s">
        <v>14792</v>
      </c>
      <c r="C677" s="118" t="s">
        <v>6244</v>
      </c>
      <c r="D677" s="122" t="str">
        <f t="shared" si="10"/>
        <v>0206-Xã Quảng Ngần</v>
      </c>
    </row>
    <row r="678" spans="1:4" x14ac:dyDescent="0.25">
      <c r="A678" s="122" t="s">
        <v>11191</v>
      </c>
      <c r="B678" s="123" t="s">
        <v>13626</v>
      </c>
      <c r="C678" s="118" t="s">
        <v>5233</v>
      </c>
      <c r="D678" s="122" t="str">
        <f t="shared" si="10"/>
        <v>0206-Xã Việt Lâm</v>
      </c>
    </row>
    <row r="679" spans="1:4" x14ac:dyDescent="0.25">
      <c r="A679" s="122" t="s">
        <v>11191</v>
      </c>
      <c r="B679" s="123" t="s">
        <v>18535</v>
      </c>
      <c r="C679" s="118" t="s">
        <v>5496</v>
      </c>
      <c r="D679" s="122" t="str">
        <f t="shared" si="10"/>
        <v>0206-Xã Ngọc Linh</v>
      </c>
    </row>
    <row r="680" spans="1:4" x14ac:dyDescent="0.25">
      <c r="A680" s="122" t="s">
        <v>11191</v>
      </c>
      <c r="B680" s="123" t="s">
        <v>13569</v>
      </c>
      <c r="C680" s="118" t="s">
        <v>5183</v>
      </c>
      <c r="D680" s="122" t="str">
        <f t="shared" si="10"/>
        <v>0206-Xã Ngọc Minh</v>
      </c>
    </row>
    <row r="681" spans="1:4" x14ac:dyDescent="0.25">
      <c r="A681" s="122" t="s">
        <v>11191</v>
      </c>
      <c r="B681" s="123" t="s">
        <v>11885</v>
      </c>
      <c r="C681" s="118" t="s">
        <v>3573</v>
      </c>
      <c r="D681" s="122" t="str">
        <f t="shared" si="10"/>
        <v>0206-Xã Bạch Ngọc</v>
      </c>
    </row>
    <row r="682" spans="1:4" x14ac:dyDescent="0.25">
      <c r="A682" s="122" t="s">
        <v>11191</v>
      </c>
      <c r="B682" s="123" t="s">
        <v>11886</v>
      </c>
      <c r="C682" s="118" t="s">
        <v>3574</v>
      </c>
      <c r="D682" s="122" t="str">
        <f t="shared" si="10"/>
        <v>0206-Xã Trung Thành</v>
      </c>
    </row>
    <row r="683" spans="1:4" x14ac:dyDescent="0.25">
      <c r="A683" s="122" t="s">
        <v>11192</v>
      </c>
      <c r="B683" s="123" t="s">
        <v>11883</v>
      </c>
      <c r="C683" s="118" t="s">
        <v>3570</v>
      </c>
      <c r="D683" s="122" t="str">
        <f t="shared" si="10"/>
        <v>0207-Xã Minh Sơn</v>
      </c>
    </row>
    <row r="684" spans="1:4" x14ac:dyDescent="0.25">
      <c r="A684" s="122" t="s">
        <v>11192</v>
      </c>
      <c r="B684" s="123" t="s">
        <v>11906</v>
      </c>
      <c r="C684" s="118" t="s">
        <v>3595</v>
      </c>
      <c r="D684" s="122" t="str">
        <f t="shared" si="10"/>
        <v>0207-Xã Giáp Trung</v>
      </c>
    </row>
    <row r="685" spans="1:4" x14ac:dyDescent="0.25">
      <c r="A685" s="122" t="s">
        <v>11192</v>
      </c>
      <c r="B685" s="123" t="s">
        <v>13560</v>
      </c>
      <c r="C685" s="118" t="s">
        <v>3880</v>
      </c>
      <c r="D685" s="122" t="str">
        <f t="shared" si="10"/>
        <v>0207-Xã Yên Định</v>
      </c>
    </row>
    <row r="686" spans="1:4" x14ac:dyDescent="0.25">
      <c r="A686" s="122" t="s">
        <v>11192</v>
      </c>
      <c r="B686" s="123" t="s">
        <v>18533</v>
      </c>
      <c r="C686" s="118" t="s">
        <v>9120</v>
      </c>
      <c r="D686" s="122" t="str">
        <f t="shared" si="10"/>
        <v>0207-Thị trấn Yên Phú</v>
      </c>
    </row>
    <row r="687" spans="1:4" x14ac:dyDescent="0.25">
      <c r="A687" s="122" t="s">
        <v>11192</v>
      </c>
      <c r="B687" s="123" t="s">
        <v>17889</v>
      </c>
      <c r="C687" s="118" t="s">
        <v>8681</v>
      </c>
      <c r="D687" s="122" t="str">
        <f t="shared" si="10"/>
        <v>0207-Xã Minh Ngọc</v>
      </c>
    </row>
    <row r="688" spans="1:4" x14ac:dyDescent="0.25">
      <c r="A688" s="122" t="s">
        <v>11192</v>
      </c>
      <c r="B688" s="123" t="s">
        <v>13570</v>
      </c>
      <c r="C688" s="118" t="s">
        <v>5184</v>
      </c>
      <c r="D688" s="122" t="str">
        <f t="shared" si="10"/>
        <v>0207-Xã Yên Phong</v>
      </c>
    </row>
    <row r="689" spans="1:4" x14ac:dyDescent="0.25">
      <c r="A689" s="122" t="s">
        <v>11192</v>
      </c>
      <c r="B689" s="123" t="s">
        <v>13627</v>
      </c>
      <c r="C689" s="118" t="s">
        <v>5234</v>
      </c>
      <c r="D689" s="122" t="str">
        <f t="shared" si="10"/>
        <v>0207-Xã Lạc Nông</v>
      </c>
    </row>
    <row r="690" spans="1:4" x14ac:dyDescent="0.25">
      <c r="A690" s="122" t="s">
        <v>11192</v>
      </c>
      <c r="B690" s="123" t="s">
        <v>17890</v>
      </c>
      <c r="C690" s="118" t="s">
        <v>8682</v>
      </c>
      <c r="D690" s="122" t="str">
        <f t="shared" si="10"/>
        <v>0207-Xã Phú Nam</v>
      </c>
    </row>
    <row r="691" spans="1:4" x14ac:dyDescent="0.25">
      <c r="A691" s="122" t="s">
        <v>11192</v>
      </c>
      <c r="B691" s="123" t="s">
        <v>13567</v>
      </c>
      <c r="C691" s="118" t="s">
        <v>5182</v>
      </c>
      <c r="D691" s="122" t="str">
        <f t="shared" si="10"/>
        <v>0207-Xã Yên Cường</v>
      </c>
    </row>
    <row r="692" spans="1:4" x14ac:dyDescent="0.25">
      <c r="A692" s="122" t="s">
        <v>11192</v>
      </c>
      <c r="B692" s="123" t="s">
        <v>13628</v>
      </c>
      <c r="C692" s="118" t="s">
        <v>5235</v>
      </c>
      <c r="D692" s="122" t="str">
        <f t="shared" si="10"/>
        <v>0207-Xã Thượng Tân</v>
      </c>
    </row>
    <row r="693" spans="1:4" x14ac:dyDescent="0.25">
      <c r="A693" s="122" t="s">
        <v>11192</v>
      </c>
      <c r="B693" s="123" t="s">
        <v>13589</v>
      </c>
      <c r="C693" s="118" t="s">
        <v>5200</v>
      </c>
      <c r="D693" s="122" t="str">
        <f t="shared" si="10"/>
        <v>0207-Xã Đường Âm</v>
      </c>
    </row>
    <row r="694" spans="1:4" x14ac:dyDescent="0.25">
      <c r="A694" s="122" t="s">
        <v>11192</v>
      </c>
      <c r="B694" s="123" t="s">
        <v>18564</v>
      </c>
      <c r="C694" s="118" t="s">
        <v>9141</v>
      </c>
      <c r="D694" s="122" t="str">
        <f t="shared" si="10"/>
        <v>0207-Xã Đường Hồng</v>
      </c>
    </row>
    <row r="695" spans="1:4" x14ac:dyDescent="0.25">
      <c r="A695" s="122" t="s">
        <v>11192</v>
      </c>
      <c r="B695" s="123" t="s">
        <v>13590</v>
      </c>
      <c r="C695" s="118" t="s">
        <v>5201</v>
      </c>
      <c r="D695" s="122" t="str">
        <f t="shared" si="10"/>
        <v>0207-Xã Phiêng Luông</v>
      </c>
    </row>
    <row r="696" spans="1:4" x14ac:dyDescent="0.25">
      <c r="A696" s="122" t="s">
        <v>11193</v>
      </c>
      <c r="B696" s="123" t="s">
        <v>17887</v>
      </c>
      <c r="C696" s="118" t="s">
        <v>8680</v>
      </c>
      <c r="D696" s="122" t="str">
        <f t="shared" si="10"/>
        <v>0208-Thị trấn Vinh Quang</v>
      </c>
    </row>
    <row r="697" spans="1:4" x14ac:dyDescent="0.25">
      <c r="A697" s="122" t="s">
        <v>11193</v>
      </c>
      <c r="B697" s="123" t="s">
        <v>13629</v>
      </c>
      <c r="C697" s="118" t="s">
        <v>5236</v>
      </c>
      <c r="D697" s="122" t="str">
        <f t="shared" si="10"/>
        <v>0208-Xã Bản Máy</v>
      </c>
    </row>
    <row r="698" spans="1:4" x14ac:dyDescent="0.25">
      <c r="A698" s="122" t="s">
        <v>11193</v>
      </c>
      <c r="B698" s="123" t="s">
        <v>17854</v>
      </c>
      <c r="C698" s="118" t="s">
        <v>8651</v>
      </c>
      <c r="D698" s="122" t="str">
        <f t="shared" si="10"/>
        <v>0208-Xã Thàng Tín</v>
      </c>
    </row>
    <row r="699" spans="1:4" x14ac:dyDescent="0.25">
      <c r="A699" s="122" t="s">
        <v>11193</v>
      </c>
      <c r="B699" s="123" t="s">
        <v>13556</v>
      </c>
      <c r="C699" s="118" t="s">
        <v>5173</v>
      </c>
      <c r="D699" s="122" t="str">
        <f t="shared" si="10"/>
        <v>0208-Xã Thèn Chu Phìn</v>
      </c>
    </row>
    <row r="700" spans="1:4" x14ac:dyDescent="0.25">
      <c r="A700" s="122" t="s">
        <v>11193</v>
      </c>
      <c r="B700" s="123" t="s">
        <v>13630</v>
      </c>
      <c r="C700" s="118" t="s">
        <v>5237</v>
      </c>
      <c r="D700" s="122" t="str">
        <f t="shared" si="10"/>
        <v>0208-Xã Pố Lồ</v>
      </c>
    </row>
    <row r="701" spans="1:4" x14ac:dyDescent="0.25">
      <c r="A701" s="122" t="s">
        <v>11193</v>
      </c>
      <c r="B701" s="123" t="s">
        <v>11887</v>
      </c>
      <c r="C701" s="118" t="s">
        <v>3575</v>
      </c>
      <c r="D701" s="122" t="str">
        <f t="shared" si="10"/>
        <v>0208-Xã Bản Phùng</v>
      </c>
    </row>
    <row r="702" spans="1:4" x14ac:dyDescent="0.25">
      <c r="A702" s="122" t="s">
        <v>11193</v>
      </c>
      <c r="B702" s="123" t="s">
        <v>16906</v>
      </c>
      <c r="C702" s="118" t="s">
        <v>7874</v>
      </c>
      <c r="D702" s="122" t="str">
        <f t="shared" si="10"/>
        <v>0208-Xã Túng Sán</v>
      </c>
    </row>
    <row r="703" spans="1:4" x14ac:dyDescent="0.25">
      <c r="A703" s="122" t="s">
        <v>11193</v>
      </c>
      <c r="B703" s="123" t="s">
        <v>16898</v>
      </c>
      <c r="C703" s="118" t="s">
        <v>7872</v>
      </c>
      <c r="D703" s="122" t="str">
        <f t="shared" si="10"/>
        <v>0208-Xã Chiến Phố</v>
      </c>
    </row>
    <row r="704" spans="1:4" x14ac:dyDescent="0.25">
      <c r="A704" s="122" t="s">
        <v>11193</v>
      </c>
      <c r="B704" s="123" t="s">
        <v>18509</v>
      </c>
      <c r="C704" s="118" t="s">
        <v>9101</v>
      </c>
      <c r="D704" s="122" t="str">
        <f t="shared" si="10"/>
        <v>0208-Xã Đản Ván</v>
      </c>
    </row>
    <row r="705" spans="1:4" x14ac:dyDescent="0.25">
      <c r="A705" s="122" t="s">
        <v>11193</v>
      </c>
      <c r="B705" s="123" t="s">
        <v>13591</v>
      </c>
      <c r="C705" s="118" t="s">
        <v>5202</v>
      </c>
      <c r="D705" s="122" t="str">
        <f t="shared" si="10"/>
        <v>0208-Xã Tụ Nhân</v>
      </c>
    </row>
    <row r="706" spans="1:4" x14ac:dyDescent="0.25">
      <c r="A706" s="122" t="s">
        <v>11193</v>
      </c>
      <c r="B706" s="123" t="s">
        <v>18560</v>
      </c>
      <c r="C706" s="118" t="s">
        <v>3684</v>
      </c>
      <c r="D706" s="122" t="str">
        <f t="shared" si="10"/>
        <v>0208-Xã Tân Tiến</v>
      </c>
    </row>
    <row r="707" spans="1:4" x14ac:dyDescent="0.25">
      <c r="A707" s="122" t="s">
        <v>11193</v>
      </c>
      <c r="B707" s="123" t="s">
        <v>11888</v>
      </c>
      <c r="C707" s="118" t="s">
        <v>3576</v>
      </c>
      <c r="D707" s="122" t="str">
        <f t="shared" si="10"/>
        <v>0208-Xã Nàng Đôn</v>
      </c>
    </row>
    <row r="708" spans="1:4" x14ac:dyDescent="0.25">
      <c r="A708" s="122" t="s">
        <v>11193</v>
      </c>
      <c r="B708" s="123" t="s">
        <v>17891</v>
      </c>
      <c r="C708" s="118" t="s">
        <v>8683</v>
      </c>
      <c r="D708" s="122" t="str">
        <f t="shared" ref="D708:D771" si="11">CONCATENATE(A708,"-",C708)</f>
        <v>0208-Xã Pờ Ly Ngài</v>
      </c>
    </row>
    <row r="709" spans="1:4" x14ac:dyDescent="0.25">
      <c r="A709" s="122" t="s">
        <v>11193</v>
      </c>
      <c r="B709" s="123" t="s">
        <v>13571</v>
      </c>
      <c r="C709" s="118" t="s">
        <v>5185</v>
      </c>
      <c r="D709" s="122" t="str">
        <f t="shared" si="11"/>
        <v>0208-Xã Sán Xả Hồ</v>
      </c>
    </row>
    <row r="710" spans="1:4" x14ac:dyDescent="0.25">
      <c r="A710" s="122" t="s">
        <v>11193</v>
      </c>
      <c r="B710" s="123" t="s">
        <v>13572</v>
      </c>
      <c r="C710" s="118" t="s">
        <v>5186</v>
      </c>
      <c r="D710" s="122" t="str">
        <f t="shared" si="11"/>
        <v>0208-Xã Bản Luốc</v>
      </c>
    </row>
    <row r="711" spans="1:4" x14ac:dyDescent="0.25">
      <c r="A711" s="122" t="s">
        <v>11193</v>
      </c>
      <c r="B711" s="123" t="s">
        <v>13592</v>
      </c>
      <c r="C711" s="118" t="s">
        <v>5203</v>
      </c>
      <c r="D711" s="122" t="str">
        <f t="shared" si="11"/>
        <v>0208-Xã Ngàm Đăng Vài</v>
      </c>
    </row>
    <row r="712" spans="1:4" x14ac:dyDescent="0.25">
      <c r="A712" s="122" t="s">
        <v>11193</v>
      </c>
      <c r="B712" s="123" t="s">
        <v>13593</v>
      </c>
      <c r="C712" s="118" t="s">
        <v>5204</v>
      </c>
      <c r="D712" s="122" t="str">
        <f t="shared" si="11"/>
        <v>0208-Xã Bản Nhùng</v>
      </c>
    </row>
    <row r="713" spans="1:4" x14ac:dyDescent="0.25">
      <c r="A713" s="122" t="s">
        <v>11193</v>
      </c>
      <c r="B713" s="123" t="s">
        <v>18531</v>
      </c>
      <c r="C713" s="118" t="s">
        <v>9118</v>
      </c>
      <c r="D713" s="122" t="str">
        <f t="shared" si="11"/>
        <v>0208-Xã Tả Sử Choóng</v>
      </c>
    </row>
    <row r="714" spans="1:4" x14ac:dyDescent="0.25">
      <c r="A714" s="122" t="s">
        <v>11193</v>
      </c>
      <c r="B714" s="123" t="s">
        <v>16896</v>
      </c>
      <c r="C714" s="118" t="s">
        <v>7871</v>
      </c>
      <c r="D714" s="122" t="str">
        <f t="shared" si="11"/>
        <v>0208-Xã Nậm Dịch</v>
      </c>
    </row>
    <row r="715" spans="1:4" x14ac:dyDescent="0.25">
      <c r="A715" s="122" t="s">
        <v>11193</v>
      </c>
      <c r="B715" s="123" t="s">
        <v>14790</v>
      </c>
      <c r="C715" s="118" t="s">
        <v>4386</v>
      </c>
      <c r="D715" s="122" t="str">
        <f t="shared" si="11"/>
        <v>0208-Xã Hồ Thầu</v>
      </c>
    </row>
    <row r="716" spans="1:4" x14ac:dyDescent="0.25">
      <c r="A716" s="122" t="s">
        <v>11193</v>
      </c>
      <c r="B716" s="123" t="s">
        <v>16897</v>
      </c>
      <c r="C716" s="118" t="s">
        <v>4257</v>
      </c>
      <c r="D716" s="122" t="str">
        <f t="shared" si="11"/>
        <v>0208-Xã Nam Sơn</v>
      </c>
    </row>
    <row r="717" spans="1:4" x14ac:dyDescent="0.25">
      <c r="A717" s="122" t="s">
        <v>11193</v>
      </c>
      <c r="B717" s="123" t="s">
        <v>17884</v>
      </c>
      <c r="C717" s="118" t="s">
        <v>8677</v>
      </c>
      <c r="D717" s="122" t="str">
        <f t="shared" si="11"/>
        <v>0208-Xã Nậm Tỵ</v>
      </c>
    </row>
    <row r="718" spans="1:4" x14ac:dyDescent="0.25">
      <c r="A718" s="122" t="s">
        <v>11193</v>
      </c>
      <c r="B718" s="123" t="s">
        <v>13557</v>
      </c>
      <c r="C718" s="118" t="s">
        <v>5174</v>
      </c>
      <c r="D718" s="122" t="str">
        <f t="shared" si="11"/>
        <v>0208-Xã Thông Nguyên</v>
      </c>
    </row>
    <row r="719" spans="1:4" x14ac:dyDescent="0.25">
      <c r="A719" s="122" t="s">
        <v>11193</v>
      </c>
      <c r="B719" s="123" t="s">
        <v>45335</v>
      </c>
      <c r="C719" s="118" t="s">
        <v>8649</v>
      </c>
      <c r="D719" s="122" t="str">
        <f t="shared" si="11"/>
        <v>0208-Xã Nậm Khòa</v>
      </c>
    </row>
    <row r="720" spans="1:4" x14ac:dyDescent="0.25">
      <c r="A720" s="122" t="s">
        <v>11194</v>
      </c>
      <c r="B720" s="123" t="s">
        <v>13594</v>
      </c>
      <c r="C720" s="118" t="s">
        <v>5205</v>
      </c>
      <c r="D720" s="122" t="str">
        <f t="shared" si="11"/>
        <v>0209-Thị trấn Cốc Pài</v>
      </c>
    </row>
    <row r="721" spans="1:4" x14ac:dyDescent="0.25">
      <c r="A721" s="122" t="s">
        <v>11194</v>
      </c>
      <c r="B721" s="123" t="s">
        <v>13596</v>
      </c>
      <c r="C721" s="118" t="s">
        <v>5208</v>
      </c>
      <c r="D721" s="122" t="str">
        <f t="shared" si="11"/>
        <v>0209-Xã Nàn Xỉn</v>
      </c>
    </row>
    <row r="722" spans="1:4" x14ac:dyDescent="0.25">
      <c r="A722" s="122" t="s">
        <v>11194</v>
      </c>
      <c r="B722" s="123" t="s">
        <v>11881</v>
      </c>
      <c r="C722" s="118" t="s">
        <v>3568</v>
      </c>
      <c r="D722" s="122" t="str">
        <f t="shared" si="11"/>
        <v>0209-Xã Bản Díu</v>
      </c>
    </row>
    <row r="723" spans="1:4" x14ac:dyDescent="0.25">
      <c r="A723" s="122" t="s">
        <v>11194</v>
      </c>
      <c r="B723" s="123" t="s">
        <v>13595</v>
      </c>
      <c r="C723" s="118" t="s">
        <v>5206</v>
      </c>
      <c r="D723" s="122" t="str">
        <f t="shared" si="11"/>
        <v>0209-Xã Chí Cà</v>
      </c>
    </row>
    <row r="724" spans="1:4" x14ac:dyDescent="0.25">
      <c r="A724" s="122" t="s">
        <v>11194</v>
      </c>
      <c r="B724" s="123" t="s">
        <v>18517</v>
      </c>
      <c r="C724" s="118" t="s">
        <v>9107</v>
      </c>
      <c r="D724" s="122" t="str">
        <f t="shared" si="11"/>
        <v>0209-Xã Xín Mần</v>
      </c>
    </row>
    <row r="725" spans="1:4" x14ac:dyDescent="0.25">
      <c r="A725" s="122" t="s">
        <v>11194</v>
      </c>
      <c r="B725" s="123" t="s">
        <v>18518</v>
      </c>
      <c r="C725" s="118" t="s">
        <v>9108</v>
      </c>
      <c r="D725" s="122" t="str">
        <f t="shared" si="11"/>
        <v>0209-Xã Thèn Phàng</v>
      </c>
    </row>
    <row r="726" spans="1:4" x14ac:dyDescent="0.25">
      <c r="A726" s="122" t="s">
        <v>11194</v>
      </c>
      <c r="B726" s="123" t="s">
        <v>18554</v>
      </c>
      <c r="C726" s="118" t="s">
        <v>5207</v>
      </c>
      <c r="D726" s="122" t="str">
        <f t="shared" si="11"/>
        <v>0209-Xã Trung Thịnh</v>
      </c>
    </row>
    <row r="727" spans="1:4" x14ac:dyDescent="0.25">
      <c r="A727" s="122" t="s">
        <v>11194</v>
      </c>
      <c r="B727" s="123" t="s">
        <v>11879</v>
      </c>
      <c r="C727" s="118" t="s">
        <v>3566</v>
      </c>
      <c r="D727" s="122" t="str">
        <f t="shared" si="11"/>
        <v>0209-Xã Pà Vầy Sủ</v>
      </c>
    </row>
    <row r="728" spans="1:4" x14ac:dyDescent="0.25">
      <c r="A728" s="122" t="s">
        <v>11194</v>
      </c>
      <c r="B728" s="123" t="s">
        <v>13555</v>
      </c>
      <c r="C728" s="118" t="s">
        <v>5172</v>
      </c>
      <c r="D728" s="122" t="str">
        <f t="shared" si="11"/>
        <v>0209-Xã Cốc Rế</v>
      </c>
    </row>
    <row r="729" spans="1:4" x14ac:dyDescent="0.25">
      <c r="A729" s="122" t="s">
        <v>11194</v>
      </c>
      <c r="B729" s="123" t="s">
        <v>13597</v>
      </c>
      <c r="C729" s="118" t="s">
        <v>5209</v>
      </c>
      <c r="D729" s="122" t="str">
        <f t="shared" si="11"/>
        <v>0209-Xã Thu Tà</v>
      </c>
    </row>
    <row r="730" spans="1:4" x14ac:dyDescent="0.25">
      <c r="A730" s="122" t="s">
        <v>11194</v>
      </c>
      <c r="B730" s="123" t="s">
        <v>13598</v>
      </c>
      <c r="C730" s="118" t="s">
        <v>40516</v>
      </c>
      <c r="D730" s="122" t="str">
        <f t="shared" si="11"/>
        <v>0209-Xã Nàn Ma</v>
      </c>
    </row>
    <row r="731" spans="1:4" x14ac:dyDescent="0.25">
      <c r="A731" s="122" t="s">
        <v>11194</v>
      </c>
      <c r="B731" s="123" t="s">
        <v>17882</v>
      </c>
      <c r="C731" s="118" t="s">
        <v>8675</v>
      </c>
      <c r="D731" s="122" t="str">
        <f t="shared" si="11"/>
        <v>0209-Xã Tả Nhìu</v>
      </c>
    </row>
    <row r="732" spans="1:4" x14ac:dyDescent="0.25">
      <c r="A732" s="122" t="s">
        <v>11194</v>
      </c>
      <c r="B732" s="123" t="s">
        <v>18527</v>
      </c>
      <c r="C732" s="118" t="s">
        <v>9116</v>
      </c>
      <c r="D732" s="122" t="str">
        <f t="shared" si="11"/>
        <v>0209-Xã Bản Ngò</v>
      </c>
    </row>
    <row r="733" spans="1:4" x14ac:dyDescent="0.25">
      <c r="A733" s="122" t="s">
        <v>11194</v>
      </c>
      <c r="B733" s="123" t="s">
        <v>13599</v>
      </c>
      <c r="C733" s="118" t="s">
        <v>5210</v>
      </c>
      <c r="D733" s="122" t="str">
        <f t="shared" si="11"/>
        <v>0209-Xã Chế Là</v>
      </c>
    </row>
    <row r="734" spans="1:4" x14ac:dyDescent="0.25">
      <c r="A734" s="122" t="s">
        <v>11194</v>
      </c>
      <c r="B734" s="123" t="s">
        <v>13600</v>
      </c>
      <c r="C734" s="118" t="s">
        <v>5211</v>
      </c>
      <c r="D734" s="122" t="str">
        <f t="shared" si="11"/>
        <v>0209-Xã Nấm Dẩn</v>
      </c>
    </row>
    <row r="735" spans="1:4" x14ac:dyDescent="0.25">
      <c r="A735" s="122" t="s">
        <v>11194</v>
      </c>
      <c r="B735" s="123" t="s">
        <v>18510</v>
      </c>
      <c r="C735" s="118" t="s">
        <v>9102</v>
      </c>
      <c r="D735" s="122" t="str">
        <f t="shared" si="11"/>
        <v>0209-Xã Quảng Nguyên</v>
      </c>
    </row>
    <row r="736" spans="1:4" x14ac:dyDescent="0.25">
      <c r="A736" s="122" t="s">
        <v>11194</v>
      </c>
      <c r="B736" s="123" t="s">
        <v>11889</v>
      </c>
      <c r="C736" s="118" t="s">
        <v>3577</v>
      </c>
      <c r="D736" s="122" t="str">
        <f t="shared" si="11"/>
        <v>0209-Xã Nà Chì</v>
      </c>
    </row>
    <row r="737" spans="1:4" x14ac:dyDescent="0.25">
      <c r="A737" s="122" t="s">
        <v>11194</v>
      </c>
      <c r="B737" s="123" t="s">
        <v>45336</v>
      </c>
      <c r="C737" s="118" t="s">
        <v>3578</v>
      </c>
      <c r="D737" s="122" t="str">
        <f t="shared" si="11"/>
        <v>0209-Xã Khuôn Lùng</v>
      </c>
    </row>
    <row r="738" spans="1:4" x14ac:dyDescent="0.25">
      <c r="A738" s="122" t="s">
        <v>11195</v>
      </c>
      <c r="B738" s="123" t="s">
        <v>17883</v>
      </c>
      <c r="C738" s="118" t="s">
        <v>8676</v>
      </c>
      <c r="D738" s="122" t="str">
        <f t="shared" si="11"/>
        <v>0210-Thị trấn Việt Quang</v>
      </c>
    </row>
    <row r="739" spans="1:4" x14ac:dyDescent="0.25">
      <c r="A739" s="122" t="s">
        <v>11195</v>
      </c>
      <c r="B739" s="123" t="s">
        <v>13601</v>
      </c>
      <c r="C739" s="118" t="s">
        <v>5212</v>
      </c>
      <c r="D739" s="122" t="str">
        <f t="shared" si="11"/>
        <v>0210-Thị trấn Vĩnh Tuy</v>
      </c>
    </row>
    <row r="740" spans="1:4" x14ac:dyDescent="0.25">
      <c r="A740" s="122" t="s">
        <v>11195</v>
      </c>
      <c r="B740" s="123" t="s">
        <v>16900</v>
      </c>
      <c r="C740" s="118" t="s">
        <v>3787</v>
      </c>
      <c r="D740" s="122" t="str">
        <f t="shared" si="11"/>
        <v>0210-Xã Tân Lập</v>
      </c>
    </row>
    <row r="741" spans="1:4" x14ac:dyDescent="0.25">
      <c r="A741" s="122" t="s">
        <v>11195</v>
      </c>
      <c r="B741" s="123" t="s">
        <v>13602</v>
      </c>
      <c r="C741" s="118" t="s">
        <v>3910</v>
      </c>
      <c r="D741" s="122" t="str">
        <f t="shared" si="11"/>
        <v>0210-Xã Tân Thành</v>
      </c>
    </row>
    <row r="742" spans="1:4" x14ac:dyDescent="0.25">
      <c r="A742" s="122" t="s">
        <v>11195</v>
      </c>
      <c r="B742" s="123" t="s">
        <v>13603</v>
      </c>
      <c r="C742" s="118" t="s">
        <v>3909</v>
      </c>
      <c r="D742" s="122" t="str">
        <f t="shared" si="11"/>
        <v>0210-Xã Đồng Tiến</v>
      </c>
    </row>
    <row r="743" spans="1:4" x14ac:dyDescent="0.25">
      <c r="A743" s="122" t="s">
        <v>11195</v>
      </c>
      <c r="B743" s="123" t="s">
        <v>11890</v>
      </c>
      <c r="C743" s="118" t="s">
        <v>3579</v>
      </c>
      <c r="D743" s="122" t="str">
        <f t="shared" si="11"/>
        <v>0210-Xã Đồng Tâm</v>
      </c>
    </row>
    <row r="744" spans="1:4" x14ac:dyDescent="0.25">
      <c r="A744" s="122" t="s">
        <v>11195</v>
      </c>
      <c r="B744" s="123" t="s">
        <v>13604</v>
      </c>
      <c r="C744" s="118" t="s">
        <v>5213</v>
      </c>
      <c r="D744" s="122" t="str">
        <f t="shared" si="11"/>
        <v>0210-Xã Tân Quang</v>
      </c>
    </row>
    <row r="745" spans="1:4" x14ac:dyDescent="0.25">
      <c r="A745" s="122" t="s">
        <v>11195</v>
      </c>
      <c r="B745" s="123" t="s">
        <v>11891</v>
      </c>
      <c r="C745" s="118" t="s">
        <v>3580</v>
      </c>
      <c r="D745" s="122" t="str">
        <f t="shared" si="11"/>
        <v>0210-Xã Thượng Bình</v>
      </c>
    </row>
    <row r="746" spans="1:4" x14ac:dyDescent="0.25">
      <c r="A746" s="122" t="s">
        <v>11195</v>
      </c>
      <c r="B746" s="123" t="s">
        <v>11892</v>
      </c>
      <c r="C746" s="118" t="s">
        <v>3581</v>
      </c>
      <c r="D746" s="122" t="str">
        <f t="shared" si="11"/>
        <v>0210-Xã Hữu Sản</v>
      </c>
    </row>
    <row r="747" spans="1:4" x14ac:dyDescent="0.25">
      <c r="A747" s="122" t="s">
        <v>11195</v>
      </c>
      <c r="B747" s="123" t="s">
        <v>18537</v>
      </c>
      <c r="C747" s="118" t="s">
        <v>9122</v>
      </c>
      <c r="D747" s="122" t="str">
        <f t="shared" si="11"/>
        <v>0210-Xã Kim Ngọc</v>
      </c>
    </row>
    <row r="748" spans="1:4" x14ac:dyDescent="0.25">
      <c r="A748" s="122" t="s">
        <v>11195</v>
      </c>
      <c r="B748" s="123" t="s">
        <v>18511</v>
      </c>
      <c r="C748" s="118" t="s">
        <v>9103</v>
      </c>
      <c r="D748" s="122" t="str">
        <f t="shared" si="11"/>
        <v>0210-Xã Việt Vinh</v>
      </c>
    </row>
    <row r="749" spans="1:4" x14ac:dyDescent="0.25">
      <c r="A749" s="122" t="s">
        <v>11195</v>
      </c>
      <c r="B749" s="123" t="s">
        <v>13605</v>
      </c>
      <c r="C749" s="118" t="s">
        <v>5214</v>
      </c>
      <c r="D749" s="122" t="str">
        <f t="shared" si="11"/>
        <v>0210-Xã Bằng Hành</v>
      </c>
    </row>
    <row r="750" spans="1:4" x14ac:dyDescent="0.25">
      <c r="A750" s="122" t="s">
        <v>11195</v>
      </c>
      <c r="B750" s="123" t="s">
        <v>13606</v>
      </c>
      <c r="C750" s="118" t="s">
        <v>4908</v>
      </c>
      <c r="D750" s="122" t="str">
        <f t="shared" si="11"/>
        <v>0210-Xã Quang Minh</v>
      </c>
    </row>
    <row r="751" spans="1:4" x14ac:dyDescent="0.25">
      <c r="A751" s="122" t="s">
        <v>11195</v>
      </c>
      <c r="B751" s="123" t="s">
        <v>11893</v>
      </c>
      <c r="C751" s="118" t="s">
        <v>3582</v>
      </c>
      <c r="D751" s="122" t="str">
        <f t="shared" si="11"/>
        <v>0210-Xã Liên Hiệp</v>
      </c>
    </row>
    <row r="752" spans="1:4" x14ac:dyDescent="0.25">
      <c r="A752" s="122" t="s">
        <v>11195</v>
      </c>
      <c r="B752" s="123" t="s">
        <v>18538</v>
      </c>
      <c r="C752" s="118" t="s">
        <v>9123</v>
      </c>
      <c r="D752" s="122" t="str">
        <f t="shared" si="11"/>
        <v>0210-Xã Vô Điếm</v>
      </c>
    </row>
    <row r="753" spans="1:4" x14ac:dyDescent="0.25">
      <c r="A753" s="122" t="s">
        <v>11195</v>
      </c>
      <c r="B753" s="123" t="s">
        <v>13607</v>
      </c>
      <c r="C753" s="118" t="s">
        <v>5215</v>
      </c>
      <c r="D753" s="122" t="str">
        <f t="shared" si="11"/>
        <v>0210-Xã Việt Hồng</v>
      </c>
    </row>
    <row r="754" spans="1:4" x14ac:dyDescent="0.25">
      <c r="A754" s="122" t="s">
        <v>11195</v>
      </c>
      <c r="B754" s="123" t="s">
        <v>13608</v>
      </c>
      <c r="C754" s="118" t="s">
        <v>5216</v>
      </c>
      <c r="D754" s="122" t="str">
        <f t="shared" si="11"/>
        <v>0210-Xã Hùng An</v>
      </c>
    </row>
    <row r="755" spans="1:4" x14ac:dyDescent="0.25">
      <c r="A755" s="122" t="s">
        <v>11195</v>
      </c>
      <c r="B755" s="123" t="s">
        <v>13609</v>
      </c>
      <c r="C755" s="118" t="s">
        <v>3657</v>
      </c>
      <c r="D755" s="122" t="str">
        <f t="shared" si="11"/>
        <v>0210-Xã Đức Xuân</v>
      </c>
    </row>
    <row r="756" spans="1:4" x14ac:dyDescent="0.25">
      <c r="A756" s="122" t="s">
        <v>11195</v>
      </c>
      <c r="B756" s="123" t="s">
        <v>18512</v>
      </c>
      <c r="C756" s="118" t="s">
        <v>9104</v>
      </c>
      <c r="D756" s="122" t="str">
        <f t="shared" si="11"/>
        <v>0210-Xã Tiên Kiều</v>
      </c>
    </row>
    <row r="757" spans="1:4" x14ac:dyDescent="0.25">
      <c r="A757" s="122" t="s">
        <v>11195</v>
      </c>
      <c r="B757" s="123" t="s">
        <v>18528</v>
      </c>
      <c r="C757" s="118" t="s">
        <v>7715</v>
      </c>
      <c r="D757" s="122" t="str">
        <f t="shared" si="11"/>
        <v>0210-Xã Vĩnh Hảo</v>
      </c>
    </row>
    <row r="758" spans="1:4" x14ac:dyDescent="0.25">
      <c r="A758" s="122" t="s">
        <v>11195</v>
      </c>
      <c r="B758" s="123" t="s">
        <v>14788</v>
      </c>
      <c r="C758" s="118" t="s">
        <v>5986</v>
      </c>
      <c r="D758" s="122" t="str">
        <f t="shared" si="11"/>
        <v>0210-Xã Vĩnh Phúc</v>
      </c>
    </row>
    <row r="759" spans="1:4" x14ac:dyDescent="0.25">
      <c r="A759" s="122" t="s">
        <v>11195</v>
      </c>
      <c r="B759" s="123" t="s">
        <v>18555</v>
      </c>
      <c r="C759" s="118" t="s">
        <v>9136</v>
      </c>
      <c r="D759" s="122" t="str">
        <f t="shared" si="11"/>
        <v>0210-Xã Đồng Yên</v>
      </c>
    </row>
    <row r="760" spans="1:4" x14ac:dyDescent="0.25">
      <c r="A760" s="122" t="s">
        <v>11195</v>
      </c>
      <c r="B760" s="123" t="s">
        <v>18539</v>
      </c>
      <c r="C760" s="118" t="s">
        <v>4814</v>
      </c>
      <c r="D760" s="122" t="str">
        <f t="shared" si="11"/>
        <v>0210-Xã Đông Thành</v>
      </c>
    </row>
    <row r="761" spans="1:4" x14ac:dyDescent="0.25">
      <c r="A761" s="122" t="s">
        <v>11196</v>
      </c>
      <c r="B761" s="123" t="s">
        <v>18529</v>
      </c>
      <c r="C761" s="118" t="s">
        <v>5905</v>
      </c>
      <c r="D761" s="122" t="str">
        <f t="shared" si="11"/>
        <v>0211-Xã Xuân Minh</v>
      </c>
    </row>
    <row r="762" spans="1:4" x14ac:dyDescent="0.25">
      <c r="A762" s="122" t="s">
        <v>11196</v>
      </c>
      <c r="B762" s="123" t="s">
        <v>18513</v>
      </c>
      <c r="C762" s="118" t="s">
        <v>9105</v>
      </c>
      <c r="D762" s="122" t="str">
        <f t="shared" si="11"/>
        <v>0211-Xã Tiên Nguyên</v>
      </c>
    </row>
    <row r="763" spans="1:4" x14ac:dyDescent="0.25">
      <c r="A763" s="122" t="s">
        <v>11196</v>
      </c>
      <c r="B763" s="123" t="s">
        <v>11880</v>
      </c>
      <c r="C763" s="118" t="s">
        <v>3567</v>
      </c>
      <c r="D763" s="122" t="str">
        <f t="shared" si="11"/>
        <v>0211-Xã Tân Nam</v>
      </c>
    </row>
    <row r="764" spans="1:4" x14ac:dyDescent="0.25">
      <c r="A764" s="122" t="s">
        <v>11196</v>
      </c>
      <c r="B764" s="123" t="s">
        <v>12198</v>
      </c>
      <c r="C764" s="118" t="s">
        <v>3893</v>
      </c>
      <c r="D764" s="122" t="str">
        <f t="shared" si="11"/>
        <v>0211-Xã Bản Rịa</v>
      </c>
    </row>
    <row r="765" spans="1:4" x14ac:dyDescent="0.25">
      <c r="A765" s="122" t="s">
        <v>11196</v>
      </c>
      <c r="B765" s="123" t="s">
        <v>18514</v>
      </c>
      <c r="C765" s="118" t="s">
        <v>8376</v>
      </c>
      <c r="D765" s="122" t="str">
        <f t="shared" si="11"/>
        <v>0211-Xã Yên Thành</v>
      </c>
    </row>
    <row r="766" spans="1:4" x14ac:dyDescent="0.25">
      <c r="A766" s="122" t="s">
        <v>11196</v>
      </c>
      <c r="B766" s="123" t="s">
        <v>18540</v>
      </c>
      <c r="C766" s="118" t="s">
        <v>4894</v>
      </c>
      <c r="D766" s="122" t="str">
        <f t="shared" si="11"/>
        <v>0211-Thị trấn Yên Bình</v>
      </c>
    </row>
    <row r="767" spans="1:4" x14ac:dyDescent="0.25">
      <c r="A767" s="122" t="s">
        <v>11196</v>
      </c>
      <c r="B767" s="123" t="s">
        <v>13610</v>
      </c>
      <c r="C767" s="118" t="s">
        <v>5217</v>
      </c>
      <c r="D767" s="122" t="str">
        <f t="shared" si="11"/>
        <v>0211-Xã Tân Trịnh</v>
      </c>
    </row>
    <row r="768" spans="1:4" x14ac:dyDescent="0.25">
      <c r="A768" s="122" t="s">
        <v>11196</v>
      </c>
      <c r="B768" s="123" t="s">
        <v>18556</v>
      </c>
      <c r="C768" s="118" t="s">
        <v>9137</v>
      </c>
      <c r="D768" s="122" t="str">
        <f t="shared" si="11"/>
        <v>0211-Xã Tân Bắc</v>
      </c>
    </row>
    <row r="769" spans="1:4" x14ac:dyDescent="0.25">
      <c r="A769" s="122" t="s">
        <v>11196</v>
      </c>
      <c r="B769" s="123" t="s">
        <v>16907</v>
      </c>
      <c r="C769" s="118" t="s">
        <v>7875</v>
      </c>
      <c r="D769" s="122" t="str">
        <f t="shared" si="11"/>
        <v>0211-Xã Bằng Lang</v>
      </c>
    </row>
    <row r="770" spans="1:4" x14ac:dyDescent="0.25">
      <c r="A770" s="122" t="s">
        <v>11196</v>
      </c>
      <c r="B770" s="123" t="s">
        <v>13611</v>
      </c>
      <c r="C770" s="118" t="s">
        <v>5218</v>
      </c>
      <c r="D770" s="122" t="str">
        <f t="shared" si="11"/>
        <v>0211-Xã Yên Hà</v>
      </c>
    </row>
    <row r="771" spans="1:4" x14ac:dyDescent="0.25">
      <c r="A771" s="122" t="s">
        <v>11196</v>
      </c>
      <c r="B771" s="123" t="s">
        <v>18557</v>
      </c>
      <c r="C771" s="118" t="s">
        <v>3585</v>
      </c>
      <c r="D771" s="122" t="str">
        <f t="shared" si="11"/>
        <v>0211-Xã Hương Sơn</v>
      </c>
    </row>
    <row r="772" spans="1:4" x14ac:dyDescent="0.25">
      <c r="A772" s="122" t="s">
        <v>11196</v>
      </c>
      <c r="B772" s="123" t="s">
        <v>18515</v>
      </c>
      <c r="C772" s="118" t="s">
        <v>4271</v>
      </c>
      <c r="D772" s="122" t="str">
        <f t="shared" ref="D772:D835" si="12">CONCATENATE(A772,"-",C772)</f>
        <v>0211-Xã Xuân Giang</v>
      </c>
    </row>
    <row r="773" spans="1:4" x14ac:dyDescent="0.25">
      <c r="A773" s="122" t="s">
        <v>11196</v>
      </c>
      <c r="B773" s="123" t="s">
        <v>18541</v>
      </c>
      <c r="C773" s="118" t="s">
        <v>9124</v>
      </c>
      <c r="D773" s="122" t="str">
        <f t="shared" si="12"/>
        <v>0211-Xã Nà Khương</v>
      </c>
    </row>
    <row r="774" spans="1:4" x14ac:dyDescent="0.25">
      <c r="A774" s="122" t="s">
        <v>11196</v>
      </c>
      <c r="B774" s="123" t="s">
        <v>18542</v>
      </c>
      <c r="C774" s="118" t="s">
        <v>9125</v>
      </c>
      <c r="D774" s="122" t="str">
        <f t="shared" si="12"/>
        <v>0211-Xã Tiên Yên</v>
      </c>
    </row>
    <row r="775" spans="1:4" x14ac:dyDescent="0.25">
      <c r="A775" s="122" t="s">
        <v>11196</v>
      </c>
      <c r="B775" s="123" t="s">
        <v>18530</v>
      </c>
      <c r="C775" s="118" t="s">
        <v>9117</v>
      </c>
      <c r="D775" s="122" t="str">
        <f t="shared" si="12"/>
        <v>0211-Xã Vĩ Thượng</v>
      </c>
    </row>
    <row r="776" spans="1:4" x14ac:dyDescent="0.25">
      <c r="A776" s="122" t="s">
        <v>11197</v>
      </c>
      <c r="B776" s="123" t="s">
        <v>12982</v>
      </c>
      <c r="C776" s="118" t="s">
        <v>4646</v>
      </c>
      <c r="D776" s="122" t="str">
        <f t="shared" si="12"/>
        <v>0401-Phường Sông Hiến</v>
      </c>
    </row>
    <row r="777" spans="1:4" x14ac:dyDescent="0.25">
      <c r="A777" s="122" t="s">
        <v>11197</v>
      </c>
      <c r="B777" s="123" t="s">
        <v>11957</v>
      </c>
      <c r="C777" s="118" t="s">
        <v>3658</v>
      </c>
      <c r="D777" s="122" t="str">
        <f t="shared" si="12"/>
        <v>0401-Phường Sông Bằng</v>
      </c>
    </row>
    <row r="778" spans="1:4" x14ac:dyDescent="0.25">
      <c r="A778" s="122" t="s">
        <v>11197</v>
      </c>
      <c r="B778" s="123" t="s">
        <v>12984</v>
      </c>
      <c r="C778" s="118" t="s">
        <v>4647</v>
      </c>
      <c r="D778" s="122" t="str">
        <f t="shared" si="12"/>
        <v>0401-Phường Hợp Giang</v>
      </c>
    </row>
    <row r="779" spans="1:4" x14ac:dyDescent="0.25">
      <c r="A779" s="122" t="s">
        <v>11197</v>
      </c>
      <c r="B779" s="123" t="s">
        <v>12987</v>
      </c>
      <c r="C779" s="118" t="s">
        <v>4650</v>
      </c>
      <c r="D779" s="122" t="str">
        <f t="shared" si="12"/>
        <v>0401-Phường Tân Giang</v>
      </c>
    </row>
    <row r="780" spans="1:4" x14ac:dyDescent="0.25">
      <c r="A780" s="122" t="s">
        <v>11197</v>
      </c>
      <c r="B780" s="123" t="s">
        <v>12999</v>
      </c>
      <c r="C780" s="118" t="s">
        <v>4662</v>
      </c>
      <c r="D780" s="122" t="str">
        <f t="shared" si="12"/>
        <v>0401-Phường Ngọc Xuân</v>
      </c>
    </row>
    <row r="781" spans="1:4" x14ac:dyDescent="0.25">
      <c r="A781" s="122" t="s">
        <v>11197</v>
      </c>
      <c r="B781" s="123" t="s">
        <v>12988</v>
      </c>
      <c r="C781" s="118" t="s">
        <v>4651</v>
      </c>
      <c r="D781" s="122" t="str">
        <f t="shared" si="12"/>
        <v>0401-Phường Đề Thám</v>
      </c>
    </row>
    <row r="782" spans="1:4" x14ac:dyDescent="0.25">
      <c r="A782" s="122" t="s">
        <v>11197</v>
      </c>
      <c r="B782" s="123" t="s">
        <v>11958</v>
      </c>
      <c r="C782" s="118" t="s">
        <v>45227</v>
      </c>
      <c r="D782" s="122" t="str">
        <f t="shared" si="12"/>
        <v>0401-Phường Hòa Chung</v>
      </c>
    </row>
    <row r="783" spans="1:4" x14ac:dyDescent="0.25">
      <c r="A783" s="122" t="s">
        <v>11197</v>
      </c>
      <c r="B783" s="123" t="s">
        <v>12989</v>
      </c>
      <c r="C783" s="118" t="s">
        <v>4652</v>
      </c>
      <c r="D783" s="122" t="str">
        <f t="shared" si="12"/>
        <v>0401-Phường Duyệt Trung</v>
      </c>
    </row>
    <row r="784" spans="1:4" x14ac:dyDescent="0.25">
      <c r="A784" s="122" t="s">
        <v>11197</v>
      </c>
      <c r="B784" s="123" t="s">
        <v>40223</v>
      </c>
      <c r="C784" s="118" t="s">
        <v>3628</v>
      </c>
      <c r="D784" s="122" t="str">
        <f t="shared" si="12"/>
        <v>0401-Xã Vĩnh Quang</v>
      </c>
    </row>
    <row r="785" spans="1:4" x14ac:dyDescent="0.25">
      <c r="A785" s="122" t="s">
        <v>11197</v>
      </c>
      <c r="B785" s="123" t="s">
        <v>40224</v>
      </c>
      <c r="C785" s="118" t="s">
        <v>3630</v>
      </c>
      <c r="D785" s="122" t="str">
        <f t="shared" si="12"/>
        <v>0401-Xã Hưng Đạo</v>
      </c>
    </row>
    <row r="786" spans="1:4" x14ac:dyDescent="0.25">
      <c r="A786" s="122" t="s">
        <v>11197</v>
      </c>
      <c r="B786" s="123" t="s">
        <v>40225</v>
      </c>
      <c r="C786" s="118" t="s">
        <v>3632</v>
      </c>
      <c r="D786" s="122" t="str">
        <f t="shared" si="12"/>
        <v>0401-Xã Chu Trinh</v>
      </c>
    </row>
    <row r="787" spans="1:4" x14ac:dyDescent="0.25">
      <c r="A787" s="122" t="s">
        <v>11198</v>
      </c>
      <c r="B787" s="123" t="s">
        <v>40227</v>
      </c>
      <c r="C787" s="118" t="s">
        <v>40226</v>
      </c>
      <c r="D787" s="122" t="str">
        <f t="shared" si="12"/>
        <v>0402-Thị trấn Pác Miầu</v>
      </c>
    </row>
    <row r="788" spans="1:4" x14ac:dyDescent="0.25">
      <c r="A788" s="122" t="s">
        <v>11198</v>
      </c>
      <c r="B788" s="123" t="s">
        <v>12990</v>
      </c>
      <c r="C788" s="118" t="s">
        <v>4653</v>
      </c>
      <c r="D788" s="122" t="str">
        <f t="shared" si="12"/>
        <v>0402-Xã Đức Hạnh</v>
      </c>
    </row>
    <row r="789" spans="1:4" x14ac:dyDescent="0.25">
      <c r="A789" s="122" t="s">
        <v>11198</v>
      </c>
      <c r="B789" s="123" t="s">
        <v>18567</v>
      </c>
      <c r="C789" s="118" t="s">
        <v>9143</v>
      </c>
      <c r="D789" s="122" t="str">
        <f t="shared" si="12"/>
        <v>0402-Xã Lý Bôn</v>
      </c>
    </row>
    <row r="790" spans="1:4" x14ac:dyDescent="0.25">
      <c r="A790" s="122" t="s">
        <v>11198</v>
      </c>
      <c r="B790" s="123" t="s">
        <v>40229</v>
      </c>
      <c r="C790" s="118" t="s">
        <v>7320</v>
      </c>
      <c r="D790" s="122" t="str">
        <f t="shared" si="12"/>
        <v>0402-Xã Nam Cao</v>
      </c>
    </row>
    <row r="791" spans="1:4" x14ac:dyDescent="0.25">
      <c r="A791" s="122" t="s">
        <v>11198</v>
      </c>
      <c r="B791" s="123" t="s">
        <v>11936</v>
      </c>
      <c r="C791" s="118" t="s">
        <v>3633</v>
      </c>
      <c r="D791" s="122" t="str">
        <f t="shared" si="12"/>
        <v>0402-Xã Nam Quang</v>
      </c>
    </row>
    <row r="792" spans="1:4" x14ac:dyDescent="0.25">
      <c r="A792" s="122" t="s">
        <v>11198</v>
      </c>
      <c r="B792" s="123" t="s">
        <v>16912</v>
      </c>
      <c r="C792" s="118" t="s">
        <v>3628</v>
      </c>
      <c r="D792" s="122" t="str">
        <f t="shared" si="12"/>
        <v>0402-Xã Vĩnh Quang</v>
      </c>
    </row>
    <row r="793" spans="1:4" x14ac:dyDescent="0.25">
      <c r="A793" s="122" t="s">
        <v>11198</v>
      </c>
      <c r="B793" s="123" t="s">
        <v>11969</v>
      </c>
      <c r="C793" s="118" t="s">
        <v>3670</v>
      </c>
      <c r="D793" s="122" t="str">
        <f t="shared" si="12"/>
        <v>0402-Xã Quảng Lâm</v>
      </c>
    </row>
    <row r="794" spans="1:4" x14ac:dyDescent="0.25">
      <c r="A794" s="122" t="s">
        <v>11198</v>
      </c>
      <c r="B794" s="123" t="s">
        <v>45337</v>
      </c>
      <c r="C794" s="118" t="s">
        <v>6972</v>
      </c>
      <c r="D794" s="122" t="str">
        <f t="shared" si="12"/>
        <v>0402-Xã Thạch Lâm</v>
      </c>
    </row>
    <row r="795" spans="1:4" x14ac:dyDescent="0.25">
      <c r="A795" s="122" t="s">
        <v>11198</v>
      </c>
      <c r="B795" s="123" t="s">
        <v>16909</v>
      </c>
      <c r="C795" s="118" t="s">
        <v>4020</v>
      </c>
      <c r="D795" s="122" t="str">
        <f t="shared" si="12"/>
        <v>0402-Xã Vĩnh Phong</v>
      </c>
    </row>
    <row r="796" spans="1:4" x14ac:dyDescent="0.25">
      <c r="A796" s="122" t="s">
        <v>11198</v>
      </c>
      <c r="B796" s="123" t="s">
        <v>12985</v>
      </c>
      <c r="C796" s="118" t="s">
        <v>4413</v>
      </c>
      <c r="D796" s="122" t="str">
        <f t="shared" si="12"/>
        <v>0402-Xã Mông Ân</v>
      </c>
    </row>
    <row r="797" spans="1:4" x14ac:dyDescent="0.25">
      <c r="A797" s="122" t="s">
        <v>11198</v>
      </c>
      <c r="B797" s="123" t="s">
        <v>12983</v>
      </c>
      <c r="C797" s="118" t="s">
        <v>3636</v>
      </c>
      <c r="D797" s="122" t="str">
        <f t="shared" si="12"/>
        <v>0402-Xã Thái Học</v>
      </c>
    </row>
    <row r="798" spans="1:4" x14ac:dyDescent="0.25">
      <c r="A798" s="122" t="s">
        <v>11198</v>
      </c>
      <c r="B798" s="123" t="s">
        <v>40228</v>
      </c>
      <c r="C798" s="118" t="s">
        <v>4877</v>
      </c>
      <c r="D798" s="122" t="str">
        <f t="shared" si="12"/>
        <v>0402-Xã Thái Sơn</v>
      </c>
    </row>
    <row r="799" spans="1:4" x14ac:dyDescent="0.25">
      <c r="A799" s="122" t="s">
        <v>11198</v>
      </c>
      <c r="B799" s="123" t="s">
        <v>12991</v>
      </c>
      <c r="C799" s="118" t="s">
        <v>4654</v>
      </c>
      <c r="D799" s="122" t="str">
        <f t="shared" si="12"/>
        <v>0402-Xã Yên Thổ</v>
      </c>
    </row>
    <row r="800" spans="1:4" x14ac:dyDescent="0.25">
      <c r="A800" s="122" t="s">
        <v>11199</v>
      </c>
      <c r="B800" s="123" t="s">
        <v>13000</v>
      </c>
      <c r="C800" s="118" t="s">
        <v>4663</v>
      </c>
      <c r="D800" s="122" t="str">
        <f t="shared" si="12"/>
        <v>0403-Thị trấn Bảo Lạc</v>
      </c>
    </row>
    <row r="801" spans="1:4" x14ac:dyDescent="0.25">
      <c r="A801" s="122" t="s">
        <v>11199</v>
      </c>
      <c r="B801" s="123" t="s">
        <v>12992</v>
      </c>
      <c r="C801" s="118" t="s">
        <v>4655</v>
      </c>
      <c r="D801" s="122" t="str">
        <f t="shared" si="12"/>
        <v>0403-Xã Cốc Pàng</v>
      </c>
    </row>
    <row r="802" spans="1:4" x14ac:dyDescent="0.25">
      <c r="A802" s="122" t="s">
        <v>11199</v>
      </c>
      <c r="B802" s="123" t="s">
        <v>13001</v>
      </c>
      <c r="C802" s="118" t="s">
        <v>3716</v>
      </c>
      <c r="D802" s="122" t="str">
        <f t="shared" si="12"/>
        <v>0403-Xã Thượng Hà</v>
      </c>
    </row>
    <row r="803" spans="1:4" x14ac:dyDescent="0.25">
      <c r="A803" s="122" t="s">
        <v>11199</v>
      </c>
      <c r="B803" s="123" t="s">
        <v>12993</v>
      </c>
      <c r="C803" s="118" t="s">
        <v>4656</v>
      </c>
      <c r="D803" s="122" t="str">
        <f t="shared" si="12"/>
        <v>0403-Xã Cô Ba</v>
      </c>
    </row>
    <row r="804" spans="1:4" x14ac:dyDescent="0.25">
      <c r="A804" s="122" t="s">
        <v>11199</v>
      </c>
      <c r="B804" s="123" t="s">
        <v>11959</v>
      </c>
      <c r="C804" s="118" t="s">
        <v>3659</v>
      </c>
      <c r="D804" s="122" t="str">
        <f t="shared" si="12"/>
        <v>0403-Xã Bảo Toàn</v>
      </c>
    </row>
    <row r="805" spans="1:4" x14ac:dyDescent="0.25">
      <c r="A805" s="122" t="s">
        <v>11199</v>
      </c>
      <c r="B805" s="123" t="s">
        <v>12994</v>
      </c>
      <c r="C805" s="118" t="s">
        <v>4657</v>
      </c>
      <c r="D805" s="122" t="str">
        <f t="shared" si="12"/>
        <v>0403-Xã Khánh Xuân</v>
      </c>
    </row>
    <row r="806" spans="1:4" x14ac:dyDescent="0.25">
      <c r="A806" s="122" t="s">
        <v>11199</v>
      </c>
      <c r="B806" s="123" t="s">
        <v>11931</v>
      </c>
      <c r="C806" s="118" t="s">
        <v>3619</v>
      </c>
      <c r="D806" s="122" t="str">
        <f t="shared" si="12"/>
        <v>0403-Xã Xuân Trường</v>
      </c>
    </row>
    <row r="807" spans="1:4" x14ac:dyDescent="0.25">
      <c r="A807" s="122" t="s">
        <v>11199</v>
      </c>
      <c r="B807" s="123" t="s">
        <v>11960</v>
      </c>
      <c r="C807" s="118" t="s">
        <v>3660</v>
      </c>
      <c r="D807" s="122" t="str">
        <f t="shared" si="12"/>
        <v>0403-Xã Hồng Trị</v>
      </c>
    </row>
    <row r="808" spans="1:4" x14ac:dyDescent="0.25">
      <c r="A808" s="122" t="s">
        <v>11199</v>
      </c>
      <c r="B808" s="123" t="s">
        <v>20999</v>
      </c>
      <c r="C808" s="118" t="s">
        <v>10563</v>
      </c>
      <c r="D808" s="122" t="str">
        <f t="shared" si="12"/>
        <v>0403-Xã Kim Cúc</v>
      </c>
    </row>
    <row r="809" spans="1:4" x14ac:dyDescent="0.25">
      <c r="A809" s="122" t="s">
        <v>11199</v>
      </c>
      <c r="B809" s="123" t="s">
        <v>11961</v>
      </c>
      <c r="C809" s="118" t="s">
        <v>3639</v>
      </c>
      <c r="D809" s="122" t="str">
        <f t="shared" si="12"/>
        <v>0403-Xã Phan Thanh</v>
      </c>
    </row>
    <row r="810" spans="1:4" x14ac:dyDescent="0.25">
      <c r="A810" s="122" t="s">
        <v>11199</v>
      </c>
      <c r="B810" s="123" t="s">
        <v>12995</v>
      </c>
      <c r="C810" s="118" t="s">
        <v>4658</v>
      </c>
      <c r="D810" s="122" t="str">
        <f t="shared" si="12"/>
        <v>0403-Xã Hồng An</v>
      </c>
    </row>
    <row r="811" spans="1:4" x14ac:dyDescent="0.25">
      <c r="A811" s="122" t="s">
        <v>11199</v>
      </c>
      <c r="B811" s="123" t="s">
        <v>13002</v>
      </c>
      <c r="C811" s="118" t="s">
        <v>3630</v>
      </c>
      <c r="D811" s="122" t="str">
        <f t="shared" si="12"/>
        <v>0403-Xã Hưng Đạo</v>
      </c>
    </row>
    <row r="812" spans="1:4" x14ac:dyDescent="0.25">
      <c r="A812" s="122" t="s">
        <v>11199</v>
      </c>
      <c r="B812" s="123" t="s">
        <v>20997</v>
      </c>
      <c r="C812" s="118" t="s">
        <v>6284</v>
      </c>
      <c r="D812" s="122" t="str">
        <f t="shared" si="12"/>
        <v>0403-Xã Hưng Thịnh</v>
      </c>
    </row>
    <row r="813" spans="1:4" x14ac:dyDescent="0.25">
      <c r="A813" s="122" t="s">
        <v>11199</v>
      </c>
      <c r="B813" s="123" t="s">
        <v>11932</v>
      </c>
      <c r="C813" s="118" t="s">
        <v>3620</v>
      </c>
      <c r="D813" s="122" t="str">
        <f t="shared" si="12"/>
        <v>0403-Xã Huy Giáp</v>
      </c>
    </row>
    <row r="814" spans="1:4" x14ac:dyDescent="0.25">
      <c r="A814" s="122" t="s">
        <v>11199</v>
      </c>
      <c r="B814" s="123" t="s">
        <v>16902</v>
      </c>
      <c r="C814" s="118" t="s">
        <v>7292</v>
      </c>
      <c r="D814" s="122" t="str">
        <f t="shared" si="12"/>
        <v>0403-Xã Đình Phùng</v>
      </c>
    </row>
    <row r="815" spans="1:4" x14ac:dyDescent="0.25">
      <c r="A815" s="122" t="s">
        <v>11199</v>
      </c>
      <c r="B815" s="123" t="s">
        <v>20998</v>
      </c>
      <c r="C815" s="118" t="s">
        <v>9481</v>
      </c>
      <c r="D815" s="122" t="str">
        <f t="shared" si="12"/>
        <v>0403-Xã Sơn Lập</v>
      </c>
    </row>
    <row r="816" spans="1:4" x14ac:dyDescent="0.25">
      <c r="A816" s="122" t="s">
        <v>11199</v>
      </c>
      <c r="B816" s="123" t="s">
        <v>11962</v>
      </c>
      <c r="C816" s="118" t="s">
        <v>3661</v>
      </c>
      <c r="D816" s="122" t="str">
        <f t="shared" si="12"/>
        <v>0403-Xã Sơn Lộ</v>
      </c>
    </row>
    <row r="817" spans="1:4" x14ac:dyDescent="0.25">
      <c r="A817" s="122" t="s">
        <v>11200</v>
      </c>
      <c r="B817" s="123" t="s">
        <v>45338</v>
      </c>
      <c r="C817" s="118" t="s">
        <v>4664</v>
      </c>
      <c r="D817" s="122" t="str">
        <f t="shared" si="12"/>
        <v>0405-Thị trấn Thông Nông</v>
      </c>
    </row>
    <row r="818" spans="1:4" x14ac:dyDescent="0.25">
      <c r="A818" s="122" t="s">
        <v>11200</v>
      </c>
      <c r="B818" s="123" t="s">
        <v>45339</v>
      </c>
      <c r="C818" s="118" t="s">
        <v>4665</v>
      </c>
      <c r="D818" s="122" t="str">
        <f t="shared" si="12"/>
        <v>0405-Xã Cần Yên</v>
      </c>
    </row>
    <row r="819" spans="1:4" x14ac:dyDescent="0.25">
      <c r="A819" s="122" t="s">
        <v>11200</v>
      </c>
      <c r="B819" s="123" t="s">
        <v>45340</v>
      </c>
      <c r="C819" s="118" t="s">
        <v>10564</v>
      </c>
      <c r="D819" s="122" t="str">
        <f t="shared" si="12"/>
        <v>0405-Xã Cần Nông</v>
      </c>
    </row>
    <row r="820" spans="1:4" x14ac:dyDescent="0.25">
      <c r="A820" s="122" t="s">
        <v>11200</v>
      </c>
      <c r="B820" s="123" t="s">
        <v>45341</v>
      </c>
      <c r="C820" s="118" t="s">
        <v>4666</v>
      </c>
      <c r="D820" s="122" t="str">
        <f t="shared" si="12"/>
        <v>0405-Xã Lương Thông</v>
      </c>
    </row>
    <row r="821" spans="1:4" x14ac:dyDescent="0.25">
      <c r="A821" s="122" t="s">
        <v>11200</v>
      </c>
      <c r="B821" s="123" t="s">
        <v>45342</v>
      </c>
      <c r="C821" s="118" t="s">
        <v>4659</v>
      </c>
      <c r="D821" s="122" t="str">
        <f t="shared" si="12"/>
        <v>0405-Xã Đa Thông</v>
      </c>
    </row>
    <row r="822" spans="1:4" x14ac:dyDescent="0.25">
      <c r="A822" s="122" t="s">
        <v>11200</v>
      </c>
      <c r="B822" s="123" t="s">
        <v>45343</v>
      </c>
      <c r="C822" s="118" t="s">
        <v>3646</v>
      </c>
      <c r="D822" s="122" t="str">
        <f t="shared" si="12"/>
        <v>0405-Xã Ngọc Động</v>
      </c>
    </row>
    <row r="823" spans="1:4" x14ac:dyDescent="0.25">
      <c r="A823" s="122" t="s">
        <v>11200</v>
      </c>
      <c r="B823" s="123" t="s">
        <v>45344</v>
      </c>
      <c r="C823" s="118" t="s">
        <v>3719</v>
      </c>
      <c r="D823" s="122" t="str">
        <f t="shared" si="12"/>
        <v>0405-Xã Yên Sơn</v>
      </c>
    </row>
    <row r="824" spans="1:4" x14ac:dyDescent="0.25">
      <c r="A824" s="122" t="s">
        <v>11200</v>
      </c>
      <c r="B824" s="123" t="s">
        <v>45345</v>
      </c>
      <c r="C824" s="118" t="s">
        <v>4667</v>
      </c>
      <c r="D824" s="122" t="str">
        <f t="shared" si="12"/>
        <v>0405-Xã Lương Can</v>
      </c>
    </row>
    <row r="825" spans="1:4" x14ac:dyDescent="0.25">
      <c r="A825" s="122" t="s">
        <v>11200</v>
      </c>
      <c r="B825" s="123" t="s">
        <v>45346</v>
      </c>
      <c r="C825" s="118" t="s">
        <v>3968</v>
      </c>
      <c r="D825" s="122" t="str">
        <f t="shared" si="12"/>
        <v>0405-Xã Thanh Long</v>
      </c>
    </row>
    <row r="826" spans="1:4" x14ac:dyDescent="0.25">
      <c r="A826" s="122" t="s">
        <v>11200</v>
      </c>
      <c r="B826" s="123" t="s">
        <v>16910</v>
      </c>
      <c r="C826" s="118" t="s">
        <v>40602</v>
      </c>
      <c r="D826" s="122" t="str">
        <f t="shared" si="12"/>
        <v>0405-Thị trấn Xuân Hòa</v>
      </c>
    </row>
    <row r="827" spans="1:4" x14ac:dyDescent="0.25">
      <c r="A827" s="122" t="s">
        <v>11200</v>
      </c>
      <c r="B827" s="123" t="s">
        <v>12996</v>
      </c>
      <c r="C827" s="118" t="s">
        <v>4660</v>
      </c>
      <c r="D827" s="122" t="str">
        <f t="shared" si="12"/>
        <v>0405-Xã Lũng Nặm</v>
      </c>
    </row>
    <row r="828" spans="1:4" x14ac:dyDescent="0.25">
      <c r="A828" s="122" t="s">
        <v>11200</v>
      </c>
      <c r="B828" s="123" t="s">
        <v>13003</v>
      </c>
      <c r="C828" s="118" t="s">
        <v>4668</v>
      </c>
      <c r="D828" s="122" t="str">
        <f t="shared" si="12"/>
        <v>0405-Xã Trường Hà</v>
      </c>
    </row>
    <row r="829" spans="1:4" x14ac:dyDescent="0.25">
      <c r="A829" s="122" t="s">
        <v>11200</v>
      </c>
      <c r="B829" s="123" t="s">
        <v>18566</v>
      </c>
      <c r="C829" s="118" t="s">
        <v>3663</v>
      </c>
      <c r="D829" s="122" t="str">
        <f t="shared" si="12"/>
        <v>0405-Xã Cải Viên</v>
      </c>
    </row>
    <row r="830" spans="1:4" x14ac:dyDescent="0.25">
      <c r="A830" s="122" t="s">
        <v>11200</v>
      </c>
      <c r="B830" s="123" t="s">
        <v>13004</v>
      </c>
      <c r="C830" s="118" t="s">
        <v>4669</v>
      </c>
      <c r="D830" s="122" t="str">
        <f t="shared" si="12"/>
        <v>0405-Xã Nội Thôn</v>
      </c>
    </row>
    <row r="831" spans="1:4" x14ac:dyDescent="0.25">
      <c r="A831" s="122" t="s">
        <v>11200</v>
      </c>
      <c r="B831" s="123" t="s">
        <v>12997</v>
      </c>
      <c r="C831" s="118" t="s">
        <v>4661</v>
      </c>
      <c r="D831" s="122" t="str">
        <f t="shared" si="12"/>
        <v>0405-Xã Tổng Cọt</v>
      </c>
    </row>
    <row r="832" spans="1:4" x14ac:dyDescent="0.25">
      <c r="A832" s="122" t="s">
        <v>11200</v>
      </c>
      <c r="B832" s="123" t="s">
        <v>11949</v>
      </c>
      <c r="C832" s="118" t="s">
        <v>3647</v>
      </c>
      <c r="D832" s="122" t="str">
        <f t="shared" si="12"/>
        <v>0405-Xã Sóc Hà</v>
      </c>
    </row>
    <row r="833" spans="1:4" x14ac:dyDescent="0.25">
      <c r="A833" s="122" t="s">
        <v>11200</v>
      </c>
      <c r="B833" s="123" t="s">
        <v>13005</v>
      </c>
      <c r="C833" s="118" t="s">
        <v>4670</v>
      </c>
      <c r="D833" s="122" t="str">
        <f t="shared" si="12"/>
        <v>0405-Xã Thượng Thôn</v>
      </c>
    </row>
    <row r="834" spans="1:4" x14ac:dyDescent="0.25">
      <c r="A834" s="122" t="s">
        <v>11200</v>
      </c>
      <c r="B834" s="123" t="s">
        <v>12975</v>
      </c>
      <c r="C834" s="118" t="s">
        <v>42028</v>
      </c>
      <c r="D834" s="122" t="str">
        <f t="shared" si="12"/>
        <v>0405-Xã Hồng Sỹ</v>
      </c>
    </row>
    <row r="835" spans="1:4" x14ac:dyDescent="0.25">
      <c r="A835" s="122" t="s">
        <v>11200</v>
      </c>
      <c r="B835" s="123" t="s">
        <v>13006</v>
      </c>
      <c r="C835" s="118" t="s">
        <v>4671</v>
      </c>
      <c r="D835" s="122" t="str">
        <f t="shared" si="12"/>
        <v>0405-Xã Quý Quân</v>
      </c>
    </row>
    <row r="836" spans="1:4" x14ac:dyDescent="0.25">
      <c r="A836" s="122" t="s">
        <v>11200</v>
      </c>
      <c r="B836" s="123" t="s">
        <v>13007</v>
      </c>
      <c r="C836" s="118" t="s">
        <v>4672</v>
      </c>
      <c r="D836" s="122" t="str">
        <f t="shared" ref="D836:D899" si="13">CONCATENATE(A836,"-",C836)</f>
        <v>0405-Xã Mã Ba</v>
      </c>
    </row>
    <row r="837" spans="1:4" x14ac:dyDescent="0.25">
      <c r="A837" s="122" t="s">
        <v>11200</v>
      </c>
      <c r="B837" s="123" t="s">
        <v>12998</v>
      </c>
      <c r="C837" s="118" t="s">
        <v>42288</v>
      </c>
      <c r="D837" s="122" t="str">
        <f t="shared" si="13"/>
        <v>0405-Xã Ngọc Đào</v>
      </c>
    </row>
    <row r="838" spans="1:4" x14ac:dyDescent="0.25">
      <c r="A838" s="122" t="s">
        <v>11201</v>
      </c>
      <c r="B838" s="123" t="s">
        <v>45347</v>
      </c>
      <c r="C838" s="118" t="s">
        <v>42289</v>
      </c>
      <c r="D838" s="122" t="str">
        <f t="shared" si="13"/>
        <v>0407-Thị trấn Trà Lĩnh</v>
      </c>
    </row>
    <row r="839" spans="1:4" x14ac:dyDescent="0.25">
      <c r="A839" s="122" t="s">
        <v>11201</v>
      </c>
      <c r="B839" s="123" t="s">
        <v>45348</v>
      </c>
      <c r="C839" s="118" t="s">
        <v>4428</v>
      </c>
      <c r="D839" s="122" t="str">
        <f t="shared" si="13"/>
        <v>0407-Xã Tri Phương</v>
      </c>
    </row>
    <row r="840" spans="1:4" x14ac:dyDescent="0.25">
      <c r="A840" s="122" t="s">
        <v>11201</v>
      </c>
      <c r="B840" s="123" t="s">
        <v>45349</v>
      </c>
      <c r="C840" s="118" t="s">
        <v>4639</v>
      </c>
      <c r="D840" s="122" t="str">
        <f t="shared" si="13"/>
        <v>0407-Xã Quang Hán</v>
      </c>
    </row>
    <row r="841" spans="1:4" x14ac:dyDescent="0.25">
      <c r="A841" s="122" t="s">
        <v>11201</v>
      </c>
      <c r="B841" s="123" t="s">
        <v>45350</v>
      </c>
      <c r="C841" s="118" t="s">
        <v>4674</v>
      </c>
      <c r="D841" s="122" t="str">
        <f t="shared" si="13"/>
        <v>0407-Xã Xuân Nội</v>
      </c>
    </row>
    <row r="842" spans="1:4" x14ac:dyDescent="0.25">
      <c r="A842" s="122" t="s">
        <v>11201</v>
      </c>
      <c r="B842" s="123" t="s">
        <v>45351</v>
      </c>
      <c r="C842" s="118" t="s">
        <v>3629</v>
      </c>
      <c r="D842" s="122" t="str">
        <f t="shared" si="13"/>
        <v>0407-Xã Quang Trung</v>
      </c>
    </row>
    <row r="843" spans="1:4" x14ac:dyDescent="0.25">
      <c r="A843" s="122" t="s">
        <v>11201</v>
      </c>
      <c r="B843" s="123" t="s">
        <v>45352</v>
      </c>
      <c r="C843" s="118" t="s">
        <v>4673</v>
      </c>
      <c r="D843" s="122" t="str">
        <f t="shared" si="13"/>
        <v>0407-Xã Quang Vinh</v>
      </c>
    </row>
    <row r="844" spans="1:4" x14ac:dyDescent="0.25">
      <c r="A844" s="122" t="s">
        <v>11201</v>
      </c>
      <c r="B844" s="123" t="s">
        <v>45353</v>
      </c>
      <c r="C844" s="118" t="s">
        <v>3625</v>
      </c>
      <c r="D844" s="122" t="str">
        <f t="shared" si="13"/>
        <v>0407-Xã Cao Chương</v>
      </c>
    </row>
    <row r="845" spans="1:4" x14ac:dyDescent="0.25">
      <c r="A845" s="122" t="s">
        <v>11201</v>
      </c>
      <c r="B845" s="123" t="s">
        <v>12969</v>
      </c>
      <c r="C845" s="118" t="s">
        <v>4635</v>
      </c>
      <c r="D845" s="122" t="str">
        <f t="shared" si="13"/>
        <v>0407-Thị trấn Trùng Khánh</v>
      </c>
    </row>
    <row r="846" spans="1:4" x14ac:dyDescent="0.25">
      <c r="A846" s="122" t="s">
        <v>11201</v>
      </c>
      <c r="B846" s="123" t="s">
        <v>13008</v>
      </c>
      <c r="C846" s="118" t="s">
        <v>4675</v>
      </c>
      <c r="D846" s="122" t="str">
        <f t="shared" si="13"/>
        <v>0407-Xã Ngọc Khê</v>
      </c>
    </row>
    <row r="847" spans="1:4" x14ac:dyDescent="0.25">
      <c r="A847" s="122" t="s">
        <v>11201</v>
      </c>
      <c r="B847" s="123" t="s">
        <v>21000</v>
      </c>
      <c r="C847" s="118" t="s">
        <v>10565</v>
      </c>
      <c r="D847" s="122" t="str">
        <f t="shared" si="13"/>
        <v>0407-Xã Ngọc Côn</v>
      </c>
    </row>
    <row r="848" spans="1:4" x14ac:dyDescent="0.25">
      <c r="A848" s="122" t="s">
        <v>11201</v>
      </c>
      <c r="B848" s="123" t="s">
        <v>18568</v>
      </c>
      <c r="C848" s="118" t="s">
        <v>9145</v>
      </c>
      <c r="D848" s="122" t="str">
        <f t="shared" si="13"/>
        <v>0407-Xã Phong Nậm</v>
      </c>
    </row>
    <row r="849" spans="1:4" x14ac:dyDescent="0.25">
      <c r="A849" s="122" t="s">
        <v>11201</v>
      </c>
      <c r="B849" s="123" t="s">
        <v>18569</v>
      </c>
      <c r="C849" s="118" t="s">
        <v>9146</v>
      </c>
      <c r="D849" s="122" t="str">
        <f t="shared" si="13"/>
        <v>0407-Xã Đình Phong</v>
      </c>
    </row>
    <row r="850" spans="1:4" x14ac:dyDescent="0.25">
      <c r="A850" s="122" t="s">
        <v>11201</v>
      </c>
      <c r="B850" s="123" t="s">
        <v>12970</v>
      </c>
      <c r="C850" s="118" t="s">
        <v>45228</v>
      </c>
      <c r="D850" s="122" t="str">
        <f t="shared" si="13"/>
        <v>0407-Xã Đàm Thủy</v>
      </c>
    </row>
    <row r="851" spans="1:4" x14ac:dyDescent="0.25">
      <c r="A851" s="122" t="s">
        <v>11201</v>
      </c>
      <c r="B851" s="123" t="s">
        <v>13009</v>
      </c>
      <c r="C851" s="118" t="s">
        <v>4676</v>
      </c>
      <c r="D851" s="122" t="str">
        <f t="shared" si="13"/>
        <v>0407-Xã Khâm Thành</v>
      </c>
    </row>
    <row r="852" spans="1:4" x14ac:dyDescent="0.25">
      <c r="A852" s="122" t="s">
        <v>11201</v>
      </c>
      <c r="B852" s="123" t="s">
        <v>12976</v>
      </c>
      <c r="C852" s="118" t="s">
        <v>4640</v>
      </c>
      <c r="D852" s="122" t="str">
        <f t="shared" si="13"/>
        <v>0407-Xã Chí Viễn</v>
      </c>
    </row>
    <row r="853" spans="1:4" x14ac:dyDescent="0.25">
      <c r="A853" s="122" t="s">
        <v>11201</v>
      </c>
      <c r="B853" s="123" t="s">
        <v>12977</v>
      </c>
      <c r="C853" s="118" t="s">
        <v>4641</v>
      </c>
      <c r="D853" s="122" t="str">
        <f t="shared" si="13"/>
        <v>0407-Xã Lăng Hiếu</v>
      </c>
    </row>
    <row r="854" spans="1:4" x14ac:dyDescent="0.25">
      <c r="A854" s="122" t="s">
        <v>11201</v>
      </c>
      <c r="B854" s="123" t="s">
        <v>18590</v>
      </c>
      <c r="C854" s="118" t="s">
        <v>8881</v>
      </c>
      <c r="D854" s="122" t="str">
        <f t="shared" si="13"/>
        <v>0407-Xã Phong Châu</v>
      </c>
    </row>
    <row r="855" spans="1:4" x14ac:dyDescent="0.25">
      <c r="A855" s="122" t="s">
        <v>11201</v>
      </c>
      <c r="B855" s="123" t="s">
        <v>18591</v>
      </c>
      <c r="C855" s="118" t="s">
        <v>9161</v>
      </c>
      <c r="D855" s="122" t="str">
        <f t="shared" si="13"/>
        <v>0407-Xã Trung Phúc</v>
      </c>
    </row>
    <row r="856" spans="1:4" x14ac:dyDescent="0.25">
      <c r="A856" s="122" t="s">
        <v>11201</v>
      </c>
      <c r="B856" s="123" t="s">
        <v>11935</v>
      </c>
      <c r="C856" s="118" t="s">
        <v>3626</v>
      </c>
      <c r="D856" s="122" t="str">
        <f t="shared" si="13"/>
        <v>0407-Xã Cao Thăng</v>
      </c>
    </row>
    <row r="857" spans="1:4" x14ac:dyDescent="0.25">
      <c r="A857" s="122" t="s">
        <v>11201</v>
      </c>
      <c r="B857" s="123" t="s">
        <v>13010</v>
      </c>
      <c r="C857" s="118" t="s">
        <v>4677</v>
      </c>
      <c r="D857" s="122" t="str">
        <f t="shared" si="13"/>
        <v>0407-Xã Đức Hồng</v>
      </c>
    </row>
    <row r="858" spans="1:4" x14ac:dyDescent="0.25">
      <c r="A858" s="122" t="s">
        <v>11201</v>
      </c>
      <c r="B858" s="123" t="s">
        <v>13011</v>
      </c>
      <c r="C858" s="118" t="s">
        <v>42290</v>
      </c>
      <c r="D858" s="122" t="str">
        <f t="shared" si="13"/>
        <v>0407-Xã Đoài Dương</v>
      </c>
    </row>
    <row r="859" spans="1:4" x14ac:dyDescent="0.25">
      <c r="A859" s="122" t="s">
        <v>11202</v>
      </c>
      <c r="B859" s="123" t="s">
        <v>11970</v>
      </c>
      <c r="C859" s="118" t="s">
        <v>3671</v>
      </c>
      <c r="D859" s="122" t="str">
        <f t="shared" si="13"/>
        <v>0408-Xã Minh Long</v>
      </c>
    </row>
    <row r="860" spans="1:4" x14ac:dyDescent="0.25">
      <c r="A860" s="122" t="s">
        <v>11202</v>
      </c>
      <c r="B860" s="123" t="s">
        <v>12978</v>
      </c>
      <c r="C860" s="118" t="s">
        <v>4642</v>
      </c>
      <c r="D860" s="122" t="str">
        <f t="shared" si="13"/>
        <v>0408-Xã Lý Quốc</v>
      </c>
    </row>
    <row r="861" spans="1:4" x14ac:dyDescent="0.25">
      <c r="A861" s="122" t="s">
        <v>11202</v>
      </c>
      <c r="B861" s="123" t="s">
        <v>13012</v>
      </c>
      <c r="C861" s="118" t="s">
        <v>4171</v>
      </c>
      <c r="D861" s="122" t="str">
        <f t="shared" si="13"/>
        <v>0408-Xã Thắng Lợi</v>
      </c>
    </row>
    <row r="862" spans="1:4" x14ac:dyDescent="0.25">
      <c r="A862" s="122" t="s">
        <v>11202</v>
      </c>
      <c r="B862" s="123" t="s">
        <v>13013</v>
      </c>
      <c r="C862" s="118" t="s">
        <v>4678</v>
      </c>
      <c r="D862" s="122" t="str">
        <f t="shared" si="13"/>
        <v>0408-Xã Đồng Loan</v>
      </c>
    </row>
    <row r="863" spans="1:4" x14ac:dyDescent="0.25">
      <c r="A863" s="122" t="s">
        <v>11202</v>
      </c>
      <c r="B863" s="123" t="s">
        <v>16901</v>
      </c>
      <c r="C863" s="118" t="s">
        <v>7038</v>
      </c>
      <c r="D863" s="122" t="str">
        <f t="shared" si="13"/>
        <v>0408-Xã Đức Quang</v>
      </c>
    </row>
    <row r="864" spans="1:4" x14ac:dyDescent="0.25">
      <c r="A864" s="122" t="s">
        <v>11202</v>
      </c>
      <c r="B864" s="123" t="s">
        <v>11971</v>
      </c>
      <c r="C864" s="118" t="s">
        <v>3672</v>
      </c>
      <c r="D864" s="122" t="str">
        <f t="shared" si="13"/>
        <v>0408-Xã Kim Loan</v>
      </c>
    </row>
    <row r="865" spans="1:4" x14ac:dyDescent="0.25">
      <c r="A865" s="122" t="s">
        <v>11202</v>
      </c>
      <c r="B865" s="123" t="s">
        <v>12979</v>
      </c>
      <c r="C865" s="118" t="s">
        <v>4643</v>
      </c>
      <c r="D865" s="122" t="str">
        <f t="shared" si="13"/>
        <v>0408-Xã Quang Long</v>
      </c>
    </row>
    <row r="866" spans="1:4" x14ac:dyDescent="0.25">
      <c r="A866" s="122" t="s">
        <v>11202</v>
      </c>
      <c r="B866" s="123" t="s">
        <v>13014</v>
      </c>
      <c r="C866" s="118" t="s">
        <v>4679</v>
      </c>
      <c r="D866" s="122" t="str">
        <f t="shared" si="13"/>
        <v>0408-Xã An Lạc</v>
      </c>
    </row>
    <row r="867" spans="1:4" x14ac:dyDescent="0.25">
      <c r="A867" s="122" t="s">
        <v>11202</v>
      </c>
      <c r="B867" s="123" t="s">
        <v>11933</v>
      </c>
      <c r="C867" s="118" t="s">
        <v>3621</v>
      </c>
      <c r="D867" s="122" t="str">
        <f t="shared" si="13"/>
        <v>0408-Thị trấn Thanh Nhật</v>
      </c>
    </row>
    <row r="868" spans="1:4" x14ac:dyDescent="0.25">
      <c r="A868" s="122" t="s">
        <v>11202</v>
      </c>
      <c r="B868" s="123" t="s">
        <v>12980</v>
      </c>
      <c r="C868" s="118" t="s">
        <v>4644</v>
      </c>
      <c r="D868" s="122" t="str">
        <f t="shared" si="13"/>
        <v>0408-Xã Vinh Quý</v>
      </c>
    </row>
    <row r="869" spans="1:4" x14ac:dyDescent="0.25">
      <c r="A869" s="122" t="s">
        <v>11202</v>
      </c>
      <c r="B869" s="123" t="s">
        <v>11930</v>
      </c>
      <c r="C869" s="118" t="s">
        <v>4151</v>
      </c>
      <c r="D869" s="122" t="str">
        <f t="shared" si="13"/>
        <v>0408-Xã Thống Nhất</v>
      </c>
    </row>
    <row r="870" spans="1:4" x14ac:dyDescent="0.25">
      <c r="A870" s="122" t="s">
        <v>11202</v>
      </c>
      <c r="B870" s="123" t="s">
        <v>12981</v>
      </c>
      <c r="C870" s="118" t="s">
        <v>4645</v>
      </c>
      <c r="D870" s="122" t="str">
        <f t="shared" si="13"/>
        <v>0408-Xã Cô Ngân</v>
      </c>
    </row>
    <row r="871" spans="1:4" x14ac:dyDescent="0.25">
      <c r="A871" s="122" t="s">
        <v>11202</v>
      </c>
      <c r="B871" s="123" t="s">
        <v>45354</v>
      </c>
      <c r="C871" s="118" t="s">
        <v>4648</v>
      </c>
      <c r="D871" s="122" t="str">
        <f t="shared" si="13"/>
        <v>0408-Xã Thị Hoa</v>
      </c>
    </row>
    <row r="872" spans="1:4" x14ac:dyDescent="0.25">
      <c r="A872" s="122" t="s">
        <v>11203</v>
      </c>
      <c r="B872" s="123" t="s">
        <v>45355</v>
      </c>
      <c r="C872" s="118" t="s">
        <v>9144</v>
      </c>
      <c r="D872" s="122" t="str">
        <f t="shared" si="13"/>
        <v>0409-Xã Quốc Toản</v>
      </c>
    </row>
    <row r="873" spans="1:4" x14ac:dyDescent="0.25">
      <c r="A873" s="122" t="s">
        <v>11203</v>
      </c>
      <c r="B873" s="123" t="s">
        <v>11972</v>
      </c>
      <c r="C873" s="118" t="s">
        <v>3673</v>
      </c>
      <c r="D873" s="122" t="str">
        <f t="shared" si="13"/>
        <v>0409-Thị trấn Quảng Uyên</v>
      </c>
    </row>
    <row r="874" spans="1:4" x14ac:dyDescent="0.25">
      <c r="A874" s="122" t="s">
        <v>11203</v>
      </c>
      <c r="B874" s="123" t="s">
        <v>11934</v>
      </c>
      <c r="C874" s="118" t="s">
        <v>3624</v>
      </c>
      <c r="D874" s="122" t="str">
        <f t="shared" si="13"/>
        <v>0409-Xã Phi Hải</v>
      </c>
    </row>
    <row r="875" spans="1:4" x14ac:dyDescent="0.25">
      <c r="A875" s="122" t="s">
        <v>11203</v>
      </c>
      <c r="B875" s="123" t="s">
        <v>11973</v>
      </c>
      <c r="C875" s="118" t="s">
        <v>3674</v>
      </c>
      <c r="D875" s="122" t="str">
        <f t="shared" si="13"/>
        <v>0409-Xã Quảng Hưng</v>
      </c>
    </row>
    <row r="876" spans="1:4" x14ac:dyDescent="0.25">
      <c r="A876" s="122" t="s">
        <v>11203</v>
      </c>
      <c r="B876" s="123" t="s">
        <v>16911</v>
      </c>
      <c r="C876" s="118" t="s">
        <v>7877</v>
      </c>
      <c r="D876" s="122" t="str">
        <f t="shared" si="13"/>
        <v>0409-Xã Độc Lập</v>
      </c>
    </row>
    <row r="877" spans="1:4" x14ac:dyDescent="0.25">
      <c r="A877" s="122" t="s">
        <v>11203</v>
      </c>
      <c r="B877" s="123" t="s">
        <v>18587</v>
      </c>
      <c r="C877" s="118" t="s">
        <v>9160</v>
      </c>
      <c r="D877" s="122" t="str">
        <f t="shared" si="13"/>
        <v>0409-Xã Cai Bộ</v>
      </c>
    </row>
    <row r="878" spans="1:4" x14ac:dyDescent="0.25">
      <c r="A878" s="122" t="s">
        <v>11203</v>
      </c>
      <c r="B878" s="123" t="s">
        <v>12986</v>
      </c>
      <c r="C878" s="118" t="s">
        <v>4649</v>
      </c>
      <c r="D878" s="122" t="str">
        <f t="shared" si="13"/>
        <v>0409-Xã Phúc Sen</v>
      </c>
    </row>
    <row r="879" spans="1:4" x14ac:dyDescent="0.25">
      <c r="A879" s="122" t="s">
        <v>11203</v>
      </c>
      <c r="B879" s="123" t="s">
        <v>18570</v>
      </c>
      <c r="C879" s="118" t="s">
        <v>9147</v>
      </c>
      <c r="D879" s="122" t="str">
        <f t="shared" si="13"/>
        <v>0409-Xã Chí Thảo</v>
      </c>
    </row>
    <row r="880" spans="1:4" x14ac:dyDescent="0.25">
      <c r="A880" s="122" t="s">
        <v>11203</v>
      </c>
      <c r="B880" s="123" t="s">
        <v>11968</v>
      </c>
      <c r="C880" s="118" t="s">
        <v>3669</v>
      </c>
      <c r="D880" s="122" t="str">
        <f t="shared" si="13"/>
        <v>0409-Xã Tự Do</v>
      </c>
    </row>
    <row r="881" spans="1:4" x14ac:dyDescent="0.25">
      <c r="A881" s="122" t="s">
        <v>11203</v>
      </c>
      <c r="B881" s="123" t="s">
        <v>11974</v>
      </c>
      <c r="C881" s="118" t="s">
        <v>3675</v>
      </c>
      <c r="D881" s="122" t="str">
        <f t="shared" si="13"/>
        <v>0409-Xã Hồng Quang</v>
      </c>
    </row>
    <row r="882" spans="1:4" x14ac:dyDescent="0.25">
      <c r="A882" s="122" t="s">
        <v>11203</v>
      </c>
      <c r="B882" s="123" t="s">
        <v>11948</v>
      </c>
      <c r="C882" s="118" t="s">
        <v>3646</v>
      </c>
      <c r="D882" s="122" t="str">
        <f t="shared" si="13"/>
        <v>0409-Xã Ngọc Động</v>
      </c>
    </row>
    <row r="883" spans="1:4" x14ac:dyDescent="0.25">
      <c r="A883" s="122" t="s">
        <v>11203</v>
      </c>
      <c r="B883" s="123" t="s">
        <v>13015</v>
      </c>
      <c r="C883" s="118" t="s">
        <v>4680</v>
      </c>
      <c r="D883" s="122" t="str">
        <f t="shared" si="13"/>
        <v>0409-Xã Hạnh Phúc</v>
      </c>
    </row>
    <row r="884" spans="1:4" x14ac:dyDescent="0.25">
      <c r="A884" s="122" t="s">
        <v>11203</v>
      </c>
      <c r="B884" s="123" t="s">
        <v>45356</v>
      </c>
      <c r="C884" s="118" t="s">
        <v>3622</v>
      </c>
      <c r="D884" s="122" t="str">
        <f t="shared" si="13"/>
        <v>0409-Thị trấn Tà Lùng</v>
      </c>
    </row>
    <row r="885" spans="1:4" x14ac:dyDescent="0.25">
      <c r="A885" s="122" t="s">
        <v>11203</v>
      </c>
      <c r="B885" s="123" t="s">
        <v>45357</v>
      </c>
      <c r="C885" s="118" t="s">
        <v>42291</v>
      </c>
      <c r="D885" s="122" t="str">
        <f t="shared" si="13"/>
        <v>0409-Xã Bế Văn Đàn</v>
      </c>
    </row>
    <row r="886" spans="1:4" x14ac:dyDescent="0.25">
      <c r="A886" s="122" t="s">
        <v>11203</v>
      </c>
      <c r="B886" s="123" t="s">
        <v>45358</v>
      </c>
      <c r="C886" s="118" t="s">
        <v>4681</v>
      </c>
      <c r="D886" s="122" t="str">
        <f t="shared" si="13"/>
        <v>0409-Xã Cách Linh</v>
      </c>
    </row>
    <row r="887" spans="1:4" x14ac:dyDescent="0.25">
      <c r="A887" s="122" t="s">
        <v>11203</v>
      </c>
      <c r="B887" s="123" t="s">
        <v>45359</v>
      </c>
      <c r="C887" s="118" t="s">
        <v>3617</v>
      </c>
      <c r="D887" s="122" t="str">
        <f t="shared" si="13"/>
        <v>0409-Xã Đại Sơn</v>
      </c>
    </row>
    <row r="888" spans="1:4" x14ac:dyDescent="0.25">
      <c r="A888" s="122" t="s">
        <v>11203</v>
      </c>
      <c r="B888" s="123" t="s">
        <v>45360</v>
      </c>
      <c r="C888" s="118" t="s">
        <v>3677</v>
      </c>
      <c r="D888" s="122" t="str">
        <f t="shared" si="13"/>
        <v>0409-Xã Tiên Thành</v>
      </c>
    </row>
    <row r="889" spans="1:4" x14ac:dyDescent="0.25">
      <c r="A889" s="122" t="s">
        <v>11203</v>
      </c>
      <c r="B889" s="123" t="s">
        <v>45361</v>
      </c>
      <c r="C889" s="118" t="s">
        <v>45229</v>
      </c>
      <c r="D889" s="122" t="str">
        <f t="shared" si="13"/>
        <v>0409-Thị trấn Hòa Thuận</v>
      </c>
    </row>
    <row r="890" spans="1:4" x14ac:dyDescent="0.25">
      <c r="A890" s="122" t="s">
        <v>11203</v>
      </c>
      <c r="B890" s="123" t="s">
        <v>45362</v>
      </c>
      <c r="C890" s="118" t="s">
        <v>3751</v>
      </c>
      <c r="D890" s="122" t="str">
        <f t="shared" si="13"/>
        <v>0409-Xã Mỹ Hưng</v>
      </c>
    </row>
    <row r="891" spans="1:4" x14ac:dyDescent="0.25">
      <c r="A891" s="122" t="s">
        <v>11204</v>
      </c>
      <c r="B891" s="123" t="s">
        <v>13016</v>
      </c>
      <c r="C891" s="118" t="s">
        <v>4682</v>
      </c>
      <c r="D891" s="122" t="str">
        <f t="shared" si="13"/>
        <v>0411-Thị trấn Nước Hai</v>
      </c>
    </row>
    <row r="892" spans="1:4" x14ac:dyDescent="0.25">
      <c r="A892" s="122" t="s">
        <v>11204</v>
      </c>
      <c r="B892" s="123" t="s">
        <v>11950</v>
      </c>
      <c r="C892" s="118" t="s">
        <v>3648</v>
      </c>
      <c r="D892" s="122" t="str">
        <f t="shared" si="13"/>
        <v>0411-Xã Dân Chủ</v>
      </c>
    </row>
    <row r="893" spans="1:4" x14ac:dyDescent="0.25">
      <c r="A893" s="122" t="s">
        <v>11204</v>
      </c>
      <c r="B893" s="123" t="s">
        <v>11951</v>
      </c>
      <c r="C893" s="118" t="s">
        <v>3649</v>
      </c>
      <c r="D893" s="122" t="str">
        <f t="shared" si="13"/>
        <v>0411-Xã Nam Tuấn</v>
      </c>
    </row>
    <row r="894" spans="1:4" x14ac:dyDescent="0.25">
      <c r="A894" s="122" t="s">
        <v>11204</v>
      </c>
      <c r="B894" s="123" t="s">
        <v>13017</v>
      </c>
      <c r="C894" s="118" t="s">
        <v>4683</v>
      </c>
      <c r="D894" s="122" t="str">
        <f t="shared" si="13"/>
        <v>0411-Xã Đại Tiến</v>
      </c>
    </row>
    <row r="895" spans="1:4" x14ac:dyDescent="0.25">
      <c r="A895" s="122" t="s">
        <v>11204</v>
      </c>
      <c r="B895" s="123" t="s">
        <v>11975</v>
      </c>
      <c r="C895" s="118" t="s">
        <v>3655</v>
      </c>
      <c r="D895" s="122" t="str">
        <f t="shared" si="13"/>
        <v>0411-Xã Đức Long</v>
      </c>
    </row>
    <row r="896" spans="1:4" x14ac:dyDescent="0.25">
      <c r="A896" s="122" t="s">
        <v>11204</v>
      </c>
      <c r="B896" s="123" t="s">
        <v>18588</v>
      </c>
      <c r="C896" s="118" t="s">
        <v>8834</v>
      </c>
      <c r="D896" s="122" t="str">
        <f t="shared" si="13"/>
        <v>0411-Xã Ngũ Lão</v>
      </c>
    </row>
    <row r="897" spans="1:4" x14ac:dyDescent="0.25">
      <c r="A897" s="122" t="s">
        <v>11204</v>
      </c>
      <c r="B897" s="123" t="s">
        <v>18592</v>
      </c>
      <c r="C897" s="118" t="s">
        <v>9162</v>
      </c>
      <c r="D897" s="122" t="str">
        <f t="shared" si="13"/>
        <v>0411-Xã Trương Lương</v>
      </c>
    </row>
    <row r="898" spans="1:4" x14ac:dyDescent="0.25">
      <c r="A898" s="122" t="s">
        <v>11204</v>
      </c>
      <c r="B898" s="123" t="s">
        <v>13018</v>
      </c>
      <c r="C898" s="118" t="s">
        <v>4685</v>
      </c>
      <c r="D898" s="122" t="str">
        <f t="shared" si="13"/>
        <v>0411-Xã Hồng Việt</v>
      </c>
    </row>
    <row r="899" spans="1:4" x14ac:dyDescent="0.25">
      <c r="A899" s="122" t="s">
        <v>11204</v>
      </c>
      <c r="B899" s="123" t="s">
        <v>18593</v>
      </c>
      <c r="C899" s="118" t="s">
        <v>9163</v>
      </c>
      <c r="D899" s="122" t="str">
        <f t="shared" si="13"/>
        <v>0411-Xã Hoàng Tung</v>
      </c>
    </row>
    <row r="900" spans="1:4" x14ac:dyDescent="0.25">
      <c r="A900" s="122" t="s">
        <v>11204</v>
      </c>
      <c r="B900" s="123" t="s">
        <v>45363</v>
      </c>
      <c r="C900" s="118" t="s">
        <v>9069</v>
      </c>
      <c r="D900" s="122" t="str">
        <f t="shared" ref="D900:D963" si="14">CONCATENATE(A900,"-",C900)</f>
        <v>0411-Xã Nguyễn Huệ</v>
      </c>
    </row>
    <row r="901" spans="1:4" x14ac:dyDescent="0.25">
      <c r="A901" s="122" t="s">
        <v>11204</v>
      </c>
      <c r="B901" s="123" t="s">
        <v>45364</v>
      </c>
      <c r="C901" s="118" t="s">
        <v>3629</v>
      </c>
      <c r="D901" s="122" t="str">
        <f t="shared" si="14"/>
        <v>0411-Xã Quang Trung</v>
      </c>
    </row>
    <row r="902" spans="1:4" x14ac:dyDescent="0.25">
      <c r="A902" s="122" t="s">
        <v>11204</v>
      </c>
      <c r="B902" s="123" t="s">
        <v>45365</v>
      </c>
      <c r="C902" s="118" t="s">
        <v>3618</v>
      </c>
      <c r="D902" s="122" t="str">
        <f t="shared" si="14"/>
        <v>0411-Xã Bạch Đằng</v>
      </c>
    </row>
    <row r="903" spans="1:4" x14ac:dyDescent="0.25">
      <c r="A903" s="122" t="s">
        <v>11204</v>
      </c>
      <c r="B903" s="123" t="s">
        <v>45366</v>
      </c>
      <c r="C903" s="118" t="s">
        <v>3623</v>
      </c>
      <c r="D903" s="122" t="str">
        <f t="shared" si="14"/>
        <v>0411-Xã Bình Dương</v>
      </c>
    </row>
    <row r="904" spans="1:4" x14ac:dyDescent="0.25">
      <c r="A904" s="122" t="s">
        <v>11204</v>
      </c>
      <c r="B904" s="123" t="s">
        <v>45367</v>
      </c>
      <c r="C904" s="118" t="s">
        <v>3631</v>
      </c>
      <c r="D904" s="122" t="str">
        <f t="shared" si="14"/>
        <v>0411-Xã Lê Chung</v>
      </c>
    </row>
    <row r="905" spans="1:4" x14ac:dyDescent="0.25">
      <c r="A905" s="122" t="s">
        <v>11204</v>
      </c>
      <c r="B905" s="123" t="s">
        <v>45368</v>
      </c>
      <c r="C905" s="118" t="s">
        <v>4527</v>
      </c>
      <c r="D905" s="122" t="str">
        <f t="shared" si="14"/>
        <v>0411-Xã Hồng Nam</v>
      </c>
    </row>
    <row r="906" spans="1:4" x14ac:dyDescent="0.25">
      <c r="A906" s="122" t="s">
        <v>11205</v>
      </c>
      <c r="B906" s="123" t="s">
        <v>18594</v>
      </c>
      <c r="C906" s="118" t="s">
        <v>9164</v>
      </c>
      <c r="D906" s="122" t="str">
        <f t="shared" si="14"/>
        <v>0412-Thị trấn Nguyên Bình</v>
      </c>
    </row>
    <row r="907" spans="1:4" x14ac:dyDescent="0.25">
      <c r="A907" s="122" t="s">
        <v>11205</v>
      </c>
      <c r="B907" s="123" t="s">
        <v>11937</v>
      </c>
      <c r="C907" s="118" t="s">
        <v>3634</v>
      </c>
      <c r="D907" s="122" t="str">
        <f t="shared" si="14"/>
        <v>0412-Thị trấn Tĩnh Túc</v>
      </c>
    </row>
    <row r="908" spans="1:4" x14ac:dyDescent="0.25">
      <c r="A908" s="122" t="s">
        <v>11205</v>
      </c>
      <c r="B908" s="123" t="s">
        <v>11938</v>
      </c>
      <c r="C908" s="118" t="s">
        <v>3635</v>
      </c>
      <c r="D908" s="122" t="str">
        <f t="shared" si="14"/>
        <v>0412-Xã Yên Lạc</v>
      </c>
    </row>
    <row r="909" spans="1:4" x14ac:dyDescent="0.25">
      <c r="A909" s="122" t="s">
        <v>11205</v>
      </c>
      <c r="B909" s="123" t="s">
        <v>18595</v>
      </c>
      <c r="C909" s="118" t="s">
        <v>7908</v>
      </c>
      <c r="D909" s="122" t="str">
        <f t="shared" si="14"/>
        <v>0412-Xã Triệu Nguyên</v>
      </c>
    </row>
    <row r="910" spans="1:4" x14ac:dyDescent="0.25">
      <c r="A910" s="122" t="s">
        <v>11205</v>
      </c>
      <c r="B910" s="123" t="s">
        <v>12971</v>
      </c>
      <c r="C910" s="118" t="s">
        <v>4636</v>
      </c>
      <c r="D910" s="122" t="str">
        <f t="shared" si="14"/>
        <v>0412-Xã Ca Thành</v>
      </c>
    </row>
    <row r="911" spans="1:4" x14ac:dyDescent="0.25">
      <c r="A911" s="122" t="s">
        <v>11205</v>
      </c>
      <c r="B911" s="123" t="s">
        <v>11952</v>
      </c>
      <c r="C911" s="118" t="s">
        <v>3650</v>
      </c>
      <c r="D911" s="122" t="str">
        <f t="shared" si="14"/>
        <v>0412-Xã Vũ Nông</v>
      </c>
    </row>
    <row r="912" spans="1:4" x14ac:dyDescent="0.25">
      <c r="A912" s="122" t="s">
        <v>11205</v>
      </c>
      <c r="B912" s="123" t="s">
        <v>11939</v>
      </c>
      <c r="C912" s="118" t="s">
        <v>3637</v>
      </c>
      <c r="D912" s="122" t="str">
        <f t="shared" si="14"/>
        <v>0412-Xã Minh Tâm</v>
      </c>
    </row>
    <row r="913" spans="1:4" x14ac:dyDescent="0.25">
      <c r="A913" s="122" t="s">
        <v>11205</v>
      </c>
      <c r="B913" s="123" t="s">
        <v>18596</v>
      </c>
      <c r="C913" s="118" t="s">
        <v>9165</v>
      </c>
      <c r="D913" s="122" t="str">
        <f t="shared" si="14"/>
        <v>0412-Xã Thể Dục</v>
      </c>
    </row>
    <row r="914" spans="1:4" x14ac:dyDescent="0.25">
      <c r="A914" s="122" t="s">
        <v>11205</v>
      </c>
      <c r="B914" s="123" t="s">
        <v>11940</v>
      </c>
      <c r="C914" s="118" t="s">
        <v>40517</v>
      </c>
      <c r="D914" s="122" t="str">
        <f t="shared" si="14"/>
        <v>0412-Xã Mai Long</v>
      </c>
    </row>
    <row r="915" spans="1:4" x14ac:dyDescent="0.25">
      <c r="A915" s="122" t="s">
        <v>11205</v>
      </c>
      <c r="B915" s="123" t="s">
        <v>18597</v>
      </c>
      <c r="C915" s="118" t="s">
        <v>42292</v>
      </c>
      <c r="D915" s="122" t="str">
        <f t="shared" si="14"/>
        <v>0412-Xã Vũ Minh</v>
      </c>
    </row>
    <row r="916" spans="1:4" x14ac:dyDescent="0.25">
      <c r="A916" s="122" t="s">
        <v>11205</v>
      </c>
      <c r="B916" s="123" t="s">
        <v>11941</v>
      </c>
      <c r="C916" s="118" t="s">
        <v>3638</v>
      </c>
      <c r="D916" s="122" t="str">
        <f t="shared" si="14"/>
        <v>0412-Xã Hoa Thám</v>
      </c>
    </row>
    <row r="917" spans="1:4" x14ac:dyDescent="0.25">
      <c r="A917" s="122" t="s">
        <v>11205</v>
      </c>
      <c r="B917" s="123" t="s">
        <v>11942</v>
      </c>
      <c r="C917" s="118" t="s">
        <v>3639</v>
      </c>
      <c r="D917" s="122" t="str">
        <f t="shared" si="14"/>
        <v>0412-Xã Phan Thanh</v>
      </c>
    </row>
    <row r="918" spans="1:4" x14ac:dyDescent="0.25">
      <c r="A918" s="122" t="s">
        <v>11205</v>
      </c>
      <c r="B918" s="123" t="s">
        <v>11943</v>
      </c>
      <c r="C918" s="118" t="s">
        <v>3640</v>
      </c>
      <c r="D918" s="122" t="str">
        <f t="shared" si="14"/>
        <v>0412-Xã Quang Thành</v>
      </c>
    </row>
    <row r="919" spans="1:4" x14ac:dyDescent="0.25">
      <c r="A919" s="122" t="s">
        <v>11205</v>
      </c>
      <c r="B919" s="123" t="s">
        <v>11944</v>
      </c>
      <c r="C919" s="118" t="s">
        <v>3641</v>
      </c>
      <c r="D919" s="122" t="str">
        <f t="shared" si="14"/>
        <v>0412-Xã Tam Kim</v>
      </c>
    </row>
    <row r="920" spans="1:4" x14ac:dyDescent="0.25">
      <c r="A920" s="122" t="s">
        <v>11205</v>
      </c>
      <c r="B920" s="123" t="s">
        <v>45369</v>
      </c>
      <c r="C920" s="118" t="s">
        <v>3651</v>
      </c>
      <c r="D920" s="122" t="str">
        <f t="shared" si="14"/>
        <v>0412-Xã Thành Công</v>
      </c>
    </row>
    <row r="921" spans="1:4" x14ac:dyDescent="0.25">
      <c r="A921" s="122" t="s">
        <v>11205</v>
      </c>
      <c r="B921" s="123" t="s">
        <v>45370</v>
      </c>
      <c r="C921" s="118" t="s">
        <v>3642</v>
      </c>
      <c r="D921" s="122" t="str">
        <f t="shared" si="14"/>
        <v>0412-Xã Thịnh Vượng</v>
      </c>
    </row>
    <row r="922" spans="1:4" x14ac:dyDescent="0.25">
      <c r="A922" s="122" t="s">
        <v>11205</v>
      </c>
      <c r="B922" s="123" t="s">
        <v>45371</v>
      </c>
      <c r="C922" s="118" t="s">
        <v>3630</v>
      </c>
      <c r="D922" s="122" t="str">
        <f t="shared" si="14"/>
        <v>0412-Xã Hưng Đạo</v>
      </c>
    </row>
    <row r="923" spans="1:4" x14ac:dyDescent="0.25">
      <c r="A923" s="122" t="s">
        <v>11206</v>
      </c>
      <c r="B923" s="123" t="s">
        <v>11945</v>
      </c>
      <c r="C923" s="118" t="s">
        <v>3643</v>
      </c>
      <c r="D923" s="122" t="str">
        <f t="shared" si="14"/>
        <v>0413-Thị trấn Đông Khê</v>
      </c>
    </row>
    <row r="924" spans="1:4" x14ac:dyDescent="0.25">
      <c r="A924" s="122" t="s">
        <v>11206</v>
      </c>
      <c r="B924" s="123" t="s">
        <v>11946</v>
      </c>
      <c r="C924" s="118" t="s">
        <v>3644</v>
      </c>
      <c r="D924" s="122" t="str">
        <f t="shared" si="14"/>
        <v>0413-Xã Canh Tân</v>
      </c>
    </row>
    <row r="925" spans="1:4" x14ac:dyDescent="0.25">
      <c r="A925" s="122" t="s">
        <v>11206</v>
      </c>
      <c r="B925" s="123" t="s">
        <v>18598</v>
      </c>
      <c r="C925" s="118" t="s">
        <v>3965</v>
      </c>
      <c r="D925" s="122" t="str">
        <f t="shared" si="14"/>
        <v>0413-Xã Kim Đồng</v>
      </c>
    </row>
    <row r="926" spans="1:4" x14ac:dyDescent="0.25">
      <c r="A926" s="122" t="s">
        <v>11206</v>
      </c>
      <c r="B926" s="123" t="s">
        <v>11947</v>
      </c>
      <c r="C926" s="118" t="s">
        <v>3645</v>
      </c>
      <c r="D926" s="122" t="str">
        <f t="shared" si="14"/>
        <v>0413-Xã Minh Khai</v>
      </c>
    </row>
    <row r="927" spans="1:4" x14ac:dyDescent="0.25">
      <c r="A927" s="122" t="s">
        <v>11206</v>
      </c>
      <c r="B927" s="123" t="s">
        <v>18599</v>
      </c>
      <c r="C927" s="118" t="s">
        <v>9167</v>
      </c>
      <c r="D927" s="122" t="str">
        <f t="shared" si="14"/>
        <v>0413-Xã Đức Thông</v>
      </c>
    </row>
    <row r="928" spans="1:4" x14ac:dyDescent="0.25">
      <c r="A928" s="122" t="s">
        <v>11206</v>
      </c>
      <c r="B928" s="123" t="s">
        <v>12972</v>
      </c>
      <c r="C928" s="118" t="s">
        <v>4637</v>
      </c>
      <c r="D928" s="122" t="str">
        <f t="shared" si="14"/>
        <v>0413-Xã Thái Cường</v>
      </c>
    </row>
    <row r="929" spans="1:4" x14ac:dyDescent="0.25">
      <c r="A929" s="122" t="s">
        <v>11206</v>
      </c>
      <c r="B929" s="123" t="s">
        <v>12973</v>
      </c>
      <c r="C929" s="118" t="s">
        <v>4638</v>
      </c>
      <c r="D929" s="122" t="str">
        <f t="shared" si="14"/>
        <v>0413-Xã Vân Trình</v>
      </c>
    </row>
    <row r="930" spans="1:4" x14ac:dyDescent="0.25">
      <c r="A930" s="122" t="s">
        <v>11206</v>
      </c>
      <c r="B930" s="123" t="s">
        <v>12974</v>
      </c>
      <c r="C930" s="118" t="s">
        <v>4450</v>
      </c>
      <c r="D930" s="122" t="str">
        <f t="shared" si="14"/>
        <v>0413-Xã Thụy Hùng</v>
      </c>
    </row>
    <row r="931" spans="1:4" x14ac:dyDescent="0.25">
      <c r="A931" s="122" t="s">
        <v>11206</v>
      </c>
      <c r="B931" s="123" t="s">
        <v>11953</v>
      </c>
      <c r="C931" s="118" t="s">
        <v>3652</v>
      </c>
      <c r="D931" s="122" t="str">
        <f t="shared" si="14"/>
        <v>0413-Xã Quang Trọng</v>
      </c>
    </row>
    <row r="932" spans="1:4" x14ac:dyDescent="0.25">
      <c r="A932" s="122" t="s">
        <v>11206</v>
      </c>
      <c r="B932" s="123" t="s">
        <v>11954</v>
      </c>
      <c r="C932" s="118" t="s">
        <v>3653</v>
      </c>
      <c r="D932" s="122" t="str">
        <f t="shared" si="14"/>
        <v>0413-Xã Trọng Con</v>
      </c>
    </row>
    <row r="933" spans="1:4" x14ac:dyDescent="0.25">
      <c r="A933" s="122" t="s">
        <v>11206</v>
      </c>
      <c r="B933" s="123" t="s">
        <v>11955</v>
      </c>
      <c r="C933" s="118" t="s">
        <v>3654</v>
      </c>
      <c r="D933" s="122" t="str">
        <f t="shared" si="14"/>
        <v>0413-Xã Lê Lai</v>
      </c>
    </row>
    <row r="934" spans="1:4" x14ac:dyDescent="0.25">
      <c r="A934" s="122" t="s">
        <v>11206</v>
      </c>
      <c r="B934" s="123" t="s">
        <v>11956</v>
      </c>
      <c r="C934" s="118" t="s">
        <v>3655</v>
      </c>
      <c r="D934" s="122" t="str">
        <f t="shared" si="14"/>
        <v>0413-Xã Đức Long</v>
      </c>
    </row>
    <row r="935" spans="1:4" x14ac:dyDescent="0.25">
      <c r="A935" s="122" t="s">
        <v>11206</v>
      </c>
      <c r="B935" s="123" t="s">
        <v>45372</v>
      </c>
      <c r="C935" s="118" t="s">
        <v>3656</v>
      </c>
      <c r="D935" s="122" t="str">
        <f t="shared" si="14"/>
        <v>0413-Xã Lê Lợi</v>
      </c>
    </row>
    <row r="936" spans="1:4" x14ac:dyDescent="0.25">
      <c r="A936" s="122" t="s">
        <v>11206</v>
      </c>
      <c r="B936" s="123" t="s">
        <v>45373</v>
      </c>
      <c r="C936" s="118" t="s">
        <v>3657</v>
      </c>
      <c r="D936" s="122" t="str">
        <f t="shared" si="14"/>
        <v>0413-Xã Đức Xuân</v>
      </c>
    </row>
    <row r="937" spans="1:4" ht="33" x14ac:dyDescent="0.25">
      <c r="A937" s="122" t="s">
        <v>11207</v>
      </c>
      <c r="B937" s="123" t="s">
        <v>13375</v>
      </c>
      <c r="C937" s="118" t="s">
        <v>5014</v>
      </c>
      <c r="D937" s="122" t="str">
        <f t="shared" si="14"/>
        <v>0601-Phường Nguyễn Thị Minh Khai</v>
      </c>
    </row>
    <row r="938" spans="1:4" x14ac:dyDescent="0.25">
      <c r="A938" s="122" t="s">
        <v>11207</v>
      </c>
      <c r="B938" s="123" t="s">
        <v>12483</v>
      </c>
      <c r="C938" s="118" t="s">
        <v>4173</v>
      </c>
      <c r="D938" s="122" t="str">
        <f t="shared" si="14"/>
        <v>0601-Phường Sông Cầu</v>
      </c>
    </row>
    <row r="939" spans="1:4" x14ac:dyDescent="0.25">
      <c r="A939" s="122" t="s">
        <v>11207</v>
      </c>
      <c r="B939" s="123" t="s">
        <v>13400</v>
      </c>
      <c r="C939" s="118" t="s">
        <v>5033</v>
      </c>
      <c r="D939" s="122" t="str">
        <f t="shared" si="14"/>
        <v>0601-Phường Đức Xuân</v>
      </c>
    </row>
    <row r="940" spans="1:4" x14ac:dyDescent="0.25">
      <c r="A940" s="122" t="s">
        <v>11207</v>
      </c>
      <c r="B940" s="123" t="s">
        <v>17477</v>
      </c>
      <c r="C940" s="118" t="s">
        <v>8346</v>
      </c>
      <c r="D940" s="122" t="str">
        <f t="shared" si="14"/>
        <v>0601-Phường Phùng Chí Kiên</v>
      </c>
    </row>
    <row r="941" spans="1:4" x14ac:dyDescent="0.25">
      <c r="A941" s="122" t="s">
        <v>11207</v>
      </c>
      <c r="B941" s="123" t="s">
        <v>13401</v>
      </c>
      <c r="C941" s="118" t="s">
        <v>5034</v>
      </c>
      <c r="D941" s="122" t="str">
        <f t="shared" si="14"/>
        <v>0601-Phường Huyền Tụng</v>
      </c>
    </row>
    <row r="942" spans="1:4" x14ac:dyDescent="0.25">
      <c r="A942" s="122" t="s">
        <v>11207</v>
      </c>
      <c r="B942" s="123" t="s">
        <v>17478</v>
      </c>
      <c r="C942" s="118" t="s">
        <v>3870</v>
      </c>
      <c r="D942" s="122" t="str">
        <f t="shared" si="14"/>
        <v>0601-Xã Dương Quang</v>
      </c>
    </row>
    <row r="943" spans="1:4" x14ac:dyDescent="0.25">
      <c r="A943" s="122" t="s">
        <v>11207</v>
      </c>
      <c r="B943" s="123" t="s">
        <v>13376</v>
      </c>
      <c r="C943" s="118" t="s">
        <v>5015</v>
      </c>
      <c r="D943" s="122" t="str">
        <f t="shared" si="14"/>
        <v>0601-Xã Nông Thượng</v>
      </c>
    </row>
    <row r="944" spans="1:4" x14ac:dyDescent="0.25">
      <c r="A944" s="122" t="s">
        <v>11207</v>
      </c>
      <c r="B944" s="123" t="s">
        <v>13368</v>
      </c>
      <c r="C944" s="118" t="s">
        <v>40603</v>
      </c>
      <c r="D944" s="122" t="str">
        <f t="shared" si="14"/>
        <v>0601-Phường Xuất Hóa</v>
      </c>
    </row>
    <row r="945" spans="1:4" x14ac:dyDescent="0.25">
      <c r="A945" s="122" t="s">
        <v>11208</v>
      </c>
      <c r="B945" s="123" t="s">
        <v>13377</v>
      </c>
      <c r="C945" s="118" t="s">
        <v>5016</v>
      </c>
      <c r="D945" s="122" t="str">
        <f t="shared" si="14"/>
        <v>0602-Xã Bằng Thành</v>
      </c>
    </row>
    <row r="946" spans="1:4" x14ac:dyDescent="0.25">
      <c r="A946" s="122" t="s">
        <v>11208</v>
      </c>
      <c r="B946" s="123" t="s">
        <v>13426</v>
      </c>
      <c r="C946" s="118" t="s">
        <v>5055</v>
      </c>
      <c r="D946" s="122" t="str">
        <f t="shared" si="14"/>
        <v>0602-Xã Nhạn Môn</v>
      </c>
    </row>
    <row r="947" spans="1:4" x14ac:dyDescent="0.25">
      <c r="A947" s="122" t="s">
        <v>11208</v>
      </c>
      <c r="B947" s="123" t="s">
        <v>12508</v>
      </c>
      <c r="C947" s="118" t="s">
        <v>4197</v>
      </c>
      <c r="D947" s="122" t="str">
        <f t="shared" si="14"/>
        <v>0602-Xã Bộc Bố</v>
      </c>
    </row>
    <row r="948" spans="1:4" x14ac:dyDescent="0.25">
      <c r="A948" s="122" t="s">
        <v>11208</v>
      </c>
      <c r="B948" s="123" t="s">
        <v>13369</v>
      </c>
      <c r="C948" s="118" t="s">
        <v>5009</v>
      </c>
      <c r="D948" s="122" t="str">
        <f t="shared" si="14"/>
        <v>0602-Xã Công Bằng</v>
      </c>
    </row>
    <row r="949" spans="1:4" x14ac:dyDescent="0.25">
      <c r="A949" s="122" t="s">
        <v>11208</v>
      </c>
      <c r="B949" s="123" t="s">
        <v>12509</v>
      </c>
      <c r="C949" s="118" t="s">
        <v>4198</v>
      </c>
      <c r="D949" s="122" t="str">
        <f t="shared" si="14"/>
        <v>0602-Xã Giáo Hiệu</v>
      </c>
    </row>
    <row r="950" spans="1:4" x14ac:dyDescent="0.25">
      <c r="A950" s="122" t="s">
        <v>11208</v>
      </c>
      <c r="B950" s="123" t="s">
        <v>13402</v>
      </c>
      <c r="C950" s="118" t="s">
        <v>5035</v>
      </c>
      <c r="D950" s="122" t="str">
        <f t="shared" si="14"/>
        <v>0602-Xã Xuân La</v>
      </c>
    </row>
    <row r="951" spans="1:4" x14ac:dyDescent="0.25">
      <c r="A951" s="122" t="s">
        <v>11208</v>
      </c>
      <c r="B951" s="123" t="s">
        <v>17479</v>
      </c>
      <c r="C951" s="118" t="s">
        <v>6353</v>
      </c>
      <c r="D951" s="122" t="str">
        <f t="shared" si="14"/>
        <v>0602-Xã An Thắng</v>
      </c>
    </row>
    <row r="952" spans="1:4" x14ac:dyDescent="0.25">
      <c r="A952" s="122" t="s">
        <v>11208</v>
      </c>
      <c r="B952" s="123" t="s">
        <v>17480</v>
      </c>
      <c r="C952" s="118" t="s">
        <v>8347</v>
      </c>
      <c r="D952" s="122" t="str">
        <f t="shared" si="14"/>
        <v>0602-Xã Cổ Linh</v>
      </c>
    </row>
    <row r="953" spans="1:4" x14ac:dyDescent="0.25">
      <c r="A953" s="122" t="s">
        <v>11208</v>
      </c>
      <c r="B953" s="123" t="s">
        <v>13378</v>
      </c>
      <c r="C953" s="118" t="s">
        <v>5017</v>
      </c>
      <c r="D953" s="122" t="str">
        <f t="shared" si="14"/>
        <v>0602-Xã Nghiên Loan</v>
      </c>
    </row>
    <row r="954" spans="1:4" x14ac:dyDescent="0.25">
      <c r="A954" s="122" t="s">
        <v>11208</v>
      </c>
      <c r="B954" s="123" t="s">
        <v>13370</v>
      </c>
      <c r="C954" s="118" t="s">
        <v>5010</v>
      </c>
      <c r="D954" s="122" t="str">
        <f t="shared" si="14"/>
        <v>0602-Xã Cao Tân</v>
      </c>
    </row>
    <row r="955" spans="1:4" x14ac:dyDescent="0.25">
      <c r="A955" s="122" t="s">
        <v>11209</v>
      </c>
      <c r="B955" s="123" t="s">
        <v>13379</v>
      </c>
      <c r="C955" s="118" t="s">
        <v>5018</v>
      </c>
      <c r="D955" s="122" t="str">
        <f t="shared" si="14"/>
        <v>0603-Thị trấn Chợ Rã</v>
      </c>
    </row>
    <row r="956" spans="1:4" x14ac:dyDescent="0.25">
      <c r="A956" s="122" t="s">
        <v>11209</v>
      </c>
      <c r="B956" s="123" t="s">
        <v>12510</v>
      </c>
      <c r="C956" s="118" t="s">
        <v>4199</v>
      </c>
      <c r="D956" s="122" t="str">
        <f t="shared" si="14"/>
        <v>0603-Xã Bành Trạch</v>
      </c>
    </row>
    <row r="957" spans="1:4" x14ac:dyDescent="0.25">
      <c r="A957" s="122" t="s">
        <v>11209</v>
      </c>
      <c r="B957" s="123" t="s">
        <v>13403</v>
      </c>
      <c r="C957" s="118" t="s">
        <v>5036</v>
      </c>
      <c r="D957" s="122" t="str">
        <f t="shared" si="14"/>
        <v>0603-Xã Phúc Lộc</v>
      </c>
    </row>
    <row r="958" spans="1:4" x14ac:dyDescent="0.25">
      <c r="A958" s="122" t="s">
        <v>11209</v>
      </c>
      <c r="B958" s="123" t="s">
        <v>13404</v>
      </c>
      <c r="C958" s="118" t="s">
        <v>5037</v>
      </c>
      <c r="D958" s="122" t="str">
        <f t="shared" si="14"/>
        <v>0603-Xã Hà Hiệu</v>
      </c>
    </row>
    <row r="959" spans="1:4" x14ac:dyDescent="0.25">
      <c r="A959" s="122" t="s">
        <v>11209</v>
      </c>
      <c r="B959" s="123" t="s">
        <v>13371</v>
      </c>
      <c r="C959" s="118" t="s">
        <v>5011</v>
      </c>
      <c r="D959" s="122" t="str">
        <f t="shared" si="14"/>
        <v>0603-Xã Cao Thượng</v>
      </c>
    </row>
    <row r="960" spans="1:4" x14ac:dyDescent="0.25">
      <c r="A960" s="122" t="s">
        <v>11209</v>
      </c>
      <c r="B960" s="123" t="s">
        <v>13380</v>
      </c>
      <c r="C960" s="118" t="s">
        <v>5019</v>
      </c>
      <c r="D960" s="122" t="str">
        <f t="shared" si="14"/>
        <v>0603-Xã Khang Ninh</v>
      </c>
    </row>
    <row r="961" spans="1:4" x14ac:dyDescent="0.25">
      <c r="A961" s="122" t="s">
        <v>11209</v>
      </c>
      <c r="B961" s="123" t="s">
        <v>13372</v>
      </c>
      <c r="C961" s="118" t="s">
        <v>5012</v>
      </c>
      <c r="D961" s="122" t="str">
        <f t="shared" si="14"/>
        <v>0603-Xã Nam Mẫu</v>
      </c>
    </row>
    <row r="962" spans="1:4" x14ac:dyDescent="0.25">
      <c r="A962" s="122" t="s">
        <v>11209</v>
      </c>
      <c r="B962" s="123" t="s">
        <v>13317</v>
      </c>
      <c r="C962" s="118" t="s">
        <v>4963</v>
      </c>
      <c r="D962" s="122" t="str">
        <f t="shared" si="14"/>
        <v>0603-Xã Thượng Giáo</v>
      </c>
    </row>
    <row r="963" spans="1:4" x14ac:dyDescent="0.25">
      <c r="A963" s="122" t="s">
        <v>11209</v>
      </c>
      <c r="B963" s="123" t="s">
        <v>12511</v>
      </c>
      <c r="C963" s="118" t="s">
        <v>4200</v>
      </c>
      <c r="D963" s="122" t="str">
        <f t="shared" si="14"/>
        <v>0603-Xã Địa Linh</v>
      </c>
    </row>
    <row r="964" spans="1:4" x14ac:dyDescent="0.25">
      <c r="A964" s="122" t="s">
        <v>11209</v>
      </c>
      <c r="B964" s="123" t="s">
        <v>13381</v>
      </c>
      <c r="C964" s="118" t="s">
        <v>5020</v>
      </c>
      <c r="D964" s="122" t="str">
        <f t="shared" ref="D964:D1027" si="15">CONCATENATE(A964,"-",C964)</f>
        <v>0603-Xã Yến Dương</v>
      </c>
    </row>
    <row r="965" spans="1:4" x14ac:dyDescent="0.25">
      <c r="A965" s="122" t="s">
        <v>11209</v>
      </c>
      <c r="B965" s="123" t="s">
        <v>17481</v>
      </c>
      <c r="C965" s="118" t="s">
        <v>8348</v>
      </c>
      <c r="D965" s="122" t="str">
        <f t="shared" si="15"/>
        <v>0603-Xã Chu Hương</v>
      </c>
    </row>
    <row r="966" spans="1:4" x14ac:dyDescent="0.25">
      <c r="A966" s="122" t="s">
        <v>11209</v>
      </c>
      <c r="B966" s="123" t="s">
        <v>13405</v>
      </c>
      <c r="C966" s="118" t="s">
        <v>5038</v>
      </c>
      <c r="D966" s="122" t="str">
        <f t="shared" si="15"/>
        <v>0603-Xã Quảng Khê</v>
      </c>
    </row>
    <row r="967" spans="1:4" x14ac:dyDescent="0.25">
      <c r="A967" s="122" t="s">
        <v>11209</v>
      </c>
      <c r="B967" s="123" t="s">
        <v>13382</v>
      </c>
      <c r="C967" s="118" t="s">
        <v>5021</v>
      </c>
      <c r="D967" s="122" t="str">
        <f t="shared" si="15"/>
        <v>0603-Xã Mỹ Phương</v>
      </c>
    </row>
    <row r="968" spans="1:4" x14ac:dyDescent="0.25">
      <c r="A968" s="122" t="s">
        <v>11209</v>
      </c>
      <c r="B968" s="123" t="s">
        <v>13373</v>
      </c>
      <c r="C968" s="118" t="s">
        <v>5013</v>
      </c>
      <c r="D968" s="122" t="str">
        <f t="shared" si="15"/>
        <v>0603-Xã Hoàng Trĩ</v>
      </c>
    </row>
    <row r="969" spans="1:4" x14ac:dyDescent="0.25">
      <c r="A969" s="122" t="s">
        <v>11209</v>
      </c>
      <c r="B969" s="123" t="s">
        <v>45374</v>
      </c>
      <c r="C969" s="118" t="s">
        <v>8349</v>
      </c>
      <c r="D969" s="122" t="str">
        <f t="shared" si="15"/>
        <v>0603-Xã Đồng Phúc</v>
      </c>
    </row>
    <row r="970" spans="1:4" x14ac:dyDescent="0.25">
      <c r="A970" s="122" t="s">
        <v>11210</v>
      </c>
      <c r="B970" s="123" t="s">
        <v>12484</v>
      </c>
      <c r="C970" s="118" t="s">
        <v>4174</v>
      </c>
      <c r="D970" s="122" t="str">
        <f t="shared" si="15"/>
        <v>0604-Thị trấn Nà Phặc</v>
      </c>
    </row>
    <row r="971" spans="1:4" x14ac:dyDescent="0.25">
      <c r="A971" s="122" t="s">
        <v>11210</v>
      </c>
      <c r="B971" s="123" t="s">
        <v>12512</v>
      </c>
      <c r="C971" s="118" t="s">
        <v>4201</v>
      </c>
      <c r="D971" s="122" t="str">
        <f t="shared" si="15"/>
        <v>0604-Xã Thượng Ân</v>
      </c>
    </row>
    <row r="972" spans="1:4" x14ac:dyDescent="0.25">
      <c r="A972" s="122" t="s">
        <v>11210</v>
      </c>
      <c r="B972" s="123" t="s">
        <v>12513</v>
      </c>
      <c r="C972" s="118" t="s">
        <v>4202</v>
      </c>
      <c r="D972" s="122" t="str">
        <f t="shared" si="15"/>
        <v>0604-Xã Bằng Vân</v>
      </c>
    </row>
    <row r="973" spans="1:4" x14ac:dyDescent="0.25">
      <c r="A973" s="122" t="s">
        <v>11210</v>
      </c>
      <c r="B973" s="123" t="s">
        <v>13383</v>
      </c>
      <c r="C973" s="118" t="s">
        <v>5022</v>
      </c>
      <c r="D973" s="122" t="str">
        <f t="shared" si="15"/>
        <v>0604-Xã Cốc Đán</v>
      </c>
    </row>
    <row r="974" spans="1:4" x14ac:dyDescent="0.25">
      <c r="A974" s="122" t="s">
        <v>11210</v>
      </c>
      <c r="B974" s="123" t="s">
        <v>13406</v>
      </c>
      <c r="C974" s="118" t="s">
        <v>4723</v>
      </c>
      <c r="D974" s="122" t="str">
        <f t="shared" si="15"/>
        <v>0604-Xã Trung Hòa</v>
      </c>
    </row>
    <row r="975" spans="1:4" x14ac:dyDescent="0.25">
      <c r="A975" s="122" t="s">
        <v>11210</v>
      </c>
      <c r="B975" s="123" t="s">
        <v>12514</v>
      </c>
      <c r="C975" s="118" t="s">
        <v>4203</v>
      </c>
      <c r="D975" s="122" t="str">
        <f t="shared" si="15"/>
        <v>0604-Xã Đức Vân</v>
      </c>
    </row>
    <row r="976" spans="1:4" x14ac:dyDescent="0.25">
      <c r="A976" s="122" t="s">
        <v>11210</v>
      </c>
      <c r="B976" s="123" t="s">
        <v>13407</v>
      </c>
      <c r="C976" s="118" t="s">
        <v>5039</v>
      </c>
      <c r="D976" s="122" t="str">
        <f t="shared" si="15"/>
        <v>0604-Xã Vân Tùng</v>
      </c>
    </row>
    <row r="977" spans="1:4" x14ac:dyDescent="0.25">
      <c r="A977" s="122" t="s">
        <v>11210</v>
      </c>
      <c r="B977" s="123" t="s">
        <v>17482</v>
      </c>
      <c r="C977" s="118" t="s">
        <v>8350</v>
      </c>
      <c r="D977" s="122" t="str">
        <f t="shared" si="15"/>
        <v>0604-Xã Thượng Quan</v>
      </c>
    </row>
    <row r="978" spans="1:4" x14ac:dyDescent="0.25">
      <c r="A978" s="122" t="s">
        <v>11210</v>
      </c>
      <c r="B978" s="123" t="s">
        <v>17483</v>
      </c>
      <c r="C978" s="118" t="s">
        <v>6527</v>
      </c>
      <c r="D978" s="122" t="str">
        <f t="shared" si="15"/>
        <v>0604-Xã Hiệp Lực</v>
      </c>
    </row>
    <row r="979" spans="1:4" x14ac:dyDescent="0.25">
      <c r="A979" s="122" t="s">
        <v>11210</v>
      </c>
      <c r="B979" s="123" t="s">
        <v>13374</v>
      </c>
      <c r="C979" s="118" t="s">
        <v>40518</v>
      </c>
      <c r="D979" s="122" t="str">
        <f t="shared" si="15"/>
        <v>0604-Xã Thuần Mang</v>
      </c>
    </row>
    <row r="980" spans="1:4" x14ac:dyDescent="0.25">
      <c r="A980" s="122" t="s">
        <v>11211</v>
      </c>
      <c r="B980" s="123" t="s">
        <v>12515</v>
      </c>
      <c r="C980" s="118" t="s">
        <v>4204</v>
      </c>
      <c r="D980" s="122" t="str">
        <f t="shared" si="15"/>
        <v>0605-Thị trấn Phủ Thông</v>
      </c>
    </row>
    <row r="981" spans="1:4" x14ac:dyDescent="0.25">
      <c r="A981" s="122" t="s">
        <v>11211</v>
      </c>
      <c r="B981" s="123" t="s">
        <v>13408</v>
      </c>
      <c r="C981" s="118" t="s">
        <v>5040</v>
      </c>
      <c r="D981" s="122" t="str">
        <f t="shared" si="15"/>
        <v>0605-Xã Vi Hương</v>
      </c>
    </row>
    <row r="982" spans="1:4" x14ac:dyDescent="0.25">
      <c r="A982" s="122" t="s">
        <v>11211</v>
      </c>
      <c r="B982" s="123" t="s">
        <v>12485</v>
      </c>
      <c r="C982" s="118" t="s">
        <v>42293</v>
      </c>
      <c r="D982" s="122" t="str">
        <f t="shared" si="15"/>
        <v>0605-Xã Sĩ Bình</v>
      </c>
    </row>
    <row r="983" spans="1:4" x14ac:dyDescent="0.25">
      <c r="A983" s="122" t="s">
        <v>11211</v>
      </c>
      <c r="B983" s="123" t="s">
        <v>17484</v>
      </c>
      <c r="C983" s="118" t="s">
        <v>8351</v>
      </c>
      <c r="D983" s="122" t="str">
        <f t="shared" si="15"/>
        <v>0605-Xã Vũ Muộn</v>
      </c>
    </row>
    <row r="984" spans="1:4" x14ac:dyDescent="0.25">
      <c r="A984" s="122" t="s">
        <v>11211</v>
      </c>
      <c r="B984" s="123" t="s">
        <v>13409</v>
      </c>
      <c r="C984" s="118" t="s">
        <v>5041</v>
      </c>
      <c r="D984" s="122" t="str">
        <f t="shared" si="15"/>
        <v>0605-Xã Đôn Phong</v>
      </c>
    </row>
    <row r="985" spans="1:4" x14ac:dyDescent="0.25">
      <c r="A985" s="122" t="s">
        <v>11211</v>
      </c>
      <c r="B985" s="123" t="s">
        <v>13427</v>
      </c>
      <c r="C985" s="118" t="s">
        <v>5056</v>
      </c>
      <c r="D985" s="122" t="str">
        <f t="shared" si="15"/>
        <v>0605-Xã Lục Bình</v>
      </c>
    </row>
    <row r="986" spans="1:4" x14ac:dyDescent="0.25">
      <c r="A986" s="122" t="s">
        <v>11211</v>
      </c>
      <c r="B986" s="123" t="s">
        <v>13410</v>
      </c>
      <c r="C986" s="118" t="s">
        <v>42294</v>
      </c>
      <c r="D986" s="122" t="str">
        <f t="shared" si="15"/>
        <v>0605-Xã Tân Tú</v>
      </c>
    </row>
    <row r="987" spans="1:4" x14ac:dyDescent="0.25">
      <c r="A987" s="122" t="s">
        <v>11211</v>
      </c>
      <c r="B987" s="123" t="s">
        <v>13411</v>
      </c>
      <c r="C987" s="118" t="s">
        <v>5042</v>
      </c>
      <c r="D987" s="122" t="str">
        <f t="shared" si="15"/>
        <v>0605-Xã Nguyên Phúc</v>
      </c>
    </row>
    <row r="988" spans="1:4" x14ac:dyDescent="0.25">
      <c r="A988" s="122" t="s">
        <v>11211</v>
      </c>
      <c r="B988" s="123" t="s">
        <v>13412</v>
      </c>
      <c r="C988" s="118" t="s">
        <v>5043</v>
      </c>
      <c r="D988" s="122" t="str">
        <f t="shared" si="15"/>
        <v>0605-Xã Cao Sơn</v>
      </c>
    </row>
    <row r="989" spans="1:4" x14ac:dyDescent="0.25">
      <c r="A989" s="122" t="s">
        <v>11211</v>
      </c>
      <c r="B989" s="123" t="s">
        <v>13413</v>
      </c>
      <c r="C989" s="118" t="s">
        <v>42295</v>
      </c>
      <c r="D989" s="122" t="str">
        <f t="shared" si="15"/>
        <v>0605-Xã Quân Hà</v>
      </c>
    </row>
    <row r="990" spans="1:4" x14ac:dyDescent="0.25">
      <c r="A990" s="122" t="s">
        <v>11211</v>
      </c>
      <c r="B990" s="123" t="s">
        <v>13414</v>
      </c>
      <c r="C990" s="118" t="s">
        <v>5044</v>
      </c>
      <c r="D990" s="122" t="str">
        <f t="shared" si="15"/>
        <v>0605-Xã Cẩm Giàng</v>
      </c>
    </row>
    <row r="991" spans="1:4" x14ac:dyDescent="0.25">
      <c r="A991" s="122" t="s">
        <v>11211</v>
      </c>
      <c r="B991" s="123" t="s">
        <v>45375</v>
      </c>
      <c r="C991" s="118" t="s">
        <v>5045</v>
      </c>
      <c r="D991" s="122" t="str">
        <f t="shared" si="15"/>
        <v>0605-Xã Mỹ Thanh</v>
      </c>
    </row>
    <row r="992" spans="1:4" x14ac:dyDescent="0.25">
      <c r="A992" s="122" t="s">
        <v>11211</v>
      </c>
      <c r="B992" s="123" t="s">
        <v>45376</v>
      </c>
      <c r="C992" s="118" t="s">
        <v>8352</v>
      </c>
      <c r="D992" s="122" t="str">
        <f t="shared" si="15"/>
        <v>0605-Xã Dương Phong</v>
      </c>
    </row>
    <row r="993" spans="1:4" x14ac:dyDescent="0.25">
      <c r="A993" s="122" t="s">
        <v>11211</v>
      </c>
      <c r="B993" s="123" t="s">
        <v>45377</v>
      </c>
      <c r="C993" s="118" t="s">
        <v>5046</v>
      </c>
      <c r="D993" s="122" t="str">
        <f t="shared" si="15"/>
        <v>0605-Xã Quang Thuận</v>
      </c>
    </row>
    <row r="994" spans="1:4" x14ac:dyDescent="0.25">
      <c r="A994" s="122" t="s">
        <v>11212</v>
      </c>
      <c r="B994" s="123" t="s">
        <v>17485</v>
      </c>
      <c r="C994" s="118" t="s">
        <v>8353</v>
      </c>
      <c r="D994" s="122" t="str">
        <f t="shared" si="15"/>
        <v>0606-Thị trấn Bằng Lũng</v>
      </c>
    </row>
    <row r="995" spans="1:4" x14ac:dyDescent="0.25">
      <c r="A995" s="122" t="s">
        <v>11212</v>
      </c>
      <c r="B995" s="123" t="s">
        <v>13415</v>
      </c>
      <c r="C995" s="118" t="s">
        <v>5047</v>
      </c>
      <c r="D995" s="122" t="str">
        <f t="shared" si="15"/>
        <v>0606-Xã Xuân Lạc</v>
      </c>
    </row>
    <row r="996" spans="1:4" x14ac:dyDescent="0.25">
      <c r="A996" s="122" t="s">
        <v>11212</v>
      </c>
      <c r="B996" s="123" t="s">
        <v>13416</v>
      </c>
      <c r="C996" s="118" t="s">
        <v>5048</v>
      </c>
      <c r="D996" s="122" t="str">
        <f t="shared" si="15"/>
        <v>0606-Xã Nam Cường</v>
      </c>
    </row>
    <row r="997" spans="1:4" x14ac:dyDescent="0.25">
      <c r="A997" s="122" t="s">
        <v>11212</v>
      </c>
      <c r="B997" s="123" t="s">
        <v>13417</v>
      </c>
      <c r="C997" s="118" t="s">
        <v>4771</v>
      </c>
      <c r="D997" s="122" t="str">
        <f t="shared" si="15"/>
        <v>0606-Xã Đồng Lạc</v>
      </c>
    </row>
    <row r="998" spans="1:4" x14ac:dyDescent="0.25">
      <c r="A998" s="122" t="s">
        <v>11212</v>
      </c>
      <c r="B998" s="123" t="s">
        <v>13418</v>
      </c>
      <c r="C998" s="118" t="s">
        <v>3787</v>
      </c>
      <c r="D998" s="122" t="str">
        <f t="shared" si="15"/>
        <v>0606-Xã Tân Lập</v>
      </c>
    </row>
    <row r="999" spans="1:4" x14ac:dyDescent="0.25">
      <c r="A999" s="122" t="s">
        <v>11212</v>
      </c>
      <c r="B999" s="123" t="s">
        <v>13419</v>
      </c>
      <c r="C999" s="118" t="s">
        <v>5049</v>
      </c>
      <c r="D999" s="122" t="str">
        <f t="shared" si="15"/>
        <v>0606-Xã Bản Thi</v>
      </c>
    </row>
    <row r="1000" spans="1:4" x14ac:dyDescent="0.25">
      <c r="A1000" s="122" t="s">
        <v>11212</v>
      </c>
      <c r="B1000" s="123" t="s">
        <v>13420</v>
      </c>
      <c r="C1000" s="118" t="s">
        <v>5050</v>
      </c>
      <c r="D1000" s="122" t="str">
        <f t="shared" si="15"/>
        <v>0606-Xã Quảng Bạch</v>
      </c>
    </row>
    <row r="1001" spans="1:4" x14ac:dyDescent="0.25">
      <c r="A1001" s="122" t="s">
        <v>11212</v>
      </c>
      <c r="B1001" s="123" t="s">
        <v>13421</v>
      </c>
      <c r="C1001" s="118" t="s">
        <v>5051</v>
      </c>
      <c r="D1001" s="122" t="str">
        <f t="shared" si="15"/>
        <v>0606-Xã Bằng Phúc</v>
      </c>
    </row>
    <row r="1002" spans="1:4" x14ac:dyDescent="0.25">
      <c r="A1002" s="122" t="s">
        <v>11212</v>
      </c>
      <c r="B1002" s="123" t="s">
        <v>13384</v>
      </c>
      <c r="C1002" s="118" t="s">
        <v>5023</v>
      </c>
      <c r="D1002" s="122" t="str">
        <f t="shared" si="15"/>
        <v>0606-Xã Yên Thịnh</v>
      </c>
    </row>
    <row r="1003" spans="1:4" x14ac:dyDescent="0.25">
      <c r="A1003" s="122" t="s">
        <v>11212</v>
      </c>
      <c r="B1003" s="123" t="s">
        <v>13422</v>
      </c>
      <c r="C1003" s="118" t="s">
        <v>5052</v>
      </c>
      <c r="D1003" s="122" t="str">
        <f t="shared" si="15"/>
        <v>0606-Xã Yên Thượng</v>
      </c>
    </row>
    <row r="1004" spans="1:4" x14ac:dyDescent="0.25">
      <c r="A1004" s="122" t="s">
        <v>11212</v>
      </c>
      <c r="B1004" s="123" t="s">
        <v>13423</v>
      </c>
      <c r="C1004" s="118" t="s">
        <v>5053</v>
      </c>
      <c r="D1004" s="122" t="str">
        <f t="shared" si="15"/>
        <v>0606-Xã Phương Viên</v>
      </c>
    </row>
    <row r="1005" spans="1:4" x14ac:dyDescent="0.25">
      <c r="A1005" s="122" t="s">
        <v>11212</v>
      </c>
      <c r="B1005" s="123" t="s">
        <v>13424</v>
      </c>
      <c r="C1005" s="118" t="s">
        <v>5054</v>
      </c>
      <c r="D1005" s="122" t="str">
        <f t="shared" si="15"/>
        <v>0606-Xã Ngọc Phái</v>
      </c>
    </row>
    <row r="1006" spans="1:4" x14ac:dyDescent="0.25">
      <c r="A1006" s="122" t="s">
        <v>11212</v>
      </c>
      <c r="B1006" s="123" t="s">
        <v>13425</v>
      </c>
      <c r="C1006" s="118" t="s">
        <v>3982</v>
      </c>
      <c r="D1006" s="122" t="str">
        <f t="shared" si="15"/>
        <v>0606-Xã Đồng Thắng</v>
      </c>
    </row>
    <row r="1007" spans="1:4" x14ac:dyDescent="0.25">
      <c r="A1007" s="122" t="s">
        <v>11212</v>
      </c>
      <c r="B1007" s="123" t="s">
        <v>12486</v>
      </c>
      <c r="C1007" s="118" t="s">
        <v>4175</v>
      </c>
      <c r="D1007" s="122" t="str">
        <f t="shared" si="15"/>
        <v>0606-Xã Lương Bằng</v>
      </c>
    </row>
    <row r="1008" spans="1:4" x14ac:dyDescent="0.25">
      <c r="A1008" s="122" t="s">
        <v>11212</v>
      </c>
      <c r="B1008" s="123" t="s">
        <v>12487</v>
      </c>
      <c r="C1008" s="118" t="s">
        <v>4176</v>
      </c>
      <c r="D1008" s="122" t="str">
        <f t="shared" si="15"/>
        <v>0606-Xã Bằng Lãng</v>
      </c>
    </row>
    <row r="1009" spans="1:4" x14ac:dyDescent="0.25">
      <c r="A1009" s="122" t="s">
        <v>11212</v>
      </c>
      <c r="B1009" s="123" t="s">
        <v>13428</v>
      </c>
      <c r="C1009" s="118" t="s">
        <v>5057</v>
      </c>
      <c r="D1009" s="122" t="str">
        <f t="shared" si="15"/>
        <v>0606-Xã Đại Sảo</v>
      </c>
    </row>
    <row r="1010" spans="1:4" x14ac:dyDescent="0.25">
      <c r="A1010" s="122" t="s">
        <v>11212</v>
      </c>
      <c r="B1010" s="123" t="s">
        <v>13385</v>
      </c>
      <c r="C1010" s="118" t="s">
        <v>5024</v>
      </c>
      <c r="D1010" s="122" t="str">
        <f t="shared" si="15"/>
        <v>0606-Xã Nghĩa Tá</v>
      </c>
    </row>
    <row r="1011" spans="1:4" x14ac:dyDescent="0.25">
      <c r="A1011" s="122" t="s">
        <v>11212</v>
      </c>
      <c r="B1011" s="123" t="s">
        <v>13386</v>
      </c>
      <c r="C1011" s="118" t="s">
        <v>4266</v>
      </c>
      <c r="D1011" s="122" t="str">
        <f t="shared" si="15"/>
        <v>0606-Xã Yên Mỹ</v>
      </c>
    </row>
    <row r="1012" spans="1:4" x14ac:dyDescent="0.25">
      <c r="A1012" s="122" t="s">
        <v>11212</v>
      </c>
      <c r="B1012" s="123" t="s">
        <v>45378</v>
      </c>
      <c r="C1012" s="118" t="s">
        <v>3960</v>
      </c>
      <c r="D1012" s="122" t="str">
        <f t="shared" si="15"/>
        <v>0606-Xã Bình Trung</v>
      </c>
    </row>
    <row r="1013" spans="1:4" x14ac:dyDescent="0.25">
      <c r="A1013" s="122" t="s">
        <v>11212</v>
      </c>
      <c r="B1013" s="123" t="s">
        <v>45379</v>
      </c>
      <c r="C1013" s="118" t="s">
        <v>5184</v>
      </c>
      <c r="D1013" s="122" t="str">
        <f t="shared" si="15"/>
        <v>0606-Xã Yên Phong</v>
      </c>
    </row>
    <row r="1014" spans="1:4" x14ac:dyDescent="0.25">
      <c r="A1014" s="122" t="s">
        <v>11213</v>
      </c>
      <c r="B1014" s="123" t="s">
        <v>13387</v>
      </c>
      <c r="C1014" s="118" t="s">
        <v>42296</v>
      </c>
      <c r="D1014" s="122" t="str">
        <f t="shared" si="15"/>
        <v>0607-Thị trấn Đồng Tâm</v>
      </c>
    </row>
    <row r="1015" spans="1:4" x14ac:dyDescent="0.25">
      <c r="A1015" s="122" t="s">
        <v>11213</v>
      </c>
      <c r="B1015" s="123" t="s">
        <v>13388</v>
      </c>
      <c r="C1015" s="118" t="s">
        <v>3593</v>
      </c>
      <c r="D1015" s="122" t="str">
        <f t="shared" si="15"/>
        <v>0607-Xã Tân Sơn</v>
      </c>
    </row>
    <row r="1016" spans="1:4" x14ac:dyDescent="0.25">
      <c r="A1016" s="122" t="s">
        <v>11213</v>
      </c>
      <c r="B1016" s="123" t="s">
        <v>13389</v>
      </c>
      <c r="C1016" s="118" t="s">
        <v>5025</v>
      </c>
      <c r="D1016" s="122" t="str">
        <f t="shared" si="15"/>
        <v>0607-Xã Thanh Vận</v>
      </c>
    </row>
    <row r="1017" spans="1:4" x14ac:dyDescent="0.25">
      <c r="A1017" s="122" t="s">
        <v>11213</v>
      </c>
      <c r="B1017" s="123" t="s">
        <v>13390</v>
      </c>
      <c r="C1017" s="118" t="s">
        <v>40519</v>
      </c>
      <c r="D1017" s="122" t="str">
        <f t="shared" si="15"/>
        <v>0607-Xã Mai Lạp</v>
      </c>
    </row>
    <row r="1018" spans="1:4" x14ac:dyDescent="0.25">
      <c r="A1018" s="122" t="s">
        <v>11213</v>
      </c>
      <c r="B1018" s="123" t="s">
        <v>13391</v>
      </c>
      <c r="C1018" s="118" t="s">
        <v>45230</v>
      </c>
      <c r="D1018" s="122" t="str">
        <f t="shared" si="15"/>
        <v>0607-Xã Hòa Mục</v>
      </c>
    </row>
    <row r="1019" spans="1:4" x14ac:dyDescent="0.25">
      <c r="A1019" s="122" t="s">
        <v>11213</v>
      </c>
      <c r="B1019" s="123" t="s">
        <v>13392</v>
      </c>
      <c r="C1019" s="118" t="s">
        <v>40515</v>
      </c>
      <c r="D1019" s="122" t="str">
        <f t="shared" si="15"/>
        <v>0607-Xã Thanh Mai</v>
      </c>
    </row>
    <row r="1020" spans="1:4" x14ac:dyDescent="0.25">
      <c r="A1020" s="122" t="s">
        <v>11213</v>
      </c>
      <c r="B1020" s="123" t="s">
        <v>13393</v>
      </c>
      <c r="C1020" s="118" t="s">
        <v>5026</v>
      </c>
      <c r="D1020" s="122" t="str">
        <f t="shared" si="15"/>
        <v>0607-Xã Cao Kỳ</v>
      </c>
    </row>
    <row r="1021" spans="1:4" x14ac:dyDescent="0.25">
      <c r="A1021" s="122" t="s">
        <v>11213</v>
      </c>
      <c r="B1021" s="123" t="s">
        <v>13394</v>
      </c>
      <c r="C1021" s="118" t="s">
        <v>5027</v>
      </c>
      <c r="D1021" s="122" t="str">
        <f t="shared" si="15"/>
        <v>0607-Xã Nông Hạ</v>
      </c>
    </row>
    <row r="1022" spans="1:4" x14ac:dyDescent="0.25">
      <c r="A1022" s="122" t="s">
        <v>11213</v>
      </c>
      <c r="B1022" s="123" t="s">
        <v>13395</v>
      </c>
      <c r="C1022" s="118" t="s">
        <v>5028</v>
      </c>
      <c r="D1022" s="122" t="str">
        <f t="shared" si="15"/>
        <v>0607-Xã Yên Cư</v>
      </c>
    </row>
    <row r="1023" spans="1:4" x14ac:dyDescent="0.25">
      <c r="A1023" s="122" t="s">
        <v>11213</v>
      </c>
      <c r="B1023" s="123" t="s">
        <v>13396</v>
      </c>
      <c r="C1023" s="118" t="s">
        <v>6271</v>
      </c>
      <c r="D1023" s="122" t="str">
        <f t="shared" si="15"/>
        <v>0607-Xã Thanh Thịnh</v>
      </c>
    </row>
    <row r="1024" spans="1:4" x14ac:dyDescent="0.25">
      <c r="A1024" s="122" t="s">
        <v>11213</v>
      </c>
      <c r="B1024" s="123" t="s">
        <v>13397</v>
      </c>
      <c r="C1024" s="118" t="s">
        <v>5029</v>
      </c>
      <c r="D1024" s="122" t="str">
        <f t="shared" si="15"/>
        <v>0607-Xã Yên Hân</v>
      </c>
    </row>
    <row r="1025" spans="1:4" x14ac:dyDescent="0.25">
      <c r="A1025" s="122" t="s">
        <v>11213</v>
      </c>
      <c r="B1025" s="123" t="s">
        <v>13398</v>
      </c>
      <c r="C1025" s="118" t="s">
        <v>5031</v>
      </c>
      <c r="D1025" s="122" t="str">
        <f t="shared" si="15"/>
        <v>0607-Xã Như Cố</v>
      </c>
    </row>
    <row r="1026" spans="1:4" x14ac:dyDescent="0.25">
      <c r="A1026" s="122" t="s">
        <v>11213</v>
      </c>
      <c r="B1026" s="123" t="s">
        <v>13399</v>
      </c>
      <c r="C1026" s="118" t="s">
        <v>5032</v>
      </c>
      <c r="D1026" s="122" t="str">
        <f t="shared" si="15"/>
        <v>0607-Xã Bình Văn</v>
      </c>
    </row>
    <row r="1027" spans="1:4" x14ac:dyDescent="0.25">
      <c r="A1027" s="122" t="s">
        <v>11213</v>
      </c>
      <c r="B1027" s="123" t="s">
        <v>45380</v>
      </c>
      <c r="C1027" s="118" t="s">
        <v>4623</v>
      </c>
      <c r="D1027" s="122" t="str">
        <f t="shared" si="15"/>
        <v>0607-Xã Quảng Chu</v>
      </c>
    </row>
    <row r="1028" spans="1:4" x14ac:dyDescent="0.25">
      <c r="A1028" s="122" t="s">
        <v>11214</v>
      </c>
      <c r="B1028" s="123" t="s">
        <v>12957</v>
      </c>
      <c r="C1028" s="118" t="s">
        <v>42297</v>
      </c>
      <c r="D1028" s="122" t="str">
        <f t="shared" ref="D1028:D1091" si="16">CONCATENATE(A1028,"-",C1028)</f>
        <v>0608-Xã Văn Vũ</v>
      </c>
    </row>
    <row r="1029" spans="1:4" x14ac:dyDescent="0.25">
      <c r="A1029" s="122" t="s">
        <v>11214</v>
      </c>
      <c r="B1029" s="123" t="s">
        <v>12958</v>
      </c>
      <c r="C1029" s="118" t="s">
        <v>8319</v>
      </c>
      <c r="D1029" s="122" t="str">
        <f t="shared" si="16"/>
        <v>0608-Xã Văn Lang</v>
      </c>
    </row>
    <row r="1030" spans="1:4" x14ac:dyDescent="0.25">
      <c r="A1030" s="122" t="s">
        <v>11214</v>
      </c>
      <c r="B1030" s="123" t="s">
        <v>12959</v>
      </c>
      <c r="C1030" s="118" t="s">
        <v>4625</v>
      </c>
      <c r="D1030" s="122" t="str">
        <f t="shared" si="16"/>
        <v>0608-Xã Lương Thượng</v>
      </c>
    </row>
    <row r="1031" spans="1:4" x14ac:dyDescent="0.25">
      <c r="A1031" s="122" t="s">
        <v>11214</v>
      </c>
      <c r="B1031" s="123" t="s">
        <v>12960</v>
      </c>
      <c r="C1031" s="118" t="s">
        <v>4626</v>
      </c>
      <c r="D1031" s="122" t="str">
        <f t="shared" si="16"/>
        <v>0608-Xã Kim Hỷ</v>
      </c>
    </row>
    <row r="1032" spans="1:4" x14ac:dyDescent="0.25">
      <c r="A1032" s="122" t="s">
        <v>11214</v>
      </c>
      <c r="B1032" s="123" t="s">
        <v>12961</v>
      </c>
      <c r="C1032" s="118" t="s">
        <v>4447</v>
      </c>
      <c r="D1032" s="122" t="str">
        <f t="shared" si="16"/>
        <v>0608-Xã Cường Lợi</v>
      </c>
    </row>
    <row r="1033" spans="1:4" x14ac:dyDescent="0.25">
      <c r="A1033" s="122" t="s">
        <v>11214</v>
      </c>
      <c r="B1033" s="123" t="s">
        <v>12962</v>
      </c>
      <c r="C1033" s="118" t="s">
        <v>4624</v>
      </c>
      <c r="D1033" s="122" t="str">
        <f t="shared" si="16"/>
        <v>0608-Thị trấn Yến Lạc</v>
      </c>
    </row>
    <row r="1034" spans="1:4" x14ac:dyDescent="0.25">
      <c r="A1034" s="122" t="s">
        <v>11214</v>
      </c>
      <c r="B1034" s="123" t="s">
        <v>12963</v>
      </c>
      <c r="C1034" s="118" t="s">
        <v>4627</v>
      </c>
      <c r="D1034" s="122" t="str">
        <f t="shared" si="16"/>
        <v>0608-Xã Kim Lư</v>
      </c>
    </row>
    <row r="1035" spans="1:4" x14ac:dyDescent="0.25">
      <c r="A1035" s="122" t="s">
        <v>11214</v>
      </c>
      <c r="B1035" s="123" t="s">
        <v>12964</v>
      </c>
      <c r="C1035" s="118" t="s">
        <v>6097</v>
      </c>
      <c r="D1035" s="122" t="str">
        <f t="shared" si="16"/>
        <v>0608-Xã Sơn Thành</v>
      </c>
    </row>
    <row r="1036" spans="1:4" x14ac:dyDescent="0.25">
      <c r="A1036" s="122" t="s">
        <v>11214</v>
      </c>
      <c r="B1036" s="123" t="s">
        <v>12965</v>
      </c>
      <c r="C1036" s="118" t="s">
        <v>4629</v>
      </c>
      <c r="D1036" s="122" t="str">
        <f t="shared" si="16"/>
        <v>0608-Xã Văn Minh</v>
      </c>
    </row>
    <row r="1037" spans="1:4" x14ac:dyDescent="0.25">
      <c r="A1037" s="122" t="s">
        <v>11214</v>
      </c>
      <c r="B1037" s="123" t="s">
        <v>12966</v>
      </c>
      <c r="C1037" s="118" t="s">
        <v>4630</v>
      </c>
      <c r="D1037" s="122" t="str">
        <f t="shared" si="16"/>
        <v>0608-Xã Côn Minh</v>
      </c>
    </row>
    <row r="1038" spans="1:4" x14ac:dyDescent="0.25">
      <c r="A1038" s="122" t="s">
        <v>11214</v>
      </c>
      <c r="B1038" s="123" t="s">
        <v>12967</v>
      </c>
      <c r="C1038" s="118" t="s">
        <v>4631</v>
      </c>
      <c r="D1038" s="122" t="str">
        <f t="shared" si="16"/>
        <v>0608-Xã Cư Lễ</v>
      </c>
    </row>
    <row r="1039" spans="1:4" x14ac:dyDescent="0.25">
      <c r="A1039" s="122" t="s">
        <v>11214</v>
      </c>
      <c r="B1039" s="123" t="s">
        <v>12968</v>
      </c>
      <c r="C1039" s="118" t="s">
        <v>8764</v>
      </c>
      <c r="D1039" s="122" t="str">
        <f t="shared" si="16"/>
        <v>0608-Xã Trần Phú</v>
      </c>
    </row>
    <row r="1040" spans="1:4" x14ac:dyDescent="0.25">
      <c r="A1040" s="122" t="s">
        <v>11214</v>
      </c>
      <c r="B1040" s="123" t="s">
        <v>45381</v>
      </c>
      <c r="C1040" s="118" t="s">
        <v>4632</v>
      </c>
      <c r="D1040" s="122" t="str">
        <f t="shared" si="16"/>
        <v>0608-Xã Quang Phong</v>
      </c>
    </row>
    <row r="1041" spans="1:4" x14ac:dyDescent="0.25">
      <c r="A1041" s="122" t="s">
        <v>11214</v>
      </c>
      <c r="B1041" s="123" t="s">
        <v>45382</v>
      </c>
      <c r="C1041" s="118" t="s">
        <v>4633</v>
      </c>
      <c r="D1041" s="122" t="str">
        <f t="shared" si="16"/>
        <v>0608-Xã Dương Sơn</v>
      </c>
    </row>
    <row r="1042" spans="1:4" x14ac:dyDescent="0.25">
      <c r="A1042" s="122" t="s">
        <v>11214</v>
      </c>
      <c r="B1042" s="123" t="s">
        <v>45383</v>
      </c>
      <c r="C1042" s="118" t="s">
        <v>4465</v>
      </c>
      <c r="D1042" s="122" t="str">
        <f t="shared" si="16"/>
        <v>0608-Xã Xuân Dương</v>
      </c>
    </row>
    <row r="1043" spans="1:4" x14ac:dyDescent="0.25">
      <c r="A1043" s="122" t="s">
        <v>11214</v>
      </c>
      <c r="B1043" s="123" t="s">
        <v>45384</v>
      </c>
      <c r="C1043" s="118" t="s">
        <v>4634</v>
      </c>
      <c r="D1043" s="122" t="str">
        <f t="shared" si="16"/>
        <v>0608-Xã Đổng Xá</v>
      </c>
    </row>
    <row r="1044" spans="1:4" x14ac:dyDescent="0.25">
      <c r="A1044" s="122" t="s">
        <v>11214</v>
      </c>
      <c r="B1044" s="123" t="s">
        <v>45385</v>
      </c>
      <c r="C1044" s="118" t="s">
        <v>45231</v>
      </c>
      <c r="D1044" s="122" t="str">
        <f t="shared" si="16"/>
        <v>0608-Xã Liêm Thủy</v>
      </c>
    </row>
    <row r="1045" spans="1:4" x14ac:dyDescent="0.25">
      <c r="A1045" s="122" t="s">
        <v>11215</v>
      </c>
      <c r="B1045" s="123" t="s">
        <v>13503</v>
      </c>
      <c r="C1045" s="118" t="s">
        <v>5127</v>
      </c>
      <c r="D1045" s="122" t="str">
        <f t="shared" si="16"/>
        <v>0801-Phường Phan Thiết</v>
      </c>
    </row>
    <row r="1046" spans="1:4" x14ac:dyDescent="0.25">
      <c r="A1046" s="122" t="s">
        <v>11215</v>
      </c>
      <c r="B1046" s="123" t="s">
        <v>13243</v>
      </c>
      <c r="C1046" s="118" t="s">
        <v>4900</v>
      </c>
      <c r="D1046" s="122" t="str">
        <f t="shared" si="16"/>
        <v>0801-Phường Minh Xuân</v>
      </c>
    </row>
    <row r="1047" spans="1:4" x14ac:dyDescent="0.25">
      <c r="A1047" s="122" t="s">
        <v>11215</v>
      </c>
      <c r="B1047" s="123" t="s">
        <v>13482</v>
      </c>
      <c r="C1047" s="118" t="s">
        <v>5104</v>
      </c>
      <c r="D1047" s="122" t="str">
        <f t="shared" si="16"/>
        <v>0801-Phường Tân Quang</v>
      </c>
    </row>
    <row r="1048" spans="1:4" x14ac:dyDescent="0.25">
      <c r="A1048" s="122" t="s">
        <v>11215</v>
      </c>
      <c r="B1048" s="123" t="s">
        <v>13216</v>
      </c>
      <c r="C1048" s="118" t="s">
        <v>4874</v>
      </c>
      <c r="D1048" s="122" t="str">
        <f t="shared" si="16"/>
        <v>0801-Xã Tràng Đà</v>
      </c>
    </row>
    <row r="1049" spans="1:4" x14ac:dyDescent="0.25">
      <c r="A1049" s="122" t="s">
        <v>11215</v>
      </c>
      <c r="B1049" s="123" t="s">
        <v>20029</v>
      </c>
      <c r="C1049" s="118" t="s">
        <v>10060</v>
      </c>
      <c r="D1049" s="122" t="str">
        <f t="shared" si="16"/>
        <v>0801-Phường Nông Tiến</v>
      </c>
    </row>
    <row r="1050" spans="1:4" x14ac:dyDescent="0.25">
      <c r="A1050" s="122" t="s">
        <v>11215</v>
      </c>
      <c r="B1050" s="123" t="s">
        <v>13218</v>
      </c>
      <c r="C1050" s="118" t="s">
        <v>40604</v>
      </c>
      <c r="D1050" s="122" t="str">
        <f t="shared" si="16"/>
        <v>0801-Phường Ỷ La</v>
      </c>
    </row>
    <row r="1051" spans="1:4" x14ac:dyDescent="0.25">
      <c r="A1051" s="122" t="s">
        <v>11215</v>
      </c>
      <c r="B1051" s="123" t="s">
        <v>21026</v>
      </c>
      <c r="C1051" s="118" t="s">
        <v>10578</v>
      </c>
      <c r="D1051" s="122" t="str">
        <f t="shared" si="16"/>
        <v>0801-Phường Tân Hà</v>
      </c>
    </row>
    <row r="1052" spans="1:4" x14ac:dyDescent="0.25">
      <c r="A1052" s="122" t="s">
        <v>11215</v>
      </c>
      <c r="B1052" s="123" t="s">
        <v>20030</v>
      </c>
      <c r="C1052" s="118" t="s">
        <v>10061</v>
      </c>
      <c r="D1052" s="122" t="str">
        <f t="shared" si="16"/>
        <v>0801-Phường Hưng Thành</v>
      </c>
    </row>
    <row r="1053" spans="1:4" x14ac:dyDescent="0.25">
      <c r="A1053" s="122" t="s">
        <v>11215</v>
      </c>
      <c r="B1053" s="123" t="s">
        <v>42030</v>
      </c>
      <c r="C1053" s="118" t="s">
        <v>10086</v>
      </c>
      <c r="D1053" s="122" t="str">
        <f t="shared" si="16"/>
        <v>0801-Xã Kim Phú</v>
      </c>
    </row>
    <row r="1054" spans="1:4" x14ac:dyDescent="0.25">
      <c r="A1054" s="122" t="s">
        <v>11215</v>
      </c>
      <c r="B1054" s="123" t="s">
        <v>21029</v>
      </c>
      <c r="C1054" s="118" t="s">
        <v>9504</v>
      </c>
      <c r="D1054" s="122" t="str">
        <f t="shared" si="16"/>
        <v>0801-Xã An Khang</v>
      </c>
    </row>
    <row r="1055" spans="1:4" x14ac:dyDescent="0.25">
      <c r="A1055" s="122" t="s">
        <v>11215</v>
      </c>
      <c r="B1055" s="123" t="s">
        <v>42032</v>
      </c>
      <c r="C1055" s="118" t="s">
        <v>42031</v>
      </c>
      <c r="D1055" s="122" t="str">
        <f t="shared" si="16"/>
        <v>0801-Phường Mỹ Lâm</v>
      </c>
    </row>
    <row r="1056" spans="1:4" x14ac:dyDescent="0.25">
      <c r="A1056" s="122" t="s">
        <v>11215</v>
      </c>
      <c r="B1056" s="123" t="s">
        <v>21028</v>
      </c>
      <c r="C1056" s="118" t="s">
        <v>42029</v>
      </c>
      <c r="D1056" s="122" t="str">
        <f t="shared" si="16"/>
        <v>0801-Phường An Tường</v>
      </c>
    </row>
    <row r="1057" spans="1:4" x14ac:dyDescent="0.25">
      <c r="A1057" s="122" t="s">
        <v>11215</v>
      </c>
      <c r="B1057" s="123" t="s">
        <v>21030</v>
      </c>
      <c r="C1057" s="118" t="s">
        <v>9505</v>
      </c>
      <c r="D1057" s="122" t="str">
        <f t="shared" si="16"/>
        <v>0801-Xã Lưỡng Vượng</v>
      </c>
    </row>
    <row r="1058" spans="1:4" x14ac:dyDescent="0.25">
      <c r="A1058" s="122" t="s">
        <v>11215</v>
      </c>
      <c r="B1058" s="123" t="s">
        <v>21027</v>
      </c>
      <c r="C1058" s="118" t="s">
        <v>7633</v>
      </c>
      <c r="D1058" s="122" t="str">
        <f t="shared" si="16"/>
        <v>0801-Xã Thái Long</v>
      </c>
    </row>
    <row r="1059" spans="1:4" x14ac:dyDescent="0.25">
      <c r="A1059" s="122" t="s">
        <v>11215</v>
      </c>
      <c r="B1059" s="123" t="s">
        <v>45386</v>
      </c>
      <c r="C1059" s="118" t="s">
        <v>4227</v>
      </c>
      <c r="D1059" s="122" t="str">
        <f t="shared" si="16"/>
        <v>0801-Phường Đội Cấn</v>
      </c>
    </row>
    <row r="1060" spans="1:4" x14ac:dyDescent="0.25">
      <c r="A1060" s="122" t="s">
        <v>11861</v>
      </c>
      <c r="B1060" s="123" t="s">
        <v>21197</v>
      </c>
      <c r="C1060" s="118" t="s">
        <v>4876</v>
      </c>
      <c r="D1060" s="122" t="str">
        <f t="shared" si="16"/>
        <v>0807-Xã Phúc Yên</v>
      </c>
    </row>
    <row r="1061" spans="1:4" x14ac:dyDescent="0.25">
      <c r="A1061" s="122" t="s">
        <v>11861</v>
      </c>
      <c r="B1061" s="123" t="s">
        <v>21198</v>
      </c>
      <c r="C1061" s="118" t="s">
        <v>4376</v>
      </c>
      <c r="D1061" s="122" t="str">
        <f t="shared" si="16"/>
        <v>0807-Xã Xuân Lập</v>
      </c>
    </row>
    <row r="1062" spans="1:4" x14ac:dyDescent="0.25">
      <c r="A1062" s="122" t="s">
        <v>11861</v>
      </c>
      <c r="B1062" s="123" t="s">
        <v>21196</v>
      </c>
      <c r="C1062" s="118" t="s">
        <v>5129</v>
      </c>
      <c r="D1062" s="122" t="str">
        <f t="shared" si="16"/>
        <v>0807-Xã Khuôn Hà</v>
      </c>
    </row>
    <row r="1063" spans="1:4" x14ac:dyDescent="0.25">
      <c r="A1063" s="122" t="s">
        <v>11861</v>
      </c>
      <c r="B1063" s="123" t="s">
        <v>21194</v>
      </c>
      <c r="C1063" s="118" t="s">
        <v>4880</v>
      </c>
      <c r="D1063" s="122" t="str">
        <f t="shared" si="16"/>
        <v>0807-Xã Lăng Can</v>
      </c>
    </row>
    <row r="1064" spans="1:4" x14ac:dyDescent="0.25">
      <c r="A1064" s="122" t="s">
        <v>11861</v>
      </c>
      <c r="B1064" s="123" t="s">
        <v>21195</v>
      </c>
      <c r="C1064" s="118" t="s">
        <v>4919</v>
      </c>
      <c r="D1064" s="122" t="str">
        <f t="shared" si="16"/>
        <v>0807-Xã Thượng Lâm</v>
      </c>
    </row>
    <row r="1065" spans="1:4" x14ac:dyDescent="0.25">
      <c r="A1065" s="122" t="s">
        <v>11861</v>
      </c>
      <c r="B1065" s="123" t="s">
        <v>21199</v>
      </c>
      <c r="C1065" s="118" t="s">
        <v>5643</v>
      </c>
      <c r="D1065" s="122" t="str">
        <f t="shared" si="16"/>
        <v>0807-Xã Bình An</v>
      </c>
    </row>
    <row r="1066" spans="1:4" x14ac:dyDescent="0.25">
      <c r="A1066" s="122" t="s">
        <v>11861</v>
      </c>
      <c r="B1066" s="123" t="s">
        <v>21201</v>
      </c>
      <c r="C1066" s="118" t="s">
        <v>3675</v>
      </c>
      <c r="D1066" s="122" t="str">
        <f t="shared" si="16"/>
        <v>0807-Xã Hồng Quang</v>
      </c>
    </row>
    <row r="1067" spans="1:4" x14ac:dyDescent="0.25">
      <c r="A1067" s="122" t="s">
        <v>11861</v>
      </c>
      <c r="B1067" s="123" t="s">
        <v>21200</v>
      </c>
      <c r="C1067" s="118" t="s">
        <v>4922</v>
      </c>
      <c r="D1067" s="122" t="str">
        <f t="shared" si="16"/>
        <v>0807-Xã Thổ Bình</v>
      </c>
    </row>
    <row r="1068" spans="1:4" x14ac:dyDescent="0.25">
      <c r="A1068" s="122" t="s">
        <v>11216</v>
      </c>
      <c r="B1068" s="123" t="s">
        <v>16571</v>
      </c>
      <c r="C1068" s="118" t="s">
        <v>42033</v>
      </c>
      <c r="D1068" s="122" t="str">
        <f t="shared" si="16"/>
        <v>0802-Thị trấn Na Hang</v>
      </c>
    </row>
    <row r="1069" spans="1:4" x14ac:dyDescent="0.25">
      <c r="A1069" s="122" t="s">
        <v>11216</v>
      </c>
      <c r="B1069" s="123" t="s">
        <v>20028</v>
      </c>
      <c r="C1069" s="118" t="s">
        <v>10059</v>
      </c>
      <c r="D1069" s="122" t="str">
        <f t="shared" si="16"/>
        <v>0802-Xã Sinh Long</v>
      </c>
    </row>
    <row r="1070" spans="1:4" x14ac:dyDescent="0.25">
      <c r="A1070" s="122" t="s">
        <v>11216</v>
      </c>
      <c r="B1070" s="123" t="s">
        <v>16569</v>
      </c>
      <c r="C1070" s="118" t="s">
        <v>7632</v>
      </c>
      <c r="D1070" s="122" t="str">
        <f t="shared" si="16"/>
        <v>0802-Xã Thượng Giáp</v>
      </c>
    </row>
    <row r="1071" spans="1:4" x14ac:dyDescent="0.25">
      <c r="A1071" s="122" t="s">
        <v>11216</v>
      </c>
      <c r="B1071" s="123" t="s">
        <v>13454</v>
      </c>
      <c r="C1071" s="118" t="s">
        <v>5080</v>
      </c>
      <c r="D1071" s="122" t="str">
        <f t="shared" si="16"/>
        <v>0802-Xã Thượng Nông</v>
      </c>
    </row>
    <row r="1072" spans="1:4" x14ac:dyDescent="0.25">
      <c r="A1072" s="122" t="s">
        <v>11216</v>
      </c>
      <c r="B1072" s="123" t="s">
        <v>20037</v>
      </c>
      <c r="C1072" s="118" t="s">
        <v>10068</v>
      </c>
      <c r="D1072" s="122" t="str">
        <f t="shared" si="16"/>
        <v>0802-Xã Côn Lôn</v>
      </c>
    </row>
    <row r="1073" spans="1:4" x14ac:dyDescent="0.25">
      <c r="A1073" s="122" t="s">
        <v>11216</v>
      </c>
      <c r="B1073" s="123" t="s">
        <v>18603</v>
      </c>
      <c r="C1073" s="118" t="s">
        <v>9168</v>
      </c>
      <c r="D1073" s="122" t="str">
        <f t="shared" si="16"/>
        <v>0802-Xã Yên Hoa</v>
      </c>
    </row>
    <row r="1074" spans="1:4" x14ac:dyDescent="0.25">
      <c r="A1074" s="122" t="s">
        <v>11216</v>
      </c>
      <c r="B1074" s="123" t="s">
        <v>20039</v>
      </c>
      <c r="C1074" s="118" t="s">
        <v>3614</v>
      </c>
      <c r="D1074" s="122" t="str">
        <f t="shared" si="16"/>
        <v>0802-Xã Hồng Thái</v>
      </c>
    </row>
    <row r="1075" spans="1:4" x14ac:dyDescent="0.25">
      <c r="A1075" s="122" t="s">
        <v>11216</v>
      </c>
      <c r="B1075" s="123" t="s">
        <v>45387</v>
      </c>
      <c r="C1075" s="118" t="s">
        <v>9170</v>
      </c>
      <c r="D1075" s="122" t="str">
        <f t="shared" si="16"/>
        <v>0802-Xã Đà Vị</v>
      </c>
    </row>
    <row r="1076" spans="1:4" x14ac:dyDescent="0.25">
      <c r="A1076" s="122" t="s">
        <v>11216</v>
      </c>
      <c r="B1076" s="123" t="s">
        <v>45388</v>
      </c>
      <c r="C1076" s="118" t="s">
        <v>42298</v>
      </c>
      <c r="D1076" s="122" t="str">
        <f t="shared" si="16"/>
        <v>0802-Xã Khau Tinh</v>
      </c>
    </row>
    <row r="1077" spans="1:4" x14ac:dyDescent="0.25">
      <c r="A1077" s="122" t="s">
        <v>11216</v>
      </c>
      <c r="B1077" s="123" t="s">
        <v>45389</v>
      </c>
      <c r="C1077" s="118" t="s">
        <v>4881</v>
      </c>
      <c r="D1077" s="122" t="str">
        <f t="shared" si="16"/>
        <v>0802-Xã Sơn Phú</v>
      </c>
    </row>
    <row r="1078" spans="1:4" x14ac:dyDescent="0.25">
      <c r="A1078" s="122" t="s">
        <v>11216</v>
      </c>
      <c r="B1078" s="123" t="s">
        <v>45390</v>
      </c>
      <c r="C1078" s="118" t="s">
        <v>10062</v>
      </c>
      <c r="D1078" s="122" t="str">
        <f t="shared" si="16"/>
        <v>0802-Xã Năng Khả</v>
      </c>
    </row>
    <row r="1079" spans="1:4" x14ac:dyDescent="0.25">
      <c r="A1079" s="122" t="s">
        <v>11216</v>
      </c>
      <c r="B1079" s="123" t="s">
        <v>45391</v>
      </c>
      <c r="C1079" s="118" t="s">
        <v>5130</v>
      </c>
      <c r="D1079" s="122" t="str">
        <f t="shared" si="16"/>
        <v>0802-Xã Thanh Tương</v>
      </c>
    </row>
    <row r="1080" spans="1:4" x14ac:dyDescent="0.25">
      <c r="A1080" s="122" t="s">
        <v>11217</v>
      </c>
      <c r="B1080" s="123" t="s">
        <v>13244</v>
      </c>
      <c r="C1080" s="118" t="s">
        <v>4901</v>
      </c>
      <c r="D1080" s="122" t="str">
        <f t="shared" si="16"/>
        <v>0803-Thị trấn Vĩnh Lộc</v>
      </c>
    </row>
    <row r="1081" spans="1:4" x14ac:dyDescent="0.25">
      <c r="A1081" s="122" t="s">
        <v>11217</v>
      </c>
      <c r="B1081" s="123" t="s">
        <v>13263</v>
      </c>
      <c r="C1081" s="118" t="s">
        <v>4920</v>
      </c>
      <c r="D1081" s="122" t="str">
        <f t="shared" si="16"/>
        <v>0803-Xã Phúc Sơn</v>
      </c>
    </row>
    <row r="1082" spans="1:4" x14ac:dyDescent="0.25">
      <c r="A1082" s="122" t="s">
        <v>11217</v>
      </c>
      <c r="B1082" s="123" t="s">
        <v>13266</v>
      </c>
      <c r="C1082" s="118" t="s">
        <v>4341</v>
      </c>
      <c r="D1082" s="122" t="str">
        <f t="shared" si="16"/>
        <v>0803-Xã Minh Quang</v>
      </c>
    </row>
    <row r="1083" spans="1:4" x14ac:dyDescent="0.25">
      <c r="A1083" s="122" t="s">
        <v>11217</v>
      </c>
      <c r="B1083" s="123" t="s">
        <v>13223</v>
      </c>
      <c r="C1083" s="118" t="s">
        <v>4882</v>
      </c>
      <c r="D1083" s="122" t="str">
        <f t="shared" si="16"/>
        <v>0803-Xã Trung Hà</v>
      </c>
    </row>
    <row r="1084" spans="1:4" x14ac:dyDescent="0.25">
      <c r="A1084" s="122" t="s">
        <v>11217</v>
      </c>
      <c r="B1084" s="123" t="s">
        <v>13526</v>
      </c>
      <c r="C1084" s="118" t="s">
        <v>4410</v>
      </c>
      <c r="D1084" s="122" t="str">
        <f t="shared" si="16"/>
        <v>0803-Xã Tân Mỹ</v>
      </c>
    </row>
    <row r="1085" spans="1:4" x14ac:dyDescent="0.25">
      <c r="A1085" s="122" t="s">
        <v>11217</v>
      </c>
      <c r="B1085" s="123" t="s">
        <v>20031</v>
      </c>
      <c r="C1085" s="118" t="s">
        <v>10063</v>
      </c>
      <c r="D1085" s="122" t="str">
        <f t="shared" si="16"/>
        <v>0803-Xã Hà Lang</v>
      </c>
    </row>
    <row r="1086" spans="1:4" x14ac:dyDescent="0.25">
      <c r="A1086" s="122" t="s">
        <v>11217</v>
      </c>
      <c r="B1086" s="123" t="s">
        <v>13527</v>
      </c>
      <c r="C1086" s="118" t="s">
        <v>5149</v>
      </c>
      <c r="D1086" s="122" t="str">
        <f t="shared" si="16"/>
        <v>0803-Xã Hùng Mỹ</v>
      </c>
    </row>
    <row r="1087" spans="1:4" x14ac:dyDescent="0.25">
      <c r="A1087" s="122" t="s">
        <v>11217</v>
      </c>
      <c r="B1087" s="123" t="s">
        <v>17746</v>
      </c>
      <c r="C1087" s="118" t="s">
        <v>4349</v>
      </c>
      <c r="D1087" s="122" t="str">
        <f t="shared" si="16"/>
        <v>0803-Xã Yên Lập</v>
      </c>
    </row>
    <row r="1088" spans="1:4" x14ac:dyDescent="0.25">
      <c r="A1088" s="122" t="s">
        <v>11217</v>
      </c>
      <c r="B1088" s="123" t="s">
        <v>13238</v>
      </c>
      <c r="C1088" s="118" t="s">
        <v>3694</v>
      </c>
      <c r="D1088" s="122" t="str">
        <f t="shared" si="16"/>
        <v>0803-Xã Tân An</v>
      </c>
    </row>
    <row r="1089" spans="1:4" x14ac:dyDescent="0.25">
      <c r="A1089" s="122" t="s">
        <v>11217</v>
      </c>
      <c r="B1089" s="123" t="s">
        <v>18605</v>
      </c>
      <c r="C1089" s="118" t="s">
        <v>4785</v>
      </c>
      <c r="D1089" s="122" t="str">
        <f t="shared" si="16"/>
        <v>0803-Xã Bình Phú</v>
      </c>
    </row>
    <row r="1090" spans="1:4" x14ac:dyDescent="0.25">
      <c r="A1090" s="122" t="s">
        <v>11217</v>
      </c>
      <c r="B1090" s="123" t="s">
        <v>13506</v>
      </c>
      <c r="C1090" s="118" t="s">
        <v>5131</v>
      </c>
      <c r="D1090" s="122" t="str">
        <f t="shared" si="16"/>
        <v>0803-Xã Xuân Quang</v>
      </c>
    </row>
    <row r="1091" spans="1:4" x14ac:dyDescent="0.25">
      <c r="A1091" s="122" t="s">
        <v>11217</v>
      </c>
      <c r="B1091" s="123" t="s">
        <v>13240</v>
      </c>
      <c r="C1091" s="118" t="s">
        <v>4897</v>
      </c>
      <c r="D1091" s="122" t="str">
        <f t="shared" si="16"/>
        <v>0803-Xã Ngọc Hội</v>
      </c>
    </row>
    <row r="1092" spans="1:4" x14ac:dyDescent="0.25">
      <c r="A1092" s="122" t="s">
        <v>11217</v>
      </c>
      <c r="B1092" s="123" t="s">
        <v>20064</v>
      </c>
      <c r="C1092" s="118" t="s">
        <v>8091</v>
      </c>
      <c r="D1092" s="122" t="str">
        <f t="shared" ref="D1092:D1155" si="17">CONCATENATE(A1092,"-",C1092)</f>
        <v>0803-Xã Phú Bình</v>
      </c>
    </row>
    <row r="1093" spans="1:4" x14ac:dyDescent="0.25">
      <c r="A1093" s="122" t="s">
        <v>11217</v>
      </c>
      <c r="B1093" s="123" t="s">
        <v>18589</v>
      </c>
      <c r="C1093" s="118" t="s">
        <v>3612</v>
      </c>
      <c r="D1093" s="122" t="str">
        <f t="shared" si="17"/>
        <v>0803-Xã Hòa Phú</v>
      </c>
    </row>
    <row r="1094" spans="1:4" x14ac:dyDescent="0.25">
      <c r="A1094" s="122" t="s">
        <v>11217</v>
      </c>
      <c r="B1094" s="123" t="s">
        <v>20065</v>
      </c>
      <c r="C1094" s="118" t="s">
        <v>5948</v>
      </c>
      <c r="D1094" s="122" t="str">
        <f t="shared" si="17"/>
        <v>0803-Xã Phúc Thịnh</v>
      </c>
    </row>
    <row r="1095" spans="1:4" x14ac:dyDescent="0.25">
      <c r="A1095" s="122" t="s">
        <v>11217</v>
      </c>
      <c r="B1095" s="123" t="s">
        <v>20033</v>
      </c>
      <c r="C1095" s="118" t="s">
        <v>10064</v>
      </c>
      <c r="D1095" s="122" t="str">
        <f t="shared" si="17"/>
        <v>0803-Xã Kiên Đài</v>
      </c>
    </row>
    <row r="1096" spans="1:4" x14ac:dyDescent="0.25">
      <c r="A1096" s="122" t="s">
        <v>11217</v>
      </c>
      <c r="B1096" s="123" t="s">
        <v>13528</v>
      </c>
      <c r="C1096" s="118" t="s">
        <v>4914</v>
      </c>
      <c r="D1096" s="122" t="str">
        <f t="shared" si="17"/>
        <v>0803-Xã Tân Thịnh</v>
      </c>
    </row>
    <row r="1097" spans="1:4" x14ac:dyDescent="0.25">
      <c r="A1097" s="122" t="s">
        <v>11217</v>
      </c>
      <c r="B1097" s="123" t="s">
        <v>20040</v>
      </c>
      <c r="C1097" s="118" t="s">
        <v>4723</v>
      </c>
      <c r="D1097" s="122" t="str">
        <f t="shared" si="17"/>
        <v>0803-Xã Trung Hòa</v>
      </c>
    </row>
    <row r="1098" spans="1:4" x14ac:dyDescent="0.25">
      <c r="A1098" s="122" t="s">
        <v>11217</v>
      </c>
      <c r="B1098" s="123" t="s">
        <v>20042</v>
      </c>
      <c r="C1098" s="118" t="s">
        <v>4311</v>
      </c>
      <c r="D1098" s="122" t="str">
        <f t="shared" si="17"/>
        <v>0803-Xã Kim Bình</v>
      </c>
    </row>
    <row r="1099" spans="1:4" x14ac:dyDescent="0.25">
      <c r="A1099" s="122" t="s">
        <v>11217</v>
      </c>
      <c r="B1099" s="123" t="s">
        <v>13456</v>
      </c>
      <c r="C1099" s="118" t="s">
        <v>4974</v>
      </c>
      <c r="D1099" s="122" t="str">
        <f t="shared" si="17"/>
        <v>0803-Xã Hòa An</v>
      </c>
    </row>
    <row r="1100" spans="1:4" x14ac:dyDescent="0.25">
      <c r="A1100" s="122" t="s">
        <v>11217</v>
      </c>
      <c r="B1100" s="123" t="s">
        <v>13535</v>
      </c>
      <c r="C1100" s="118" t="s">
        <v>4078</v>
      </c>
      <c r="D1100" s="122" t="str">
        <f t="shared" si="17"/>
        <v>0803-Xã Vinh Quang</v>
      </c>
    </row>
    <row r="1101" spans="1:4" x14ac:dyDescent="0.25">
      <c r="A1101" s="122" t="s">
        <v>11217</v>
      </c>
      <c r="B1101" s="123" t="s">
        <v>13262</v>
      </c>
      <c r="C1101" s="118" t="s">
        <v>4918</v>
      </c>
      <c r="D1101" s="122" t="str">
        <f t="shared" si="17"/>
        <v>0803-Xã Tri Phú</v>
      </c>
    </row>
    <row r="1102" spans="1:4" x14ac:dyDescent="0.25">
      <c r="A1102" s="122" t="s">
        <v>11217</v>
      </c>
      <c r="B1102" s="123" t="s">
        <v>20034</v>
      </c>
      <c r="C1102" s="118" t="s">
        <v>7997</v>
      </c>
      <c r="D1102" s="122" t="str">
        <f t="shared" si="17"/>
        <v>0803-Xã Nhân Lý</v>
      </c>
    </row>
    <row r="1103" spans="1:4" x14ac:dyDescent="0.25">
      <c r="A1103" s="122" t="s">
        <v>11217</v>
      </c>
      <c r="B1103" s="123" t="s">
        <v>45392</v>
      </c>
      <c r="C1103" s="118" t="s">
        <v>10065</v>
      </c>
      <c r="D1103" s="122" t="str">
        <f t="shared" si="17"/>
        <v>0803-Xã Yên Nguyên</v>
      </c>
    </row>
    <row r="1104" spans="1:4" x14ac:dyDescent="0.25">
      <c r="A1104" s="122" t="s">
        <v>11217</v>
      </c>
      <c r="B1104" s="123" t="s">
        <v>45393</v>
      </c>
      <c r="C1104" s="118" t="s">
        <v>10066</v>
      </c>
      <c r="D1104" s="122" t="str">
        <f t="shared" si="17"/>
        <v>0803-Xã Linh Phú</v>
      </c>
    </row>
    <row r="1105" spans="1:4" x14ac:dyDescent="0.25">
      <c r="A1105" s="122" t="s">
        <v>11217</v>
      </c>
      <c r="B1105" s="123" t="s">
        <v>45394</v>
      </c>
      <c r="C1105" s="118" t="s">
        <v>10082</v>
      </c>
      <c r="D1105" s="122" t="str">
        <f t="shared" si="17"/>
        <v>0803-Xã Bình Nhân</v>
      </c>
    </row>
    <row r="1106" spans="1:4" x14ac:dyDescent="0.25">
      <c r="A1106" s="122" t="s">
        <v>11218</v>
      </c>
      <c r="B1106" s="123" t="s">
        <v>13224</v>
      </c>
      <c r="C1106" s="118" t="s">
        <v>4883</v>
      </c>
      <c r="D1106" s="122" t="str">
        <f t="shared" si="17"/>
        <v>0804-Thị trấn Tân Yên</v>
      </c>
    </row>
    <row r="1107" spans="1:4" x14ac:dyDescent="0.25">
      <c r="A1107" s="122" t="s">
        <v>11218</v>
      </c>
      <c r="B1107" s="123" t="s">
        <v>13536</v>
      </c>
      <c r="C1107" s="118" t="s">
        <v>5156</v>
      </c>
      <c r="D1107" s="122" t="str">
        <f t="shared" si="17"/>
        <v>0804-Xã Yên Thuận</v>
      </c>
    </row>
    <row r="1108" spans="1:4" x14ac:dyDescent="0.25">
      <c r="A1108" s="122" t="s">
        <v>11218</v>
      </c>
      <c r="B1108" s="123" t="s">
        <v>16575</v>
      </c>
      <c r="C1108" s="118" t="s">
        <v>7634</v>
      </c>
      <c r="D1108" s="122" t="str">
        <f t="shared" si="17"/>
        <v>0804-Xã Bạch Xa</v>
      </c>
    </row>
    <row r="1109" spans="1:4" x14ac:dyDescent="0.25">
      <c r="A1109" s="122" t="s">
        <v>11218</v>
      </c>
      <c r="B1109" s="123" t="s">
        <v>13530</v>
      </c>
      <c r="C1109" s="118" t="s">
        <v>5151</v>
      </c>
      <c r="D1109" s="122" t="str">
        <f t="shared" si="17"/>
        <v>0804-Xã Minh Khương</v>
      </c>
    </row>
    <row r="1110" spans="1:4" x14ac:dyDescent="0.25">
      <c r="A1110" s="122" t="s">
        <v>11218</v>
      </c>
      <c r="B1110" s="123" t="s">
        <v>16572</v>
      </c>
      <c r="C1110" s="118" t="s">
        <v>5973</v>
      </c>
      <c r="D1110" s="122" t="str">
        <f t="shared" si="17"/>
        <v>0804-Xã Yên Lâm</v>
      </c>
    </row>
    <row r="1111" spans="1:4" x14ac:dyDescent="0.25">
      <c r="A1111" s="122" t="s">
        <v>11218</v>
      </c>
      <c r="B1111" s="123" t="s">
        <v>13529</v>
      </c>
      <c r="C1111" s="118" t="s">
        <v>5150</v>
      </c>
      <c r="D1111" s="122" t="str">
        <f t="shared" si="17"/>
        <v>0804-Xã Minh Dân</v>
      </c>
    </row>
    <row r="1112" spans="1:4" x14ac:dyDescent="0.25">
      <c r="A1112" s="122" t="s">
        <v>11218</v>
      </c>
      <c r="B1112" s="123" t="s">
        <v>13483</v>
      </c>
      <c r="C1112" s="118" t="s">
        <v>5105</v>
      </c>
      <c r="D1112" s="122" t="str">
        <f t="shared" si="17"/>
        <v>0804-Xã Phù Lưu</v>
      </c>
    </row>
    <row r="1113" spans="1:4" x14ac:dyDescent="0.25">
      <c r="A1113" s="122" t="s">
        <v>11218</v>
      </c>
      <c r="B1113" s="123" t="s">
        <v>20066</v>
      </c>
      <c r="C1113" s="118" t="s">
        <v>10087</v>
      </c>
      <c r="D1113" s="122" t="str">
        <f t="shared" si="17"/>
        <v>0804-Xã Minh Hương</v>
      </c>
    </row>
    <row r="1114" spans="1:4" x14ac:dyDescent="0.25">
      <c r="A1114" s="122" t="s">
        <v>11218</v>
      </c>
      <c r="B1114" s="123" t="s">
        <v>13264</v>
      </c>
      <c r="C1114" s="118" t="s">
        <v>3791</v>
      </c>
      <c r="D1114" s="122" t="str">
        <f t="shared" si="17"/>
        <v>0804-Xã Yên Phú</v>
      </c>
    </row>
    <row r="1115" spans="1:4" x14ac:dyDescent="0.25">
      <c r="A1115" s="122" t="s">
        <v>11218</v>
      </c>
      <c r="B1115" s="123" t="s">
        <v>20032</v>
      </c>
      <c r="C1115" s="118" t="s">
        <v>3910</v>
      </c>
      <c r="D1115" s="122" t="str">
        <f t="shared" si="17"/>
        <v>0804-Xã Tân Thành</v>
      </c>
    </row>
    <row r="1116" spans="1:4" x14ac:dyDescent="0.25">
      <c r="A1116" s="122" t="s">
        <v>11218</v>
      </c>
      <c r="B1116" s="123" t="s">
        <v>13484</v>
      </c>
      <c r="C1116" s="118" t="s">
        <v>5106</v>
      </c>
      <c r="D1116" s="122" t="str">
        <f t="shared" si="17"/>
        <v>0804-Xã Bình Xa</v>
      </c>
    </row>
    <row r="1117" spans="1:4" x14ac:dyDescent="0.25">
      <c r="A1117" s="122" t="s">
        <v>11218</v>
      </c>
      <c r="B1117" s="123" t="s">
        <v>13219</v>
      </c>
      <c r="C1117" s="118" t="s">
        <v>4877</v>
      </c>
      <c r="D1117" s="122" t="str">
        <f t="shared" si="17"/>
        <v>0804-Xã Thái Sơn</v>
      </c>
    </row>
    <row r="1118" spans="1:4" x14ac:dyDescent="0.25">
      <c r="A1118" s="122" t="s">
        <v>11218</v>
      </c>
      <c r="B1118" s="123" t="s">
        <v>18604</v>
      </c>
      <c r="C1118" s="118" t="s">
        <v>9169</v>
      </c>
      <c r="D1118" s="122" t="str">
        <f t="shared" si="17"/>
        <v>0804-Xã Nhân Mục</v>
      </c>
    </row>
    <row r="1119" spans="1:4" x14ac:dyDescent="0.25">
      <c r="A1119" s="122" t="s">
        <v>11218</v>
      </c>
      <c r="B1119" s="123" t="s">
        <v>16573</v>
      </c>
      <c r="C1119" s="118" t="s">
        <v>5851</v>
      </c>
      <c r="D1119" s="122" t="str">
        <f t="shared" si="17"/>
        <v>0804-Xã Thành Long</v>
      </c>
    </row>
    <row r="1120" spans="1:4" x14ac:dyDescent="0.25">
      <c r="A1120" s="122" t="s">
        <v>11218</v>
      </c>
      <c r="B1120" s="123" t="s">
        <v>20043</v>
      </c>
      <c r="C1120" s="118" t="s">
        <v>10071</v>
      </c>
      <c r="D1120" s="122" t="str">
        <f t="shared" si="17"/>
        <v>0804-Xã Bằng Cốc</v>
      </c>
    </row>
    <row r="1121" spans="1:4" x14ac:dyDescent="0.25">
      <c r="A1121" s="122" t="s">
        <v>11218</v>
      </c>
      <c r="B1121" s="123" t="s">
        <v>13267</v>
      </c>
      <c r="C1121" s="118" t="s">
        <v>4368</v>
      </c>
      <c r="D1121" s="122" t="str">
        <f t="shared" si="17"/>
        <v>0804-Xã Thái Hòa</v>
      </c>
    </row>
    <row r="1122" spans="1:4" x14ac:dyDescent="0.25">
      <c r="A1122" s="122" t="s">
        <v>11218</v>
      </c>
      <c r="B1122" s="123" t="s">
        <v>18600</v>
      </c>
      <c r="C1122" s="118" t="s">
        <v>6775</v>
      </c>
      <c r="D1122" s="122" t="str">
        <f t="shared" si="17"/>
        <v>0804-Xã Đức Ninh</v>
      </c>
    </row>
    <row r="1123" spans="1:4" x14ac:dyDescent="0.25">
      <c r="A1123" s="122" t="s">
        <v>11218</v>
      </c>
      <c r="B1123" s="123" t="s">
        <v>13225</v>
      </c>
      <c r="C1123" s="118" t="s">
        <v>4884</v>
      </c>
      <c r="D1123" s="122" t="str">
        <f t="shared" si="17"/>
        <v>0804-Xã Hùng Đức</v>
      </c>
    </row>
    <row r="1124" spans="1:4" x14ac:dyDescent="0.25">
      <c r="A1124" s="122" t="s">
        <v>11219</v>
      </c>
      <c r="B1124" s="123" t="s">
        <v>20041</v>
      </c>
      <c r="C1124" s="118" t="s">
        <v>10070</v>
      </c>
      <c r="D1124" s="122" t="str">
        <f t="shared" si="17"/>
        <v>0805-Xã Quí Quân</v>
      </c>
    </row>
    <row r="1125" spans="1:4" x14ac:dyDescent="0.25">
      <c r="A1125" s="122" t="s">
        <v>11219</v>
      </c>
      <c r="B1125" s="123" t="s">
        <v>13504</v>
      </c>
      <c r="C1125" s="118" t="s">
        <v>5128</v>
      </c>
      <c r="D1125" s="122" t="str">
        <f t="shared" si="17"/>
        <v>0805-Xã Lực Hành</v>
      </c>
    </row>
    <row r="1126" spans="1:4" x14ac:dyDescent="0.25">
      <c r="A1126" s="122" t="s">
        <v>11219</v>
      </c>
      <c r="B1126" s="123" t="s">
        <v>16570</v>
      </c>
      <c r="C1126" s="118" t="s">
        <v>6820</v>
      </c>
      <c r="D1126" s="122" t="str">
        <f t="shared" si="17"/>
        <v>0805-Xã Kiến Thiết</v>
      </c>
    </row>
    <row r="1127" spans="1:4" x14ac:dyDescent="0.25">
      <c r="A1127" s="122" t="s">
        <v>11219</v>
      </c>
      <c r="B1127" s="123" t="s">
        <v>20035</v>
      </c>
      <c r="C1127" s="118" t="s">
        <v>7591</v>
      </c>
      <c r="D1127" s="122" t="str">
        <f t="shared" si="17"/>
        <v>0805-Xã Trung Minh</v>
      </c>
    </row>
    <row r="1128" spans="1:4" x14ac:dyDescent="0.25">
      <c r="A1128" s="122" t="s">
        <v>11219</v>
      </c>
      <c r="B1128" s="123" t="s">
        <v>13531</v>
      </c>
      <c r="C1128" s="118" t="s">
        <v>5152</v>
      </c>
      <c r="D1128" s="122" t="str">
        <f t="shared" si="17"/>
        <v>0805-Xã Chiêu Yên</v>
      </c>
    </row>
    <row r="1129" spans="1:4" x14ac:dyDescent="0.25">
      <c r="A1129" s="122" t="s">
        <v>11219</v>
      </c>
      <c r="B1129" s="123" t="s">
        <v>13457</v>
      </c>
      <c r="C1129" s="118" t="s">
        <v>5082</v>
      </c>
      <c r="D1129" s="122" t="str">
        <f t="shared" si="17"/>
        <v>0805-Xã Trung Trực</v>
      </c>
    </row>
    <row r="1130" spans="1:4" x14ac:dyDescent="0.25">
      <c r="A1130" s="122" t="s">
        <v>11219</v>
      </c>
      <c r="B1130" s="123" t="s">
        <v>20063</v>
      </c>
      <c r="C1130" s="118" t="s">
        <v>10085</v>
      </c>
      <c r="D1130" s="122" t="str">
        <f t="shared" si="17"/>
        <v>0805-Xã Xuân Vân</v>
      </c>
    </row>
    <row r="1131" spans="1:4" x14ac:dyDescent="0.25">
      <c r="A1131" s="122" t="s">
        <v>11219</v>
      </c>
      <c r="B1131" s="123" t="s">
        <v>20067</v>
      </c>
      <c r="C1131" s="118" t="s">
        <v>8391</v>
      </c>
      <c r="D1131" s="122" t="str">
        <f t="shared" si="17"/>
        <v>0805-Xã Phúc Ninh</v>
      </c>
    </row>
    <row r="1132" spans="1:4" x14ac:dyDescent="0.25">
      <c r="A1132" s="122" t="s">
        <v>11219</v>
      </c>
      <c r="B1132" s="123" t="s">
        <v>13239</v>
      </c>
      <c r="C1132" s="118" t="s">
        <v>4896</v>
      </c>
      <c r="D1132" s="122" t="str">
        <f t="shared" si="17"/>
        <v>0805-Xã Hùng Lợi</v>
      </c>
    </row>
    <row r="1133" spans="1:4" x14ac:dyDescent="0.25">
      <c r="A1133" s="122" t="s">
        <v>11219</v>
      </c>
      <c r="B1133" s="123" t="s">
        <v>19125</v>
      </c>
      <c r="C1133" s="118" t="s">
        <v>4310</v>
      </c>
      <c r="D1133" s="122" t="str">
        <f t="shared" si="17"/>
        <v>0805-Xã Trung Sơn</v>
      </c>
    </row>
    <row r="1134" spans="1:4" x14ac:dyDescent="0.25">
      <c r="A1134" s="122" t="s">
        <v>11219</v>
      </c>
      <c r="B1134" s="123" t="s">
        <v>18609</v>
      </c>
      <c r="C1134" s="118" t="s">
        <v>3684</v>
      </c>
      <c r="D1134" s="122" t="str">
        <f t="shared" si="17"/>
        <v>0805-Xã Tân Tiến</v>
      </c>
    </row>
    <row r="1135" spans="1:4" x14ac:dyDescent="0.25">
      <c r="A1135" s="122" t="s">
        <v>11219</v>
      </c>
      <c r="B1135" s="123" t="s">
        <v>20036</v>
      </c>
      <c r="C1135" s="118" t="s">
        <v>10067</v>
      </c>
      <c r="D1135" s="122" t="str">
        <f t="shared" si="17"/>
        <v>0805-Xã Tứ Quận</v>
      </c>
    </row>
    <row r="1136" spans="1:4" x14ac:dyDescent="0.25">
      <c r="A1136" s="122" t="s">
        <v>11219</v>
      </c>
      <c r="B1136" s="123" t="s">
        <v>20038</v>
      </c>
      <c r="C1136" s="118" t="s">
        <v>10069</v>
      </c>
      <c r="D1136" s="122" t="str">
        <f t="shared" si="17"/>
        <v>0805-Xã Đạo Viện</v>
      </c>
    </row>
    <row r="1137" spans="1:4" x14ac:dyDescent="0.25">
      <c r="A1137" s="122" t="s">
        <v>11219</v>
      </c>
      <c r="B1137" s="123" t="s">
        <v>20046</v>
      </c>
      <c r="C1137" s="118" t="s">
        <v>4998</v>
      </c>
      <c r="D1137" s="122" t="str">
        <f t="shared" si="17"/>
        <v>0805-Xã Tân Long</v>
      </c>
    </row>
    <row r="1138" spans="1:4" x14ac:dyDescent="0.25">
      <c r="A1138" s="122" t="s">
        <v>11219</v>
      </c>
      <c r="B1138" s="123" t="s">
        <v>13525</v>
      </c>
      <c r="C1138" s="118" t="s">
        <v>5148</v>
      </c>
      <c r="D1138" s="122" t="str">
        <f t="shared" si="17"/>
        <v>0805-Xã Thắng Quân</v>
      </c>
    </row>
    <row r="1139" spans="1:4" x14ac:dyDescent="0.25">
      <c r="A1139" s="122" t="s">
        <v>11219</v>
      </c>
      <c r="B1139" s="123" t="s">
        <v>13481</v>
      </c>
      <c r="C1139" s="118" t="s">
        <v>5103</v>
      </c>
      <c r="D1139" s="122" t="str">
        <f t="shared" si="17"/>
        <v>0805-Xã Kim Quan</v>
      </c>
    </row>
    <row r="1140" spans="1:4" x14ac:dyDescent="0.25">
      <c r="A1140" s="122" t="s">
        <v>11219</v>
      </c>
      <c r="B1140" s="123" t="s">
        <v>13532</v>
      </c>
      <c r="C1140" s="118" t="s">
        <v>5153</v>
      </c>
      <c r="D1140" s="122" t="str">
        <f t="shared" si="17"/>
        <v>0805-Xã Lang Quán</v>
      </c>
    </row>
    <row r="1141" spans="1:4" x14ac:dyDescent="0.25">
      <c r="A1141" s="122" t="s">
        <v>11219</v>
      </c>
      <c r="B1141" s="123" t="s">
        <v>18601</v>
      </c>
      <c r="C1141" s="118" t="s">
        <v>6234</v>
      </c>
      <c r="D1141" s="122" t="str">
        <f t="shared" si="17"/>
        <v>0805-Xã Phú Thịnh</v>
      </c>
    </row>
    <row r="1142" spans="1:4" x14ac:dyDescent="0.25">
      <c r="A1142" s="122" t="s">
        <v>11219</v>
      </c>
      <c r="B1142" s="123" t="s">
        <v>13537</v>
      </c>
      <c r="C1142" s="118" t="s">
        <v>5157</v>
      </c>
      <c r="D1142" s="122" t="str">
        <f t="shared" si="17"/>
        <v>0805-Xã Công Đa</v>
      </c>
    </row>
    <row r="1143" spans="1:4" x14ac:dyDescent="0.25">
      <c r="A1143" s="122" t="s">
        <v>11219</v>
      </c>
      <c r="B1143" s="123" t="s">
        <v>13217</v>
      </c>
      <c r="C1143" s="118" t="s">
        <v>4875</v>
      </c>
      <c r="D1143" s="122" t="str">
        <f t="shared" si="17"/>
        <v>0805-Xã Trung Môn</v>
      </c>
    </row>
    <row r="1144" spans="1:4" x14ac:dyDescent="0.25">
      <c r="A1144" s="122" t="s">
        <v>11219</v>
      </c>
      <c r="B1144" s="123" t="s">
        <v>13538</v>
      </c>
      <c r="C1144" s="118" t="s">
        <v>5158</v>
      </c>
      <c r="D1144" s="122" t="str">
        <f t="shared" si="17"/>
        <v>0805-Xã Chân Sơn</v>
      </c>
    </row>
    <row r="1145" spans="1:4" x14ac:dyDescent="0.25">
      <c r="A1145" s="122" t="s">
        <v>11219</v>
      </c>
      <c r="B1145" s="123" t="s">
        <v>13241</v>
      </c>
      <c r="C1145" s="118" t="s">
        <v>4467</v>
      </c>
      <c r="D1145" s="122" t="str">
        <f t="shared" si="17"/>
        <v>0805-Xã Thái Bình</v>
      </c>
    </row>
    <row r="1146" spans="1:4" x14ac:dyDescent="0.25">
      <c r="A1146" s="122" t="s">
        <v>11219</v>
      </c>
      <c r="B1146" s="123" t="s">
        <v>20044</v>
      </c>
      <c r="C1146" s="118" t="s">
        <v>10072</v>
      </c>
      <c r="D1146" s="122" t="str">
        <f t="shared" si="17"/>
        <v>0805-Xã Tiến Bộ</v>
      </c>
    </row>
    <row r="1147" spans="1:4" x14ac:dyDescent="0.25">
      <c r="A1147" s="122" t="s">
        <v>11219</v>
      </c>
      <c r="B1147" s="123" t="s">
        <v>13458</v>
      </c>
      <c r="C1147" s="118" t="s">
        <v>5083</v>
      </c>
      <c r="D1147" s="122" t="str">
        <f t="shared" si="17"/>
        <v>0805-Xã Mỹ Bằng</v>
      </c>
    </row>
    <row r="1148" spans="1:4" x14ac:dyDescent="0.25">
      <c r="A1148" s="122" t="s">
        <v>11219</v>
      </c>
      <c r="B1148" s="123" t="s">
        <v>45395</v>
      </c>
      <c r="C1148" s="118" t="s">
        <v>4898</v>
      </c>
      <c r="D1148" s="122" t="str">
        <f t="shared" si="17"/>
        <v>0805-Xã Hoàng Khai</v>
      </c>
    </row>
    <row r="1149" spans="1:4" x14ac:dyDescent="0.25">
      <c r="A1149" s="122" t="s">
        <v>11219</v>
      </c>
      <c r="B1149" s="123" t="s">
        <v>45396</v>
      </c>
      <c r="C1149" s="118" t="s">
        <v>10083</v>
      </c>
      <c r="D1149" s="122" t="str">
        <f t="shared" si="17"/>
        <v>0805-Xã Nhữ Hán</v>
      </c>
    </row>
    <row r="1150" spans="1:4" x14ac:dyDescent="0.25">
      <c r="A1150" s="122" t="s">
        <v>11219</v>
      </c>
      <c r="B1150" s="123" t="s">
        <v>45397</v>
      </c>
      <c r="C1150" s="118" t="s">
        <v>5107</v>
      </c>
      <c r="D1150" s="122" t="str">
        <f t="shared" si="17"/>
        <v>0805-Xã Nhữ Khê</v>
      </c>
    </row>
    <row r="1151" spans="1:4" x14ac:dyDescent="0.25">
      <c r="A1151" s="122" t="s">
        <v>11219</v>
      </c>
      <c r="B1151" s="123" t="s">
        <v>45398</v>
      </c>
      <c r="C1151" s="118" t="s">
        <v>4762</v>
      </c>
      <c r="D1151" s="122" t="str">
        <f t="shared" si="17"/>
        <v>0805-Xã Đội Bình</v>
      </c>
    </row>
    <row r="1152" spans="1:4" x14ac:dyDescent="0.25">
      <c r="A1152" s="122" t="s">
        <v>11220</v>
      </c>
      <c r="B1152" s="123" t="s">
        <v>13268</v>
      </c>
      <c r="C1152" s="118" t="s">
        <v>4923</v>
      </c>
      <c r="D1152" s="122" t="str">
        <f t="shared" si="17"/>
        <v>0806-Thị trấn Sơn Dương</v>
      </c>
    </row>
    <row r="1153" spans="1:4" x14ac:dyDescent="0.25">
      <c r="A1153" s="122" t="s">
        <v>11220</v>
      </c>
      <c r="B1153" s="123" t="s">
        <v>13220</v>
      </c>
      <c r="C1153" s="118" t="s">
        <v>4878</v>
      </c>
      <c r="D1153" s="122" t="str">
        <f t="shared" si="17"/>
        <v>0806-Xã Trung Yên</v>
      </c>
    </row>
    <row r="1154" spans="1:4" x14ac:dyDescent="0.25">
      <c r="A1154" s="122" t="s">
        <v>11220</v>
      </c>
      <c r="B1154" s="123" t="s">
        <v>18602</v>
      </c>
      <c r="C1154" s="118" t="s">
        <v>9166</v>
      </c>
      <c r="D1154" s="122" t="str">
        <f t="shared" si="17"/>
        <v>0806-Xã Minh Thanh</v>
      </c>
    </row>
    <row r="1155" spans="1:4" x14ac:dyDescent="0.25">
      <c r="A1155" s="122" t="s">
        <v>11220</v>
      </c>
      <c r="B1155" s="123" t="s">
        <v>19126</v>
      </c>
      <c r="C1155" s="118" t="s">
        <v>4609</v>
      </c>
      <c r="D1155" s="122" t="str">
        <f t="shared" si="17"/>
        <v>0806-Xã Tân Trào</v>
      </c>
    </row>
    <row r="1156" spans="1:4" x14ac:dyDescent="0.25">
      <c r="A1156" s="122" t="s">
        <v>11220</v>
      </c>
      <c r="B1156" s="123" t="s">
        <v>13459</v>
      </c>
      <c r="C1156" s="118" t="s">
        <v>5084</v>
      </c>
      <c r="D1156" s="122" t="str">
        <f t="shared" ref="D1156:D1219" si="18">CONCATENATE(A1156,"-",C1156)</f>
        <v>0806-Xã Vĩnh Lợi</v>
      </c>
    </row>
    <row r="1157" spans="1:4" x14ac:dyDescent="0.25">
      <c r="A1157" s="122" t="s">
        <v>11220</v>
      </c>
      <c r="B1157" s="123" t="s">
        <v>13485</v>
      </c>
      <c r="C1157" s="118" t="s">
        <v>40605</v>
      </c>
      <c r="D1157" s="122" t="str">
        <f t="shared" si="18"/>
        <v>0806-Xã Thượng Ấm</v>
      </c>
    </row>
    <row r="1158" spans="1:4" x14ac:dyDescent="0.25">
      <c r="A1158" s="122" t="s">
        <v>11220</v>
      </c>
      <c r="B1158" s="123" t="s">
        <v>13505</v>
      </c>
      <c r="C1158" s="118" t="s">
        <v>4715</v>
      </c>
      <c r="D1158" s="122" t="str">
        <f t="shared" si="18"/>
        <v>0806-Xã Bình Yên</v>
      </c>
    </row>
    <row r="1159" spans="1:4" x14ac:dyDescent="0.25">
      <c r="A1159" s="122" t="s">
        <v>11220</v>
      </c>
      <c r="B1159" s="123" t="s">
        <v>20047</v>
      </c>
      <c r="C1159" s="118" t="s">
        <v>3676</v>
      </c>
      <c r="D1159" s="122" t="str">
        <f t="shared" si="18"/>
        <v>0806-Xã Lương Thiện</v>
      </c>
    </row>
    <row r="1160" spans="1:4" x14ac:dyDescent="0.25">
      <c r="A1160" s="122" t="s">
        <v>11220</v>
      </c>
      <c r="B1160" s="123" t="s">
        <v>13486</v>
      </c>
      <c r="C1160" s="118" t="s">
        <v>5108</v>
      </c>
      <c r="D1160" s="122" t="str">
        <f t="shared" si="18"/>
        <v>0806-Xã Tú Thịnh</v>
      </c>
    </row>
    <row r="1161" spans="1:4" x14ac:dyDescent="0.25">
      <c r="A1161" s="122" t="s">
        <v>11220</v>
      </c>
      <c r="B1161" s="123" t="s">
        <v>13487</v>
      </c>
      <c r="C1161" s="118" t="s">
        <v>5109</v>
      </c>
      <c r="D1161" s="122" t="str">
        <f t="shared" si="18"/>
        <v>0806-Xã Cấp Tiến</v>
      </c>
    </row>
    <row r="1162" spans="1:4" x14ac:dyDescent="0.25">
      <c r="A1162" s="122" t="s">
        <v>11220</v>
      </c>
      <c r="B1162" s="123" t="s">
        <v>16574</v>
      </c>
      <c r="C1162" s="118" t="s">
        <v>4411</v>
      </c>
      <c r="D1162" s="122" t="str">
        <f t="shared" si="18"/>
        <v>0806-Xã Hợp Thành</v>
      </c>
    </row>
    <row r="1163" spans="1:4" x14ac:dyDescent="0.25">
      <c r="A1163" s="122" t="s">
        <v>11220</v>
      </c>
      <c r="B1163" s="123" t="s">
        <v>20045</v>
      </c>
      <c r="C1163" s="118" t="s">
        <v>40606</v>
      </c>
      <c r="D1163" s="122" t="str">
        <f t="shared" si="18"/>
        <v>0806-Xã Phúc Ứng</v>
      </c>
    </row>
    <row r="1164" spans="1:4" x14ac:dyDescent="0.25">
      <c r="A1164" s="122" t="s">
        <v>11220</v>
      </c>
      <c r="B1164" s="123" t="s">
        <v>20048</v>
      </c>
      <c r="C1164" s="118" t="s">
        <v>8838</v>
      </c>
      <c r="D1164" s="122" t="str">
        <f t="shared" si="18"/>
        <v>0806-Xã Đông Thọ</v>
      </c>
    </row>
    <row r="1165" spans="1:4" x14ac:dyDescent="0.25">
      <c r="A1165" s="122" t="s">
        <v>11220</v>
      </c>
      <c r="B1165" s="123" t="s">
        <v>13226</v>
      </c>
      <c r="C1165" s="118" t="s">
        <v>4885</v>
      </c>
      <c r="D1165" s="122" t="str">
        <f t="shared" si="18"/>
        <v>0806-Xã Kháng Nhật</v>
      </c>
    </row>
    <row r="1166" spans="1:4" x14ac:dyDescent="0.25">
      <c r="A1166" s="122" t="s">
        <v>11220</v>
      </c>
      <c r="B1166" s="123" t="s">
        <v>13221</v>
      </c>
      <c r="C1166" s="118" t="s">
        <v>4879</v>
      </c>
      <c r="D1166" s="122" t="str">
        <f t="shared" si="18"/>
        <v>0806-Xã Hợp Hòa</v>
      </c>
    </row>
    <row r="1167" spans="1:4" x14ac:dyDescent="0.25">
      <c r="A1167" s="122" t="s">
        <v>11220</v>
      </c>
      <c r="B1167" s="123" t="s">
        <v>20068</v>
      </c>
      <c r="C1167" s="118" t="s">
        <v>4454</v>
      </c>
      <c r="D1167" s="122" t="str">
        <f t="shared" si="18"/>
        <v>0806-Xã Quyết Thắng</v>
      </c>
    </row>
    <row r="1168" spans="1:4" x14ac:dyDescent="0.25">
      <c r="A1168" s="122" t="s">
        <v>11220</v>
      </c>
      <c r="B1168" s="123" t="s">
        <v>13533</v>
      </c>
      <c r="C1168" s="118" t="s">
        <v>5154</v>
      </c>
      <c r="D1168" s="122" t="str">
        <f t="shared" si="18"/>
        <v>0806-Xã Đồng Quý</v>
      </c>
    </row>
    <row r="1169" spans="1:4" x14ac:dyDescent="0.25">
      <c r="A1169" s="122" t="s">
        <v>11220</v>
      </c>
      <c r="B1169" s="123" t="s">
        <v>18606</v>
      </c>
      <c r="C1169" s="118" t="s">
        <v>5160</v>
      </c>
      <c r="D1169" s="122" t="str">
        <f t="shared" si="18"/>
        <v>0806-Xã Tân Thanh</v>
      </c>
    </row>
    <row r="1170" spans="1:4" x14ac:dyDescent="0.25">
      <c r="A1170" s="122" t="s">
        <v>11220</v>
      </c>
      <c r="B1170" s="123" t="s">
        <v>13269</v>
      </c>
      <c r="C1170" s="118" t="s">
        <v>4924</v>
      </c>
      <c r="D1170" s="122" t="str">
        <f t="shared" si="18"/>
        <v>0806-Xã Vân Sơn</v>
      </c>
    </row>
    <row r="1171" spans="1:4" x14ac:dyDescent="0.25">
      <c r="A1171" s="122" t="s">
        <v>11220</v>
      </c>
      <c r="B1171" s="123" t="s">
        <v>20069</v>
      </c>
      <c r="C1171" s="118" t="s">
        <v>4757</v>
      </c>
      <c r="D1171" s="122" t="str">
        <f t="shared" si="18"/>
        <v>0806-Xã Văn Phú</v>
      </c>
    </row>
    <row r="1172" spans="1:4" x14ac:dyDescent="0.25">
      <c r="A1172" s="122" t="s">
        <v>11220</v>
      </c>
      <c r="B1172" s="123" t="s">
        <v>20062</v>
      </c>
      <c r="C1172" s="118" t="s">
        <v>10084</v>
      </c>
      <c r="D1172" s="122" t="str">
        <f t="shared" si="18"/>
        <v>0806-Xã Chi Thiết</v>
      </c>
    </row>
    <row r="1173" spans="1:4" x14ac:dyDescent="0.25">
      <c r="A1173" s="122" t="s">
        <v>11220</v>
      </c>
      <c r="B1173" s="123" t="s">
        <v>13534</v>
      </c>
      <c r="C1173" s="118" t="s">
        <v>5155</v>
      </c>
      <c r="D1173" s="122" t="str">
        <f t="shared" si="18"/>
        <v>0806-Xã Đông Lợi</v>
      </c>
    </row>
    <row r="1174" spans="1:4" x14ac:dyDescent="0.25">
      <c r="A1174" s="122" t="s">
        <v>11220</v>
      </c>
      <c r="B1174" s="123" t="s">
        <v>18607</v>
      </c>
      <c r="C1174" s="118" t="s">
        <v>7663</v>
      </c>
      <c r="D1174" s="122" t="str">
        <f t="shared" si="18"/>
        <v>0806-Xã Thiện Kế</v>
      </c>
    </row>
    <row r="1175" spans="1:4" x14ac:dyDescent="0.25">
      <c r="A1175" s="122" t="s">
        <v>11220</v>
      </c>
      <c r="B1175" s="123" t="s">
        <v>18608</v>
      </c>
      <c r="C1175" s="118" t="s">
        <v>4280</v>
      </c>
      <c r="D1175" s="122" t="str">
        <f t="shared" si="18"/>
        <v>0806-Xã Hồng Lạc</v>
      </c>
    </row>
    <row r="1176" spans="1:4" x14ac:dyDescent="0.25">
      <c r="A1176" s="122" t="s">
        <v>11220</v>
      </c>
      <c r="B1176" s="123" t="s">
        <v>13222</v>
      </c>
      <c r="C1176" s="118" t="s">
        <v>4325</v>
      </c>
      <c r="D1176" s="122" t="str">
        <f t="shared" si="18"/>
        <v>0806-Xã Phú Lương</v>
      </c>
    </row>
    <row r="1177" spans="1:4" x14ac:dyDescent="0.25">
      <c r="A1177" s="122" t="s">
        <v>11220</v>
      </c>
      <c r="B1177" s="123" t="s">
        <v>13455</v>
      </c>
      <c r="C1177" s="118" t="s">
        <v>5081</v>
      </c>
      <c r="D1177" s="122" t="str">
        <f t="shared" si="18"/>
        <v>0806-Xã Ninh Lai</v>
      </c>
    </row>
    <row r="1178" spans="1:4" x14ac:dyDescent="0.25">
      <c r="A1178" s="122" t="s">
        <v>11220</v>
      </c>
      <c r="B1178" s="123" t="s">
        <v>13245</v>
      </c>
      <c r="C1178" s="118" t="s">
        <v>4902</v>
      </c>
      <c r="D1178" s="122" t="str">
        <f t="shared" si="18"/>
        <v>0806-Xã Đại Phú</v>
      </c>
    </row>
    <row r="1179" spans="1:4" x14ac:dyDescent="0.25">
      <c r="A1179" s="122" t="s">
        <v>11220</v>
      </c>
      <c r="B1179" s="123" t="s">
        <v>13265</v>
      </c>
      <c r="C1179" s="118" t="s">
        <v>4921</v>
      </c>
      <c r="D1179" s="122" t="str">
        <f t="shared" si="18"/>
        <v>0806-Xã Sơn Nam</v>
      </c>
    </row>
    <row r="1180" spans="1:4" x14ac:dyDescent="0.25">
      <c r="A1180" s="122" t="s">
        <v>11220</v>
      </c>
      <c r="B1180" s="123" t="s">
        <v>13242</v>
      </c>
      <c r="C1180" s="118" t="s">
        <v>4899</v>
      </c>
      <c r="D1180" s="122" t="str">
        <f t="shared" si="18"/>
        <v>0806-Xã Hào Phú</v>
      </c>
    </row>
    <row r="1181" spans="1:4" x14ac:dyDescent="0.25">
      <c r="A1181" s="122" t="s">
        <v>11220</v>
      </c>
      <c r="B1181" s="123" t="s">
        <v>13539</v>
      </c>
      <c r="C1181" s="118" t="s">
        <v>4097</v>
      </c>
      <c r="D1181" s="122" t="str">
        <f t="shared" si="18"/>
        <v>0806-Xã Tam Đa</v>
      </c>
    </row>
    <row r="1182" spans="1:4" x14ac:dyDescent="0.25">
      <c r="A1182" s="122" t="s">
        <v>11220</v>
      </c>
      <c r="B1182" s="123" t="s">
        <v>45399</v>
      </c>
      <c r="C1182" s="118" t="s">
        <v>42034</v>
      </c>
      <c r="D1182" s="122" t="str">
        <f t="shared" si="18"/>
        <v>0806-Xã Trường Sinh</v>
      </c>
    </row>
    <row r="1183" spans="1:4" x14ac:dyDescent="0.25">
      <c r="A1183" s="122" t="s">
        <v>11221</v>
      </c>
      <c r="B1183" s="123" t="s">
        <v>11976</v>
      </c>
      <c r="C1183" s="118" t="s">
        <v>3678</v>
      </c>
      <c r="D1183" s="122" t="str">
        <f t="shared" si="18"/>
        <v>1001-Phường Duyên Hải</v>
      </c>
    </row>
    <row r="1184" spans="1:4" x14ac:dyDescent="0.25">
      <c r="A1184" s="122" t="s">
        <v>11221</v>
      </c>
      <c r="B1184" s="123" t="s">
        <v>45400</v>
      </c>
      <c r="C1184" s="118" t="s">
        <v>8972</v>
      </c>
      <c r="D1184" s="122" t="str">
        <f t="shared" si="18"/>
        <v>1001-Phường Lào Cai</v>
      </c>
    </row>
    <row r="1185" spans="1:4" x14ac:dyDescent="0.25">
      <c r="A1185" s="122" t="s">
        <v>11221</v>
      </c>
      <c r="B1185" s="123" t="s">
        <v>12001</v>
      </c>
      <c r="C1185" s="118" t="s">
        <v>3702</v>
      </c>
      <c r="D1185" s="122" t="str">
        <f t="shared" si="18"/>
        <v>1001-Phường Cốc Lếu</v>
      </c>
    </row>
    <row r="1186" spans="1:4" x14ac:dyDescent="0.25">
      <c r="A1186" s="122" t="s">
        <v>11221</v>
      </c>
      <c r="B1186" s="123" t="s">
        <v>20023</v>
      </c>
      <c r="C1186" s="118" t="s">
        <v>10054</v>
      </c>
      <c r="D1186" s="122" t="str">
        <f t="shared" si="18"/>
        <v>1001-Phường Kim Tân</v>
      </c>
    </row>
    <row r="1187" spans="1:4" x14ac:dyDescent="0.25">
      <c r="A1187" s="122" t="s">
        <v>11221</v>
      </c>
      <c r="B1187" s="123" t="s">
        <v>18611</v>
      </c>
      <c r="C1187" s="118" t="s">
        <v>9173</v>
      </c>
      <c r="D1187" s="122" t="str">
        <f t="shared" si="18"/>
        <v>1001-Phường Bắc Lệnh</v>
      </c>
    </row>
    <row r="1188" spans="1:4" x14ac:dyDescent="0.25">
      <c r="A1188" s="122" t="s">
        <v>11221</v>
      </c>
      <c r="B1188" s="123" t="s">
        <v>11977</v>
      </c>
      <c r="C1188" s="118" t="s">
        <v>3679</v>
      </c>
      <c r="D1188" s="122" t="str">
        <f t="shared" si="18"/>
        <v>1001-Phường Pom Hán</v>
      </c>
    </row>
    <row r="1189" spans="1:4" x14ac:dyDescent="0.25">
      <c r="A1189" s="122" t="s">
        <v>11221</v>
      </c>
      <c r="B1189" s="123" t="s">
        <v>12041</v>
      </c>
      <c r="C1189" s="118" t="s">
        <v>3736</v>
      </c>
      <c r="D1189" s="122" t="str">
        <f t="shared" si="18"/>
        <v>1001-Phường Xuân Tăng</v>
      </c>
    </row>
    <row r="1190" spans="1:4" x14ac:dyDescent="0.25">
      <c r="A1190" s="122" t="s">
        <v>11221</v>
      </c>
      <c r="B1190" s="123" t="s">
        <v>18337</v>
      </c>
      <c r="C1190" s="118" t="s">
        <v>8974</v>
      </c>
      <c r="D1190" s="122" t="str">
        <f t="shared" si="18"/>
        <v>1001-Phường Bình Minh</v>
      </c>
    </row>
    <row r="1191" spans="1:4" x14ac:dyDescent="0.25">
      <c r="A1191" s="122" t="s">
        <v>11221</v>
      </c>
      <c r="B1191" s="123" t="s">
        <v>18612</v>
      </c>
      <c r="C1191" s="118" t="s">
        <v>4151</v>
      </c>
      <c r="D1191" s="122" t="str">
        <f t="shared" si="18"/>
        <v>1001-Xã Thống Nhất</v>
      </c>
    </row>
    <row r="1192" spans="1:4" x14ac:dyDescent="0.25">
      <c r="A1192" s="122" t="s">
        <v>11221</v>
      </c>
      <c r="B1192" s="123" t="s">
        <v>18613</v>
      </c>
      <c r="C1192" s="118" t="s">
        <v>9174</v>
      </c>
      <c r="D1192" s="122" t="str">
        <f t="shared" si="18"/>
        <v>1001-Xã Đồng Tuyển</v>
      </c>
    </row>
    <row r="1193" spans="1:4" x14ac:dyDescent="0.25">
      <c r="A1193" s="122" t="s">
        <v>11221</v>
      </c>
      <c r="B1193" s="123" t="s">
        <v>12042</v>
      </c>
      <c r="C1193" s="118" t="s">
        <v>5853</v>
      </c>
      <c r="D1193" s="122" t="str">
        <f t="shared" si="18"/>
        <v>1001-Xã Vạn Hòa</v>
      </c>
    </row>
    <row r="1194" spans="1:4" x14ac:dyDescent="0.25">
      <c r="A1194" s="122" t="s">
        <v>11221</v>
      </c>
      <c r="B1194" s="123" t="s">
        <v>18336</v>
      </c>
      <c r="C1194" s="118" t="s">
        <v>8973</v>
      </c>
      <c r="D1194" s="122" t="str">
        <f t="shared" si="18"/>
        <v>1001-Phường Bắc Cường</v>
      </c>
    </row>
    <row r="1195" spans="1:4" x14ac:dyDescent="0.25">
      <c r="A1195" s="122" t="s">
        <v>11221</v>
      </c>
      <c r="B1195" s="123" t="s">
        <v>12043</v>
      </c>
      <c r="C1195" s="118" t="s">
        <v>3737</v>
      </c>
      <c r="D1195" s="122" t="str">
        <f t="shared" si="18"/>
        <v>1001-Phường Nam Cường</v>
      </c>
    </row>
    <row r="1196" spans="1:4" x14ac:dyDescent="0.25">
      <c r="A1196" s="122" t="s">
        <v>11221</v>
      </c>
      <c r="B1196" s="123" t="s">
        <v>20024</v>
      </c>
      <c r="C1196" s="118" t="s">
        <v>10055</v>
      </c>
      <c r="D1196" s="122" t="str">
        <f t="shared" si="18"/>
        <v>1001-Xã Cam Đường</v>
      </c>
    </row>
    <row r="1197" spans="1:4" x14ac:dyDescent="0.25">
      <c r="A1197" s="122" t="s">
        <v>11221</v>
      </c>
      <c r="B1197" s="123" t="s">
        <v>20025</v>
      </c>
      <c r="C1197" s="118" t="s">
        <v>10056</v>
      </c>
      <c r="D1197" s="122" t="str">
        <f t="shared" si="18"/>
        <v>1001-Xã Tả Phời</v>
      </c>
    </row>
    <row r="1198" spans="1:4" x14ac:dyDescent="0.25">
      <c r="A1198" s="122" t="s">
        <v>11221</v>
      </c>
      <c r="B1198" s="123" t="s">
        <v>18333</v>
      </c>
      <c r="C1198" s="118" t="s">
        <v>4411</v>
      </c>
      <c r="D1198" s="122" t="str">
        <f t="shared" si="18"/>
        <v>1001-Xã Hợp Thành</v>
      </c>
    </row>
    <row r="1199" spans="1:4" x14ac:dyDescent="0.25">
      <c r="A1199" s="122" t="s">
        <v>11221</v>
      </c>
      <c r="B1199" s="123" t="s">
        <v>45401</v>
      </c>
      <c r="C1199" s="118" t="s">
        <v>3741</v>
      </c>
      <c r="D1199" s="122" t="str">
        <f t="shared" si="18"/>
        <v>1001-Xã Cốc San</v>
      </c>
    </row>
    <row r="1200" spans="1:4" x14ac:dyDescent="0.25">
      <c r="A1200" s="122" t="s">
        <v>11222</v>
      </c>
      <c r="B1200" s="123" t="s">
        <v>18614</v>
      </c>
      <c r="C1200" s="118" t="s">
        <v>9175</v>
      </c>
      <c r="D1200" s="122" t="str">
        <f t="shared" si="18"/>
        <v>1002-Thị trấn Bát Xát</v>
      </c>
    </row>
    <row r="1201" spans="1:4" x14ac:dyDescent="0.25">
      <c r="A1201" s="122" t="s">
        <v>11222</v>
      </c>
      <c r="B1201" s="123" t="s">
        <v>12044</v>
      </c>
      <c r="C1201" s="118" t="s">
        <v>3738</v>
      </c>
      <c r="D1201" s="122" t="str">
        <f t="shared" si="18"/>
        <v>1002-Xã A Mú Sung</v>
      </c>
    </row>
    <row r="1202" spans="1:4" x14ac:dyDescent="0.25">
      <c r="A1202" s="122" t="s">
        <v>11222</v>
      </c>
      <c r="B1202" s="123" t="s">
        <v>18338</v>
      </c>
      <c r="C1202" s="118" t="s">
        <v>8975</v>
      </c>
      <c r="D1202" s="122" t="str">
        <f t="shared" si="18"/>
        <v>1002-Xã Nậm Chạc</v>
      </c>
    </row>
    <row r="1203" spans="1:4" x14ac:dyDescent="0.25">
      <c r="A1203" s="122" t="s">
        <v>11222</v>
      </c>
      <c r="B1203" s="123" t="s">
        <v>20026</v>
      </c>
      <c r="C1203" s="118" t="s">
        <v>10057</v>
      </c>
      <c r="D1203" s="122" t="str">
        <f t="shared" si="18"/>
        <v>1002-Xã A Lù</v>
      </c>
    </row>
    <row r="1204" spans="1:4" x14ac:dyDescent="0.25">
      <c r="A1204" s="122" t="s">
        <v>11222</v>
      </c>
      <c r="B1204" s="123" t="s">
        <v>18615</v>
      </c>
      <c r="C1204" s="118" t="s">
        <v>9176</v>
      </c>
      <c r="D1204" s="122" t="str">
        <f t="shared" si="18"/>
        <v>1002-Xã Trịnh Tường</v>
      </c>
    </row>
    <row r="1205" spans="1:4" x14ac:dyDescent="0.25">
      <c r="A1205" s="122" t="s">
        <v>11222</v>
      </c>
      <c r="B1205" s="123" t="s">
        <v>18339</v>
      </c>
      <c r="C1205" s="118" t="s">
        <v>8976</v>
      </c>
      <c r="D1205" s="122" t="str">
        <f t="shared" si="18"/>
        <v>1002-Xã Y Tý</v>
      </c>
    </row>
    <row r="1206" spans="1:4" x14ac:dyDescent="0.25">
      <c r="A1206" s="122" t="s">
        <v>11222</v>
      </c>
      <c r="B1206" s="123" t="s">
        <v>18340</v>
      </c>
      <c r="C1206" s="118" t="s">
        <v>8977</v>
      </c>
      <c r="D1206" s="122" t="str">
        <f t="shared" si="18"/>
        <v>1002-Xã Cốc Mỳ</v>
      </c>
    </row>
    <row r="1207" spans="1:4" x14ac:dyDescent="0.25">
      <c r="A1207" s="122" t="s">
        <v>11222</v>
      </c>
      <c r="B1207" s="123" t="s">
        <v>11978</v>
      </c>
      <c r="C1207" s="118" t="s">
        <v>3680</v>
      </c>
      <c r="D1207" s="122" t="str">
        <f t="shared" si="18"/>
        <v>1002-Xã Dền Sáng</v>
      </c>
    </row>
    <row r="1208" spans="1:4" x14ac:dyDescent="0.25">
      <c r="A1208" s="122" t="s">
        <v>11222</v>
      </c>
      <c r="B1208" s="123" t="s">
        <v>20027</v>
      </c>
      <c r="C1208" s="118" t="s">
        <v>10058</v>
      </c>
      <c r="D1208" s="122" t="str">
        <f t="shared" si="18"/>
        <v>1002-Xã Bản Vược</v>
      </c>
    </row>
    <row r="1209" spans="1:4" x14ac:dyDescent="0.25">
      <c r="A1209" s="122" t="s">
        <v>11222</v>
      </c>
      <c r="B1209" s="123" t="s">
        <v>18616</v>
      </c>
      <c r="C1209" s="118" t="s">
        <v>40520</v>
      </c>
      <c r="D1209" s="122" t="str">
        <f t="shared" si="18"/>
        <v>1002-Xã Sàng Ma Sáo</v>
      </c>
    </row>
    <row r="1210" spans="1:4" x14ac:dyDescent="0.25">
      <c r="A1210" s="122" t="s">
        <v>11222</v>
      </c>
      <c r="B1210" s="123" t="s">
        <v>18617</v>
      </c>
      <c r="C1210" s="118" t="s">
        <v>9177</v>
      </c>
      <c r="D1210" s="122" t="str">
        <f t="shared" si="18"/>
        <v>1002-Xã Bản Qua</v>
      </c>
    </row>
    <row r="1211" spans="1:4" x14ac:dyDescent="0.25">
      <c r="A1211" s="122" t="s">
        <v>11222</v>
      </c>
      <c r="B1211" s="123" t="s">
        <v>18341</v>
      </c>
      <c r="C1211" s="118" t="s">
        <v>8978</v>
      </c>
      <c r="D1211" s="122" t="str">
        <f t="shared" si="18"/>
        <v>1002-Xã Mường Vi</v>
      </c>
    </row>
    <row r="1212" spans="1:4" x14ac:dyDescent="0.25">
      <c r="A1212" s="122" t="s">
        <v>11222</v>
      </c>
      <c r="B1212" s="123" t="s">
        <v>18618</v>
      </c>
      <c r="C1212" s="118" t="s">
        <v>9178</v>
      </c>
      <c r="D1212" s="122" t="str">
        <f t="shared" si="18"/>
        <v>1002-Xã Dền Thàng</v>
      </c>
    </row>
    <row r="1213" spans="1:4" x14ac:dyDescent="0.25">
      <c r="A1213" s="122" t="s">
        <v>11222</v>
      </c>
      <c r="B1213" s="123" t="s">
        <v>12045</v>
      </c>
      <c r="C1213" s="118" t="s">
        <v>3739</v>
      </c>
      <c r="D1213" s="122" t="str">
        <f t="shared" si="18"/>
        <v>1002-Xã Bản Xèo</v>
      </c>
    </row>
    <row r="1214" spans="1:4" x14ac:dyDescent="0.25">
      <c r="A1214" s="122" t="s">
        <v>11222</v>
      </c>
      <c r="B1214" s="123" t="s">
        <v>12046</v>
      </c>
      <c r="C1214" s="118" t="s">
        <v>3740</v>
      </c>
      <c r="D1214" s="122" t="str">
        <f t="shared" si="18"/>
        <v>1002-Xã Mường Hum</v>
      </c>
    </row>
    <row r="1215" spans="1:4" x14ac:dyDescent="0.25">
      <c r="A1215" s="122" t="s">
        <v>11222</v>
      </c>
      <c r="B1215" s="123" t="s">
        <v>18342</v>
      </c>
      <c r="C1215" s="118" t="s">
        <v>8979</v>
      </c>
      <c r="D1215" s="122" t="str">
        <f t="shared" si="18"/>
        <v>1002-Xã Trung Lèng Hồ</v>
      </c>
    </row>
    <row r="1216" spans="1:4" x14ac:dyDescent="0.25">
      <c r="A1216" s="122" t="s">
        <v>11222</v>
      </c>
      <c r="B1216" s="123" t="s">
        <v>12002</v>
      </c>
      <c r="C1216" s="118" t="s">
        <v>3703</v>
      </c>
      <c r="D1216" s="122" t="str">
        <f t="shared" si="18"/>
        <v>1002-Xã Quang Kim</v>
      </c>
    </row>
    <row r="1217" spans="1:4" x14ac:dyDescent="0.25">
      <c r="A1217" s="122" t="s">
        <v>11222</v>
      </c>
      <c r="B1217" s="123" t="s">
        <v>18334</v>
      </c>
      <c r="C1217" s="118" t="s">
        <v>8969</v>
      </c>
      <c r="D1217" s="122" t="str">
        <f t="shared" si="18"/>
        <v>1002-Xã Pa Cheo</v>
      </c>
    </row>
    <row r="1218" spans="1:4" x14ac:dyDescent="0.25">
      <c r="A1218" s="122" t="s">
        <v>11222</v>
      </c>
      <c r="B1218" s="123" t="s">
        <v>18619</v>
      </c>
      <c r="C1218" s="118" t="s">
        <v>9179</v>
      </c>
      <c r="D1218" s="122" t="str">
        <f t="shared" si="18"/>
        <v>1002-Xã Nậm Pung</v>
      </c>
    </row>
    <row r="1219" spans="1:4" x14ac:dyDescent="0.25">
      <c r="A1219" s="122" t="s">
        <v>11222</v>
      </c>
      <c r="B1219" s="123" t="s">
        <v>15569</v>
      </c>
      <c r="C1219" s="118" t="s">
        <v>6866</v>
      </c>
      <c r="D1219" s="122" t="str">
        <f t="shared" si="18"/>
        <v>1002-Xã Phìn Ngan</v>
      </c>
    </row>
    <row r="1220" spans="1:4" x14ac:dyDescent="0.25">
      <c r="A1220" s="122" t="s">
        <v>11222</v>
      </c>
      <c r="B1220" s="123" t="s">
        <v>45402</v>
      </c>
      <c r="C1220" s="118" t="s">
        <v>8970</v>
      </c>
      <c r="D1220" s="122" t="str">
        <f t="shared" ref="D1220:D1283" si="19">CONCATENATE(A1220,"-",C1220)</f>
        <v>1002-Xã Tòng Sành</v>
      </c>
    </row>
    <row r="1221" spans="1:4" x14ac:dyDescent="0.25">
      <c r="A1221" s="122" t="s">
        <v>11223</v>
      </c>
      <c r="B1221" s="123" t="s">
        <v>18620</v>
      </c>
      <c r="C1221" s="118" t="s">
        <v>9180</v>
      </c>
      <c r="D1221" s="122" t="str">
        <f t="shared" si="19"/>
        <v>1003-Xã Pha Long</v>
      </c>
    </row>
    <row r="1222" spans="1:4" x14ac:dyDescent="0.25">
      <c r="A1222" s="122" t="s">
        <v>11223</v>
      </c>
      <c r="B1222" s="123" t="s">
        <v>18621</v>
      </c>
      <c r="C1222" s="118" t="s">
        <v>9181</v>
      </c>
      <c r="D1222" s="122" t="str">
        <f t="shared" si="19"/>
        <v>1003-Xã Tả Ngải Chồ</v>
      </c>
    </row>
    <row r="1223" spans="1:4" x14ac:dyDescent="0.25">
      <c r="A1223" s="122" t="s">
        <v>11223</v>
      </c>
      <c r="B1223" s="123" t="s">
        <v>12003</v>
      </c>
      <c r="C1223" s="118" t="s">
        <v>3704</v>
      </c>
      <c r="D1223" s="122" t="str">
        <f t="shared" si="19"/>
        <v>1003-Xã Tung Chung Phố</v>
      </c>
    </row>
    <row r="1224" spans="1:4" x14ac:dyDescent="0.25">
      <c r="A1224" s="122" t="s">
        <v>11223</v>
      </c>
      <c r="B1224" s="123" t="s">
        <v>12047</v>
      </c>
      <c r="C1224" s="118" t="s">
        <v>3742</v>
      </c>
      <c r="D1224" s="122" t="str">
        <f t="shared" si="19"/>
        <v>1003-Thị trấn Mường Khương</v>
      </c>
    </row>
    <row r="1225" spans="1:4" x14ac:dyDescent="0.25">
      <c r="A1225" s="122" t="s">
        <v>11223</v>
      </c>
      <c r="B1225" s="123" t="s">
        <v>18622</v>
      </c>
      <c r="C1225" s="118" t="s">
        <v>9182</v>
      </c>
      <c r="D1225" s="122" t="str">
        <f t="shared" si="19"/>
        <v>1003-Xã Dìn Chin</v>
      </c>
    </row>
    <row r="1226" spans="1:4" x14ac:dyDescent="0.25">
      <c r="A1226" s="122" t="s">
        <v>11223</v>
      </c>
      <c r="B1226" s="123" t="s">
        <v>18335</v>
      </c>
      <c r="C1226" s="118" t="s">
        <v>8971</v>
      </c>
      <c r="D1226" s="122" t="str">
        <f t="shared" si="19"/>
        <v>1003-Xã Tả Gia Khâu</v>
      </c>
    </row>
    <row r="1227" spans="1:4" x14ac:dyDescent="0.25">
      <c r="A1227" s="122" t="s">
        <v>11223</v>
      </c>
      <c r="B1227" s="123" t="s">
        <v>15570</v>
      </c>
      <c r="C1227" s="118" t="s">
        <v>6867</v>
      </c>
      <c r="D1227" s="122" t="str">
        <f t="shared" si="19"/>
        <v>1003-Xã Nậm Chảy</v>
      </c>
    </row>
    <row r="1228" spans="1:4" x14ac:dyDescent="0.25">
      <c r="A1228" s="122" t="s">
        <v>11223</v>
      </c>
      <c r="B1228" s="123" t="s">
        <v>11979</v>
      </c>
      <c r="C1228" s="118" t="s">
        <v>3681</v>
      </c>
      <c r="D1228" s="122" t="str">
        <f t="shared" si="19"/>
        <v>1003-Xã Nấm Lư</v>
      </c>
    </row>
    <row r="1229" spans="1:4" x14ac:dyDescent="0.25">
      <c r="A1229" s="122" t="s">
        <v>11223</v>
      </c>
      <c r="B1229" s="123" t="s">
        <v>18623</v>
      </c>
      <c r="C1229" s="118" t="s">
        <v>9183</v>
      </c>
      <c r="D1229" s="122" t="str">
        <f t="shared" si="19"/>
        <v>1003-Xã Lùng Khấu Nhin</v>
      </c>
    </row>
    <row r="1230" spans="1:4" x14ac:dyDescent="0.25">
      <c r="A1230" s="122" t="s">
        <v>11223</v>
      </c>
      <c r="B1230" s="123" t="s">
        <v>15571</v>
      </c>
      <c r="C1230" s="118" t="s">
        <v>5030</v>
      </c>
      <c r="D1230" s="122" t="str">
        <f t="shared" si="19"/>
        <v>1003-Xã Thanh Bình</v>
      </c>
    </row>
    <row r="1231" spans="1:4" x14ac:dyDescent="0.25">
      <c r="A1231" s="122" t="s">
        <v>11223</v>
      </c>
      <c r="B1231" s="123" t="s">
        <v>18624</v>
      </c>
      <c r="C1231" s="118" t="s">
        <v>5043</v>
      </c>
      <c r="D1231" s="122" t="str">
        <f t="shared" si="19"/>
        <v>1003-Xã Cao Sơn</v>
      </c>
    </row>
    <row r="1232" spans="1:4" x14ac:dyDescent="0.25">
      <c r="A1232" s="122" t="s">
        <v>11223</v>
      </c>
      <c r="B1232" s="123" t="s">
        <v>18343</v>
      </c>
      <c r="C1232" s="118" t="s">
        <v>8980</v>
      </c>
      <c r="D1232" s="122" t="str">
        <f t="shared" si="19"/>
        <v>1003-Xã Lùng Vai</v>
      </c>
    </row>
    <row r="1233" spans="1:4" x14ac:dyDescent="0.25">
      <c r="A1233" s="122" t="s">
        <v>11223</v>
      </c>
      <c r="B1233" s="123" t="s">
        <v>18625</v>
      </c>
      <c r="C1233" s="118" t="s">
        <v>9184</v>
      </c>
      <c r="D1233" s="122" t="str">
        <f t="shared" si="19"/>
        <v>1003-Xã Bản Lầu</v>
      </c>
    </row>
    <row r="1234" spans="1:4" x14ac:dyDescent="0.25">
      <c r="A1234" s="122" t="s">
        <v>11223</v>
      </c>
      <c r="B1234" s="123" t="s">
        <v>18626</v>
      </c>
      <c r="C1234" s="118" t="s">
        <v>9185</v>
      </c>
      <c r="D1234" s="122" t="str">
        <f t="shared" si="19"/>
        <v>1003-Xã La Pan Tẩn</v>
      </c>
    </row>
    <row r="1235" spans="1:4" x14ac:dyDescent="0.25">
      <c r="A1235" s="122" t="s">
        <v>11223</v>
      </c>
      <c r="B1235" s="123" t="s">
        <v>12048</v>
      </c>
      <c r="C1235" s="118" t="s">
        <v>3743</v>
      </c>
      <c r="D1235" s="122" t="str">
        <f t="shared" si="19"/>
        <v>1003-Xã Tả Thàng</v>
      </c>
    </row>
    <row r="1236" spans="1:4" x14ac:dyDescent="0.25">
      <c r="A1236" s="122" t="s">
        <v>11223</v>
      </c>
      <c r="B1236" s="123" t="s">
        <v>18344</v>
      </c>
      <c r="C1236" s="118" t="s">
        <v>8981</v>
      </c>
      <c r="D1236" s="122" t="str">
        <f t="shared" si="19"/>
        <v>1003-Xã Bản Sen</v>
      </c>
    </row>
    <row r="1237" spans="1:4" x14ac:dyDescent="0.25">
      <c r="A1237" s="122" t="s">
        <v>11224</v>
      </c>
      <c r="B1237" s="123" t="s">
        <v>18345</v>
      </c>
      <c r="C1237" s="118" t="s">
        <v>8982</v>
      </c>
      <c r="D1237" s="122" t="str">
        <f t="shared" si="19"/>
        <v>1004-Xã Nàn Sán</v>
      </c>
    </row>
    <row r="1238" spans="1:4" x14ac:dyDescent="0.25">
      <c r="A1238" s="122" t="s">
        <v>11224</v>
      </c>
      <c r="B1238" s="123" t="s">
        <v>18346</v>
      </c>
      <c r="C1238" s="118" t="s">
        <v>8983</v>
      </c>
      <c r="D1238" s="122" t="str">
        <f t="shared" si="19"/>
        <v>1004-Xã Thào Chư Phìn</v>
      </c>
    </row>
    <row r="1239" spans="1:4" x14ac:dyDescent="0.25">
      <c r="A1239" s="122" t="s">
        <v>11224</v>
      </c>
      <c r="B1239" s="123" t="s">
        <v>12004</v>
      </c>
      <c r="C1239" s="118" t="s">
        <v>3705</v>
      </c>
      <c r="D1239" s="122" t="str">
        <f t="shared" si="19"/>
        <v>1004-Xã Bản Mế</v>
      </c>
    </row>
    <row r="1240" spans="1:4" x14ac:dyDescent="0.25">
      <c r="A1240" s="122" t="s">
        <v>11224</v>
      </c>
      <c r="B1240" s="123" t="s">
        <v>11980</v>
      </c>
      <c r="C1240" s="118" t="s">
        <v>42299</v>
      </c>
      <c r="D1240" s="122" t="str">
        <f t="shared" si="19"/>
        <v>1004-Thị trấn Si Ma Cai</v>
      </c>
    </row>
    <row r="1241" spans="1:4" x14ac:dyDescent="0.25">
      <c r="A1241" s="122" t="s">
        <v>11224</v>
      </c>
      <c r="B1241" s="123" t="s">
        <v>18347</v>
      </c>
      <c r="C1241" s="118" t="s">
        <v>8984</v>
      </c>
      <c r="D1241" s="122" t="str">
        <f t="shared" si="19"/>
        <v>1004-Xã Sán Chải</v>
      </c>
    </row>
    <row r="1242" spans="1:4" x14ac:dyDescent="0.25">
      <c r="A1242" s="122" t="s">
        <v>11224</v>
      </c>
      <c r="B1242" s="123" t="s">
        <v>11981</v>
      </c>
      <c r="C1242" s="118" t="s">
        <v>42035</v>
      </c>
      <c r="D1242" s="122" t="str">
        <f t="shared" si="19"/>
        <v>1004-Xã Lùng Thẩn</v>
      </c>
    </row>
    <row r="1243" spans="1:4" x14ac:dyDescent="0.25">
      <c r="A1243" s="122" t="s">
        <v>11224</v>
      </c>
      <c r="B1243" s="123" t="s">
        <v>15572</v>
      </c>
      <c r="C1243" s="118" t="s">
        <v>6868</v>
      </c>
      <c r="D1243" s="122" t="str">
        <f t="shared" si="19"/>
        <v>1004-Xã Cán Cấu</v>
      </c>
    </row>
    <row r="1244" spans="1:4" x14ac:dyDescent="0.25">
      <c r="A1244" s="122" t="s">
        <v>11224</v>
      </c>
      <c r="B1244" s="123" t="s">
        <v>15573</v>
      </c>
      <c r="C1244" s="118" t="s">
        <v>6869</v>
      </c>
      <c r="D1244" s="122" t="str">
        <f t="shared" si="19"/>
        <v>1004-Xã Sín Chéng</v>
      </c>
    </row>
    <row r="1245" spans="1:4" x14ac:dyDescent="0.25">
      <c r="A1245" s="122" t="s">
        <v>11224</v>
      </c>
      <c r="B1245" s="123" t="s">
        <v>18627</v>
      </c>
      <c r="C1245" s="118" t="s">
        <v>42036</v>
      </c>
      <c r="D1245" s="122" t="str">
        <f t="shared" si="19"/>
        <v>1004-Xã Quan Hồ Thẩn</v>
      </c>
    </row>
    <row r="1246" spans="1:4" x14ac:dyDescent="0.25">
      <c r="A1246" s="122" t="s">
        <v>11224</v>
      </c>
      <c r="B1246" s="123" t="s">
        <v>45403</v>
      </c>
      <c r="C1246" s="118" t="s">
        <v>40607</v>
      </c>
      <c r="D1246" s="122" t="str">
        <f t="shared" si="19"/>
        <v>1004-Xã Nàn Xín</v>
      </c>
    </row>
    <row r="1247" spans="1:4" x14ac:dyDescent="0.25">
      <c r="A1247" s="122" t="s">
        <v>11225</v>
      </c>
      <c r="B1247" s="123" t="s">
        <v>12005</v>
      </c>
      <c r="C1247" s="118" t="s">
        <v>3706</v>
      </c>
      <c r="D1247" s="122" t="str">
        <f t="shared" si="19"/>
        <v>1005-Thị trấn Bắc Hà</v>
      </c>
    </row>
    <row r="1248" spans="1:4" x14ac:dyDescent="0.25">
      <c r="A1248" s="122" t="s">
        <v>11225</v>
      </c>
      <c r="B1248" s="123" t="s">
        <v>18348</v>
      </c>
      <c r="C1248" s="118" t="s">
        <v>8985</v>
      </c>
      <c r="D1248" s="122" t="str">
        <f t="shared" si="19"/>
        <v>1005-Xã Lùng Cải</v>
      </c>
    </row>
    <row r="1249" spans="1:4" x14ac:dyDescent="0.25">
      <c r="A1249" s="122" t="s">
        <v>11225</v>
      </c>
      <c r="B1249" s="123" t="s">
        <v>18628</v>
      </c>
      <c r="C1249" s="118" t="s">
        <v>9186</v>
      </c>
      <c r="D1249" s="122" t="str">
        <f t="shared" si="19"/>
        <v>1005-Xã Lùng Phình</v>
      </c>
    </row>
    <row r="1250" spans="1:4" x14ac:dyDescent="0.25">
      <c r="A1250" s="122" t="s">
        <v>11225</v>
      </c>
      <c r="B1250" s="123" t="s">
        <v>18629</v>
      </c>
      <c r="C1250" s="118" t="s">
        <v>9187</v>
      </c>
      <c r="D1250" s="122" t="str">
        <f t="shared" si="19"/>
        <v>1005-Xã Tả Van Chư</v>
      </c>
    </row>
    <row r="1251" spans="1:4" x14ac:dyDescent="0.25">
      <c r="A1251" s="122" t="s">
        <v>11225</v>
      </c>
      <c r="B1251" s="123" t="s">
        <v>18630</v>
      </c>
      <c r="C1251" s="118" t="s">
        <v>9188</v>
      </c>
      <c r="D1251" s="122" t="str">
        <f t="shared" si="19"/>
        <v>1005-Xã Tả Củ Tỷ</v>
      </c>
    </row>
    <row r="1252" spans="1:4" x14ac:dyDescent="0.25">
      <c r="A1252" s="122" t="s">
        <v>11225</v>
      </c>
      <c r="B1252" s="123" t="s">
        <v>18631</v>
      </c>
      <c r="C1252" s="118" t="s">
        <v>9189</v>
      </c>
      <c r="D1252" s="122" t="str">
        <f t="shared" si="19"/>
        <v>1005-Xã Thải Giàng Phố</v>
      </c>
    </row>
    <row r="1253" spans="1:4" x14ac:dyDescent="0.25">
      <c r="A1253" s="122" t="s">
        <v>11225</v>
      </c>
      <c r="B1253" s="123" t="s">
        <v>18349</v>
      </c>
      <c r="C1253" s="118" t="s">
        <v>8986</v>
      </c>
      <c r="D1253" s="122" t="str">
        <f t="shared" si="19"/>
        <v>1005-Xã Hoàng Thu Phố</v>
      </c>
    </row>
    <row r="1254" spans="1:4" x14ac:dyDescent="0.25">
      <c r="A1254" s="122" t="s">
        <v>11225</v>
      </c>
      <c r="B1254" s="123" t="s">
        <v>18632</v>
      </c>
      <c r="C1254" s="118" t="s">
        <v>9190</v>
      </c>
      <c r="D1254" s="122" t="str">
        <f t="shared" si="19"/>
        <v>1005-Xã Bản Phố</v>
      </c>
    </row>
    <row r="1255" spans="1:4" x14ac:dyDescent="0.25">
      <c r="A1255" s="122" t="s">
        <v>11225</v>
      </c>
      <c r="B1255" s="123" t="s">
        <v>18350</v>
      </c>
      <c r="C1255" s="118" t="s">
        <v>8987</v>
      </c>
      <c r="D1255" s="122" t="str">
        <f t="shared" si="19"/>
        <v>1005-Xã Bản Liền</v>
      </c>
    </row>
    <row r="1256" spans="1:4" x14ac:dyDescent="0.25">
      <c r="A1256" s="122" t="s">
        <v>11225</v>
      </c>
      <c r="B1256" s="123" t="s">
        <v>18351</v>
      </c>
      <c r="C1256" s="118" t="s">
        <v>8988</v>
      </c>
      <c r="D1256" s="122" t="str">
        <f t="shared" si="19"/>
        <v>1005-Xã Tà Chải</v>
      </c>
    </row>
    <row r="1257" spans="1:4" x14ac:dyDescent="0.25">
      <c r="A1257" s="122" t="s">
        <v>11225</v>
      </c>
      <c r="B1257" s="123" t="s">
        <v>18633</v>
      </c>
      <c r="C1257" s="118" t="s">
        <v>9191</v>
      </c>
      <c r="D1257" s="122" t="str">
        <f t="shared" si="19"/>
        <v>1005-Xã Na Hối</v>
      </c>
    </row>
    <row r="1258" spans="1:4" x14ac:dyDescent="0.25">
      <c r="A1258" s="122" t="s">
        <v>11225</v>
      </c>
      <c r="B1258" s="123" t="s">
        <v>12006</v>
      </c>
      <c r="C1258" s="118" t="s">
        <v>3707</v>
      </c>
      <c r="D1258" s="122" t="str">
        <f t="shared" si="19"/>
        <v>1005-Xã Cốc Ly</v>
      </c>
    </row>
    <row r="1259" spans="1:4" x14ac:dyDescent="0.25">
      <c r="A1259" s="122" t="s">
        <v>11225</v>
      </c>
      <c r="B1259" s="123" t="s">
        <v>18352</v>
      </c>
      <c r="C1259" s="118" t="s">
        <v>8989</v>
      </c>
      <c r="D1259" s="122" t="str">
        <f t="shared" si="19"/>
        <v>1005-Xã Nậm Mòn</v>
      </c>
    </row>
    <row r="1260" spans="1:4" x14ac:dyDescent="0.25">
      <c r="A1260" s="122" t="s">
        <v>11225</v>
      </c>
      <c r="B1260" s="123" t="s">
        <v>18634</v>
      </c>
      <c r="C1260" s="118" t="s">
        <v>9192</v>
      </c>
      <c r="D1260" s="122" t="str">
        <f t="shared" si="19"/>
        <v>1005-Xã Nậm Đét</v>
      </c>
    </row>
    <row r="1261" spans="1:4" x14ac:dyDescent="0.25">
      <c r="A1261" s="122" t="s">
        <v>11225</v>
      </c>
      <c r="B1261" s="123" t="s">
        <v>18635</v>
      </c>
      <c r="C1261" s="118" t="s">
        <v>9193</v>
      </c>
      <c r="D1261" s="122" t="str">
        <f t="shared" si="19"/>
        <v>1005-Xã Nậm Khánh</v>
      </c>
    </row>
    <row r="1262" spans="1:4" x14ac:dyDescent="0.25">
      <c r="A1262" s="122" t="s">
        <v>11225</v>
      </c>
      <c r="B1262" s="123" t="s">
        <v>18636</v>
      </c>
      <c r="C1262" s="118" t="s">
        <v>9194</v>
      </c>
      <c r="D1262" s="122" t="str">
        <f t="shared" si="19"/>
        <v>1005-Xã Bảo Nhai</v>
      </c>
    </row>
    <row r="1263" spans="1:4" x14ac:dyDescent="0.25">
      <c r="A1263" s="122" t="s">
        <v>11225</v>
      </c>
      <c r="B1263" s="123" t="s">
        <v>11982</v>
      </c>
      <c r="C1263" s="118" t="s">
        <v>3682</v>
      </c>
      <c r="D1263" s="122" t="str">
        <f t="shared" si="19"/>
        <v>1005-Xã Nậm Lúc</v>
      </c>
    </row>
    <row r="1264" spans="1:4" x14ac:dyDescent="0.25">
      <c r="A1264" s="122" t="s">
        <v>11225</v>
      </c>
      <c r="B1264" s="123" t="s">
        <v>45404</v>
      </c>
      <c r="C1264" s="118" t="s">
        <v>8990</v>
      </c>
      <c r="D1264" s="122" t="str">
        <f t="shared" si="19"/>
        <v>1005-Xã Cốc Lầu</v>
      </c>
    </row>
    <row r="1265" spans="1:4" x14ac:dyDescent="0.25">
      <c r="A1265" s="122" t="s">
        <v>11225</v>
      </c>
      <c r="B1265" s="123" t="s">
        <v>45405</v>
      </c>
      <c r="C1265" s="118" t="s">
        <v>8991</v>
      </c>
      <c r="D1265" s="122" t="str">
        <f t="shared" si="19"/>
        <v>1005-Xã Bản Cái</v>
      </c>
    </row>
    <row r="1266" spans="1:4" x14ac:dyDescent="0.25">
      <c r="A1266" s="122" t="s">
        <v>11226</v>
      </c>
      <c r="B1266" s="123" t="s">
        <v>18637</v>
      </c>
      <c r="C1266" s="118" t="s">
        <v>40608</v>
      </c>
      <c r="D1266" s="122" t="str">
        <f t="shared" si="19"/>
        <v>1006-Thị trấn N.T Phong Hải</v>
      </c>
    </row>
    <row r="1267" spans="1:4" x14ac:dyDescent="0.25">
      <c r="A1267" s="122" t="s">
        <v>11226</v>
      </c>
      <c r="B1267" s="123" t="s">
        <v>18353</v>
      </c>
      <c r="C1267" s="118" t="s">
        <v>8992</v>
      </c>
      <c r="D1267" s="122" t="str">
        <f t="shared" si="19"/>
        <v>1006-Thị trấn Phố Lu</v>
      </c>
    </row>
    <row r="1268" spans="1:4" x14ac:dyDescent="0.25">
      <c r="A1268" s="122" t="s">
        <v>11226</v>
      </c>
      <c r="B1268" s="123" t="s">
        <v>11983</v>
      </c>
      <c r="C1268" s="118" t="s">
        <v>3683</v>
      </c>
      <c r="D1268" s="122" t="str">
        <f t="shared" si="19"/>
        <v>1006-Thị trấn Tằng Loỏng</v>
      </c>
    </row>
    <row r="1269" spans="1:4" x14ac:dyDescent="0.25">
      <c r="A1269" s="122" t="s">
        <v>11226</v>
      </c>
      <c r="B1269" s="123" t="s">
        <v>18354</v>
      </c>
      <c r="C1269" s="118" t="s">
        <v>8993</v>
      </c>
      <c r="D1269" s="122" t="str">
        <f t="shared" si="19"/>
        <v>1006-Xã Bản Phiệt</v>
      </c>
    </row>
    <row r="1270" spans="1:4" x14ac:dyDescent="0.25">
      <c r="A1270" s="122" t="s">
        <v>11226</v>
      </c>
      <c r="B1270" s="123" t="s">
        <v>18355</v>
      </c>
      <c r="C1270" s="118" t="s">
        <v>8994</v>
      </c>
      <c r="D1270" s="122" t="str">
        <f t="shared" si="19"/>
        <v>1006-Xã Bản Cầm</v>
      </c>
    </row>
    <row r="1271" spans="1:4" x14ac:dyDescent="0.25">
      <c r="A1271" s="122" t="s">
        <v>11226</v>
      </c>
      <c r="B1271" s="123" t="s">
        <v>18356</v>
      </c>
      <c r="C1271" s="118" t="s">
        <v>8995</v>
      </c>
      <c r="D1271" s="122" t="str">
        <f t="shared" si="19"/>
        <v>1006-Xã Thái Niên</v>
      </c>
    </row>
    <row r="1272" spans="1:4" x14ac:dyDescent="0.25">
      <c r="A1272" s="122" t="s">
        <v>11226</v>
      </c>
      <c r="B1272" s="123" t="s">
        <v>18357</v>
      </c>
      <c r="C1272" s="118" t="s">
        <v>8996</v>
      </c>
      <c r="D1272" s="122" t="str">
        <f t="shared" si="19"/>
        <v>1006-Xã Phong Niên</v>
      </c>
    </row>
    <row r="1273" spans="1:4" x14ac:dyDescent="0.25">
      <c r="A1273" s="122" t="s">
        <v>11226</v>
      </c>
      <c r="B1273" s="123" t="s">
        <v>18358</v>
      </c>
      <c r="C1273" s="118" t="s">
        <v>5823</v>
      </c>
      <c r="D1273" s="122" t="str">
        <f t="shared" si="19"/>
        <v>1006-Xã Gia Phú</v>
      </c>
    </row>
    <row r="1274" spans="1:4" x14ac:dyDescent="0.25">
      <c r="A1274" s="122" t="s">
        <v>11226</v>
      </c>
      <c r="B1274" s="123" t="s">
        <v>18359</v>
      </c>
      <c r="C1274" s="118" t="s">
        <v>5131</v>
      </c>
      <c r="D1274" s="122" t="str">
        <f t="shared" si="19"/>
        <v>1006-Xã Xuân Quang</v>
      </c>
    </row>
    <row r="1275" spans="1:4" x14ac:dyDescent="0.25">
      <c r="A1275" s="122" t="s">
        <v>11226</v>
      </c>
      <c r="B1275" s="123" t="s">
        <v>18360</v>
      </c>
      <c r="C1275" s="118" t="s">
        <v>5142</v>
      </c>
      <c r="D1275" s="122" t="str">
        <f t="shared" si="19"/>
        <v>1006-Xã Sơn Hải</v>
      </c>
    </row>
    <row r="1276" spans="1:4" x14ac:dyDescent="0.25">
      <c r="A1276" s="122" t="s">
        <v>11226</v>
      </c>
      <c r="B1276" s="123" t="s">
        <v>12007</v>
      </c>
      <c r="C1276" s="118" t="s">
        <v>3708</v>
      </c>
      <c r="D1276" s="122" t="str">
        <f t="shared" si="19"/>
        <v>1006-Xã Xuân Giao</v>
      </c>
    </row>
    <row r="1277" spans="1:4" x14ac:dyDescent="0.25">
      <c r="A1277" s="122" t="s">
        <v>11226</v>
      </c>
      <c r="B1277" s="123" t="s">
        <v>12008</v>
      </c>
      <c r="C1277" s="118" t="s">
        <v>3709</v>
      </c>
      <c r="D1277" s="122" t="str">
        <f t="shared" si="19"/>
        <v>1006-Xã Trì Quang</v>
      </c>
    </row>
    <row r="1278" spans="1:4" x14ac:dyDescent="0.25">
      <c r="A1278" s="122" t="s">
        <v>11226</v>
      </c>
      <c r="B1278" s="123" t="s">
        <v>12009</v>
      </c>
      <c r="C1278" s="118" t="s">
        <v>3710</v>
      </c>
      <c r="D1278" s="122" t="str">
        <f t="shared" si="19"/>
        <v>1006-Xã Sơn Hà</v>
      </c>
    </row>
    <row r="1279" spans="1:4" x14ac:dyDescent="0.25">
      <c r="A1279" s="122" t="s">
        <v>11226</v>
      </c>
      <c r="B1279" s="123" t="s">
        <v>45406</v>
      </c>
      <c r="C1279" s="118" t="s">
        <v>3711</v>
      </c>
      <c r="D1279" s="122" t="str">
        <f t="shared" si="19"/>
        <v>1006-Xã Phú Nhuận</v>
      </c>
    </row>
    <row r="1280" spans="1:4" x14ac:dyDescent="0.25">
      <c r="A1280" s="122" t="s">
        <v>11227</v>
      </c>
      <c r="B1280" s="123" t="s">
        <v>12010</v>
      </c>
      <c r="C1280" s="118" t="s">
        <v>3712</v>
      </c>
      <c r="D1280" s="122" t="str">
        <f t="shared" si="19"/>
        <v>1007-Thị trấn Phố Ràng</v>
      </c>
    </row>
    <row r="1281" spans="1:4" x14ac:dyDescent="0.25">
      <c r="A1281" s="122" t="s">
        <v>11227</v>
      </c>
      <c r="B1281" s="123" t="s">
        <v>11984</v>
      </c>
      <c r="C1281" s="118" t="s">
        <v>3684</v>
      </c>
      <c r="D1281" s="122" t="str">
        <f t="shared" si="19"/>
        <v>1007-Xã Tân Tiến</v>
      </c>
    </row>
    <row r="1282" spans="1:4" x14ac:dyDescent="0.25">
      <c r="A1282" s="122" t="s">
        <v>11227</v>
      </c>
      <c r="B1282" s="123" t="s">
        <v>12011</v>
      </c>
      <c r="C1282" s="118" t="s">
        <v>3713</v>
      </c>
      <c r="D1282" s="122" t="str">
        <f t="shared" si="19"/>
        <v>1007-Xã Nghĩa Đô</v>
      </c>
    </row>
    <row r="1283" spans="1:4" x14ac:dyDescent="0.25">
      <c r="A1283" s="122" t="s">
        <v>11227</v>
      </c>
      <c r="B1283" s="123" t="s">
        <v>12012</v>
      </c>
      <c r="C1283" s="118" t="s">
        <v>3714</v>
      </c>
      <c r="D1283" s="122" t="str">
        <f t="shared" si="19"/>
        <v>1007-Xã Vĩnh Yên</v>
      </c>
    </row>
    <row r="1284" spans="1:4" x14ac:dyDescent="0.25">
      <c r="A1284" s="122" t="s">
        <v>11227</v>
      </c>
      <c r="B1284" s="123" t="s">
        <v>18638</v>
      </c>
      <c r="C1284" s="118" t="s">
        <v>9195</v>
      </c>
      <c r="D1284" s="122" t="str">
        <f t="shared" ref="D1284:D1347" si="20">CONCATENATE(A1284,"-",C1284)</f>
        <v>1007-Xã Điện Quan</v>
      </c>
    </row>
    <row r="1285" spans="1:4" x14ac:dyDescent="0.25">
      <c r="A1285" s="122" t="s">
        <v>11227</v>
      </c>
      <c r="B1285" s="123" t="s">
        <v>12013</v>
      </c>
      <c r="C1285" s="118" t="s">
        <v>5899</v>
      </c>
      <c r="D1285" s="122" t="str">
        <f t="shared" si="20"/>
        <v>1007-Xã Xuân Hòa</v>
      </c>
    </row>
    <row r="1286" spans="1:4" x14ac:dyDescent="0.25">
      <c r="A1286" s="122" t="s">
        <v>11227</v>
      </c>
      <c r="B1286" s="123" t="s">
        <v>12014</v>
      </c>
      <c r="C1286" s="118" t="s">
        <v>3715</v>
      </c>
      <c r="D1286" s="122" t="str">
        <f t="shared" si="20"/>
        <v>1007-Xã Tân Dương</v>
      </c>
    </row>
    <row r="1287" spans="1:4" x14ac:dyDescent="0.25">
      <c r="A1287" s="122" t="s">
        <v>11227</v>
      </c>
      <c r="B1287" s="123" t="s">
        <v>12015</v>
      </c>
      <c r="C1287" s="118" t="s">
        <v>3716</v>
      </c>
      <c r="D1287" s="122" t="str">
        <f t="shared" si="20"/>
        <v>1007-Xã Thượng Hà</v>
      </c>
    </row>
    <row r="1288" spans="1:4" x14ac:dyDescent="0.25">
      <c r="A1288" s="122" t="s">
        <v>11227</v>
      </c>
      <c r="B1288" s="123" t="s">
        <v>12016</v>
      </c>
      <c r="C1288" s="118" t="s">
        <v>3717</v>
      </c>
      <c r="D1288" s="122" t="str">
        <f t="shared" si="20"/>
        <v>1007-Xã Kim Sơn</v>
      </c>
    </row>
    <row r="1289" spans="1:4" x14ac:dyDescent="0.25">
      <c r="A1289" s="122" t="s">
        <v>11227</v>
      </c>
      <c r="B1289" s="123" t="s">
        <v>11985</v>
      </c>
      <c r="C1289" s="118" t="s">
        <v>3685</v>
      </c>
      <c r="D1289" s="122" t="str">
        <f t="shared" si="20"/>
        <v>1007-Xã Cam Cọn</v>
      </c>
    </row>
    <row r="1290" spans="1:4" x14ac:dyDescent="0.25">
      <c r="A1290" s="122" t="s">
        <v>11227</v>
      </c>
      <c r="B1290" s="123" t="s">
        <v>18639</v>
      </c>
      <c r="C1290" s="118" t="s">
        <v>4009</v>
      </c>
      <c r="D1290" s="122" t="str">
        <f t="shared" si="20"/>
        <v>1007-Xã Minh Tân</v>
      </c>
    </row>
    <row r="1291" spans="1:4" x14ac:dyDescent="0.25">
      <c r="A1291" s="122" t="s">
        <v>11227</v>
      </c>
      <c r="B1291" s="123" t="s">
        <v>12017</v>
      </c>
      <c r="C1291" s="118" t="s">
        <v>3718</v>
      </c>
      <c r="D1291" s="122" t="str">
        <f t="shared" si="20"/>
        <v>1007-Xã Xuân Thượng</v>
      </c>
    </row>
    <row r="1292" spans="1:4" x14ac:dyDescent="0.25">
      <c r="A1292" s="122" t="s">
        <v>11227</v>
      </c>
      <c r="B1292" s="123" t="s">
        <v>18640</v>
      </c>
      <c r="C1292" s="118" t="s">
        <v>4077</v>
      </c>
      <c r="D1292" s="122" t="str">
        <f t="shared" si="20"/>
        <v>1007-Xã Việt Tiến</v>
      </c>
    </row>
    <row r="1293" spans="1:4" x14ac:dyDescent="0.25">
      <c r="A1293" s="122" t="s">
        <v>11227</v>
      </c>
      <c r="B1293" s="123" t="s">
        <v>12018</v>
      </c>
      <c r="C1293" s="118" t="s">
        <v>3719</v>
      </c>
      <c r="D1293" s="122" t="str">
        <f t="shared" si="20"/>
        <v>1007-Xã Yên Sơn</v>
      </c>
    </row>
    <row r="1294" spans="1:4" x14ac:dyDescent="0.25">
      <c r="A1294" s="122" t="s">
        <v>11227</v>
      </c>
      <c r="B1294" s="123" t="s">
        <v>12019</v>
      </c>
      <c r="C1294" s="118" t="s">
        <v>3720</v>
      </c>
      <c r="D1294" s="122" t="str">
        <f t="shared" si="20"/>
        <v>1007-Xã Bảo Hà</v>
      </c>
    </row>
    <row r="1295" spans="1:4" x14ac:dyDescent="0.25">
      <c r="A1295" s="122" t="s">
        <v>11227</v>
      </c>
      <c r="B1295" s="123" t="s">
        <v>12020</v>
      </c>
      <c r="C1295" s="118" t="s">
        <v>3721</v>
      </c>
      <c r="D1295" s="122" t="str">
        <f t="shared" si="20"/>
        <v>1007-Xã Lương Sơn</v>
      </c>
    </row>
    <row r="1296" spans="1:4" x14ac:dyDescent="0.25">
      <c r="A1296" s="122" t="s">
        <v>11227</v>
      </c>
      <c r="B1296" s="123" t="s">
        <v>45407</v>
      </c>
      <c r="C1296" s="118" t="s">
        <v>3778</v>
      </c>
      <c r="D1296" s="122" t="str">
        <f t="shared" si="20"/>
        <v>1007-Xã Phúc Khánh</v>
      </c>
    </row>
    <row r="1297" spans="1:4" x14ac:dyDescent="0.25">
      <c r="A1297" s="122" t="s">
        <v>11228</v>
      </c>
      <c r="B1297" s="123" t="s">
        <v>12021</v>
      </c>
      <c r="C1297" s="118" t="s">
        <v>42037</v>
      </c>
      <c r="D1297" s="122" t="str">
        <f t="shared" si="20"/>
        <v>1008-Phường Sa Pa</v>
      </c>
    </row>
    <row r="1298" spans="1:4" x14ac:dyDescent="0.25">
      <c r="A1298" s="122" t="s">
        <v>11228</v>
      </c>
      <c r="B1298" s="123" t="s">
        <v>45408</v>
      </c>
      <c r="C1298" s="118" t="s">
        <v>42039</v>
      </c>
      <c r="D1298" s="122" t="str">
        <f t="shared" si="20"/>
        <v>1008-Phường Sa Pả</v>
      </c>
    </row>
    <row r="1299" spans="1:4" x14ac:dyDescent="0.25">
      <c r="A1299" s="122" t="s">
        <v>11228</v>
      </c>
      <c r="B1299" s="123" t="s">
        <v>45409</v>
      </c>
      <c r="C1299" s="118" t="s">
        <v>42040</v>
      </c>
      <c r="D1299" s="122" t="str">
        <f t="shared" si="20"/>
        <v>1008-Phường Ô Quý Hồ</v>
      </c>
    </row>
    <row r="1300" spans="1:4" x14ac:dyDescent="0.25">
      <c r="A1300" s="122" t="s">
        <v>11228</v>
      </c>
      <c r="B1300" s="123" t="s">
        <v>12022</v>
      </c>
      <c r="C1300" s="118" t="s">
        <v>42038</v>
      </c>
      <c r="D1300" s="122" t="str">
        <f t="shared" si="20"/>
        <v>1008-Xã Ngũ Chỉ Sơn</v>
      </c>
    </row>
    <row r="1301" spans="1:4" x14ac:dyDescent="0.25">
      <c r="A1301" s="122" t="s">
        <v>11228</v>
      </c>
      <c r="B1301" s="123" t="s">
        <v>45410</v>
      </c>
      <c r="C1301" s="118" t="s">
        <v>42045</v>
      </c>
      <c r="D1301" s="122" t="str">
        <f t="shared" si="20"/>
        <v>1008-Phường Phan Si Păng</v>
      </c>
    </row>
    <row r="1302" spans="1:4" x14ac:dyDescent="0.25">
      <c r="A1302" s="122" t="s">
        <v>11228</v>
      </c>
      <c r="B1302" s="123" t="s">
        <v>11986</v>
      </c>
      <c r="C1302" s="118" t="s">
        <v>3686</v>
      </c>
      <c r="D1302" s="122" t="str">
        <f t="shared" si="20"/>
        <v>1008-Xã Trung Chải</v>
      </c>
    </row>
    <row r="1303" spans="1:4" x14ac:dyDescent="0.25">
      <c r="A1303" s="122" t="s">
        <v>11228</v>
      </c>
      <c r="B1303" s="123" t="s">
        <v>18641</v>
      </c>
      <c r="C1303" s="118" t="s">
        <v>3918</v>
      </c>
      <c r="D1303" s="122" t="str">
        <f t="shared" si="20"/>
        <v>1008-Xã Tả Phìn</v>
      </c>
    </row>
    <row r="1304" spans="1:4" x14ac:dyDescent="0.25">
      <c r="A1304" s="122" t="s">
        <v>11228</v>
      </c>
      <c r="B1304" s="123" t="s">
        <v>12023</v>
      </c>
      <c r="C1304" s="118" t="s">
        <v>7124</v>
      </c>
      <c r="D1304" s="122" t="str">
        <f t="shared" si="20"/>
        <v>1008-Phường Hàm Rồng</v>
      </c>
    </row>
    <row r="1305" spans="1:4" x14ac:dyDescent="0.25">
      <c r="A1305" s="122" t="s">
        <v>11228</v>
      </c>
      <c r="B1305" s="123" t="s">
        <v>12024</v>
      </c>
      <c r="C1305" s="118" t="s">
        <v>42041</v>
      </c>
      <c r="D1305" s="122" t="str">
        <f t="shared" si="20"/>
        <v>1008-Xã Hoàng Liên</v>
      </c>
    </row>
    <row r="1306" spans="1:4" x14ac:dyDescent="0.25">
      <c r="A1306" s="122" t="s">
        <v>11228</v>
      </c>
      <c r="B1306" s="123" t="s">
        <v>12025</v>
      </c>
      <c r="C1306" s="118" t="s">
        <v>5030</v>
      </c>
      <c r="D1306" s="122" t="str">
        <f t="shared" si="20"/>
        <v>1008-Xã Thanh Bình</v>
      </c>
    </row>
    <row r="1307" spans="1:4" x14ac:dyDescent="0.25">
      <c r="A1307" s="122" t="s">
        <v>11228</v>
      </c>
      <c r="B1307" s="123" t="s">
        <v>12026</v>
      </c>
      <c r="C1307" s="118" t="s">
        <v>42044</v>
      </c>
      <c r="D1307" s="122" t="str">
        <f t="shared" si="20"/>
        <v>1008-Phường Cầu Mây</v>
      </c>
    </row>
    <row r="1308" spans="1:4" x14ac:dyDescent="0.25">
      <c r="A1308" s="122" t="s">
        <v>11228</v>
      </c>
      <c r="B1308" s="123" t="s">
        <v>12027</v>
      </c>
      <c r="C1308" s="118" t="s">
        <v>42043</v>
      </c>
      <c r="D1308" s="122" t="str">
        <f t="shared" si="20"/>
        <v>1008-Xã Mường Hoa</v>
      </c>
    </row>
    <row r="1309" spans="1:4" x14ac:dyDescent="0.25">
      <c r="A1309" s="122" t="s">
        <v>11228</v>
      </c>
      <c r="B1309" s="123" t="s">
        <v>11987</v>
      </c>
      <c r="C1309" s="118" t="s">
        <v>3687</v>
      </c>
      <c r="D1309" s="122" t="str">
        <f t="shared" si="20"/>
        <v>1008-Xã Tả Van</v>
      </c>
    </row>
    <row r="1310" spans="1:4" x14ac:dyDescent="0.25">
      <c r="A1310" s="122" t="s">
        <v>11228</v>
      </c>
      <c r="B1310" s="123" t="s">
        <v>45411</v>
      </c>
      <c r="C1310" s="118" t="s">
        <v>42042</v>
      </c>
      <c r="D1310" s="122" t="str">
        <f t="shared" si="20"/>
        <v>1008-Xã Mường Bo</v>
      </c>
    </row>
    <row r="1311" spans="1:4" x14ac:dyDescent="0.25">
      <c r="A1311" s="122" t="s">
        <v>11228</v>
      </c>
      <c r="B1311" s="123" t="s">
        <v>11988</v>
      </c>
      <c r="C1311" s="118" t="s">
        <v>3688</v>
      </c>
      <c r="D1311" s="122" t="str">
        <f t="shared" si="20"/>
        <v>1008-Xã Bản Hồ</v>
      </c>
    </row>
    <row r="1312" spans="1:4" x14ac:dyDescent="0.25">
      <c r="A1312" s="122" t="s">
        <v>11228</v>
      </c>
      <c r="B1312" s="123" t="s">
        <v>45412</v>
      </c>
      <c r="C1312" s="118" t="s">
        <v>5361</v>
      </c>
      <c r="D1312" s="122" t="str">
        <f t="shared" si="20"/>
        <v>1008-Xã Liên Minh</v>
      </c>
    </row>
    <row r="1313" spans="1:4" x14ac:dyDescent="0.25">
      <c r="A1313" s="122" t="s">
        <v>11229</v>
      </c>
      <c r="B1313" s="123" t="s">
        <v>11989</v>
      </c>
      <c r="C1313" s="118" t="s">
        <v>3689</v>
      </c>
      <c r="D1313" s="122" t="str">
        <f t="shared" si="20"/>
        <v>1009-Thị trấn Khánh Yên</v>
      </c>
    </row>
    <row r="1314" spans="1:4" x14ac:dyDescent="0.25">
      <c r="A1314" s="122" t="s">
        <v>11229</v>
      </c>
      <c r="B1314" s="123" t="s">
        <v>12028</v>
      </c>
      <c r="C1314" s="118" t="s">
        <v>3725</v>
      </c>
      <c r="D1314" s="122" t="str">
        <f t="shared" si="20"/>
        <v>1009-Xã Võ Lao</v>
      </c>
    </row>
    <row r="1315" spans="1:4" x14ac:dyDescent="0.25">
      <c r="A1315" s="122" t="s">
        <v>11229</v>
      </c>
      <c r="B1315" s="123" t="s">
        <v>12029</v>
      </c>
      <c r="C1315" s="118" t="s">
        <v>5676</v>
      </c>
      <c r="D1315" s="122" t="str">
        <f t="shared" si="20"/>
        <v>1009-Xã Sơn Thủy</v>
      </c>
    </row>
    <row r="1316" spans="1:4" x14ac:dyDescent="0.25">
      <c r="A1316" s="122" t="s">
        <v>11229</v>
      </c>
      <c r="B1316" s="123" t="s">
        <v>11990</v>
      </c>
      <c r="C1316" s="118" t="s">
        <v>3691</v>
      </c>
      <c r="D1316" s="122" t="str">
        <f t="shared" si="20"/>
        <v>1009-Xã Nậm Mả</v>
      </c>
    </row>
    <row r="1317" spans="1:4" x14ac:dyDescent="0.25">
      <c r="A1317" s="122" t="s">
        <v>11229</v>
      </c>
      <c r="B1317" s="123" t="s">
        <v>11991</v>
      </c>
      <c r="C1317" s="118" t="s">
        <v>3692</v>
      </c>
      <c r="D1317" s="122" t="str">
        <f t="shared" si="20"/>
        <v>1009-Xã Tân Thượng</v>
      </c>
    </row>
    <row r="1318" spans="1:4" x14ac:dyDescent="0.25">
      <c r="A1318" s="122" t="s">
        <v>11229</v>
      </c>
      <c r="B1318" s="123" t="s">
        <v>12030</v>
      </c>
      <c r="C1318" s="118" t="s">
        <v>3726</v>
      </c>
      <c r="D1318" s="122" t="str">
        <f t="shared" si="20"/>
        <v>1009-Xã Nậm Rạng</v>
      </c>
    </row>
    <row r="1319" spans="1:4" x14ac:dyDescent="0.25">
      <c r="A1319" s="122" t="s">
        <v>11229</v>
      </c>
      <c r="B1319" s="123" t="s">
        <v>11992</v>
      </c>
      <c r="C1319" s="118" t="s">
        <v>3693</v>
      </c>
      <c r="D1319" s="122" t="str">
        <f t="shared" si="20"/>
        <v>1009-Xã Nậm Chầy</v>
      </c>
    </row>
    <row r="1320" spans="1:4" x14ac:dyDescent="0.25">
      <c r="A1320" s="122" t="s">
        <v>11229</v>
      </c>
      <c r="B1320" s="123" t="s">
        <v>11993</v>
      </c>
      <c r="C1320" s="118" t="s">
        <v>3694</v>
      </c>
      <c r="D1320" s="122" t="str">
        <f t="shared" si="20"/>
        <v>1009-Xã Tân An</v>
      </c>
    </row>
    <row r="1321" spans="1:4" x14ac:dyDescent="0.25">
      <c r="A1321" s="122" t="s">
        <v>11229</v>
      </c>
      <c r="B1321" s="123" t="s">
        <v>12031</v>
      </c>
      <c r="C1321" s="118" t="s">
        <v>3727</v>
      </c>
      <c r="D1321" s="122" t="str">
        <f t="shared" si="20"/>
        <v>1009-Xã Khánh Yên Thượng</v>
      </c>
    </row>
    <row r="1322" spans="1:4" x14ac:dyDescent="0.25">
      <c r="A1322" s="122" t="s">
        <v>11229</v>
      </c>
      <c r="B1322" s="123" t="s">
        <v>12032</v>
      </c>
      <c r="C1322" s="118" t="s">
        <v>3728</v>
      </c>
      <c r="D1322" s="122" t="str">
        <f t="shared" si="20"/>
        <v>1009-Xã Nậm Xé</v>
      </c>
    </row>
    <row r="1323" spans="1:4" x14ac:dyDescent="0.25">
      <c r="A1323" s="122" t="s">
        <v>11229</v>
      </c>
      <c r="B1323" s="123" t="s">
        <v>12033</v>
      </c>
      <c r="C1323" s="118" t="s">
        <v>3729</v>
      </c>
      <c r="D1323" s="122" t="str">
        <f t="shared" si="20"/>
        <v>1009-Xã Dần Thàng</v>
      </c>
    </row>
    <row r="1324" spans="1:4" x14ac:dyDescent="0.25">
      <c r="A1324" s="122" t="s">
        <v>11229</v>
      </c>
      <c r="B1324" s="123" t="s">
        <v>11994</v>
      </c>
      <c r="C1324" s="118" t="s">
        <v>3695</v>
      </c>
      <c r="D1324" s="122" t="str">
        <f t="shared" si="20"/>
        <v>1009-Xã Chiềng Ken</v>
      </c>
    </row>
    <row r="1325" spans="1:4" x14ac:dyDescent="0.25">
      <c r="A1325" s="122" t="s">
        <v>11229</v>
      </c>
      <c r="B1325" s="123" t="s">
        <v>11995</v>
      </c>
      <c r="C1325" s="118" t="s">
        <v>3696</v>
      </c>
      <c r="D1325" s="122" t="str">
        <f t="shared" si="20"/>
        <v>1009-Xã Làng Giàng</v>
      </c>
    </row>
    <row r="1326" spans="1:4" x14ac:dyDescent="0.25">
      <c r="A1326" s="122" t="s">
        <v>11229</v>
      </c>
      <c r="B1326" s="123" t="s">
        <v>12034</v>
      </c>
      <c r="C1326" s="118" t="s">
        <v>45232</v>
      </c>
      <c r="D1326" s="122" t="str">
        <f t="shared" si="20"/>
        <v>1009-Xã Hòa Mạc</v>
      </c>
    </row>
    <row r="1327" spans="1:4" x14ac:dyDescent="0.25">
      <c r="A1327" s="122" t="s">
        <v>11229</v>
      </c>
      <c r="B1327" s="123" t="s">
        <v>12035</v>
      </c>
      <c r="C1327" s="118" t="s">
        <v>3730</v>
      </c>
      <c r="D1327" s="122" t="str">
        <f t="shared" si="20"/>
        <v>1009-Xã Khánh Yên Trung</v>
      </c>
    </row>
    <row r="1328" spans="1:4" x14ac:dyDescent="0.25">
      <c r="A1328" s="122" t="s">
        <v>11229</v>
      </c>
      <c r="B1328" s="123" t="s">
        <v>11996</v>
      </c>
      <c r="C1328" s="118" t="s">
        <v>3697</v>
      </c>
      <c r="D1328" s="122" t="str">
        <f t="shared" si="20"/>
        <v>1009-Xã Khánh Yên Hạ</v>
      </c>
    </row>
    <row r="1329" spans="1:4" x14ac:dyDescent="0.25">
      <c r="A1329" s="122" t="s">
        <v>11229</v>
      </c>
      <c r="B1329" s="123" t="s">
        <v>11997</v>
      </c>
      <c r="C1329" s="118" t="s">
        <v>3698</v>
      </c>
      <c r="D1329" s="122" t="str">
        <f t="shared" si="20"/>
        <v>1009-Xã Dương Quỳ</v>
      </c>
    </row>
    <row r="1330" spans="1:4" x14ac:dyDescent="0.25">
      <c r="A1330" s="122" t="s">
        <v>11229</v>
      </c>
      <c r="B1330" s="123" t="s">
        <v>11998</v>
      </c>
      <c r="C1330" s="118" t="s">
        <v>3699</v>
      </c>
      <c r="D1330" s="122" t="str">
        <f t="shared" si="20"/>
        <v>1009-Xã Nậm Tha</v>
      </c>
    </row>
    <row r="1331" spans="1:4" x14ac:dyDescent="0.25">
      <c r="A1331" s="122" t="s">
        <v>11229</v>
      </c>
      <c r="B1331" s="123" t="s">
        <v>12036</v>
      </c>
      <c r="C1331" s="118" t="s">
        <v>3731</v>
      </c>
      <c r="D1331" s="122" t="str">
        <f t="shared" si="20"/>
        <v>1009-Xã Minh Lương</v>
      </c>
    </row>
    <row r="1332" spans="1:4" x14ac:dyDescent="0.25">
      <c r="A1332" s="122" t="s">
        <v>11229</v>
      </c>
      <c r="B1332" s="123" t="s">
        <v>11999</v>
      </c>
      <c r="C1332" s="118" t="s">
        <v>3700</v>
      </c>
      <c r="D1332" s="122" t="str">
        <f t="shared" si="20"/>
        <v>1009-Xã Thẩm Dương</v>
      </c>
    </row>
    <row r="1333" spans="1:4" x14ac:dyDescent="0.25">
      <c r="A1333" s="122" t="s">
        <v>11229</v>
      </c>
      <c r="B1333" s="123" t="s">
        <v>12000</v>
      </c>
      <c r="C1333" s="118" t="s">
        <v>3701</v>
      </c>
      <c r="D1333" s="122" t="str">
        <f t="shared" si="20"/>
        <v>1009-Xã Liêm Phú</v>
      </c>
    </row>
    <row r="1334" spans="1:4" x14ac:dyDescent="0.25">
      <c r="A1334" s="122" t="s">
        <v>11229</v>
      </c>
      <c r="B1334" s="123" t="s">
        <v>45413</v>
      </c>
      <c r="C1334" s="118" t="s">
        <v>3732</v>
      </c>
      <c r="D1334" s="122" t="str">
        <f t="shared" si="20"/>
        <v>1009-Xã Nậm Xây</v>
      </c>
    </row>
    <row r="1335" spans="1:4" x14ac:dyDescent="0.25">
      <c r="A1335" s="122" t="s">
        <v>11230</v>
      </c>
      <c r="B1335" s="123" t="s">
        <v>18378</v>
      </c>
      <c r="C1335" s="118" t="s">
        <v>9011</v>
      </c>
      <c r="D1335" s="122" t="str">
        <f t="shared" si="20"/>
        <v>1101-Phường Noong Bua</v>
      </c>
    </row>
    <row r="1336" spans="1:4" x14ac:dyDescent="0.25">
      <c r="A1336" s="122" t="s">
        <v>11230</v>
      </c>
      <c r="B1336" s="123" t="s">
        <v>16423</v>
      </c>
      <c r="C1336" s="118" t="s">
        <v>7538</v>
      </c>
      <c r="D1336" s="122" t="str">
        <f t="shared" si="20"/>
        <v>1101-Phường Him Lam</v>
      </c>
    </row>
    <row r="1337" spans="1:4" x14ac:dyDescent="0.25">
      <c r="A1337" s="122" t="s">
        <v>11230</v>
      </c>
      <c r="B1337" s="123" t="s">
        <v>17167</v>
      </c>
      <c r="C1337" s="118" t="s">
        <v>5258</v>
      </c>
      <c r="D1337" s="122" t="str">
        <f t="shared" si="20"/>
        <v>1101-Phường Thanh Bình</v>
      </c>
    </row>
    <row r="1338" spans="1:4" x14ac:dyDescent="0.25">
      <c r="A1338" s="122" t="s">
        <v>11230</v>
      </c>
      <c r="B1338" s="123" t="s">
        <v>15529</v>
      </c>
      <c r="C1338" s="118" t="s">
        <v>6836</v>
      </c>
      <c r="D1338" s="122" t="str">
        <f t="shared" si="20"/>
        <v>1101-Phường Tân Thanh</v>
      </c>
    </row>
    <row r="1339" spans="1:4" x14ac:dyDescent="0.25">
      <c r="A1339" s="122" t="s">
        <v>11230</v>
      </c>
      <c r="B1339" s="123" t="s">
        <v>18362</v>
      </c>
      <c r="C1339" s="118" t="s">
        <v>8999</v>
      </c>
      <c r="D1339" s="122" t="str">
        <f t="shared" si="20"/>
        <v>1101-Phường Mường Thanh</v>
      </c>
    </row>
    <row r="1340" spans="1:4" x14ac:dyDescent="0.25">
      <c r="A1340" s="122" t="s">
        <v>11230</v>
      </c>
      <c r="B1340" s="123" t="s">
        <v>18367</v>
      </c>
      <c r="C1340" s="118" t="s">
        <v>9002</v>
      </c>
      <c r="D1340" s="122" t="str">
        <f t="shared" si="20"/>
        <v>1101-Phường Nam Thanh</v>
      </c>
    </row>
    <row r="1341" spans="1:4" x14ac:dyDescent="0.25">
      <c r="A1341" s="122" t="s">
        <v>11230</v>
      </c>
      <c r="B1341" s="123" t="s">
        <v>12053</v>
      </c>
      <c r="C1341" s="118" t="s">
        <v>3748</v>
      </c>
      <c r="D1341" s="122" t="str">
        <f t="shared" si="20"/>
        <v>1101-Phường Thanh Trường</v>
      </c>
    </row>
    <row r="1342" spans="1:4" x14ac:dyDescent="0.25">
      <c r="A1342" s="122" t="s">
        <v>11230</v>
      </c>
      <c r="B1342" s="123" t="s">
        <v>17777</v>
      </c>
      <c r="C1342" s="118" t="s">
        <v>4829</v>
      </c>
      <c r="D1342" s="122" t="str">
        <f t="shared" si="20"/>
        <v>1101-Xã Thanh Minh</v>
      </c>
    </row>
    <row r="1343" spans="1:4" x14ac:dyDescent="0.25">
      <c r="A1343" s="122" t="s">
        <v>11230</v>
      </c>
      <c r="B1343" s="123" t="s">
        <v>42212</v>
      </c>
      <c r="C1343" s="118" t="s">
        <v>4486</v>
      </c>
      <c r="D1343" s="122" t="str">
        <f t="shared" si="20"/>
        <v>1101-Xã Nà Tấu</v>
      </c>
    </row>
    <row r="1344" spans="1:4" x14ac:dyDescent="0.25">
      <c r="A1344" s="122" t="s">
        <v>11230</v>
      </c>
      <c r="B1344" s="123" t="s">
        <v>42213</v>
      </c>
      <c r="C1344" s="118" t="s">
        <v>7549</v>
      </c>
      <c r="D1344" s="122" t="str">
        <f t="shared" si="20"/>
        <v>1101-Xã Nà Nhạn</v>
      </c>
    </row>
    <row r="1345" spans="1:4" x14ac:dyDescent="0.25">
      <c r="A1345" s="122" t="s">
        <v>11230</v>
      </c>
      <c r="B1345" s="123" t="s">
        <v>42214</v>
      </c>
      <c r="C1345" s="118" t="s">
        <v>4488</v>
      </c>
      <c r="D1345" s="122" t="str">
        <f t="shared" si="20"/>
        <v>1101-Xã Mường Phăng</v>
      </c>
    </row>
    <row r="1346" spans="1:4" x14ac:dyDescent="0.25">
      <c r="A1346" s="122" t="s">
        <v>11230</v>
      </c>
      <c r="B1346" s="123" t="s">
        <v>42215</v>
      </c>
      <c r="C1346" s="118" t="s">
        <v>40245</v>
      </c>
      <c r="D1346" s="122" t="str">
        <f t="shared" si="20"/>
        <v>1101-Xã Pá Khoang</v>
      </c>
    </row>
    <row r="1347" spans="1:4" x14ac:dyDescent="0.25">
      <c r="A1347" s="122" t="s">
        <v>11231</v>
      </c>
      <c r="B1347" s="123" t="s">
        <v>18377</v>
      </c>
      <c r="C1347" s="118" t="s">
        <v>9010</v>
      </c>
      <c r="D1347" s="122" t="str">
        <f t="shared" si="20"/>
        <v>1102-Phường Sông Đà</v>
      </c>
    </row>
    <row r="1348" spans="1:4" x14ac:dyDescent="0.25">
      <c r="A1348" s="122" t="s">
        <v>11231</v>
      </c>
      <c r="B1348" s="123" t="s">
        <v>12250</v>
      </c>
      <c r="C1348" s="118" t="s">
        <v>3945</v>
      </c>
      <c r="D1348" s="122" t="str">
        <f t="shared" ref="D1348:D1411" si="21">CONCATENATE(A1348,"-",C1348)</f>
        <v>1102-Phường Na Lay</v>
      </c>
    </row>
    <row r="1349" spans="1:4" x14ac:dyDescent="0.25">
      <c r="A1349" s="122" t="s">
        <v>11231</v>
      </c>
      <c r="B1349" s="123" t="s">
        <v>17779</v>
      </c>
      <c r="C1349" s="118" t="s">
        <v>4480</v>
      </c>
      <c r="D1349" s="122" t="str">
        <f t="shared" si="21"/>
        <v>1102-Xã Lay Nưa</v>
      </c>
    </row>
    <row r="1350" spans="1:4" x14ac:dyDescent="0.25">
      <c r="A1350" s="122" t="s">
        <v>11232</v>
      </c>
      <c r="B1350" s="123" t="s">
        <v>12254</v>
      </c>
      <c r="C1350" s="118" t="s">
        <v>3950</v>
      </c>
      <c r="D1350" s="122" t="str">
        <f t="shared" si="21"/>
        <v>1103-Xã Sín Thầu</v>
      </c>
    </row>
    <row r="1351" spans="1:4" x14ac:dyDescent="0.25">
      <c r="A1351" s="122" t="s">
        <v>11232</v>
      </c>
      <c r="B1351" s="123" t="s">
        <v>45414</v>
      </c>
      <c r="C1351" s="118" t="s">
        <v>10604</v>
      </c>
      <c r="D1351" s="122" t="str">
        <f t="shared" si="21"/>
        <v>1103-Xã Sen Thượng</v>
      </c>
    </row>
    <row r="1352" spans="1:4" x14ac:dyDescent="0.25">
      <c r="A1352" s="122" t="s">
        <v>11232</v>
      </c>
      <c r="B1352" s="123" t="s">
        <v>17168</v>
      </c>
      <c r="C1352" s="118" t="s">
        <v>8075</v>
      </c>
      <c r="D1352" s="122" t="str">
        <f t="shared" si="21"/>
        <v>1103-Xã Chung Chải</v>
      </c>
    </row>
    <row r="1353" spans="1:4" x14ac:dyDescent="0.25">
      <c r="A1353" s="122" t="s">
        <v>11232</v>
      </c>
      <c r="B1353" s="123" t="s">
        <v>45415</v>
      </c>
      <c r="C1353" s="118" t="s">
        <v>10605</v>
      </c>
      <c r="D1353" s="122" t="str">
        <f t="shared" si="21"/>
        <v>1103-Xã Leng Su Sìn</v>
      </c>
    </row>
    <row r="1354" spans="1:4" x14ac:dyDescent="0.25">
      <c r="A1354" s="122" t="s">
        <v>11232</v>
      </c>
      <c r="B1354" s="123" t="s">
        <v>45416</v>
      </c>
      <c r="C1354" s="118" t="s">
        <v>10606</v>
      </c>
      <c r="D1354" s="122" t="str">
        <f t="shared" si="21"/>
        <v>1103-Xã Pá Mỳ</v>
      </c>
    </row>
    <row r="1355" spans="1:4" x14ac:dyDescent="0.25">
      <c r="A1355" s="122" t="s">
        <v>11232</v>
      </c>
      <c r="B1355" s="123" t="s">
        <v>16396</v>
      </c>
      <c r="C1355" s="118" t="s">
        <v>7518</v>
      </c>
      <c r="D1355" s="122" t="str">
        <f t="shared" si="21"/>
        <v>1103-Xã Mường Nhé</v>
      </c>
    </row>
    <row r="1356" spans="1:4" x14ac:dyDescent="0.25">
      <c r="A1356" s="122" t="s">
        <v>11232</v>
      </c>
      <c r="B1356" s="123" t="s">
        <v>45417</v>
      </c>
      <c r="C1356" s="118" t="s">
        <v>10607</v>
      </c>
      <c r="D1356" s="122" t="str">
        <f t="shared" si="21"/>
        <v>1103-Xã Nậm Vì</v>
      </c>
    </row>
    <row r="1357" spans="1:4" x14ac:dyDescent="0.25">
      <c r="A1357" s="122" t="s">
        <v>11232</v>
      </c>
      <c r="B1357" s="123" t="s">
        <v>12050</v>
      </c>
      <c r="C1357" s="118" t="s">
        <v>3745</v>
      </c>
      <c r="D1357" s="122" t="str">
        <f t="shared" si="21"/>
        <v>1103-Xã Nậm Kè</v>
      </c>
    </row>
    <row r="1358" spans="1:4" x14ac:dyDescent="0.25">
      <c r="A1358" s="122" t="s">
        <v>11232</v>
      </c>
      <c r="B1358" s="123" t="s">
        <v>12220</v>
      </c>
      <c r="C1358" s="118" t="s">
        <v>3917</v>
      </c>
      <c r="D1358" s="122" t="str">
        <f t="shared" si="21"/>
        <v>1103-Xã Mường Toong</v>
      </c>
    </row>
    <row r="1359" spans="1:4" x14ac:dyDescent="0.25">
      <c r="A1359" s="122" t="s">
        <v>11232</v>
      </c>
      <c r="B1359" s="123" t="s">
        <v>18363</v>
      </c>
      <c r="C1359" s="118" t="s">
        <v>3670</v>
      </c>
      <c r="D1359" s="122" t="str">
        <f t="shared" si="21"/>
        <v>1103-Xã Quảng Lâm</v>
      </c>
    </row>
    <row r="1360" spans="1:4" x14ac:dyDescent="0.25">
      <c r="A1360" s="122" t="s">
        <v>11232</v>
      </c>
      <c r="B1360" s="123" t="s">
        <v>45418</v>
      </c>
      <c r="C1360" s="118" t="s">
        <v>42300</v>
      </c>
      <c r="D1360" s="122" t="str">
        <f t="shared" si="21"/>
        <v>1103-Xã Huổi Lếnh</v>
      </c>
    </row>
    <row r="1361" spans="1:4" x14ac:dyDescent="0.25">
      <c r="A1361" s="122" t="s">
        <v>11233</v>
      </c>
      <c r="B1361" s="123" t="s">
        <v>12789</v>
      </c>
      <c r="C1361" s="118" t="s">
        <v>40609</v>
      </c>
      <c r="D1361" s="122" t="str">
        <f t="shared" si="21"/>
        <v>1104-Thị Trấn Mường Chà</v>
      </c>
    </row>
    <row r="1362" spans="1:4" x14ac:dyDescent="0.25">
      <c r="A1362" s="122" t="s">
        <v>11233</v>
      </c>
      <c r="B1362" s="123" t="s">
        <v>18370</v>
      </c>
      <c r="C1362" s="118" t="s">
        <v>40610</v>
      </c>
      <c r="D1362" s="122" t="str">
        <f t="shared" si="21"/>
        <v>1104-Xã Xá Tổng</v>
      </c>
    </row>
    <row r="1363" spans="1:4" x14ac:dyDescent="0.25">
      <c r="A1363" s="122" t="s">
        <v>11233</v>
      </c>
      <c r="B1363" s="123" t="s">
        <v>12247</v>
      </c>
      <c r="C1363" s="118" t="s">
        <v>3942</v>
      </c>
      <c r="D1363" s="122" t="str">
        <f t="shared" si="21"/>
        <v>1104-Xã Mường Tùng</v>
      </c>
    </row>
    <row r="1364" spans="1:4" x14ac:dyDescent="0.25">
      <c r="A1364" s="122" t="s">
        <v>11233</v>
      </c>
      <c r="B1364" s="123" t="s">
        <v>18368</v>
      </c>
      <c r="C1364" s="118" t="s">
        <v>9003</v>
      </c>
      <c r="D1364" s="122" t="str">
        <f t="shared" si="21"/>
        <v>1104-Xã Hừa Ngài</v>
      </c>
    </row>
    <row r="1365" spans="1:4" x14ac:dyDescent="0.25">
      <c r="A1365" s="122" t="s">
        <v>11233</v>
      </c>
      <c r="B1365" s="123" t="s">
        <v>45419</v>
      </c>
      <c r="C1365" s="118" t="s">
        <v>10638</v>
      </c>
      <c r="D1365" s="122" t="str">
        <f t="shared" si="21"/>
        <v>1104-Xã Huổi Mí</v>
      </c>
    </row>
    <row r="1366" spans="1:4" x14ac:dyDescent="0.25">
      <c r="A1366" s="122" t="s">
        <v>11233</v>
      </c>
      <c r="B1366" s="123" t="s">
        <v>12222</v>
      </c>
      <c r="C1366" s="118" t="s">
        <v>3919</v>
      </c>
      <c r="D1366" s="122" t="str">
        <f t="shared" si="21"/>
        <v>1104-Xã Pa Ham</v>
      </c>
    </row>
    <row r="1367" spans="1:4" x14ac:dyDescent="0.25">
      <c r="A1367" s="122" t="s">
        <v>11233</v>
      </c>
      <c r="B1367" s="123" t="s">
        <v>45420</v>
      </c>
      <c r="C1367" s="118" t="s">
        <v>10639</v>
      </c>
      <c r="D1367" s="122" t="str">
        <f t="shared" si="21"/>
        <v>1104-Xã Nậm Nèn</v>
      </c>
    </row>
    <row r="1368" spans="1:4" x14ac:dyDescent="0.25">
      <c r="A1368" s="122" t="s">
        <v>11233</v>
      </c>
      <c r="B1368" s="123" t="s">
        <v>12252</v>
      </c>
      <c r="C1368" s="118" t="s">
        <v>3948</v>
      </c>
      <c r="D1368" s="122" t="str">
        <f t="shared" si="21"/>
        <v>1104-Xã Huổi Lèng</v>
      </c>
    </row>
    <row r="1369" spans="1:4" x14ac:dyDescent="0.25">
      <c r="A1369" s="122" t="s">
        <v>11233</v>
      </c>
      <c r="B1369" s="123" t="s">
        <v>45421</v>
      </c>
      <c r="C1369" s="118" t="s">
        <v>10538</v>
      </c>
      <c r="D1369" s="122" t="str">
        <f t="shared" si="21"/>
        <v>1104-Xã Sa Lông</v>
      </c>
    </row>
    <row r="1370" spans="1:4" x14ac:dyDescent="0.25">
      <c r="A1370" s="122" t="s">
        <v>11233</v>
      </c>
      <c r="B1370" s="123" t="s">
        <v>45422</v>
      </c>
      <c r="C1370" s="118" t="s">
        <v>40521</v>
      </c>
      <c r="D1370" s="122" t="str">
        <f t="shared" si="21"/>
        <v>1104-Xã Ma Thì Hồ</v>
      </c>
    </row>
    <row r="1371" spans="1:4" x14ac:dyDescent="0.25">
      <c r="A1371" s="122" t="s">
        <v>11233</v>
      </c>
      <c r="B1371" s="123" t="s">
        <v>20911</v>
      </c>
      <c r="C1371" s="118" t="s">
        <v>10537</v>
      </c>
      <c r="D1371" s="122" t="str">
        <f t="shared" si="21"/>
        <v>1104-Xã Na Sang</v>
      </c>
    </row>
    <row r="1372" spans="1:4" x14ac:dyDescent="0.25">
      <c r="A1372" s="122" t="s">
        <v>11233</v>
      </c>
      <c r="B1372" s="123" t="s">
        <v>12051</v>
      </c>
      <c r="C1372" s="118" t="s">
        <v>3746</v>
      </c>
      <c r="D1372" s="122" t="str">
        <f t="shared" si="21"/>
        <v>1104-Xã Mường Mươn</v>
      </c>
    </row>
    <row r="1373" spans="1:4" x14ac:dyDescent="0.25">
      <c r="A1373" s="122" t="s">
        <v>11234</v>
      </c>
      <c r="B1373" s="123" t="s">
        <v>12790</v>
      </c>
      <c r="C1373" s="118" t="s">
        <v>4482</v>
      </c>
      <c r="D1373" s="122" t="str">
        <f t="shared" si="21"/>
        <v>1105-Thị trấn Tủa Chùa</v>
      </c>
    </row>
    <row r="1374" spans="1:4" x14ac:dyDescent="0.25">
      <c r="A1374" s="122" t="s">
        <v>11234</v>
      </c>
      <c r="B1374" s="123" t="s">
        <v>12253</v>
      </c>
      <c r="C1374" s="118" t="s">
        <v>3949</v>
      </c>
      <c r="D1374" s="122" t="str">
        <f t="shared" si="21"/>
        <v>1105-Xã Huổi Só</v>
      </c>
    </row>
    <row r="1375" spans="1:4" x14ac:dyDescent="0.25">
      <c r="A1375" s="122" t="s">
        <v>11234</v>
      </c>
      <c r="B1375" s="123" t="s">
        <v>12246</v>
      </c>
      <c r="C1375" s="118" t="s">
        <v>5199</v>
      </c>
      <c r="D1375" s="122" t="str">
        <f t="shared" si="21"/>
        <v>1105-Xã Xín Chải</v>
      </c>
    </row>
    <row r="1376" spans="1:4" x14ac:dyDescent="0.25">
      <c r="A1376" s="122" t="s">
        <v>11234</v>
      </c>
      <c r="B1376" s="123" t="s">
        <v>12248</v>
      </c>
      <c r="C1376" s="118" t="s">
        <v>3943</v>
      </c>
      <c r="D1376" s="122" t="str">
        <f t="shared" si="21"/>
        <v>1105-Xã Tả Sìn Thàng</v>
      </c>
    </row>
    <row r="1377" spans="1:4" x14ac:dyDescent="0.25">
      <c r="A1377" s="122" t="s">
        <v>11234</v>
      </c>
      <c r="B1377" s="123" t="s">
        <v>17776</v>
      </c>
      <c r="C1377" s="118" t="s">
        <v>8585</v>
      </c>
      <c r="D1377" s="122" t="str">
        <f t="shared" si="21"/>
        <v>1105-Xã Lao Xả Phình</v>
      </c>
    </row>
    <row r="1378" spans="1:4" x14ac:dyDescent="0.25">
      <c r="A1378" s="122" t="s">
        <v>11234</v>
      </c>
      <c r="B1378" s="123" t="s">
        <v>12221</v>
      </c>
      <c r="C1378" s="118" t="s">
        <v>3918</v>
      </c>
      <c r="D1378" s="122" t="str">
        <f t="shared" si="21"/>
        <v>1105-Xã Tả Phìn</v>
      </c>
    </row>
    <row r="1379" spans="1:4" x14ac:dyDescent="0.25">
      <c r="A1379" s="122" t="s">
        <v>11234</v>
      </c>
      <c r="B1379" s="123" t="s">
        <v>17775</v>
      </c>
      <c r="C1379" s="118" t="s">
        <v>8584</v>
      </c>
      <c r="D1379" s="122" t="str">
        <f t="shared" si="21"/>
        <v>1105-Xã Tủa Thàng</v>
      </c>
    </row>
    <row r="1380" spans="1:4" x14ac:dyDescent="0.25">
      <c r="A1380" s="122" t="s">
        <v>11234</v>
      </c>
      <c r="B1380" s="123" t="s">
        <v>16434</v>
      </c>
      <c r="C1380" s="118" t="s">
        <v>7547</v>
      </c>
      <c r="D1380" s="122" t="str">
        <f t="shared" si="21"/>
        <v>1105-Xã Trung Thu</v>
      </c>
    </row>
    <row r="1381" spans="1:4" x14ac:dyDescent="0.25">
      <c r="A1381" s="122" t="s">
        <v>11234</v>
      </c>
      <c r="B1381" s="123" t="s">
        <v>17170</v>
      </c>
      <c r="C1381" s="118" t="s">
        <v>8077</v>
      </c>
      <c r="D1381" s="122" t="str">
        <f t="shared" si="21"/>
        <v>1105-Xã Sính Phình</v>
      </c>
    </row>
    <row r="1382" spans="1:4" x14ac:dyDescent="0.25">
      <c r="A1382" s="122" t="s">
        <v>11234</v>
      </c>
      <c r="B1382" s="123" t="s">
        <v>16508</v>
      </c>
      <c r="C1382" s="118" t="s">
        <v>42301</v>
      </c>
      <c r="D1382" s="122" t="str">
        <f t="shared" si="21"/>
        <v>1105-Xã Sáng Nhè</v>
      </c>
    </row>
    <row r="1383" spans="1:4" x14ac:dyDescent="0.25">
      <c r="A1383" s="122" t="s">
        <v>11234</v>
      </c>
      <c r="B1383" s="123" t="s">
        <v>17169</v>
      </c>
      <c r="C1383" s="118" t="s">
        <v>8076</v>
      </c>
      <c r="D1383" s="122" t="str">
        <f t="shared" si="21"/>
        <v>1105-Xã Mường Đun</v>
      </c>
    </row>
    <row r="1384" spans="1:4" x14ac:dyDescent="0.25">
      <c r="A1384" s="122" t="s">
        <v>11234</v>
      </c>
      <c r="B1384" s="123" t="s">
        <v>18376</v>
      </c>
      <c r="C1384" s="118" t="s">
        <v>9009</v>
      </c>
      <c r="D1384" s="122" t="str">
        <f t="shared" si="21"/>
        <v>1105-Xã Mường Báng</v>
      </c>
    </row>
    <row r="1385" spans="1:4" x14ac:dyDescent="0.25">
      <c r="A1385" s="122" t="s">
        <v>11235</v>
      </c>
      <c r="B1385" s="123" t="s">
        <v>12279</v>
      </c>
      <c r="C1385" s="118" t="s">
        <v>3972</v>
      </c>
      <c r="D1385" s="122" t="str">
        <f t="shared" si="21"/>
        <v>1106-Thị trấn Tuần Giáo</v>
      </c>
    </row>
    <row r="1386" spans="1:4" x14ac:dyDescent="0.25">
      <c r="A1386" s="122" t="s">
        <v>11235</v>
      </c>
      <c r="B1386" s="123" t="s">
        <v>17780</v>
      </c>
      <c r="C1386" s="118" t="s">
        <v>8588</v>
      </c>
      <c r="D1386" s="122" t="str">
        <f t="shared" si="21"/>
        <v>1106-Xã Phình Sáng</v>
      </c>
    </row>
    <row r="1387" spans="1:4" x14ac:dyDescent="0.25">
      <c r="A1387" s="122" t="s">
        <v>11235</v>
      </c>
      <c r="B1387" s="123" t="s">
        <v>45423</v>
      </c>
      <c r="C1387" s="118" t="s">
        <v>40236</v>
      </c>
      <c r="D1387" s="122" t="str">
        <f t="shared" si="21"/>
        <v>1106-Xã Rạng Đông</v>
      </c>
    </row>
    <row r="1388" spans="1:4" x14ac:dyDescent="0.25">
      <c r="A1388" s="122" t="s">
        <v>11235</v>
      </c>
      <c r="B1388" s="123" t="s">
        <v>15530</v>
      </c>
      <c r="C1388" s="118" t="s">
        <v>6837</v>
      </c>
      <c r="D1388" s="122" t="str">
        <f t="shared" si="21"/>
        <v>1106-Xã Mùn Chung</v>
      </c>
    </row>
    <row r="1389" spans="1:4" x14ac:dyDescent="0.25">
      <c r="A1389" s="122" t="s">
        <v>11235</v>
      </c>
      <c r="B1389" s="123" t="s">
        <v>45424</v>
      </c>
      <c r="C1389" s="118" t="s">
        <v>40234</v>
      </c>
      <c r="D1389" s="122" t="str">
        <f t="shared" si="21"/>
        <v>1106-Xã Nà Tòng</v>
      </c>
    </row>
    <row r="1390" spans="1:4" x14ac:dyDescent="0.25">
      <c r="A1390" s="122" t="s">
        <v>11235</v>
      </c>
      <c r="B1390" s="123" t="s">
        <v>18364</v>
      </c>
      <c r="C1390" s="118" t="s">
        <v>40522</v>
      </c>
      <c r="D1390" s="122" t="str">
        <f t="shared" si="21"/>
        <v>1106-Xã Ta Ma</v>
      </c>
    </row>
    <row r="1391" spans="1:4" x14ac:dyDescent="0.25">
      <c r="A1391" s="122" t="s">
        <v>11235</v>
      </c>
      <c r="B1391" s="123" t="s">
        <v>12277</v>
      </c>
      <c r="C1391" s="118" t="s">
        <v>3970</v>
      </c>
      <c r="D1391" s="122" t="str">
        <f t="shared" si="21"/>
        <v>1106-Xã Mường Mùn</v>
      </c>
    </row>
    <row r="1392" spans="1:4" x14ac:dyDescent="0.25">
      <c r="A1392" s="122" t="s">
        <v>11235</v>
      </c>
      <c r="B1392" s="123" t="s">
        <v>45425</v>
      </c>
      <c r="C1392" s="118" t="s">
        <v>40235</v>
      </c>
      <c r="D1392" s="122" t="str">
        <f t="shared" si="21"/>
        <v>1106-Xã Pú Xi</v>
      </c>
    </row>
    <row r="1393" spans="1:4" x14ac:dyDescent="0.25">
      <c r="A1393" s="122" t="s">
        <v>11235</v>
      </c>
      <c r="B1393" s="123" t="s">
        <v>16737</v>
      </c>
      <c r="C1393" s="118" t="s">
        <v>7739</v>
      </c>
      <c r="D1393" s="122" t="str">
        <f t="shared" si="21"/>
        <v>1106-Xã Pú Nhung</v>
      </c>
    </row>
    <row r="1394" spans="1:4" x14ac:dyDescent="0.25">
      <c r="A1394" s="122" t="s">
        <v>11235</v>
      </c>
      <c r="B1394" s="123" t="s">
        <v>12791</v>
      </c>
      <c r="C1394" s="118" t="s">
        <v>4483</v>
      </c>
      <c r="D1394" s="122" t="str">
        <f t="shared" si="21"/>
        <v>1106-Xã Quài Nưa</v>
      </c>
    </row>
    <row r="1395" spans="1:4" x14ac:dyDescent="0.25">
      <c r="A1395" s="122" t="s">
        <v>11235</v>
      </c>
      <c r="B1395" s="123" t="s">
        <v>12219</v>
      </c>
      <c r="C1395" s="118" t="s">
        <v>3916</v>
      </c>
      <c r="D1395" s="122" t="str">
        <f t="shared" si="21"/>
        <v>1106-Xã Mường Thín</v>
      </c>
    </row>
    <row r="1396" spans="1:4" x14ac:dyDescent="0.25">
      <c r="A1396" s="122" t="s">
        <v>11235</v>
      </c>
      <c r="B1396" s="123" t="s">
        <v>12792</v>
      </c>
      <c r="C1396" s="118" t="s">
        <v>4484</v>
      </c>
      <c r="D1396" s="122" t="str">
        <f t="shared" si="21"/>
        <v>1106-Xã Tỏa Tình</v>
      </c>
    </row>
    <row r="1397" spans="1:4" x14ac:dyDescent="0.25">
      <c r="A1397" s="122" t="s">
        <v>11235</v>
      </c>
      <c r="B1397" s="123" t="s">
        <v>15531</v>
      </c>
      <c r="C1397" s="118" t="s">
        <v>6838</v>
      </c>
      <c r="D1397" s="122" t="str">
        <f t="shared" si="21"/>
        <v>1106-Xã Nà Sáy</v>
      </c>
    </row>
    <row r="1398" spans="1:4" x14ac:dyDescent="0.25">
      <c r="A1398" s="122" t="s">
        <v>11235</v>
      </c>
      <c r="B1398" s="123" t="s">
        <v>45426</v>
      </c>
      <c r="C1398" s="118" t="s">
        <v>40237</v>
      </c>
      <c r="D1398" s="122" t="str">
        <f t="shared" si="21"/>
        <v>1106-Xã Mường Khong</v>
      </c>
    </row>
    <row r="1399" spans="1:4" x14ac:dyDescent="0.25">
      <c r="A1399" s="122" t="s">
        <v>11235</v>
      </c>
      <c r="B1399" s="123" t="s">
        <v>12280</v>
      </c>
      <c r="C1399" s="118" t="s">
        <v>3973</v>
      </c>
      <c r="D1399" s="122" t="str">
        <f t="shared" si="21"/>
        <v>1106-Xã Quài Cang</v>
      </c>
    </row>
    <row r="1400" spans="1:4" x14ac:dyDescent="0.25">
      <c r="A1400" s="122" t="s">
        <v>11235</v>
      </c>
      <c r="B1400" s="123" t="s">
        <v>16395</v>
      </c>
      <c r="C1400" s="118" t="s">
        <v>7517</v>
      </c>
      <c r="D1400" s="122" t="str">
        <f t="shared" si="21"/>
        <v>1106-Xã Quài Tở</v>
      </c>
    </row>
    <row r="1401" spans="1:4" x14ac:dyDescent="0.25">
      <c r="A1401" s="122" t="s">
        <v>11235</v>
      </c>
      <c r="B1401" s="123" t="s">
        <v>16422</v>
      </c>
      <c r="C1401" s="118" t="s">
        <v>4595</v>
      </c>
      <c r="D1401" s="122" t="str">
        <f t="shared" si="21"/>
        <v>1106-Xã Chiềng Sinh</v>
      </c>
    </row>
    <row r="1402" spans="1:4" x14ac:dyDescent="0.25">
      <c r="A1402" s="122" t="s">
        <v>11235</v>
      </c>
      <c r="B1402" s="123" t="s">
        <v>45427</v>
      </c>
      <c r="C1402" s="118" t="s">
        <v>9152</v>
      </c>
      <c r="D1402" s="122" t="str">
        <f t="shared" si="21"/>
        <v>1106-Xã Chiềng Đông</v>
      </c>
    </row>
    <row r="1403" spans="1:4" x14ac:dyDescent="0.25">
      <c r="A1403" s="122" t="s">
        <v>11235</v>
      </c>
      <c r="B1403" s="123" t="s">
        <v>16738</v>
      </c>
      <c r="C1403" s="118" t="s">
        <v>7740</v>
      </c>
      <c r="D1403" s="122" t="str">
        <f t="shared" si="21"/>
        <v>1106-Xã Tênh Phông</v>
      </c>
    </row>
    <row r="1404" spans="1:4" x14ac:dyDescent="0.25">
      <c r="A1404" s="122" t="s">
        <v>11236</v>
      </c>
      <c r="B1404" s="123" t="s">
        <v>12793</v>
      </c>
      <c r="C1404" s="118" t="s">
        <v>4487</v>
      </c>
      <c r="D1404" s="122" t="str">
        <f t="shared" si="21"/>
        <v>1107-Xã Mường Pồn</v>
      </c>
    </row>
    <row r="1405" spans="1:4" x14ac:dyDescent="0.25">
      <c r="A1405" s="122" t="s">
        <v>11236</v>
      </c>
      <c r="B1405" s="123" t="s">
        <v>18361</v>
      </c>
      <c r="C1405" s="118" t="s">
        <v>8997</v>
      </c>
      <c r="D1405" s="122" t="str">
        <f t="shared" si="21"/>
        <v>1107-Xã Thanh Nưa</v>
      </c>
    </row>
    <row r="1406" spans="1:4" x14ac:dyDescent="0.25">
      <c r="A1406" s="122" t="s">
        <v>11236</v>
      </c>
      <c r="B1406" s="123" t="s">
        <v>40239</v>
      </c>
      <c r="C1406" s="118" t="s">
        <v>40238</v>
      </c>
      <c r="D1406" s="122" t="str">
        <f t="shared" si="21"/>
        <v>1107-Xã Hua Thanh</v>
      </c>
    </row>
    <row r="1407" spans="1:4" x14ac:dyDescent="0.25">
      <c r="A1407" s="122" t="s">
        <v>11236</v>
      </c>
      <c r="B1407" s="123" t="s">
        <v>12278</v>
      </c>
      <c r="C1407" s="118" t="s">
        <v>3971</v>
      </c>
      <c r="D1407" s="122" t="str">
        <f t="shared" si="21"/>
        <v>1107-Xã Thanh Luông</v>
      </c>
    </row>
    <row r="1408" spans="1:4" x14ac:dyDescent="0.25">
      <c r="A1408" s="122" t="s">
        <v>11236</v>
      </c>
      <c r="B1408" s="123" t="s">
        <v>12251</v>
      </c>
      <c r="C1408" s="118" t="s">
        <v>3946</v>
      </c>
      <c r="D1408" s="122" t="str">
        <f t="shared" si="21"/>
        <v>1107-Xã Thanh Hưng</v>
      </c>
    </row>
    <row r="1409" spans="1:4" x14ac:dyDescent="0.25">
      <c r="A1409" s="122" t="s">
        <v>11236</v>
      </c>
      <c r="B1409" s="123" t="s">
        <v>18374</v>
      </c>
      <c r="C1409" s="118" t="s">
        <v>9008</v>
      </c>
      <c r="D1409" s="122" t="str">
        <f t="shared" si="21"/>
        <v>1107-Xã Thanh Xương</v>
      </c>
    </row>
    <row r="1410" spans="1:4" x14ac:dyDescent="0.25">
      <c r="A1410" s="122" t="s">
        <v>11236</v>
      </c>
      <c r="B1410" s="123" t="s">
        <v>12794</v>
      </c>
      <c r="C1410" s="118" t="s">
        <v>4489</v>
      </c>
      <c r="D1410" s="122" t="str">
        <f t="shared" si="21"/>
        <v>1107-Xã Thanh Chăn</v>
      </c>
    </row>
    <row r="1411" spans="1:4" x14ac:dyDescent="0.25">
      <c r="A1411" s="122" t="s">
        <v>11236</v>
      </c>
      <c r="B1411" s="123" t="s">
        <v>18365</v>
      </c>
      <c r="C1411" s="118" t="s">
        <v>9000</v>
      </c>
      <c r="D1411" s="122" t="str">
        <f t="shared" si="21"/>
        <v>1107-Xã Pa Thơm</v>
      </c>
    </row>
    <row r="1412" spans="1:4" x14ac:dyDescent="0.25">
      <c r="A1412" s="122" t="s">
        <v>11236</v>
      </c>
      <c r="B1412" s="123" t="s">
        <v>12244</v>
      </c>
      <c r="C1412" s="118" t="s">
        <v>3940</v>
      </c>
      <c r="D1412" s="122" t="str">
        <f t="shared" ref="D1412:D1475" si="22">CONCATENATE(A1412,"-",C1412)</f>
        <v>1107-Xã Thanh An</v>
      </c>
    </row>
    <row r="1413" spans="1:4" x14ac:dyDescent="0.25">
      <c r="A1413" s="122" t="s">
        <v>11236</v>
      </c>
      <c r="B1413" s="123" t="s">
        <v>18375</v>
      </c>
      <c r="C1413" s="118" t="s">
        <v>6104</v>
      </c>
      <c r="D1413" s="122" t="str">
        <f t="shared" si="22"/>
        <v>1107-Xã Thanh Yên</v>
      </c>
    </row>
    <row r="1414" spans="1:4" x14ac:dyDescent="0.25">
      <c r="A1414" s="122" t="s">
        <v>11236</v>
      </c>
      <c r="B1414" s="123" t="s">
        <v>18366</v>
      </c>
      <c r="C1414" s="118" t="s">
        <v>9001</v>
      </c>
      <c r="D1414" s="122" t="str">
        <f t="shared" si="22"/>
        <v>1107-Xã Noong Luống</v>
      </c>
    </row>
    <row r="1415" spans="1:4" x14ac:dyDescent="0.25">
      <c r="A1415" s="122" t="s">
        <v>11236</v>
      </c>
      <c r="B1415" s="123" t="s">
        <v>18373</v>
      </c>
      <c r="C1415" s="118" t="s">
        <v>9007</v>
      </c>
      <c r="D1415" s="122" t="str">
        <f t="shared" si="22"/>
        <v>1107-Xã Noọng Hẹt</v>
      </c>
    </row>
    <row r="1416" spans="1:4" x14ac:dyDescent="0.25">
      <c r="A1416" s="122" t="s">
        <v>11236</v>
      </c>
      <c r="B1416" s="123" t="s">
        <v>12052</v>
      </c>
      <c r="C1416" s="118" t="s">
        <v>3747</v>
      </c>
      <c r="D1416" s="122" t="str">
        <f t="shared" si="22"/>
        <v>1107-Xã Sam Mứn</v>
      </c>
    </row>
    <row r="1417" spans="1:4" x14ac:dyDescent="0.25">
      <c r="A1417" s="122" t="s">
        <v>11236</v>
      </c>
      <c r="B1417" s="123" t="s">
        <v>40241</v>
      </c>
      <c r="C1417" s="118" t="s">
        <v>40240</v>
      </c>
      <c r="D1417" s="122" t="str">
        <f t="shared" si="22"/>
        <v>1107-Xã Pom Lót</v>
      </c>
    </row>
    <row r="1418" spans="1:4" x14ac:dyDescent="0.25">
      <c r="A1418" s="122" t="s">
        <v>11236</v>
      </c>
      <c r="B1418" s="123" t="s">
        <v>12245</v>
      </c>
      <c r="C1418" s="118" t="s">
        <v>3941</v>
      </c>
      <c r="D1418" s="122" t="str">
        <f t="shared" si="22"/>
        <v>1107-Xã Núa Ngam</v>
      </c>
    </row>
    <row r="1419" spans="1:4" x14ac:dyDescent="0.25">
      <c r="A1419" s="122" t="s">
        <v>11236</v>
      </c>
      <c r="B1419" s="123" t="s">
        <v>45428</v>
      </c>
      <c r="C1419" s="118" t="s">
        <v>40242</v>
      </c>
      <c r="D1419" s="122" t="str">
        <f t="shared" si="22"/>
        <v>1107-Xã Hẹ Muông</v>
      </c>
    </row>
    <row r="1420" spans="1:4" x14ac:dyDescent="0.25">
      <c r="A1420" s="122" t="s">
        <v>11236</v>
      </c>
      <c r="B1420" s="123" t="s">
        <v>12795</v>
      </c>
      <c r="C1420" s="118" t="s">
        <v>40611</v>
      </c>
      <c r="D1420" s="122" t="str">
        <f t="shared" si="22"/>
        <v>1107-Xã Na Ư</v>
      </c>
    </row>
    <row r="1421" spans="1:4" x14ac:dyDescent="0.25">
      <c r="A1421" s="122" t="s">
        <v>11236</v>
      </c>
      <c r="B1421" s="123" t="s">
        <v>12796</v>
      </c>
      <c r="C1421" s="118" t="s">
        <v>4490</v>
      </c>
      <c r="D1421" s="122" t="str">
        <f t="shared" si="22"/>
        <v>1107-Xã Mường Nhà</v>
      </c>
    </row>
    <row r="1422" spans="1:4" x14ac:dyDescent="0.25">
      <c r="A1422" s="122" t="s">
        <v>11236</v>
      </c>
      <c r="B1422" s="123" t="s">
        <v>45429</v>
      </c>
      <c r="C1422" s="118" t="s">
        <v>40243</v>
      </c>
      <c r="D1422" s="122" t="str">
        <f t="shared" si="22"/>
        <v>1107-Xã Na Tông</v>
      </c>
    </row>
    <row r="1423" spans="1:4" x14ac:dyDescent="0.25">
      <c r="A1423" s="122" t="s">
        <v>11236</v>
      </c>
      <c r="B1423" s="123" t="s">
        <v>16435</v>
      </c>
      <c r="C1423" s="118" t="s">
        <v>7548</v>
      </c>
      <c r="D1423" s="122" t="str">
        <f t="shared" si="22"/>
        <v>1107-Xã Mường Lói</v>
      </c>
    </row>
    <row r="1424" spans="1:4" x14ac:dyDescent="0.25">
      <c r="A1424" s="122" t="s">
        <v>11236</v>
      </c>
      <c r="B1424" s="123" t="s">
        <v>45430</v>
      </c>
      <c r="C1424" s="118" t="s">
        <v>40244</v>
      </c>
      <c r="D1424" s="122" t="str">
        <f t="shared" si="22"/>
        <v>1107-Xã Phu Luông</v>
      </c>
    </row>
    <row r="1425" spans="1:4" x14ac:dyDescent="0.25">
      <c r="A1425" s="122" t="s">
        <v>11237</v>
      </c>
      <c r="B1425" s="123" t="s">
        <v>12054</v>
      </c>
      <c r="C1425" s="118" t="s">
        <v>3749</v>
      </c>
      <c r="D1425" s="122" t="str">
        <f t="shared" si="22"/>
        <v>1108-Thị trấn Điện Biên Đông</v>
      </c>
    </row>
    <row r="1426" spans="1:4" x14ac:dyDescent="0.25">
      <c r="A1426" s="122" t="s">
        <v>11237</v>
      </c>
      <c r="B1426" s="123" t="s">
        <v>16509</v>
      </c>
      <c r="C1426" s="118" t="s">
        <v>7594</v>
      </c>
      <c r="D1426" s="122" t="str">
        <f t="shared" si="22"/>
        <v>1108-Xã Na Son</v>
      </c>
    </row>
    <row r="1427" spans="1:4" x14ac:dyDescent="0.25">
      <c r="A1427" s="122" t="s">
        <v>11237</v>
      </c>
      <c r="B1427" s="123" t="s">
        <v>12787</v>
      </c>
      <c r="C1427" s="118" t="s">
        <v>4478</v>
      </c>
      <c r="D1427" s="122" t="str">
        <f t="shared" si="22"/>
        <v>1108-Xã Phì Nhừ</v>
      </c>
    </row>
    <row r="1428" spans="1:4" x14ac:dyDescent="0.25">
      <c r="A1428" s="122" t="s">
        <v>11237</v>
      </c>
      <c r="B1428" s="123" t="s">
        <v>12249</v>
      </c>
      <c r="C1428" s="118" t="s">
        <v>3944</v>
      </c>
      <c r="D1428" s="122" t="str">
        <f t="shared" si="22"/>
        <v>1108-Xã Chiềng Sơ</v>
      </c>
    </row>
    <row r="1429" spans="1:4" x14ac:dyDescent="0.25">
      <c r="A1429" s="122" t="s">
        <v>11237</v>
      </c>
      <c r="B1429" s="123" t="s">
        <v>12788</v>
      </c>
      <c r="C1429" s="118" t="s">
        <v>4479</v>
      </c>
      <c r="D1429" s="122" t="str">
        <f t="shared" si="22"/>
        <v>1108-Xã Mường Luân</v>
      </c>
    </row>
    <row r="1430" spans="1:4" x14ac:dyDescent="0.25">
      <c r="A1430" s="122" t="s">
        <v>11237</v>
      </c>
      <c r="B1430" s="123" t="s">
        <v>16436</v>
      </c>
      <c r="C1430" s="118" t="s">
        <v>42302</v>
      </c>
      <c r="D1430" s="122" t="str">
        <f t="shared" si="22"/>
        <v>1108-Xã Pú Nhi</v>
      </c>
    </row>
    <row r="1431" spans="1:4" x14ac:dyDescent="0.25">
      <c r="A1431" s="122" t="s">
        <v>11237</v>
      </c>
      <c r="B1431" s="123" t="s">
        <v>18369</v>
      </c>
      <c r="C1431" s="118" t="s">
        <v>9004</v>
      </c>
      <c r="D1431" s="122" t="str">
        <f t="shared" si="22"/>
        <v>1108-Xã Nong U</v>
      </c>
    </row>
    <row r="1432" spans="1:4" x14ac:dyDescent="0.25">
      <c r="A1432" s="122" t="s">
        <v>11237</v>
      </c>
      <c r="B1432" s="123" t="s">
        <v>17778</v>
      </c>
      <c r="C1432" s="118" t="s">
        <v>8586</v>
      </c>
      <c r="D1432" s="122" t="str">
        <f t="shared" si="22"/>
        <v>1108-Xã Xa Dung</v>
      </c>
    </row>
    <row r="1433" spans="1:4" x14ac:dyDescent="0.25">
      <c r="A1433" s="122" t="s">
        <v>11237</v>
      </c>
      <c r="B1433" s="123" t="s">
        <v>12223</v>
      </c>
      <c r="C1433" s="118" t="s">
        <v>3920</v>
      </c>
      <c r="D1433" s="122" t="str">
        <f t="shared" si="22"/>
        <v>1108-Xã Keo Lôm</v>
      </c>
    </row>
    <row r="1434" spans="1:4" x14ac:dyDescent="0.25">
      <c r="A1434" s="122" t="s">
        <v>11237</v>
      </c>
      <c r="B1434" s="123" t="s">
        <v>12797</v>
      </c>
      <c r="C1434" s="118" t="s">
        <v>42303</v>
      </c>
      <c r="D1434" s="122" t="str">
        <f t="shared" si="22"/>
        <v>1108-Xã Luân Giới</v>
      </c>
    </row>
    <row r="1435" spans="1:4" x14ac:dyDescent="0.25">
      <c r="A1435" s="122" t="s">
        <v>11237</v>
      </c>
      <c r="B1435" s="123" t="s">
        <v>12224</v>
      </c>
      <c r="C1435" s="118" t="s">
        <v>3921</v>
      </c>
      <c r="D1435" s="122" t="str">
        <f t="shared" si="22"/>
        <v>1108-Xã Phình Giàng</v>
      </c>
    </row>
    <row r="1436" spans="1:4" x14ac:dyDescent="0.25">
      <c r="A1436" s="122" t="s">
        <v>11237</v>
      </c>
      <c r="B1436" s="123" t="s">
        <v>12226</v>
      </c>
      <c r="C1436" s="118" t="s">
        <v>3923</v>
      </c>
      <c r="D1436" s="122" t="str">
        <f t="shared" si="22"/>
        <v>1108-Xã Pú Hồng</v>
      </c>
    </row>
    <row r="1437" spans="1:4" x14ac:dyDescent="0.25">
      <c r="A1437" s="122" t="s">
        <v>11237</v>
      </c>
      <c r="B1437" s="123" t="s">
        <v>12786</v>
      </c>
      <c r="C1437" s="118" t="s">
        <v>4477</v>
      </c>
      <c r="D1437" s="122" t="str">
        <f t="shared" si="22"/>
        <v>1108-Xã Tìa Dình</v>
      </c>
    </row>
    <row r="1438" spans="1:4" x14ac:dyDescent="0.25">
      <c r="A1438" s="122" t="s">
        <v>11237</v>
      </c>
      <c r="B1438" s="123" t="s">
        <v>12225</v>
      </c>
      <c r="C1438" s="118" t="s">
        <v>3922</v>
      </c>
      <c r="D1438" s="122" t="str">
        <f t="shared" si="22"/>
        <v>1108-Xã Háng Lìa</v>
      </c>
    </row>
    <row r="1439" spans="1:4" x14ac:dyDescent="0.25">
      <c r="A1439" s="122" t="s">
        <v>11835</v>
      </c>
      <c r="B1439" s="123" t="s">
        <v>20921</v>
      </c>
      <c r="C1439" s="118" t="s">
        <v>40615</v>
      </c>
      <c r="D1439" s="122" t="str">
        <f t="shared" si="22"/>
        <v>1109-Thị trấn Mường Ảng</v>
      </c>
    </row>
    <row r="1440" spans="1:4" x14ac:dyDescent="0.25">
      <c r="A1440" s="122" t="s">
        <v>11835</v>
      </c>
      <c r="B1440" s="123" t="s">
        <v>20917</v>
      </c>
      <c r="C1440" s="118" t="s">
        <v>8998</v>
      </c>
      <c r="D1440" s="122" t="str">
        <f t="shared" si="22"/>
        <v>1109-Xã Mường Đăng</v>
      </c>
    </row>
    <row r="1441" spans="1:4" x14ac:dyDescent="0.25">
      <c r="A1441" s="122" t="s">
        <v>11835</v>
      </c>
      <c r="B1441" s="123" t="s">
        <v>20920</v>
      </c>
      <c r="C1441" s="118" t="s">
        <v>10542</v>
      </c>
      <c r="D1441" s="122" t="str">
        <f t="shared" si="22"/>
        <v>1109-Xã Ngối Cáy</v>
      </c>
    </row>
    <row r="1442" spans="1:4" x14ac:dyDescent="0.25">
      <c r="A1442" s="122" t="s">
        <v>11835</v>
      </c>
      <c r="B1442" s="123" t="s">
        <v>20914</v>
      </c>
      <c r="C1442" s="118" t="s">
        <v>40614</v>
      </c>
      <c r="D1442" s="122" t="str">
        <f t="shared" si="22"/>
        <v>1109-Xã Ẳng Tở</v>
      </c>
    </row>
    <row r="1443" spans="1:4" x14ac:dyDescent="0.25">
      <c r="A1443" s="122" t="s">
        <v>11835</v>
      </c>
      <c r="B1443" s="123" t="s">
        <v>20915</v>
      </c>
      <c r="C1443" s="118" t="s">
        <v>9006</v>
      </c>
      <c r="D1443" s="122" t="str">
        <f t="shared" si="22"/>
        <v>1109-Xã Búng Lao</v>
      </c>
    </row>
    <row r="1444" spans="1:4" x14ac:dyDescent="0.25">
      <c r="A1444" s="122" t="s">
        <v>11835</v>
      </c>
      <c r="B1444" s="123" t="s">
        <v>20918</v>
      </c>
      <c r="C1444" s="118" t="s">
        <v>10540</v>
      </c>
      <c r="D1444" s="122" t="str">
        <f t="shared" si="22"/>
        <v>1109-Xã Xuân Lao</v>
      </c>
    </row>
    <row r="1445" spans="1:4" x14ac:dyDescent="0.25">
      <c r="A1445" s="122" t="s">
        <v>11835</v>
      </c>
      <c r="B1445" s="123" t="s">
        <v>20913</v>
      </c>
      <c r="C1445" s="118" t="s">
        <v>40613</v>
      </c>
      <c r="D1445" s="122" t="str">
        <f t="shared" si="22"/>
        <v>1109-Xã Ẳng Nưa</v>
      </c>
    </row>
    <row r="1446" spans="1:4" x14ac:dyDescent="0.25">
      <c r="A1446" s="122" t="s">
        <v>11835</v>
      </c>
      <c r="B1446" s="123" t="s">
        <v>20912</v>
      </c>
      <c r="C1446" s="118" t="s">
        <v>40612</v>
      </c>
      <c r="D1446" s="122" t="str">
        <f t="shared" si="22"/>
        <v>1109-Xã Ẳng Cang</v>
      </c>
    </row>
    <row r="1447" spans="1:4" x14ac:dyDescent="0.25">
      <c r="A1447" s="122" t="s">
        <v>11835</v>
      </c>
      <c r="B1447" s="123" t="s">
        <v>20919</v>
      </c>
      <c r="C1447" s="118" t="s">
        <v>10541</v>
      </c>
      <c r="D1447" s="122" t="str">
        <f t="shared" si="22"/>
        <v>1109-Xã Nặm Lịch</v>
      </c>
    </row>
    <row r="1448" spans="1:4" x14ac:dyDescent="0.25">
      <c r="A1448" s="122" t="s">
        <v>11835</v>
      </c>
      <c r="B1448" s="123" t="s">
        <v>20916</v>
      </c>
      <c r="C1448" s="118" t="s">
        <v>4485</v>
      </c>
      <c r="D1448" s="122" t="str">
        <f t="shared" si="22"/>
        <v>1109-Xã Mường Lạn</v>
      </c>
    </row>
    <row r="1449" spans="1:4" x14ac:dyDescent="0.25">
      <c r="A1449" s="122" t="s">
        <v>11863</v>
      </c>
      <c r="B1449" s="123" t="s">
        <v>40252</v>
      </c>
      <c r="C1449" s="118" t="s">
        <v>40230</v>
      </c>
      <c r="D1449" s="122" t="str">
        <f t="shared" si="22"/>
        <v>1110-Xã Nậm Tin</v>
      </c>
    </row>
    <row r="1450" spans="1:4" x14ac:dyDescent="0.25">
      <c r="A1450" s="122" t="s">
        <v>11863</v>
      </c>
      <c r="B1450" s="123" t="s">
        <v>40246</v>
      </c>
      <c r="C1450" s="118" t="s">
        <v>8591</v>
      </c>
      <c r="D1450" s="122" t="str">
        <f t="shared" si="22"/>
        <v>1110-Xã Pa Tần</v>
      </c>
    </row>
    <row r="1451" spans="1:4" x14ac:dyDescent="0.25">
      <c r="A1451" s="122" t="s">
        <v>11863</v>
      </c>
      <c r="B1451" s="123" t="s">
        <v>40247</v>
      </c>
      <c r="C1451" s="118" t="s">
        <v>3947</v>
      </c>
      <c r="D1451" s="122" t="str">
        <f t="shared" si="22"/>
        <v>1110-Xã Chà Cang</v>
      </c>
    </row>
    <row r="1452" spans="1:4" x14ac:dyDescent="0.25">
      <c r="A1452" s="122" t="s">
        <v>11863</v>
      </c>
      <c r="B1452" s="123" t="s">
        <v>40251</v>
      </c>
      <c r="C1452" s="118" t="s">
        <v>10608</v>
      </c>
      <c r="D1452" s="122" t="str">
        <f t="shared" si="22"/>
        <v>1110-Xã Na Cô Sa</v>
      </c>
    </row>
    <row r="1453" spans="1:4" x14ac:dyDescent="0.25">
      <c r="A1453" s="122" t="s">
        <v>11863</v>
      </c>
      <c r="B1453" s="123" t="s">
        <v>40248</v>
      </c>
      <c r="C1453" s="118" t="s">
        <v>7539</v>
      </c>
      <c r="D1453" s="122" t="str">
        <f t="shared" si="22"/>
        <v>1110-Xã Nà Khoa</v>
      </c>
    </row>
    <row r="1454" spans="1:4" x14ac:dyDescent="0.25">
      <c r="A1454" s="122" t="s">
        <v>11863</v>
      </c>
      <c r="B1454" s="123" t="s">
        <v>40250</v>
      </c>
      <c r="C1454" s="118" t="s">
        <v>6835</v>
      </c>
      <c r="D1454" s="122" t="str">
        <f t="shared" si="22"/>
        <v>1110-Xã Nà Hỳ</v>
      </c>
    </row>
    <row r="1455" spans="1:4" x14ac:dyDescent="0.25">
      <c r="A1455" s="122" t="s">
        <v>11863</v>
      </c>
      <c r="B1455" s="123" t="s">
        <v>40249</v>
      </c>
      <c r="C1455" s="118" t="s">
        <v>3915</v>
      </c>
      <c r="D1455" s="122" t="str">
        <f t="shared" si="22"/>
        <v>1110-Xã Nà Bủng</v>
      </c>
    </row>
    <row r="1456" spans="1:4" x14ac:dyDescent="0.25">
      <c r="A1456" s="122" t="s">
        <v>11863</v>
      </c>
      <c r="B1456" s="123" t="s">
        <v>40253</v>
      </c>
      <c r="C1456" s="118" t="s">
        <v>40231</v>
      </c>
      <c r="D1456" s="122" t="str">
        <f t="shared" si="22"/>
        <v>1110-Xã Nậm Nhừ</v>
      </c>
    </row>
    <row r="1457" spans="1:4" x14ac:dyDescent="0.25">
      <c r="A1457" s="122" t="s">
        <v>11863</v>
      </c>
      <c r="B1457" s="123" t="s">
        <v>40254</v>
      </c>
      <c r="C1457" s="118" t="s">
        <v>40232</v>
      </c>
      <c r="D1457" s="122" t="str">
        <f t="shared" si="22"/>
        <v>1110-Xã Nậm Chua</v>
      </c>
    </row>
    <row r="1458" spans="1:4" x14ac:dyDescent="0.25">
      <c r="A1458" s="122" t="s">
        <v>11863</v>
      </c>
      <c r="B1458" s="123" t="s">
        <v>40257</v>
      </c>
      <c r="C1458" s="118" t="s">
        <v>10539</v>
      </c>
      <c r="D1458" s="122" t="str">
        <f t="shared" si="22"/>
        <v>1110-Xã Nậm Khăn</v>
      </c>
    </row>
    <row r="1459" spans="1:4" x14ac:dyDescent="0.25">
      <c r="A1459" s="122" t="s">
        <v>11863</v>
      </c>
      <c r="B1459" s="123" t="s">
        <v>40256</v>
      </c>
      <c r="C1459" s="118" t="s">
        <v>8587</v>
      </c>
      <c r="D1459" s="122" t="str">
        <f t="shared" si="22"/>
        <v>1110-Xã Chà Tở</v>
      </c>
    </row>
    <row r="1460" spans="1:4" x14ac:dyDescent="0.25">
      <c r="A1460" s="122" t="s">
        <v>11863</v>
      </c>
      <c r="B1460" s="123" t="s">
        <v>40255</v>
      </c>
      <c r="C1460" s="118" t="s">
        <v>40233</v>
      </c>
      <c r="D1460" s="122" t="str">
        <f t="shared" si="22"/>
        <v>1110-Xã Vàng Đán</v>
      </c>
    </row>
    <row r="1461" spans="1:4" x14ac:dyDescent="0.25">
      <c r="A1461" s="122" t="s">
        <v>11863</v>
      </c>
      <c r="B1461" s="123" t="s">
        <v>40258</v>
      </c>
      <c r="C1461" s="118" t="s">
        <v>7595</v>
      </c>
      <c r="D1461" s="122" t="str">
        <f t="shared" si="22"/>
        <v>1110-Xã Chà Nưa</v>
      </c>
    </row>
    <row r="1462" spans="1:4" x14ac:dyDescent="0.25">
      <c r="A1462" s="122" t="s">
        <v>11863</v>
      </c>
      <c r="B1462" s="123" t="s">
        <v>40260</v>
      </c>
      <c r="C1462" s="118" t="s">
        <v>6929</v>
      </c>
      <c r="D1462" s="122" t="str">
        <f t="shared" si="22"/>
        <v>1110-Xã Phìn Hồ</v>
      </c>
    </row>
    <row r="1463" spans="1:4" x14ac:dyDescent="0.25">
      <c r="A1463" s="122" t="s">
        <v>11863</v>
      </c>
      <c r="B1463" s="123" t="s">
        <v>40259</v>
      </c>
      <c r="C1463" s="118" t="s">
        <v>4481</v>
      </c>
      <c r="D1463" s="122" t="str">
        <f t="shared" si="22"/>
        <v>1110-Xã Si Pa Phìn</v>
      </c>
    </row>
    <row r="1464" spans="1:4" x14ac:dyDescent="0.25">
      <c r="A1464" s="122" t="s">
        <v>11243</v>
      </c>
      <c r="B1464" s="123" t="s">
        <v>12708</v>
      </c>
      <c r="C1464" s="118" t="s">
        <v>7953</v>
      </c>
      <c r="D1464" s="122" t="str">
        <f t="shared" si="22"/>
        <v>1206-Phường Quyết Thắng</v>
      </c>
    </row>
    <row r="1465" spans="1:4" x14ac:dyDescent="0.25">
      <c r="A1465" s="122" t="s">
        <v>11243</v>
      </c>
      <c r="B1465" s="123" t="s">
        <v>12709</v>
      </c>
      <c r="C1465" s="118" t="s">
        <v>4398</v>
      </c>
      <c r="D1465" s="122" t="str">
        <f t="shared" si="22"/>
        <v>1206-Phường Tân Phong</v>
      </c>
    </row>
    <row r="1466" spans="1:4" x14ac:dyDescent="0.25">
      <c r="A1466" s="122" t="s">
        <v>11243</v>
      </c>
      <c r="B1466" s="123" t="s">
        <v>40621</v>
      </c>
      <c r="C1466" s="118" t="s">
        <v>40278</v>
      </c>
      <c r="D1466" s="122" t="str">
        <f t="shared" si="22"/>
        <v>1206-Phường Quyết Tiến</v>
      </c>
    </row>
    <row r="1467" spans="1:4" x14ac:dyDescent="0.25">
      <c r="A1467" s="122" t="s">
        <v>11243</v>
      </c>
      <c r="B1467" s="123" t="s">
        <v>17177</v>
      </c>
      <c r="C1467" s="118" t="s">
        <v>21400</v>
      </c>
      <c r="D1467" s="122" t="str">
        <f t="shared" si="22"/>
        <v>1206-Phường Đoàn Kết</v>
      </c>
    </row>
    <row r="1468" spans="1:4" x14ac:dyDescent="0.25">
      <c r="A1468" s="122" t="s">
        <v>11243</v>
      </c>
      <c r="B1468" s="123" t="s">
        <v>17178</v>
      </c>
      <c r="C1468" s="118" t="s">
        <v>4385</v>
      </c>
      <c r="D1468" s="122" t="str">
        <f t="shared" si="22"/>
        <v>1206-Xã Sùng Phài</v>
      </c>
    </row>
    <row r="1469" spans="1:4" x14ac:dyDescent="0.25">
      <c r="A1469" s="122" t="s">
        <v>11243</v>
      </c>
      <c r="B1469" s="123" t="s">
        <v>40622</v>
      </c>
      <c r="C1469" s="118" t="s">
        <v>40279</v>
      </c>
      <c r="D1469" s="122" t="str">
        <f t="shared" si="22"/>
        <v>1206-Phường Đông Phong</v>
      </c>
    </row>
    <row r="1470" spans="1:4" x14ac:dyDescent="0.25">
      <c r="A1470" s="122" t="s">
        <v>11243</v>
      </c>
      <c r="B1470" s="123" t="s">
        <v>17788</v>
      </c>
      <c r="C1470" s="118" t="s">
        <v>8602</v>
      </c>
      <c r="D1470" s="122" t="str">
        <f t="shared" si="22"/>
        <v>1206-Xã San Thàng</v>
      </c>
    </row>
    <row r="1471" spans="1:4" x14ac:dyDescent="0.25">
      <c r="A1471" s="122" t="s">
        <v>11238</v>
      </c>
      <c r="B1471" s="123" t="s">
        <v>45431</v>
      </c>
      <c r="C1471" s="118" t="s">
        <v>40617</v>
      </c>
      <c r="D1471" s="122" t="str">
        <f t="shared" si="22"/>
        <v>1201-Thị trấn Tam Đường</v>
      </c>
    </row>
    <row r="1472" spans="1:4" x14ac:dyDescent="0.25">
      <c r="A1472" s="122" t="s">
        <v>11238</v>
      </c>
      <c r="B1472" s="123" t="s">
        <v>12697</v>
      </c>
      <c r="C1472" s="118" t="s">
        <v>40616</v>
      </c>
      <c r="D1472" s="122" t="str">
        <f t="shared" si="22"/>
        <v>1201-Xã Thèn Sin</v>
      </c>
    </row>
    <row r="1473" spans="1:4" x14ac:dyDescent="0.25">
      <c r="A1473" s="122" t="s">
        <v>11238</v>
      </c>
      <c r="B1473" s="123" t="s">
        <v>15633</v>
      </c>
      <c r="C1473" s="118" t="s">
        <v>6920</v>
      </c>
      <c r="D1473" s="122" t="str">
        <f t="shared" si="22"/>
        <v>1201-Xã Tả Lèng</v>
      </c>
    </row>
    <row r="1474" spans="1:4" x14ac:dyDescent="0.25">
      <c r="A1474" s="122" t="s">
        <v>11238</v>
      </c>
      <c r="B1474" s="123" t="s">
        <v>45432</v>
      </c>
      <c r="C1474" s="118" t="s">
        <v>40523</v>
      </c>
      <c r="D1474" s="122" t="str">
        <f t="shared" si="22"/>
        <v>1201-Xã Giang Ma</v>
      </c>
    </row>
    <row r="1475" spans="1:4" x14ac:dyDescent="0.25">
      <c r="A1475" s="122" t="s">
        <v>11238</v>
      </c>
      <c r="B1475" s="123" t="s">
        <v>12701</v>
      </c>
      <c r="C1475" s="118" t="s">
        <v>4386</v>
      </c>
      <c r="D1475" s="122" t="str">
        <f t="shared" si="22"/>
        <v>1201-Xã Hồ Thầu</v>
      </c>
    </row>
    <row r="1476" spans="1:4" x14ac:dyDescent="0.25">
      <c r="A1476" s="122" t="s">
        <v>11238</v>
      </c>
      <c r="B1476" s="123" t="s">
        <v>17793</v>
      </c>
      <c r="C1476" s="118" t="s">
        <v>8606</v>
      </c>
      <c r="D1476" s="122" t="str">
        <f t="shared" ref="D1476:D1539" si="23">CONCATENATE(A1476,"-",C1476)</f>
        <v>1201-Xã Bình Lư</v>
      </c>
    </row>
    <row r="1477" spans="1:4" x14ac:dyDescent="0.25">
      <c r="A1477" s="122" t="s">
        <v>11238</v>
      </c>
      <c r="B1477" s="123" t="s">
        <v>45433</v>
      </c>
      <c r="C1477" s="118" t="s">
        <v>3756</v>
      </c>
      <c r="D1477" s="122" t="str">
        <f t="shared" si="23"/>
        <v>1201-Xã Sơn Bình</v>
      </c>
    </row>
    <row r="1478" spans="1:4" x14ac:dyDescent="0.25">
      <c r="A1478" s="122" t="s">
        <v>11238</v>
      </c>
      <c r="B1478" s="123" t="s">
        <v>12691</v>
      </c>
      <c r="C1478" s="118" t="s">
        <v>4377</v>
      </c>
      <c r="D1478" s="122" t="str">
        <f t="shared" si="23"/>
        <v>1201-Xã Nùng Nàng</v>
      </c>
    </row>
    <row r="1479" spans="1:4" x14ac:dyDescent="0.25">
      <c r="A1479" s="122" t="s">
        <v>11238</v>
      </c>
      <c r="B1479" s="123" t="s">
        <v>17794</v>
      </c>
      <c r="C1479" s="118" t="s">
        <v>8607</v>
      </c>
      <c r="D1479" s="122" t="str">
        <f t="shared" si="23"/>
        <v>1201-Xã Bản Giang</v>
      </c>
    </row>
    <row r="1480" spans="1:4" x14ac:dyDescent="0.25">
      <c r="A1480" s="122" t="s">
        <v>11238</v>
      </c>
      <c r="B1480" s="123" t="s">
        <v>12710</v>
      </c>
      <c r="C1480" s="118" t="s">
        <v>4399</v>
      </c>
      <c r="D1480" s="122" t="str">
        <f t="shared" si="23"/>
        <v>1201-Xã Bản Hon</v>
      </c>
    </row>
    <row r="1481" spans="1:4" x14ac:dyDescent="0.25">
      <c r="A1481" s="122" t="s">
        <v>11238</v>
      </c>
      <c r="B1481" s="123" t="s">
        <v>12711</v>
      </c>
      <c r="C1481" s="118" t="s">
        <v>4400</v>
      </c>
      <c r="D1481" s="122" t="str">
        <f t="shared" si="23"/>
        <v>1201-Xã Bản Bo</v>
      </c>
    </row>
    <row r="1482" spans="1:4" x14ac:dyDescent="0.25">
      <c r="A1482" s="122" t="s">
        <v>11238</v>
      </c>
      <c r="B1482" s="123" t="s">
        <v>12712</v>
      </c>
      <c r="C1482" s="118" t="s">
        <v>4401</v>
      </c>
      <c r="D1482" s="122" t="str">
        <f t="shared" si="23"/>
        <v>1201-Xã Nà Tăm</v>
      </c>
    </row>
    <row r="1483" spans="1:4" x14ac:dyDescent="0.25">
      <c r="A1483" s="122" t="s">
        <v>11238</v>
      </c>
      <c r="B1483" s="123" t="s">
        <v>45434</v>
      </c>
      <c r="C1483" s="118" t="s">
        <v>8592</v>
      </c>
      <c r="D1483" s="122" t="str">
        <f t="shared" si="23"/>
        <v>1201-Xã Khun Há</v>
      </c>
    </row>
    <row r="1484" spans="1:4" x14ac:dyDescent="0.25">
      <c r="A1484" s="122" t="s">
        <v>11239</v>
      </c>
      <c r="B1484" s="123" t="s">
        <v>17783</v>
      </c>
      <c r="C1484" s="118" t="s">
        <v>8593</v>
      </c>
      <c r="D1484" s="122" t="str">
        <f t="shared" si="23"/>
        <v>1202-Thị trấn Mường Tè</v>
      </c>
    </row>
    <row r="1485" spans="1:4" x14ac:dyDescent="0.25">
      <c r="A1485" s="122" t="s">
        <v>11239</v>
      </c>
      <c r="B1485" s="123" t="s">
        <v>17781</v>
      </c>
      <c r="C1485" s="118" t="s">
        <v>8590</v>
      </c>
      <c r="D1485" s="122" t="str">
        <f t="shared" si="23"/>
        <v>1202-Xã Thu Lũm</v>
      </c>
    </row>
    <row r="1486" spans="1:4" x14ac:dyDescent="0.25">
      <c r="A1486" s="122" t="s">
        <v>11239</v>
      </c>
      <c r="B1486" s="123" t="s">
        <v>20061</v>
      </c>
      <c r="C1486" s="118" t="s">
        <v>10081</v>
      </c>
      <c r="D1486" s="122" t="str">
        <f t="shared" si="23"/>
        <v>1202-Xã Ka Lăng</v>
      </c>
    </row>
    <row r="1487" spans="1:4" x14ac:dyDescent="0.25">
      <c r="A1487" s="122" t="s">
        <v>11239</v>
      </c>
      <c r="B1487" s="123" t="s">
        <v>45435</v>
      </c>
      <c r="C1487" s="118" t="s">
        <v>40618</v>
      </c>
      <c r="D1487" s="122" t="str">
        <f t="shared" si="23"/>
        <v>1202-Xã Tá Bạ</v>
      </c>
    </row>
    <row r="1488" spans="1:4" x14ac:dyDescent="0.25">
      <c r="A1488" s="122" t="s">
        <v>11239</v>
      </c>
      <c r="B1488" s="123" t="s">
        <v>15632</v>
      </c>
      <c r="C1488" s="118" t="s">
        <v>6919</v>
      </c>
      <c r="D1488" s="122" t="str">
        <f t="shared" si="23"/>
        <v>1202-Xã Pa ủ</v>
      </c>
    </row>
    <row r="1489" spans="1:4" x14ac:dyDescent="0.25">
      <c r="A1489" s="122" t="s">
        <v>11239</v>
      </c>
      <c r="B1489" s="123" t="s">
        <v>12702</v>
      </c>
      <c r="C1489" s="118" t="s">
        <v>4387</v>
      </c>
      <c r="D1489" s="122" t="str">
        <f t="shared" si="23"/>
        <v>1202-Xã Mường Tè</v>
      </c>
    </row>
    <row r="1490" spans="1:4" x14ac:dyDescent="0.25">
      <c r="A1490" s="122" t="s">
        <v>11239</v>
      </c>
      <c r="B1490" s="123" t="s">
        <v>12704</v>
      </c>
      <c r="C1490" s="118" t="s">
        <v>4388</v>
      </c>
      <c r="D1490" s="122" t="str">
        <f t="shared" si="23"/>
        <v>1202-Xã Pa Vệ Sử</v>
      </c>
    </row>
    <row r="1491" spans="1:4" x14ac:dyDescent="0.25">
      <c r="A1491" s="122" t="s">
        <v>11239</v>
      </c>
      <c r="B1491" s="123" t="s">
        <v>17789</v>
      </c>
      <c r="C1491" s="118" t="s">
        <v>8603</v>
      </c>
      <c r="D1491" s="122" t="str">
        <f t="shared" si="23"/>
        <v>1202-Xã Mù Cả</v>
      </c>
    </row>
    <row r="1492" spans="1:4" x14ac:dyDescent="0.25">
      <c r="A1492" s="122" t="s">
        <v>11239</v>
      </c>
      <c r="B1492" s="123" t="s">
        <v>12703</v>
      </c>
      <c r="C1492" s="118" t="s">
        <v>42046</v>
      </c>
      <c r="D1492" s="122" t="str">
        <f t="shared" si="23"/>
        <v>1202-Xã Bum Tở</v>
      </c>
    </row>
    <row r="1493" spans="1:4" x14ac:dyDescent="0.25">
      <c r="A1493" s="122" t="s">
        <v>11239</v>
      </c>
      <c r="B1493" s="123" t="s">
        <v>15631</v>
      </c>
      <c r="C1493" s="118" t="s">
        <v>6918</v>
      </c>
      <c r="D1493" s="122" t="str">
        <f t="shared" si="23"/>
        <v>1202-Xã Nậm Khao</v>
      </c>
    </row>
    <row r="1494" spans="1:4" x14ac:dyDescent="0.25">
      <c r="A1494" s="122" t="s">
        <v>11239</v>
      </c>
      <c r="B1494" s="123" t="s">
        <v>17774</v>
      </c>
      <c r="C1494" s="118" t="s">
        <v>8583</v>
      </c>
      <c r="D1494" s="122" t="str">
        <f t="shared" si="23"/>
        <v>1202-Xã Tà Tổng</v>
      </c>
    </row>
    <row r="1495" spans="1:4" x14ac:dyDescent="0.25">
      <c r="A1495" s="122" t="s">
        <v>11239</v>
      </c>
      <c r="B1495" s="123" t="s">
        <v>17179</v>
      </c>
      <c r="C1495" s="118" t="s">
        <v>42047</v>
      </c>
      <c r="D1495" s="122" t="str">
        <f t="shared" si="23"/>
        <v>1202-Xã Bum Nưa</v>
      </c>
    </row>
    <row r="1496" spans="1:4" x14ac:dyDescent="0.25">
      <c r="A1496" s="122" t="s">
        <v>11239</v>
      </c>
      <c r="B1496" s="123" t="s">
        <v>45436</v>
      </c>
      <c r="C1496" s="118" t="s">
        <v>40619</v>
      </c>
      <c r="D1496" s="122" t="str">
        <f t="shared" si="23"/>
        <v>1202-Xã Vàng San</v>
      </c>
    </row>
    <row r="1497" spans="1:4" x14ac:dyDescent="0.25">
      <c r="A1497" s="122" t="s">
        <v>11239</v>
      </c>
      <c r="B1497" s="123" t="s">
        <v>18610</v>
      </c>
      <c r="C1497" s="118" t="s">
        <v>9171</v>
      </c>
      <c r="D1497" s="122" t="str">
        <f t="shared" si="23"/>
        <v>1202-Xã Kan Hồ</v>
      </c>
    </row>
    <row r="1498" spans="1:4" x14ac:dyDescent="0.25">
      <c r="A1498" s="122" t="s">
        <v>11240</v>
      </c>
      <c r="B1498" s="123" t="s">
        <v>12713</v>
      </c>
      <c r="C1498" s="118" t="s">
        <v>4402</v>
      </c>
      <c r="D1498" s="122" t="str">
        <f t="shared" si="23"/>
        <v>1203-Thị trấn Sìn Hồ</v>
      </c>
    </row>
    <row r="1499" spans="1:4" x14ac:dyDescent="0.25">
      <c r="A1499" s="122" t="s">
        <v>11240</v>
      </c>
      <c r="B1499" s="123" t="s">
        <v>12692</v>
      </c>
      <c r="C1499" s="118" t="s">
        <v>4378</v>
      </c>
      <c r="D1499" s="122" t="str">
        <f t="shared" si="23"/>
        <v>1203-Xã Chăn Nưa</v>
      </c>
    </row>
    <row r="1500" spans="1:4" x14ac:dyDescent="0.25">
      <c r="A1500" s="122" t="s">
        <v>11240</v>
      </c>
      <c r="B1500" s="123" t="s">
        <v>17782</v>
      </c>
      <c r="C1500" s="118" t="s">
        <v>8591</v>
      </c>
      <c r="D1500" s="122" t="str">
        <f t="shared" si="23"/>
        <v>1203-Xã Pa Tần</v>
      </c>
    </row>
    <row r="1501" spans="1:4" x14ac:dyDescent="0.25">
      <c r="A1501" s="122" t="s">
        <v>11240</v>
      </c>
      <c r="B1501" s="123" t="s">
        <v>15642</v>
      </c>
      <c r="C1501" s="118" t="s">
        <v>6929</v>
      </c>
      <c r="D1501" s="122" t="str">
        <f t="shared" si="23"/>
        <v>1203-Xã Phìn Hồ</v>
      </c>
    </row>
    <row r="1502" spans="1:4" x14ac:dyDescent="0.25">
      <c r="A1502" s="122" t="s">
        <v>11240</v>
      </c>
      <c r="B1502" s="123" t="s">
        <v>17784</v>
      </c>
      <c r="C1502" s="118" t="s">
        <v>8595</v>
      </c>
      <c r="D1502" s="122" t="str">
        <f t="shared" si="23"/>
        <v>1203-Xã Hồng Thu</v>
      </c>
    </row>
    <row r="1503" spans="1:4" x14ac:dyDescent="0.25">
      <c r="A1503" s="122" t="s">
        <v>11240</v>
      </c>
      <c r="B1503" s="123" t="s">
        <v>15644</v>
      </c>
      <c r="C1503" s="118" t="s">
        <v>6930</v>
      </c>
      <c r="D1503" s="122" t="str">
        <f t="shared" si="23"/>
        <v>1203-Xã Phăng Sô Lin</v>
      </c>
    </row>
    <row r="1504" spans="1:4" x14ac:dyDescent="0.25">
      <c r="A1504" s="122" t="s">
        <v>11240</v>
      </c>
      <c r="B1504" s="123" t="s">
        <v>12693</v>
      </c>
      <c r="C1504" s="118" t="s">
        <v>40525</v>
      </c>
      <c r="D1504" s="122" t="str">
        <f t="shared" si="23"/>
        <v>1203-Xã Ma Quai</v>
      </c>
    </row>
    <row r="1505" spans="1:4" x14ac:dyDescent="0.25">
      <c r="A1505" s="122" t="s">
        <v>11240</v>
      </c>
      <c r="B1505" s="123" t="s">
        <v>45437</v>
      </c>
      <c r="C1505" s="118" t="s">
        <v>40620</v>
      </c>
      <c r="D1505" s="122" t="str">
        <f t="shared" si="23"/>
        <v>1203-Xã Lùng Thàng</v>
      </c>
    </row>
    <row r="1506" spans="1:4" x14ac:dyDescent="0.25">
      <c r="A1506" s="122" t="s">
        <v>11240</v>
      </c>
      <c r="B1506" s="123" t="s">
        <v>15643</v>
      </c>
      <c r="C1506" s="118" t="s">
        <v>3918</v>
      </c>
      <c r="D1506" s="122" t="str">
        <f t="shared" si="23"/>
        <v>1203-Xã Tả Phìn</v>
      </c>
    </row>
    <row r="1507" spans="1:4" x14ac:dyDescent="0.25">
      <c r="A1507" s="122" t="s">
        <v>11240</v>
      </c>
      <c r="B1507" s="123" t="s">
        <v>17785</v>
      </c>
      <c r="C1507" s="118" t="s">
        <v>8596</v>
      </c>
      <c r="D1507" s="122" t="str">
        <f t="shared" si="23"/>
        <v>1203-Xã Sà Dề Phìn</v>
      </c>
    </row>
    <row r="1508" spans="1:4" x14ac:dyDescent="0.25">
      <c r="A1508" s="122" t="s">
        <v>11240</v>
      </c>
      <c r="B1508" s="123" t="s">
        <v>17173</v>
      </c>
      <c r="C1508" s="118" t="s">
        <v>8079</v>
      </c>
      <c r="D1508" s="122" t="str">
        <f t="shared" si="23"/>
        <v>1203-Xã Nậm Tăm</v>
      </c>
    </row>
    <row r="1509" spans="1:4" x14ac:dyDescent="0.25">
      <c r="A1509" s="122" t="s">
        <v>11240</v>
      </c>
      <c r="B1509" s="123" t="s">
        <v>17790</v>
      </c>
      <c r="C1509" s="118" t="s">
        <v>8604</v>
      </c>
      <c r="D1509" s="122" t="str">
        <f t="shared" si="23"/>
        <v>1203-Xã Tả Ngảo</v>
      </c>
    </row>
    <row r="1510" spans="1:4" x14ac:dyDescent="0.25">
      <c r="A1510" s="122" t="s">
        <v>11240</v>
      </c>
      <c r="B1510" s="123" t="s">
        <v>12694</v>
      </c>
      <c r="C1510" s="118" t="s">
        <v>4379</v>
      </c>
      <c r="D1510" s="122" t="str">
        <f t="shared" si="23"/>
        <v>1203-Xã Pu Sam Cáp</v>
      </c>
    </row>
    <row r="1511" spans="1:4" x14ac:dyDescent="0.25">
      <c r="A1511" s="122" t="s">
        <v>11240</v>
      </c>
      <c r="B1511" s="123" t="s">
        <v>17174</v>
      </c>
      <c r="C1511" s="118" t="s">
        <v>8080</v>
      </c>
      <c r="D1511" s="122" t="str">
        <f t="shared" si="23"/>
        <v>1203-Xã Nậm Cha</v>
      </c>
    </row>
    <row r="1512" spans="1:4" x14ac:dyDescent="0.25">
      <c r="A1512" s="122" t="s">
        <v>11240</v>
      </c>
      <c r="B1512" s="123" t="s">
        <v>45438</v>
      </c>
      <c r="C1512" s="118" t="s">
        <v>45233</v>
      </c>
      <c r="D1512" s="122" t="str">
        <f t="shared" si="23"/>
        <v>1203-Xã Pa Khóa</v>
      </c>
    </row>
    <row r="1513" spans="1:4" x14ac:dyDescent="0.25">
      <c r="A1513" s="122" t="s">
        <v>11240</v>
      </c>
      <c r="B1513" s="123" t="s">
        <v>15634</v>
      </c>
      <c r="C1513" s="118" t="s">
        <v>6922</v>
      </c>
      <c r="D1513" s="122" t="str">
        <f t="shared" si="23"/>
        <v>1203-Xã Làng Mô</v>
      </c>
    </row>
    <row r="1514" spans="1:4" x14ac:dyDescent="0.25">
      <c r="A1514" s="122" t="s">
        <v>11240</v>
      </c>
      <c r="B1514" s="123" t="s">
        <v>17786</v>
      </c>
      <c r="C1514" s="118" t="s">
        <v>8597</v>
      </c>
      <c r="D1514" s="122" t="str">
        <f t="shared" si="23"/>
        <v>1203-Xã Noong Hẻo</v>
      </c>
    </row>
    <row r="1515" spans="1:4" x14ac:dyDescent="0.25">
      <c r="A1515" s="122" t="s">
        <v>11240</v>
      </c>
      <c r="B1515" s="123" t="s">
        <v>15635</v>
      </c>
      <c r="C1515" s="118" t="s">
        <v>6923</v>
      </c>
      <c r="D1515" s="122" t="str">
        <f t="shared" si="23"/>
        <v>1203-Xã Nậm Mạ</v>
      </c>
    </row>
    <row r="1516" spans="1:4" x14ac:dyDescent="0.25">
      <c r="A1516" s="122" t="s">
        <v>11240</v>
      </c>
      <c r="B1516" s="123" t="s">
        <v>15636</v>
      </c>
      <c r="C1516" s="118" t="s">
        <v>6924</v>
      </c>
      <c r="D1516" s="122" t="str">
        <f t="shared" si="23"/>
        <v>1203-Xã Căn Co</v>
      </c>
    </row>
    <row r="1517" spans="1:4" x14ac:dyDescent="0.25">
      <c r="A1517" s="122" t="s">
        <v>11240</v>
      </c>
      <c r="B1517" s="123" t="s">
        <v>17787</v>
      </c>
      <c r="C1517" s="118" t="s">
        <v>8598</v>
      </c>
      <c r="D1517" s="122" t="str">
        <f t="shared" si="23"/>
        <v>1203-Xã Tủa Sín Chải</v>
      </c>
    </row>
    <row r="1518" spans="1:4" x14ac:dyDescent="0.25">
      <c r="A1518" s="122" t="s">
        <v>11240</v>
      </c>
      <c r="B1518" s="123" t="s">
        <v>45439</v>
      </c>
      <c r="C1518" s="118" t="s">
        <v>8599</v>
      </c>
      <c r="D1518" s="122" t="str">
        <f t="shared" si="23"/>
        <v>1203-Xã Nậm Cuổi</v>
      </c>
    </row>
    <row r="1519" spans="1:4" x14ac:dyDescent="0.25">
      <c r="A1519" s="122" t="s">
        <v>11240</v>
      </c>
      <c r="B1519" s="123" t="s">
        <v>45440</v>
      </c>
      <c r="C1519" s="118" t="s">
        <v>8083</v>
      </c>
      <c r="D1519" s="122" t="str">
        <f t="shared" si="23"/>
        <v>1203-Xã Nậm Hăn</v>
      </c>
    </row>
    <row r="1520" spans="1:4" x14ac:dyDescent="0.25">
      <c r="A1520" s="122" t="s">
        <v>11241</v>
      </c>
      <c r="B1520" s="123" t="s">
        <v>40261</v>
      </c>
      <c r="C1520" s="118" t="s">
        <v>42304</v>
      </c>
      <c r="D1520" s="122" t="str">
        <f t="shared" si="23"/>
        <v>1204-Xã Lả Nhì Thàng</v>
      </c>
    </row>
    <row r="1521" spans="1:4" x14ac:dyDescent="0.25">
      <c r="A1521" s="122" t="s">
        <v>11241</v>
      </c>
      <c r="B1521" s="123" t="s">
        <v>45441</v>
      </c>
      <c r="C1521" s="118" t="s">
        <v>8594</v>
      </c>
      <c r="D1521" s="122" t="str">
        <f t="shared" si="23"/>
        <v>1204-Xã Huổi Luông</v>
      </c>
    </row>
    <row r="1522" spans="1:4" x14ac:dyDescent="0.25">
      <c r="A1522" s="122" t="s">
        <v>11241</v>
      </c>
      <c r="B1522" s="123" t="s">
        <v>15646</v>
      </c>
      <c r="C1522" s="118" t="s">
        <v>6932</v>
      </c>
      <c r="D1522" s="122" t="str">
        <f t="shared" si="23"/>
        <v>1204-Thị trấn Phong Thổ</v>
      </c>
    </row>
    <row r="1523" spans="1:4" x14ac:dyDescent="0.25">
      <c r="A1523" s="122" t="s">
        <v>11241</v>
      </c>
      <c r="B1523" s="123" t="s">
        <v>17791</v>
      </c>
      <c r="C1523" s="118" t="s">
        <v>42305</v>
      </c>
      <c r="D1523" s="122" t="str">
        <f t="shared" si="23"/>
        <v>1204-Xã Sì Lở Lầu</v>
      </c>
    </row>
    <row r="1524" spans="1:4" x14ac:dyDescent="0.25">
      <c r="A1524" s="122" t="s">
        <v>11241</v>
      </c>
      <c r="B1524" s="123" t="s">
        <v>17792</v>
      </c>
      <c r="C1524" s="118" t="s">
        <v>8605</v>
      </c>
      <c r="D1524" s="122" t="str">
        <f t="shared" si="23"/>
        <v>1204-Xã Mồ Sì San</v>
      </c>
    </row>
    <row r="1525" spans="1:4" x14ac:dyDescent="0.25">
      <c r="A1525" s="122" t="s">
        <v>11241</v>
      </c>
      <c r="B1525" s="123" t="s">
        <v>12698</v>
      </c>
      <c r="C1525" s="118" t="s">
        <v>4382</v>
      </c>
      <c r="D1525" s="122" t="str">
        <f t="shared" si="23"/>
        <v>1204-Xã Pa Vây Sử</v>
      </c>
    </row>
    <row r="1526" spans="1:4" x14ac:dyDescent="0.25">
      <c r="A1526" s="122" t="s">
        <v>11241</v>
      </c>
      <c r="B1526" s="123" t="s">
        <v>15637</v>
      </c>
      <c r="C1526" s="118" t="s">
        <v>40526</v>
      </c>
      <c r="D1526" s="122" t="str">
        <f t="shared" si="23"/>
        <v>1204-Xã Vàng Ma Chải</v>
      </c>
    </row>
    <row r="1527" spans="1:4" x14ac:dyDescent="0.25">
      <c r="A1527" s="122" t="s">
        <v>11241</v>
      </c>
      <c r="B1527" s="123" t="s">
        <v>17175</v>
      </c>
      <c r="C1527" s="118" t="s">
        <v>42306</v>
      </c>
      <c r="D1527" s="122" t="str">
        <f t="shared" si="23"/>
        <v>1204-Xã Tông Qua Lìn</v>
      </c>
    </row>
    <row r="1528" spans="1:4" x14ac:dyDescent="0.25">
      <c r="A1528" s="122" t="s">
        <v>11241</v>
      </c>
      <c r="B1528" s="123" t="s">
        <v>15638</v>
      </c>
      <c r="C1528" s="118" t="s">
        <v>6925</v>
      </c>
      <c r="D1528" s="122" t="str">
        <f t="shared" si="23"/>
        <v>1204-Xã Mù Sang</v>
      </c>
    </row>
    <row r="1529" spans="1:4" x14ac:dyDescent="0.25">
      <c r="A1529" s="122" t="s">
        <v>11241</v>
      </c>
      <c r="B1529" s="123" t="s">
        <v>12699</v>
      </c>
      <c r="C1529" s="118" t="s">
        <v>4383</v>
      </c>
      <c r="D1529" s="122" t="str">
        <f t="shared" si="23"/>
        <v>1204-Xã Dào San</v>
      </c>
    </row>
    <row r="1530" spans="1:4" x14ac:dyDescent="0.25">
      <c r="A1530" s="122" t="s">
        <v>11241</v>
      </c>
      <c r="B1530" s="123" t="s">
        <v>15639</v>
      </c>
      <c r="C1530" s="118" t="s">
        <v>42307</v>
      </c>
      <c r="D1530" s="122" t="str">
        <f t="shared" si="23"/>
        <v>1204-Xã Ma Ly Pho</v>
      </c>
    </row>
    <row r="1531" spans="1:4" x14ac:dyDescent="0.25">
      <c r="A1531" s="122" t="s">
        <v>11241</v>
      </c>
      <c r="B1531" s="123" t="s">
        <v>17176</v>
      </c>
      <c r="C1531" s="118" t="s">
        <v>8081</v>
      </c>
      <c r="D1531" s="122" t="str">
        <f t="shared" si="23"/>
        <v>1204-Xã Bản Lang</v>
      </c>
    </row>
    <row r="1532" spans="1:4" x14ac:dyDescent="0.25">
      <c r="A1532" s="122" t="s">
        <v>11241</v>
      </c>
      <c r="B1532" s="123" t="s">
        <v>12695</v>
      </c>
      <c r="C1532" s="118" t="s">
        <v>4380</v>
      </c>
      <c r="D1532" s="122" t="str">
        <f t="shared" si="23"/>
        <v>1204-Xã Hoang Thèn</v>
      </c>
    </row>
    <row r="1533" spans="1:4" x14ac:dyDescent="0.25">
      <c r="A1533" s="122" t="s">
        <v>11241</v>
      </c>
      <c r="B1533" s="123" t="s">
        <v>12700</v>
      </c>
      <c r="C1533" s="118" t="s">
        <v>4384</v>
      </c>
      <c r="D1533" s="122" t="str">
        <f t="shared" si="23"/>
        <v>1204-Xã Khổng Lào</v>
      </c>
    </row>
    <row r="1534" spans="1:4" x14ac:dyDescent="0.25">
      <c r="A1534" s="122" t="s">
        <v>11241</v>
      </c>
      <c r="B1534" s="123" t="s">
        <v>12696</v>
      </c>
      <c r="C1534" s="118" t="s">
        <v>4381</v>
      </c>
      <c r="D1534" s="122" t="str">
        <f t="shared" si="23"/>
        <v>1204-Xã Nậm Xe</v>
      </c>
    </row>
    <row r="1535" spans="1:4" x14ac:dyDescent="0.25">
      <c r="A1535" s="122" t="s">
        <v>11241</v>
      </c>
      <c r="B1535" s="123" t="s">
        <v>15645</v>
      </c>
      <c r="C1535" s="118" t="s">
        <v>6931</v>
      </c>
      <c r="D1535" s="122" t="str">
        <f t="shared" si="23"/>
        <v>1204-Xã Mường So</v>
      </c>
    </row>
    <row r="1536" spans="1:4" x14ac:dyDescent="0.25">
      <c r="A1536" s="122" t="s">
        <v>11241</v>
      </c>
      <c r="B1536" s="123" t="s">
        <v>15640</v>
      </c>
      <c r="C1536" s="118" t="s">
        <v>6926</v>
      </c>
      <c r="D1536" s="122" t="str">
        <f t="shared" si="23"/>
        <v>1204-Xã Sin Suối Hồ</v>
      </c>
    </row>
    <row r="1537" spans="1:4" x14ac:dyDescent="0.25">
      <c r="A1537" s="122" t="s">
        <v>11242</v>
      </c>
      <c r="B1537" s="123" t="s">
        <v>15641</v>
      </c>
      <c r="C1537" s="118" t="s">
        <v>6927</v>
      </c>
      <c r="D1537" s="122" t="str">
        <f t="shared" si="23"/>
        <v>1205-Thị trấn Than Uyên</v>
      </c>
    </row>
    <row r="1538" spans="1:4" x14ac:dyDescent="0.25">
      <c r="A1538" s="122" t="s">
        <v>11242</v>
      </c>
      <c r="B1538" s="123" t="s">
        <v>45442</v>
      </c>
      <c r="C1538" s="118" t="s">
        <v>40262</v>
      </c>
      <c r="D1538" s="122" t="str">
        <f t="shared" si="23"/>
        <v>1205-Xã Phúc Than</v>
      </c>
    </row>
    <row r="1539" spans="1:4" x14ac:dyDescent="0.25">
      <c r="A1539" s="122" t="s">
        <v>11242</v>
      </c>
      <c r="B1539" s="123" t="s">
        <v>12705</v>
      </c>
      <c r="C1539" s="118" t="s">
        <v>4391</v>
      </c>
      <c r="D1539" s="122" t="str">
        <f t="shared" si="23"/>
        <v>1205-Xã Mường Than</v>
      </c>
    </row>
    <row r="1540" spans="1:4" x14ac:dyDescent="0.25">
      <c r="A1540" s="122" t="s">
        <v>11242</v>
      </c>
      <c r="B1540" s="123" t="s">
        <v>12706</v>
      </c>
      <c r="C1540" s="118" t="s">
        <v>4393</v>
      </c>
      <c r="D1540" s="122" t="str">
        <f t="shared" ref="D1540:D1603" si="24">CONCATENATE(A1540,"-",C1540)</f>
        <v>1205-Xã Mường Mít</v>
      </c>
    </row>
    <row r="1541" spans="1:4" x14ac:dyDescent="0.25">
      <c r="A1541" s="122" t="s">
        <v>11242</v>
      </c>
      <c r="B1541" s="123" t="s">
        <v>12707</v>
      </c>
      <c r="C1541" s="118" t="s">
        <v>4394</v>
      </c>
      <c r="D1541" s="122" t="str">
        <f t="shared" si="24"/>
        <v>1205-Xã Pha Mu</v>
      </c>
    </row>
    <row r="1542" spans="1:4" x14ac:dyDescent="0.25">
      <c r="A1542" s="122" t="s">
        <v>11242</v>
      </c>
      <c r="B1542" s="123" t="s">
        <v>45443</v>
      </c>
      <c r="C1542" s="118" t="s">
        <v>10581</v>
      </c>
      <c r="D1542" s="122" t="str">
        <f t="shared" si="24"/>
        <v>1205-Xã Mường Cang</v>
      </c>
    </row>
    <row r="1543" spans="1:4" x14ac:dyDescent="0.25">
      <c r="A1543" s="122" t="s">
        <v>11242</v>
      </c>
      <c r="B1543" s="123" t="s">
        <v>45444</v>
      </c>
      <c r="C1543" s="118" t="s">
        <v>10582</v>
      </c>
      <c r="D1543" s="122" t="str">
        <f t="shared" si="24"/>
        <v>1205-Xã Hua Nà</v>
      </c>
    </row>
    <row r="1544" spans="1:4" x14ac:dyDescent="0.25">
      <c r="A1544" s="122" t="s">
        <v>11242</v>
      </c>
      <c r="B1544" s="123" t="s">
        <v>45445</v>
      </c>
      <c r="C1544" s="118" t="s">
        <v>4395</v>
      </c>
      <c r="D1544" s="122" t="str">
        <f t="shared" si="24"/>
        <v>1205-Xã Tà Hừa</v>
      </c>
    </row>
    <row r="1545" spans="1:4" x14ac:dyDescent="0.25">
      <c r="A1545" s="122" t="s">
        <v>11242</v>
      </c>
      <c r="B1545" s="123" t="s">
        <v>45446</v>
      </c>
      <c r="C1545" s="118" t="s">
        <v>4396</v>
      </c>
      <c r="D1545" s="122" t="str">
        <f t="shared" si="24"/>
        <v>1205-Xã Mường Kim</v>
      </c>
    </row>
    <row r="1546" spans="1:4" x14ac:dyDescent="0.25">
      <c r="A1546" s="122" t="s">
        <v>11242</v>
      </c>
      <c r="B1546" s="123" t="s">
        <v>45447</v>
      </c>
      <c r="C1546" s="118" t="s">
        <v>40263</v>
      </c>
      <c r="D1546" s="122" t="str">
        <f t="shared" si="24"/>
        <v>1205-Xã Tà Mung</v>
      </c>
    </row>
    <row r="1547" spans="1:4" x14ac:dyDescent="0.25">
      <c r="A1547" s="122" t="s">
        <v>11242</v>
      </c>
      <c r="B1547" s="123" t="s">
        <v>45448</v>
      </c>
      <c r="C1547" s="118" t="s">
        <v>42308</v>
      </c>
      <c r="D1547" s="122" t="str">
        <f t="shared" si="24"/>
        <v>1205-Xã Tà Gia</v>
      </c>
    </row>
    <row r="1548" spans="1:4" x14ac:dyDescent="0.25">
      <c r="A1548" s="122" t="s">
        <v>11242</v>
      </c>
      <c r="B1548" s="123" t="s">
        <v>45449</v>
      </c>
      <c r="C1548" s="118" t="s">
        <v>4397</v>
      </c>
      <c r="D1548" s="122" t="str">
        <f t="shared" si="24"/>
        <v>1205-Xã Khoen On</v>
      </c>
    </row>
    <row r="1549" spans="1:4" x14ac:dyDescent="0.25">
      <c r="A1549" s="122" t="s">
        <v>11848</v>
      </c>
      <c r="B1549" s="123" t="s">
        <v>21032</v>
      </c>
      <c r="C1549" s="118" t="s">
        <v>8601</v>
      </c>
      <c r="D1549" s="122" t="str">
        <f t="shared" si="24"/>
        <v>1207-Thị trấn Tân Uyên</v>
      </c>
    </row>
    <row r="1550" spans="1:4" x14ac:dyDescent="0.25">
      <c r="A1550" s="122" t="s">
        <v>11848</v>
      </c>
      <c r="B1550" s="123" t="s">
        <v>21033</v>
      </c>
      <c r="C1550" s="118" t="s">
        <v>7970</v>
      </c>
      <c r="D1550" s="122" t="str">
        <f t="shared" si="24"/>
        <v>1207-Xã Mường Khoa</v>
      </c>
    </row>
    <row r="1551" spans="1:4" x14ac:dyDescent="0.25">
      <c r="A1551" s="122" t="s">
        <v>11848</v>
      </c>
      <c r="B1551" s="123" t="s">
        <v>21034</v>
      </c>
      <c r="C1551" s="118" t="s">
        <v>10548</v>
      </c>
      <c r="D1551" s="122" t="str">
        <f t="shared" si="24"/>
        <v>1207-Xã Phúc Khoa</v>
      </c>
    </row>
    <row r="1552" spans="1:4" x14ac:dyDescent="0.25">
      <c r="A1552" s="122" t="s">
        <v>11848</v>
      </c>
      <c r="B1552" s="123" t="s">
        <v>21037</v>
      </c>
      <c r="C1552" s="118" t="s">
        <v>10080</v>
      </c>
      <c r="D1552" s="122" t="str">
        <f t="shared" si="24"/>
        <v>1207-Xã Thân Thuộc</v>
      </c>
    </row>
    <row r="1553" spans="1:4" x14ac:dyDescent="0.25">
      <c r="A1553" s="122" t="s">
        <v>11848</v>
      </c>
      <c r="B1553" s="123" t="s">
        <v>21038</v>
      </c>
      <c r="C1553" s="118" t="s">
        <v>10577</v>
      </c>
      <c r="D1553" s="122" t="str">
        <f t="shared" si="24"/>
        <v>1207-Xã Trung Đồng</v>
      </c>
    </row>
    <row r="1554" spans="1:4" x14ac:dyDescent="0.25">
      <c r="A1554" s="122" t="s">
        <v>11848</v>
      </c>
      <c r="B1554" s="123" t="s">
        <v>21039</v>
      </c>
      <c r="C1554" s="118" t="s">
        <v>8600</v>
      </c>
      <c r="D1554" s="122" t="str">
        <f t="shared" si="24"/>
        <v>1207-Xã Hố Mít</v>
      </c>
    </row>
    <row r="1555" spans="1:4" x14ac:dyDescent="0.25">
      <c r="A1555" s="122" t="s">
        <v>11848</v>
      </c>
      <c r="B1555" s="123" t="s">
        <v>21036</v>
      </c>
      <c r="C1555" s="118" t="s">
        <v>8589</v>
      </c>
      <c r="D1555" s="122" t="str">
        <f t="shared" si="24"/>
        <v>1207-Xã Nậm Cần</v>
      </c>
    </row>
    <row r="1556" spans="1:4" x14ac:dyDescent="0.25">
      <c r="A1556" s="122" t="s">
        <v>11848</v>
      </c>
      <c r="B1556" s="123" t="s">
        <v>21035</v>
      </c>
      <c r="C1556" s="118" t="s">
        <v>8608</v>
      </c>
      <c r="D1556" s="122" t="str">
        <f t="shared" si="24"/>
        <v>1207-Xã Nậm Sỏ</v>
      </c>
    </row>
    <row r="1557" spans="1:4" x14ac:dyDescent="0.25">
      <c r="A1557" s="122" t="s">
        <v>11848</v>
      </c>
      <c r="B1557" s="123" t="s">
        <v>21040</v>
      </c>
      <c r="C1557" s="118" t="s">
        <v>4390</v>
      </c>
      <c r="D1557" s="122" t="str">
        <f t="shared" si="24"/>
        <v>1207-Xã Pắc Ta</v>
      </c>
    </row>
    <row r="1558" spans="1:4" x14ac:dyDescent="0.25">
      <c r="A1558" s="122" t="s">
        <v>11848</v>
      </c>
      <c r="B1558" s="123" t="s">
        <v>21041</v>
      </c>
      <c r="C1558" s="118" t="s">
        <v>4392</v>
      </c>
      <c r="D1558" s="122" t="str">
        <f t="shared" si="24"/>
        <v>1207-Xã Tà Mít</v>
      </c>
    </row>
    <row r="1559" spans="1:4" x14ac:dyDescent="0.25">
      <c r="A1559" s="122" t="s">
        <v>11864</v>
      </c>
      <c r="B1559" s="123" t="s">
        <v>40265</v>
      </c>
      <c r="C1559" s="118" t="s">
        <v>40264</v>
      </c>
      <c r="D1559" s="122" t="str">
        <f t="shared" si="24"/>
        <v>1208-Thị trấn Nậm Nhùn</v>
      </c>
    </row>
    <row r="1560" spans="1:4" x14ac:dyDescent="0.25">
      <c r="A1560" s="122" t="s">
        <v>11864</v>
      </c>
      <c r="B1560" s="123" t="s">
        <v>40268</v>
      </c>
      <c r="C1560" s="118" t="s">
        <v>8082</v>
      </c>
      <c r="D1560" s="122" t="str">
        <f t="shared" si="24"/>
        <v>1208-Xã Hua Bun</v>
      </c>
    </row>
    <row r="1561" spans="1:4" x14ac:dyDescent="0.25">
      <c r="A1561" s="122" t="s">
        <v>11864</v>
      </c>
      <c r="B1561" s="123" t="s">
        <v>40266</v>
      </c>
      <c r="C1561" s="118" t="s">
        <v>4389</v>
      </c>
      <c r="D1561" s="122" t="str">
        <f t="shared" si="24"/>
        <v>1208-Xã Mường Mô</v>
      </c>
    </row>
    <row r="1562" spans="1:4" x14ac:dyDescent="0.25">
      <c r="A1562" s="122" t="s">
        <v>11864</v>
      </c>
      <c r="B1562" s="123" t="s">
        <v>40275</v>
      </c>
      <c r="C1562" s="118" t="s">
        <v>40274</v>
      </c>
      <c r="D1562" s="122" t="str">
        <f t="shared" si="24"/>
        <v>1208-Xã Nậm Chà</v>
      </c>
    </row>
    <row r="1563" spans="1:4" x14ac:dyDescent="0.25">
      <c r="A1563" s="122" t="s">
        <v>11864</v>
      </c>
      <c r="B1563" s="123" t="s">
        <v>40269</v>
      </c>
      <c r="C1563" s="118" t="s">
        <v>40524</v>
      </c>
      <c r="D1563" s="122" t="str">
        <f t="shared" si="24"/>
        <v>1208-Xã Nậm Manh</v>
      </c>
    </row>
    <row r="1564" spans="1:4" x14ac:dyDescent="0.25">
      <c r="A1564" s="122" t="s">
        <v>11864</v>
      </c>
      <c r="B1564" s="123" t="s">
        <v>40267</v>
      </c>
      <c r="C1564" s="118" t="s">
        <v>6921</v>
      </c>
      <c r="D1564" s="122" t="str">
        <f t="shared" si="24"/>
        <v>1208-Xã Nậm Hàng</v>
      </c>
    </row>
    <row r="1565" spans="1:4" x14ac:dyDescent="0.25">
      <c r="A1565" s="122" t="s">
        <v>11864</v>
      </c>
      <c r="B1565" s="123" t="s">
        <v>40271</v>
      </c>
      <c r="C1565" s="118" t="s">
        <v>3656</v>
      </c>
      <c r="D1565" s="122" t="str">
        <f t="shared" si="24"/>
        <v>1208-Xã Lê Lợi</v>
      </c>
    </row>
    <row r="1566" spans="1:4" x14ac:dyDescent="0.25">
      <c r="A1566" s="122" t="s">
        <v>11864</v>
      </c>
      <c r="B1566" s="123" t="s">
        <v>40270</v>
      </c>
      <c r="C1566" s="118" t="s">
        <v>10093</v>
      </c>
      <c r="D1566" s="122" t="str">
        <f t="shared" si="24"/>
        <v>1208-Xã Pú Đao</v>
      </c>
    </row>
    <row r="1567" spans="1:4" x14ac:dyDescent="0.25">
      <c r="A1567" s="122" t="s">
        <v>11864</v>
      </c>
      <c r="B1567" s="123" t="s">
        <v>40277</v>
      </c>
      <c r="C1567" s="118" t="s">
        <v>40276</v>
      </c>
      <c r="D1567" s="122" t="str">
        <f t="shared" si="24"/>
        <v>1208-Xã Nậm Pì</v>
      </c>
    </row>
    <row r="1568" spans="1:4" x14ac:dyDescent="0.25">
      <c r="A1568" s="122" t="s">
        <v>11864</v>
      </c>
      <c r="B1568" s="123" t="s">
        <v>40272</v>
      </c>
      <c r="C1568" s="118" t="s">
        <v>5177</v>
      </c>
      <c r="D1568" s="122" t="str">
        <f t="shared" si="24"/>
        <v>1208-Xã Nậm Ban</v>
      </c>
    </row>
    <row r="1569" spans="1:4" x14ac:dyDescent="0.25">
      <c r="A1569" s="122" t="s">
        <v>11864</v>
      </c>
      <c r="B1569" s="123" t="s">
        <v>40273</v>
      </c>
      <c r="C1569" s="118" t="s">
        <v>3686</v>
      </c>
      <c r="D1569" s="122" t="str">
        <f t="shared" si="24"/>
        <v>1208-Xã Trung Chải</v>
      </c>
    </row>
    <row r="1570" spans="1:4" x14ac:dyDescent="0.25">
      <c r="A1570" s="122" t="s">
        <v>11244</v>
      </c>
      <c r="B1570" s="123" t="s">
        <v>15652</v>
      </c>
      <c r="C1570" s="118" t="s">
        <v>6937</v>
      </c>
      <c r="D1570" s="122" t="str">
        <f t="shared" si="24"/>
        <v>1401-Phường Chiềng Lề</v>
      </c>
    </row>
    <row r="1571" spans="1:4" x14ac:dyDescent="0.25">
      <c r="A1571" s="122" t="s">
        <v>11244</v>
      </c>
      <c r="B1571" s="123" t="s">
        <v>12861</v>
      </c>
      <c r="C1571" s="118" t="s">
        <v>4544</v>
      </c>
      <c r="D1571" s="122" t="str">
        <f t="shared" si="24"/>
        <v>1401-Phường Tô Hiệu</v>
      </c>
    </row>
    <row r="1572" spans="1:4" x14ac:dyDescent="0.25">
      <c r="A1572" s="122" t="s">
        <v>11244</v>
      </c>
      <c r="B1572" s="123" t="s">
        <v>17014</v>
      </c>
      <c r="C1572" s="118" t="s">
        <v>7953</v>
      </c>
      <c r="D1572" s="122" t="str">
        <f t="shared" si="24"/>
        <v>1401-Phường Quyết Thắng</v>
      </c>
    </row>
    <row r="1573" spans="1:4" x14ac:dyDescent="0.25">
      <c r="A1573" s="122" t="s">
        <v>11244</v>
      </c>
      <c r="B1573" s="123" t="s">
        <v>12922</v>
      </c>
      <c r="C1573" s="118" t="s">
        <v>4593</v>
      </c>
      <c r="D1573" s="122" t="str">
        <f t="shared" si="24"/>
        <v>1401-Phường Quyết Tâm</v>
      </c>
    </row>
    <row r="1574" spans="1:4" x14ac:dyDescent="0.25">
      <c r="A1574" s="122" t="s">
        <v>11244</v>
      </c>
      <c r="B1574" s="123" t="s">
        <v>18573</v>
      </c>
      <c r="C1574" s="118" t="s">
        <v>9149</v>
      </c>
      <c r="D1574" s="122" t="str">
        <f t="shared" si="24"/>
        <v>1401-Xã Chiềng Cọ</v>
      </c>
    </row>
    <row r="1575" spans="1:4" x14ac:dyDescent="0.25">
      <c r="A1575" s="122" t="s">
        <v>11244</v>
      </c>
      <c r="B1575" s="123" t="s">
        <v>12923</v>
      </c>
      <c r="C1575" s="118" t="s">
        <v>4594</v>
      </c>
      <c r="D1575" s="122" t="str">
        <f t="shared" si="24"/>
        <v>1401-Xã Chiềng Đen</v>
      </c>
    </row>
    <row r="1576" spans="1:4" x14ac:dyDescent="0.25">
      <c r="A1576" s="122" t="s">
        <v>11244</v>
      </c>
      <c r="B1576" s="123" t="s">
        <v>17068</v>
      </c>
      <c r="C1576" s="118" t="s">
        <v>8003</v>
      </c>
      <c r="D1576" s="122" t="str">
        <f t="shared" si="24"/>
        <v>1401-Xã Chiềng Xôm</v>
      </c>
    </row>
    <row r="1577" spans="1:4" x14ac:dyDescent="0.25">
      <c r="A1577" s="122" t="s">
        <v>11244</v>
      </c>
      <c r="B1577" s="123" t="s">
        <v>12907</v>
      </c>
      <c r="C1577" s="118" t="s">
        <v>40623</v>
      </c>
      <c r="D1577" s="122" t="str">
        <f t="shared" si="24"/>
        <v>1401-Phường Chiềng An</v>
      </c>
    </row>
    <row r="1578" spans="1:4" x14ac:dyDescent="0.25">
      <c r="A1578" s="122" t="s">
        <v>11244</v>
      </c>
      <c r="B1578" s="123" t="s">
        <v>18574</v>
      </c>
      <c r="C1578" s="118" t="s">
        <v>9150</v>
      </c>
      <c r="D1578" s="122" t="str">
        <f t="shared" si="24"/>
        <v>1401-Phường Chiềng Cơi</v>
      </c>
    </row>
    <row r="1579" spans="1:4" x14ac:dyDescent="0.25">
      <c r="A1579" s="122" t="s">
        <v>11244</v>
      </c>
      <c r="B1579" s="123" t="s">
        <v>12908</v>
      </c>
      <c r="C1579" s="118" t="s">
        <v>4581</v>
      </c>
      <c r="D1579" s="122" t="str">
        <f t="shared" si="24"/>
        <v>1401-Xã Chiềng Ngần</v>
      </c>
    </row>
    <row r="1580" spans="1:4" x14ac:dyDescent="0.25">
      <c r="A1580" s="122" t="s">
        <v>11244</v>
      </c>
      <c r="B1580" s="123" t="s">
        <v>12909</v>
      </c>
      <c r="C1580" s="118" t="s">
        <v>4582</v>
      </c>
      <c r="D1580" s="122" t="str">
        <f t="shared" si="24"/>
        <v>1401-Xã Hua La</v>
      </c>
    </row>
    <row r="1581" spans="1:4" x14ac:dyDescent="0.25">
      <c r="A1581" s="122" t="s">
        <v>11244</v>
      </c>
      <c r="B1581" s="123" t="s">
        <v>12924</v>
      </c>
      <c r="C1581" s="118" t="s">
        <v>40624</v>
      </c>
      <c r="D1581" s="122" t="str">
        <f t="shared" si="24"/>
        <v>1401-Phường Chiềng Sinh</v>
      </c>
    </row>
    <row r="1582" spans="1:4" x14ac:dyDescent="0.25">
      <c r="A1582" s="122" t="s">
        <v>11245</v>
      </c>
      <c r="B1582" s="123" t="s">
        <v>12925</v>
      </c>
      <c r="C1582" s="118" t="s">
        <v>4596</v>
      </c>
      <c r="D1582" s="122" t="str">
        <f t="shared" si="24"/>
        <v>1402-Xã Mường Chiên</v>
      </c>
    </row>
    <row r="1583" spans="1:4" x14ac:dyDescent="0.25">
      <c r="A1583" s="122" t="s">
        <v>11245</v>
      </c>
      <c r="B1583" s="123" t="s">
        <v>17026</v>
      </c>
      <c r="C1583" s="118" t="s">
        <v>7966</v>
      </c>
      <c r="D1583" s="122" t="str">
        <f t="shared" si="24"/>
        <v>1402-Xã Cà Nàng</v>
      </c>
    </row>
    <row r="1584" spans="1:4" x14ac:dyDescent="0.25">
      <c r="A1584" s="122" t="s">
        <v>11245</v>
      </c>
      <c r="B1584" s="123" t="s">
        <v>12933</v>
      </c>
      <c r="C1584" s="118" t="s">
        <v>4602</v>
      </c>
      <c r="D1584" s="122" t="str">
        <f t="shared" si="24"/>
        <v>1402-Xã Chiềng Khay</v>
      </c>
    </row>
    <row r="1585" spans="1:4" x14ac:dyDescent="0.25">
      <c r="A1585" s="122" t="s">
        <v>11245</v>
      </c>
      <c r="B1585" s="123" t="s">
        <v>12910</v>
      </c>
      <c r="C1585" s="118" t="s">
        <v>4597</v>
      </c>
      <c r="D1585" s="122" t="str">
        <f t="shared" si="24"/>
        <v>1402-Xã Mường Giôn</v>
      </c>
    </row>
    <row r="1586" spans="1:4" x14ac:dyDescent="0.25">
      <c r="A1586" s="122" t="s">
        <v>11245</v>
      </c>
      <c r="B1586" s="123" t="s">
        <v>45450</v>
      </c>
      <c r="C1586" s="118" t="s">
        <v>40527</v>
      </c>
      <c r="D1586" s="122" t="str">
        <f t="shared" si="24"/>
        <v>1402-Xã Pá Ma Pha Khinh</v>
      </c>
    </row>
    <row r="1587" spans="1:4" x14ac:dyDescent="0.25">
      <c r="A1587" s="122" t="s">
        <v>11245</v>
      </c>
      <c r="B1587" s="123" t="s">
        <v>17063</v>
      </c>
      <c r="C1587" s="118" t="s">
        <v>4598</v>
      </c>
      <c r="D1587" s="122" t="str">
        <f t="shared" si="24"/>
        <v>1402-Xã Chiềng Ơn</v>
      </c>
    </row>
    <row r="1588" spans="1:4" x14ac:dyDescent="0.25">
      <c r="A1588" s="122" t="s">
        <v>11245</v>
      </c>
      <c r="B1588" s="123" t="s">
        <v>12926</v>
      </c>
      <c r="C1588" s="118" t="s">
        <v>4570</v>
      </c>
      <c r="D1588" s="122" t="str">
        <f t="shared" si="24"/>
        <v>1402-Xã Mường Giàng</v>
      </c>
    </row>
    <row r="1589" spans="1:4" x14ac:dyDescent="0.25">
      <c r="A1589" s="122" t="s">
        <v>11245</v>
      </c>
      <c r="B1589" s="123" t="s">
        <v>12892</v>
      </c>
      <c r="C1589" s="118" t="s">
        <v>4571</v>
      </c>
      <c r="D1589" s="122" t="str">
        <f t="shared" si="24"/>
        <v>1402-Xã Chiềng Bằng</v>
      </c>
    </row>
    <row r="1590" spans="1:4" x14ac:dyDescent="0.25">
      <c r="A1590" s="122" t="s">
        <v>11245</v>
      </c>
      <c r="B1590" s="123" t="s">
        <v>12893</v>
      </c>
      <c r="C1590" s="118" t="s">
        <v>4583</v>
      </c>
      <c r="D1590" s="122" t="str">
        <f t="shared" si="24"/>
        <v>1402-Xã Mường Sại</v>
      </c>
    </row>
    <row r="1591" spans="1:4" x14ac:dyDescent="0.25">
      <c r="A1591" s="122" t="s">
        <v>11245</v>
      </c>
      <c r="B1591" s="123" t="s">
        <v>12911</v>
      </c>
      <c r="C1591" s="118" t="s">
        <v>42309</v>
      </c>
      <c r="D1591" s="122" t="str">
        <f t="shared" si="24"/>
        <v>1402-Xã Nậm ét</v>
      </c>
    </row>
    <row r="1592" spans="1:4" x14ac:dyDescent="0.25">
      <c r="A1592" s="122" t="s">
        <v>11245</v>
      </c>
      <c r="B1592" s="123" t="s">
        <v>15653</v>
      </c>
      <c r="C1592" s="118" t="s">
        <v>4603</v>
      </c>
      <c r="D1592" s="122" t="str">
        <f t="shared" si="24"/>
        <v>1402-Xã Chiềng Khoang</v>
      </c>
    </row>
    <row r="1593" spans="1:4" x14ac:dyDescent="0.25">
      <c r="A1593" s="122" t="s">
        <v>11246</v>
      </c>
      <c r="B1593" s="123" t="s">
        <v>12862</v>
      </c>
      <c r="C1593" s="118" t="s">
        <v>4545</v>
      </c>
      <c r="D1593" s="122" t="str">
        <f t="shared" si="24"/>
        <v>1403-Thị trấn Thuận Châu</v>
      </c>
    </row>
    <row r="1594" spans="1:4" x14ac:dyDescent="0.25">
      <c r="A1594" s="122" t="s">
        <v>11246</v>
      </c>
      <c r="B1594" s="123" t="s">
        <v>12934</v>
      </c>
      <c r="C1594" s="118" t="s">
        <v>42048</v>
      </c>
      <c r="D1594" s="122" t="str">
        <f t="shared" si="24"/>
        <v>1403-Xã Phổng Lái</v>
      </c>
    </row>
    <row r="1595" spans="1:4" x14ac:dyDescent="0.25">
      <c r="A1595" s="122" t="s">
        <v>11246</v>
      </c>
      <c r="B1595" s="123" t="s">
        <v>12927</v>
      </c>
      <c r="C1595" s="118" t="s">
        <v>42310</v>
      </c>
      <c r="D1595" s="122" t="str">
        <f t="shared" si="24"/>
        <v>1403-Xã Mường é</v>
      </c>
    </row>
    <row r="1596" spans="1:4" x14ac:dyDescent="0.25">
      <c r="A1596" s="122" t="s">
        <v>11246</v>
      </c>
      <c r="B1596" s="123" t="s">
        <v>12912</v>
      </c>
      <c r="C1596" s="118" t="s">
        <v>4584</v>
      </c>
      <c r="D1596" s="122" t="str">
        <f t="shared" si="24"/>
        <v>1403-Xã Chiềng Pha</v>
      </c>
    </row>
    <row r="1597" spans="1:4" x14ac:dyDescent="0.25">
      <c r="A1597" s="122" t="s">
        <v>11246</v>
      </c>
      <c r="B1597" s="123" t="s">
        <v>17069</v>
      </c>
      <c r="C1597" s="118" t="s">
        <v>8004</v>
      </c>
      <c r="D1597" s="122" t="str">
        <f t="shared" si="24"/>
        <v>1403-Xã Chiềng La</v>
      </c>
    </row>
    <row r="1598" spans="1:4" x14ac:dyDescent="0.25">
      <c r="A1598" s="122" t="s">
        <v>11246</v>
      </c>
      <c r="B1598" s="123" t="s">
        <v>12913</v>
      </c>
      <c r="C1598" s="118" t="s">
        <v>4585</v>
      </c>
      <c r="D1598" s="122" t="str">
        <f t="shared" si="24"/>
        <v>1403-Xã Chiềng Ngàm</v>
      </c>
    </row>
    <row r="1599" spans="1:4" x14ac:dyDescent="0.25">
      <c r="A1599" s="122" t="s">
        <v>11246</v>
      </c>
      <c r="B1599" s="123" t="s">
        <v>18582</v>
      </c>
      <c r="C1599" s="118" t="s">
        <v>9155</v>
      </c>
      <c r="D1599" s="122" t="str">
        <f t="shared" si="24"/>
        <v>1403-Xã Liệp Tè</v>
      </c>
    </row>
    <row r="1600" spans="1:4" x14ac:dyDescent="0.25">
      <c r="A1600" s="122" t="s">
        <v>11246</v>
      </c>
      <c r="B1600" s="123" t="s">
        <v>15648</v>
      </c>
      <c r="C1600" s="118" t="s">
        <v>42311</v>
      </c>
      <c r="D1600" s="122" t="str">
        <f t="shared" si="24"/>
        <v>1403-Xã é Tòng</v>
      </c>
    </row>
    <row r="1601" spans="1:4" x14ac:dyDescent="0.25">
      <c r="A1601" s="122" t="s">
        <v>11246</v>
      </c>
      <c r="B1601" s="123" t="s">
        <v>12928</v>
      </c>
      <c r="C1601" s="118" t="s">
        <v>42049</v>
      </c>
      <c r="D1601" s="122" t="str">
        <f t="shared" si="24"/>
        <v>1403-Xã Phổng Lập</v>
      </c>
    </row>
    <row r="1602" spans="1:4" x14ac:dyDescent="0.25">
      <c r="A1602" s="122" t="s">
        <v>11246</v>
      </c>
      <c r="B1602" s="123" t="s">
        <v>17064</v>
      </c>
      <c r="C1602" s="118" t="s">
        <v>40625</v>
      </c>
      <c r="D1602" s="122" t="str">
        <f t="shared" si="24"/>
        <v>1403-Xã Phổng Lăng</v>
      </c>
    </row>
    <row r="1603" spans="1:4" x14ac:dyDescent="0.25">
      <c r="A1603" s="122" t="s">
        <v>11246</v>
      </c>
      <c r="B1603" s="123" t="s">
        <v>12935</v>
      </c>
      <c r="C1603" s="118" t="s">
        <v>4604</v>
      </c>
      <c r="D1603" s="122" t="str">
        <f t="shared" si="24"/>
        <v>1403-Xã Chiềng Ly</v>
      </c>
    </row>
    <row r="1604" spans="1:4" x14ac:dyDescent="0.25">
      <c r="A1604" s="122" t="s">
        <v>11246</v>
      </c>
      <c r="B1604" s="123" t="s">
        <v>18575</v>
      </c>
      <c r="C1604" s="118" t="s">
        <v>42312</v>
      </c>
      <c r="D1604" s="122" t="str">
        <f t="shared" ref="D1604:D1667" si="25">CONCATENATE(A1604,"-",C1604)</f>
        <v>1403-Xã Noong Lay</v>
      </c>
    </row>
    <row r="1605" spans="1:4" x14ac:dyDescent="0.25">
      <c r="A1605" s="122" t="s">
        <v>11246</v>
      </c>
      <c r="B1605" s="123" t="s">
        <v>12914</v>
      </c>
      <c r="C1605" s="118" t="s">
        <v>4586</v>
      </c>
      <c r="D1605" s="122" t="str">
        <f t="shared" si="25"/>
        <v>1403-Xã Mường Khiêng</v>
      </c>
    </row>
    <row r="1606" spans="1:4" x14ac:dyDescent="0.25">
      <c r="A1606" s="122" t="s">
        <v>11246</v>
      </c>
      <c r="B1606" s="123" t="s">
        <v>12905</v>
      </c>
      <c r="C1606" s="118" t="s">
        <v>4579</v>
      </c>
      <c r="D1606" s="122" t="str">
        <f t="shared" si="25"/>
        <v>1403-Xã Mường Bám</v>
      </c>
    </row>
    <row r="1607" spans="1:4" x14ac:dyDescent="0.25">
      <c r="A1607" s="122" t="s">
        <v>11246</v>
      </c>
      <c r="B1607" s="123" t="s">
        <v>12906</v>
      </c>
      <c r="C1607" s="118" t="s">
        <v>4580</v>
      </c>
      <c r="D1607" s="122" t="str">
        <f t="shared" si="25"/>
        <v>1403-Xã Long Hẹ</v>
      </c>
    </row>
    <row r="1608" spans="1:4" x14ac:dyDescent="0.25">
      <c r="A1608" s="122" t="s">
        <v>11246</v>
      </c>
      <c r="B1608" s="123" t="s">
        <v>16992</v>
      </c>
      <c r="C1608" s="118" t="s">
        <v>7931</v>
      </c>
      <c r="D1608" s="122" t="str">
        <f t="shared" si="25"/>
        <v>1403-Xã Chiềng Bôm</v>
      </c>
    </row>
    <row r="1609" spans="1:4" x14ac:dyDescent="0.25">
      <c r="A1609" s="122" t="s">
        <v>11246</v>
      </c>
      <c r="B1609" s="123" t="s">
        <v>17040</v>
      </c>
      <c r="C1609" s="118" t="s">
        <v>42050</v>
      </c>
      <c r="D1609" s="122" t="str">
        <f t="shared" si="25"/>
        <v>1403-Xã Thôm Mòn</v>
      </c>
    </row>
    <row r="1610" spans="1:4" x14ac:dyDescent="0.25">
      <c r="A1610" s="122" t="s">
        <v>11246</v>
      </c>
      <c r="B1610" s="123" t="s">
        <v>12929</v>
      </c>
      <c r="C1610" s="118" t="s">
        <v>42051</v>
      </c>
      <c r="D1610" s="122" t="str">
        <f t="shared" si="25"/>
        <v>1403-Xã Tông Lạnh</v>
      </c>
    </row>
    <row r="1611" spans="1:4" x14ac:dyDescent="0.25">
      <c r="A1611" s="122" t="s">
        <v>11246</v>
      </c>
      <c r="B1611" s="123" t="s">
        <v>12894</v>
      </c>
      <c r="C1611" s="118" t="s">
        <v>42052</v>
      </c>
      <c r="D1611" s="122" t="str">
        <f t="shared" si="25"/>
        <v>1403-Xã Tông Cọ</v>
      </c>
    </row>
    <row r="1612" spans="1:4" x14ac:dyDescent="0.25">
      <c r="A1612" s="122" t="s">
        <v>11246</v>
      </c>
      <c r="B1612" s="123" t="s">
        <v>12930</v>
      </c>
      <c r="C1612" s="118" t="s">
        <v>4599</v>
      </c>
      <c r="D1612" s="122" t="str">
        <f t="shared" si="25"/>
        <v>1403-Xã Bó Mười</v>
      </c>
    </row>
    <row r="1613" spans="1:4" x14ac:dyDescent="0.25">
      <c r="A1613" s="122" t="s">
        <v>11246</v>
      </c>
      <c r="B1613" s="123" t="s">
        <v>12931</v>
      </c>
      <c r="C1613" s="118" t="s">
        <v>4600</v>
      </c>
      <c r="D1613" s="122" t="str">
        <f t="shared" si="25"/>
        <v>1403-Xã Co Mạ</v>
      </c>
    </row>
    <row r="1614" spans="1:4" x14ac:dyDescent="0.25">
      <c r="A1614" s="122" t="s">
        <v>11246</v>
      </c>
      <c r="B1614" s="123" t="s">
        <v>12915</v>
      </c>
      <c r="C1614" s="118" t="s">
        <v>4587</v>
      </c>
      <c r="D1614" s="122" t="str">
        <f t="shared" si="25"/>
        <v>1403-Xã Púng Tra</v>
      </c>
    </row>
    <row r="1615" spans="1:4" x14ac:dyDescent="0.25">
      <c r="A1615" s="122" t="s">
        <v>11246</v>
      </c>
      <c r="B1615" s="123" t="s">
        <v>12932</v>
      </c>
      <c r="C1615" s="118" t="s">
        <v>4601</v>
      </c>
      <c r="D1615" s="122" t="str">
        <f t="shared" si="25"/>
        <v>1403-Xã Chiềng Pấc</v>
      </c>
    </row>
    <row r="1616" spans="1:4" x14ac:dyDescent="0.25">
      <c r="A1616" s="122" t="s">
        <v>11246</v>
      </c>
      <c r="B1616" s="123" t="s">
        <v>12916</v>
      </c>
      <c r="C1616" s="118" t="s">
        <v>4588</v>
      </c>
      <c r="D1616" s="122" t="str">
        <f t="shared" si="25"/>
        <v>1403-Xã Nậm Lầu</v>
      </c>
    </row>
    <row r="1617" spans="1:4" x14ac:dyDescent="0.25">
      <c r="A1617" s="122" t="s">
        <v>11246</v>
      </c>
      <c r="B1617" s="123" t="s">
        <v>12866</v>
      </c>
      <c r="C1617" s="118" t="s">
        <v>4549</v>
      </c>
      <c r="D1617" s="122" t="str">
        <f t="shared" si="25"/>
        <v>1403-Xã Bon Phặng</v>
      </c>
    </row>
    <row r="1618" spans="1:4" x14ac:dyDescent="0.25">
      <c r="A1618" s="122" t="s">
        <v>11246</v>
      </c>
      <c r="B1618" s="123" t="s">
        <v>16993</v>
      </c>
      <c r="C1618" s="118" t="s">
        <v>7932</v>
      </c>
      <c r="D1618" s="122" t="str">
        <f t="shared" si="25"/>
        <v>1403-Xã Co Tòng</v>
      </c>
    </row>
    <row r="1619" spans="1:4" x14ac:dyDescent="0.25">
      <c r="A1619" s="122" t="s">
        <v>11246</v>
      </c>
      <c r="B1619" s="123" t="s">
        <v>12917</v>
      </c>
      <c r="C1619" s="118" t="s">
        <v>42053</v>
      </c>
      <c r="D1619" s="122" t="str">
        <f t="shared" si="25"/>
        <v>1403-Xã Muổi Nọi</v>
      </c>
    </row>
    <row r="1620" spans="1:4" x14ac:dyDescent="0.25">
      <c r="A1620" s="122" t="s">
        <v>11246</v>
      </c>
      <c r="B1620" s="123" t="s">
        <v>17002</v>
      </c>
      <c r="C1620" s="118" t="s">
        <v>7938</v>
      </c>
      <c r="D1620" s="122" t="str">
        <f t="shared" si="25"/>
        <v>1403-Xã Pá Lông</v>
      </c>
    </row>
    <row r="1621" spans="1:4" x14ac:dyDescent="0.25">
      <c r="A1621" s="122" t="s">
        <v>11246</v>
      </c>
      <c r="B1621" s="123" t="s">
        <v>12918</v>
      </c>
      <c r="C1621" s="118" t="s">
        <v>4589</v>
      </c>
      <c r="D1621" s="122" t="str">
        <f t="shared" si="25"/>
        <v>1403-Xã Bản Lầm</v>
      </c>
    </row>
    <row r="1622" spans="1:4" x14ac:dyDescent="0.25">
      <c r="A1622" s="122" t="s">
        <v>11247</v>
      </c>
      <c r="B1622" s="123" t="s">
        <v>12895</v>
      </c>
      <c r="C1622" s="118" t="s">
        <v>40626</v>
      </c>
      <c r="D1622" s="122" t="str">
        <f t="shared" si="25"/>
        <v>1404-Thị trấn Ít Ong</v>
      </c>
    </row>
    <row r="1623" spans="1:4" x14ac:dyDescent="0.25">
      <c r="A1623" s="122" t="s">
        <v>11247</v>
      </c>
      <c r="B1623" s="123" t="s">
        <v>12896</v>
      </c>
      <c r="C1623" s="118" t="s">
        <v>4572</v>
      </c>
      <c r="D1623" s="122" t="str">
        <f t="shared" si="25"/>
        <v>1404-Xã Nậm Giôn</v>
      </c>
    </row>
    <row r="1624" spans="1:4" x14ac:dyDescent="0.25">
      <c r="A1624" s="122" t="s">
        <v>11247</v>
      </c>
      <c r="B1624" s="123" t="s">
        <v>16990</v>
      </c>
      <c r="C1624" s="118" t="s">
        <v>7930</v>
      </c>
      <c r="D1624" s="122" t="str">
        <f t="shared" si="25"/>
        <v>1404-Xã Chiềng Lao</v>
      </c>
    </row>
    <row r="1625" spans="1:4" x14ac:dyDescent="0.25">
      <c r="A1625" s="122" t="s">
        <v>11247</v>
      </c>
      <c r="B1625" s="123" t="s">
        <v>17027</v>
      </c>
      <c r="C1625" s="118" t="s">
        <v>7967</v>
      </c>
      <c r="D1625" s="122" t="str">
        <f t="shared" si="25"/>
        <v>1404-Xã Hua Trai</v>
      </c>
    </row>
    <row r="1626" spans="1:4" x14ac:dyDescent="0.25">
      <c r="A1626" s="122" t="s">
        <v>11247</v>
      </c>
      <c r="B1626" s="123" t="s">
        <v>17011</v>
      </c>
      <c r="C1626" s="118" t="s">
        <v>7949</v>
      </c>
      <c r="D1626" s="122" t="str">
        <f t="shared" si="25"/>
        <v>1404-Xã Ngọc Chiến</v>
      </c>
    </row>
    <row r="1627" spans="1:4" x14ac:dyDescent="0.25">
      <c r="A1627" s="122" t="s">
        <v>11247</v>
      </c>
      <c r="B1627" s="123" t="s">
        <v>12897</v>
      </c>
      <c r="C1627" s="118" t="s">
        <v>4573</v>
      </c>
      <c r="D1627" s="122" t="str">
        <f t="shared" si="25"/>
        <v>1404-Xã Mường Trai</v>
      </c>
    </row>
    <row r="1628" spans="1:4" x14ac:dyDescent="0.25">
      <c r="A1628" s="122" t="s">
        <v>11247</v>
      </c>
      <c r="B1628" s="123" t="s">
        <v>17028</v>
      </c>
      <c r="C1628" s="118" t="s">
        <v>42313</v>
      </c>
      <c r="D1628" s="122" t="str">
        <f t="shared" si="25"/>
        <v>1404-Xã Nậm Păm</v>
      </c>
    </row>
    <row r="1629" spans="1:4" x14ac:dyDescent="0.25">
      <c r="A1629" s="122" t="s">
        <v>11247</v>
      </c>
      <c r="B1629" s="123" t="s">
        <v>12919</v>
      </c>
      <c r="C1629" s="118" t="s">
        <v>4590</v>
      </c>
      <c r="D1629" s="122" t="str">
        <f t="shared" si="25"/>
        <v>1404-Xã Chiềng Muôn</v>
      </c>
    </row>
    <row r="1630" spans="1:4" x14ac:dyDescent="0.25">
      <c r="A1630" s="122" t="s">
        <v>11247</v>
      </c>
      <c r="B1630" s="123" t="s">
        <v>17015</v>
      </c>
      <c r="C1630" s="118" t="s">
        <v>7954</v>
      </c>
      <c r="D1630" s="122" t="str">
        <f t="shared" si="25"/>
        <v>1404-Xã Chiềng Ân</v>
      </c>
    </row>
    <row r="1631" spans="1:4" x14ac:dyDescent="0.25">
      <c r="A1631" s="122" t="s">
        <v>11247</v>
      </c>
      <c r="B1631" s="123" t="s">
        <v>12867</v>
      </c>
      <c r="C1631" s="118" t="s">
        <v>4550</v>
      </c>
      <c r="D1631" s="122" t="str">
        <f t="shared" si="25"/>
        <v>1404-Xã Pi Toong</v>
      </c>
    </row>
    <row r="1632" spans="1:4" x14ac:dyDescent="0.25">
      <c r="A1632" s="122" t="s">
        <v>11247</v>
      </c>
      <c r="B1632" s="123" t="s">
        <v>12898</v>
      </c>
      <c r="C1632" s="118" t="s">
        <v>4574</v>
      </c>
      <c r="D1632" s="122" t="str">
        <f t="shared" si="25"/>
        <v>1404-Xã Chiềng Công</v>
      </c>
    </row>
    <row r="1633" spans="1:4" x14ac:dyDescent="0.25">
      <c r="A1633" s="122" t="s">
        <v>11247</v>
      </c>
      <c r="B1633" s="123" t="s">
        <v>17029</v>
      </c>
      <c r="C1633" s="118" t="s">
        <v>7968</v>
      </c>
      <c r="D1633" s="122" t="str">
        <f t="shared" si="25"/>
        <v>1404-Xã Tạ Bú</v>
      </c>
    </row>
    <row r="1634" spans="1:4" x14ac:dyDescent="0.25">
      <c r="A1634" s="122" t="s">
        <v>11247</v>
      </c>
      <c r="B1634" s="123" t="s">
        <v>12899</v>
      </c>
      <c r="C1634" s="118" t="s">
        <v>4575</v>
      </c>
      <c r="D1634" s="122" t="str">
        <f t="shared" si="25"/>
        <v>1404-Xã Chiềng San</v>
      </c>
    </row>
    <row r="1635" spans="1:4" x14ac:dyDescent="0.25">
      <c r="A1635" s="122" t="s">
        <v>11247</v>
      </c>
      <c r="B1635" s="123" t="s">
        <v>17016</v>
      </c>
      <c r="C1635" s="118" t="s">
        <v>7955</v>
      </c>
      <c r="D1635" s="122" t="str">
        <f t="shared" si="25"/>
        <v>1404-Xã Mường Bú</v>
      </c>
    </row>
    <row r="1636" spans="1:4" x14ac:dyDescent="0.25">
      <c r="A1636" s="122" t="s">
        <v>11247</v>
      </c>
      <c r="B1636" s="123" t="s">
        <v>15626</v>
      </c>
      <c r="C1636" s="118" t="s">
        <v>6913</v>
      </c>
      <c r="D1636" s="122" t="str">
        <f t="shared" si="25"/>
        <v>1404-Xã Chiềng Hoa</v>
      </c>
    </row>
    <row r="1637" spans="1:4" x14ac:dyDescent="0.25">
      <c r="A1637" s="122" t="s">
        <v>11247</v>
      </c>
      <c r="B1637" s="123" t="s">
        <v>17030</v>
      </c>
      <c r="C1637" s="118" t="s">
        <v>7969</v>
      </c>
      <c r="D1637" s="122" t="str">
        <f t="shared" si="25"/>
        <v>1404-Xã Mường Chùm</v>
      </c>
    </row>
    <row r="1638" spans="1:4" x14ac:dyDescent="0.25">
      <c r="A1638" s="122" t="s">
        <v>11248</v>
      </c>
      <c r="B1638" s="123" t="s">
        <v>12900</v>
      </c>
      <c r="C1638" s="118" t="s">
        <v>4576</v>
      </c>
      <c r="D1638" s="122" t="str">
        <f t="shared" si="25"/>
        <v>1405-Thị trấn Bắc Yên</v>
      </c>
    </row>
    <row r="1639" spans="1:4" x14ac:dyDescent="0.25">
      <c r="A1639" s="122" t="s">
        <v>11248</v>
      </c>
      <c r="B1639" s="123" t="s">
        <v>17041</v>
      </c>
      <c r="C1639" s="118" t="s">
        <v>7978</v>
      </c>
      <c r="D1639" s="122" t="str">
        <f t="shared" si="25"/>
        <v>1405-Xã Phiêng Ban</v>
      </c>
    </row>
    <row r="1640" spans="1:4" x14ac:dyDescent="0.25">
      <c r="A1640" s="122" t="s">
        <v>11248</v>
      </c>
      <c r="B1640" s="123" t="s">
        <v>17003</v>
      </c>
      <c r="C1640" s="118" t="s">
        <v>7939</v>
      </c>
      <c r="D1640" s="122" t="str">
        <f t="shared" si="25"/>
        <v>1405-Xã Hang Chú</v>
      </c>
    </row>
    <row r="1641" spans="1:4" x14ac:dyDescent="0.25">
      <c r="A1641" s="122" t="s">
        <v>11248</v>
      </c>
      <c r="B1641" s="123" t="s">
        <v>12901</v>
      </c>
      <c r="C1641" s="118" t="s">
        <v>42054</v>
      </c>
      <c r="D1641" s="122" t="str">
        <f t="shared" si="25"/>
        <v>1405-Xã Xím Vàng</v>
      </c>
    </row>
    <row r="1642" spans="1:4" x14ac:dyDescent="0.25">
      <c r="A1642" s="122" t="s">
        <v>11248</v>
      </c>
      <c r="B1642" s="123" t="s">
        <v>12902</v>
      </c>
      <c r="C1642" s="118" t="s">
        <v>4577</v>
      </c>
      <c r="D1642" s="122" t="str">
        <f t="shared" si="25"/>
        <v>1405-Xã Tà Xùa</v>
      </c>
    </row>
    <row r="1643" spans="1:4" x14ac:dyDescent="0.25">
      <c r="A1643" s="122" t="s">
        <v>11248</v>
      </c>
      <c r="B1643" s="123" t="s">
        <v>21042</v>
      </c>
      <c r="C1643" s="118" t="s">
        <v>10583</v>
      </c>
      <c r="D1643" s="122" t="str">
        <f t="shared" si="25"/>
        <v>1405-Xã Háng Đồng</v>
      </c>
    </row>
    <row r="1644" spans="1:4" x14ac:dyDescent="0.25">
      <c r="A1644" s="122" t="s">
        <v>11248</v>
      </c>
      <c r="B1644" s="123" t="s">
        <v>12903</v>
      </c>
      <c r="C1644" s="118" t="s">
        <v>42055</v>
      </c>
      <c r="D1644" s="122" t="str">
        <f t="shared" si="25"/>
        <v>1405-Xã Pắc Ngà</v>
      </c>
    </row>
    <row r="1645" spans="1:4" x14ac:dyDescent="0.25">
      <c r="A1645" s="122" t="s">
        <v>11248</v>
      </c>
      <c r="B1645" s="123" t="s">
        <v>18837</v>
      </c>
      <c r="C1645" s="118" t="s">
        <v>9340</v>
      </c>
      <c r="D1645" s="122" t="str">
        <f t="shared" si="25"/>
        <v>1405-Xã Làng Chếu</v>
      </c>
    </row>
    <row r="1646" spans="1:4" x14ac:dyDescent="0.25">
      <c r="A1646" s="122" t="s">
        <v>11248</v>
      </c>
      <c r="B1646" s="123" t="s">
        <v>17042</v>
      </c>
      <c r="C1646" s="118" t="s">
        <v>7979</v>
      </c>
      <c r="D1646" s="122" t="str">
        <f t="shared" si="25"/>
        <v>1405-Xã Chim Vàn</v>
      </c>
    </row>
    <row r="1647" spans="1:4" x14ac:dyDescent="0.25">
      <c r="A1647" s="122" t="s">
        <v>11248</v>
      </c>
      <c r="B1647" s="123" t="s">
        <v>17031</v>
      </c>
      <c r="C1647" s="118" t="s">
        <v>7970</v>
      </c>
      <c r="D1647" s="122" t="str">
        <f t="shared" si="25"/>
        <v>1405-Xã Mường Khoa</v>
      </c>
    </row>
    <row r="1648" spans="1:4" x14ac:dyDescent="0.25">
      <c r="A1648" s="122" t="s">
        <v>11248</v>
      </c>
      <c r="B1648" s="123" t="s">
        <v>17052</v>
      </c>
      <c r="C1648" s="118" t="s">
        <v>7992</v>
      </c>
      <c r="D1648" s="122" t="str">
        <f t="shared" si="25"/>
        <v>1405-Xã Song Pe</v>
      </c>
    </row>
    <row r="1649" spans="1:4" x14ac:dyDescent="0.25">
      <c r="A1649" s="122" t="s">
        <v>11248</v>
      </c>
      <c r="B1649" s="123" t="s">
        <v>15649</v>
      </c>
      <c r="C1649" s="118" t="s">
        <v>6934</v>
      </c>
      <c r="D1649" s="122" t="str">
        <f t="shared" si="25"/>
        <v>1405-Xã Hồng Ngài</v>
      </c>
    </row>
    <row r="1650" spans="1:4" x14ac:dyDescent="0.25">
      <c r="A1650" s="122" t="s">
        <v>11248</v>
      </c>
      <c r="B1650" s="123" t="s">
        <v>17032</v>
      </c>
      <c r="C1650" s="118" t="s">
        <v>7971</v>
      </c>
      <c r="D1650" s="122" t="str">
        <f t="shared" si="25"/>
        <v>1405-Xã Tạ Khoa</v>
      </c>
    </row>
    <row r="1651" spans="1:4" x14ac:dyDescent="0.25">
      <c r="A1651" s="122" t="s">
        <v>11248</v>
      </c>
      <c r="B1651" s="123" t="s">
        <v>21043</v>
      </c>
      <c r="C1651" s="118" t="s">
        <v>10584</v>
      </c>
      <c r="D1651" s="122" t="str">
        <f t="shared" si="25"/>
        <v>1405-Xã Hua Nhàn</v>
      </c>
    </row>
    <row r="1652" spans="1:4" x14ac:dyDescent="0.25">
      <c r="A1652" s="122" t="s">
        <v>11248</v>
      </c>
      <c r="B1652" s="123" t="s">
        <v>15620</v>
      </c>
      <c r="C1652" s="118" t="s">
        <v>42056</v>
      </c>
      <c r="D1652" s="122" t="str">
        <f t="shared" si="25"/>
        <v>1405-Xã Phiêng Côn</v>
      </c>
    </row>
    <row r="1653" spans="1:4" x14ac:dyDescent="0.25">
      <c r="A1653" s="122" t="s">
        <v>11248</v>
      </c>
      <c r="B1653" s="123" t="s">
        <v>12904</v>
      </c>
      <c r="C1653" s="118" t="s">
        <v>4578</v>
      </c>
      <c r="D1653" s="122" t="str">
        <f t="shared" si="25"/>
        <v>1405-Xã Chiềng Sại</v>
      </c>
    </row>
    <row r="1654" spans="1:4" x14ac:dyDescent="0.25">
      <c r="A1654" s="122" t="s">
        <v>11249</v>
      </c>
      <c r="B1654" s="123" t="s">
        <v>17037</v>
      </c>
      <c r="C1654" s="118" t="s">
        <v>7976</v>
      </c>
      <c r="D1654" s="122" t="str">
        <f t="shared" si="25"/>
        <v>1406-Thị trấn Phù Yên</v>
      </c>
    </row>
    <row r="1655" spans="1:4" x14ac:dyDescent="0.25">
      <c r="A1655" s="122" t="s">
        <v>11249</v>
      </c>
      <c r="B1655" s="123" t="s">
        <v>15622</v>
      </c>
      <c r="C1655" s="118" t="s">
        <v>6909</v>
      </c>
      <c r="D1655" s="122" t="str">
        <f t="shared" si="25"/>
        <v>1406-Xã Suối Tọ</v>
      </c>
    </row>
    <row r="1656" spans="1:4" x14ac:dyDescent="0.25">
      <c r="A1656" s="122" t="s">
        <v>11249</v>
      </c>
      <c r="B1656" s="123" t="s">
        <v>17004</v>
      </c>
      <c r="C1656" s="118" t="s">
        <v>7940</v>
      </c>
      <c r="D1656" s="122" t="str">
        <f t="shared" si="25"/>
        <v>1406-Xã Mường Thải</v>
      </c>
    </row>
    <row r="1657" spans="1:4" x14ac:dyDescent="0.25">
      <c r="A1657" s="122" t="s">
        <v>11249</v>
      </c>
      <c r="B1657" s="123" t="s">
        <v>15621</v>
      </c>
      <c r="C1657" s="118" t="s">
        <v>6907</v>
      </c>
      <c r="D1657" s="122" t="str">
        <f t="shared" si="25"/>
        <v>1406-Xã Mường Cơi</v>
      </c>
    </row>
    <row r="1658" spans="1:4" x14ac:dyDescent="0.25">
      <c r="A1658" s="122" t="s">
        <v>11249</v>
      </c>
      <c r="B1658" s="123" t="s">
        <v>12920</v>
      </c>
      <c r="C1658" s="118" t="s">
        <v>4591</v>
      </c>
      <c r="D1658" s="122" t="str">
        <f t="shared" si="25"/>
        <v>1406-Xã Quang Huy</v>
      </c>
    </row>
    <row r="1659" spans="1:4" x14ac:dyDescent="0.25">
      <c r="A1659" s="122" t="s">
        <v>11249</v>
      </c>
      <c r="B1659" s="123" t="s">
        <v>17043</v>
      </c>
      <c r="C1659" s="118" t="s">
        <v>7980</v>
      </c>
      <c r="D1659" s="122" t="str">
        <f t="shared" si="25"/>
        <v>1406-Xã Huy Bắc</v>
      </c>
    </row>
    <row r="1660" spans="1:4" x14ac:dyDescent="0.25">
      <c r="A1660" s="122" t="s">
        <v>11249</v>
      </c>
      <c r="B1660" s="123" t="s">
        <v>12921</v>
      </c>
      <c r="C1660" s="118" t="s">
        <v>4592</v>
      </c>
      <c r="D1660" s="122" t="str">
        <f t="shared" si="25"/>
        <v>1406-Xã Huy Thượng</v>
      </c>
    </row>
    <row r="1661" spans="1:4" x14ac:dyDescent="0.25">
      <c r="A1661" s="122" t="s">
        <v>11249</v>
      </c>
      <c r="B1661" s="123" t="s">
        <v>17005</v>
      </c>
      <c r="C1661" s="118" t="s">
        <v>4409</v>
      </c>
      <c r="D1661" s="122" t="str">
        <f t="shared" si="25"/>
        <v>1406-Xã Tân Lang</v>
      </c>
    </row>
    <row r="1662" spans="1:4" x14ac:dyDescent="0.25">
      <c r="A1662" s="122" t="s">
        <v>11249</v>
      </c>
      <c r="B1662" s="123" t="s">
        <v>17006</v>
      </c>
      <c r="C1662" s="118" t="s">
        <v>7941</v>
      </c>
      <c r="D1662" s="122" t="str">
        <f t="shared" si="25"/>
        <v>1406-Xã Gia Phù</v>
      </c>
    </row>
    <row r="1663" spans="1:4" x14ac:dyDescent="0.25">
      <c r="A1663" s="122" t="s">
        <v>11249</v>
      </c>
      <c r="B1663" s="123" t="s">
        <v>17053</v>
      </c>
      <c r="C1663" s="118" t="s">
        <v>7993</v>
      </c>
      <c r="D1663" s="122" t="str">
        <f t="shared" si="25"/>
        <v>1406-Xã Tường Phù</v>
      </c>
    </row>
    <row r="1664" spans="1:4" x14ac:dyDescent="0.25">
      <c r="A1664" s="122" t="s">
        <v>11249</v>
      </c>
      <c r="B1664" s="123" t="s">
        <v>17038</v>
      </c>
      <c r="C1664" s="118" t="s">
        <v>7977</v>
      </c>
      <c r="D1664" s="122" t="str">
        <f t="shared" si="25"/>
        <v>1406-Xã Huy Hạ</v>
      </c>
    </row>
    <row r="1665" spans="1:4" x14ac:dyDescent="0.25">
      <c r="A1665" s="122" t="s">
        <v>11249</v>
      </c>
      <c r="B1665" s="123" t="s">
        <v>17044</v>
      </c>
      <c r="C1665" s="118" t="s">
        <v>7981</v>
      </c>
      <c r="D1665" s="122" t="str">
        <f t="shared" si="25"/>
        <v>1406-Xã Huy Tân</v>
      </c>
    </row>
    <row r="1666" spans="1:4" x14ac:dyDescent="0.25">
      <c r="A1666" s="122" t="s">
        <v>11249</v>
      </c>
      <c r="B1666" s="123" t="s">
        <v>18583</v>
      </c>
      <c r="C1666" s="118" t="s">
        <v>9156</v>
      </c>
      <c r="D1666" s="122" t="str">
        <f t="shared" si="25"/>
        <v>1406-Xã Mường Lang</v>
      </c>
    </row>
    <row r="1667" spans="1:4" x14ac:dyDescent="0.25">
      <c r="A1667" s="122" t="s">
        <v>11249</v>
      </c>
      <c r="B1667" s="123" t="s">
        <v>15623</v>
      </c>
      <c r="C1667" s="118" t="s">
        <v>6910</v>
      </c>
      <c r="D1667" s="122" t="str">
        <f t="shared" si="25"/>
        <v>1406-Xã Suối Bau</v>
      </c>
    </row>
    <row r="1668" spans="1:4" x14ac:dyDescent="0.25">
      <c r="A1668" s="122" t="s">
        <v>11249</v>
      </c>
      <c r="B1668" s="123" t="s">
        <v>12863</v>
      </c>
      <c r="C1668" s="118" t="s">
        <v>4546</v>
      </c>
      <c r="D1668" s="122" t="str">
        <f t="shared" ref="D1668:D1731" si="26">CONCATENATE(A1668,"-",C1668)</f>
        <v>1406-Xã Huy Tường</v>
      </c>
    </row>
    <row r="1669" spans="1:4" x14ac:dyDescent="0.25">
      <c r="A1669" s="122" t="s">
        <v>11249</v>
      </c>
      <c r="B1669" s="123" t="s">
        <v>17045</v>
      </c>
      <c r="C1669" s="118" t="s">
        <v>7982</v>
      </c>
      <c r="D1669" s="122" t="str">
        <f t="shared" si="26"/>
        <v>1406-Xã Mường Do</v>
      </c>
    </row>
    <row r="1670" spans="1:4" x14ac:dyDescent="0.25">
      <c r="A1670" s="122" t="s">
        <v>11249</v>
      </c>
      <c r="B1670" s="123" t="s">
        <v>15650</v>
      </c>
      <c r="C1670" s="118" t="s">
        <v>6935</v>
      </c>
      <c r="D1670" s="122" t="str">
        <f t="shared" si="26"/>
        <v>1406-Xã Sập Xa</v>
      </c>
    </row>
    <row r="1671" spans="1:4" x14ac:dyDescent="0.25">
      <c r="A1671" s="122" t="s">
        <v>11249</v>
      </c>
      <c r="B1671" s="123" t="s">
        <v>18580</v>
      </c>
      <c r="C1671" s="118" t="s">
        <v>9153</v>
      </c>
      <c r="D1671" s="122" t="str">
        <f t="shared" si="26"/>
        <v>1406-Xã Tường Thượng</v>
      </c>
    </row>
    <row r="1672" spans="1:4" x14ac:dyDescent="0.25">
      <c r="A1672" s="122" t="s">
        <v>11249</v>
      </c>
      <c r="B1672" s="123" t="s">
        <v>17054</v>
      </c>
      <c r="C1672" s="118" t="s">
        <v>7994</v>
      </c>
      <c r="D1672" s="122" t="str">
        <f t="shared" si="26"/>
        <v>1406-Xã Tường Tiến</v>
      </c>
    </row>
    <row r="1673" spans="1:4" x14ac:dyDescent="0.25">
      <c r="A1673" s="122" t="s">
        <v>11249</v>
      </c>
      <c r="B1673" s="123" t="s">
        <v>18836</v>
      </c>
      <c r="C1673" s="118" t="s">
        <v>9339</v>
      </c>
      <c r="D1673" s="122" t="str">
        <f t="shared" si="26"/>
        <v>1406-Xã Tường Phong</v>
      </c>
    </row>
    <row r="1674" spans="1:4" x14ac:dyDescent="0.25">
      <c r="A1674" s="122" t="s">
        <v>11249</v>
      </c>
      <c r="B1674" s="123" t="s">
        <v>17046</v>
      </c>
      <c r="C1674" s="118" t="s">
        <v>7983</v>
      </c>
      <c r="D1674" s="122" t="str">
        <f t="shared" si="26"/>
        <v>1406-Xã Tường Hạ</v>
      </c>
    </row>
    <row r="1675" spans="1:4" x14ac:dyDescent="0.25">
      <c r="A1675" s="122" t="s">
        <v>11249</v>
      </c>
      <c r="B1675" s="123" t="s">
        <v>17055</v>
      </c>
      <c r="C1675" s="118" t="s">
        <v>7995</v>
      </c>
      <c r="D1675" s="122" t="str">
        <f t="shared" si="26"/>
        <v>1406-Xã Kim Bon</v>
      </c>
    </row>
    <row r="1676" spans="1:4" x14ac:dyDescent="0.25">
      <c r="A1676" s="122" t="s">
        <v>11249</v>
      </c>
      <c r="B1676" s="123" t="s">
        <v>17007</v>
      </c>
      <c r="C1676" s="118" t="s">
        <v>7942</v>
      </c>
      <c r="D1676" s="122" t="str">
        <f t="shared" si="26"/>
        <v>1406-Xã Mường Bang</v>
      </c>
    </row>
    <row r="1677" spans="1:4" x14ac:dyDescent="0.25">
      <c r="A1677" s="122" t="s">
        <v>11249</v>
      </c>
      <c r="B1677" s="123" t="s">
        <v>18581</v>
      </c>
      <c r="C1677" s="118" t="s">
        <v>9154</v>
      </c>
      <c r="D1677" s="122" t="str">
        <f t="shared" si="26"/>
        <v>1406-Xã Đá Đỏ</v>
      </c>
    </row>
    <row r="1678" spans="1:4" x14ac:dyDescent="0.25">
      <c r="A1678" s="122" t="s">
        <v>11249</v>
      </c>
      <c r="B1678" s="123" t="s">
        <v>18576</v>
      </c>
      <c r="C1678" s="118" t="s">
        <v>6042</v>
      </c>
      <c r="D1678" s="122" t="str">
        <f t="shared" si="26"/>
        <v>1406-Xã Tân Phong</v>
      </c>
    </row>
    <row r="1679" spans="1:4" x14ac:dyDescent="0.25">
      <c r="A1679" s="122" t="s">
        <v>11249</v>
      </c>
      <c r="B1679" s="123" t="s">
        <v>16994</v>
      </c>
      <c r="C1679" s="118" t="s">
        <v>3611</v>
      </c>
      <c r="D1679" s="122" t="str">
        <f t="shared" si="26"/>
        <v>1406-Xã Nam Phong</v>
      </c>
    </row>
    <row r="1680" spans="1:4" x14ac:dyDescent="0.25">
      <c r="A1680" s="122" t="s">
        <v>11249</v>
      </c>
      <c r="B1680" s="123" t="s">
        <v>16995</v>
      </c>
      <c r="C1680" s="118" t="s">
        <v>7555</v>
      </c>
      <c r="D1680" s="122" t="str">
        <f t="shared" si="26"/>
        <v>1406-Xã Bắc Phong</v>
      </c>
    </row>
    <row r="1681" spans="1:4" x14ac:dyDescent="0.25">
      <c r="A1681" s="122" t="s">
        <v>11250</v>
      </c>
      <c r="B1681" s="123" t="s">
        <v>18565</v>
      </c>
      <c r="C1681" s="118" t="s">
        <v>9142</v>
      </c>
      <c r="D1681" s="122" t="str">
        <f t="shared" si="26"/>
        <v>1407-Thị trấn Mộc Châu</v>
      </c>
    </row>
    <row r="1682" spans="1:4" x14ac:dyDescent="0.25">
      <c r="A1682" s="122" t="s">
        <v>11250</v>
      </c>
      <c r="B1682" s="123" t="s">
        <v>18126</v>
      </c>
      <c r="C1682" s="118" t="s">
        <v>42314</v>
      </c>
      <c r="D1682" s="122" t="str">
        <f t="shared" si="26"/>
        <v>1407-Thị trấn NT Mộc Châu</v>
      </c>
    </row>
    <row r="1683" spans="1:4" x14ac:dyDescent="0.25">
      <c r="A1683" s="122" t="s">
        <v>11250</v>
      </c>
      <c r="B1683" s="123" t="s">
        <v>12864</v>
      </c>
      <c r="C1683" s="118" t="s">
        <v>4547</v>
      </c>
      <c r="D1683" s="122" t="str">
        <f t="shared" si="26"/>
        <v>1407-Xã Chiềng Sơn</v>
      </c>
    </row>
    <row r="1684" spans="1:4" x14ac:dyDescent="0.25">
      <c r="A1684" s="122" t="s">
        <v>11250</v>
      </c>
      <c r="B1684" s="123" t="s">
        <v>16996</v>
      </c>
      <c r="C1684" s="118" t="s">
        <v>4061</v>
      </c>
      <c r="D1684" s="122" t="str">
        <f t="shared" si="26"/>
        <v>1407-Xã Tân Hợp</v>
      </c>
    </row>
    <row r="1685" spans="1:4" x14ac:dyDescent="0.25">
      <c r="A1685" s="122" t="s">
        <v>11250</v>
      </c>
      <c r="B1685" s="123" t="s">
        <v>17008</v>
      </c>
      <c r="C1685" s="118" t="s">
        <v>42315</v>
      </c>
      <c r="D1685" s="122" t="str">
        <f t="shared" si="26"/>
        <v>1407-Xã Qui Hướng</v>
      </c>
    </row>
    <row r="1686" spans="1:4" x14ac:dyDescent="0.25">
      <c r="A1686" s="122" t="s">
        <v>11250</v>
      </c>
      <c r="B1686" s="123" t="s">
        <v>17039</v>
      </c>
      <c r="C1686" s="118" t="s">
        <v>3787</v>
      </c>
      <c r="D1686" s="122" t="str">
        <f t="shared" si="26"/>
        <v>1407-Xã Tân Lập</v>
      </c>
    </row>
    <row r="1687" spans="1:4" x14ac:dyDescent="0.25">
      <c r="A1687" s="122" t="s">
        <v>11250</v>
      </c>
      <c r="B1687" s="123" t="s">
        <v>17009</v>
      </c>
      <c r="C1687" s="118" t="s">
        <v>7944</v>
      </c>
      <c r="D1687" s="122" t="str">
        <f t="shared" si="26"/>
        <v>1407-Xã Nà Mường</v>
      </c>
    </row>
    <row r="1688" spans="1:4" x14ac:dyDescent="0.25">
      <c r="A1688" s="122" t="s">
        <v>11250</v>
      </c>
      <c r="B1688" s="123" t="s">
        <v>18577</v>
      </c>
      <c r="C1688" s="118" t="s">
        <v>42316</v>
      </c>
      <c r="D1688" s="122" t="str">
        <f t="shared" si="26"/>
        <v>1407-Xã Tà Lai</v>
      </c>
    </row>
    <row r="1689" spans="1:4" x14ac:dyDescent="0.25">
      <c r="A1689" s="122" t="s">
        <v>11250</v>
      </c>
      <c r="B1689" s="123" t="s">
        <v>17065</v>
      </c>
      <c r="C1689" s="118" t="s">
        <v>8001</v>
      </c>
      <c r="D1689" s="122" t="str">
        <f t="shared" si="26"/>
        <v>1407-Xã Chiềng Hắc</v>
      </c>
    </row>
    <row r="1690" spans="1:4" x14ac:dyDescent="0.25">
      <c r="A1690" s="122" t="s">
        <v>11250</v>
      </c>
      <c r="B1690" s="123" t="s">
        <v>17010</v>
      </c>
      <c r="C1690" s="118" t="s">
        <v>7946</v>
      </c>
      <c r="D1690" s="122" t="str">
        <f t="shared" si="26"/>
        <v>1407-Xã Hua Păng</v>
      </c>
    </row>
    <row r="1691" spans="1:4" x14ac:dyDescent="0.25">
      <c r="A1691" s="122" t="s">
        <v>11250</v>
      </c>
      <c r="B1691" s="123" t="s">
        <v>45451</v>
      </c>
      <c r="C1691" s="118" t="s">
        <v>7957</v>
      </c>
      <c r="D1691" s="122" t="str">
        <f t="shared" si="26"/>
        <v>1407-Xã Chiềng Khừa</v>
      </c>
    </row>
    <row r="1692" spans="1:4" x14ac:dyDescent="0.25">
      <c r="A1692" s="122" t="s">
        <v>11250</v>
      </c>
      <c r="B1692" s="123" t="s">
        <v>45452</v>
      </c>
      <c r="C1692" s="118" t="s">
        <v>7984</v>
      </c>
      <c r="D1692" s="122" t="str">
        <f t="shared" si="26"/>
        <v>1407-Xã Mường Sang</v>
      </c>
    </row>
    <row r="1693" spans="1:4" x14ac:dyDescent="0.25">
      <c r="A1693" s="122" t="s">
        <v>11250</v>
      </c>
      <c r="B1693" s="123" t="s">
        <v>45453</v>
      </c>
      <c r="C1693" s="118" t="s">
        <v>7985</v>
      </c>
      <c r="D1693" s="122" t="str">
        <f t="shared" si="26"/>
        <v>1407-Xã Đông Sang</v>
      </c>
    </row>
    <row r="1694" spans="1:4" x14ac:dyDescent="0.25">
      <c r="A1694" s="122" t="s">
        <v>11250</v>
      </c>
      <c r="B1694" s="123" t="s">
        <v>45454</v>
      </c>
      <c r="C1694" s="118" t="s">
        <v>5201</v>
      </c>
      <c r="D1694" s="122" t="str">
        <f t="shared" si="26"/>
        <v>1407-Xã Phiêng Luông</v>
      </c>
    </row>
    <row r="1695" spans="1:4" x14ac:dyDescent="0.25">
      <c r="A1695" s="122" t="s">
        <v>11250</v>
      </c>
      <c r="B1695" s="123" t="s">
        <v>45455</v>
      </c>
      <c r="C1695" s="118" t="s">
        <v>7986</v>
      </c>
      <c r="D1695" s="122" t="str">
        <f t="shared" si="26"/>
        <v>1407-Xã Lóng Sập</v>
      </c>
    </row>
    <row r="1696" spans="1:4" x14ac:dyDescent="0.25">
      <c r="A1696" s="122" t="s">
        <v>11251</v>
      </c>
      <c r="B1696" s="123" t="s">
        <v>18578</v>
      </c>
      <c r="C1696" s="118" t="s">
        <v>9151</v>
      </c>
      <c r="D1696" s="122" t="str">
        <f t="shared" si="26"/>
        <v>1408-Thị trấn Yên Châu</v>
      </c>
    </row>
    <row r="1697" spans="1:4" x14ac:dyDescent="0.25">
      <c r="A1697" s="122" t="s">
        <v>11251</v>
      </c>
      <c r="B1697" s="123" t="s">
        <v>18579</v>
      </c>
      <c r="C1697" s="118" t="s">
        <v>9152</v>
      </c>
      <c r="D1697" s="122" t="str">
        <f t="shared" si="26"/>
        <v>1408-Xã Chiềng Đông</v>
      </c>
    </row>
    <row r="1698" spans="1:4" x14ac:dyDescent="0.25">
      <c r="A1698" s="122" t="s">
        <v>11251</v>
      </c>
      <c r="B1698" s="123" t="s">
        <v>18571</v>
      </c>
      <c r="C1698" s="118" t="s">
        <v>42317</v>
      </c>
      <c r="D1698" s="122" t="str">
        <f t="shared" si="26"/>
        <v>1408-Xã Sập Vạt</v>
      </c>
    </row>
    <row r="1699" spans="1:4" x14ac:dyDescent="0.25">
      <c r="A1699" s="122" t="s">
        <v>11251</v>
      </c>
      <c r="B1699" s="123" t="s">
        <v>17017</v>
      </c>
      <c r="C1699" s="118" t="s">
        <v>7959</v>
      </c>
      <c r="D1699" s="122" t="str">
        <f t="shared" si="26"/>
        <v>1408-Xã Chiềng Sàng</v>
      </c>
    </row>
    <row r="1700" spans="1:4" x14ac:dyDescent="0.25">
      <c r="A1700" s="122" t="s">
        <v>11251</v>
      </c>
      <c r="B1700" s="123" t="s">
        <v>18572</v>
      </c>
      <c r="C1700" s="118" t="s">
        <v>9148</v>
      </c>
      <c r="D1700" s="122" t="str">
        <f t="shared" si="26"/>
        <v>1408-Xã Chiềng Pằn</v>
      </c>
    </row>
    <row r="1701" spans="1:4" x14ac:dyDescent="0.25">
      <c r="A1701" s="122" t="s">
        <v>11251</v>
      </c>
      <c r="B1701" s="123" t="s">
        <v>17018</v>
      </c>
      <c r="C1701" s="118" t="s">
        <v>7960</v>
      </c>
      <c r="D1701" s="122" t="str">
        <f t="shared" si="26"/>
        <v>1408-Xã Viêng Lán</v>
      </c>
    </row>
    <row r="1702" spans="1:4" x14ac:dyDescent="0.25">
      <c r="A1702" s="122" t="s">
        <v>11251</v>
      </c>
      <c r="B1702" s="123" t="s">
        <v>12868</v>
      </c>
      <c r="C1702" s="118" t="s">
        <v>4552</v>
      </c>
      <c r="D1702" s="122" t="str">
        <f t="shared" si="26"/>
        <v>1408-Xã Chiềng Hặc</v>
      </c>
    </row>
    <row r="1703" spans="1:4" x14ac:dyDescent="0.25">
      <c r="A1703" s="122" t="s">
        <v>11251</v>
      </c>
      <c r="B1703" s="123" t="s">
        <v>16997</v>
      </c>
      <c r="C1703" s="118" t="s">
        <v>7933</v>
      </c>
      <c r="D1703" s="122" t="str">
        <f t="shared" si="26"/>
        <v>1408-Xã Mường Lựm</v>
      </c>
    </row>
    <row r="1704" spans="1:4" x14ac:dyDescent="0.25">
      <c r="A1704" s="122" t="s">
        <v>11251</v>
      </c>
      <c r="B1704" s="123" t="s">
        <v>17033</v>
      </c>
      <c r="C1704" s="118" t="s">
        <v>7972</v>
      </c>
      <c r="D1704" s="122" t="str">
        <f t="shared" si="26"/>
        <v>1408-Xã Chiềng On</v>
      </c>
    </row>
    <row r="1705" spans="1:4" x14ac:dyDescent="0.25">
      <c r="A1705" s="122" t="s">
        <v>11251</v>
      </c>
      <c r="B1705" s="123" t="s">
        <v>12870</v>
      </c>
      <c r="C1705" s="118" t="s">
        <v>3719</v>
      </c>
      <c r="D1705" s="122" t="str">
        <f t="shared" si="26"/>
        <v>1408-Xã Yên Sơn</v>
      </c>
    </row>
    <row r="1706" spans="1:4" x14ac:dyDescent="0.25">
      <c r="A1706" s="122" t="s">
        <v>11251</v>
      </c>
      <c r="B1706" s="123" t="s">
        <v>17012</v>
      </c>
      <c r="C1706" s="118" t="s">
        <v>7951</v>
      </c>
      <c r="D1706" s="122" t="str">
        <f t="shared" si="26"/>
        <v>1408-Xã Chiềng Khoi</v>
      </c>
    </row>
    <row r="1707" spans="1:4" x14ac:dyDescent="0.25">
      <c r="A1707" s="122" t="s">
        <v>11251</v>
      </c>
      <c r="B1707" s="123" t="s">
        <v>16998</v>
      </c>
      <c r="C1707" s="118" t="s">
        <v>7934</v>
      </c>
      <c r="D1707" s="122" t="str">
        <f t="shared" si="26"/>
        <v>1408-Xã Tú Nang</v>
      </c>
    </row>
    <row r="1708" spans="1:4" x14ac:dyDescent="0.25">
      <c r="A1708" s="122" t="s">
        <v>11251</v>
      </c>
      <c r="B1708" s="123" t="s">
        <v>12871</v>
      </c>
      <c r="C1708" s="118" t="s">
        <v>4554</v>
      </c>
      <c r="D1708" s="122" t="str">
        <f t="shared" si="26"/>
        <v>1408-Xã Lóng Phiêng</v>
      </c>
    </row>
    <row r="1709" spans="1:4" x14ac:dyDescent="0.25">
      <c r="A1709" s="122" t="s">
        <v>11251</v>
      </c>
      <c r="B1709" s="123" t="s">
        <v>18584</v>
      </c>
      <c r="C1709" s="118" t="s">
        <v>9157</v>
      </c>
      <c r="D1709" s="122" t="str">
        <f t="shared" si="26"/>
        <v>1408-Xã Phiêng Khoài</v>
      </c>
    </row>
    <row r="1710" spans="1:4" x14ac:dyDescent="0.25">
      <c r="A1710" s="122" t="s">
        <v>11251</v>
      </c>
      <c r="B1710" s="123" t="s">
        <v>17047</v>
      </c>
      <c r="C1710" s="118" t="s">
        <v>7987</v>
      </c>
      <c r="D1710" s="122" t="str">
        <f t="shared" si="26"/>
        <v>1408-Xã Chiềng Tương</v>
      </c>
    </row>
    <row r="1711" spans="1:4" x14ac:dyDescent="0.25">
      <c r="A1711" s="122" t="s">
        <v>11252</v>
      </c>
      <c r="B1711" s="123" t="s">
        <v>16999</v>
      </c>
      <c r="C1711" s="118" t="s">
        <v>7935</v>
      </c>
      <c r="D1711" s="122" t="str">
        <f t="shared" si="26"/>
        <v>1409-Thị trấn Hát Lót</v>
      </c>
    </row>
    <row r="1712" spans="1:4" x14ac:dyDescent="0.25">
      <c r="A1712" s="122" t="s">
        <v>11252</v>
      </c>
      <c r="B1712" s="123" t="s">
        <v>17048</v>
      </c>
      <c r="C1712" s="118" t="s">
        <v>7988</v>
      </c>
      <c r="D1712" s="122" t="str">
        <f t="shared" si="26"/>
        <v>1409-Xã Chiềng Sung</v>
      </c>
    </row>
    <row r="1713" spans="1:4" x14ac:dyDescent="0.25">
      <c r="A1713" s="122" t="s">
        <v>11252</v>
      </c>
      <c r="B1713" s="123" t="s">
        <v>12872</v>
      </c>
      <c r="C1713" s="118" t="s">
        <v>4555</v>
      </c>
      <c r="D1713" s="122" t="str">
        <f t="shared" si="26"/>
        <v>1409-Xã Mường Bằng</v>
      </c>
    </row>
    <row r="1714" spans="1:4" x14ac:dyDescent="0.25">
      <c r="A1714" s="122" t="s">
        <v>11252</v>
      </c>
      <c r="B1714" s="123" t="s">
        <v>18585</v>
      </c>
      <c r="C1714" s="118" t="s">
        <v>9158</v>
      </c>
      <c r="D1714" s="122" t="str">
        <f t="shared" si="26"/>
        <v>1409-Xã Chiềng Chăn</v>
      </c>
    </row>
    <row r="1715" spans="1:4" x14ac:dyDescent="0.25">
      <c r="A1715" s="122" t="s">
        <v>11252</v>
      </c>
      <c r="B1715" s="123" t="s">
        <v>17019</v>
      </c>
      <c r="C1715" s="118" t="s">
        <v>42318</v>
      </c>
      <c r="D1715" s="122" t="str">
        <f t="shared" si="26"/>
        <v>1409-Xã Mương Chanh</v>
      </c>
    </row>
    <row r="1716" spans="1:4" x14ac:dyDescent="0.25">
      <c r="A1716" s="122" t="s">
        <v>11252</v>
      </c>
      <c r="B1716" s="123" t="s">
        <v>12869</v>
      </c>
      <c r="C1716" s="118" t="s">
        <v>4553</v>
      </c>
      <c r="D1716" s="122" t="str">
        <f t="shared" si="26"/>
        <v>1409-Xã Chiềng Ban</v>
      </c>
    </row>
    <row r="1717" spans="1:4" x14ac:dyDescent="0.25">
      <c r="A1717" s="122" t="s">
        <v>11252</v>
      </c>
      <c r="B1717" s="123" t="s">
        <v>17020</v>
      </c>
      <c r="C1717" s="118" t="s">
        <v>7961</v>
      </c>
      <c r="D1717" s="122" t="str">
        <f t="shared" si="26"/>
        <v>1409-Xã Chiềng Mung</v>
      </c>
    </row>
    <row r="1718" spans="1:4" x14ac:dyDescent="0.25">
      <c r="A1718" s="122" t="s">
        <v>11252</v>
      </c>
      <c r="B1718" s="123" t="s">
        <v>12873</v>
      </c>
      <c r="C1718" s="118" t="s">
        <v>4556</v>
      </c>
      <c r="D1718" s="122" t="str">
        <f t="shared" si="26"/>
        <v>1409-Xã Mường Bon</v>
      </c>
    </row>
    <row r="1719" spans="1:4" x14ac:dyDescent="0.25">
      <c r="A1719" s="122" t="s">
        <v>11252</v>
      </c>
      <c r="B1719" s="123" t="s">
        <v>12874</v>
      </c>
      <c r="C1719" s="118" t="s">
        <v>4557</v>
      </c>
      <c r="D1719" s="122" t="str">
        <f t="shared" si="26"/>
        <v>1409-Xã Chiềng Chung</v>
      </c>
    </row>
    <row r="1720" spans="1:4" x14ac:dyDescent="0.25">
      <c r="A1720" s="122" t="s">
        <v>11252</v>
      </c>
      <c r="B1720" s="123" t="s">
        <v>17021</v>
      </c>
      <c r="C1720" s="118" t="s">
        <v>40528</v>
      </c>
      <c r="D1720" s="122" t="str">
        <f t="shared" si="26"/>
        <v>1409-Xã Chiềng Mai</v>
      </c>
    </row>
    <row r="1721" spans="1:4" x14ac:dyDescent="0.25">
      <c r="A1721" s="122" t="s">
        <v>11252</v>
      </c>
      <c r="B1721" s="123" t="s">
        <v>18586</v>
      </c>
      <c r="C1721" s="118" t="s">
        <v>9159</v>
      </c>
      <c r="D1721" s="122" t="str">
        <f t="shared" si="26"/>
        <v>1409-Xã Hát Lót</v>
      </c>
    </row>
    <row r="1722" spans="1:4" x14ac:dyDescent="0.25">
      <c r="A1722" s="122" t="s">
        <v>11252</v>
      </c>
      <c r="B1722" s="123" t="s">
        <v>21044</v>
      </c>
      <c r="C1722" s="118" t="s">
        <v>42319</v>
      </c>
      <c r="D1722" s="122" t="str">
        <f t="shared" si="26"/>
        <v>1409-Xã Nà Pó</v>
      </c>
    </row>
    <row r="1723" spans="1:4" x14ac:dyDescent="0.25">
      <c r="A1723" s="122" t="s">
        <v>11252</v>
      </c>
      <c r="B1723" s="123" t="s">
        <v>16991</v>
      </c>
      <c r="C1723" s="118" t="s">
        <v>45234</v>
      </c>
      <c r="D1723" s="122" t="str">
        <f t="shared" si="26"/>
        <v>1409-Xã Cò Nòi</v>
      </c>
    </row>
    <row r="1724" spans="1:4" x14ac:dyDescent="0.25">
      <c r="A1724" s="122" t="s">
        <v>11252</v>
      </c>
      <c r="B1724" s="123" t="s">
        <v>17034</v>
      </c>
      <c r="C1724" s="118" t="s">
        <v>7973</v>
      </c>
      <c r="D1724" s="122" t="str">
        <f t="shared" si="26"/>
        <v>1409-Xã Chiềng Nơi</v>
      </c>
    </row>
    <row r="1725" spans="1:4" x14ac:dyDescent="0.25">
      <c r="A1725" s="122" t="s">
        <v>11252</v>
      </c>
      <c r="B1725" s="123" t="s">
        <v>17022</v>
      </c>
      <c r="C1725" s="118" t="s">
        <v>7962</v>
      </c>
      <c r="D1725" s="122" t="str">
        <f t="shared" si="26"/>
        <v>1409-Xã Phiêng Cằm</v>
      </c>
    </row>
    <row r="1726" spans="1:4" x14ac:dyDescent="0.25">
      <c r="A1726" s="122" t="s">
        <v>11252</v>
      </c>
      <c r="B1726" s="123" t="s">
        <v>17023</v>
      </c>
      <c r="C1726" s="118" t="s">
        <v>7963</v>
      </c>
      <c r="D1726" s="122" t="str">
        <f t="shared" si="26"/>
        <v>1409-Xã Chiềng Dong</v>
      </c>
    </row>
    <row r="1727" spans="1:4" x14ac:dyDescent="0.25">
      <c r="A1727" s="122" t="s">
        <v>11252</v>
      </c>
      <c r="B1727" s="123" t="s">
        <v>17013</v>
      </c>
      <c r="C1727" s="118" t="s">
        <v>7952</v>
      </c>
      <c r="D1727" s="122" t="str">
        <f t="shared" si="26"/>
        <v>1409-Xã Chiềng Kheo</v>
      </c>
    </row>
    <row r="1728" spans="1:4" x14ac:dyDescent="0.25">
      <c r="A1728" s="122" t="s">
        <v>11252</v>
      </c>
      <c r="B1728" s="123" t="s">
        <v>17035</v>
      </c>
      <c r="C1728" s="118" t="s">
        <v>7974</v>
      </c>
      <c r="D1728" s="122" t="str">
        <f t="shared" si="26"/>
        <v>1409-Xã Chiềng Ve</v>
      </c>
    </row>
    <row r="1729" spans="1:4" x14ac:dyDescent="0.25">
      <c r="A1729" s="122" t="s">
        <v>11252</v>
      </c>
      <c r="B1729" s="123" t="s">
        <v>17036</v>
      </c>
      <c r="C1729" s="118" t="s">
        <v>7975</v>
      </c>
      <c r="D1729" s="122" t="str">
        <f t="shared" si="26"/>
        <v>1409-Xã Chiềng Lương</v>
      </c>
    </row>
    <row r="1730" spans="1:4" x14ac:dyDescent="0.25">
      <c r="A1730" s="122" t="s">
        <v>11252</v>
      </c>
      <c r="B1730" s="123" t="s">
        <v>12865</v>
      </c>
      <c r="C1730" s="118" t="s">
        <v>4548</v>
      </c>
      <c r="D1730" s="122" t="str">
        <f t="shared" si="26"/>
        <v>1409-Xã Phiêng Pằn</v>
      </c>
    </row>
    <row r="1731" spans="1:4" x14ac:dyDescent="0.25">
      <c r="A1731" s="122" t="s">
        <v>11252</v>
      </c>
      <c r="B1731" s="123" t="s">
        <v>12875</v>
      </c>
      <c r="C1731" s="118" t="s">
        <v>42320</v>
      </c>
      <c r="D1731" s="122" t="str">
        <f t="shared" si="26"/>
        <v>1409-Xã Nà Ơt</v>
      </c>
    </row>
    <row r="1732" spans="1:4" x14ac:dyDescent="0.25">
      <c r="A1732" s="122" t="s">
        <v>11252</v>
      </c>
      <c r="B1732" s="123" t="s">
        <v>12876</v>
      </c>
      <c r="C1732" s="118" t="s">
        <v>4558</v>
      </c>
      <c r="D1732" s="122" t="str">
        <f t="shared" ref="D1732:D1795" si="27">CONCATENATE(A1732,"-",C1732)</f>
        <v>1409-Xã Tà Hộc</v>
      </c>
    </row>
    <row r="1733" spans="1:4" x14ac:dyDescent="0.25">
      <c r="A1733" s="122" t="s">
        <v>11253</v>
      </c>
      <c r="B1733" s="123" t="s">
        <v>17066</v>
      </c>
      <c r="C1733" s="118" t="s">
        <v>8002</v>
      </c>
      <c r="D1733" s="122" t="str">
        <f t="shared" si="27"/>
        <v>1410-Thị trấn Sông Mã</v>
      </c>
    </row>
    <row r="1734" spans="1:4" x14ac:dyDescent="0.25">
      <c r="A1734" s="122" t="s">
        <v>11253</v>
      </c>
      <c r="B1734" s="123" t="s">
        <v>17049</v>
      </c>
      <c r="C1734" s="118" t="s">
        <v>7989</v>
      </c>
      <c r="D1734" s="122" t="str">
        <f t="shared" si="27"/>
        <v>1410-Xã Bó Sinh</v>
      </c>
    </row>
    <row r="1735" spans="1:4" x14ac:dyDescent="0.25">
      <c r="A1735" s="122" t="s">
        <v>11253</v>
      </c>
      <c r="B1735" s="123" t="s">
        <v>17067</v>
      </c>
      <c r="C1735" s="118" t="s">
        <v>42321</v>
      </c>
      <c r="D1735" s="122" t="str">
        <f t="shared" si="27"/>
        <v>1410-Xã Pú Pẩu</v>
      </c>
    </row>
    <row r="1736" spans="1:4" x14ac:dyDescent="0.25">
      <c r="A1736" s="122" t="s">
        <v>11253</v>
      </c>
      <c r="B1736" s="123" t="s">
        <v>17024</v>
      </c>
      <c r="C1736" s="118" t="s">
        <v>7964</v>
      </c>
      <c r="D1736" s="122" t="str">
        <f t="shared" si="27"/>
        <v>1410-Xã Chiềng Phung</v>
      </c>
    </row>
    <row r="1737" spans="1:4" x14ac:dyDescent="0.25">
      <c r="A1737" s="122" t="s">
        <v>11253</v>
      </c>
      <c r="B1737" s="123" t="s">
        <v>15624</v>
      </c>
      <c r="C1737" s="118" t="s">
        <v>6911</v>
      </c>
      <c r="D1737" s="122" t="str">
        <f t="shared" si="27"/>
        <v>1410-Xã Chiềng En</v>
      </c>
    </row>
    <row r="1738" spans="1:4" x14ac:dyDescent="0.25">
      <c r="A1738" s="122" t="s">
        <v>11253</v>
      </c>
      <c r="B1738" s="123" t="s">
        <v>12877</v>
      </c>
      <c r="C1738" s="118" t="s">
        <v>4559</v>
      </c>
      <c r="D1738" s="122" t="str">
        <f t="shared" si="27"/>
        <v>1410-Xã Mường Lầm</v>
      </c>
    </row>
    <row r="1739" spans="1:4" x14ac:dyDescent="0.25">
      <c r="A1739" s="122" t="s">
        <v>11253</v>
      </c>
      <c r="B1739" s="123" t="s">
        <v>15651</v>
      </c>
      <c r="C1739" s="118" t="s">
        <v>6936</v>
      </c>
      <c r="D1739" s="122" t="str">
        <f t="shared" si="27"/>
        <v>1410-Xã Nậm Ty</v>
      </c>
    </row>
    <row r="1740" spans="1:4" x14ac:dyDescent="0.25">
      <c r="A1740" s="122" t="s">
        <v>11253</v>
      </c>
      <c r="B1740" s="123" t="s">
        <v>17000</v>
      </c>
      <c r="C1740" s="118" t="s">
        <v>7936</v>
      </c>
      <c r="D1740" s="122" t="str">
        <f t="shared" si="27"/>
        <v>1410-Xã Đứa Mòn</v>
      </c>
    </row>
    <row r="1741" spans="1:4" x14ac:dyDescent="0.25">
      <c r="A1741" s="122" t="s">
        <v>11253</v>
      </c>
      <c r="B1741" s="123" t="s">
        <v>12878</v>
      </c>
      <c r="C1741" s="118" t="s">
        <v>4560</v>
      </c>
      <c r="D1741" s="122" t="str">
        <f t="shared" si="27"/>
        <v>1410-Xã Yên Hưng</v>
      </c>
    </row>
    <row r="1742" spans="1:4" x14ac:dyDescent="0.25">
      <c r="A1742" s="122" t="s">
        <v>11253</v>
      </c>
      <c r="B1742" s="123" t="s">
        <v>12879</v>
      </c>
      <c r="C1742" s="118" t="s">
        <v>3944</v>
      </c>
      <c r="D1742" s="122" t="str">
        <f t="shared" si="27"/>
        <v>1410-Xã Chiềng Sơ</v>
      </c>
    </row>
    <row r="1743" spans="1:4" x14ac:dyDescent="0.25">
      <c r="A1743" s="122" t="s">
        <v>11253</v>
      </c>
      <c r="B1743" s="123" t="s">
        <v>12880</v>
      </c>
      <c r="C1743" s="118" t="s">
        <v>42057</v>
      </c>
      <c r="D1743" s="122" t="str">
        <f t="shared" si="27"/>
        <v>1410-Xã Nà Nghịu</v>
      </c>
    </row>
    <row r="1744" spans="1:4" x14ac:dyDescent="0.25">
      <c r="A1744" s="122" t="s">
        <v>11253</v>
      </c>
      <c r="B1744" s="123" t="s">
        <v>17050</v>
      </c>
      <c r="C1744" s="118" t="s">
        <v>7990</v>
      </c>
      <c r="D1744" s="122" t="str">
        <f t="shared" si="27"/>
        <v>1410-Xã Nậm Mằn</v>
      </c>
    </row>
    <row r="1745" spans="1:4" x14ac:dyDescent="0.25">
      <c r="A1745" s="122" t="s">
        <v>11253</v>
      </c>
      <c r="B1745" s="123" t="s">
        <v>12881</v>
      </c>
      <c r="C1745" s="118" t="s">
        <v>4561</v>
      </c>
      <c r="D1745" s="122" t="str">
        <f t="shared" si="27"/>
        <v>1410-Xã Chiềng Khoong</v>
      </c>
    </row>
    <row r="1746" spans="1:4" x14ac:dyDescent="0.25">
      <c r="A1746" s="122" t="s">
        <v>11253</v>
      </c>
      <c r="B1746" s="123" t="s">
        <v>17025</v>
      </c>
      <c r="C1746" s="118" t="s">
        <v>7965</v>
      </c>
      <c r="D1746" s="122" t="str">
        <f t="shared" si="27"/>
        <v>1410-Xã Chiềng Cang</v>
      </c>
    </row>
    <row r="1747" spans="1:4" x14ac:dyDescent="0.25">
      <c r="A1747" s="122" t="s">
        <v>11253</v>
      </c>
      <c r="B1747" s="123" t="s">
        <v>17051</v>
      </c>
      <c r="C1747" s="118" t="s">
        <v>7991</v>
      </c>
      <c r="D1747" s="122" t="str">
        <f t="shared" si="27"/>
        <v>1410-Xã Huổi Một</v>
      </c>
    </row>
    <row r="1748" spans="1:4" x14ac:dyDescent="0.25">
      <c r="A1748" s="122" t="s">
        <v>11253</v>
      </c>
      <c r="B1748" s="123" t="s">
        <v>12882</v>
      </c>
      <c r="C1748" s="118" t="s">
        <v>4562</v>
      </c>
      <c r="D1748" s="122" t="str">
        <f t="shared" si="27"/>
        <v>1410-Xã Mường Sai</v>
      </c>
    </row>
    <row r="1749" spans="1:4" x14ac:dyDescent="0.25">
      <c r="A1749" s="122" t="s">
        <v>11253</v>
      </c>
      <c r="B1749" s="123" t="s">
        <v>17001</v>
      </c>
      <c r="C1749" s="118" t="s">
        <v>7937</v>
      </c>
      <c r="D1749" s="122" t="str">
        <f t="shared" si="27"/>
        <v>1410-Xã Mường Cai</v>
      </c>
    </row>
    <row r="1750" spans="1:4" x14ac:dyDescent="0.25">
      <c r="A1750" s="122" t="s">
        <v>11253</v>
      </c>
      <c r="B1750" s="123" t="s">
        <v>12883</v>
      </c>
      <c r="C1750" s="118" t="s">
        <v>4563</v>
      </c>
      <c r="D1750" s="122" t="str">
        <f t="shared" si="27"/>
        <v>1410-Xã Mường Hung</v>
      </c>
    </row>
    <row r="1751" spans="1:4" x14ac:dyDescent="0.25">
      <c r="A1751" s="122" t="s">
        <v>11253</v>
      </c>
      <c r="B1751" s="123" t="s">
        <v>12884</v>
      </c>
      <c r="C1751" s="118" t="s">
        <v>4564</v>
      </c>
      <c r="D1751" s="122" t="str">
        <f t="shared" si="27"/>
        <v>1410-Xã Chiềng Khương</v>
      </c>
    </row>
    <row r="1752" spans="1:4" x14ac:dyDescent="0.25">
      <c r="A1752" s="122" t="s">
        <v>11254</v>
      </c>
      <c r="B1752" s="123" t="s">
        <v>15625</v>
      </c>
      <c r="C1752" s="118" t="s">
        <v>6912</v>
      </c>
      <c r="D1752" s="122" t="str">
        <f t="shared" si="27"/>
        <v>1411-Xã Sam Kha</v>
      </c>
    </row>
    <row r="1753" spans="1:4" x14ac:dyDescent="0.25">
      <c r="A1753" s="122" t="s">
        <v>11254</v>
      </c>
      <c r="B1753" s="123" t="s">
        <v>12885</v>
      </c>
      <c r="C1753" s="118" t="s">
        <v>4565</v>
      </c>
      <c r="D1753" s="122" t="str">
        <f t="shared" si="27"/>
        <v>1411-Xã Púng Bánh</v>
      </c>
    </row>
    <row r="1754" spans="1:4" x14ac:dyDescent="0.25">
      <c r="A1754" s="122" t="s">
        <v>11254</v>
      </c>
      <c r="B1754" s="123" t="s">
        <v>12886</v>
      </c>
      <c r="C1754" s="118" t="s">
        <v>42058</v>
      </c>
      <c r="D1754" s="122" t="str">
        <f t="shared" si="27"/>
        <v>1411-Xã Sốp Cộp</v>
      </c>
    </row>
    <row r="1755" spans="1:4" x14ac:dyDescent="0.25">
      <c r="A1755" s="122" t="s">
        <v>11254</v>
      </c>
      <c r="B1755" s="123" t="s">
        <v>12887</v>
      </c>
      <c r="C1755" s="118" t="s">
        <v>4566</v>
      </c>
      <c r="D1755" s="122" t="str">
        <f t="shared" si="27"/>
        <v>1411-Xã Dồm Cang</v>
      </c>
    </row>
    <row r="1756" spans="1:4" x14ac:dyDescent="0.25">
      <c r="A1756" s="122" t="s">
        <v>11254</v>
      </c>
      <c r="B1756" s="123" t="s">
        <v>12888</v>
      </c>
      <c r="C1756" s="118" t="s">
        <v>4567</v>
      </c>
      <c r="D1756" s="122" t="str">
        <f t="shared" si="27"/>
        <v>1411-Xã Nậm Lạnh</v>
      </c>
    </row>
    <row r="1757" spans="1:4" x14ac:dyDescent="0.25">
      <c r="A1757" s="122" t="s">
        <v>11254</v>
      </c>
      <c r="B1757" s="123" t="s">
        <v>12889</v>
      </c>
      <c r="C1757" s="118" t="s">
        <v>4568</v>
      </c>
      <c r="D1757" s="122" t="str">
        <f t="shared" si="27"/>
        <v>1411-Xã Mường Lèo</v>
      </c>
    </row>
    <row r="1758" spans="1:4" x14ac:dyDescent="0.25">
      <c r="A1758" s="122" t="s">
        <v>11254</v>
      </c>
      <c r="B1758" s="123" t="s">
        <v>12890</v>
      </c>
      <c r="C1758" s="118" t="s">
        <v>4569</v>
      </c>
      <c r="D1758" s="122" t="str">
        <f t="shared" si="27"/>
        <v>1411-Xã Mường Và</v>
      </c>
    </row>
    <row r="1759" spans="1:4" x14ac:dyDescent="0.25">
      <c r="A1759" s="122" t="s">
        <v>11254</v>
      </c>
      <c r="B1759" s="123" t="s">
        <v>12891</v>
      </c>
      <c r="C1759" s="118" t="s">
        <v>4485</v>
      </c>
      <c r="D1759" s="122" t="str">
        <f t="shared" si="27"/>
        <v>1411-Xã Mường Lạn</v>
      </c>
    </row>
    <row r="1760" spans="1:4" x14ac:dyDescent="0.25">
      <c r="A1760" s="122" t="s">
        <v>11866</v>
      </c>
      <c r="B1760" s="123" t="s">
        <v>40290</v>
      </c>
      <c r="C1760" s="118" t="s">
        <v>7943</v>
      </c>
      <c r="D1760" s="122" t="str">
        <f t="shared" si="27"/>
        <v>1412-Xã Suối Bàng</v>
      </c>
    </row>
    <row r="1761" spans="1:4" x14ac:dyDescent="0.25">
      <c r="A1761" s="122" t="s">
        <v>11866</v>
      </c>
      <c r="B1761" s="123" t="s">
        <v>40289</v>
      </c>
      <c r="C1761" s="118" t="s">
        <v>7945</v>
      </c>
      <c r="D1761" s="122" t="str">
        <f t="shared" si="27"/>
        <v>1412-Xã Song Khủa</v>
      </c>
    </row>
    <row r="1762" spans="1:4" x14ac:dyDescent="0.25">
      <c r="A1762" s="122" t="s">
        <v>11866</v>
      </c>
      <c r="B1762" s="123" t="s">
        <v>40284</v>
      </c>
      <c r="C1762" s="118" t="s">
        <v>4153</v>
      </c>
      <c r="D1762" s="122" t="str">
        <f t="shared" si="27"/>
        <v>1412-Xã Liên Hòa</v>
      </c>
    </row>
    <row r="1763" spans="1:4" x14ac:dyDescent="0.25">
      <c r="A1763" s="122" t="s">
        <v>11866</v>
      </c>
      <c r="B1763" s="123" t="s">
        <v>40292</v>
      </c>
      <c r="C1763" s="118" t="s">
        <v>7956</v>
      </c>
      <c r="D1763" s="122" t="str">
        <f t="shared" si="27"/>
        <v>1412-Xã Tô Múa</v>
      </c>
    </row>
    <row r="1764" spans="1:4" x14ac:dyDescent="0.25">
      <c r="A1764" s="122" t="s">
        <v>11866</v>
      </c>
      <c r="B1764" s="123" t="s">
        <v>40287</v>
      </c>
      <c r="C1764" s="118" t="s">
        <v>4387</v>
      </c>
      <c r="D1764" s="122" t="str">
        <f t="shared" si="27"/>
        <v>1412-Xã Mường Tè</v>
      </c>
    </row>
    <row r="1765" spans="1:4" x14ac:dyDescent="0.25">
      <c r="A1765" s="122" t="s">
        <v>11866</v>
      </c>
      <c r="B1765" s="123" t="s">
        <v>40281</v>
      </c>
      <c r="C1765" s="118" t="s">
        <v>7947</v>
      </c>
      <c r="D1765" s="122" t="str">
        <f t="shared" si="27"/>
        <v>1412-Xã Chiềng Khoa</v>
      </c>
    </row>
    <row r="1766" spans="1:4" x14ac:dyDescent="0.25">
      <c r="A1766" s="122" t="s">
        <v>11866</v>
      </c>
      <c r="B1766" s="123" t="s">
        <v>40286</v>
      </c>
      <c r="C1766" s="118" t="s">
        <v>7950</v>
      </c>
      <c r="D1766" s="122" t="str">
        <f t="shared" si="27"/>
        <v>1412-Xã Mường Men</v>
      </c>
    </row>
    <row r="1767" spans="1:4" x14ac:dyDescent="0.25">
      <c r="A1767" s="122" t="s">
        <v>11866</v>
      </c>
      <c r="B1767" s="123" t="s">
        <v>40288</v>
      </c>
      <c r="C1767" s="118" t="s">
        <v>4908</v>
      </c>
      <c r="D1767" s="122" t="str">
        <f t="shared" si="27"/>
        <v>1412-Xã Quang Minh</v>
      </c>
    </row>
    <row r="1768" spans="1:4" x14ac:dyDescent="0.25">
      <c r="A1768" s="122" t="s">
        <v>11866</v>
      </c>
      <c r="B1768" s="123" t="s">
        <v>40293</v>
      </c>
      <c r="C1768" s="118" t="s">
        <v>6908</v>
      </c>
      <c r="D1768" s="122" t="str">
        <f t="shared" si="27"/>
        <v>1412-Xã Vân Hồ</v>
      </c>
    </row>
    <row r="1769" spans="1:4" x14ac:dyDescent="0.25">
      <c r="A1769" s="122" t="s">
        <v>11866</v>
      </c>
      <c r="B1769" s="123" t="s">
        <v>40285</v>
      </c>
      <c r="C1769" s="118" t="s">
        <v>4551</v>
      </c>
      <c r="D1769" s="122" t="str">
        <f t="shared" si="27"/>
        <v>1412-Xã Lóng Luông</v>
      </c>
    </row>
    <row r="1770" spans="1:4" x14ac:dyDescent="0.25">
      <c r="A1770" s="122" t="s">
        <v>11866</v>
      </c>
      <c r="B1770" s="123" t="s">
        <v>40283</v>
      </c>
      <c r="C1770" s="118" t="s">
        <v>7958</v>
      </c>
      <c r="D1770" s="122" t="str">
        <f t="shared" si="27"/>
        <v>1412-Xã Chiềng Yên</v>
      </c>
    </row>
    <row r="1771" spans="1:4" x14ac:dyDescent="0.25">
      <c r="A1771" s="122" t="s">
        <v>11866</v>
      </c>
      <c r="B1771" s="123" t="s">
        <v>40282</v>
      </c>
      <c r="C1771" s="118" t="s">
        <v>40280</v>
      </c>
      <c r="D1771" s="122" t="str">
        <f t="shared" si="27"/>
        <v>1412-Xã Chiềng Xuân</v>
      </c>
    </row>
    <row r="1772" spans="1:4" x14ac:dyDescent="0.25">
      <c r="A1772" s="122" t="s">
        <v>11866</v>
      </c>
      <c r="B1772" s="123" t="s">
        <v>40294</v>
      </c>
      <c r="C1772" s="118" t="s">
        <v>7948</v>
      </c>
      <c r="D1772" s="122" t="str">
        <f t="shared" si="27"/>
        <v>1412-Xã Xuân Nha</v>
      </c>
    </row>
    <row r="1773" spans="1:4" x14ac:dyDescent="0.25">
      <c r="A1773" s="122" t="s">
        <v>11866</v>
      </c>
      <c r="B1773" s="123" t="s">
        <v>40291</v>
      </c>
      <c r="C1773" s="118" t="s">
        <v>6298</v>
      </c>
      <c r="D1773" s="122" t="str">
        <f t="shared" si="27"/>
        <v>1412-Xã Tân Xuân</v>
      </c>
    </row>
    <row r="1774" spans="1:4" x14ac:dyDescent="0.25">
      <c r="A1774" s="122" t="s">
        <v>11255</v>
      </c>
      <c r="B1774" s="123" t="s">
        <v>17572</v>
      </c>
      <c r="C1774" s="118" t="s">
        <v>8427</v>
      </c>
      <c r="D1774" s="122" t="str">
        <f t="shared" si="27"/>
        <v>1501-Phường Yên Thịnh</v>
      </c>
    </row>
    <row r="1775" spans="1:4" x14ac:dyDescent="0.25">
      <c r="A1775" s="122" t="s">
        <v>11255</v>
      </c>
      <c r="B1775" s="123" t="s">
        <v>17536</v>
      </c>
      <c r="C1775" s="118" t="s">
        <v>8394</v>
      </c>
      <c r="D1775" s="122" t="str">
        <f t="shared" si="27"/>
        <v>1501-Phường Yên Ninh</v>
      </c>
    </row>
    <row r="1776" spans="1:4" x14ac:dyDescent="0.25">
      <c r="A1776" s="122" t="s">
        <v>11255</v>
      </c>
      <c r="B1776" s="123" t="s">
        <v>17547</v>
      </c>
      <c r="C1776" s="118" t="s">
        <v>8404</v>
      </c>
      <c r="D1776" s="122" t="str">
        <f t="shared" si="27"/>
        <v>1501-Phường Minh Tân</v>
      </c>
    </row>
    <row r="1777" spans="1:4" x14ac:dyDescent="0.25">
      <c r="A1777" s="122" t="s">
        <v>11255</v>
      </c>
      <c r="B1777" s="123" t="s">
        <v>17537</v>
      </c>
      <c r="C1777" s="118" t="s">
        <v>8395</v>
      </c>
      <c r="D1777" s="122" t="str">
        <f t="shared" si="27"/>
        <v>1501-Phường Nguyễn Thái Học</v>
      </c>
    </row>
    <row r="1778" spans="1:4" x14ac:dyDescent="0.25">
      <c r="A1778" s="122" t="s">
        <v>11255</v>
      </c>
      <c r="B1778" s="123" t="s">
        <v>15061</v>
      </c>
      <c r="C1778" s="118" t="s">
        <v>3876</v>
      </c>
      <c r="D1778" s="122" t="str">
        <f t="shared" si="27"/>
        <v>1501-Phường Đồng Tâm</v>
      </c>
    </row>
    <row r="1779" spans="1:4" x14ac:dyDescent="0.25">
      <c r="A1779" s="122" t="s">
        <v>11255</v>
      </c>
      <c r="B1779" s="123" t="s">
        <v>14999</v>
      </c>
      <c r="C1779" s="118" t="s">
        <v>6417</v>
      </c>
      <c r="D1779" s="122" t="str">
        <f t="shared" si="27"/>
        <v>1501-Phường Nguyễn Phúc</v>
      </c>
    </row>
    <row r="1780" spans="1:4" x14ac:dyDescent="0.25">
      <c r="A1780" s="122" t="s">
        <v>11255</v>
      </c>
      <c r="B1780" s="123" t="s">
        <v>13258</v>
      </c>
      <c r="C1780" s="118" t="s">
        <v>4912</v>
      </c>
      <c r="D1780" s="122" t="str">
        <f t="shared" si="27"/>
        <v>1501-Phường Hồng Hà</v>
      </c>
    </row>
    <row r="1781" spans="1:4" x14ac:dyDescent="0.25">
      <c r="A1781" s="122" t="s">
        <v>11255</v>
      </c>
      <c r="B1781" s="123" t="s">
        <v>17538</v>
      </c>
      <c r="C1781" s="118" t="s">
        <v>8396</v>
      </c>
      <c r="D1781" s="122" t="str">
        <f t="shared" si="27"/>
        <v>1501-Xã Minh Bảo</v>
      </c>
    </row>
    <row r="1782" spans="1:4" x14ac:dyDescent="0.25">
      <c r="A1782" s="122" t="s">
        <v>11255</v>
      </c>
      <c r="B1782" s="123" t="s">
        <v>17523</v>
      </c>
      <c r="C1782" s="118" t="s">
        <v>3737</v>
      </c>
      <c r="D1782" s="122" t="str">
        <f t="shared" si="27"/>
        <v>1501-Phường Nam Cường</v>
      </c>
    </row>
    <row r="1783" spans="1:4" x14ac:dyDescent="0.25">
      <c r="A1783" s="122" t="s">
        <v>11255</v>
      </c>
      <c r="B1783" s="123" t="s">
        <v>17539</v>
      </c>
      <c r="C1783" s="118" t="s">
        <v>6174</v>
      </c>
      <c r="D1783" s="122" t="str">
        <f t="shared" si="27"/>
        <v>1501-Xã Tuy Lộc</v>
      </c>
    </row>
    <row r="1784" spans="1:4" x14ac:dyDescent="0.25">
      <c r="A1784" s="122" t="s">
        <v>11255</v>
      </c>
      <c r="B1784" s="123" t="s">
        <v>17524</v>
      </c>
      <c r="C1784" s="118" t="s">
        <v>4914</v>
      </c>
      <c r="D1784" s="122" t="str">
        <f t="shared" si="27"/>
        <v>1501-Xã Tân Thịnh</v>
      </c>
    </row>
    <row r="1785" spans="1:4" x14ac:dyDescent="0.25">
      <c r="A1785" s="122" t="s">
        <v>11255</v>
      </c>
      <c r="B1785" s="123" t="s">
        <v>21023</v>
      </c>
      <c r="C1785" s="118" t="s">
        <v>8381</v>
      </c>
      <c r="D1785" s="122" t="str">
        <f t="shared" si="27"/>
        <v>1501-Xã Âu Lâu</v>
      </c>
    </row>
    <row r="1786" spans="1:4" x14ac:dyDescent="0.25">
      <c r="A1786" s="122" t="s">
        <v>11255</v>
      </c>
      <c r="B1786" s="123" t="s">
        <v>21024</v>
      </c>
      <c r="C1786" s="118" t="s">
        <v>8378</v>
      </c>
      <c r="D1786" s="122" t="str">
        <f t="shared" si="27"/>
        <v>1501-Xã Giới Phiên</v>
      </c>
    </row>
    <row r="1787" spans="1:4" x14ac:dyDescent="0.25">
      <c r="A1787" s="122" t="s">
        <v>11255</v>
      </c>
      <c r="B1787" s="123" t="s">
        <v>21025</v>
      </c>
      <c r="C1787" s="118" t="s">
        <v>40627</v>
      </c>
      <c r="D1787" s="122" t="str">
        <f t="shared" si="27"/>
        <v>1501-Phường Hợp Minh</v>
      </c>
    </row>
    <row r="1788" spans="1:4" x14ac:dyDescent="0.25">
      <c r="A1788" s="122" t="s">
        <v>11255</v>
      </c>
      <c r="B1788" s="123" t="s">
        <v>45456</v>
      </c>
      <c r="C1788" s="118" t="s">
        <v>4757</v>
      </c>
      <c r="D1788" s="122" t="str">
        <f t="shared" si="27"/>
        <v>1501-Xã Văn Phú</v>
      </c>
    </row>
    <row r="1789" spans="1:4" x14ac:dyDescent="0.25">
      <c r="A1789" s="122" t="s">
        <v>11256</v>
      </c>
      <c r="B1789" s="123" t="s">
        <v>15070</v>
      </c>
      <c r="C1789" s="118" t="s">
        <v>6474</v>
      </c>
      <c r="D1789" s="122" t="str">
        <f t="shared" si="27"/>
        <v>1502-Phường Pú Trạng</v>
      </c>
    </row>
    <row r="1790" spans="1:4" x14ac:dyDescent="0.25">
      <c r="A1790" s="122" t="s">
        <v>11256</v>
      </c>
      <c r="B1790" s="123" t="s">
        <v>17525</v>
      </c>
      <c r="C1790" s="118" t="s">
        <v>8386</v>
      </c>
      <c r="D1790" s="122" t="str">
        <f t="shared" si="27"/>
        <v>1502-Phường Trung Tâm</v>
      </c>
    </row>
    <row r="1791" spans="1:4" x14ac:dyDescent="0.25">
      <c r="A1791" s="122" t="s">
        <v>11256</v>
      </c>
      <c r="B1791" s="123" t="s">
        <v>17526</v>
      </c>
      <c r="C1791" s="118" t="s">
        <v>8194</v>
      </c>
      <c r="D1791" s="122" t="str">
        <f t="shared" si="27"/>
        <v>1502-Phường Tân An</v>
      </c>
    </row>
    <row r="1792" spans="1:4" x14ac:dyDescent="0.25">
      <c r="A1792" s="122" t="s">
        <v>11256</v>
      </c>
      <c r="B1792" s="123" t="s">
        <v>15071</v>
      </c>
      <c r="C1792" s="118" t="s">
        <v>6475</v>
      </c>
      <c r="D1792" s="122" t="str">
        <f t="shared" si="27"/>
        <v>1502-Phường Cầu Thia</v>
      </c>
    </row>
    <row r="1793" spans="1:4" x14ac:dyDescent="0.25">
      <c r="A1793" s="122" t="s">
        <v>11256</v>
      </c>
      <c r="B1793" s="123" t="s">
        <v>18394</v>
      </c>
      <c r="C1793" s="118" t="s">
        <v>6291</v>
      </c>
      <c r="D1793" s="122" t="str">
        <f t="shared" si="27"/>
        <v>1502-Xã Nghĩa Lợi</v>
      </c>
    </row>
    <row r="1794" spans="1:4" x14ac:dyDescent="0.25">
      <c r="A1794" s="122" t="s">
        <v>11256</v>
      </c>
      <c r="B1794" s="123" t="s">
        <v>15060</v>
      </c>
      <c r="C1794" s="118" t="s">
        <v>6256</v>
      </c>
      <c r="D1794" s="122" t="str">
        <f t="shared" si="27"/>
        <v>1502-Xã Nghĩa Phúc</v>
      </c>
    </row>
    <row r="1795" spans="1:4" x14ac:dyDescent="0.25">
      <c r="A1795" s="122" t="s">
        <v>11256</v>
      </c>
      <c r="B1795" s="123" t="s">
        <v>18398</v>
      </c>
      <c r="C1795" s="118" t="s">
        <v>5251</v>
      </c>
      <c r="D1795" s="122" t="str">
        <f t="shared" si="27"/>
        <v>1502-Xã Nghĩa An</v>
      </c>
    </row>
    <row r="1796" spans="1:4" x14ac:dyDescent="0.25">
      <c r="A1796" s="122" t="s">
        <v>11256</v>
      </c>
      <c r="B1796" s="123" t="s">
        <v>42216</v>
      </c>
      <c r="C1796" s="118" t="s">
        <v>4610</v>
      </c>
      <c r="D1796" s="122" t="str">
        <f t="shared" ref="D1796:D1859" si="28">CONCATENATE(A1796,"-",C1796)</f>
        <v>1502-Xã Nghĩa Lộ</v>
      </c>
    </row>
    <row r="1797" spans="1:4" x14ac:dyDescent="0.25">
      <c r="A1797" s="122" t="s">
        <v>11256</v>
      </c>
      <c r="B1797" s="123" t="s">
        <v>42217</v>
      </c>
      <c r="C1797" s="118" t="s">
        <v>8424</v>
      </c>
      <c r="D1797" s="122" t="str">
        <f t="shared" si="28"/>
        <v>1502-Xã Sơn A</v>
      </c>
    </row>
    <row r="1798" spans="1:4" x14ac:dyDescent="0.25">
      <c r="A1798" s="122" t="s">
        <v>11256</v>
      </c>
      <c r="B1798" s="123" t="s">
        <v>42218</v>
      </c>
      <c r="C1798" s="118" t="s">
        <v>8425</v>
      </c>
      <c r="D1798" s="122" t="str">
        <f t="shared" si="28"/>
        <v>1502-Xã Phù Nham</v>
      </c>
    </row>
    <row r="1799" spans="1:4" x14ac:dyDescent="0.25">
      <c r="A1799" s="122" t="s">
        <v>11256</v>
      </c>
      <c r="B1799" s="123" t="s">
        <v>42219</v>
      </c>
      <c r="C1799" s="118" t="s">
        <v>5115</v>
      </c>
      <c r="D1799" s="122" t="str">
        <f t="shared" si="28"/>
        <v>1502-Xã Thanh Lương</v>
      </c>
    </row>
    <row r="1800" spans="1:4" x14ac:dyDescent="0.25">
      <c r="A1800" s="122" t="s">
        <v>11256</v>
      </c>
      <c r="B1800" s="123" t="s">
        <v>42220</v>
      </c>
      <c r="C1800" s="118" t="s">
        <v>5166</v>
      </c>
      <c r="D1800" s="122" t="str">
        <f t="shared" si="28"/>
        <v>1502-Xã Hạnh Sơn</v>
      </c>
    </row>
    <row r="1801" spans="1:4" x14ac:dyDescent="0.25">
      <c r="A1801" s="122" t="s">
        <v>11256</v>
      </c>
      <c r="B1801" s="123" t="s">
        <v>42221</v>
      </c>
      <c r="C1801" s="118" t="s">
        <v>4920</v>
      </c>
      <c r="D1801" s="122" t="str">
        <f t="shared" si="28"/>
        <v>1502-Xã Phúc Sơn</v>
      </c>
    </row>
    <row r="1802" spans="1:4" x14ac:dyDescent="0.25">
      <c r="A1802" s="122" t="s">
        <v>11256</v>
      </c>
      <c r="B1802" s="123" t="s">
        <v>42222</v>
      </c>
      <c r="C1802" s="118" t="s">
        <v>5116</v>
      </c>
      <c r="D1802" s="122" t="str">
        <f t="shared" si="28"/>
        <v>1502-Xã Thạch Lương</v>
      </c>
    </row>
    <row r="1803" spans="1:4" x14ac:dyDescent="0.25">
      <c r="A1803" s="122" t="s">
        <v>11257</v>
      </c>
      <c r="B1803" s="123" t="s">
        <v>15072</v>
      </c>
      <c r="C1803" s="118" t="s">
        <v>6476</v>
      </c>
      <c r="D1803" s="122" t="str">
        <f t="shared" si="28"/>
        <v>1503-Thị trấn Yên Thế</v>
      </c>
    </row>
    <row r="1804" spans="1:4" x14ac:dyDescent="0.25">
      <c r="A1804" s="122" t="s">
        <v>11257</v>
      </c>
      <c r="B1804" s="123" t="s">
        <v>15073</v>
      </c>
      <c r="C1804" s="118" t="s">
        <v>6477</v>
      </c>
      <c r="D1804" s="122" t="str">
        <f t="shared" si="28"/>
        <v>1503-Xã Tân Phượng</v>
      </c>
    </row>
    <row r="1805" spans="1:4" x14ac:dyDescent="0.25">
      <c r="A1805" s="122" t="s">
        <v>11257</v>
      </c>
      <c r="B1805" s="123" t="s">
        <v>17527</v>
      </c>
      <c r="C1805" s="118" t="s">
        <v>8387</v>
      </c>
      <c r="D1805" s="122" t="str">
        <f t="shared" si="28"/>
        <v>1503-Xã Lâm Thượng</v>
      </c>
    </row>
    <row r="1806" spans="1:4" x14ac:dyDescent="0.25">
      <c r="A1806" s="122" t="s">
        <v>11257</v>
      </c>
      <c r="B1806" s="123" t="s">
        <v>18395</v>
      </c>
      <c r="C1806" s="118" t="s">
        <v>9022</v>
      </c>
      <c r="D1806" s="122" t="str">
        <f t="shared" si="28"/>
        <v>1503-Xã Khánh Thiện</v>
      </c>
    </row>
    <row r="1807" spans="1:4" x14ac:dyDescent="0.25">
      <c r="A1807" s="122" t="s">
        <v>11257</v>
      </c>
      <c r="B1807" s="123" t="s">
        <v>15000</v>
      </c>
      <c r="C1807" s="118" t="s">
        <v>6418</v>
      </c>
      <c r="D1807" s="122" t="str">
        <f t="shared" si="28"/>
        <v>1503-Xã Minh Chuẩn</v>
      </c>
    </row>
    <row r="1808" spans="1:4" x14ac:dyDescent="0.25">
      <c r="A1808" s="122" t="s">
        <v>11257</v>
      </c>
      <c r="B1808" s="123" t="s">
        <v>13546</v>
      </c>
      <c r="C1808" s="118" t="s">
        <v>40529</v>
      </c>
      <c r="D1808" s="122" t="str">
        <f t="shared" si="28"/>
        <v>1503-Xã Mai Sơn</v>
      </c>
    </row>
    <row r="1809" spans="1:4" x14ac:dyDescent="0.25">
      <c r="A1809" s="122" t="s">
        <v>11257</v>
      </c>
      <c r="B1809" s="123" t="s">
        <v>17528</v>
      </c>
      <c r="C1809" s="118" t="s">
        <v>8388</v>
      </c>
      <c r="D1809" s="122" t="str">
        <f t="shared" si="28"/>
        <v>1503-Xã Khai Trung</v>
      </c>
    </row>
    <row r="1810" spans="1:4" x14ac:dyDescent="0.25">
      <c r="A1810" s="122" t="s">
        <v>11257</v>
      </c>
      <c r="B1810" s="123" t="s">
        <v>18382</v>
      </c>
      <c r="C1810" s="118" t="s">
        <v>9014</v>
      </c>
      <c r="D1810" s="122" t="str">
        <f t="shared" si="28"/>
        <v>1503-Xã Mường Lai</v>
      </c>
    </row>
    <row r="1811" spans="1:4" x14ac:dyDescent="0.25">
      <c r="A1811" s="122" t="s">
        <v>11257</v>
      </c>
      <c r="B1811" s="123" t="s">
        <v>15065</v>
      </c>
      <c r="C1811" s="118" t="s">
        <v>4679</v>
      </c>
      <c r="D1811" s="122" t="str">
        <f t="shared" si="28"/>
        <v>1503-Xã An Lạc</v>
      </c>
    </row>
    <row r="1812" spans="1:4" x14ac:dyDescent="0.25">
      <c r="A1812" s="122" t="s">
        <v>11257</v>
      </c>
      <c r="B1812" s="123" t="s">
        <v>18396</v>
      </c>
      <c r="C1812" s="118" t="s">
        <v>9023</v>
      </c>
      <c r="D1812" s="122" t="str">
        <f t="shared" si="28"/>
        <v>1503-Xã Minh Xuân</v>
      </c>
    </row>
    <row r="1813" spans="1:4" x14ac:dyDescent="0.25">
      <c r="A1813" s="122" t="s">
        <v>11257</v>
      </c>
      <c r="B1813" s="123" t="s">
        <v>17495</v>
      </c>
      <c r="C1813" s="118" t="s">
        <v>8359</v>
      </c>
      <c r="D1813" s="122" t="str">
        <f t="shared" si="28"/>
        <v>1503-Xã Tô Mậu</v>
      </c>
    </row>
    <row r="1814" spans="1:4" x14ac:dyDescent="0.25">
      <c r="A1814" s="122" t="s">
        <v>11257</v>
      </c>
      <c r="B1814" s="123" t="s">
        <v>18401</v>
      </c>
      <c r="C1814" s="118" t="s">
        <v>9026</v>
      </c>
      <c r="D1814" s="122" t="str">
        <f t="shared" si="28"/>
        <v>1503-Xã Tân Lĩnh</v>
      </c>
    </row>
    <row r="1815" spans="1:4" x14ac:dyDescent="0.25">
      <c r="A1815" s="122" t="s">
        <v>11257</v>
      </c>
      <c r="B1815" s="123" t="s">
        <v>17548</v>
      </c>
      <c r="C1815" s="118" t="s">
        <v>3758</v>
      </c>
      <c r="D1815" s="122" t="str">
        <f t="shared" si="28"/>
        <v>1503-Xã Yên Thắng</v>
      </c>
    </row>
    <row r="1816" spans="1:4" x14ac:dyDescent="0.25">
      <c r="A1816" s="122" t="s">
        <v>11257</v>
      </c>
      <c r="B1816" s="123" t="s">
        <v>18399</v>
      </c>
      <c r="C1816" s="118" t="s">
        <v>6659</v>
      </c>
      <c r="D1816" s="122" t="str">
        <f t="shared" si="28"/>
        <v>1503-Xã Khánh Hòa</v>
      </c>
    </row>
    <row r="1817" spans="1:4" x14ac:dyDescent="0.25">
      <c r="A1817" s="122" t="s">
        <v>11257</v>
      </c>
      <c r="B1817" s="123" t="s">
        <v>13551</v>
      </c>
      <c r="C1817" s="118" t="s">
        <v>5169</v>
      </c>
      <c r="D1817" s="122" t="str">
        <f t="shared" si="28"/>
        <v>1503-Xã Vĩnh Lạc</v>
      </c>
    </row>
    <row r="1818" spans="1:4" x14ac:dyDescent="0.25">
      <c r="A1818" s="122" t="s">
        <v>11257</v>
      </c>
      <c r="B1818" s="123" t="s">
        <v>13552</v>
      </c>
      <c r="C1818" s="118" t="s">
        <v>5170</v>
      </c>
      <c r="D1818" s="122" t="str">
        <f t="shared" si="28"/>
        <v>1503-Xã Liễu Đô</v>
      </c>
    </row>
    <row r="1819" spans="1:4" x14ac:dyDescent="0.25">
      <c r="A1819" s="122" t="s">
        <v>11257</v>
      </c>
      <c r="B1819" s="123" t="s">
        <v>17540</v>
      </c>
      <c r="C1819" s="118" t="s">
        <v>8397</v>
      </c>
      <c r="D1819" s="122" t="str">
        <f t="shared" si="28"/>
        <v>1503-Xã Động Quan</v>
      </c>
    </row>
    <row r="1820" spans="1:4" x14ac:dyDescent="0.25">
      <c r="A1820" s="122" t="s">
        <v>11257</v>
      </c>
      <c r="B1820" s="123" t="s">
        <v>17549</v>
      </c>
      <c r="C1820" s="118" t="s">
        <v>3787</v>
      </c>
      <c r="D1820" s="122" t="str">
        <f t="shared" si="28"/>
        <v>1503-Xã Tân Lập</v>
      </c>
    </row>
    <row r="1821" spans="1:4" x14ac:dyDescent="0.25">
      <c r="A1821" s="122" t="s">
        <v>11257</v>
      </c>
      <c r="B1821" s="123" t="s">
        <v>13553</v>
      </c>
      <c r="C1821" s="118" t="s">
        <v>4463</v>
      </c>
      <c r="D1821" s="122" t="str">
        <f t="shared" si="28"/>
        <v>1503-Xã Minh Tiến</v>
      </c>
    </row>
    <row r="1822" spans="1:4" x14ac:dyDescent="0.25">
      <c r="A1822" s="122" t="s">
        <v>11257</v>
      </c>
      <c r="B1822" s="123" t="s">
        <v>17550</v>
      </c>
      <c r="C1822" s="118" t="s">
        <v>8405</v>
      </c>
      <c r="D1822" s="122" t="str">
        <f t="shared" si="28"/>
        <v>1503-Xã Trúc Lâu</v>
      </c>
    </row>
    <row r="1823" spans="1:4" x14ac:dyDescent="0.25">
      <c r="A1823" s="122" t="s">
        <v>11257</v>
      </c>
      <c r="B1823" s="123" t="s">
        <v>17551</v>
      </c>
      <c r="C1823" s="118" t="s">
        <v>8406</v>
      </c>
      <c r="D1823" s="122" t="str">
        <f t="shared" si="28"/>
        <v>1503-Xã Phúc Lợi</v>
      </c>
    </row>
    <row r="1824" spans="1:4" x14ac:dyDescent="0.25">
      <c r="A1824" s="122" t="s">
        <v>11257</v>
      </c>
      <c r="B1824" s="123" t="s">
        <v>15066</v>
      </c>
      <c r="C1824" s="118" t="s">
        <v>3639</v>
      </c>
      <c r="D1824" s="122" t="str">
        <f t="shared" si="28"/>
        <v>1503-Xã Phan Thanh</v>
      </c>
    </row>
    <row r="1825" spans="1:4" x14ac:dyDescent="0.25">
      <c r="A1825" s="122" t="s">
        <v>11257</v>
      </c>
      <c r="B1825" s="123" t="s">
        <v>17514</v>
      </c>
      <c r="C1825" s="118" t="s">
        <v>5464</v>
      </c>
      <c r="D1825" s="122" t="str">
        <f t="shared" si="28"/>
        <v>1503-Xã An Phú</v>
      </c>
    </row>
    <row r="1826" spans="1:4" x14ac:dyDescent="0.25">
      <c r="A1826" s="122" t="s">
        <v>11257</v>
      </c>
      <c r="B1826" s="123" t="s">
        <v>17552</v>
      </c>
      <c r="C1826" s="118" t="s">
        <v>8407</v>
      </c>
      <c r="D1826" s="122" t="str">
        <f t="shared" si="28"/>
        <v>1503-Xã Trung Tâm</v>
      </c>
    </row>
    <row r="1827" spans="1:4" x14ac:dyDescent="0.25">
      <c r="A1827" s="122" t="s">
        <v>11258</v>
      </c>
      <c r="B1827" s="123" t="s">
        <v>18397</v>
      </c>
      <c r="C1827" s="118" t="s">
        <v>9024</v>
      </c>
      <c r="D1827" s="122" t="str">
        <f t="shared" si="28"/>
        <v>1504-Thị trấn Mậu A</v>
      </c>
    </row>
    <row r="1828" spans="1:4" x14ac:dyDescent="0.25">
      <c r="A1828" s="122" t="s">
        <v>11258</v>
      </c>
      <c r="B1828" s="123" t="s">
        <v>18381</v>
      </c>
      <c r="C1828" s="118" t="s">
        <v>9013</v>
      </c>
      <c r="D1828" s="122" t="str">
        <f t="shared" si="28"/>
        <v>1504-Xã Lang Thíp</v>
      </c>
    </row>
    <row r="1829" spans="1:4" x14ac:dyDescent="0.25">
      <c r="A1829" s="122" t="s">
        <v>11258</v>
      </c>
      <c r="B1829" s="123" t="s">
        <v>13554</v>
      </c>
      <c r="C1829" s="118" t="s">
        <v>5171</v>
      </c>
      <c r="D1829" s="122" t="str">
        <f t="shared" si="28"/>
        <v>1504-Xã Lâm Giang</v>
      </c>
    </row>
    <row r="1830" spans="1:4" x14ac:dyDescent="0.25">
      <c r="A1830" s="122" t="s">
        <v>11258</v>
      </c>
      <c r="B1830" s="123" t="s">
        <v>13477</v>
      </c>
      <c r="C1830" s="118" t="s">
        <v>5099</v>
      </c>
      <c r="D1830" s="122" t="str">
        <f t="shared" si="28"/>
        <v>1504-Xã Châu Quế Thượng</v>
      </c>
    </row>
    <row r="1831" spans="1:4" x14ac:dyDescent="0.25">
      <c r="A1831" s="122" t="s">
        <v>11258</v>
      </c>
      <c r="B1831" s="123" t="s">
        <v>17553</v>
      </c>
      <c r="C1831" s="118" t="s">
        <v>8408</v>
      </c>
      <c r="D1831" s="122" t="str">
        <f t="shared" si="28"/>
        <v>1504-Xã Châu Quế Hạ</v>
      </c>
    </row>
    <row r="1832" spans="1:4" x14ac:dyDescent="0.25">
      <c r="A1832" s="122" t="s">
        <v>11258</v>
      </c>
      <c r="B1832" s="123" t="s">
        <v>18387</v>
      </c>
      <c r="C1832" s="118" t="s">
        <v>5317</v>
      </c>
      <c r="D1832" s="122" t="str">
        <f t="shared" si="28"/>
        <v>1504-Xã An Bình</v>
      </c>
    </row>
    <row r="1833" spans="1:4" x14ac:dyDescent="0.25">
      <c r="A1833" s="122" t="s">
        <v>11258</v>
      </c>
      <c r="B1833" s="123" t="s">
        <v>15067</v>
      </c>
      <c r="C1833" s="118" t="s">
        <v>4908</v>
      </c>
      <c r="D1833" s="122" t="str">
        <f t="shared" si="28"/>
        <v>1504-Xã Quang Minh</v>
      </c>
    </row>
    <row r="1834" spans="1:4" x14ac:dyDescent="0.25">
      <c r="A1834" s="122" t="s">
        <v>11258</v>
      </c>
      <c r="B1834" s="123" t="s">
        <v>13261</v>
      </c>
      <c r="C1834" s="118" t="s">
        <v>4917</v>
      </c>
      <c r="D1834" s="122" t="str">
        <f t="shared" si="28"/>
        <v>1504-Xã Đông An</v>
      </c>
    </row>
    <row r="1835" spans="1:4" x14ac:dyDescent="0.25">
      <c r="A1835" s="122" t="s">
        <v>11258</v>
      </c>
      <c r="B1835" s="123" t="s">
        <v>17115</v>
      </c>
      <c r="C1835" s="118" t="s">
        <v>8033</v>
      </c>
      <c r="D1835" s="122" t="str">
        <f t="shared" si="28"/>
        <v>1504-Xã Đông Cuông</v>
      </c>
    </row>
    <row r="1836" spans="1:4" x14ac:dyDescent="0.25">
      <c r="A1836" s="122" t="s">
        <v>11258</v>
      </c>
      <c r="B1836" s="123" t="s">
        <v>17554</v>
      </c>
      <c r="C1836" s="118" t="s">
        <v>8409</v>
      </c>
      <c r="D1836" s="122" t="str">
        <f t="shared" si="28"/>
        <v>1504-Xã Phong Dụ Hạ</v>
      </c>
    </row>
    <row r="1837" spans="1:4" x14ac:dyDescent="0.25">
      <c r="A1837" s="122" t="s">
        <v>11258</v>
      </c>
      <c r="B1837" s="123" t="s">
        <v>13288</v>
      </c>
      <c r="C1837" s="118" t="s">
        <v>4941</v>
      </c>
      <c r="D1837" s="122" t="str">
        <f t="shared" si="28"/>
        <v>1504-Xã Mậu Đông</v>
      </c>
    </row>
    <row r="1838" spans="1:4" x14ac:dyDescent="0.25">
      <c r="A1838" s="122" t="s">
        <v>11258</v>
      </c>
      <c r="B1838" s="123" t="s">
        <v>13478</v>
      </c>
      <c r="C1838" s="118" t="s">
        <v>5100</v>
      </c>
      <c r="D1838" s="122" t="str">
        <f t="shared" si="28"/>
        <v>1504-Xã Ngòi A</v>
      </c>
    </row>
    <row r="1839" spans="1:4" x14ac:dyDescent="0.25">
      <c r="A1839" s="122" t="s">
        <v>11258</v>
      </c>
      <c r="B1839" s="123" t="s">
        <v>18400</v>
      </c>
      <c r="C1839" s="118" t="s">
        <v>9025</v>
      </c>
      <c r="D1839" s="122" t="str">
        <f t="shared" si="28"/>
        <v>1504-Xã Xuân Tầm</v>
      </c>
    </row>
    <row r="1840" spans="1:4" x14ac:dyDescent="0.25">
      <c r="A1840" s="122" t="s">
        <v>11258</v>
      </c>
      <c r="B1840" s="123" t="s">
        <v>17520</v>
      </c>
      <c r="C1840" s="118" t="s">
        <v>4061</v>
      </c>
      <c r="D1840" s="122" t="str">
        <f t="shared" si="28"/>
        <v>1504-Xã Tân Hợp</v>
      </c>
    </row>
    <row r="1841" spans="1:4" x14ac:dyDescent="0.25">
      <c r="A1841" s="122" t="s">
        <v>11258</v>
      </c>
      <c r="B1841" s="123" t="s">
        <v>17497</v>
      </c>
      <c r="C1841" s="118" t="s">
        <v>8361</v>
      </c>
      <c r="D1841" s="122" t="str">
        <f t="shared" si="28"/>
        <v>1504-Xã An Thịnh</v>
      </c>
    </row>
    <row r="1842" spans="1:4" x14ac:dyDescent="0.25">
      <c r="A1842" s="122" t="s">
        <v>11258</v>
      </c>
      <c r="B1842" s="123" t="s">
        <v>13479</v>
      </c>
      <c r="C1842" s="118" t="s">
        <v>5101</v>
      </c>
      <c r="D1842" s="122" t="str">
        <f t="shared" si="28"/>
        <v>1504-Xã Yên Thái</v>
      </c>
    </row>
    <row r="1843" spans="1:4" x14ac:dyDescent="0.25">
      <c r="A1843" s="122" t="s">
        <v>11258</v>
      </c>
      <c r="B1843" s="123" t="s">
        <v>17555</v>
      </c>
      <c r="C1843" s="118" t="s">
        <v>8410</v>
      </c>
      <c r="D1843" s="122" t="str">
        <f t="shared" si="28"/>
        <v>1504-Xã Phong Dụ Thượng</v>
      </c>
    </row>
    <row r="1844" spans="1:4" x14ac:dyDescent="0.25">
      <c r="A1844" s="122" t="s">
        <v>11258</v>
      </c>
      <c r="B1844" s="123" t="s">
        <v>17521</v>
      </c>
      <c r="C1844" s="118" t="s">
        <v>6886</v>
      </c>
      <c r="D1844" s="122" t="str">
        <f t="shared" si="28"/>
        <v>1504-Xã Yên Hợp</v>
      </c>
    </row>
    <row r="1845" spans="1:4" x14ac:dyDescent="0.25">
      <c r="A1845" s="122" t="s">
        <v>11258</v>
      </c>
      <c r="B1845" s="123" t="s">
        <v>15187</v>
      </c>
      <c r="C1845" s="118" t="s">
        <v>3617</v>
      </c>
      <c r="D1845" s="122" t="str">
        <f t="shared" si="28"/>
        <v>1504-Xã Đại Sơn</v>
      </c>
    </row>
    <row r="1846" spans="1:4" x14ac:dyDescent="0.25">
      <c r="A1846" s="122" t="s">
        <v>11258</v>
      </c>
      <c r="B1846" s="123" t="s">
        <v>17498</v>
      </c>
      <c r="C1846" s="118" t="s">
        <v>8362</v>
      </c>
      <c r="D1846" s="122" t="str">
        <f t="shared" si="28"/>
        <v>1504-Xã Đại Phác</v>
      </c>
    </row>
    <row r="1847" spans="1:4" x14ac:dyDescent="0.25">
      <c r="A1847" s="122" t="s">
        <v>11258</v>
      </c>
      <c r="B1847" s="123" t="s">
        <v>15004</v>
      </c>
      <c r="C1847" s="118" t="s">
        <v>3791</v>
      </c>
      <c r="D1847" s="122" t="str">
        <f t="shared" si="28"/>
        <v>1504-Xã Yên Phú</v>
      </c>
    </row>
    <row r="1848" spans="1:4" x14ac:dyDescent="0.25">
      <c r="A1848" s="122" t="s">
        <v>11258</v>
      </c>
      <c r="B1848" s="123" t="s">
        <v>13524</v>
      </c>
      <c r="C1848" s="118" t="s">
        <v>40628</v>
      </c>
      <c r="D1848" s="122" t="str">
        <f t="shared" si="28"/>
        <v>1504-Xã Xuân Ái</v>
      </c>
    </row>
    <row r="1849" spans="1:4" x14ac:dyDescent="0.25">
      <c r="A1849" s="122" t="s">
        <v>11258</v>
      </c>
      <c r="B1849" s="123" t="s">
        <v>17500</v>
      </c>
      <c r="C1849" s="118" t="s">
        <v>8364</v>
      </c>
      <c r="D1849" s="122" t="str">
        <f t="shared" si="28"/>
        <v>1504-Xã Viễn Sơn</v>
      </c>
    </row>
    <row r="1850" spans="1:4" x14ac:dyDescent="0.25">
      <c r="A1850" s="122" t="s">
        <v>11258</v>
      </c>
      <c r="B1850" s="123" t="s">
        <v>45457</v>
      </c>
      <c r="C1850" s="118" t="s">
        <v>5147</v>
      </c>
      <c r="D1850" s="122" t="str">
        <f t="shared" si="28"/>
        <v>1504-Xã Mỏ Vàng</v>
      </c>
    </row>
    <row r="1851" spans="1:4" x14ac:dyDescent="0.25">
      <c r="A1851" s="122" t="s">
        <v>11258</v>
      </c>
      <c r="B1851" s="123" t="s">
        <v>45458</v>
      </c>
      <c r="C1851" s="118" t="s">
        <v>8411</v>
      </c>
      <c r="D1851" s="122" t="str">
        <f t="shared" si="28"/>
        <v>1504-Xã Nà Hẩu</v>
      </c>
    </row>
    <row r="1852" spans="1:4" x14ac:dyDescent="0.25">
      <c r="A1852" s="122" t="s">
        <v>11259</v>
      </c>
      <c r="B1852" s="123" t="s">
        <v>13522</v>
      </c>
      <c r="C1852" s="118" t="s">
        <v>5145</v>
      </c>
      <c r="D1852" s="122" t="str">
        <f t="shared" si="28"/>
        <v>1505-Thị trấn Mù Căng Chải</v>
      </c>
    </row>
    <row r="1853" spans="1:4" x14ac:dyDescent="0.25">
      <c r="A1853" s="122" t="s">
        <v>11259</v>
      </c>
      <c r="B1853" s="123" t="s">
        <v>17556</v>
      </c>
      <c r="C1853" s="118" t="s">
        <v>8412</v>
      </c>
      <c r="D1853" s="122" t="str">
        <f t="shared" si="28"/>
        <v>1505-Xã Hồ Bốn</v>
      </c>
    </row>
    <row r="1854" spans="1:4" x14ac:dyDescent="0.25">
      <c r="A1854" s="122" t="s">
        <v>11259</v>
      </c>
      <c r="B1854" s="123" t="s">
        <v>15068</v>
      </c>
      <c r="C1854" s="118" t="s">
        <v>6472</v>
      </c>
      <c r="D1854" s="122" t="str">
        <f t="shared" si="28"/>
        <v>1505-Xã Nậm Có</v>
      </c>
    </row>
    <row r="1855" spans="1:4" x14ac:dyDescent="0.25">
      <c r="A1855" s="122" t="s">
        <v>11259</v>
      </c>
      <c r="B1855" s="123" t="s">
        <v>18388</v>
      </c>
      <c r="C1855" s="118" t="s">
        <v>40530</v>
      </c>
      <c r="D1855" s="122" t="str">
        <f t="shared" si="28"/>
        <v>1505-Xã Khao Mang</v>
      </c>
    </row>
    <row r="1856" spans="1:4" x14ac:dyDescent="0.25">
      <c r="A1856" s="122" t="s">
        <v>11259</v>
      </c>
      <c r="B1856" s="123" t="s">
        <v>17541</v>
      </c>
      <c r="C1856" s="118" t="s">
        <v>8398</v>
      </c>
      <c r="D1856" s="122" t="str">
        <f t="shared" si="28"/>
        <v>1505-Xã Mồ Dề</v>
      </c>
    </row>
    <row r="1857" spans="1:4" x14ac:dyDescent="0.25">
      <c r="A1857" s="122" t="s">
        <v>11259</v>
      </c>
      <c r="B1857" s="123" t="s">
        <v>13259</v>
      </c>
      <c r="C1857" s="118" t="s">
        <v>4913</v>
      </c>
      <c r="D1857" s="122" t="str">
        <f t="shared" si="28"/>
        <v>1505-Xã Chế Cu Nha</v>
      </c>
    </row>
    <row r="1858" spans="1:4" x14ac:dyDescent="0.25">
      <c r="A1858" s="122" t="s">
        <v>11259</v>
      </c>
      <c r="B1858" s="123" t="s">
        <v>17561</v>
      </c>
      <c r="C1858" s="118" t="s">
        <v>3723</v>
      </c>
      <c r="D1858" s="122" t="str">
        <f t="shared" si="28"/>
        <v>1505-Xã Lao Chải</v>
      </c>
    </row>
    <row r="1859" spans="1:4" x14ac:dyDescent="0.25">
      <c r="A1859" s="122" t="s">
        <v>11259</v>
      </c>
      <c r="B1859" s="123" t="s">
        <v>17557</v>
      </c>
      <c r="C1859" s="118" t="s">
        <v>8413</v>
      </c>
      <c r="D1859" s="122" t="str">
        <f t="shared" si="28"/>
        <v>1505-Xã Kim Nọi</v>
      </c>
    </row>
    <row r="1860" spans="1:4" x14ac:dyDescent="0.25">
      <c r="A1860" s="122" t="s">
        <v>11259</v>
      </c>
      <c r="B1860" s="123" t="s">
        <v>15186</v>
      </c>
      <c r="C1860" s="118" t="s">
        <v>6558</v>
      </c>
      <c r="D1860" s="122" t="str">
        <f t="shared" ref="D1860:D1923" si="29">CONCATENATE(A1860,"-",C1860)</f>
        <v>1505-Xã Cao Phạ</v>
      </c>
    </row>
    <row r="1861" spans="1:4" x14ac:dyDescent="0.25">
      <c r="A1861" s="122" t="s">
        <v>11259</v>
      </c>
      <c r="B1861" s="123" t="s">
        <v>15062</v>
      </c>
      <c r="C1861" s="118" t="s">
        <v>6469</v>
      </c>
      <c r="D1861" s="122" t="str">
        <f t="shared" si="29"/>
        <v>1505-Xã La Pán Tẩn</v>
      </c>
    </row>
    <row r="1862" spans="1:4" x14ac:dyDescent="0.25">
      <c r="A1862" s="122" t="s">
        <v>11259</v>
      </c>
      <c r="B1862" s="123" t="s">
        <v>13550</v>
      </c>
      <c r="C1862" s="118" t="s">
        <v>5168</v>
      </c>
      <c r="D1862" s="122" t="str">
        <f t="shared" si="29"/>
        <v>1505-Xã Dế Su Phình</v>
      </c>
    </row>
    <row r="1863" spans="1:4" x14ac:dyDescent="0.25">
      <c r="A1863" s="122" t="s">
        <v>11259</v>
      </c>
      <c r="B1863" s="123" t="s">
        <v>17542</v>
      </c>
      <c r="C1863" s="118" t="s">
        <v>8399</v>
      </c>
      <c r="D1863" s="122" t="str">
        <f t="shared" si="29"/>
        <v>1505-Xã Chế Tạo</v>
      </c>
    </row>
    <row r="1864" spans="1:4" x14ac:dyDescent="0.25">
      <c r="A1864" s="122" t="s">
        <v>11259</v>
      </c>
      <c r="B1864" s="123" t="s">
        <v>17562</v>
      </c>
      <c r="C1864" s="118" t="s">
        <v>8416</v>
      </c>
      <c r="D1864" s="122" t="str">
        <f t="shared" si="29"/>
        <v>1505-Xã Púng Luông</v>
      </c>
    </row>
    <row r="1865" spans="1:4" x14ac:dyDescent="0.25">
      <c r="A1865" s="122" t="s">
        <v>11259</v>
      </c>
      <c r="B1865" s="123" t="s">
        <v>17543</v>
      </c>
      <c r="C1865" s="118" t="s">
        <v>8400</v>
      </c>
      <c r="D1865" s="122" t="str">
        <f t="shared" si="29"/>
        <v>1505-Xã Nậm Khắt</v>
      </c>
    </row>
    <row r="1866" spans="1:4" x14ac:dyDescent="0.25">
      <c r="A1866" s="122" t="s">
        <v>11260</v>
      </c>
      <c r="B1866" s="123" t="s">
        <v>17544</v>
      </c>
      <c r="C1866" s="118" t="s">
        <v>8401</v>
      </c>
      <c r="D1866" s="122" t="str">
        <f t="shared" si="29"/>
        <v>1506-Thị trấn Cổ Phúc</v>
      </c>
    </row>
    <row r="1867" spans="1:4" x14ac:dyDescent="0.25">
      <c r="A1867" s="122" t="s">
        <v>11260</v>
      </c>
      <c r="B1867" s="123" t="s">
        <v>17558</v>
      </c>
      <c r="C1867" s="118" t="s">
        <v>8414</v>
      </c>
      <c r="D1867" s="122" t="str">
        <f t="shared" si="29"/>
        <v>1506-Xã Tân Đồng</v>
      </c>
    </row>
    <row r="1868" spans="1:4" x14ac:dyDescent="0.25">
      <c r="A1868" s="122" t="s">
        <v>11260</v>
      </c>
      <c r="B1868" s="123" t="s">
        <v>13480</v>
      </c>
      <c r="C1868" s="118" t="s">
        <v>5102</v>
      </c>
      <c r="D1868" s="122" t="str">
        <f t="shared" si="29"/>
        <v>1506-Xã Báo Đáp</v>
      </c>
    </row>
    <row r="1869" spans="1:4" x14ac:dyDescent="0.25">
      <c r="A1869" s="122" t="s">
        <v>11260</v>
      </c>
      <c r="B1869" s="123" t="s">
        <v>15069</v>
      </c>
      <c r="C1869" s="118" t="s">
        <v>6473</v>
      </c>
      <c r="D1869" s="122" t="str">
        <f t="shared" si="29"/>
        <v>1506-Xã Đào Thịnh</v>
      </c>
    </row>
    <row r="1870" spans="1:4" x14ac:dyDescent="0.25">
      <c r="A1870" s="122" t="s">
        <v>11260</v>
      </c>
      <c r="B1870" s="123" t="s">
        <v>15063</v>
      </c>
      <c r="C1870" s="118" t="s">
        <v>6470</v>
      </c>
      <c r="D1870" s="122" t="str">
        <f t="shared" si="29"/>
        <v>1506-Xã Việt Thành</v>
      </c>
    </row>
    <row r="1871" spans="1:4" x14ac:dyDescent="0.25">
      <c r="A1871" s="122" t="s">
        <v>11260</v>
      </c>
      <c r="B1871" s="123" t="s">
        <v>15001</v>
      </c>
      <c r="C1871" s="118" t="s">
        <v>6419</v>
      </c>
      <c r="D1871" s="122" t="str">
        <f t="shared" si="29"/>
        <v>1506-Xã Hòa Cuông</v>
      </c>
    </row>
    <row r="1872" spans="1:4" x14ac:dyDescent="0.25">
      <c r="A1872" s="122" t="s">
        <v>11260</v>
      </c>
      <c r="B1872" s="123" t="s">
        <v>17545</v>
      </c>
      <c r="C1872" s="118" t="s">
        <v>8402</v>
      </c>
      <c r="D1872" s="122" t="str">
        <f t="shared" si="29"/>
        <v>1506-Xã Minh Quán</v>
      </c>
    </row>
    <row r="1873" spans="1:4" x14ac:dyDescent="0.25">
      <c r="A1873" s="122" t="s">
        <v>11260</v>
      </c>
      <c r="B1873" s="123" t="s">
        <v>17546</v>
      </c>
      <c r="C1873" s="118" t="s">
        <v>8403</v>
      </c>
      <c r="D1873" s="122" t="str">
        <f t="shared" si="29"/>
        <v>1506-Xã Quy Mông</v>
      </c>
    </row>
    <row r="1874" spans="1:4" x14ac:dyDescent="0.25">
      <c r="A1874" s="122" t="s">
        <v>11260</v>
      </c>
      <c r="B1874" s="123" t="s">
        <v>17117</v>
      </c>
      <c r="C1874" s="118" t="s">
        <v>8035</v>
      </c>
      <c r="D1874" s="122" t="str">
        <f t="shared" si="29"/>
        <v>1506-Xã Cường Thịnh</v>
      </c>
    </row>
    <row r="1875" spans="1:4" x14ac:dyDescent="0.25">
      <c r="A1875" s="122" t="s">
        <v>11260</v>
      </c>
      <c r="B1875" s="123" t="s">
        <v>17559</v>
      </c>
      <c r="C1875" s="118" t="s">
        <v>4891</v>
      </c>
      <c r="D1875" s="122" t="str">
        <f t="shared" si="29"/>
        <v>1506-Xã Kiên Thành</v>
      </c>
    </row>
    <row r="1876" spans="1:4" x14ac:dyDescent="0.25">
      <c r="A1876" s="122" t="s">
        <v>11260</v>
      </c>
      <c r="B1876" s="123" t="s">
        <v>15005</v>
      </c>
      <c r="C1876" s="118" t="s">
        <v>6421</v>
      </c>
      <c r="D1876" s="122" t="str">
        <f t="shared" si="29"/>
        <v>1506-Xã Nga Quán</v>
      </c>
    </row>
    <row r="1877" spans="1:4" x14ac:dyDescent="0.25">
      <c r="A1877" s="122" t="s">
        <v>11260</v>
      </c>
      <c r="B1877" s="123" t="s">
        <v>17560</v>
      </c>
      <c r="C1877" s="118" t="s">
        <v>8415</v>
      </c>
      <c r="D1877" s="122" t="str">
        <f t="shared" si="29"/>
        <v>1506-Xã Y Can</v>
      </c>
    </row>
    <row r="1878" spans="1:4" x14ac:dyDescent="0.25">
      <c r="A1878" s="122" t="s">
        <v>11260</v>
      </c>
      <c r="B1878" s="123" t="s">
        <v>13236</v>
      </c>
      <c r="C1878" s="118" t="s">
        <v>4893</v>
      </c>
      <c r="D1878" s="122" t="str">
        <f t="shared" si="29"/>
        <v>1506-Xã Lương Thịnh</v>
      </c>
    </row>
    <row r="1879" spans="1:4" x14ac:dyDescent="0.25">
      <c r="A1879" s="122" t="s">
        <v>11260</v>
      </c>
      <c r="B1879" s="123" t="s">
        <v>45459</v>
      </c>
      <c r="C1879" s="118" t="s">
        <v>8382</v>
      </c>
      <c r="D1879" s="122" t="str">
        <f t="shared" si="29"/>
        <v>1506-Xã Bảo Hưng</v>
      </c>
    </row>
    <row r="1880" spans="1:4" x14ac:dyDescent="0.25">
      <c r="A1880" s="122" t="s">
        <v>11260</v>
      </c>
      <c r="B1880" s="123" t="s">
        <v>45460</v>
      </c>
      <c r="C1880" s="118" t="s">
        <v>8036</v>
      </c>
      <c r="D1880" s="122" t="str">
        <f t="shared" si="29"/>
        <v>1506-Xã Việt Cường</v>
      </c>
    </row>
    <row r="1881" spans="1:4" x14ac:dyDescent="0.25">
      <c r="A1881" s="122" t="s">
        <v>11260</v>
      </c>
      <c r="B1881" s="123" t="s">
        <v>45461</v>
      </c>
      <c r="C1881" s="118" t="s">
        <v>8383</v>
      </c>
      <c r="D1881" s="122" t="str">
        <f t="shared" si="29"/>
        <v>1506-Xã Minh Quân</v>
      </c>
    </row>
    <row r="1882" spans="1:4" x14ac:dyDescent="0.25">
      <c r="A1882" s="122" t="s">
        <v>11260</v>
      </c>
      <c r="B1882" s="123" t="s">
        <v>45462</v>
      </c>
      <c r="C1882" s="118" t="s">
        <v>8384</v>
      </c>
      <c r="D1882" s="122" t="str">
        <f t="shared" si="29"/>
        <v>1506-Xã Hồng Ca</v>
      </c>
    </row>
    <row r="1883" spans="1:4" x14ac:dyDescent="0.25">
      <c r="A1883" s="122" t="s">
        <v>11260</v>
      </c>
      <c r="B1883" s="123" t="s">
        <v>45463</v>
      </c>
      <c r="C1883" s="118" t="s">
        <v>6284</v>
      </c>
      <c r="D1883" s="122" t="str">
        <f t="shared" si="29"/>
        <v>1506-Xã Hưng Thịnh</v>
      </c>
    </row>
    <row r="1884" spans="1:4" x14ac:dyDescent="0.25">
      <c r="A1884" s="122" t="s">
        <v>11260</v>
      </c>
      <c r="B1884" s="123" t="s">
        <v>45464</v>
      </c>
      <c r="C1884" s="118" t="s">
        <v>6286</v>
      </c>
      <c r="D1884" s="122" t="str">
        <f t="shared" si="29"/>
        <v>1506-Xã Hưng Khánh</v>
      </c>
    </row>
    <row r="1885" spans="1:4" x14ac:dyDescent="0.25">
      <c r="A1885" s="122" t="s">
        <v>11260</v>
      </c>
      <c r="B1885" s="123" t="s">
        <v>45465</v>
      </c>
      <c r="C1885" s="118" t="s">
        <v>5215</v>
      </c>
      <c r="D1885" s="122" t="str">
        <f t="shared" si="29"/>
        <v>1506-Xã Việt Hồng</v>
      </c>
    </row>
    <row r="1886" spans="1:4" x14ac:dyDescent="0.25">
      <c r="A1886" s="122" t="s">
        <v>11260</v>
      </c>
      <c r="B1886" s="123" t="s">
        <v>45466</v>
      </c>
      <c r="C1886" s="118" t="s">
        <v>4357</v>
      </c>
      <c r="D1886" s="122" t="str">
        <f t="shared" si="29"/>
        <v>1506-Xã Vân Hội</v>
      </c>
    </row>
    <row r="1887" spans="1:4" x14ac:dyDescent="0.25">
      <c r="A1887" s="122" t="s">
        <v>11261</v>
      </c>
      <c r="B1887" s="123" t="s">
        <v>17563</v>
      </c>
      <c r="C1887" s="118" t="s">
        <v>8417</v>
      </c>
      <c r="D1887" s="122" t="str">
        <f t="shared" si="29"/>
        <v>1507-Thị trấn Trạm Tấu</v>
      </c>
    </row>
    <row r="1888" spans="1:4" x14ac:dyDescent="0.25">
      <c r="A1888" s="122" t="s">
        <v>11261</v>
      </c>
      <c r="B1888" s="123" t="s">
        <v>17522</v>
      </c>
      <c r="C1888" s="118" t="s">
        <v>8385</v>
      </c>
      <c r="D1888" s="122" t="str">
        <f t="shared" si="29"/>
        <v>1507-Xã Túc Đán</v>
      </c>
    </row>
    <row r="1889" spans="1:4" x14ac:dyDescent="0.25">
      <c r="A1889" s="122" t="s">
        <v>11261</v>
      </c>
      <c r="B1889" s="123" t="s">
        <v>15006</v>
      </c>
      <c r="C1889" s="118" t="s">
        <v>6422</v>
      </c>
      <c r="D1889" s="122" t="str">
        <f t="shared" si="29"/>
        <v>1507-Xã Pá Lau</v>
      </c>
    </row>
    <row r="1890" spans="1:4" x14ac:dyDescent="0.25">
      <c r="A1890" s="122" t="s">
        <v>11261</v>
      </c>
      <c r="B1890" s="123" t="s">
        <v>18389</v>
      </c>
      <c r="C1890" s="118" t="s">
        <v>9018</v>
      </c>
      <c r="D1890" s="122" t="str">
        <f t="shared" si="29"/>
        <v>1507-Xã Xà Hồ</v>
      </c>
    </row>
    <row r="1891" spans="1:4" x14ac:dyDescent="0.25">
      <c r="A1891" s="122" t="s">
        <v>11261</v>
      </c>
      <c r="B1891" s="123" t="s">
        <v>18390</v>
      </c>
      <c r="C1891" s="118" t="s">
        <v>9019</v>
      </c>
      <c r="D1891" s="122" t="str">
        <f t="shared" si="29"/>
        <v>1507-Xã Phình Hồ</v>
      </c>
    </row>
    <row r="1892" spans="1:4" x14ac:dyDescent="0.25">
      <c r="A1892" s="122" t="s">
        <v>11261</v>
      </c>
      <c r="B1892" s="123" t="s">
        <v>17496</v>
      </c>
      <c r="C1892" s="118" t="s">
        <v>8360</v>
      </c>
      <c r="D1892" s="122" t="str">
        <f t="shared" si="29"/>
        <v>1507-Xã Trạm Tấu</v>
      </c>
    </row>
    <row r="1893" spans="1:4" x14ac:dyDescent="0.25">
      <c r="A1893" s="122" t="s">
        <v>11261</v>
      </c>
      <c r="B1893" s="123" t="s">
        <v>15064</v>
      </c>
      <c r="C1893" s="118" t="s">
        <v>6471</v>
      </c>
      <c r="D1893" s="122" t="str">
        <f t="shared" si="29"/>
        <v>1507-Xã Tà Si Láng</v>
      </c>
    </row>
    <row r="1894" spans="1:4" x14ac:dyDescent="0.25">
      <c r="A1894" s="122" t="s">
        <v>11261</v>
      </c>
      <c r="B1894" s="123" t="s">
        <v>17564</v>
      </c>
      <c r="C1894" s="118" t="s">
        <v>8418</v>
      </c>
      <c r="D1894" s="122" t="str">
        <f t="shared" si="29"/>
        <v>1507-Xã Pá Hu</v>
      </c>
    </row>
    <row r="1895" spans="1:4" x14ac:dyDescent="0.25">
      <c r="A1895" s="122" t="s">
        <v>11261</v>
      </c>
      <c r="B1895" s="123" t="s">
        <v>17565</v>
      </c>
      <c r="C1895" s="118" t="s">
        <v>8419</v>
      </c>
      <c r="D1895" s="122" t="str">
        <f t="shared" si="29"/>
        <v>1507-Xã Làng Nhì</v>
      </c>
    </row>
    <row r="1896" spans="1:4" x14ac:dyDescent="0.25">
      <c r="A1896" s="122" t="s">
        <v>11261</v>
      </c>
      <c r="B1896" s="123" t="s">
        <v>17518</v>
      </c>
      <c r="C1896" s="118" t="s">
        <v>8379</v>
      </c>
      <c r="D1896" s="122" t="str">
        <f t="shared" si="29"/>
        <v>1507-Xã Bản Công</v>
      </c>
    </row>
    <row r="1897" spans="1:4" x14ac:dyDescent="0.25">
      <c r="A1897" s="122" t="s">
        <v>11261</v>
      </c>
      <c r="B1897" s="123" t="s">
        <v>15007</v>
      </c>
      <c r="C1897" s="118" t="s">
        <v>6423</v>
      </c>
      <c r="D1897" s="122" t="str">
        <f t="shared" si="29"/>
        <v>1507-Xã Bản Mù</v>
      </c>
    </row>
    <row r="1898" spans="1:4" x14ac:dyDescent="0.25">
      <c r="A1898" s="122" t="s">
        <v>11261</v>
      </c>
      <c r="B1898" s="123" t="s">
        <v>18391</v>
      </c>
      <c r="C1898" s="118" t="s">
        <v>9020</v>
      </c>
      <c r="D1898" s="122" t="str">
        <f t="shared" si="29"/>
        <v>1507-Xã Hát Lìu</v>
      </c>
    </row>
    <row r="1899" spans="1:4" x14ac:dyDescent="0.25">
      <c r="A1899" s="122" t="s">
        <v>11262</v>
      </c>
      <c r="B1899" s="123" t="s">
        <v>17566</v>
      </c>
      <c r="C1899" s="118" t="s">
        <v>8420</v>
      </c>
      <c r="D1899" s="122" t="str">
        <f t="shared" si="29"/>
        <v>1508-Thị trấn NT Liên Sơn</v>
      </c>
    </row>
    <row r="1900" spans="1:4" x14ac:dyDescent="0.25">
      <c r="A1900" s="122" t="s">
        <v>11262</v>
      </c>
      <c r="B1900" s="123" t="s">
        <v>15008</v>
      </c>
      <c r="C1900" s="118" t="s">
        <v>6424</v>
      </c>
      <c r="D1900" s="122" t="str">
        <f t="shared" si="29"/>
        <v>1508-Thị trấn NT Trần Phú</v>
      </c>
    </row>
    <row r="1901" spans="1:4" x14ac:dyDescent="0.25">
      <c r="A1901" s="122" t="s">
        <v>11262</v>
      </c>
      <c r="B1901" s="123" t="s">
        <v>17499</v>
      </c>
      <c r="C1901" s="118" t="s">
        <v>8363</v>
      </c>
      <c r="D1901" s="122" t="str">
        <f t="shared" si="29"/>
        <v>1508-Xã Tú Lệ</v>
      </c>
    </row>
    <row r="1902" spans="1:4" x14ac:dyDescent="0.25">
      <c r="A1902" s="122" t="s">
        <v>11262</v>
      </c>
      <c r="B1902" s="123" t="s">
        <v>17567</v>
      </c>
      <c r="C1902" s="118" t="s">
        <v>8421</v>
      </c>
      <c r="D1902" s="122" t="str">
        <f t="shared" si="29"/>
        <v>1508-Xã Nậm Búng</v>
      </c>
    </row>
    <row r="1903" spans="1:4" x14ac:dyDescent="0.25">
      <c r="A1903" s="122" t="s">
        <v>11262</v>
      </c>
      <c r="B1903" s="123" t="s">
        <v>17568</v>
      </c>
      <c r="C1903" s="118" t="s">
        <v>8422</v>
      </c>
      <c r="D1903" s="122" t="str">
        <f t="shared" si="29"/>
        <v>1508-Xã Gia Hội</v>
      </c>
    </row>
    <row r="1904" spans="1:4" x14ac:dyDescent="0.25">
      <c r="A1904" s="122" t="s">
        <v>11262</v>
      </c>
      <c r="B1904" s="123" t="s">
        <v>17534</v>
      </c>
      <c r="C1904" s="118" t="s">
        <v>8392</v>
      </c>
      <c r="D1904" s="122" t="str">
        <f t="shared" si="29"/>
        <v>1508-Xã Sùng Đô</v>
      </c>
    </row>
    <row r="1905" spans="1:4" x14ac:dyDescent="0.25">
      <c r="A1905" s="122" t="s">
        <v>11262</v>
      </c>
      <c r="B1905" s="123" t="s">
        <v>17569</v>
      </c>
      <c r="C1905" s="118" t="s">
        <v>8423</v>
      </c>
      <c r="D1905" s="122" t="str">
        <f t="shared" si="29"/>
        <v>1508-Xã Nậm Mười</v>
      </c>
    </row>
    <row r="1906" spans="1:4" x14ac:dyDescent="0.25">
      <c r="A1906" s="122" t="s">
        <v>11262</v>
      </c>
      <c r="B1906" s="123" t="s">
        <v>18392</v>
      </c>
      <c r="C1906" s="118" t="s">
        <v>8817</v>
      </c>
      <c r="D1906" s="122" t="str">
        <f t="shared" si="29"/>
        <v>1508-Xã An Lương</v>
      </c>
    </row>
    <row r="1907" spans="1:4" x14ac:dyDescent="0.25">
      <c r="A1907" s="122" t="s">
        <v>11262</v>
      </c>
      <c r="B1907" s="123" t="s">
        <v>17535</v>
      </c>
      <c r="C1907" s="118" t="s">
        <v>8393</v>
      </c>
      <c r="D1907" s="122" t="str">
        <f t="shared" si="29"/>
        <v>1508-Xã Nậm Lành</v>
      </c>
    </row>
    <row r="1908" spans="1:4" x14ac:dyDescent="0.25">
      <c r="A1908" s="122" t="s">
        <v>11262</v>
      </c>
      <c r="B1908" s="123" t="s">
        <v>18393</v>
      </c>
      <c r="C1908" s="118" t="s">
        <v>9021</v>
      </c>
      <c r="D1908" s="122" t="str">
        <f t="shared" si="29"/>
        <v>1508-Xã Sơn Lương</v>
      </c>
    </row>
    <row r="1909" spans="1:4" x14ac:dyDescent="0.25">
      <c r="A1909" s="122" t="s">
        <v>11262</v>
      </c>
      <c r="B1909" s="123" t="s">
        <v>17532</v>
      </c>
      <c r="C1909" s="118" t="s">
        <v>8390</v>
      </c>
      <c r="D1909" s="122" t="str">
        <f t="shared" si="29"/>
        <v>1508-Xã Suối Quyền</v>
      </c>
    </row>
    <row r="1910" spans="1:4" x14ac:dyDescent="0.25">
      <c r="A1910" s="122" t="s">
        <v>11262</v>
      </c>
      <c r="B1910" s="123" t="s">
        <v>17519</v>
      </c>
      <c r="C1910" s="118" t="s">
        <v>8380</v>
      </c>
      <c r="D1910" s="122" t="str">
        <f t="shared" si="29"/>
        <v>1508-Xã Suối Giàng</v>
      </c>
    </row>
    <row r="1911" spans="1:4" x14ac:dyDescent="0.25">
      <c r="A1911" s="122" t="s">
        <v>11262</v>
      </c>
      <c r="B1911" s="123" t="s">
        <v>17570</v>
      </c>
      <c r="C1911" s="118" t="s">
        <v>5674</v>
      </c>
      <c r="D1911" s="122" t="str">
        <f t="shared" si="29"/>
        <v>1508-Xã Nghĩa Sơn</v>
      </c>
    </row>
    <row r="1912" spans="1:4" x14ac:dyDescent="0.25">
      <c r="A1912" s="122" t="s">
        <v>11262</v>
      </c>
      <c r="B1912" s="123" t="s">
        <v>17571</v>
      </c>
      <c r="C1912" s="118" t="s">
        <v>8426</v>
      </c>
      <c r="D1912" s="122" t="str">
        <f t="shared" si="29"/>
        <v>1508-Xã Suối Bu</v>
      </c>
    </row>
    <row r="1913" spans="1:4" x14ac:dyDescent="0.25">
      <c r="A1913" s="122" t="s">
        <v>11262</v>
      </c>
      <c r="B1913" s="123" t="s">
        <v>13547</v>
      </c>
      <c r="C1913" s="118" t="s">
        <v>42059</v>
      </c>
      <c r="D1913" s="122" t="str">
        <f t="shared" si="29"/>
        <v>1508-Thị trấn Sơn Thịnh</v>
      </c>
    </row>
    <row r="1914" spans="1:4" x14ac:dyDescent="0.25">
      <c r="A1914" s="122" t="s">
        <v>11262</v>
      </c>
      <c r="B1914" s="123" t="s">
        <v>17515</v>
      </c>
      <c r="C1914" s="118" t="s">
        <v>8374</v>
      </c>
      <c r="D1914" s="122" t="str">
        <f t="shared" si="29"/>
        <v>1508-Xã Đại Lịch</v>
      </c>
    </row>
    <row r="1915" spans="1:4" x14ac:dyDescent="0.25">
      <c r="A1915" s="122" t="s">
        <v>11262</v>
      </c>
      <c r="B1915" s="123" t="s">
        <v>13474</v>
      </c>
      <c r="C1915" s="118" t="s">
        <v>5097</v>
      </c>
      <c r="D1915" s="122" t="str">
        <f t="shared" si="29"/>
        <v>1508-Xã Đồng Khê</v>
      </c>
    </row>
    <row r="1916" spans="1:4" x14ac:dyDescent="0.25">
      <c r="A1916" s="122" t="s">
        <v>11262</v>
      </c>
      <c r="B1916" s="123" t="s">
        <v>45467</v>
      </c>
      <c r="C1916" s="118" t="s">
        <v>4938</v>
      </c>
      <c r="D1916" s="122" t="str">
        <f t="shared" si="29"/>
        <v>1508-Xã Cát Thịnh</v>
      </c>
    </row>
    <row r="1917" spans="1:4" x14ac:dyDescent="0.25">
      <c r="A1917" s="122" t="s">
        <v>11262</v>
      </c>
      <c r="B1917" s="123" t="s">
        <v>45468</v>
      </c>
      <c r="C1917" s="118" t="s">
        <v>4914</v>
      </c>
      <c r="D1917" s="122" t="str">
        <f t="shared" si="29"/>
        <v>1508-Xã Tân Thịnh</v>
      </c>
    </row>
    <row r="1918" spans="1:4" x14ac:dyDescent="0.25">
      <c r="A1918" s="122" t="s">
        <v>11262</v>
      </c>
      <c r="B1918" s="123" t="s">
        <v>45469</v>
      </c>
      <c r="C1918" s="118" t="s">
        <v>8375</v>
      </c>
      <c r="D1918" s="122" t="str">
        <f t="shared" si="29"/>
        <v>1508-Xã Chấn Thịnh</v>
      </c>
    </row>
    <row r="1919" spans="1:4" x14ac:dyDescent="0.25">
      <c r="A1919" s="122" t="s">
        <v>11262</v>
      </c>
      <c r="B1919" s="123" t="s">
        <v>45470</v>
      </c>
      <c r="C1919" s="118" t="s">
        <v>6447</v>
      </c>
      <c r="D1919" s="122" t="str">
        <f t="shared" si="29"/>
        <v>1508-Xã Bình Thuận</v>
      </c>
    </row>
    <row r="1920" spans="1:4" x14ac:dyDescent="0.25">
      <c r="A1920" s="122" t="s">
        <v>11262</v>
      </c>
      <c r="B1920" s="123" t="s">
        <v>45471</v>
      </c>
      <c r="C1920" s="118" t="s">
        <v>4915</v>
      </c>
      <c r="D1920" s="122" t="str">
        <f t="shared" si="29"/>
        <v>1508-Xã Thượng Bằng La</v>
      </c>
    </row>
    <row r="1921" spans="1:4" x14ac:dyDescent="0.25">
      <c r="A1921" s="122" t="s">
        <v>11262</v>
      </c>
      <c r="B1921" s="123" t="s">
        <v>45472</v>
      </c>
      <c r="C1921" s="118" t="s">
        <v>9027</v>
      </c>
      <c r="D1921" s="122" t="str">
        <f t="shared" si="29"/>
        <v>1508-Xã Minh An</v>
      </c>
    </row>
    <row r="1922" spans="1:4" x14ac:dyDescent="0.25">
      <c r="A1922" s="122" t="s">
        <v>11262</v>
      </c>
      <c r="B1922" s="123" t="s">
        <v>45473</v>
      </c>
      <c r="C1922" s="118" t="s">
        <v>6035</v>
      </c>
      <c r="D1922" s="122" t="str">
        <f t="shared" si="29"/>
        <v>1508-Xã Nghĩa Tâm</v>
      </c>
    </row>
    <row r="1923" spans="1:4" x14ac:dyDescent="0.25">
      <c r="A1923" s="122" t="s">
        <v>11263</v>
      </c>
      <c r="B1923" s="123" t="s">
        <v>13237</v>
      </c>
      <c r="C1923" s="118" t="s">
        <v>4894</v>
      </c>
      <c r="D1923" s="122" t="str">
        <f t="shared" si="29"/>
        <v>1509-Thị trấn Yên Bình</v>
      </c>
    </row>
    <row r="1924" spans="1:4" x14ac:dyDescent="0.25">
      <c r="A1924" s="122" t="s">
        <v>11263</v>
      </c>
      <c r="B1924" s="123" t="s">
        <v>15002</v>
      </c>
      <c r="C1924" s="118" t="s">
        <v>6420</v>
      </c>
      <c r="D1924" s="122" t="str">
        <f t="shared" ref="D1924:D1987" si="30">CONCATENATE(A1924,"-",C1924)</f>
        <v>1509-Thị trấn Thác Bà</v>
      </c>
    </row>
    <row r="1925" spans="1:4" x14ac:dyDescent="0.25">
      <c r="A1925" s="122" t="s">
        <v>11263</v>
      </c>
      <c r="B1925" s="123" t="s">
        <v>15003</v>
      </c>
      <c r="C1925" s="118" t="s">
        <v>4421</v>
      </c>
      <c r="D1925" s="122" t="str">
        <f t="shared" si="30"/>
        <v>1509-Xã Xuân Long</v>
      </c>
    </row>
    <row r="1926" spans="1:4" x14ac:dyDescent="0.25">
      <c r="A1926" s="122" t="s">
        <v>11263</v>
      </c>
      <c r="B1926" s="123" t="s">
        <v>13260</v>
      </c>
      <c r="C1926" s="118" t="s">
        <v>4916</v>
      </c>
      <c r="D1926" s="122" t="str">
        <f t="shared" si="30"/>
        <v>1509-Xã Cảm Nhân</v>
      </c>
    </row>
    <row r="1927" spans="1:4" x14ac:dyDescent="0.25">
      <c r="A1927" s="122" t="s">
        <v>11263</v>
      </c>
      <c r="B1927" s="123" t="s">
        <v>13285</v>
      </c>
      <c r="C1927" s="118" t="s">
        <v>4939</v>
      </c>
      <c r="D1927" s="122" t="str">
        <f t="shared" si="30"/>
        <v>1509-Xã Ngọc Chấn</v>
      </c>
    </row>
    <row r="1928" spans="1:4" x14ac:dyDescent="0.25">
      <c r="A1928" s="122" t="s">
        <v>11263</v>
      </c>
      <c r="B1928" s="123" t="s">
        <v>13286</v>
      </c>
      <c r="C1928" s="118" t="s">
        <v>4940</v>
      </c>
      <c r="D1928" s="122" t="str">
        <f t="shared" si="30"/>
        <v>1509-Xã Tân Nguyên</v>
      </c>
    </row>
    <row r="1929" spans="1:4" x14ac:dyDescent="0.25">
      <c r="A1929" s="122" t="s">
        <v>11263</v>
      </c>
      <c r="B1929" s="123" t="s">
        <v>17533</v>
      </c>
      <c r="C1929" s="118" t="s">
        <v>8391</v>
      </c>
      <c r="D1929" s="122" t="str">
        <f t="shared" si="30"/>
        <v>1509-Xã Phúc Ninh</v>
      </c>
    </row>
    <row r="1930" spans="1:4" x14ac:dyDescent="0.25">
      <c r="A1930" s="122" t="s">
        <v>11263</v>
      </c>
      <c r="B1930" s="123" t="s">
        <v>14550</v>
      </c>
      <c r="C1930" s="118" t="s">
        <v>40629</v>
      </c>
      <c r="D1930" s="122" t="str">
        <f t="shared" si="30"/>
        <v>1509-Xã Bảo Ái</v>
      </c>
    </row>
    <row r="1931" spans="1:4" x14ac:dyDescent="0.25">
      <c r="A1931" s="122" t="s">
        <v>11263</v>
      </c>
      <c r="B1931" s="123" t="s">
        <v>18383</v>
      </c>
      <c r="C1931" s="118" t="s">
        <v>9015</v>
      </c>
      <c r="D1931" s="122" t="str">
        <f t="shared" si="30"/>
        <v>1509-Xã Mỹ Gia</v>
      </c>
    </row>
    <row r="1932" spans="1:4" x14ac:dyDescent="0.25">
      <c r="A1932" s="122" t="s">
        <v>11263</v>
      </c>
      <c r="B1932" s="123" t="s">
        <v>18384</v>
      </c>
      <c r="C1932" s="118" t="s">
        <v>4039</v>
      </c>
      <c r="D1932" s="122" t="str">
        <f t="shared" si="30"/>
        <v>1509-Xã Xuân Lai</v>
      </c>
    </row>
    <row r="1933" spans="1:4" x14ac:dyDescent="0.25">
      <c r="A1933" s="122" t="s">
        <v>11263</v>
      </c>
      <c r="B1933" s="123" t="s">
        <v>13475</v>
      </c>
      <c r="C1933" s="118" t="s">
        <v>5098</v>
      </c>
      <c r="D1933" s="122" t="str">
        <f t="shared" si="30"/>
        <v>1509-Xã Mông Sơn</v>
      </c>
    </row>
    <row r="1934" spans="1:4" x14ac:dyDescent="0.25">
      <c r="A1934" s="122" t="s">
        <v>11263</v>
      </c>
      <c r="B1934" s="123" t="s">
        <v>13548</v>
      </c>
      <c r="C1934" s="118" t="s">
        <v>5167</v>
      </c>
      <c r="D1934" s="122" t="str">
        <f t="shared" si="30"/>
        <v>1509-Xã Cảm Ân</v>
      </c>
    </row>
    <row r="1935" spans="1:4" x14ac:dyDescent="0.25">
      <c r="A1935" s="122" t="s">
        <v>11263</v>
      </c>
      <c r="B1935" s="123" t="s">
        <v>17516</v>
      </c>
      <c r="C1935" s="118" t="s">
        <v>8376</v>
      </c>
      <c r="D1935" s="122" t="str">
        <f t="shared" si="30"/>
        <v>1509-Xã Yên Thành</v>
      </c>
    </row>
    <row r="1936" spans="1:4" x14ac:dyDescent="0.25">
      <c r="A1936" s="122" t="s">
        <v>11263</v>
      </c>
      <c r="B1936" s="123" t="s">
        <v>13549</v>
      </c>
      <c r="C1936" s="118" t="s">
        <v>4476</v>
      </c>
      <c r="D1936" s="122" t="str">
        <f t="shared" si="30"/>
        <v>1509-Xã Tân Hương</v>
      </c>
    </row>
    <row r="1937" spans="1:4" x14ac:dyDescent="0.25">
      <c r="A1937" s="122" t="s">
        <v>11263</v>
      </c>
      <c r="B1937" s="123" t="s">
        <v>17116</v>
      </c>
      <c r="C1937" s="118" t="s">
        <v>8034</v>
      </c>
      <c r="D1937" s="122" t="str">
        <f t="shared" si="30"/>
        <v>1509-Xã Phúc An</v>
      </c>
    </row>
    <row r="1938" spans="1:4" x14ac:dyDescent="0.25">
      <c r="A1938" s="122" t="s">
        <v>11263</v>
      </c>
      <c r="B1938" s="123" t="s">
        <v>18385</v>
      </c>
      <c r="C1938" s="118" t="s">
        <v>9016</v>
      </c>
      <c r="D1938" s="122" t="str">
        <f t="shared" si="30"/>
        <v>1509-Xã Bạch Hà</v>
      </c>
    </row>
    <row r="1939" spans="1:4" x14ac:dyDescent="0.25">
      <c r="A1939" s="122" t="s">
        <v>11263</v>
      </c>
      <c r="B1939" s="123" t="s">
        <v>16632</v>
      </c>
      <c r="C1939" s="118" t="s">
        <v>7674</v>
      </c>
      <c r="D1939" s="122" t="str">
        <f t="shared" si="30"/>
        <v>1509-Xã Vũ Linh</v>
      </c>
    </row>
    <row r="1940" spans="1:4" x14ac:dyDescent="0.25">
      <c r="A1940" s="122" t="s">
        <v>11263</v>
      </c>
      <c r="B1940" s="123" t="s">
        <v>13287</v>
      </c>
      <c r="C1940" s="118" t="s">
        <v>4127</v>
      </c>
      <c r="D1940" s="122" t="str">
        <f t="shared" si="30"/>
        <v>1509-Xã Đại Đồng</v>
      </c>
    </row>
    <row r="1941" spans="1:4" x14ac:dyDescent="0.25">
      <c r="A1941" s="122" t="s">
        <v>11263</v>
      </c>
      <c r="B1941" s="123" t="s">
        <v>17517</v>
      </c>
      <c r="C1941" s="118" t="s">
        <v>8377</v>
      </c>
      <c r="D1941" s="122" t="str">
        <f t="shared" si="30"/>
        <v>1509-Xã Vĩnh Kiên</v>
      </c>
    </row>
    <row r="1942" spans="1:4" x14ac:dyDescent="0.25">
      <c r="A1942" s="122" t="s">
        <v>11263</v>
      </c>
      <c r="B1942" s="123" t="s">
        <v>13476</v>
      </c>
      <c r="C1942" s="118" t="s">
        <v>3907</v>
      </c>
      <c r="D1942" s="122" t="str">
        <f t="shared" si="30"/>
        <v>1509-Xã Yên Bình</v>
      </c>
    </row>
    <row r="1943" spans="1:4" x14ac:dyDescent="0.25">
      <c r="A1943" s="122" t="s">
        <v>11263</v>
      </c>
      <c r="B1943" s="123" t="s">
        <v>18386</v>
      </c>
      <c r="C1943" s="118" t="s">
        <v>9017</v>
      </c>
      <c r="D1943" s="122" t="str">
        <f t="shared" si="30"/>
        <v>1509-Xã Thịnh Hưng</v>
      </c>
    </row>
    <row r="1944" spans="1:4" x14ac:dyDescent="0.25">
      <c r="A1944" s="122" t="s">
        <v>11263</v>
      </c>
      <c r="B1944" s="123" t="s">
        <v>13523</v>
      </c>
      <c r="C1944" s="118" t="s">
        <v>5146</v>
      </c>
      <c r="D1944" s="122" t="str">
        <f t="shared" si="30"/>
        <v>1509-Xã Hán Đà</v>
      </c>
    </row>
    <row r="1945" spans="1:4" x14ac:dyDescent="0.25">
      <c r="A1945" s="122" t="s">
        <v>11263</v>
      </c>
      <c r="B1945" s="123" t="s">
        <v>18402</v>
      </c>
      <c r="C1945" s="118" t="s">
        <v>6234</v>
      </c>
      <c r="D1945" s="122" t="str">
        <f t="shared" si="30"/>
        <v>1509-Xã Phú Thịnh</v>
      </c>
    </row>
    <row r="1946" spans="1:4" x14ac:dyDescent="0.25">
      <c r="A1946" s="122" t="s">
        <v>11263</v>
      </c>
      <c r="B1946" s="123" t="s">
        <v>45474</v>
      </c>
      <c r="C1946" s="118" t="s">
        <v>4895</v>
      </c>
      <c r="D1946" s="122" t="str">
        <f t="shared" si="30"/>
        <v>1509-Xã Đại Minh</v>
      </c>
    </row>
    <row r="1947" spans="1:4" x14ac:dyDescent="0.25">
      <c r="A1947" s="122" t="s">
        <v>11264</v>
      </c>
      <c r="B1947" s="123" t="s">
        <v>16506</v>
      </c>
      <c r="C1947" s="118" t="s">
        <v>40630</v>
      </c>
      <c r="D1947" s="122" t="str">
        <f t="shared" si="30"/>
        <v>1701-Phường Thái Bình</v>
      </c>
    </row>
    <row r="1948" spans="1:4" x14ac:dyDescent="0.25">
      <c r="A1948" s="122" t="s">
        <v>11264</v>
      </c>
      <c r="B1948" s="123" t="s">
        <v>16493</v>
      </c>
      <c r="C1948" s="118" t="s">
        <v>7582</v>
      </c>
      <c r="D1948" s="122" t="str">
        <f t="shared" si="30"/>
        <v>1701-Phường Tân Hòa</v>
      </c>
    </row>
    <row r="1949" spans="1:4" x14ac:dyDescent="0.25">
      <c r="A1949" s="122" t="s">
        <v>11264</v>
      </c>
      <c r="B1949" s="123" t="s">
        <v>12625</v>
      </c>
      <c r="C1949" s="118" t="s">
        <v>4305</v>
      </c>
      <c r="D1949" s="122" t="str">
        <f t="shared" si="30"/>
        <v>1701-Phường Thịnh Lang</v>
      </c>
    </row>
    <row r="1950" spans="1:4" x14ac:dyDescent="0.25">
      <c r="A1950" s="122" t="s">
        <v>11264</v>
      </c>
      <c r="B1950" s="123" t="s">
        <v>12642</v>
      </c>
      <c r="C1950" s="118" t="s">
        <v>4327</v>
      </c>
      <c r="D1950" s="122" t="str">
        <f t="shared" si="30"/>
        <v>1701-Phường Hữu Nghị</v>
      </c>
    </row>
    <row r="1951" spans="1:4" x14ac:dyDescent="0.25">
      <c r="A1951" s="122" t="s">
        <v>11264</v>
      </c>
      <c r="B1951" s="123" t="s">
        <v>19900</v>
      </c>
      <c r="C1951" s="118" t="s">
        <v>7620</v>
      </c>
      <c r="D1951" s="122" t="str">
        <f t="shared" si="30"/>
        <v>1701-Phường Tân Thịnh</v>
      </c>
    </row>
    <row r="1952" spans="1:4" x14ac:dyDescent="0.25">
      <c r="A1952" s="122" t="s">
        <v>11264</v>
      </c>
      <c r="B1952" s="123" t="s">
        <v>19874</v>
      </c>
      <c r="C1952" s="118" t="s">
        <v>9910</v>
      </c>
      <c r="D1952" s="122" t="str">
        <f t="shared" si="30"/>
        <v>1701-Phường Đồng Tiến</v>
      </c>
    </row>
    <row r="1953" spans="1:4" x14ac:dyDescent="0.25">
      <c r="A1953" s="122" t="s">
        <v>11264</v>
      </c>
      <c r="B1953" s="123" t="s">
        <v>12643</v>
      </c>
      <c r="C1953" s="118" t="s">
        <v>4328</v>
      </c>
      <c r="D1953" s="122" t="str">
        <f t="shared" si="30"/>
        <v>1701-Phường Phương Lâm</v>
      </c>
    </row>
    <row r="1954" spans="1:4" x14ac:dyDescent="0.25">
      <c r="A1954" s="122" t="s">
        <v>11264</v>
      </c>
      <c r="B1954" s="123" t="s">
        <v>17582</v>
      </c>
      <c r="C1954" s="118" t="s">
        <v>8432</v>
      </c>
      <c r="D1954" s="122" t="str">
        <f t="shared" si="30"/>
        <v>1701-Xã Yên Mông</v>
      </c>
    </row>
    <row r="1955" spans="1:4" x14ac:dyDescent="0.25">
      <c r="A1955" s="122" t="s">
        <v>11264</v>
      </c>
      <c r="B1955" s="123" t="s">
        <v>19871</v>
      </c>
      <c r="C1955" s="118" t="s">
        <v>9975</v>
      </c>
      <c r="D1955" s="122" t="str">
        <f t="shared" si="30"/>
        <v>1701-Xã Sủ Ngòi</v>
      </c>
    </row>
    <row r="1956" spans="1:4" x14ac:dyDescent="0.25">
      <c r="A1956" s="122" t="s">
        <v>11264</v>
      </c>
      <c r="B1956" s="123" t="s">
        <v>19855</v>
      </c>
      <c r="C1956" s="118" t="s">
        <v>42060</v>
      </c>
      <c r="D1956" s="122" t="str">
        <f t="shared" si="30"/>
        <v>1701-Phường Dân Chủ</v>
      </c>
    </row>
    <row r="1957" spans="1:4" x14ac:dyDescent="0.25">
      <c r="A1957" s="122" t="s">
        <v>11264</v>
      </c>
      <c r="B1957" s="123" t="s">
        <v>19865</v>
      </c>
      <c r="C1957" s="118" t="s">
        <v>3905</v>
      </c>
      <c r="D1957" s="122" t="str">
        <f t="shared" si="30"/>
        <v>1701-Xã Hòa Bình</v>
      </c>
    </row>
    <row r="1958" spans="1:4" x14ac:dyDescent="0.25">
      <c r="A1958" s="122" t="s">
        <v>11264</v>
      </c>
      <c r="B1958" s="123" t="s">
        <v>19408</v>
      </c>
      <c r="C1958" s="118" t="s">
        <v>3665</v>
      </c>
      <c r="D1958" s="122" t="str">
        <f t="shared" si="30"/>
        <v>1701-Phường Thống Nhất</v>
      </c>
    </row>
    <row r="1959" spans="1:4" x14ac:dyDescent="0.25">
      <c r="A1959" s="122" t="s">
        <v>11264</v>
      </c>
      <c r="B1959" s="123" t="s">
        <v>42223</v>
      </c>
      <c r="C1959" s="118" t="s">
        <v>42061</v>
      </c>
      <c r="D1959" s="122" t="str">
        <f t="shared" si="30"/>
        <v>1701-Phường Kỳ Sơn</v>
      </c>
    </row>
    <row r="1960" spans="1:4" x14ac:dyDescent="0.25">
      <c r="A1960" s="122" t="s">
        <v>11264</v>
      </c>
      <c r="B1960" s="123" t="s">
        <v>42224</v>
      </c>
      <c r="C1960" s="118" t="s">
        <v>42062</v>
      </c>
      <c r="D1960" s="122" t="str">
        <f t="shared" si="30"/>
        <v>1701-Xã Thịnh Minh</v>
      </c>
    </row>
    <row r="1961" spans="1:4" x14ac:dyDescent="0.25">
      <c r="A1961" s="122" t="s">
        <v>11264</v>
      </c>
      <c r="B1961" s="123" t="s">
        <v>42225</v>
      </c>
      <c r="C1961" s="118" t="s">
        <v>4411</v>
      </c>
      <c r="D1961" s="122" t="str">
        <f t="shared" si="30"/>
        <v>1701-Xã Hợp Thành</v>
      </c>
    </row>
    <row r="1962" spans="1:4" x14ac:dyDescent="0.25">
      <c r="A1962" s="122" t="s">
        <v>11264</v>
      </c>
      <c r="B1962" s="123" t="s">
        <v>42226</v>
      </c>
      <c r="C1962" s="118" t="s">
        <v>3859</v>
      </c>
      <c r="D1962" s="122" t="str">
        <f t="shared" si="30"/>
        <v>1701-Xã Quang Tiến</v>
      </c>
    </row>
    <row r="1963" spans="1:4" x14ac:dyDescent="0.25">
      <c r="A1963" s="122" t="s">
        <v>11264</v>
      </c>
      <c r="B1963" s="123" t="s">
        <v>45475</v>
      </c>
      <c r="C1963" s="118" t="s">
        <v>9991</v>
      </c>
      <c r="D1963" s="122" t="str">
        <f t="shared" si="30"/>
        <v>1701-Xã Mông Hóa</v>
      </c>
    </row>
    <row r="1964" spans="1:4" x14ac:dyDescent="0.25">
      <c r="A1964" s="122" t="s">
        <v>11264</v>
      </c>
      <c r="B1964" s="123" t="s">
        <v>21161</v>
      </c>
      <c r="C1964" s="118" t="s">
        <v>7591</v>
      </c>
      <c r="D1964" s="122" t="str">
        <f t="shared" si="30"/>
        <v>1701-Xã Trung Minh</v>
      </c>
    </row>
    <row r="1965" spans="1:4" x14ac:dyDescent="0.25">
      <c r="A1965" s="122" t="s">
        <v>11264</v>
      </c>
      <c r="B1965" s="123" t="s">
        <v>45476</v>
      </c>
      <c r="C1965" s="118" t="s">
        <v>7877</v>
      </c>
      <c r="D1965" s="122" t="str">
        <f t="shared" si="30"/>
        <v>1701-Xã Độc Lập</v>
      </c>
    </row>
    <row r="1966" spans="1:4" x14ac:dyDescent="0.25">
      <c r="A1966" s="122" t="s">
        <v>11265</v>
      </c>
      <c r="B1966" s="123" t="s">
        <v>19907</v>
      </c>
      <c r="C1966" s="118" t="s">
        <v>9994</v>
      </c>
      <c r="D1966" s="122" t="str">
        <f t="shared" si="30"/>
        <v>1702-Thị trấn Đà Bắc</v>
      </c>
    </row>
    <row r="1967" spans="1:4" x14ac:dyDescent="0.25">
      <c r="A1967" s="122" t="s">
        <v>11265</v>
      </c>
      <c r="B1967" s="123" t="s">
        <v>19904</v>
      </c>
      <c r="C1967" s="118" t="s">
        <v>42063</v>
      </c>
      <c r="D1967" s="122" t="str">
        <f t="shared" si="30"/>
        <v>1702-Xã Nánh Nghê</v>
      </c>
    </row>
    <row r="1968" spans="1:4" x14ac:dyDescent="0.25">
      <c r="A1968" s="122" t="s">
        <v>11265</v>
      </c>
      <c r="B1968" s="123" t="s">
        <v>19870</v>
      </c>
      <c r="C1968" s="118" t="s">
        <v>9974</v>
      </c>
      <c r="D1968" s="122" t="str">
        <f t="shared" si="30"/>
        <v>1702-Xã Giáp Đắt</v>
      </c>
    </row>
    <row r="1969" spans="1:4" x14ac:dyDescent="0.25">
      <c r="A1969" s="122" t="s">
        <v>11265</v>
      </c>
      <c r="B1969" s="123" t="s">
        <v>16504</v>
      </c>
      <c r="C1969" s="118" t="s">
        <v>7590</v>
      </c>
      <c r="D1969" s="122" t="str">
        <f t="shared" si="30"/>
        <v>1702-Xã Mường Chiềng</v>
      </c>
    </row>
    <row r="1970" spans="1:4" x14ac:dyDescent="0.25">
      <c r="A1970" s="122" t="s">
        <v>11265</v>
      </c>
      <c r="B1970" s="123" t="s">
        <v>19868</v>
      </c>
      <c r="C1970" s="118" t="s">
        <v>9973</v>
      </c>
      <c r="D1970" s="122" t="str">
        <f t="shared" si="30"/>
        <v>1702-Xã Tân Pheo</v>
      </c>
    </row>
    <row r="1971" spans="1:4" x14ac:dyDescent="0.25">
      <c r="A1971" s="122" t="s">
        <v>11265</v>
      </c>
      <c r="B1971" s="123" t="s">
        <v>19905</v>
      </c>
      <c r="C1971" s="118" t="s">
        <v>9992</v>
      </c>
      <c r="D1971" s="122" t="str">
        <f t="shared" si="30"/>
        <v>1702-Xã Đồng Chum</v>
      </c>
    </row>
    <row r="1972" spans="1:4" x14ac:dyDescent="0.25">
      <c r="A1972" s="122" t="s">
        <v>11265</v>
      </c>
      <c r="B1972" s="123" t="s">
        <v>19892</v>
      </c>
      <c r="C1972" s="118" t="s">
        <v>3854</v>
      </c>
      <c r="D1972" s="122" t="str">
        <f t="shared" si="30"/>
        <v>1702-Xã Tân Minh</v>
      </c>
    </row>
    <row r="1973" spans="1:4" x14ac:dyDescent="0.25">
      <c r="A1973" s="122" t="s">
        <v>11265</v>
      </c>
      <c r="B1973" s="123" t="s">
        <v>19875</v>
      </c>
      <c r="C1973" s="118" t="s">
        <v>3984</v>
      </c>
      <c r="D1973" s="122" t="str">
        <f t="shared" si="30"/>
        <v>1702-Xã Đoàn Kết</v>
      </c>
    </row>
    <row r="1974" spans="1:4" x14ac:dyDescent="0.25">
      <c r="A1974" s="122" t="s">
        <v>11265</v>
      </c>
      <c r="B1974" s="123" t="s">
        <v>19857</v>
      </c>
      <c r="C1974" s="118" t="s">
        <v>9969</v>
      </c>
      <c r="D1974" s="122" t="str">
        <f t="shared" si="30"/>
        <v>1702-Xã Đồng Ruộng</v>
      </c>
    </row>
    <row r="1975" spans="1:4" x14ac:dyDescent="0.25">
      <c r="A1975" s="122" t="s">
        <v>11265</v>
      </c>
      <c r="B1975" s="123" t="s">
        <v>12597</v>
      </c>
      <c r="C1975" s="118" t="s">
        <v>42064</v>
      </c>
      <c r="D1975" s="122" t="str">
        <f t="shared" si="30"/>
        <v>1702-Xã Tú Lý</v>
      </c>
    </row>
    <row r="1976" spans="1:4" x14ac:dyDescent="0.25">
      <c r="A1976" s="122" t="s">
        <v>11265</v>
      </c>
      <c r="B1976" s="123" t="s">
        <v>16923</v>
      </c>
      <c r="C1976" s="118" t="s">
        <v>3574</v>
      </c>
      <c r="D1976" s="122" t="str">
        <f t="shared" si="30"/>
        <v>1702-Xã Trung Thành</v>
      </c>
    </row>
    <row r="1977" spans="1:4" x14ac:dyDescent="0.25">
      <c r="A1977" s="122" t="s">
        <v>11265</v>
      </c>
      <c r="B1977" s="123" t="s">
        <v>19859</v>
      </c>
      <c r="C1977" s="118" t="s">
        <v>4531</v>
      </c>
      <c r="D1977" s="122" t="str">
        <f t="shared" si="30"/>
        <v>1702-Xã Yên Hòa</v>
      </c>
    </row>
    <row r="1978" spans="1:4" x14ac:dyDescent="0.25">
      <c r="A1978" s="122" t="s">
        <v>11265</v>
      </c>
      <c r="B1978" s="123" t="s">
        <v>16507</v>
      </c>
      <c r="C1978" s="118" t="s">
        <v>5043</v>
      </c>
      <c r="D1978" s="122" t="str">
        <f t="shared" si="30"/>
        <v>1702-Xã Cao Sơn</v>
      </c>
    </row>
    <row r="1979" spans="1:4" x14ac:dyDescent="0.25">
      <c r="A1979" s="122" t="s">
        <v>11265</v>
      </c>
      <c r="B1979" s="123" t="s">
        <v>12626</v>
      </c>
      <c r="C1979" s="118" t="s">
        <v>4306</v>
      </c>
      <c r="D1979" s="122" t="str">
        <f t="shared" si="30"/>
        <v>1702-Xã Toàn Sơn</v>
      </c>
    </row>
    <row r="1980" spans="1:4" x14ac:dyDescent="0.25">
      <c r="A1980" s="122" t="s">
        <v>11265</v>
      </c>
      <c r="B1980" s="123" t="s">
        <v>45477</v>
      </c>
      <c r="C1980" s="118" t="s">
        <v>4810</v>
      </c>
      <c r="D1980" s="122" t="str">
        <f t="shared" si="30"/>
        <v>1702-Xã Hiền Lương</v>
      </c>
    </row>
    <row r="1981" spans="1:4" x14ac:dyDescent="0.25">
      <c r="A1981" s="122" t="s">
        <v>11265</v>
      </c>
      <c r="B1981" s="123" t="s">
        <v>45478</v>
      </c>
      <c r="C1981" s="118" t="s">
        <v>4333</v>
      </c>
      <c r="D1981" s="122" t="str">
        <f t="shared" si="30"/>
        <v>1702-Xã Tiền Phong</v>
      </c>
    </row>
    <row r="1982" spans="1:4" x14ac:dyDescent="0.25">
      <c r="A1982" s="122" t="s">
        <v>11265</v>
      </c>
      <c r="B1982" s="123" t="s">
        <v>45479</v>
      </c>
      <c r="C1982" s="118" t="s">
        <v>7584</v>
      </c>
      <c r="D1982" s="122" t="str">
        <f t="shared" si="30"/>
        <v>1702-Xã Vầy Nưa</v>
      </c>
    </row>
    <row r="1983" spans="1:4" x14ac:dyDescent="0.25">
      <c r="A1983" s="122" t="s">
        <v>11266</v>
      </c>
      <c r="B1983" s="123" t="s">
        <v>19908</v>
      </c>
      <c r="C1983" s="118" t="s">
        <v>9995</v>
      </c>
      <c r="D1983" s="122" t="str">
        <f t="shared" si="30"/>
        <v>1704-Thị trấn Lương Sơn</v>
      </c>
    </row>
    <row r="1984" spans="1:4" x14ac:dyDescent="0.25">
      <c r="A1984" s="122" t="s">
        <v>11266</v>
      </c>
      <c r="B1984" s="123" t="s">
        <v>17585</v>
      </c>
      <c r="C1984" s="118" t="s">
        <v>3914</v>
      </c>
      <c r="D1984" s="122" t="str">
        <f t="shared" si="30"/>
        <v>1704-Xã Lâm Sơn</v>
      </c>
    </row>
    <row r="1985" spans="1:4" x14ac:dyDescent="0.25">
      <c r="A1985" s="122" t="s">
        <v>11266</v>
      </c>
      <c r="B1985" s="123" t="s">
        <v>16505</v>
      </c>
      <c r="C1985" s="118" t="s">
        <v>3980</v>
      </c>
      <c r="D1985" s="122" t="str">
        <f t="shared" si="30"/>
        <v>1704-Xã Hòa Sơn</v>
      </c>
    </row>
    <row r="1986" spans="1:4" x14ac:dyDescent="0.25">
      <c r="A1986" s="122" t="s">
        <v>11266</v>
      </c>
      <c r="B1986" s="123" t="s">
        <v>19860</v>
      </c>
      <c r="C1986" s="118" t="s">
        <v>9971</v>
      </c>
      <c r="D1986" s="122" t="str">
        <f t="shared" si="30"/>
        <v>1704-Xã Tân Vinh</v>
      </c>
    </row>
    <row r="1987" spans="1:4" x14ac:dyDescent="0.25">
      <c r="A1987" s="122" t="s">
        <v>11266</v>
      </c>
      <c r="B1987" s="123" t="s">
        <v>12629</v>
      </c>
      <c r="C1987" s="118" t="s">
        <v>4309</v>
      </c>
      <c r="D1987" s="122" t="str">
        <f t="shared" si="30"/>
        <v>1704-Xã Nhuận Trạch</v>
      </c>
    </row>
    <row r="1988" spans="1:4" x14ac:dyDescent="0.25">
      <c r="A1988" s="122" t="s">
        <v>11266</v>
      </c>
      <c r="B1988" s="123" t="s">
        <v>45480</v>
      </c>
      <c r="C1988" s="118" t="s">
        <v>5043</v>
      </c>
      <c r="D1988" s="122" t="str">
        <f t="shared" ref="D1988:D2051" si="31">CONCATENATE(A1988,"-",C1988)</f>
        <v>1704-Xã Cao Sơn</v>
      </c>
    </row>
    <row r="1989" spans="1:4" x14ac:dyDescent="0.25">
      <c r="A1989" s="122" t="s">
        <v>11266</v>
      </c>
      <c r="B1989" s="123" t="s">
        <v>45481</v>
      </c>
      <c r="C1989" s="118" t="s">
        <v>7592</v>
      </c>
      <c r="D1989" s="122" t="str">
        <f t="shared" si="31"/>
        <v>1704-Xã Cư Yên</v>
      </c>
    </row>
    <row r="1990" spans="1:4" x14ac:dyDescent="0.25">
      <c r="A1990" s="122" t="s">
        <v>11266</v>
      </c>
      <c r="B1990" s="123" t="s">
        <v>45482</v>
      </c>
      <c r="C1990" s="118" t="s">
        <v>6021</v>
      </c>
      <c r="D1990" s="122" t="str">
        <f t="shared" si="31"/>
        <v>1704-Xã Liên Sơn</v>
      </c>
    </row>
    <row r="1991" spans="1:4" x14ac:dyDescent="0.25">
      <c r="A1991" s="122" t="s">
        <v>11266</v>
      </c>
      <c r="B1991" s="123" t="s">
        <v>45483</v>
      </c>
      <c r="C1991" s="118" t="s">
        <v>3603</v>
      </c>
      <c r="D1991" s="122" t="str">
        <f t="shared" si="31"/>
        <v>1704-Xã Cao Dương</v>
      </c>
    </row>
    <row r="1992" spans="1:4" x14ac:dyDescent="0.25">
      <c r="A1992" s="122" t="s">
        <v>11266</v>
      </c>
      <c r="B1992" s="123" t="s">
        <v>45484</v>
      </c>
      <c r="C1992" s="118" t="s">
        <v>3924</v>
      </c>
      <c r="D1992" s="122" t="str">
        <f t="shared" si="31"/>
        <v>1704-Xã Thanh Sơn</v>
      </c>
    </row>
    <row r="1993" spans="1:4" x14ac:dyDescent="0.25">
      <c r="A1993" s="122" t="s">
        <v>11266</v>
      </c>
      <c r="B1993" s="123" t="s">
        <v>45485</v>
      </c>
      <c r="C1993" s="118" t="s">
        <v>3587</v>
      </c>
      <c r="D1993" s="122" t="str">
        <f t="shared" si="31"/>
        <v>1704-Xã Thanh Cao</v>
      </c>
    </row>
    <row r="1994" spans="1:4" x14ac:dyDescent="0.25">
      <c r="A1994" s="122" t="s">
        <v>11267</v>
      </c>
      <c r="B1994" s="123" t="s">
        <v>19893</v>
      </c>
      <c r="C1994" s="118" t="s">
        <v>9984</v>
      </c>
      <c r="D1994" s="122" t="str">
        <f t="shared" si="31"/>
        <v>1705-Thị trấn Bo</v>
      </c>
    </row>
    <row r="1995" spans="1:4" x14ac:dyDescent="0.25">
      <c r="A1995" s="122" t="s">
        <v>11267</v>
      </c>
      <c r="B1995" s="123" t="s">
        <v>16494</v>
      </c>
      <c r="C1995" s="118" t="s">
        <v>7583</v>
      </c>
      <c r="D1995" s="122" t="str">
        <f t="shared" si="31"/>
        <v>1705-Xã Đú Sáng</v>
      </c>
    </row>
    <row r="1996" spans="1:4" x14ac:dyDescent="0.25">
      <c r="A1996" s="122" t="s">
        <v>11267</v>
      </c>
      <c r="B1996" s="123" t="s">
        <v>19861</v>
      </c>
      <c r="C1996" s="118" t="s">
        <v>4429</v>
      </c>
      <c r="D1996" s="122" t="str">
        <f t="shared" si="31"/>
        <v>1705-Xã Hùng Sơn</v>
      </c>
    </row>
    <row r="1997" spans="1:4" x14ac:dyDescent="0.25">
      <c r="A1997" s="122" t="s">
        <v>11267</v>
      </c>
      <c r="B1997" s="123" t="s">
        <v>19890</v>
      </c>
      <c r="C1997" s="118" t="s">
        <v>4806</v>
      </c>
      <c r="D1997" s="122" t="str">
        <f t="shared" si="31"/>
        <v>1705-Xã Bình Sơn</v>
      </c>
    </row>
    <row r="1998" spans="1:4" x14ac:dyDescent="0.25">
      <c r="A1998" s="122" t="s">
        <v>11267</v>
      </c>
      <c r="B1998" s="123" t="s">
        <v>19867</v>
      </c>
      <c r="C1998" s="118" t="s">
        <v>6807</v>
      </c>
      <c r="D1998" s="122" t="str">
        <f t="shared" si="31"/>
        <v>1705-Xã Tú Sơn</v>
      </c>
    </row>
    <row r="1999" spans="1:4" x14ac:dyDescent="0.25">
      <c r="A1999" s="122" t="s">
        <v>11267</v>
      </c>
      <c r="B1999" s="123" t="s">
        <v>19891</v>
      </c>
      <c r="C1999" s="118" t="s">
        <v>4406</v>
      </c>
      <c r="D1999" s="122" t="str">
        <f t="shared" si="31"/>
        <v>1705-Xã Vĩnh Tiến</v>
      </c>
    </row>
    <row r="2000" spans="1:4" x14ac:dyDescent="0.25">
      <c r="A2000" s="122" t="s">
        <v>11267</v>
      </c>
      <c r="B2000" s="123" t="s">
        <v>19901</v>
      </c>
      <c r="C2000" s="118" t="s">
        <v>9990</v>
      </c>
      <c r="D2000" s="122" t="str">
        <f t="shared" si="31"/>
        <v>1705-Xã Đông Bắc</v>
      </c>
    </row>
    <row r="2001" spans="1:4" x14ac:dyDescent="0.25">
      <c r="A2001" s="122" t="s">
        <v>11267</v>
      </c>
      <c r="B2001" s="123" t="s">
        <v>12630</v>
      </c>
      <c r="C2001" s="118" t="s">
        <v>4826</v>
      </c>
      <c r="D2001" s="122" t="str">
        <f t="shared" si="31"/>
        <v>1705-Xã Xuân Thủy</v>
      </c>
    </row>
    <row r="2002" spans="1:4" x14ac:dyDescent="0.25">
      <c r="A2002" s="122" t="s">
        <v>11267</v>
      </c>
      <c r="B2002" s="123" t="s">
        <v>19866</v>
      </c>
      <c r="C2002" s="118" t="s">
        <v>9972</v>
      </c>
      <c r="D2002" s="122" t="str">
        <f t="shared" si="31"/>
        <v>1705-Xã Vĩnh Đồng</v>
      </c>
    </row>
    <row r="2003" spans="1:4" x14ac:dyDescent="0.25">
      <c r="A2003" s="122" t="s">
        <v>11267</v>
      </c>
      <c r="B2003" s="123" t="s">
        <v>45486</v>
      </c>
      <c r="C2003" s="118" t="s">
        <v>42065</v>
      </c>
      <c r="D2003" s="122" t="str">
        <f t="shared" si="31"/>
        <v>1705-Xã Kim Lập</v>
      </c>
    </row>
    <row r="2004" spans="1:4" x14ac:dyDescent="0.25">
      <c r="A2004" s="122" t="s">
        <v>11267</v>
      </c>
      <c r="B2004" s="123" t="s">
        <v>45487</v>
      </c>
      <c r="C2004" s="118" t="s">
        <v>5278</v>
      </c>
      <c r="D2004" s="122" t="str">
        <f t="shared" si="31"/>
        <v>1705-Xã Hợp Tiến</v>
      </c>
    </row>
    <row r="2005" spans="1:4" x14ac:dyDescent="0.25">
      <c r="A2005" s="122" t="s">
        <v>11267</v>
      </c>
      <c r="B2005" s="123" t="s">
        <v>45488</v>
      </c>
      <c r="C2005" s="118" t="s">
        <v>4312</v>
      </c>
      <c r="D2005" s="122" t="str">
        <f t="shared" si="31"/>
        <v>1705-Xã Kim Bôi</v>
      </c>
    </row>
    <row r="2006" spans="1:4" x14ac:dyDescent="0.25">
      <c r="A2006" s="122" t="s">
        <v>11267</v>
      </c>
      <c r="B2006" s="123" t="s">
        <v>45489</v>
      </c>
      <c r="C2006" s="118" t="s">
        <v>6281</v>
      </c>
      <c r="D2006" s="122" t="str">
        <f t="shared" si="31"/>
        <v>1705-Xã Nam Thượng</v>
      </c>
    </row>
    <row r="2007" spans="1:4" x14ac:dyDescent="0.25">
      <c r="A2007" s="122" t="s">
        <v>11267</v>
      </c>
      <c r="B2007" s="123" t="s">
        <v>45490</v>
      </c>
      <c r="C2007" s="118" t="s">
        <v>9983</v>
      </c>
      <c r="D2007" s="122" t="str">
        <f t="shared" si="31"/>
        <v>1705-Xã Cuối Hạ</v>
      </c>
    </row>
    <row r="2008" spans="1:4" x14ac:dyDescent="0.25">
      <c r="A2008" s="122" t="s">
        <v>11267</v>
      </c>
      <c r="B2008" s="123" t="s">
        <v>45491</v>
      </c>
      <c r="C2008" s="118" t="s">
        <v>4313</v>
      </c>
      <c r="D2008" s="122" t="str">
        <f t="shared" si="31"/>
        <v>1705-Xã Sào Báy</v>
      </c>
    </row>
    <row r="2009" spans="1:4" x14ac:dyDescent="0.25">
      <c r="A2009" s="122" t="s">
        <v>11267</v>
      </c>
      <c r="B2009" s="123" t="s">
        <v>45492</v>
      </c>
      <c r="C2009" s="118" t="s">
        <v>42322</v>
      </c>
      <c r="D2009" s="122" t="str">
        <f t="shared" si="31"/>
        <v>1705-Xã Mi Hòa</v>
      </c>
    </row>
    <row r="2010" spans="1:4" x14ac:dyDescent="0.25">
      <c r="A2010" s="122" t="s">
        <v>11267</v>
      </c>
      <c r="B2010" s="123" t="s">
        <v>45493</v>
      </c>
      <c r="C2010" s="118" t="s">
        <v>4314</v>
      </c>
      <c r="D2010" s="122" t="str">
        <f t="shared" si="31"/>
        <v>1705-Xã Nuông Dăm</v>
      </c>
    </row>
    <row r="2011" spans="1:4" x14ac:dyDescent="0.25">
      <c r="A2011" s="122" t="s">
        <v>11268</v>
      </c>
      <c r="B2011" s="123" t="s">
        <v>12631</v>
      </c>
      <c r="C2011" s="118" t="s">
        <v>4315</v>
      </c>
      <c r="D2011" s="122" t="str">
        <f t="shared" si="31"/>
        <v>1706-Thị trấn Cao Phong</v>
      </c>
    </row>
    <row r="2012" spans="1:4" x14ac:dyDescent="0.25">
      <c r="A2012" s="122" t="s">
        <v>11268</v>
      </c>
      <c r="B2012" s="123" t="s">
        <v>16921</v>
      </c>
      <c r="C2012" s="118" t="s">
        <v>7324</v>
      </c>
      <c r="D2012" s="122" t="str">
        <f t="shared" si="31"/>
        <v>1706-Xã Bình Thanh</v>
      </c>
    </row>
    <row r="2013" spans="1:4" x14ac:dyDescent="0.25">
      <c r="A2013" s="122" t="s">
        <v>11268</v>
      </c>
      <c r="B2013" s="123" t="s">
        <v>19895</v>
      </c>
      <c r="C2013" s="118" t="s">
        <v>9987</v>
      </c>
      <c r="D2013" s="122" t="str">
        <f t="shared" si="31"/>
        <v>1706-Xã Thung Nai</v>
      </c>
    </row>
    <row r="2014" spans="1:4" x14ac:dyDescent="0.25">
      <c r="A2014" s="122" t="s">
        <v>11268</v>
      </c>
      <c r="B2014" s="123" t="s">
        <v>19877</v>
      </c>
      <c r="C2014" s="118" t="s">
        <v>7555</v>
      </c>
      <c r="D2014" s="122" t="str">
        <f t="shared" si="31"/>
        <v>1706-Xã Bắc Phong</v>
      </c>
    </row>
    <row r="2015" spans="1:4" x14ac:dyDescent="0.25">
      <c r="A2015" s="122" t="s">
        <v>11268</v>
      </c>
      <c r="B2015" s="123" t="s">
        <v>12632</v>
      </c>
      <c r="C2015" s="118" t="s">
        <v>4316</v>
      </c>
      <c r="D2015" s="122" t="str">
        <f t="shared" si="31"/>
        <v>1706-Xã Thu Phong</v>
      </c>
    </row>
    <row r="2016" spans="1:4" x14ac:dyDescent="0.25">
      <c r="A2016" s="122" t="s">
        <v>11268</v>
      </c>
      <c r="B2016" s="123" t="s">
        <v>12633</v>
      </c>
      <c r="C2016" s="118" t="s">
        <v>42066</v>
      </c>
      <c r="D2016" s="122" t="str">
        <f t="shared" si="31"/>
        <v>1706-Xã Hợp Phong</v>
      </c>
    </row>
    <row r="2017" spans="1:4" x14ac:dyDescent="0.25">
      <c r="A2017" s="122" t="s">
        <v>11268</v>
      </c>
      <c r="B2017" s="123" t="s">
        <v>19896</v>
      </c>
      <c r="C2017" s="118" t="s">
        <v>9445</v>
      </c>
      <c r="D2017" s="122" t="str">
        <f t="shared" si="31"/>
        <v>1706-Xã Tây Phong</v>
      </c>
    </row>
    <row r="2018" spans="1:4" x14ac:dyDescent="0.25">
      <c r="A2018" s="122" t="s">
        <v>11268</v>
      </c>
      <c r="B2018" s="123" t="s">
        <v>12634</v>
      </c>
      <c r="C2018" s="118" t="s">
        <v>4317</v>
      </c>
      <c r="D2018" s="122" t="str">
        <f t="shared" si="31"/>
        <v>1706-Xã Dũng Phong</v>
      </c>
    </row>
    <row r="2019" spans="1:4" x14ac:dyDescent="0.25">
      <c r="A2019" s="122" t="s">
        <v>11268</v>
      </c>
      <c r="B2019" s="123" t="s">
        <v>45494</v>
      </c>
      <c r="C2019" s="118" t="s">
        <v>3611</v>
      </c>
      <c r="D2019" s="122" t="str">
        <f t="shared" si="31"/>
        <v>1706-Xã Nam Phong</v>
      </c>
    </row>
    <row r="2020" spans="1:4" x14ac:dyDescent="0.25">
      <c r="A2020" s="122" t="s">
        <v>11268</v>
      </c>
      <c r="B2020" s="123" t="s">
        <v>45495</v>
      </c>
      <c r="C2020" s="118" t="s">
        <v>42067</v>
      </c>
      <c r="D2020" s="122" t="str">
        <f t="shared" si="31"/>
        <v>1706-Xã Thạch Yên</v>
      </c>
    </row>
    <row r="2021" spans="1:4" x14ac:dyDescent="0.25">
      <c r="A2021" s="122" t="s">
        <v>11269</v>
      </c>
      <c r="B2021" s="123" t="s">
        <v>12635</v>
      </c>
      <c r="C2021" s="118" t="s">
        <v>42068</v>
      </c>
      <c r="D2021" s="122" t="str">
        <f t="shared" si="31"/>
        <v>1707-Thị trấn Mãn Đức</v>
      </c>
    </row>
    <row r="2022" spans="1:4" x14ac:dyDescent="0.25">
      <c r="A2022" s="122" t="s">
        <v>11269</v>
      </c>
      <c r="B2022" s="123" t="s">
        <v>19889</v>
      </c>
      <c r="C2022" s="118" t="s">
        <v>42069</v>
      </c>
      <c r="D2022" s="122" t="str">
        <f t="shared" si="31"/>
        <v>1707-Xã Suối Hoa</v>
      </c>
    </row>
    <row r="2023" spans="1:4" x14ac:dyDescent="0.25">
      <c r="A2023" s="122" t="s">
        <v>11269</v>
      </c>
      <c r="B2023" s="123" t="s">
        <v>19869</v>
      </c>
      <c r="C2023" s="118" t="s">
        <v>6184</v>
      </c>
      <c r="D2023" s="122" t="str">
        <f t="shared" si="31"/>
        <v>1707-Xã Phú Vinh</v>
      </c>
    </row>
    <row r="2024" spans="1:4" x14ac:dyDescent="0.25">
      <c r="A2024" s="122" t="s">
        <v>11269</v>
      </c>
      <c r="B2024" s="123" t="s">
        <v>19902</v>
      </c>
      <c r="C2024" s="118" t="s">
        <v>4993</v>
      </c>
      <c r="D2024" s="122" t="str">
        <f t="shared" si="31"/>
        <v>1707-Xã Phú Cường</v>
      </c>
    </row>
    <row r="2025" spans="1:4" x14ac:dyDescent="0.25">
      <c r="A2025" s="122" t="s">
        <v>11269</v>
      </c>
      <c r="B2025" s="123" t="s">
        <v>19909</v>
      </c>
      <c r="C2025" s="118" t="s">
        <v>6687</v>
      </c>
      <c r="D2025" s="122" t="str">
        <f t="shared" si="31"/>
        <v>1707-Xã Mỹ Hòa</v>
      </c>
    </row>
    <row r="2026" spans="1:4" x14ac:dyDescent="0.25">
      <c r="A2026" s="122" t="s">
        <v>11269</v>
      </c>
      <c r="B2026" s="123" t="s">
        <v>19406</v>
      </c>
      <c r="C2026" s="118" t="s">
        <v>9670</v>
      </c>
      <c r="D2026" s="122" t="str">
        <f t="shared" si="31"/>
        <v>1707-Xã Quyết Chiến</v>
      </c>
    </row>
    <row r="2027" spans="1:4" x14ac:dyDescent="0.25">
      <c r="A2027" s="122" t="s">
        <v>11269</v>
      </c>
      <c r="B2027" s="123" t="s">
        <v>19897</v>
      </c>
      <c r="C2027" s="118" t="s">
        <v>4318</v>
      </c>
      <c r="D2027" s="122" t="str">
        <f t="shared" si="31"/>
        <v>1707-Xã Phong Phú</v>
      </c>
    </row>
    <row r="2028" spans="1:4" x14ac:dyDescent="0.25">
      <c r="A2028" s="122" t="s">
        <v>11269</v>
      </c>
      <c r="B2028" s="123" t="s">
        <v>19898</v>
      </c>
      <c r="C2028" s="118" t="s">
        <v>9988</v>
      </c>
      <c r="D2028" s="122" t="str">
        <f t="shared" si="31"/>
        <v>1707-Xã Tử Nê</v>
      </c>
    </row>
    <row r="2029" spans="1:4" x14ac:dyDescent="0.25">
      <c r="A2029" s="122" t="s">
        <v>11269</v>
      </c>
      <c r="B2029" s="123" t="s">
        <v>19407</v>
      </c>
      <c r="C2029" s="118" t="s">
        <v>9671</v>
      </c>
      <c r="D2029" s="122" t="str">
        <f t="shared" si="31"/>
        <v>1707-Xã Thanh Hối</v>
      </c>
    </row>
    <row r="2030" spans="1:4" x14ac:dyDescent="0.25">
      <c r="A2030" s="122" t="s">
        <v>11269</v>
      </c>
      <c r="B2030" s="123" t="s">
        <v>19862</v>
      </c>
      <c r="C2030" s="118" t="s">
        <v>6914</v>
      </c>
      <c r="D2030" s="122" t="str">
        <f t="shared" si="31"/>
        <v>1707-Xã Ngọc Mỹ</v>
      </c>
    </row>
    <row r="2031" spans="1:4" x14ac:dyDescent="0.25">
      <c r="A2031" s="122" t="s">
        <v>11269</v>
      </c>
      <c r="B2031" s="123" t="s">
        <v>19899</v>
      </c>
      <c r="C2031" s="118" t="s">
        <v>9989</v>
      </c>
      <c r="D2031" s="122" t="str">
        <f t="shared" si="31"/>
        <v>1707-Xã Đông Lai</v>
      </c>
    </row>
    <row r="2032" spans="1:4" x14ac:dyDescent="0.25">
      <c r="A2032" s="122" t="s">
        <v>11269</v>
      </c>
      <c r="B2032" s="123" t="s">
        <v>45496</v>
      </c>
      <c r="C2032" s="118" t="s">
        <v>4924</v>
      </c>
      <c r="D2032" s="122" t="str">
        <f t="shared" si="31"/>
        <v>1707-Xã Vân Sơn</v>
      </c>
    </row>
    <row r="2033" spans="1:4" x14ac:dyDescent="0.25">
      <c r="A2033" s="122" t="s">
        <v>11269</v>
      </c>
      <c r="B2033" s="123" t="s">
        <v>45497</v>
      </c>
      <c r="C2033" s="118" t="s">
        <v>8908</v>
      </c>
      <c r="D2033" s="122" t="str">
        <f t="shared" si="31"/>
        <v>1707-Xã Nhân Mỹ</v>
      </c>
    </row>
    <row r="2034" spans="1:4" x14ac:dyDescent="0.25">
      <c r="A2034" s="122" t="s">
        <v>11269</v>
      </c>
      <c r="B2034" s="123" t="s">
        <v>45498</v>
      </c>
      <c r="C2034" s="118" t="s">
        <v>8435</v>
      </c>
      <c r="D2034" s="122" t="str">
        <f t="shared" si="31"/>
        <v>1707-Xã Lỗ Sơn</v>
      </c>
    </row>
    <row r="2035" spans="1:4" x14ac:dyDescent="0.25">
      <c r="A2035" s="122" t="s">
        <v>11269</v>
      </c>
      <c r="B2035" s="123" t="s">
        <v>45499</v>
      </c>
      <c r="C2035" s="118" t="s">
        <v>4319</v>
      </c>
      <c r="D2035" s="122" t="str">
        <f t="shared" si="31"/>
        <v>1707-Xã Ngổ Luông</v>
      </c>
    </row>
    <row r="2036" spans="1:4" x14ac:dyDescent="0.25">
      <c r="A2036" s="122" t="s">
        <v>11269</v>
      </c>
      <c r="B2036" s="123" t="s">
        <v>45500</v>
      </c>
      <c r="C2036" s="118" t="s">
        <v>4282</v>
      </c>
      <c r="D2036" s="122" t="str">
        <f t="shared" si="31"/>
        <v>1707-Xã Gia Mô</v>
      </c>
    </row>
    <row r="2037" spans="1:4" x14ac:dyDescent="0.25">
      <c r="A2037" s="122" t="s">
        <v>11270</v>
      </c>
      <c r="B2037" s="123" t="s">
        <v>45501</v>
      </c>
      <c r="C2037" s="118" t="s">
        <v>3910</v>
      </c>
      <c r="D2037" s="122" t="str">
        <f t="shared" si="31"/>
        <v>1708-Xã Tân Thành</v>
      </c>
    </row>
    <row r="2038" spans="1:4" x14ac:dyDescent="0.25">
      <c r="A2038" s="122" t="s">
        <v>11270</v>
      </c>
      <c r="B2038" s="123" t="s">
        <v>19858</v>
      </c>
      <c r="C2038" s="118" t="s">
        <v>40531</v>
      </c>
      <c r="D2038" s="122" t="str">
        <f t="shared" si="31"/>
        <v>1708-Thị trấn Mai Châu</v>
      </c>
    </row>
    <row r="2039" spans="1:4" x14ac:dyDescent="0.25">
      <c r="A2039" s="122" t="s">
        <v>11270</v>
      </c>
      <c r="B2039" s="123" t="s">
        <v>12598</v>
      </c>
      <c r="C2039" s="118" t="s">
        <v>5676</v>
      </c>
      <c r="D2039" s="122" t="str">
        <f t="shared" si="31"/>
        <v>1708-Xã Sơn Thủy</v>
      </c>
    </row>
    <row r="2040" spans="1:4" x14ac:dyDescent="0.25">
      <c r="A2040" s="122" t="s">
        <v>11270</v>
      </c>
      <c r="B2040" s="123" t="s">
        <v>12599</v>
      </c>
      <c r="C2040" s="118" t="s">
        <v>4283</v>
      </c>
      <c r="D2040" s="122" t="str">
        <f t="shared" si="31"/>
        <v>1708-Xã Pà Cò</v>
      </c>
    </row>
    <row r="2041" spans="1:4" x14ac:dyDescent="0.25">
      <c r="A2041" s="122" t="s">
        <v>11270</v>
      </c>
      <c r="B2041" s="123" t="s">
        <v>12600</v>
      </c>
      <c r="C2041" s="118" t="s">
        <v>4284</v>
      </c>
      <c r="D2041" s="122" t="str">
        <f t="shared" si="31"/>
        <v>1708-Xã Hang Kia</v>
      </c>
    </row>
    <row r="2042" spans="1:4" x14ac:dyDescent="0.25">
      <c r="A2042" s="122" t="s">
        <v>11270</v>
      </c>
      <c r="B2042" s="123" t="s">
        <v>16922</v>
      </c>
      <c r="C2042" s="118" t="s">
        <v>3897</v>
      </c>
      <c r="D2042" s="122" t="str">
        <f t="shared" si="31"/>
        <v>1708-Xã Đồng Tân</v>
      </c>
    </row>
    <row r="2043" spans="1:4" x14ac:dyDescent="0.25">
      <c r="A2043" s="122" t="s">
        <v>11270</v>
      </c>
      <c r="B2043" s="123" t="s">
        <v>12601</v>
      </c>
      <c r="C2043" s="118" t="s">
        <v>4285</v>
      </c>
      <c r="D2043" s="122" t="str">
        <f t="shared" si="31"/>
        <v>1708-Xã Cun Pheo</v>
      </c>
    </row>
    <row r="2044" spans="1:4" x14ac:dyDescent="0.25">
      <c r="A2044" s="122" t="s">
        <v>11270</v>
      </c>
      <c r="B2044" s="123" t="s">
        <v>12602</v>
      </c>
      <c r="C2044" s="118" t="s">
        <v>4286</v>
      </c>
      <c r="D2044" s="122" t="str">
        <f t="shared" si="31"/>
        <v>1708-Xã Bao La</v>
      </c>
    </row>
    <row r="2045" spans="1:4" x14ac:dyDescent="0.25">
      <c r="A2045" s="122" t="s">
        <v>11270</v>
      </c>
      <c r="B2045" s="123" t="s">
        <v>12603</v>
      </c>
      <c r="C2045" s="118" t="s">
        <v>4287</v>
      </c>
      <c r="D2045" s="122" t="str">
        <f t="shared" si="31"/>
        <v>1708-Xã Tòng Đậu</v>
      </c>
    </row>
    <row r="2046" spans="1:4" x14ac:dyDescent="0.25">
      <c r="A2046" s="122" t="s">
        <v>11270</v>
      </c>
      <c r="B2046" s="123" t="s">
        <v>12604</v>
      </c>
      <c r="C2046" s="118" t="s">
        <v>4288</v>
      </c>
      <c r="D2046" s="122" t="str">
        <f t="shared" si="31"/>
        <v>1708-Xã Nà Phòn</v>
      </c>
    </row>
    <row r="2047" spans="1:4" x14ac:dyDescent="0.25">
      <c r="A2047" s="122" t="s">
        <v>11270</v>
      </c>
      <c r="B2047" s="123" t="s">
        <v>19903</v>
      </c>
      <c r="C2047" s="118" t="s">
        <v>42323</v>
      </c>
      <c r="D2047" s="122" t="str">
        <f t="shared" si="31"/>
        <v>1708-Xã Săm Khóe</v>
      </c>
    </row>
    <row r="2048" spans="1:4" x14ac:dyDescent="0.25">
      <c r="A2048" s="122" t="s">
        <v>11270</v>
      </c>
      <c r="B2048" s="123" t="s">
        <v>45502</v>
      </c>
      <c r="C2048" s="118" t="s">
        <v>9970</v>
      </c>
      <c r="D2048" s="122" t="str">
        <f t="shared" si="31"/>
        <v>1708-Xã Chiềng Châu</v>
      </c>
    </row>
    <row r="2049" spans="1:4" x14ac:dyDescent="0.25">
      <c r="A2049" s="122" t="s">
        <v>11270</v>
      </c>
      <c r="B2049" s="123" t="s">
        <v>45503</v>
      </c>
      <c r="C2049" s="118" t="s">
        <v>40532</v>
      </c>
      <c r="D2049" s="122" t="str">
        <f t="shared" si="31"/>
        <v>1708-Xã Mai Hạ</v>
      </c>
    </row>
    <row r="2050" spans="1:4" x14ac:dyDescent="0.25">
      <c r="A2050" s="122" t="s">
        <v>11270</v>
      </c>
      <c r="B2050" s="123" t="s">
        <v>45504</v>
      </c>
      <c r="C2050" s="118" t="s">
        <v>5745</v>
      </c>
      <c r="D2050" s="122" t="str">
        <f t="shared" si="31"/>
        <v>1708-Xã Thành Sơn</v>
      </c>
    </row>
    <row r="2051" spans="1:4" x14ac:dyDescent="0.25">
      <c r="A2051" s="122" t="s">
        <v>11270</v>
      </c>
      <c r="B2051" s="123" t="s">
        <v>45505</v>
      </c>
      <c r="C2051" s="118" t="s">
        <v>40533</v>
      </c>
      <c r="D2051" s="122" t="str">
        <f t="shared" si="31"/>
        <v>1708-Xã Mai Hịch</v>
      </c>
    </row>
    <row r="2052" spans="1:4" x14ac:dyDescent="0.25">
      <c r="A2052" s="122" t="s">
        <v>11270</v>
      </c>
      <c r="B2052" s="123" t="s">
        <v>45506</v>
      </c>
      <c r="C2052" s="118" t="s">
        <v>40534</v>
      </c>
      <c r="D2052" s="122" t="str">
        <f t="shared" ref="D2052:D2115" si="32">CONCATENATE(A2052,"-",C2052)</f>
        <v>1708-Xã Vạn Mai</v>
      </c>
    </row>
    <row r="2053" spans="1:4" x14ac:dyDescent="0.25">
      <c r="A2053" s="122" t="s">
        <v>11271</v>
      </c>
      <c r="B2053" s="123" t="s">
        <v>12605</v>
      </c>
      <c r="C2053" s="118" t="s">
        <v>4289</v>
      </c>
      <c r="D2053" s="122" t="str">
        <f t="shared" si="32"/>
        <v>1709-Thị trấn Vụ Bản</v>
      </c>
    </row>
    <row r="2054" spans="1:4" x14ac:dyDescent="0.25">
      <c r="A2054" s="122" t="s">
        <v>11271</v>
      </c>
      <c r="B2054" s="123" t="s">
        <v>12636</v>
      </c>
      <c r="C2054" s="118" t="s">
        <v>4320</v>
      </c>
      <c r="D2054" s="122" t="str">
        <f t="shared" si="32"/>
        <v>1709-Xã Quý Hòa</v>
      </c>
    </row>
    <row r="2055" spans="1:4" x14ac:dyDescent="0.25">
      <c r="A2055" s="122" t="s">
        <v>11271</v>
      </c>
      <c r="B2055" s="123" t="s">
        <v>12637</v>
      </c>
      <c r="C2055" s="118" t="s">
        <v>4321</v>
      </c>
      <c r="D2055" s="122" t="str">
        <f t="shared" si="32"/>
        <v>1709-Xã Miền Đồi</v>
      </c>
    </row>
    <row r="2056" spans="1:4" x14ac:dyDescent="0.25">
      <c r="A2056" s="122" t="s">
        <v>11271</v>
      </c>
      <c r="B2056" s="123" t="s">
        <v>12606</v>
      </c>
      <c r="C2056" s="118" t="s">
        <v>4290</v>
      </c>
      <c r="D2056" s="122" t="str">
        <f t="shared" si="32"/>
        <v>1709-Xã Mỹ Thành</v>
      </c>
    </row>
    <row r="2057" spans="1:4" x14ac:dyDescent="0.25">
      <c r="A2057" s="122" t="s">
        <v>11271</v>
      </c>
      <c r="B2057" s="123" t="s">
        <v>12638</v>
      </c>
      <c r="C2057" s="118" t="s">
        <v>4322</v>
      </c>
      <c r="D2057" s="122" t="str">
        <f t="shared" si="32"/>
        <v>1709-Xã Tuân Đạo</v>
      </c>
    </row>
    <row r="2058" spans="1:4" x14ac:dyDescent="0.25">
      <c r="A2058" s="122" t="s">
        <v>11271</v>
      </c>
      <c r="B2058" s="123" t="s">
        <v>12639</v>
      </c>
      <c r="C2058" s="118" t="s">
        <v>4323</v>
      </c>
      <c r="D2058" s="122" t="str">
        <f t="shared" si="32"/>
        <v>1709-Xã Văn Nghĩa</v>
      </c>
    </row>
    <row r="2059" spans="1:4" x14ac:dyDescent="0.25">
      <c r="A2059" s="122" t="s">
        <v>11271</v>
      </c>
      <c r="B2059" s="123" t="s">
        <v>12607</v>
      </c>
      <c r="C2059" s="118" t="s">
        <v>3690</v>
      </c>
      <c r="D2059" s="122" t="str">
        <f t="shared" si="32"/>
        <v>1709-Xã Văn Sơn</v>
      </c>
    </row>
    <row r="2060" spans="1:4" x14ac:dyDescent="0.25">
      <c r="A2060" s="122" t="s">
        <v>11271</v>
      </c>
      <c r="B2060" s="123" t="s">
        <v>12608</v>
      </c>
      <c r="C2060" s="118" t="s">
        <v>3787</v>
      </c>
      <c r="D2060" s="122" t="str">
        <f t="shared" si="32"/>
        <v>1709-Xã Tân Lập</v>
      </c>
    </row>
    <row r="2061" spans="1:4" x14ac:dyDescent="0.25">
      <c r="A2061" s="122" t="s">
        <v>11271</v>
      </c>
      <c r="B2061" s="123" t="s">
        <v>12640</v>
      </c>
      <c r="C2061" s="118" t="s">
        <v>4324</v>
      </c>
      <c r="D2061" s="122" t="str">
        <f t="shared" si="32"/>
        <v>1709-Xã Nhân Nghĩa</v>
      </c>
    </row>
    <row r="2062" spans="1:4" x14ac:dyDescent="0.25">
      <c r="A2062" s="122" t="s">
        <v>11271</v>
      </c>
      <c r="B2062" s="123" t="s">
        <v>12609</v>
      </c>
      <c r="C2062" s="118" t="s">
        <v>4291</v>
      </c>
      <c r="D2062" s="122" t="str">
        <f t="shared" si="32"/>
        <v>1709-Xã Thượng Cốc</v>
      </c>
    </row>
    <row r="2063" spans="1:4" x14ac:dyDescent="0.25">
      <c r="A2063" s="122" t="s">
        <v>11271</v>
      </c>
      <c r="B2063" s="123" t="s">
        <v>12610</v>
      </c>
      <c r="C2063" s="118" t="s">
        <v>4454</v>
      </c>
      <c r="D2063" s="122" t="str">
        <f t="shared" si="32"/>
        <v>1709-Xã Quyết Thắng</v>
      </c>
    </row>
    <row r="2064" spans="1:4" x14ac:dyDescent="0.25">
      <c r="A2064" s="122" t="s">
        <v>11271</v>
      </c>
      <c r="B2064" s="123" t="s">
        <v>12641</v>
      </c>
      <c r="C2064" s="118" t="s">
        <v>4326</v>
      </c>
      <c r="D2064" s="122" t="str">
        <f t="shared" si="32"/>
        <v>1709-Xã Xuất Hóa</v>
      </c>
    </row>
    <row r="2065" spans="1:4" x14ac:dyDescent="0.25">
      <c r="A2065" s="122" t="s">
        <v>11271</v>
      </c>
      <c r="B2065" s="123" t="s">
        <v>12611</v>
      </c>
      <c r="C2065" s="118" t="s">
        <v>3791</v>
      </c>
      <c r="D2065" s="122" t="str">
        <f t="shared" si="32"/>
        <v>1709-Xã Yên Phú</v>
      </c>
    </row>
    <row r="2066" spans="1:4" x14ac:dyDescent="0.25">
      <c r="A2066" s="122" t="s">
        <v>11271</v>
      </c>
      <c r="B2066" s="123" t="s">
        <v>12612</v>
      </c>
      <c r="C2066" s="118" t="s">
        <v>4292</v>
      </c>
      <c r="D2066" s="122" t="str">
        <f t="shared" si="32"/>
        <v>1709-Xã Bình Hẻm</v>
      </c>
    </row>
    <row r="2067" spans="1:4" x14ac:dyDescent="0.25">
      <c r="A2067" s="122" t="s">
        <v>11271</v>
      </c>
      <c r="B2067" s="123" t="s">
        <v>12613</v>
      </c>
      <c r="C2067" s="118" t="s">
        <v>4293</v>
      </c>
      <c r="D2067" s="122" t="str">
        <f t="shared" si="32"/>
        <v>1709-Xã Định Cư</v>
      </c>
    </row>
    <row r="2068" spans="1:4" x14ac:dyDescent="0.25">
      <c r="A2068" s="122" t="s">
        <v>11271</v>
      </c>
      <c r="B2068" s="123" t="s">
        <v>12614</v>
      </c>
      <c r="C2068" s="118" t="s">
        <v>4294</v>
      </c>
      <c r="D2068" s="122" t="str">
        <f t="shared" si="32"/>
        <v>1709-Xã Chí Đạo</v>
      </c>
    </row>
    <row r="2069" spans="1:4" x14ac:dyDescent="0.25">
      <c r="A2069" s="122" t="s">
        <v>11271</v>
      </c>
      <c r="B2069" s="123" t="s">
        <v>12615</v>
      </c>
      <c r="C2069" s="118" t="s">
        <v>4295</v>
      </c>
      <c r="D2069" s="122" t="str">
        <f t="shared" si="32"/>
        <v>1709-Xã Ngọc Sơn</v>
      </c>
    </row>
    <row r="2070" spans="1:4" x14ac:dyDescent="0.25">
      <c r="A2070" s="122" t="s">
        <v>11271</v>
      </c>
      <c r="B2070" s="123" t="s">
        <v>12616</v>
      </c>
      <c r="C2070" s="118" t="s">
        <v>4296</v>
      </c>
      <c r="D2070" s="122" t="str">
        <f t="shared" si="32"/>
        <v>1709-Xã Hương Nhượng</v>
      </c>
    </row>
    <row r="2071" spans="1:4" x14ac:dyDescent="0.25">
      <c r="A2071" s="122" t="s">
        <v>11271</v>
      </c>
      <c r="B2071" s="123" t="s">
        <v>19906</v>
      </c>
      <c r="C2071" s="118" t="s">
        <v>7323</v>
      </c>
      <c r="D2071" s="122" t="str">
        <f t="shared" si="32"/>
        <v>1709-Xã Vũ Bình</v>
      </c>
    </row>
    <row r="2072" spans="1:4" x14ac:dyDescent="0.25">
      <c r="A2072" s="122" t="s">
        <v>11271</v>
      </c>
      <c r="B2072" s="123" t="s">
        <v>45507</v>
      </c>
      <c r="C2072" s="118" t="s">
        <v>3669</v>
      </c>
      <c r="D2072" s="122" t="str">
        <f t="shared" si="32"/>
        <v>1709-Xã Tự Do</v>
      </c>
    </row>
    <row r="2073" spans="1:4" x14ac:dyDescent="0.25">
      <c r="A2073" s="122" t="s">
        <v>11271</v>
      </c>
      <c r="B2073" s="123" t="s">
        <v>45508</v>
      </c>
      <c r="C2073" s="118" t="s">
        <v>4297</v>
      </c>
      <c r="D2073" s="122" t="str">
        <f t="shared" si="32"/>
        <v>1709-Xã Yên Nghiệp</v>
      </c>
    </row>
    <row r="2074" spans="1:4" x14ac:dyDescent="0.25">
      <c r="A2074" s="122" t="s">
        <v>11271</v>
      </c>
      <c r="B2074" s="123" t="s">
        <v>45509</v>
      </c>
      <c r="C2074" s="118" t="s">
        <v>4410</v>
      </c>
      <c r="D2074" s="122" t="str">
        <f t="shared" si="32"/>
        <v>1709-Xã Tân Mỹ</v>
      </c>
    </row>
    <row r="2075" spans="1:4" x14ac:dyDescent="0.25">
      <c r="A2075" s="122" t="s">
        <v>11271</v>
      </c>
      <c r="B2075" s="123" t="s">
        <v>45510</v>
      </c>
      <c r="C2075" s="118" t="s">
        <v>7543</v>
      </c>
      <c r="D2075" s="122" t="str">
        <f t="shared" si="32"/>
        <v>1709-Xã Ân Nghĩa</v>
      </c>
    </row>
    <row r="2076" spans="1:4" x14ac:dyDescent="0.25">
      <c r="A2076" s="122" t="s">
        <v>11271</v>
      </c>
      <c r="B2076" s="123" t="s">
        <v>45511</v>
      </c>
      <c r="C2076" s="118" t="s">
        <v>9993</v>
      </c>
      <c r="D2076" s="122" t="str">
        <f t="shared" si="32"/>
        <v>1709-Xã Ngọc Lâu</v>
      </c>
    </row>
    <row r="2077" spans="1:4" x14ac:dyDescent="0.25">
      <c r="A2077" s="122" t="s">
        <v>11272</v>
      </c>
      <c r="B2077" s="123" t="s">
        <v>12617</v>
      </c>
      <c r="C2077" s="118" t="s">
        <v>4298</v>
      </c>
      <c r="D2077" s="122" t="str">
        <f t="shared" si="32"/>
        <v>1710-Thị trấn Hàng Trạm</v>
      </c>
    </row>
    <row r="2078" spans="1:4" x14ac:dyDescent="0.25">
      <c r="A2078" s="122" t="s">
        <v>11272</v>
      </c>
      <c r="B2078" s="123" t="s">
        <v>12618</v>
      </c>
      <c r="C2078" s="118" t="s">
        <v>4299</v>
      </c>
      <c r="D2078" s="122" t="str">
        <f t="shared" si="32"/>
        <v>1710-Xã Lạc Sỹ</v>
      </c>
    </row>
    <row r="2079" spans="1:4" x14ac:dyDescent="0.25">
      <c r="A2079" s="122" t="s">
        <v>11272</v>
      </c>
      <c r="B2079" s="123" t="s">
        <v>17583</v>
      </c>
      <c r="C2079" s="118" t="s">
        <v>8433</v>
      </c>
      <c r="D2079" s="122" t="str">
        <f t="shared" si="32"/>
        <v>1710-Xã Lạc Lương</v>
      </c>
    </row>
    <row r="2080" spans="1:4" x14ac:dyDescent="0.25">
      <c r="A2080" s="122" t="s">
        <v>11272</v>
      </c>
      <c r="B2080" s="123" t="s">
        <v>19872</v>
      </c>
      <c r="C2080" s="118" t="s">
        <v>9976</v>
      </c>
      <c r="D2080" s="122" t="str">
        <f t="shared" si="32"/>
        <v>1710-Xã Bảo Hiệu</v>
      </c>
    </row>
    <row r="2081" spans="1:4" x14ac:dyDescent="0.25">
      <c r="A2081" s="122" t="s">
        <v>11272</v>
      </c>
      <c r="B2081" s="123" t="s">
        <v>12619</v>
      </c>
      <c r="C2081" s="118" t="s">
        <v>4126</v>
      </c>
      <c r="D2081" s="122" t="str">
        <f t="shared" si="32"/>
        <v>1710-Xã Đa Phúc</v>
      </c>
    </row>
    <row r="2082" spans="1:4" x14ac:dyDescent="0.25">
      <c r="A2082" s="122" t="s">
        <v>11272</v>
      </c>
      <c r="B2082" s="123" t="s">
        <v>12620</v>
      </c>
      <c r="C2082" s="118" t="s">
        <v>4300</v>
      </c>
      <c r="D2082" s="122" t="str">
        <f t="shared" si="32"/>
        <v>1710-Xã Hữu Lợi</v>
      </c>
    </row>
    <row r="2083" spans="1:4" x14ac:dyDescent="0.25">
      <c r="A2083" s="122" t="s">
        <v>11272</v>
      </c>
      <c r="B2083" s="123" t="s">
        <v>12621</v>
      </c>
      <c r="C2083" s="118" t="s">
        <v>4301</v>
      </c>
      <c r="D2083" s="122" t="str">
        <f t="shared" si="32"/>
        <v>1710-Xã Lạc Thịnh</v>
      </c>
    </row>
    <row r="2084" spans="1:4" x14ac:dyDescent="0.25">
      <c r="A2084" s="122" t="s">
        <v>11272</v>
      </c>
      <c r="B2084" s="123" t="s">
        <v>12622</v>
      </c>
      <c r="C2084" s="118" t="s">
        <v>3984</v>
      </c>
      <c r="D2084" s="122" t="str">
        <f t="shared" si="32"/>
        <v>1710-Xã Đoàn Kết</v>
      </c>
    </row>
    <row r="2085" spans="1:4" x14ac:dyDescent="0.25">
      <c r="A2085" s="122" t="s">
        <v>11272</v>
      </c>
      <c r="B2085" s="123" t="s">
        <v>12623</v>
      </c>
      <c r="C2085" s="118" t="s">
        <v>4302</v>
      </c>
      <c r="D2085" s="122" t="str">
        <f t="shared" si="32"/>
        <v>1710-Xã Phú Lai</v>
      </c>
    </row>
    <row r="2086" spans="1:4" x14ac:dyDescent="0.25">
      <c r="A2086" s="122" t="s">
        <v>11272</v>
      </c>
      <c r="B2086" s="123" t="s">
        <v>45512</v>
      </c>
      <c r="C2086" s="118" t="s">
        <v>4303</v>
      </c>
      <c r="D2086" s="122" t="str">
        <f t="shared" si="32"/>
        <v>1710-Xã Yên Trị</v>
      </c>
    </row>
    <row r="2087" spans="1:4" x14ac:dyDescent="0.25">
      <c r="A2087" s="122" t="s">
        <v>11272</v>
      </c>
      <c r="B2087" s="123" t="s">
        <v>45513</v>
      </c>
      <c r="C2087" s="118" t="s">
        <v>4304</v>
      </c>
      <c r="D2087" s="122" t="str">
        <f t="shared" si="32"/>
        <v>1710-Xã Ngọc Lương</v>
      </c>
    </row>
    <row r="2088" spans="1:4" x14ac:dyDescent="0.25">
      <c r="A2088" s="122" t="s">
        <v>11273</v>
      </c>
      <c r="B2088" s="123" t="s">
        <v>45514</v>
      </c>
      <c r="C2088" s="118" t="s">
        <v>42070</v>
      </c>
      <c r="D2088" s="122" t="str">
        <f t="shared" si="32"/>
        <v>1711-Thị trấn Ba Hàng Đồi</v>
      </c>
    </row>
    <row r="2089" spans="1:4" x14ac:dyDescent="0.25">
      <c r="A2089" s="122" t="s">
        <v>11273</v>
      </c>
      <c r="B2089" s="123" t="s">
        <v>16924</v>
      </c>
      <c r="C2089" s="118" t="s">
        <v>7881</v>
      </c>
      <c r="D2089" s="122" t="str">
        <f t="shared" si="32"/>
        <v>1711-Thị trấn Chi Nê</v>
      </c>
    </row>
    <row r="2090" spans="1:4" x14ac:dyDescent="0.25">
      <c r="A2090" s="122" t="s">
        <v>11273</v>
      </c>
      <c r="B2090" s="123" t="s">
        <v>12624</v>
      </c>
      <c r="C2090" s="118" t="s">
        <v>8740</v>
      </c>
      <c r="D2090" s="122" t="str">
        <f t="shared" si="32"/>
        <v>1711-Xã Phú Nghĩa</v>
      </c>
    </row>
    <row r="2091" spans="1:4" x14ac:dyDescent="0.25">
      <c r="A2091" s="122" t="s">
        <v>11273</v>
      </c>
      <c r="B2091" s="123" t="s">
        <v>19894</v>
      </c>
      <c r="C2091" s="118" t="s">
        <v>6696</v>
      </c>
      <c r="D2091" s="122" t="str">
        <f t="shared" si="32"/>
        <v>1711-Xã Phú Thành</v>
      </c>
    </row>
    <row r="2092" spans="1:4" x14ac:dyDescent="0.25">
      <c r="A2092" s="122" t="s">
        <v>11273</v>
      </c>
      <c r="B2092" s="123" t="s">
        <v>17584</v>
      </c>
      <c r="C2092" s="118" t="s">
        <v>8434</v>
      </c>
      <c r="D2092" s="122" t="str">
        <f t="shared" si="32"/>
        <v>1711-Xã Hưng Thi</v>
      </c>
    </row>
    <row r="2093" spans="1:4" x14ac:dyDescent="0.25">
      <c r="A2093" s="122" t="s">
        <v>11273</v>
      </c>
      <c r="B2093" s="123" t="s">
        <v>19856</v>
      </c>
      <c r="C2093" s="118" t="s">
        <v>9968</v>
      </c>
      <c r="D2093" s="122" t="str">
        <f t="shared" si="32"/>
        <v>1711-Xã Khoan Dụ</v>
      </c>
    </row>
    <row r="2094" spans="1:4" x14ac:dyDescent="0.25">
      <c r="A2094" s="122" t="s">
        <v>11273</v>
      </c>
      <c r="B2094" s="123" t="s">
        <v>19873</v>
      </c>
      <c r="C2094" s="118" t="s">
        <v>3579</v>
      </c>
      <c r="D2094" s="122" t="str">
        <f t="shared" si="32"/>
        <v>1711-Xã Đồng Tâm</v>
      </c>
    </row>
    <row r="2095" spans="1:4" x14ac:dyDescent="0.25">
      <c r="A2095" s="122" t="s">
        <v>11273</v>
      </c>
      <c r="B2095" s="123" t="s">
        <v>45515</v>
      </c>
      <c r="C2095" s="118" t="s">
        <v>9986</v>
      </c>
      <c r="D2095" s="122" t="str">
        <f t="shared" si="32"/>
        <v>1711-Xã Yên Bồng</v>
      </c>
    </row>
    <row r="2096" spans="1:4" x14ac:dyDescent="0.25">
      <c r="A2096" s="122" t="s">
        <v>11273</v>
      </c>
      <c r="B2096" s="123" t="s">
        <v>45516</v>
      </c>
      <c r="C2096" s="118" t="s">
        <v>4151</v>
      </c>
      <c r="D2096" s="122" t="str">
        <f t="shared" si="32"/>
        <v>1711-Xã Thống Nhất</v>
      </c>
    </row>
    <row r="2097" spans="1:4" x14ac:dyDescent="0.25">
      <c r="A2097" s="122" t="s">
        <v>11273</v>
      </c>
      <c r="B2097" s="123" t="s">
        <v>45517</v>
      </c>
      <c r="C2097" s="118" t="s">
        <v>5317</v>
      </c>
      <c r="D2097" s="122" t="str">
        <f t="shared" si="32"/>
        <v>1711-Xã An Bình</v>
      </c>
    </row>
    <row r="2098" spans="1:4" x14ac:dyDescent="0.25">
      <c r="A2098" s="122" t="s">
        <v>11274</v>
      </c>
      <c r="B2098" s="123" t="s">
        <v>13065</v>
      </c>
      <c r="C2098" s="118" t="s">
        <v>4724</v>
      </c>
      <c r="D2098" s="122" t="str">
        <f t="shared" si="32"/>
        <v>1901-Phường Quán Triều</v>
      </c>
    </row>
    <row r="2099" spans="1:4" x14ac:dyDescent="0.25">
      <c r="A2099" s="122" t="s">
        <v>11274</v>
      </c>
      <c r="B2099" s="123" t="s">
        <v>19778</v>
      </c>
      <c r="C2099" s="118" t="s">
        <v>9913</v>
      </c>
      <c r="D2099" s="122" t="str">
        <f t="shared" si="32"/>
        <v>1901-Phường Quang Vinh</v>
      </c>
    </row>
    <row r="2100" spans="1:4" x14ac:dyDescent="0.25">
      <c r="A2100" s="122" t="s">
        <v>11274</v>
      </c>
      <c r="B2100" s="123" t="s">
        <v>17407</v>
      </c>
      <c r="C2100" s="118" t="s">
        <v>8274</v>
      </c>
      <c r="D2100" s="122" t="str">
        <f t="shared" si="32"/>
        <v>1901-Phường Túc Duyên</v>
      </c>
    </row>
    <row r="2101" spans="1:4" x14ac:dyDescent="0.25">
      <c r="A2101" s="122" t="s">
        <v>11274</v>
      </c>
      <c r="B2101" s="123" t="s">
        <v>13153</v>
      </c>
      <c r="C2101" s="118" t="s">
        <v>3963</v>
      </c>
      <c r="D2101" s="122" t="str">
        <f t="shared" si="32"/>
        <v>1901-Phường Hoàng Văn Thụ</v>
      </c>
    </row>
    <row r="2102" spans="1:4" x14ac:dyDescent="0.25">
      <c r="A2102" s="122" t="s">
        <v>11274</v>
      </c>
      <c r="B2102" s="123" t="s">
        <v>17505</v>
      </c>
      <c r="C2102" s="118" t="s">
        <v>4164</v>
      </c>
      <c r="D2102" s="122" t="str">
        <f t="shared" si="32"/>
        <v>1901-Phường Trưng Vương</v>
      </c>
    </row>
    <row r="2103" spans="1:4" x14ac:dyDescent="0.25">
      <c r="A2103" s="122" t="s">
        <v>11274</v>
      </c>
      <c r="B2103" s="123" t="s">
        <v>18407</v>
      </c>
      <c r="C2103" s="118" t="s">
        <v>3606</v>
      </c>
      <c r="D2103" s="122" t="str">
        <f t="shared" si="32"/>
        <v>1901-Phường Quang Trung</v>
      </c>
    </row>
    <row r="2104" spans="1:4" x14ac:dyDescent="0.25">
      <c r="A2104" s="122" t="s">
        <v>11274</v>
      </c>
      <c r="B2104" s="123" t="s">
        <v>13754</v>
      </c>
      <c r="C2104" s="118" t="s">
        <v>5337</v>
      </c>
      <c r="D2104" s="122" t="str">
        <f t="shared" si="32"/>
        <v>1901-Phường Phan Đình Phùng</v>
      </c>
    </row>
    <row r="2105" spans="1:4" x14ac:dyDescent="0.25">
      <c r="A2105" s="122" t="s">
        <v>11274</v>
      </c>
      <c r="B2105" s="123" t="s">
        <v>16551</v>
      </c>
      <c r="C2105" s="118" t="s">
        <v>7620</v>
      </c>
      <c r="D2105" s="122" t="str">
        <f t="shared" si="32"/>
        <v>1901-Phường Tân Thịnh</v>
      </c>
    </row>
    <row r="2106" spans="1:4" x14ac:dyDescent="0.25">
      <c r="A2106" s="122" t="s">
        <v>11274</v>
      </c>
      <c r="B2106" s="123" t="s">
        <v>18420</v>
      </c>
      <c r="C2106" s="118" t="s">
        <v>9040</v>
      </c>
      <c r="D2106" s="122" t="str">
        <f t="shared" si="32"/>
        <v>1901-Phường Thịnh Đán</v>
      </c>
    </row>
    <row r="2107" spans="1:4" x14ac:dyDescent="0.25">
      <c r="A2107" s="122" t="s">
        <v>11274</v>
      </c>
      <c r="B2107" s="123" t="s">
        <v>18405</v>
      </c>
      <c r="C2107" s="118" t="s">
        <v>9030</v>
      </c>
      <c r="D2107" s="122" t="str">
        <f t="shared" si="32"/>
        <v>1901-Phường Đồng Quang</v>
      </c>
    </row>
    <row r="2108" spans="1:4" x14ac:dyDescent="0.25">
      <c r="A2108" s="122" t="s">
        <v>11274</v>
      </c>
      <c r="B2108" s="123" t="s">
        <v>13755</v>
      </c>
      <c r="C2108" s="118" t="s">
        <v>5338</v>
      </c>
      <c r="D2108" s="122" t="str">
        <f t="shared" si="32"/>
        <v>1901-Phường Gia Sàng</v>
      </c>
    </row>
    <row r="2109" spans="1:4" x14ac:dyDescent="0.25">
      <c r="A2109" s="122" t="s">
        <v>11274</v>
      </c>
      <c r="B2109" s="123" t="s">
        <v>18421</v>
      </c>
      <c r="C2109" s="118" t="s">
        <v>5446</v>
      </c>
      <c r="D2109" s="122" t="str">
        <f t="shared" si="32"/>
        <v>1901-Phường Tân Lập</v>
      </c>
    </row>
    <row r="2110" spans="1:4" x14ac:dyDescent="0.25">
      <c r="A2110" s="122" t="s">
        <v>11274</v>
      </c>
      <c r="B2110" s="123" t="s">
        <v>17503</v>
      </c>
      <c r="C2110" s="118" t="s">
        <v>8366</v>
      </c>
      <c r="D2110" s="122" t="str">
        <f t="shared" si="32"/>
        <v>1901-Phường Cam Giá</v>
      </c>
    </row>
    <row r="2111" spans="1:4" x14ac:dyDescent="0.25">
      <c r="A2111" s="122" t="s">
        <v>11274</v>
      </c>
      <c r="B2111" s="123" t="s">
        <v>17945</v>
      </c>
      <c r="C2111" s="118" t="s">
        <v>8714</v>
      </c>
      <c r="D2111" s="122" t="str">
        <f t="shared" si="32"/>
        <v>1901-Phường Phú Xá</v>
      </c>
    </row>
    <row r="2112" spans="1:4" x14ac:dyDescent="0.25">
      <c r="A2112" s="122" t="s">
        <v>11274</v>
      </c>
      <c r="B2112" s="123" t="s">
        <v>13757</v>
      </c>
      <c r="C2112" s="118" t="s">
        <v>5340</v>
      </c>
      <c r="D2112" s="122" t="str">
        <f t="shared" si="32"/>
        <v>1901-Phường Hương Sơn</v>
      </c>
    </row>
    <row r="2113" spans="1:4" x14ac:dyDescent="0.25">
      <c r="A2113" s="122" t="s">
        <v>11274</v>
      </c>
      <c r="B2113" s="123" t="s">
        <v>18422</v>
      </c>
      <c r="C2113" s="118" t="s">
        <v>9041</v>
      </c>
      <c r="D2113" s="122" t="str">
        <f t="shared" si="32"/>
        <v>1901-Phường Trung Thành</v>
      </c>
    </row>
    <row r="2114" spans="1:4" x14ac:dyDescent="0.25">
      <c r="A2114" s="122" t="s">
        <v>11274</v>
      </c>
      <c r="B2114" s="123" t="s">
        <v>13758</v>
      </c>
      <c r="C2114" s="118" t="s">
        <v>5341</v>
      </c>
      <c r="D2114" s="122" t="str">
        <f t="shared" si="32"/>
        <v>1901-Phường Tân Thành</v>
      </c>
    </row>
    <row r="2115" spans="1:4" x14ac:dyDescent="0.25">
      <c r="A2115" s="122" t="s">
        <v>11274</v>
      </c>
      <c r="B2115" s="123" t="s">
        <v>13756</v>
      </c>
      <c r="C2115" s="118" t="s">
        <v>5339</v>
      </c>
      <c r="D2115" s="122" t="str">
        <f t="shared" si="32"/>
        <v>1901-Phường Tân Long</v>
      </c>
    </row>
    <row r="2116" spans="1:4" x14ac:dyDescent="0.25">
      <c r="A2116" s="122" t="s">
        <v>11274</v>
      </c>
      <c r="B2116" s="123" t="s">
        <v>16555</v>
      </c>
      <c r="C2116" s="118" t="s">
        <v>7622</v>
      </c>
      <c r="D2116" s="122" t="str">
        <f t="shared" ref="D2116:D2179" si="33">CONCATENATE(A2116,"-",C2116)</f>
        <v>1901-Xã Phúc Hà</v>
      </c>
    </row>
    <row r="2117" spans="1:4" x14ac:dyDescent="0.25">
      <c r="A2117" s="122" t="s">
        <v>11274</v>
      </c>
      <c r="B2117" s="123" t="s">
        <v>18426</v>
      </c>
      <c r="C2117" s="118" t="s">
        <v>9043</v>
      </c>
      <c r="D2117" s="122" t="str">
        <f t="shared" si="33"/>
        <v>1901-Xã Phúc Xuân</v>
      </c>
    </row>
    <row r="2118" spans="1:4" x14ac:dyDescent="0.25">
      <c r="A2118" s="122" t="s">
        <v>11274</v>
      </c>
      <c r="B2118" s="123" t="s">
        <v>19779</v>
      </c>
      <c r="C2118" s="118" t="s">
        <v>4454</v>
      </c>
      <c r="D2118" s="122" t="str">
        <f t="shared" si="33"/>
        <v>1901-Xã Quyết Thắng</v>
      </c>
    </row>
    <row r="2119" spans="1:4" x14ac:dyDescent="0.25">
      <c r="A2119" s="122" t="s">
        <v>11274</v>
      </c>
      <c r="B2119" s="123" t="s">
        <v>18408</v>
      </c>
      <c r="C2119" s="118" t="s">
        <v>9033</v>
      </c>
      <c r="D2119" s="122" t="str">
        <f t="shared" si="33"/>
        <v>1901-Xã Phúc Trìu</v>
      </c>
    </row>
    <row r="2120" spans="1:4" x14ac:dyDescent="0.25">
      <c r="A2120" s="122" t="s">
        <v>11274</v>
      </c>
      <c r="B2120" s="123" t="s">
        <v>13759</v>
      </c>
      <c r="C2120" s="118" t="s">
        <v>5342</v>
      </c>
      <c r="D2120" s="122" t="str">
        <f t="shared" si="33"/>
        <v>1901-Xã Thịnh Đức</v>
      </c>
    </row>
    <row r="2121" spans="1:4" x14ac:dyDescent="0.25">
      <c r="A2121" s="122" t="s">
        <v>11274</v>
      </c>
      <c r="B2121" s="123" t="s">
        <v>18423</v>
      </c>
      <c r="C2121" s="118" t="s">
        <v>40631</v>
      </c>
      <c r="D2121" s="122" t="str">
        <f t="shared" si="33"/>
        <v>1901-Phường Tích Lương</v>
      </c>
    </row>
    <row r="2122" spans="1:4" x14ac:dyDescent="0.25">
      <c r="A2122" s="122" t="s">
        <v>11274</v>
      </c>
      <c r="B2122" s="123" t="s">
        <v>18435</v>
      </c>
      <c r="C2122" s="118" t="s">
        <v>9051</v>
      </c>
      <c r="D2122" s="122" t="str">
        <f t="shared" si="33"/>
        <v>1901-Xã Tân Cương</v>
      </c>
    </row>
    <row r="2123" spans="1:4" x14ac:dyDescent="0.25">
      <c r="A2123" s="122" t="s">
        <v>11274</v>
      </c>
      <c r="B2123" s="123" t="s">
        <v>41010</v>
      </c>
      <c r="C2123" s="118" t="s">
        <v>5351</v>
      </c>
      <c r="D2123" s="122" t="str">
        <f t="shared" si="33"/>
        <v>1901-Xã Sơn Cẩm</v>
      </c>
    </row>
    <row r="2124" spans="1:4" x14ac:dyDescent="0.25">
      <c r="A2124" s="122" t="s">
        <v>11274</v>
      </c>
      <c r="B2124" s="123" t="s">
        <v>42227</v>
      </c>
      <c r="C2124" s="118" t="s">
        <v>41011</v>
      </c>
      <c r="D2124" s="122" t="str">
        <f t="shared" si="33"/>
        <v>1901-Phường Chùa Hang</v>
      </c>
    </row>
    <row r="2125" spans="1:4" x14ac:dyDescent="0.25">
      <c r="A2125" s="122" t="s">
        <v>11274</v>
      </c>
      <c r="B2125" s="123" t="s">
        <v>21021</v>
      </c>
      <c r="C2125" s="118" t="s">
        <v>5330</v>
      </c>
      <c r="D2125" s="122" t="str">
        <f t="shared" si="33"/>
        <v>1901-Xã Cao Ngạn</v>
      </c>
    </row>
    <row r="2126" spans="1:4" x14ac:dyDescent="0.25">
      <c r="A2126" s="122" t="s">
        <v>11274</v>
      </c>
      <c r="B2126" s="123" t="s">
        <v>42228</v>
      </c>
      <c r="C2126" s="118" t="s">
        <v>9917</v>
      </c>
      <c r="D2126" s="122" t="str">
        <f t="shared" si="33"/>
        <v>1901-Xã Linh Sơn</v>
      </c>
    </row>
    <row r="2127" spans="1:4" x14ac:dyDescent="0.25">
      <c r="A2127" s="122" t="s">
        <v>11274</v>
      </c>
      <c r="B2127" s="123" t="s">
        <v>21022</v>
      </c>
      <c r="C2127" s="118" t="s">
        <v>42071</v>
      </c>
      <c r="D2127" s="122" t="str">
        <f t="shared" si="33"/>
        <v>1901-Phường Đồng Bẩm</v>
      </c>
    </row>
    <row r="2128" spans="1:4" x14ac:dyDescent="0.25">
      <c r="A2128" s="122" t="s">
        <v>11274</v>
      </c>
      <c r="B2128" s="123" t="s">
        <v>42229</v>
      </c>
      <c r="C2128" s="118" t="s">
        <v>9032</v>
      </c>
      <c r="D2128" s="122" t="str">
        <f t="shared" si="33"/>
        <v>1901-Xã Huống Thượng</v>
      </c>
    </row>
    <row r="2129" spans="1:4" x14ac:dyDescent="0.25">
      <c r="A2129" s="122" t="s">
        <v>11274</v>
      </c>
      <c r="B2129" s="123" t="s">
        <v>45518</v>
      </c>
      <c r="C2129" s="118" t="s">
        <v>9911</v>
      </c>
      <c r="D2129" s="122" t="str">
        <f t="shared" si="33"/>
        <v>1901-Xã Đồng Liên</v>
      </c>
    </row>
    <row r="2130" spans="1:4" x14ac:dyDescent="0.25">
      <c r="A2130" s="122" t="s">
        <v>11275</v>
      </c>
      <c r="B2130" s="123" t="s">
        <v>45519</v>
      </c>
      <c r="C2130" s="118" t="s">
        <v>10673</v>
      </c>
      <c r="D2130" s="122" t="str">
        <f t="shared" si="33"/>
        <v>1902-Phường Lương Sơn</v>
      </c>
    </row>
    <row r="2131" spans="1:4" x14ac:dyDescent="0.25">
      <c r="A2131" s="122" t="s">
        <v>11275</v>
      </c>
      <c r="B2131" s="123" t="s">
        <v>19780</v>
      </c>
      <c r="C2131" s="118" t="s">
        <v>9375</v>
      </c>
      <c r="D2131" s="122" t="str">
        <f t="shared" si="33"/>
        <v>1902-Phường Châu Sơn</v>
      </c>
    </row>
    <row r="2132" spans="1:4" x14ac:dyDescent="0.25">
      <c r="A2132" s="122" t="s">
        <v>11275</v>
      </c>
      <c r="B2132" s="123" t="s">
        <v>17943</v>
      </c>
      <c r="C2132" s="118" t="s">
        <v>8712</v>
      </c>
      <c r="D2132" s="122" t="str">
        <f t="shared" si="33"/>
        <v>1902-Phường Mỏ Chè</v>
      </c>
    </row>
    <row r="2133" spans="1:4" x14ac:dyDescent="0.25">
      <c r="A2133" s="122" t="s">
        <v>11275</v>
      </c>
      <c r="B2133" s="123" t="s">
        <v>18406</v>
      </c>
      <c r="C2133" s="118" t="s">
        <v>9031</v>
      </c>
      <c r="D2133" s="122" t="str">
        <f t="shared" si="33"/>
        <v>1902-Phường Cải Đan</v>
      </c>
    </row>
    <row r="2134" spans="1:4" x14ac:dyDescent="0.25">
      <c r="A2134" s="122" t="s">
        <v>11275</v>
      </c>
      <c r="B2134" s="123" t="s">
        <v>13154</v>
      </c>
      <c r="C2134" s="118" t="s">
        <v>4803</v>
      </c>
      <c r="D2134" s="122" t="str">
        <f t="shared" si="33"/>
        <v>1902-Phường Thắng Lợi</v>
      </c>
    </row>
    <row r="2135" spans="1:4" x14ac:dyDescent="0.25">
      <c r="A2135" s="122" t="s">
        <v>11275</v>
      </c>
      <c r="B2135" s="123" t="s">
        <v>13156</v>
      </c>
      <c r="C2135" s="118" t="s">
        <v>4805</v>
      </c>
      <c r="D2135" s="122" t="str">
        <f t="shared" si="33"/>
        <v>1902-Phường Phố Cò</v>
      </c>
    </row>
    <row r="2136" spans="1:4" x14ac:dyDescent="0.25">
      <c r="A2136" s="122" t="s">
        <v>11275</v>
      </c>
      <c r="B2136" s="123" t="s">
        <v>17946</v>
      </c>
      <c r="C2136" s="118" t="s">
        <v>5213</v>
      </c>
      <c r="D2136" s="122" t="str">
        <f t="shared" si="33"/>
        <v>1902-Xã Tân Quang</v>
      </c>
    </row>
    <row r="2137" spans="1:4" x14ac:dyDescent="0.25">
      <c r="A2137" s="122" t="s">
        <v>11275</v>
      </c>
      <c r="B2137" s="123" t="s">
        <v>40296</v>
      </c>
      <c r="C2137" s="118" t="s">
        <v>40295</v>
      </c>
      <c r="D2137" s="122" t="str">
        <f t="shared" si="33"/>
        <v>1902-Phường Bách Quang</v>
      </c>
    </row>
    <row r="2138" spans="1:4" x14ac:dyDescent="0.25">
      <c r="A2138" s="122" t="s">
        <v>11275</v>
      </c>
      <c r="B2138" s="123" t="s">
        <v>13157</v>
      </c>
      <c r="C2138" s="118" t="s">
        <v>4806</v>
      </c>
      <c r="D2138" s="122" t="str">
        <f t="shared" si="33"/>
        <v>1902-Xã Bình Sơn</v>
      </c>
    </row>
    <row r="2139" spans="1:4" x14ac:dyDescent="0.25">
      <c r="A2139" s="122" t="s">
        <v>11275</v>
      </c>
      <c r="B2139" s="123" t="s">
        <v>16563</v>
      </c>
      <c r="C2139" s="118" t="s">
        <v>7627</v>
      </c>
      <c r="D2139" s="122" t="str">
        <f t="shared" si="33"/>
        <v>1902-Xã Bá Xuyên</v>
      </c>
    </row>
    <row r="2140" spans="1:4" x14ac:dyDescent="0.25">
      <c r="A2140" s="122" t="s">
        <v>11276</v>
      </c>
      <c r="B2140" s="123" t="s">
        <v>13072</v>
      </c>
      <c r="C2140" s="118" t="s">
        <v>4729</v>
      </c>
      <c r="D2140" s="122" t="str">
        <f t="shared" si="33"/>
        <v>1903-Thị trấn Chợ Chu</v>
      </c>
    </row>
    <row r="2141" spans="1:4" x14ac:dyDescent="0.25">
      <c r="A2141" s="122" t="s">
        <v>11276</v>
      </c>
      <c r="B2141" s="123" t="s">
        <v>17408</v>
      </c>
      <c r="C2141" s="118" t="s">
        <v>8275</v>
      </c>
      <c r="D2141" s="122" t="str">
        <f t="shared" si="33"/>
        <v>1903-Xã Linh Thông</v>
      </c>
    </row>
    <row r="2142" spans="1:4" x14ac:dyDescent="0.25">
      <c r="A2142" s="122" t="s">
        <v>11276</v>
      </c>
      <c r="B2142" s="123" t="s">
        <v>18403</v>
      </c>
      <c r="C2142" s="118" t="s">
        <v>9028</v>
      </c>
      <c r="D2142" s="122" t="str">
        <f t="shared" si="33"/>
        <v>1903-Xã Lam Vỹ</v>
      </c>
    </row>
    <row r="2143" spans="1:4" x14ac:dyDescent="0.25">
      <c r="A2143" s="122" t="s">
        <v>11276</v>
      </c>
      <c r="B2143" s="123" t="s">
        <v>18427</v>
      </c>
      <c r="C2143" s="118" t="s">
        <v>9044</v>
      </c>
      <c r="D2143" s="122" t="str">
        <f t="shared" si="33"/>
        <v>1903-Xã Quy Kỳ</v>
      </c>
    </row>
    <row r="2144" spans="1:4" x14ac:dyDescent="0.25">
      <c r="A2144" s="122" t="s">
        <v>11276</v>
      </c>
      <c r="B2144" s="123" t="s">
        <v>13760</v>
      </c>
      <c r="C2144" s="118" t="s">
        <v>4914</v>
      </c>
      <c r="D2144" s="122" t="str">
        <f t="shared" si="33"/>
        <v>1903-Xã Tân Thịnh</v>
      </c>
    </row>
    <row r="2145" spans="1:4" x14ac:dyDescent="0.25">
      <c r="A2145" s="122" t="s">
        <v>11276</v>
      </c>
      <c r="B2145" s="123" t="s">
        <v>13761</v>
      </c>
      <c r="C2145" s="118" t="s">
        <v>5343</v>
      </c>
      <c r="D2145" s="122" t="str">
        <f t="shared" si="33"/>
        <v>1903-Xã Kim Phượng</v>
      </c>
    </row>
    <row r="2146" spans="1:4" x14ac:dyDescent="0.25">
      <c r="A2146" s="122" t="s">
        <v>11276</v>
      </c>
      <c r="B2146" s="123" t="s">
        <v>13071</v>
      </c>
      <c r="C2146" s="118" t="s">
        <v>4728</v>
      </c>
      <c r="D2146" s="122" t="str">
        <f t="shared" si="33"/>
        <v>1903-Xã Bảo Linh</v>
      </c>
    </row>
    <row r="2147" spans="1:4" x14ac:dyDescent="0.25">
      <c r="A2147" s="122" t="s">
        <v>11276</v>
      </c>
      <c r="B2147" s="123" t="s">
        <v>13762</v>
      </c>
      <c r="C2147" s="118" t="s">
        <v>5344</v>
      </c>
      <c r="D2147" s="122" t="str">
        <f t="shared" si="33"/>
        <v>1903-Xã Phúc Chu</v>
      </c>
    </row>
    <row r="2148" spans="1:4" x14ac:dyDescent="0.25">
      <c r="A2148" s="122" t="s">
        <v>11276</v>
      </c>
      <c r="B2148" s="123" t="s">
        <v>17317</v>
      </c>
      <c r="C2148" s="118" t="s">
        <v>3715</v>
      </c>
      <c r="D2148" s="122" t="str">
        <f t="shared" si="33"/>
        <v>1903-Xã Tân Dương</v>
      </c>
    </row>
    <row r="2149" spans="1:4" x14ac:dyDescent="0.25">
      <c r="A2149" s="122" t="s">
        <v>11276</v>
      </c>
      <c r="B2149" s="123" t="s">
        <v>13158</v>
      </c>
      <c r="C2149" s="118" t="s">
        <v>4807</v>
      </c>
      <c r="D2149" s="122" t="str">
        <f t="shared" si="33"/>
        <v>1903-Xã Phượng Tiến</v>
      </c>
    </row>
    <row r="2150" spans="1:4" x14ac:dyDescent="0.25">
      <c r="A2150" s="122" t="s">
        <v>11276</v>
      </c>
      <c r="B2150" s="123" t="s">
        <v>19785</v>
      </c>
      <c r="C2150" s="118" t="s">
        <v>9919</v>
      </c>
      <c r="D2150" s="122" t="str">
        <f t="shared" si="33"/>
        <v>1903-Xã Bảo Cường</v>
      </c>
    </row>
    <row r="2151" spans="1:4" x14ac:dyDescent="0.25">
      <c r="A2151" s="122" t="s">
        <v>11276</v>
      </c>
      <c r="B2151" s="123" t="s">
        <v>18436</v>
      </c>
      <c r="C2151" s="118" t="s">
        <v>5958</v>
      </c>
      <c r="D2151" s="122" t="str">
        <f t="shared" si="33"/>
        <v>1903-Xã Đồng Thịnh</v>
      </c>
    </row>
    <row r="2152" spans="1:4" x14ac:dyDescent="0.25">
      <c r="A2152" s="122" t="s">
        <v>11276</v>
      </c>
      <c r="B2152" s="123" t="s">
        <v>16564</v>
      </c>
      <c r="C2152" s="118" t="s">
        <v>7628</v>
      </c>
      <c r="D2152" s="122" t="str">
        <f t="shared" si="33"/>
        <v>1903-Xã Định Biên</v>
      </c>
    </row>
    <row r="2153" spans="1:4" x14ac:dyDescent="0.25">
      <c r="A2153" s="122" t="s">
        <v>11276</v>
      </c>
      <c r="B2153" s="123" t="s">
        <v>18424</v>
      </c>
      <c r="C2153" s="118" t="s">
        <v>9042</v>
      </c>
      <c r="D2153" s="122" t="str">
        <f t="shared" si="33"/>
        <v>1903-Xã Thanh Định</v>
      </c>
    </row>
    <row r="2154" spans="1:4" x14ac:dyDescent="0.25">
      <c r="A2154" s="122" t="s">
        <v>11276</v>
      </c>
      <c r="B2154" s="123" t="s">
        <v>18975</v>
      </c>
      <c r="C2154" s="118" t="s">
        <v>9411</v>
      </c>
      <c r="D2154" s="122" t="str">
        <f t="shared" si="33"/>
        <v>1903-Xã Trung Hội</v>
      </c>
    </row>
    <row r="2155" spans="1:4" x14ac:dyDescent="0.25">
      <c r="A2155" s="122" t="s">
        <v>11276</v>
      </c>
      <c r="B2155" s="123" t="s">
        <v>18437</v>
      </c>
      <c r="C2155" s="118" t="s">
        <v>7435</v>
      </c>
      <c r="D2155" s="122" t="str">
        <f t="shared" si="33"/>
        <v>1903-Xã Trung Lương</v>
      </c>
    </row>
    <row r="2156" spans="1:4" x14ac:dyDescent="0.25">
      <c r="A2156" s="122" t="s">
        <v>11276</v>
      </c>
      <c r="B2156" s="123" t="s">
        <v>13159</v>
      </c>
      <c r="C2156" s="118" t="s">
        <v>4715</v>
      </c>
      <c r="D2156" s="122" t="str">
        <f t="shared" si="33"/>
        <v>1903-Xã Bình Yên</v>
      </c>
    </row>
    <row r="2157" spans="1:4" x14ac:dyDescent="0.25">
      <c r="A2157" s="122" t="s">
        <v>11276</v>
      </c>
      <c r="B2157" s="123" t="s">
        <v>19781</v>
      </c>
      <c r="C2157" s="118" t="s">
        <v>9914</v>
      </c>
      <c r="D2157" s="122" t="str">
        <f t="shared" si="33"/>
        <v>1903-Xã Điềm Mặc</v>
      </c>
    </row>
    <row r="2158" spans="1:4" x14ac:dyDescent="0.25">
      <c r="A2158" s="122" t="s">
        <v>11276</v>
      </c>
      <c r="B2158" s="123" t="s">
        <v>13155</v>
      </c>
      <c r="C2158" s="118" t="s">
        <v>4804</v>
      </c>
      <c r="D2158" s="122" t="str">
        <f t="shared" si="33"/>
        <v>1903-Xã Phú Tiến</v>
      </c>
    </row>
    <row r="2159" spans="1:4" x14ac:dyDescent="0.25">
      <c r="A2159" s="122" t="s">
        <v>11276</v>
      </c>
      <c r="B2159" s="123" t="s">
        <v>18438</v>
      </c>
      <c r="C2159" s="118" t="s">
        <v>9052</v>
      </c>
      <c r="D2159" s="122" t="str">
        <f t="shared" si="33"/>
        <v>1903-Xã Bộc Nhiêu</v>
      </c>
    </row>
    <row r="2160" spans="1:4" x14ac:dyDescent="0.25">
      <c r="A2160" s="122" t="s">
        <v>11276</v>
      </c>
      <c r="B2160" s="123" t="s">
        <v>13763</v>
      </c>
      <c r="C2160" s="118" t="s">
        <v>4881</v>
      </c>
      <c r="D2160" s="122" t="str">
        <f t="shared" si="33"/>
        <v>1903-Xã Sơn Phú</v>
      </c>
    </row>
    <row r="2161" spans="1:4" x14ac:dyDescent="0.25">
      <c r="A2161" s="122" t="s">
        <v>11276</v>
      </c>
      <c r="B2161" s="123" t="s">
        <v>13764</v>
      </c>
      <c r="C2161" s="118" t="s">
        <v>5345</v>
      </c>
      <c r="D2161" s="122" t="str">
        <f t="shared" si="33"/>
        <v>1903-Xã Phú Đình</v>
      </c>
    </row>
    <row r="2162" spans="1:4" x14ac:dyDescent="0.25">
      <c r="A2162" s="122" t="s">
        <v>11276</v>
      </c>
      <c r="B2162" s="123" t="s">
        <v>45520</v>
      </c>
      <c r="C2162" s="118" t="s">
        <v>4988</v>
      </c>
      <c r="D2162" s="122" t="str">
        <f t="shared" si="33"/>
        <v>1903-Xã Bình Thành</v>
      </c>
    </row>
    <row r="2163" spans="1:4" x14ac:dyDescent="0.25">
      <c r="A2163" s="122" t="s">
        <v>11277</v>
      </c>
      <c r="B2163" s="123" t="s">
        <v>18439</v>
      </c>
      <c r="C2163" s="118" t="s">
        <v>9053</v>
      </c>
      <c r="D2163" s="122" t="str">
        <f t="shared" si="33"/>
        <v>1904-Thị trấn Giang Tiên</v>
      </c>
    </row>
    <row r="2164" spans="1:4" x14ac:dyDescent="0.25">
      <c r="A2164" s="122" t="s">
        <v>11277</v>
      </c>
      <c r="B2164" s="123" t="s">
        <v>16565</v>
      </c>
      <c r="C2164" s="118" t="s">
        <v>7629</v>
      </c>
      <c r="D2164" s="122" t="str">
        <f t="shared" si="33"/>
        <v>1904-Thị trấn Đu</v>
      </c>
    </row>
    <row r="2165" spans="1:4" x14ac:dyDescent="0.25">
      <c r="A2165" s="122" t="s">
        <v>11277</v>
      </c>
      <c r="B2165" s="123" t="s">
        <v>13765</v>
      </c>
      <c r="C2165" s="118" t="s">
        <v>5346</v>
      </c>
      <c r="D2165" s="122" t="str">
        <f t="shared" si="33"/>
        <v>1904-Xã Yên Ninh</v>
      </c>
    </row>
    <row r="2166" spans="1:4" x14ac:dyDescent="0.25">
      <c r="A2166" s="122" t="s">
        <v>11277</v>
      </c>
      <c r="B2166" s="123" t="s">
        <v>16553</v>
      </c>
      <c r="C2166" s="118" t="s">
        <v>4422</v>
      </c>
      <c r="D2166" s="122" t="str">
        <f t="shared" si="33"/>
        <v>1904-Xã Yên Trạch</v>
      </c>
    </row>
    <row r="2167" spans="1:4" x14ac:dyDescent="0.25">
      <c r="A2167" s="122" t="s">
        <v>11277</v>
      </c>
      <c r="B2167" s="123" t="s">
        <v>16566</v>
      </c>
      <c r="C2167" s="118" t="s">
        <v>7630</v>
      </c>
      <c r="D2167" s="122" t="str">
        <f t="shared" si="33"/>
        <v>1904-Xã Yên Đổ</v>
      </c>
    </row>
    <row r="2168" spans="1:4" x14ac:dyDescent="0.25">
      <c r="A2168" s="122" t="s">
        <v>11277</v>
      </c>
      <c r="B2168" s="123" t="s">
        <v>16567</v>
      </c>
      <c r="C2168" s="118" t="s">
        <v>3635</v>
      </c>
      <c r="D2168" s="122" t="str">
        <f t="shared" si="33"/>
        <v>1904-Xã Yên Lạc</v>
      </c>
    </row>
    <row r="2169" spans="1:4" x14ac:dyDescent="0.25">
      <c r="A2169" s="122" t="s">
        <v>11277</v>
      </c>
      <c r="B2169" s="123" t="s">
        <v>13766</v>
      </c>
      <c r="C2169" s="118" t="s">
        <v>5347</v>
      </c>
      <c r="D2169" s="122" t="str">
        <f t="shared" si="33"/>
        <v>1904-Xã Ôn Lương</v>
      </c>
    </row>
    <row r="2170" spans="1:4" x14ac:dyDescent="0.25">
      <c r="A2170" s="122" t="s">
        <v>11277</v>
      </c>
      <c r="B2170" s="123" t="s">
        <v>13767</v>
      </c>
      <c r="C2170" s="118" t="s">
        <v>5348</v>
      </c>
      <c r="D2170" s="122" t="str">
        <f t="shared" si="33"/>
        <v>1904-Xã Động Đạt</v>
      </c>
    </row>
    <row r="2171" spans="1:4" x14ac:dyDescent="0.25">
      <c r="A2171" s="122" t="s">
        <v>11277</v>
      </c>
      <c r="B2171" s="123" t="s">
        <v>13768</v>
      </c>
      <c r="C2171" s="118" t="s">
        <v>5349</v>
      </c>
      <c r="D2171" s="122" t="str">
        <f t="shared" si="33"/>
        <v>1904-Xã Phủ Lý</v>
      </c>
    </row>
    <row r="2172" spans="1:4" x14ac:dyDescent="0.25">
      <c r="A2172" s="122" t="s">
        <v>11277</v>
      </c>
      <c r="B2172" s="123" t="s">
        <v>16554</v>
      </c>
      <c r="C2172" s="118" t="s">
        <v>7621</v>
      </c>
      <c r="D2172" s="122" t="str">
        <f t="shared" si="33"/>
        <v>1904-Xã Phú Đô</v>
      </c>
    </row>
    <row r="2173" spans="1:4" x14ac:dyDescent="0.25">
      <c r="A2173" s="122" t="s">
        <v>11277</v>
      </c>
      <c r="B2173" s="123" t="s">
        <v>17412</v>
      </c>
      <c r="C2173" s="118" t="s">
        <v>4411</v>
      </c>
      <c r="D2173" s="122" t="str">
        <f t="shared" si="33"/>
        <v>1904-Xã Hợp Thành</v>
      </c>
    </row>
    <row r="2174" spans="1:4" x14ac:dyDescent="0.25">
      <c r="A2174" s="122" t="s">
        <v>11277</v>
      </c>
      <c r="B2174" s="123" t="s">
        <v>16568</v>
      </c>
      <c r="C2174" s="118" t="s">
        <v>7631</v>
      </c>
      <c r="D2174" s="122" t="str">
        <f t="shared" si="33"/>
        <v>1904-Xã Tức Tranh</v>
      </c>
    </row>
    <row r="2175" spans="1:4" x14ac:dyDescent="0.25">
      <c r="A2175" s="122" t="s">
        <v>11277</v>
      </c>
      <c r="B2175" s="123" t="s">
        <v>13769</v>
      </c>
      <c r="C2175" s="118" t="s">
        <v>5350</v>
      </c>
      <c r="D2175" s="122" t="str">
        <f t="shared" si="33"/>
        <v>1904-Xã Phấn Mễ</v>
      </c>
    </row>
    <row r="2176" spans="1:4" x14ac:dyDescent="0.25">
      <c r="A2176" s="122" t="s">
        <v>11277</v>
      </c>
      <c r="B2176" s="123" t="s">
        <v>19786</v>
      </c>
      <c r="C2176" s="118" t="s">
        <v>8317</v>
      </c>
      <c r="D2176" s="122" t="str">
        <f t="shared" si="33"/>
        <v>1904-Xã Vô Tranh</v>
      </c>
    </row>
    <row r="2177" spans="1:4" x14ac:dyDescent="0.25">
      <c r="A2177" s="122" t="s">
        <v>11277</v>
      </c>
      <c r="B2177" s="123" t="s">
        <v>13743</v>
      </c>
      <c r="C2177" s="118" t="s">
        <v>5327</v>
      </c>
      <c r="D2177" s="122" t="str">
        <f t="shared" si="33"/>
        <v>1904-Xã Cổ Lũng</v>
      </c>
    </row>
    <row r="2178" spans="1:4" x14ac:dyDescent="0.25">
      <c r="A2178" s="122" t="s">
        <v>11278</v>
      </c>
      <c r="B2178" s="123" t="s">
        <v>16557</v>
      </c>
      <c r="C2178" s="118" t="s">
        <v>7068</v>
      </c>
      <c r="D2178" s="122" t="str">
        <f t="shared" si="33"/>
        <v>1905-Thị trấn Sông Cầu</v>
      </c>
    </row>
    <row r="2179" spans="1:4" x14ac:dyDescent="0.25">
      <c r="A2179" s="122" t="s">
        <v>11278</v>
      </c>
      <c r="B2179" s="123" t="s">
        <v>19782</v>
      </c>
      <c r="C2179" s="118" t="s">
        <v>9915</v>
      </c>
      <c r="D2179" s="122" t="str">
        <f t="shared" si="33"/>
        <v>1905-Thị trấn Trại Cau</v>
      </c>
    </row>
    <row r="2180" spans="1:4" x14ac:dyDescent="0.25">
      <c r="A2180" s="122" t="s">
        <v>11278</v>
      </c>
      <c r="B2180" s="123" t="s">
        <v>13770</v>
      </c>
      <c r="C2180" s="118" t="s">
        <v>5352</v>
      </c>
      <c r="D2180" s="122" t="str">
        <f t="shared" ref="D2180:D2243" si="34">CONCATENATE(A2180,"-",C2180)</f>
        <v>1905-Xã Văn Lăng</v>
      </c>
    </row>
    <row r="2181" spans="1:4" x14ac:dyDescent="0.25">
      <c r="A2181" s="122" t="s">
        <v>11278</v>
      </c>
      <c r="B2181" s="123" t="s">
        <v>13771</v>
      </c>
      <c r="C2181" s="118" t="s">
        <v>4998</v>
      </c>
      <c r="D2181" s="122" t="str">
        <f t="shared" si="34"/>
        <v>1905-Xã Tân Long</v>
      </c>
    </row>
    <row r="2182" spans="1:4" x14ac:dyDescent="0.25">
      <c r="A2182" s="122" t="s">
        <v>11278</v>
      </c>
      <c r="B2182" s="123" t="s">
        <v>13073</v>
      </c>
      <c r="C2182" s="118" t="s">
        <v>3905</v>
      </c>
      <c r="D2182" s="122" t="str">
        <f t="shared" si="34"/>
        <v>1905-Xã Hòa Bình</v>
      </c>
    </row>
    <row r="2183" spans="1:4" x14ac:dyDescent="0.25">
      <c r="A2183" s="122" t="s">
        <v>11278</v>
      </c>
      <c r="B2183" s="123" t="s">
        <v>13744</v>
      </c>
      <c r="C2183" s="118" t="s">
        <v>5328</v>
      </c>
      <c r="D2183" s="122" t="str">
        <f t="shared" si="34"/>
        <v>1905-Xã Quang Sơn</v>
      </c>
    </row>
    <row r="2184" spans="1:4" x14ac:dyDescent="0.25">
      <c r="A2184" s="122" t="s">
        <v>11278</v>
      </c>
      <c r="B2184" s="123" t="s">
        <v>13772</v>
      </c>
      <c r="C2184" s="118" t="s">
        <v>5353</v>
      </c>
      <c r="D2184" s="122" t="str">
        <f t="shared" si="34"/>
        <v>1905-Xã Minh Lập</v>
      </c>
    </row>
    <row r="2185" spans="1:4" x14ac:dyDescent="0.25">
      <c r="A2185" s="122" t="s">
        <v>11278</v>
      </c>
      <c r="B2185" s="123" t="s">
        <v>17944</v>
      </c>
      <c r="C2185" s="118" t="s">
        <v>8713</v>
      </c>
      <c r="D2185" s="122" t="str">
        <f t="shared" si="34"/>
        <v>1905-Xã Văn Hán</v>
      </c>
    </row>
    <row r="2186" spans="1:4" x14ac:dyDescent="0.25">
      <c r="A2186" s="122" t="s">
        <v>11278</v>
      </c>
      <c r="B2186" s="123" t="s">
        <v>13066</v>
      </c>
      <c r="C2186" s="118" t="s">
        <v>4725</v>
      </c>
      <c r="D2186" s="122" t="str">
        <f t="shared" si="34"/>
        <v>1905-Xã Hóa Trung</v>
      </c>
    </row>
    <row r="2187" spans="1:4" x14ac:dyDescent="0.25">
      <c r="A2187" s="122" t="s">
        <v>11278</v>
      </c>
      <c r="B2187" s="123" t="s">
        <v>19783</v>
      </c>
      <c r="C2187" s="118" t="s">
        <v>9916</v>
      </c>
      <c r="D2187" s="122" t="str">
        <f t="shared" si="34"/>
        <v>1905-Xã Khe Mo</v>
      </c>
    </row>
    <row r="2188" spans="1:4" x14ac:dyDescent="0.25">
      <c r="A2188" s="122" t="s">
        <v>11278</v>
      </c>
      <c r="B2188" s="123" t="s">
        <v>16556</v>
      </c>
      <c r="C2188" s="118" t="s">
        <v>7623</v>
      </c>
      <c r="D2188" s="122" t="str">
        <f t="shared" si="34"/>
        <v>1905-Xã Cây Thị</v>
      </c>
    </row>
    <row r="2189" spans="1:4" x14ac:dyDescent="0.25">
      <c r="A2189" s="122" t="s">
        <v>11278</v>
      </c>
      <c r="B2189" s="123" t="s">
        <v>13745</v>
      </c>
      <c r="C2189" s="118" t="s">
        <v>5329</v>
      </c>
      <c r="D2189" s="122" t="str">
        <f t="shared" si="34"/>
        <v>1905-Xã Hóa Thượng</v>
      </c>
    </row>
    <row r="2190" spans="1:4" x14ac:dyDescent="0.25">
      <c r="A2190" s="122" t="s">
        <v>11278</v>
      </c>
      <c r="B2190" s="123" t="s">
        <v>16552</v>
      </c>
      <c r="C2190" s="118" t="s">
        <v>5278</v>
      </c>
      <c r="D2190" s="122" t="str">
        <f t="shared" si="34"/>
        <v>1905-Xã Hợp Tiến</v>
      </c>
    </row>
    <row r="2191" spans="1:4" x14ac:dyDescent="0.25">
      <c r="A2191" s="122" t="s">
        <v>11278</v>
      </c>
      <c r="B2191" s="123" t="s">
        <v>45521</v>
      </c>
      <c r="C2191" s="118" t="s">
        <v>7281</v>
      </c>
      <c r="D2191" s="122" t="str">
        <f t="shared" si="34"/>
        <v>1905-Xã Tân Lợi</v>
      </c>
    </row>
    <row r="2192" spans="1:4" x14ac:dyDescent="0.25">
      <c r="A2192" s="122" t="s">
        <v>11278</v>
      </c>
      <c r="B2192" s="123" t="s">
        <v>45522</v>
      </c>
      <c r="C2192" s="118" t="s">
        <v>8073</v>
      </c>
      <c r="D2192" s="122" t="str">
        <f t="shared" si="34"/>
        <v>1905-Xã Nam Hòa</v>
      </c>
    </row>
    <row r="2193" spans="1:4" x14ac:dyDescent="0.25">
      <c r="A2193" s="122" t="s">
        <v>11279</v>
      </c>
      <c r="B2193" s="123" t="s">
        <v>17504</v>
      </c>
      <c r="C2193" s="118" t="s">
        <v>8367</v>
      </c>
      <c r="D2193" s="122" t="str">
        <f t="shared" si="34"/>
        <v>1906-Thị trấn Đình Cả</v>
      </c>
    </row>
    <row r="2194" spans="1:4" x14ac:dyDescent="0.25">
      <c r="A2194" s="122" t="s">
        <v>11279</v>
      </c>
      <c r="B2194" s="123" t="s">
        <v>19787</v>
      </c>
      <c r="C2194" s="118" t="s">
        <v>9920</v>
      </c>
      <c r="D2194" s="122" t="str">
        <f t="shared" si="34"/>
        <v>1906-Xã Sảng Mộc</v>
      </c>
    </row>
    <row r="2195" spans="1:4" x14ac:dyDescent="0.25">
      <c r="A2195" s="122" t="s">
        <v>11279</v>
      </c>
      <c r="B2195" s="123" t="s">
        <v>13773</v>
      </c>
      <c r="C2195" s="118" t="s">
        <v>5354</v>
      </c>
      <c r="D2195" s="122" t="str">
        <f t="shared" si="34"/>
        <v>1906-Xã Nghinh Tường</v>
      </c>
    </row>
    <row r="2196" spans="1:4" x14ac:dyDescent="0.25">
      <c r="A2196" s="122" t="s">
        <v>11279</v>
      </c>
      <c r="B2196" s="123" t="s">
        <v>13774</v>
      </c>
      <c r="C2196" s="118" t="s">
        <v>5355</v>
      </c>
      <c r="D2196" s="122" t="str">
        <f t="shared" si="34"/>
        <v>1906-Xã Thần Xa</v>
      </c>
    </row>
    <row r="2197" spans="1:4" x14ac:dyDescent="0.25">
      <c r="A2197" s="122" t="s">
        <v>11279</v>
      </c>
      <c r="B2197" s="123" t="s">
        <v>18428</v>
      </c>
      <c r="C2197" s="118" t="s">
        <v>9045</v>
      </c>
      <c r="D2197" s="122" t="str">
        <f t="shared" si="34"/>
        <v>1906-Xã Vũ Chấn</v>
      </c>
    </row>
    <row r="2198" spans="1:4" x14ac:dyDescent="0.25">
      <c r="A2198" s="122" t="s">
        <v>11279</v>
      </c>
      <c r="B2198" s="123" t="s">
        <v>19784</v>
      </c>
      <c r="C2198" s="118" t="s">
        <v>9918</v>
      </c>
      <c r="D2198" s="122" t="str">
        <f t="shared" si="34"/>
        <v>1906-Xã Thượng Nung</v>
      </c>
    </row>
    <row r="2199" spans="1:4" x14ac:dyDescent="0.25">
      <c r="A2199" s="122" t="s">
        <v>11279</v>
      </c>
      <c r="B2199" s="123" t="s">
        <v>13775</v>
      </c>
      <c r="C2199" s="118" t="s">
        <v>5356</v>
      </c>
      <c r="D2199" s="122" t="str">
        <f t="shared" si="34"/>
        <v>1906-Xã Phú Thượng</v>
      </c>
    </row>
    <row r="2200" spans="1:4" x14ac:dyDescent="0.25">
      <c r="A2200" s="122" t="s">
        <v>11279</v>
      </c>
      <c r="B2200" s="123" t="s">
        <v>13776</v>
      </c>
      <c r="C2200" s="118" t="s">
        <v>5357</v>
      </c>
      <c r="D2200" s="122" t="str">
        <f t="shared" si="34"/>
        <v>1906-Xã Cúc Đường</v>
      </c>
    </row>
    <row r="2201" spans="1:4" x14ac:dyDescent="0.25">
      <c r="A2201" s="122" t="s">
        <v>11279</v>
      </c>
      <c r="B2201" s="123" t="s">
        <v>13777</v>
      </c>
      <c r="C2201" s="118" t="s">
        <v>5358</v>
      </c>
      <c r="D2201" s="122" t="str">
        <f t="shared" si="34"/>
        <v>1906-Xã La Hiên</v>
      </c>
    </row>
    <row r="2202" spans="1:4" x14ac:dyDescent="0.25">
      <c r="A2202" s="122" t="s">
        <v>11279</v>
      </c>
      <c r="B2202" s="123" t="s">
        <v>13778</v>
      </c>
      <c r="C2202" s="118" t="s">
        <v>5359</v>
      </c>
      <c r="D2202" s="122" t="str">
        <f t="shared" si="34"/>
        <v>1906-Xã Lâu Thượng</v>
      </c>
    </row>
    <row r="2203" spans="1:4" x14ac:dyDescent="0.25">
      <c r="A2203" s="122" t="s">
        <v>11279</v>
      </c>
      <c r="B2203" s="123" t="s">
        <v>13779</v>
      </c>
      <c r="C2203" s="118" t="s">
        <v>5360</v>
      </c>
      <c r="D2203" s="122" t="str">
        <f t="shared" si="34"/>
        <v>1906-Xã Tràng Xá</v>
      </c>
    </row>
    <row r="2204" spans="1:4" x14ac:dyDescent="0.25">
      <c r="A2204" s="122" t="s">
        <v>11279</v>
      </c>
      <c r="B2204" s="123" t="s">
        <v>13746</v>
      </c>
      <c r="C2204" s="118" t="s">
        <v>5331</v>
      </c>
      <c r="D2204" s="122" t="str">
        <f t="shared" si="34"/>
        <v>1906-Xã Phương Giao</v>
      </c>
    </row>
    <row r="2205" spans="1:4" x14ac:dyDescent="0.25">
      <c r="A2205" s="122" t="s">
        <v>11279</v>
      </c>
      <c r="B2205" s="123" t="s">
        <v>13780</v>
      </c>
      <c r="C2205" s="118" t="s">
        <v>5361</v>
      </c>
      <c r="D2205" s="122" t="str">
        <f t="shared" si="34"/>
        <v>1906-Xã Liên Minh</v>
      </c>
    </row>
    <row r="2206" spans="1:4" x14ac:dyDescent="0.25">
      <c r="A2206" s="122" t="s">
        <v>11279</v>
      </c>
      <c r="B2206" s="123" t="s">
        <v>13781</v>
      </c>
      <c r="C2206" s="118" t="s">
        <v>5362</v>
      </c>
      <c r="D2206" s="122" t="str">
        <f t="shared" si="34"/>
        <v>1906-Xã Dân Tiến</v>
      </c>
    </row>
    <row r="2207" spans="1:4" x14ac:dyDescent="0.25">
      <c r="A2207" s="122" t="s">
        <v>11279</v>
      </c>
      <c r="B2207" s="123" t="s">
        <v>19776</v>
      </c>
      <c r="C2207" s="118" t="s">
        <v>4684</v>
      </c>
      <c r="D2207" s="122" t="str">
        <f t="shared" si="34"/>
        <v>1906-Xã Bình Long</v>
      </c>
    </row>
    <row r="2208" spans="1:4" x14ac:dyDescent="0.25">
      <c r="A2208" s="122" t="s">
        <v>11280</v>
      </c>
      <c r="B2208" s="123" t="s">
        <v>13782</v>
      </c>
      <c r="C2208" s="118" t="s">
        <v>40632</v>
      </c>
      <c r="D2208" s="122" t="str">
        <f t="shared" si="34"/>
        <v>1907-Thị trấn Hùng Sơn</v>
      </c>
    </row>
    <row r="2209" spans="1:4" x14ac:dyDescent="0.25">
      <c r="A2209" s="122" t="s">
        <v>11280</v>
      </c>
      <c r="B2209" s="123" t="s">
        <v>13783</v>
      </c>
      <c r="C2209" s="118" t="s">
        <v>5363</v>
      </c>
      <c r="D2209" s="122" t="str">
        <f t="shared" si="34"/>
        <v>1907-Thị trấn Quân Chu</v>
      </c>
    </row>
    <row r="2210" spans="1:4" x14ac:dyDescent="0.25">
      <c r="A2210" s="122" t="s">
        <v>11280</v>
      </c>
      <c r="B2210" s="123" t="s">
        <v>13747</v>
      </c>
      <c r="C2210" s="118" t="s">
        <v>5332</v>
      </c>
      <c r="D2210" s="122" t="str">
        <f t="shared" si="34"/>
        <v>1907-Xã Phúc Lương</v>
      </c>
    </row>
    <row r="2211" spans="1:4" x14ac:dyDescent="0.25">
      <c r="A2211" s="122" t="s">
        <v>11280</v>
      </c>
      <c r="B2211" s="123" t="s">
        <v>17937</v>
      </c>
      <c r="C2211" s="118" t="s">
        <v>4463</v>
      </c>
      <c r="D2211" s="122" t="str">
        <f t="shared" si="34"/>
        <v>1907-Xã Minh Tiến</v>
      </c>
    </row>
    <row r="2212" spans="1:4" x14ac:dyDescent="0.25">
      <c r="A2212" s="122" t="s">
        <v>11280</v>
      </c>
      <c r="B2212" s="123" t="s">
        <v>13748</v>
      </c>
      <c r="C2212" s="118" t="s">
        <v>5333</v>
      </c>
      <c r="D2212" s="122" t="str">
        <f t="shared" si="34"/>
        <v>1907-Xã Yên Lãng</v>
      </c>
    </row>
    <row r="2213" spans="1:4" x14ac:dyDescent="0.25">
      <c r="A2213" s="122" t="s">
        <v>11280</v>
      </c>
      <c r="B2213" s="123" t="s">
        <v>13784</v>
      </c>
      <c r="C2213" s="118" t="s">
        <v>5364</v>
      </c>
      <c r="D2213" s="122" t="str">
        <f t="shared" si="34"/>
        <v>1907-Xã Đức Lương</v>
      </c>
    </row>
    <row r="2214" spans="1:4" x14ac:dyDescent="0.25">
      <c r="A2214" s="122" t="s">
        <v>11280</v>
      </c>
      <c r="B2214" s="123" t="s">
        <v>13749</v>
      </c>
      <c r="C2214" s="118" t="s">
        <v>4993</v>
      </c>
      <c r="D2214" s="122" t="str">
        <f t="shared" si="34"/>
        <v>1907-Xã Phú Cường</v>
      </c>
    </row>
    <row r="2215" spans="1:4" x14ac:dyDescent="0.25">
      <c r="A2215" s="122" t="s">
        <v>11280</v>
      </c>
      <c r="B2215" s="123" t="s">
        <v>16558</v>
      </c>
      <c r="C2215" s="118" t="s">
        <v>40535</v>
      </c>
      <c r="D2215" s="122" t="str">
        <f t="shared" si="34"/>
        <v>1907-Xã Na Mao</v>
      </c>
    </row>
    <row r="2216" spans="1:4" x14ac:dyDescent="0.25">
      <c r="A2216" s="122" t="s">
        <v>11280</v>
      </c>
      <c r="B2216" s="123" t="s">
        <v>13785</v>
      </c>
      <c r="C2216" s="118" t="s">
        <v>5365</v>
      </c>
      <c r="D2216" s="122" t="str">
        <f t="shared" si="34"/>
        <v>1907-Xã Phú Lạc</v>
      </c>
    </row>
    <row r="2217" spans="1:4" x14ac:dyDescent="0.25">
      <c r="A2217" s="122" t="s">
        <v>11280</v>
      </c>
      <c r="B2217" s="123" t="s">
        <v>16559</v>
      </c>
      <c r="C2217" s="118" t="s">
        <v>7624</v>
      </c>
      <c r="D2217" s="122" t="str">
        <f t="shared" si="34"/>
        <v>1907-Xã Tân Linh</v>
      </c>
    </row>
    <row r="2218" spans="1:4" x14ac:dyDescent="0.25">
      <c r="A2218" s="122" t="s">
        <v>11280</v>
      </c>
      <c r="B2218" s="123" t="s">
        <v>17506</v>
      </c>
      <c r="C2218" s="118" t="s">
        <v>6234</v>
      </c>
      <c r="D2218" s="122" t="str">
        <f t="shared" si="34"/>
        <v>1907-Xã Phú Thịnh</v>
      </c>
    </row>
    <row r="2219" spans="1:4" x14ac:dyDescent="0.25">
      <c r="A2219" s="122" t="s">
        <v>11280</v>
      </c>
      <c r="B2219" s="123" t="s">
        <v>13750</v>
      </c>
      <c r="C2219" s="118" t="s">
        <v>5334</v>
      </c>
      <c r="D2219" s="122" t="str">
        <f t="shared" si="34"/>
        <v>1907-Xã Phục Linh</v>
      </c>
    </row>
    <row r="2220" spans="1:4" x14ac:dyDescent="0.25">
      <c r="A2220" s="122" t="s">
        <v>11280</v>
      </c>
      <c r="B2220" s="123" t="s">
        <v>17947</v>
      </c>
      <c r="C2220" s="118" t="s">
        <v>8715</v>
      </c>
      <c r="D2220" s="122" t="str">
        <f t="shared" si="34"/>
        <v>1907-Xã Phú Xuyên</v>
      </c>
    </row>
    <row r="2221" spans="1:4" x14ac:dyDescent="0.25">
      <c r="A2221" s="122" t="s">
        <v>11280</v>
      </c>
      <c r="B2221" s="123" t="s">
        <v>13067</v>
      </c>
      <c r="C2221" s="118" t="s">
        <v>4726</v>
      </c>
      <c r="D2221" s="122" t="str">
        <f t="shared" si="34"/>
        <v>1907-Xã Bản Ngoại</v>
      </c>
    </row>
    <row r="2222" spans="1:4" x14ac:dyDescent="0.25">
      <c r="A2222" s="122" t="s">
        <v>11280</v>
      </c>
      <c r="B2222" s="123" t="s">
        <v>19777</v>
      </c>
      <c r="C2222" s="118" t="s">
        <v>9912</v>
      </c>
      <c r="D2222" s="122" t="str">
        <f t="shared" si="34"/>
        <v>1907-Xã Tiên Hội</v>
      </c>
    </row>
    <row r="2223" spans="1:4" x14ac:dyDescent="0.25">
      <c r="A2223" s="122" t="s">
        <v>11280</v>
      </c>
      <c r="B2223" s="123" t="s">
        <v>18429</v>
      </c>
      <c r="C2223" s="118" t="s">
        <v>9046</v>
      </c>
      <c r="D2223" s="122" t="str">
        <f t="shared" si="34"/>
        <v>1907-Xã Cù Vân</v>
      </c>
    </row>
    <row r="2224" spans="1:4" x14ac:dyDescent="0.25">
      <c r="A2224" s="122" t="s">
        <v>11280</v>
      </c>
      <c r="B2224" s="123" t="s">
        <v>18430</v>
      </c>
      <c r="C2224" s="118" t="s">
        <v>9047</v>
      </c>
      <c r="D2224" s="122" t="str">
        <f t="shared" si="34"/>
        <v>1907-Xã Hà Thượng</v>
      </c>
    </row>
    <row r="2225" spans="1:4" x14ac:dyDescent="0.25">
      <c r="A2225" s="122" t="s">
        <v>11280</v>
      </c>
      <c r="B2225" s="123" t="s">
        <v>16560</v>
      </c>
      <c r="C2225" s="118" t="s">
        <v>7625</v>
      </c>
      <c r="D2225" s="122" t="str">
        <f t="shared" si="34"/>
        <v>1907-Xã La Bằng</v>
      </c>
    </row>
    <row r="2226" spans="1:4" x14ac:dyDescent="0.25">
      <c r="A2226" s="122" t="s">
        <v>11280</v>
      </c>
      <c r="B2226" s="123" t="s">
        <v>17507</v>
      </c>
      <c r="C2226" s="118" t="s">
        <v>8368</v>
      </c>
      <c r="D2226" s="122" t="str">
        <f t="shared" si="34"/>
        <v>1907-Xã Hoàng Nông</v>
      </c>
    </row>
    <row r="2227" spans="1:4" x14ac:dyDescent="0.25">
      <c r="A2227" s="122" t="s">
        <v>11280</v>
      </c>
      <c r="B2227" s="123" t="s">
        <v>13751</v>
      </c>
      <c r="C2227" s="118" t="s">
        <v>5335</v>
      </c>
      <c r="D2227" s="122" t="str">
        <f t="shared" si="34"/>
        <v>1907-Xã Khôi Kỳ</v>
      </c>
    </row>
    <row r="2228" spans="1:4" x14ac:dyDescent="0.25">
      <c r="A2228" s="122" t="s">
        <v>11280</v>
      </c>
      <c r="B2228" s="123" t="s">
        <v>13752</v>
      </c>
      <c r="C2228" s="118" t="s">
        <v>4767</v>
      </c>
      <c r="D2228" s="122" t="str">
        <f t="shared" si="34"/>
        <v>1907-Xã An Khánh</v>
      </c>
    </row>
    <row r="2229" spans="1:4" x14ac:dyDescent="0.25">
      <c r="A2229" s="122" t="s">
        <v>11280</v>
      </c>
      <c r="B2229" s="123" t="s">
        <v>17508</v>
      </c>
      <c r="C2229" s="118" t="s">
        <v>8369</v>
      </c>
      <c r="D2229" s="122" t="str">
        <f t="shared" si="34"/>
        <v>1907-Xã Tân Thái</v>
      </c>
    </row>
    <row r="2230" spans="1:4" x14ac:dyDescent="0.25">
      <c r="A2230" s="122" t="s">
        <v>11280</v>
      </c>
      <c r="B2230" s="123" t="s">
        <v>17165</v>
      </c>
      <c r="C2230" s="118" t="s">
        <v>6447</v>
      </c>
      <c r="D2230" s="122" t="str">
        <f t="shared" si="34"/>
        <v>1907-Xã Bình Thuận</v>
      </c>
    </row>
    <row r="2231" spans="1:4" x14ac:dyDescent="0.25">
      <c r="A2231" s="122" t="s">
        <v>11280</v>
      </c>
      <c r="B2231" s="123" t="s">
        <v>13753</v>
      </c>
      <c r="C2231" s="118" t="s">
        <v>5336</v>
      </c>
      <c r="D2231" s="122" t="str">
        <f t="shared" si="34"/>
        <v>1907-Xã Lục Ba</v>
      </c>
    </row>
    <row r="2232" spans="1:4" x14ac:dyDescent="0.25">
      <c r="A2232" s="122" t="s">
        <v>11280</v>
      </c>
      <c r="B2232" s="123" t="s">
        <v>16561</v>
      </c>
      <c r="C2232" s="118" t="s">
        <v>7626</v>
      </c>
      <c r="D2232" s="122" t="str">
        <f t="shared" si="34"/>
        <v>1907-Xã Mỹ Yên</v>
      </c>
    </row>
    <row r="2233" spans="1:4" x14ac:dyDescent="0.25">
      <c r="A2233" s="122" t="s">
        <v>11280</v>
      </c>
      <c r="B2233" s="123" t="s">
        <v>17509</v>
      </c>
      <c r="C2233" s="118" t="s">
        <v>5075</v>
      </c>
      <c r="D2233" s="122" t="str">
        <f t="shared" si="34"/>
        <v>1907-Xã Vạn Thọ</v>
      </c>
    </row>
    <row r="2234" spans="1:4" x14ac:dyDescent="0.25">
      <c r="A2234" s="122" t="s">
        <v>11280</v>
      </c>
      <c r="B2234" s="123" t="s">
        <v>17510</v>
      </c>
      <c r="C2234" s="118" t="s">
        <v>8370</v>
      </c>
      <c r="D2234" s="122" t="str">
        <f t="shared" si="34"/>
        <v>1907-Xã Văn Yên</v>
      </c>
    </row>
    <row r="2235" spans="1:4" x14ac:dyDescent="0.25">
      <c r="A2235" s="122" t="s">
        <v>11280</v>
      </c>
      <c r="B2235" s="123" t="s">
        <v>17318</v>
      </c>
      <c r="C2235" s="118" t="s">
        <v>8197</v>
      </c>
      <c r="D2235" s="122" t="str">
        <f t="shared" si="34"/>
        <v>1907-Xã Ký Phú</v>
      </c>
    </row>
    <row r="2236" spans="1:4" x14ac:dyDescent="0.25">
      <c r="A2236" s="122" t="s">
        <v>11280</v>
      </c>
      <c r="B2236" s="123" t="s">
        <v>18409</v>
      </c>
      <c r="C2236" s="118" t="s">
        <v>9034</v>
      </c>
      <c r="D2236" s="122" t="str">
        <f t="shared" si="34"/>
        <v>1907-Xã Cát Nê</v>
      </c>
    </row>
    <row r="2237" spans="1:4" x14ac:dyDescent="0.25">
      <c r="A2237" s="122" t="s">
        <v>11280</v>
      </c>
      <c r="B2237" s="123" t="s">
        <v>45523</v>
      </c>
      <c r="C2237" s="118" t="s">
        <v>9035</v>
      </c>
      <c r="D2237" s="122" t="str">
        <f t="shared" si="34"/>
        <v>1907-Xã Quân Chu</v>
      </c>
    </row>
    <row r="2238" spans="1:4" x14ac:dyDescent="0.25">
      <c r="A2238" s="122" t="s">
        <v>11281</v>
      </c>
      <c r="B2238" s="123" t="s">
        <v>18410</v>
      </c>
      <c r="C2238" s="118" t="s">
        <v>9036</v>
      </c>
      <c r="D2238" s="122" t="str">
        <f t="shared" si="34"/>
        <v>1908-Phường Bãi Bông</v>
      </c>
    </row>
    <row r="2239" spans="1:4" x14ac:dyDescent="0.25">
      <c r="A2239" s="122" t="s">
        <v>11281</v>
      </c>
      <c r="B2239" s="123" t="s">
        <v>17501</v>
      </c>
      <c r="C2239" s="118" t="s">
        <v>4063</v>
      </c>
      <c r="D2239" s="122" t="str">
        <f t="shared" si="34"/>
        <v>1908-Phường Bắc Sơn</v>
      </c>
    </row>
    <row r="2240" spans="1:4" x14ac:dyDescent="0.25">
      <c r="A2240" s="122" t="s">
        <v>11281</v>
      </c>
      <c r="B2240" s="123" t="s">
        <v>17511</v>
      </c>
      <c r="C2240" s="118" t="s">
        <v>8371</v>
      </c>
      <c r="D2240" s="122" t="str">
        <f t="shared" si="34"/>
        <v>1908-Phường Ba Hàng</v>
      </c>
    </row>
    <row r="2241" spans="1:4" x14ac:dyDescent="0.25">
      <c r="A2241" s="122" t="s">
        <v>11281</v>
      </c>
      <c r="B2241" s="123" t="s">
        <v>17512</v>
      </c>
      <c r="C2241" s="118" t="s">
        <v>8372</v>
      </c>
      <c r="D2241" s="122" t="str">
        <f t="shared" si="34"/>
        <v>1908-Xã Phúc Tân</v>
      </c>
    </row>
    <row r="2242" spans="1:4" x14ac:dyDescent="0.25">
      <c r="A2242" s="122" t="s">
        <v>11281</v>
      </c>
      <c r="B2242" s="123" t="s">
        <v>17513</v>
      </c>
      <c r="C2242" s="118" t="s">
        <v>8373</v>
      </c>
      <c r="D2242" s="122" t="str">
        <f t="shared" si="34"/>
        <v>1908-Xã Phúc Thuận</v>
      </c>
    </row>
    <row r="2243" spans="1:4" x14ac:dyDescent="0.25">
      <c r="A2243" s="122" t="s">
        <v>11281</v>
      </c>
      <c r="B2243" s="123" t="s">
        <v>18411</v>
      </c>
      <c r="C2243" s="118" t="s">
        <v>4503</v>
      </c>
      <c r="D2243" s="122" t="str">
        <f t="shared" si="34"/>
        <v>1908-Xã Hồng Tiến</v>
      </c>
    </row>
    <row r="2244" spans="1:4" x14ac:dyDescent="0.25">
      <c r="A2244" s="122" t="s">
        <v>11281</v>
      </c>
      <c r="B2244" s="123" t="s">
        <v>18412</v>
      </c>
      <c r="C2244" s="118" t="s">
        <v>4497</v>
      </c>
      <c r="D2244" s="122" t="str">
        <f t="shared" ref="D2244:D2307" si="35">CONCATENATE(A2244,"-",C2244)</f>
        <v>1908-Xã Minh Đức</v>
      </c>
    </row>
    <row r="2245" spans="1:4" x14ac:dyDescent="0.25">
      <c r="A2245" s="122" t="s">
        <v>11281</v>
      </c>
      <c r="B2245" s="123" t="s">
        <v>18413</v>
      </c>
      <c r="C2245" s="118" t="s">
        <v>9037</v>
      </c>
      <c r="D2245" s="122" t="str">
        <f t="shared" si="35"/>
        <v>1908-Xã Đắc Sơn</v>
      </c>
    </row>
    <row r="2246" spans="1:4" x14ac:dyDescent="0.25">
      <c r="A2246" s="122" t="s">
        <v>11281</v>
      </c>
      <c r="B2246" s="123" t="s">
        <v>19774</v>
      </c>
      <c r="C2246" s="118" t="s">
        <v>9910</v>
      </c>
      <c r="D2246" s="122" t="str">
        <f t="shared" si="35"/>
        <v>1908-Phường Đồng Tiến</v>
      </c>
    </row>
    <row r="2247" spans="1:4" x14ac:dyDescent="0.25">
      <c r="A2247" s="122" t="s">
        <v>11281</v>
      </c>
      <c r="B2247" s="123" t="s">
        <v>13068</v>
      </c>
      <c r="C2247" s="118" t="s">
        <v>3651</v>
      </c>
      <c r="D2247" s="122" t="str">
        <f t="shared" si="35"/>
        <v>1908-Xã Thành Công</v>
      </c>
    </row>
    <row r="2248" spans="1:4" x14ac:dyDescent="0.25">
      <c r="A2248" s="122" t="s">
        <v>11281</v>
      </c>
      <c r="B2248" s="123" t="s">
        <v>19775</v>
      </c>
      <c r="C2248" s="118" t="s">
        <v>5294</v>
      </c>
      <c r="D2248" s="122" t="str">
        <f t="shared" si="35"/>
        <v>1908-Xã Tiên Phong</v>
      </c>
    </row>
    <row r="2249" spans="1:4" x14ac:dyDescent="0.25">
      <c r="A2249" s="122" t="s">
        <v>11281</v>
      </c>
      <c r="B2249" s="123" t="s">
        <v>18976</v>
      </c>
      <c r="C2249" s="118" t="s">
        <v>9412</v>
      </c>
      <c r="D2249" s="122" t="str">
        <f t="shared" si="35"/>
        <v>1908-Xã Vạn Phái</v>
      </c>
    </row>
    <row r="2250" spans="1:4" x14ac:dyDescent="0.25">
      <c r="A2250" s="122" t="s">
        <v>11281</v>
      </c>
      <c r="B2250" s="123" t="s">
        <v>17938</v>
      </c>
      <c r="C2250" s="118" t="s">
        <v>5534</v>
      </c>
      <c r="D2250" s="122" t="str">
        <f t="shared" si="35"/>
        <v>1908-Xã Nam Tiến</v>
      </c>
    </row>
    <row r="2251" spans="1:4" x14ac:dyDescent="0.25">
      <c r="A2251" s="122" t="s">
        <v>11281</v>
      </c>
      <c r="B2251" s="123" t="s">
        <v>18414</v>
      </c>
      <c r="C2251" s="118" t="s">
        <v>4476</v>
      </c>
      <c r="D2251" s="122" t="str">
        <f t="shared" si="35"/>
        <v>1908-Xã Tân Hương</v>
      </c>
    </row>
    <row r="2252" spans="1:4" x14ac:dyDescent="0.25">
      <c r="A2252" s="122" t="s">
        <v>11281</v>
      </c>
      <c r="B2252" s="123" t="s">
        <v>18431</v>
      </c>
      <c r="C2252" s="118" t="s">
        <v>9048</v>
      </c>
      <c r="D2252" s="122" t="str">
        <f t="shared" si="35"/>
        <v>1908-Xã Đông Cao</v>
      </c>
    </row>
    <row r="2253" spans="1:4" x14ac:dyDescent="0.25">
      <c r="A2253" s="122" t="s">
        <v>11281</v>
      </c>
      <c r="B2253" s="123" t="s">
        <v>17939</v>
      </c>
      <c r="C2253" s="118" t="s">
        <v>3574</v>
      </c>
      <c r="D2253" s="122" t="str">
        <f t="shared" si="35"/>
        <v>1908-Xã Trung Thành</v>
      </c>
    </row>
    <row r="2254" spans="1:4" x14ac:dyDescent="0.25">
      <c r="A2254" s="122" t="s">
        <v>11281</v>
      </c>
      <c r="B2254" s="123" t="s">
        <v>18415</v>
      </c>
      <c r="C2254" s="118" t="s">
        <v>4781</v>
      </c>
      <c r="D2254" s="122" t="str">
        <f t="shared" si="35"/>
        <v>1908-Xã Tân Phú</v>
      </c>
    </row>
    <row r="2255" spans="1:4" x14ac:dyDescent="0.25">
      <c r="A2255" s="122" t="s">
        <v>11281</v>
      </c>
      <c r="B2255" s="123" t="s">
        <v>17940</v>
      </c>
      <c r="C2255" s="118" t="s">
        <v>8135</v>
      </c>
      <c r="D2255" s="122" t="str">
        <f t="shared" si="35"/>
        <v>1908-Xã Thuận Thành</v>
      </c>
    </row>
    <row r="2256" spans="1:4" x14ac:dyDescent="0.25">
      <c r="A2256" s="122" t="s">
        <v>11282</v>
      </c>
      <c r="B2256" s="123" t="s">
        <v>18404</v>
      </c>
      <c r="C2256" s="118" t="s">
        <v>9029</v>
      </c>
      <c r="D2256" s="122" t="str">
        <f t="shared" si="35"/>
        <v>1909-Thị trấn Hương Sơn</v>
      </c>
    </row>
    <row r="2257" spans="1:4" x14ac:dyDescent="0.25">
      <c r="A2257" s="122" t="s">
        <v>11282</v>
      </c>
      <c r="B2257" s="123" t="s">
        <v>18416</v>
      </c>
      <c r="C2257" s="118" t="s">
        <v>9038</v>
      </c>
      <c r="D2257" s="122" t="str">
        <f t="shared" si="35"/>
        <v>1909-Xã Bàn Đạt</v>
      </c>
    </row>
    <row r="2258" spans="1:4" x14ac:dyDescent="0.25">
      <c r="A2258" s="122" t="s">
        <v>11282</v>
      </c>
      <c r="B2258" s="123" t="s">
        <v>13069</v>
      </c>
      <c r="C2258" s="118" t="s">
        <v>4727</v>
      </c>
      <c r="D2258" s="122" t="str">
        <f t="shared" si="35"/>
        <v>1909-Xã Tân Khánh</v>
      </c>
    </row>
    <row r="2259" spans="1:4" x14ac:dyDescent="0.25">
      <c r="A2259" s="122" t="s">
        <v>11282</v>
      </c>
      <c r="B2259" s="123" t="s">
        <v>17942</v>
      </c>
      <c r="C2259" s="118" t="s">
        <v>8711</v>
      </c>
      <c r="D2259" s="122" t="str">
        <f t="shared" si="35"/>
        <v>1909-Xã Tân Kim</v>
      </c>
    </row>
    <row r="2260" spans="1:4" x14ac:dyDescent="0.25">
      <c r="A2260" s="122" t="s">
        <v>11282</v>
      </c>
      <c r="B2260" s="123" t="s">
        <v>13070</v>
      </c>
      <c r="C2260" s="118" t="s">
        <v>3910</v>
      </c>
      <c r="D2260" s="122" t="str">
        <f t="shared" si="35"/>
        <v>1909-Xã Tân Thành</v>
      </c>
    </row>
    <row r="2261" spans="1:4" x14ac:dyDescent="0.25">
      <c r="A2261" s="122" t="s">
        <v>11282</v>
      </c>
      <c r="B2261" s="123" t="s">
        <v>18425</v>
      </c>
      <c r="C2261" s="118" t="s">
        <v>3775</v>
      </c>
      <c r="D2261" s="122" t="str">
        <f t="shared" si="35"/>
        <v>1909-Xã Đào Xá</v>
      </c>
    </row>
    <row r="2262" spans="1:4" x14ac:dyDescent="0.25">
      <c r="A2262" s="122" t="s">
        <v>11282</v>
      </c>
      <c r="B2262" s="123" t="s">
        <v>17502</v>
      </c>
      <c r="C2262" s="118" t="s">
        <v>8365</v>
      </c>
      <c r="D2262" s="122" t="str">
        <f t="shared" si="35"/>
        <v>1909-Xã Bảo Lý</v>
      </c>
    </row>
    <row r="2263" spans="1:4" x14ac:dyDescent="0.25">
      <c r="A2263" s="122" t="s">
        <v>11282</v>
      </c>
      <c r="B2263" s="123" t="s">
        <v>17319</v>
      </c>
      <c r="C2263" s="118" t="s">
        <v>8198</v>
      </c>
      <c r="D2263" s="122" t="str">
        <f t="shared" si="35"/>
        <v>1909-Xã Thượng Đình</v>
      </c>
    </row>
    <row r="2264" spans="1:4" x14ac:dyDescent="0.25">
      <c r="A2264" s="122" t="s">
        <v>11282</v>
      </c>
      <c r="B2264" s="123" t="s">
        <v>18417</v>
      </c>
      <c r="C2264" s="118" t="s">
        <v>4434</v>
      </c>
      <c r="D2264" s="122" t="str">
        <f t="shared" si="35"/>
        <v>1909-Xã Tân Hòa</v>
      </c>
    </row>
    <row r="2265" spans="1:4" x14ac:dyDescent="0.25">
      <c r="A2265" s="122" t="s">
        <v>11282</v>
      </c>
      <c r="B2265" s="123" t="s">
        <v>18418</v>
      </c>
      <c r="C2265" s="118" t="s">
        <v>9039</v>
      </c>
      <c r="D2265" s="122" t="str">
        <f t="shared" si="35"/>
        <v>1909-Xã Nhã Lộng</v>
      </c>
    </row>
    <row r="2266" spans="1:4" x14ac:dyDescent="0.25">
      <c r="A2266" s="122" t="s">
        <v>11282</v>
      </c>
      <c r="B2266" s="123" t="s">
        <v>18432</v>
      </c>
      <c r="C2266" s="118" t="s">
        <v>9049</v>
      </c>
      <c r="D2266" s="122" t="str">
        <f t="shared" si="35"/>
        <v>1909-Xã Điềm Thụy</v>
      </c>
    </row>
    <row r="2267" spans="1:4" x14ac:dyDescent="0.25">
      <c r="A2267" s="122" t="s">
        <v>11282</v>
      </c>
      <c r="B2267" s="123" t="s">
        <v>16562</v>
      </c>
      <c r="C2267" s="118" t="s">
        <v>5505</v>
      </c>
      <c r="D2267" s="122" t="str">
        <f t="shared" si="35"/>
        <v>1909-Xã Xuân Phương</v>
      </c>
    </row>
    <row r="2268" spans="1:4" x14ac:dyDescent="0.25">
      <c r="A2268" s="122" t="s">
        <v>11282</v>
      </c>
      <c r="B2268" s="123" t="s">
        <v>18433</v>
      </c>
      <c r="C2268" s="118" t="s">
        <v>8492</v>
      </c>
      <c r="D2268" s="122" t="str">
        <f t="shared" si="35"/>
        <v>1909-Xã Tân Đức</v>
      </c>
    </row>
    <row r="2269" spans="1:4" x14ac:dyDescent="0.25">
      <c r="A2269" s="122" t="s">
        <v>11282</v>
      </c>
      <c r="B2269" s="123" t="s">
        <v>18419</v>
      </c>
      <c r="C2269" s="118" t="s">
        <v>40633</v>
      </c>
      <c r="D2269" s="122" t="str">
        <f t="shared" si="35"/>
        <v>1909-Xã Úc Kỳ</v>
      </c>
    </row>
    <row r="2270" spans="1:4" x14ac:dyDescent="0.25">
      <c r="A2270" s="122" t="s">
        <v>11282</v>
      </c>
      <c r="B2270" s="123" t="s">
        <v>18434</v>
      </c>
      <c r="C2270" s="118" t="s">
        <v>9050</v>
      </c>
      <c r="D2270" s="122" t="str">
        <f t="shared" si="35"/>
        <v>1909-Xã Lương Phú</v>
      </c>
    </row>
    <row r="2271" spans="1:4" x14ac:dyDescent="0.25">
      <c r="A2271" s="122" t="s">
        <v>11282</v>
      </c>
      <c r="B2271" s="123" t="s">
        <v>17409</v>
      </c>
      <c r="C2271" s="118" t="s">
        <v>6905</v>
      </c>
      <c r="D2271" s="122" t="str">
        <f t="shared" si="35"/>
        <v>1909-Xã Nga My</v>
      </c>
    </row>
    <row r="2272" spans="1:4" x14ac:dyDescent="0.25">
      <c r="A2272" s="122" t="s">
        <v>11282</v>
      </c>
      <c r="B2272" s="123" t="s">
        <v>17410</v>
      </c>
      <c r="C2272" s="118" t="s">
        <v>8276</v>
      </c>
      <c r="D2272" s="122" t="str">
        <f t="shared" si="35"/>
        <v>1909-Xã Kha Sơn</v>
      </c>
    </row>
    <row r="2273" spans="1:4" x14ac:dyDescent="0.25">
      <c r="A2273" s="122" t="s">
        <v>11282</v>
      </c>
      <c r="B2273" s="123" t="s">
        <v>17411</v>
      </c>
      <c r="C2273" s="118" t="s">
        <v>8277</v>
      </c>
      <c r="D2273" s="122" t="str">
        <f t="shared" si="35"/>
        <v>1909-Xã Thanh Ninh</v>
      </c>
    </row>
    <row r="2274" spans="1:4" x14ac:dyDescent="0.25">
      <c r="A2274" s="122" t="s">
        <v>11282</v>
      </c>
      <c r="B2274" s="123" t="s">
        <v>17941</v>
      </c>
      <c r="C2274" s="118" t="s">
        <v>8710</v>
      </c>
      <c r="D2274" s="122" t="str">
        <f t="shared" si="35"/>
        <v>1909-Xã Dương Thành</v>
      </c>
    </row>
    <row r="2275" spans="1:4" x14ac:dyDescent="0.25">
      <c r="A2275" s="122" t="s">
        <v>11282</v>
      </c>
      <c r="B2275" s="123" t="s">
        <v>45524</v>
      </c>
      <c r="C2275" s="118" t="s">
        <v>7390</v>
      </c>
      <c r="D2275" s="122" t="str">
        <f t="shared" si="35"/>
        <v>1909-Xã Hà Châu</v>
      </c>
    </row>
    <row r="2276" spans="1:4" x14ac:dyDescent="0.25">
      <c r="A2276" s="122" t="s">
        <v>11283</v>
      </c>
      <c r="B2276" s="123" t="s">
        <v>12269</v>
      </c>
      <c r="C2276" s="118" t="s">
        <v>3963</v>
      </c>
      <c r="D2276" s="122" t="str">
        <f t="shared" si="35"/>
        <v>2001-Phường Hoàng Văn Thụ</v>
      </c>
    </row>
    <row r="2277" spans="1:4" x14ac:dyDescent="0.25">
      <c r="A2277" s="122" t="s">
        <v>11283</v>
      </c>
      <c r="B2277" s="123" t="s">
        <v>12781</v>
      </c>
      <c r="C2277" s="118" t="s">
        <v>4469</v>
      </c>
      <c r="D2277" s="122" t="str">
        <f t="shared" si="35"/>
        <v>2001-Phường Tam Thanh</v>
      </c>
    </row>
    <row r="2278" spans="1:4" x14ac:dyDescent="0.25">
      <c r="A2278" s="122" t="s">
        <v>11283</v>
      </c>
      <c r="B2278" s="123" t="s">
        <v>12270</v>
      </c>
      <c r="C2278" s="118" t="s">
        <v>3964</v>
      </c>
      <c r="D2278" s="122" t="str">
        <f t="shared" si="35"/>
        <v>2001-Phường Vĩnh Trại</v>
      </c>
    </row>
    <row r="2279" spans="1:4" x14ac:dyDescent="0.25">
      <c r="A2279" s="122" t="s">
        <v>11283</v>
      </c>
      <c r="B2279" s="123" t="s">
        <v>12242</v>
      </c>
      <c r="C2279" s="118" t="s">
        <v>3938</v>
      </c>
      <c r="D2279" s="122" t="str">
        <f t="shared" si="35"/>
        <v>2001-Phường Đông Kinh</v>
      </c>
    </row>
    <row r="2280" spans="1:4" x14ac:dyDescent="0.25">
      <c r="A2280" s="122" t="s">
        <v>11283</v>
      </c>
      <c r="B2280" s="123" t="s">
        <v>18730</v>
      </c>
      <c r="C2280" s="118" t="s">
        <v>9271</v>
      </c>
      <c r="D2280" s="122" t="str">
        <f t="shared" si="35"/>
        <v>2001-Phường Chi Lăng</v>
      </c>
    </row>
    <row r="2281" spans="1:4" x14ac:dyDescent="0.25">
      <c r="A2281" s="122" t="s">
        <v>11283</v>
      </c>
      <c r="B2281" s="123" t="s">
        <v>12760</v>
      </c>
      <c r="C2281" s="118" t="s">
        <v>4449</v>
      </c>
      <c r="D2281" s="122" t="str">
        <f t="shared" si="35"/>
        <v>2001-Xã Hoàng Đồng</v>
      </c>
    </row>
    <row r="2282" spans="1:4" x14ac:dyDescent="0.25">
      <c r="A2282" s="122" t="s">
        <v>11283</v>
      </c>
      <c r="B2282" s="123" t="s">
        <v>12738</v>
      </c>
      <c r="C2282" s="118" t="s">
        <v>4433</v>
      </c>
      <c r="D2282" s="122" t="str">
        <f t="shared" si="35"/>
        <v>2001-Xã Quảng Lạc</v>
      </c>
    </row>
    <row r="2283" spans="1:4" x14ac:dyDescent="0.25">
      <c r="A2283" s="122" t="s">
        <v>11283</v>
      </c>
      <c r="B2283" s="123" t="s">
        <v>12766</v>
      </c>
      <c r="C2283" s="118" t="s">
        <v>40536</v>
      </c>
      <c r="D2283" s="122" t="str">
        <f t="shared" si="35"/>
        <v>2001-Xã Mai Pha</v>
      </c>
    </row>
    <row r="2284" spans="1:4" x14ac:dyDescent="0.25">
      <c r="A2284" s="122" t="s">
        <v>11284</v>
      </c>
      <c r="B2284" s="123" t="s">
        <v>12239</v>
      </c>
      <c r="C2284" s="118" t="s">
        <v>3936</v>
      </c>
      <c r="D2284" s="122" t="str">
        <f t="shared" si="35"/>
        <v>2002-Thị trấn Thất Khê</v>
      </c>
    </row>
    <row r="2285" spans="1:4" x14ac:dyDescent="0.25">
      <c r="A2285" s="122" t="s">
        <v>11284</v>
      </c>
      <c r="B2285" s="123" t="s">
        <v>12767</v>
      </c>
      <c r="C2285" s="118" t="s">
        <v>4455</v>
      </c>
      <c r="D2285" s="122" t="str">
        <f t="shared" si="35"/>
        <v>2002-Xã Khánh Long</v>
      </c>
    </row>
    <row r="2286" spans="1:4" x14ac:dyDescent="0.25">
      <c r="A2286" s="122" t="s">
        <v>11284</v>
      </c>
      <c r="B2286" s="123" t="s">
        <v>12291</v>
      </c>
      <c r="C2286" s="118" t="s">
        <v>3984</v>
      </c>
      <c r="D2286" s="122" t="str">
        <f t="shared" si="35"/>
        <v>2002-Xã Đoàn Kết</v>
      </c>
    </row>
    <row r="2287" spans="1:4" x14ac:dyDescent="0.25">
      <c r="A2287" s="122" t="s">
        <v>11284</v>
      </c>
      <c r="B2287" s="123" t="s">
        <v>12234</v>
      </c>
      <c r="C2287" s="118" t="s">
        <v>3931</v>
      </c>
      <c r="D2287" s="122" t="str">
        <f t="shared" si="35"/>
        <v>2002-Xã Quốc Khánh</v>
      </c>
    </row>
    <row r="2288" spans="1:4" x14ac:dyDescent="0.25">
      <c r="A2288" s="122" t="s">
        <v>11284</v>
      </c>
      <c r="B2288" s="123" t="s">
        <v>12717</v>
      </c>
      <c r="C2288" s="118" t="s">
        <v>4406</v>
      </c>
      <c r="D2288" s="122" t="str">
        <f t="shared" si="35"/>
        <v>2002-Xã Vĩnh Tiến</v>
      </c>
    </row>
    <row r="2289" spans="1:4" x14ac:dyDescent="0.25">
      <c r="A2289" s="122" t="s">
        <v>11284</v>
      </c>
      <c r="B2289" s="123" t="s">
        <v>12739</v>
      </c>
      <c r="C2289" s="118" t="s">
        <v>4133</v>
      </c>
      <c r="D2289" s="122" t="str">
        <f t="shared" si="35"/>
        <v>2002-Xã Cao Minh</v>
      </c>
    </row>
    <row r="2290" spans="1:4" x14ac:dyDescent="0.25">
      <c r="A2290" s="122" t="s">
        <v>11284</v>
      </c>
      <c r="B2290" s="123" t="s">
        <v>12285</v>
      </c>
      <c r="C2290" s="118" t="s">
        <v>3979</v>
      </c>
      <c r="D2290" s="122" t="str">
        <f t="shared" si="35"/>
        <v>2002-Xã Chí Minh</v>
      </c>
    </row>
    <row r="2291" spans="1:4" x14ac:dyDescent="0.25">
      <c r="A2291" s="122" t="s">
        <v>11284</v>
      </c>
      <c r="B2291" s="123" t="s">
        <v>12733</v>
      </c>
      <c r="C2291" s="118" t="s">
        <v>4428</v>
      </c>
      <c r="D2291" s="122" t="str">
        <f t="shared" si="35"/>
        <v>2002-Xã Tri Phương</v>
      </c>
    </row>
    <row r="2292" spans="1:4" x14ac:dyDescent="0.25">
      <c r="A2292" s="122" t="s">
        <v>11284</v>
      </c>
      <c r="B2292" s="123" t="s">
        <v>12240</v>
      </c>
      <c r="C2292" s="118" t="s">
        <v>3684</v>
      </c>
      <c r="D2292" s="122" t="str">
        <f t="shared" si="35"/>
        <v>2002-Xã Tân Tiến</v>
      </c>
    </row>
    <row r="2293" spans="1:4" x14ac:dyDescent="0.25">
      <c r="A2293" s="122" t="s">
        <v>11284</v>
      </c>
      <c r="B2293" s="123" t="s">
        <v>12752</v>
      </c>
      <c r="C2293" s="118" t="s">
        <v>4442</v>
      </c>
      <c r="D2293" s="122" t="str">
        <f t="shared" si="35"/>
        <v>2002-Xã Tân Yên</v>
      </c>
    </row>
    <row r="2294" spans="1:4" x14ac:dyDescent="0.25">
      <c r="A2294" s="122" t="s">
        <v>11284</v>
      </c>
      <c r="B2294" s="123" t="s">
        <v>12255</v>
      </c>
      <c r="C2294" s="118" t="s">
        <v>3951</v>
      </c>
      <c r="D2294" s="122" t="str">
        <f t="shared" si="35"/>
        <v>2002-Xã Đội Cấn</v>
      </c>
    </row>
    <row r="2295" spans="1:4" x14ac:dyDescent="0.25">
      <c r="A2295" s="122" t="s">
        <v>11284</v>
      </c>
      <c r="B2295" s="123" t="s">
        <v>12267</v>
      </c>
      <c r="C2295" s="118" t="s">
        <v>3854</v>
      </c>
      <c r="D2295" s="122" t="str">
        <f t="shared" si="35"/>
        <v>2002-Xã Tân Minh</v>
      </c>
    </row>
    <row r="2296" spans="1:4" x14ac:dyDescent="0.25">
      <c r="A2296" s="122" t="s">
        <v>11284</v>
      </c>
      <c r="B2296" s="123" t="s">
        <v>12271</v>
      </c>
      <c r="C2296" s="118" t="s">
        <v>3965</v>
      </c>
      <c r="D2296" s="122" t="str">
        <f t="shared" si="35"/>
        <v>2002-Xã Kim Đồng</v>
      </c>
    </row>
    <row r="2297" spans="1:4" x14ac:dyDescent="0.25">
      <c r="A2297" s="122" t="s">
        <v>11284</v>
      </c>
      <c r="B2297" s="123" t="s">
        <v>12735</v>
      </c>
      <c r="C2297" s="118" t="s">
        <v>4430</v>
      </c>
      <c r="D2297" s="122" t="str">
        <f t="shared" si="35"/>
        <v>2002-Xã Chi Lăng</v>
      </c>
    </row>
    <row r="2298" spans="1:4" x14ac:dyDescent="0.25">
      <c r="A2298" s="122" t="s">
        <v>11284</v>
      </c>
      <c r="B2298" s="123" t="s">
        <v>16461</v>
      </c>
      <c r="C2298" s="118" t="s">
        <v>3574</v>
      </c>
      <c r="D2298" s="122" t="str">
        <f t="shared" si="35"/>
        <v>2002-Xã Trung Thành</v>
      </c>
    </row>
    <row r="2299" spans="1:4" x14ac:dyDescent="0.25">
      <c r="A2299" s="122" t="s">
        <v>11284</v>
      </c>
      <c r="B2299" s="123" t="s">
        <v>16460</v>
      </c>
      <c r="C2299" s="118" t="s">
        <v>4127</v>
      </c>
      <c r="D2299" s="122" t="str">
        <f t="shared" si="35"/>
        <v>2002-Xã Đại Đồng</v>
      </c>
    </row>
    <row r="2300" spans="1:4" x14ac:dyDescent="0.25">
      <c r="A2300" s="122" t="s">
        <v>11284</v>
      </c>
      <c r="B2300" s="123" t="s">
        <v>12740</v>
      </c>
      <c r="C2300" s="118" t="s">
        <v>4036</v>
      </c>
      <c r="D2300" s="122" t="str">
        <f t="shared" si="35"/>
        <v>2002-Xã Đào Viên</v>
      </c>
    </row>
    <row r="2301" spans="1:4" x14ac:dyDescent="0.25">
      <c r="A2301" s="122" t="s">
        <v>11284</v>
      </c>
      <c r="B2301" s="123" t="s">
        <v>12241</v>
      </c>
      <c r="C2301" s="118" t="s">
        <v>3937</v>
      </c>
      <c r="D2301" s="122" t="str">
        <f t="shared" si="35"/>
        <v>2002-Xã Đề Thám</v>
      </c>
    </row>
    <row r="2302" spans="1:4" x14ac:dyDescent="0.25">
      <c r="A2302" s="122" t="s">
        <v>11284</v>
      </c>
      <c r="B2302" s="123" t="s">
        <v>12203</v>
      </c>
      <c r="C2302" s="118" t="s">
        <v>3899</v>
      </c>
      <c r="D2302" s="122" t="str">
        <f t="shared" si="35"/>
        <v>2002-Xã Kháng Chiến</v>
      </c>
    </row>
    <row r="2303" spans="1:4" x14ac:dyDescent="0.25">
      <c r="A2303" s="122" t="s">
        <v>11284</v>
      </c>
      <c r="B2303" s="123" t="s">
        <v>12734</v>
      </c>
      <c r="C2303" s="118" t="s">
        <v>4429</v>
      </c>
      <c r="D2303" s="122" t="str">
        <f t="shared" si="35"/>
        <v>2002-Xã Hùng Sơn</v>
      </c>
    </row>
    <row r="2304" spans="1:4" x14ac:dyDescent="0.25">
      <c r="A2304" s="122" t="s">
        <v>11284</v>
      </c>
      <c r="B2304" s="123" t="s">
        <v>18734</v>
      </c>
      <c r="C2304" s="118" t="s">
        <v>9274</v>
      </c>
      <c r="D2304" s="122" t="str">
        <f t="shared" si="35"/>
        <v>2002-Xã Quốc Việt</v>
      </c>
    </row>
    <row r="2305" spans="1:4" x14ac:dyDescent="0.25">
      <c r="A2305" s="122" t="s">
        <v>11284</v>
      </c>
      <c r="B2305" s="123" t="s">
        <v>45525</v>
      </c>
      <c r="C2305" s="118" t="s">
        <v>7565</v>
      </c>
      <c r="D2305" s="122" t="str">
        <f t="shared" si="35"/>
        <v>2002-Xã Hùng Việt</v>
      </c>
    </row>
    <row r="2306" spans="1:4" x14ac:dyDescent="0.25">
      <c r="A2306" s="122" t="s">
        <v>11285</v>
      </c>
      <c r="B2306" s="123" t="s">
        <v>12753</v>
      </c>
      <c r="C2306" s="118" t="s">
        <v>3630</v>
      </c>
      <c r="D2306" s="122" t="str">
        <f t="shared" si="35"/>
        <v>2003-Xã Hưng Đạo</v>
      </c>
    </row>
    <row r="2307" spans="1:4" x14ac:dyDescent="0.25">
      <c r="A2307" s="122" t="s">
        <v>11285</v>
      </c>
      <c r="B2307" s="123" t="s">
        <v>12272</v>
      </c>
      <c r="C2307" s="118" t="s">
        <v>3714</v>
      </c>
      <c r="D2307" s="122" t="str">
        <f t="shared" si="35"/>
        <v>2003-Xã Vĩnh Yên</v>
      </c>
    </row>
    <row r="2308" spans="1:4" x14ac:dyDescent="0.25">
      <c r="A2308" s="122" t="s">
        <v>11285</v>
      </c>
      <c r="B2308" s="123" t="s">
        <v>18735</v>
      </c>
      <c r="C2308" s="118" t="s">
        <v>3638</v>
      </c>
      <c r="D2308" s="122" t="str">
        <f t="shared" ref="D2308:D2371" si="36">CONCATENATE(A2308,"-",C2308)</f>
        <v>2003-Xã Hoa Thám</v>
      </c>
    </row>
    <row r="2309" spans="1:4" x14ac:dyDescent="0.25">
      <c r="A2309" s="122" t="s">
        <v>11285</v>
      </c>
      <c r="B2309" s="123" t="s">
        <v>12736</v>
      </c>
      <c r="C2309" s="118" t="s">
        <v>4320</v>
      </c>
      <c r="D2309" s="122" t="str">
        <f t="shared" si="36"/>
        <v>2003-Xã Quý Hòa</v>
      </c>
    </row>
    <row r="2310" spans="1:4" x14ac:dyDescent="0.25">
      <c r="A2310" s="122" t="s">
        <v>11285</v>
      </c>
      <c r="B2310" s="123" t="s">
        <v>12746</v>
      </c>
      <c r="C2310" s="118" t="s">
        <v>3927</v>
      </c>
      <c r="D2310" s="122" t="str">
        <f t="shared" si="36"/>
        <v>2003-Xã Hồng Phong</v>
      </c>
    </row>
    <row r="2311" spans="1:4" x14ac:dyDescent="0.25">
      <c r="A2311" s="122" t="s">
        <v>11285</v>
      </c>
      <c r="B2311" s="123" t="s">
        <v>12208</v>
      </c>
      <c r="C2311" s="118" t="s">
        <v>3904</v>
      </c>
      <c r="D2311" s="122" t="str">
        <f t="shared" si="36"/>
        <v>2003-Xã Yên Lỗ</v>
      </c>
    </row>
    <row r="2312" spans="1:4" x14ac:dyDescent="0.25">
      <c r="A2312" s="122" t="s">
        <v>11285</v>
      </c>
      <c r="B2312" s="123" t="s">
        <v>12273</v>
      </c>
      <c r="C2312" s="118" t="s">
        <v>3966</v>
      </c>
      <c r="D2312" s="122" t="str">
        <f t="shared" si="36"/>
        <v>2003-Xã Thiện Hòa</v>
      </c>
    </row>
    <row r="2313" spans="1:4" x14ac:dyDescent="0.25">
      <c r="A2313" s="122" t="s">
        <v>11285</v>
      </c>
      <c r="B2313" s="123" t="s">
        <v>12256</v>
      </c>
      <c r="C2313" s="118" t="s">
        <v>3629</v>
      </c>
      <c r="D2313" s="122" t="str">
        <f t="shared" si="36"/>
        <v>2003-Xã Quang Trung</v>
      </c>
    </row>
    <row r="2314" spans="1:4" x14ac:dyDescent="0.25">
      <c r="A2314" s="122" t="s">
        <v>11285</v>
      </c>
      <c r="B2314" s="123" t="s">
        <v>12747</v>
      </c>
      <c r="C2314" s="118" t="s">
        <v>4439</v>
      </c>
      <c r="D2314" s="122" t="str">
        <f t="shared" si="36"/>
        <v>2003-Xã Thiện Thuật</v>
      </c>
    </row>
    <row r="2315" spans="1:4" x14ac:dyDescent="0.25">
      <c r="A2315" s="122" t="s">
        <v>11285</v>
      </c>
      <c r="B2315" s="123" t="s">
        <v>12261</v>
      </c>
      <c r="C2315" s="118" t="s">
        <v>3645</v>
      </c>
      <c r="D2315" s="122" t="str">
        <f t="shared" si="36"/>
        <v>2003-Xã Minh Khai</v>
      </c>
    </row>
    <row r="2316" spans="1:4" x14ac:dyDescent="0.25">
      <c r="A2316" s="122" t="s">
        <v>11285</v>
      </c>
      <c r="B2316" s="123" t="s">
        <v>12274</v>
      </c>
      <c r="C2316" s="118" t="s">
        <v>3967</v>
      </c>
      <c r="D2316" s="122" t="str">
        <f t="shared" si="36"/>
        <v>2003-Xã Thiện Long</v>
      </c>
    </row>
    <row r="2317" spans="1:4" x14ac:dyDescent="0.25">
      <c r="A2317" s="122" t="s">
        <v>11285</v>
      </c>
      <c r="B2317" s="123" t="s">
        <v>12293</v>
      </c>
      <c r="C2317" s="118" t="s">
        <v>3985</v>
      </c>
      <c r="D2317" s="122" t="str">
        <f t="shared" si="36"/>
        <v>2003-Xã Hoàng Văn Thụ</v>
      </c>
    </row>
    <row r="2318" spans="1:4" x14ac:dyDescent="0.25">
      <c r="A2318" s="122" t="s">
        <v>11285</v>
      </c>
      <c r="B2318" s="123" t="s">
        <v>12754</v>
      </c>
      <c r="C2318" s="118" t="s">
        <v>3905</v>
      </c>
      <c r="D2318" s="122" t="str">
        <f t="shared" si="36"/>
        <v>2003-Xã Hòa Bình</v>
      </c>
    </row>
    <row r="2319" spans="1:4" x14ac:dyDescent="0.25">
      <c r="A2319" s="122" t="s">
        <v>11285</v>
      </c>
      <c r="B2319" s="123" t="s">
        <v>12722</v>
      </c>
      <c r="C2319" s="118" t="s">
        <v>4413</v>
      </c>
      <c r="D2319" s="122" t="str">
        <f t="shared" si="36"/>
        <v>2003-Xã Mông Ân</v>
      </c>
    </row>
    <row r="2320" spans="1:4" x14ac:dyDescent="0.25">
      <c r="A2320" s="122" t="s">
        <v>11285</v>
      </c>
      <c r="B2320" s="123" t="s">
        <v>12741</v>
      </c>
      <c r="C2320" s="118" t="s">
        <v>4434</v>
      </c>
      <c r="D2320" s="122" t="str">
        <f t="shared" si="36"/>
        <v>2003-Xã Tân Hòa</v>
      </c>
    </row>
    <row r="2321" spans="1:4" x14ac:dyDescent="0.25">
      <c r="A2321" s="122" t="s">
        <v>11285</v>
      </c>
      <c r="B2321" s="123" t="s">
        <v>45526</v>
      </c>
      <c r="C2321" s="118" t="s">
        <v>3900</v>
      </c>
      <c r="D2321" s="122" t="str">
        <f t="shared" si="36"/>
        <v>2003-Thị trấn Bình Gia</v>
      </c>
    </row>
    <row r="2322" spans="1:4" x14ac:dyDescent="0.25">
      <c r="A2322" s="122" t="s">
        <v>11285</v>
      </c>
      <c r="B2322" s="123" t="s">
        <v>12292</v>
      </c>
      <c r="C2322" s="118" t="s">
        <v>3614</v>
      </c>
      <c r="D2322" s="122" t="str">
        <f t="shared" si="36"/>
        <v>2003-Xã Hồng Thái</v>
      </c>
    </row>
    <row r="2323" spans="1:4" x14ac:dyDescent="0.25">
      <c r="A2323" s="122" t="s">
        <v>11285</v>
      </c>
      <c r="B2323" s="123" t="s">
        <v>12268</v>
      </c>
      <c r="C2323" s="118" t="s">
        <v>3962</v>
      </c>
      <c r="D2323" s="122" t="str">
        <f t="shared" si="36"/>
        <v>2003-Xã Bình La</v>
      </c>
    </row>
    <row r="2324" spans="1:4" x14ac:dyDescent="0.25">
      <c r="A2324" s="122" t="s">
        <v>11285</v>
      </c>
      <c r="B2324" s="123" t="s">
        <v>45527</v>
      </c>
      <c r="C2324" s="118" t="s">
        <v>4420</v>
      </c>
      <c r="D2324" s="122" t="str">
        <f t="shared" si="36"/>
        <v>2003-Xã Tân Văn</v>
      </c>
    </row>
    <row r="2325" spans="1:4" x14ac:dyDescent="0.25">
      <c r="A2325" s="122" t="s">
        <v>11286</v>
      </c>
      <c r="B2325" s="123" t="s">
        <v>12207</v>
      </c>
      <c r="C2325" s="118" t="s">
        <v>3903</v>
      </c>
      <c r="D2325" s="122" t="str">
        <f t="shared" si="36"/>
        <v>2004-Thị trấn Na Sầm</v>
      </c>
    </row>
    <row r="2326" spans="1:4" x14ac:dyDescent="0.25">
      <c r="A2326" s="122" t="s">
        <v>11286</v>
      </c>
      <c r="B2326" s="123" t="s">
        <v>12718</v>
      </c>
      <c r="C2326" s="118" t="s">
        <v>4408</v>
      </c>
      <c r="D2326" s="122" t="str">
        <f t="shared" si="36"/>
        <v>2004-Xã Trùng Khánh</v>
      </c>
    </row>
    <row r="2327" spans="1:4" x14ac:dyDescent="0.25">
      <c r="A2327" s="122" t="s">
        <v>11286</v>
      </c>
      <c r="B2327" s="123" t="s">
        <v>18736</v>
      </c>
      <c r="C2327" s="118" t="s">
        <v>9275</v>
      </c>
      <c r="D2327" s="122" t="str">
        <f t="shared" si="36"/>
        <v>2004-Xã Bắc La</v>
      </c>
    </row>
    <row r="2328" spans="1:4" x14ac:dyDescent="0.25">
      <c r="A2328" s="122" t="s">
        <v>11286</v>
      </c>
      <c r="B2328" s="123" t="s">
        <v>12761</v>
      </c>
      <c r="C2328" s="118" t="s">
        <v>4450</v>
      </c>
      <c r="D2328" s="122" t="str">
        <f t="shared" si="36"/>
        <v>2004-Xã Thụy Hùng</v>
      </c>
    </row>
    <row r="2329" spans="1:4" x14ac:dyDescent="0.25">
      <c r="A2329" s="122" t="s">
        <v>11286</v>
      </c>
      <c r="B2329" s="123" t="s">
        <v>45528</v>
      </c>
      <c r="C2329" s="118" t="s">
        <v>42073</v>
      </c>
      <c r="D2329" s="122" t="str">
        <f t="shared" si="36"/>
        <v>2004-Xã Bắc Hùng</v>
      </c>
    </row>
    <row r="2330" spans="1:4" x14ac:dyDescent="0.25">
      <c r="A2330" s="122" t="s">
        <v>11286</v>
      </c>
      <c r="B2330" s="123" t="s">
        <v>12782</v>
      </c>
      <c r="C2330" s="118" t="s">
        <v>4470</v>
      </c>
      <c r="D2330" s="122" t="str">
        <f t="shared" si="36"/>
        <v>2004-Xã Tân Tác</v>
      </c>
    </row>
    <row r="2331" spans="1:4" x14ac:dyDescent="0.25">
      <c r="A2331" s="122" t="s">
        <v>11286</v>
      </c>
      <c r="B2331" s="123" t="s">
        <v>12275</v>
      </c>
      <c r="C2331" s="118" t="s">
        <v>3968</v>
      </c>
      <c r="D2331" s="122" t="str">
        <f t="shared" si="36"/>
        <v>2004-Xã Thanh Long</v>
      </c>
    </row>
    <row r="2332" spans="1:4" x14ac:dyDescent="0.25">
      <c r="A2332" s="122" t="s">
        <v>11286</v>
      </c>
      <c r="B2332" s="123" t="s">
        <v>12714</v>
      </c>
      <c r="C2332" s="118" t="s">
        <v>4403</v>
      </c>
      <c r="D2332" s="122" t="str">
        <f t="shared" si="36"/>
        <v>2004-Xã Hội Hoan</v>
      </c>
    </row>
    <row r="2333" spans="1:4" x14ac:dyDescent="0.25">
      <c r="A2333" s="122" t="s">
        <v>11286</v>
      </c>
      <c r="B2333" s="123" t="s">
        <v>45529</v>
      </c>
      <c r="C2333" s="118" t="s">
        <v>42072</v>
      </c>
      <c r="D2333" s="122" t="str">
        <f t="shared" si="36"/>
        <v>2004-Xã Bắc Việt</v>
      </c>
    </row>
    <row r="2334" spans="1:4" x14ac:dyDescent="0.25">
      <c r="A2334" s="122" t="s">
        <v>11286</v>
      </c>
      <c r="B2334" s="123" t="s">
        <v>12768</v>
      </c>
      <c r="C2334" s="118" t="s">
        <v>4456</v>
      </c>
      <c r="D2334" s="122" t="str">
        <f t="shared" si="36"/>
        <v>2004-Xã Hoàng Việt</v>
      </c>
    </row>
    <row r="2335" spans="1:4" x14ac:dyDescent="0.25">
      <c r="A2335" s="122" t="s">
        <v>11286</v>
      </c>
      <c r="B2335" s="123" t="s">
        <v>18737</v>
      </c>
      <c r="C2335" s="118" t="s">
        <v>9276</v>
      </c>
      <c r="D2335" s="122" t="str">
        <f t="shared" si="36"/>
        <v>2004-Xã Gia Miễn</v>
      </c>
    </row>
    <row r="2336" spans="1:4" x14ac:dyDescent="0.25">
      <c r="A2336" s="122" t="s">
        <v>11286</v>
      </c>
      <c r="B2336" s="123" t="s">
        <v>12294</v>
      </c>
      <c r="C2336" s="118" t="s">
        <v>3986</v>
      </c>
      <c r="D2336" s="122" t="str">
        <f t="shared" si="36"/>
        <v>2004-Xã Thành Hòa</v>
      </c>
    </row>
    <row r="2337" spans="1:4" x14ac:dyDescent="0.25">
      <c r="A2337" s="122" t="s">
        <v>11286</v>
      </c>
      <c r="B2337" s="123" t="s">
        <v>18738</v>
      </c>
      <c r="C2337" s="118" t="s">
        <v>5160</v>
      </c>
      <c r="D2337" s="122" t="str">
        <f t="shared" si="36"/>
        <v>2004-Xã Tân Thanh</v>
      </c>
    </row>
    <row r="2338" spans="1:4" x14ac:dyDescent="0.25">
      <c r="A2338" s="122" t="s">
        <v>11286</v>
      </c>
      <c r="B2338" s="123" t="s">
        <v>12719</v>
      </c>
      <c r="C2338" s="118" t="s">
        <v>4410</v>
      </c>
      <c r="D2338" s="122" t="str">
        <f t="shared" si="36"/>
        <v>2004-Xã Tân Mỹ</v>
      </c>
    </row>
    <row r="2339" spans="1:4" x14ac:dyDescent="0.25">
      <c r="A2339" s="122" t="s">
        <v>11286</v>
      </c>
      <c r="B2339" s="123" t="s">
        <v>45530</v>
      </c>
      <c r="C2339" s="118" t="s">
        <v>3614</v>
      </c>
      <c r="D2339" s="122" t="str">
        <f t="shared" si="36"/>
        <v>2004-Xã Hồng Thái</v>
      </c>
    </row>
    <row r="2340" spans="1:4" x14ac:dyDescent="0.25">
      <c r="A2340" s="122" t="s">
        <v>11286</v>
      </c>
      <c r="B2340" s="123" t="s">
        <v>45531</v>
      </c>
      <c r="C2340" s="118" t="s">
        <v>3985</v>
      </c>
      <c r="D2340" s="122" t="str">
        <f t="shared" si="36"/>
        <v>2004-Xã Hoàng Văn Thụ</v>
      </c>
    </row>
    <row r="2341" spans="1:4" x14ac:dyDescent="0.25">
      <c r="A2341" s="122" t="s">
        <v>11286</v>
      </c>
      <c r="B2341" s="123" t="s">
        <v>45532</v>
      </c>
      <c r="C2341" s="118" t="s">
        <v>3956</v>
      </c>
      <c r="D2341" s="122" t="str">
        <f t="shared" si="36"/>
        <v>2004-Xã Nhạc Kỳ</v>
      </c>
    </row>
    <row r="2342" spans="1:4" x14ac:dyDescent="0.25">
      <c r="A2342" s="122" t="s">
        <v>11287</v>
      </c>
      <c r="B2342" s="123" t="s">
        <v>12762</v>
      </c>
      <c r="C2342" s="118" t="s">
        <v>4451</v>
      </c>
      <c r="D2342" s="122" t="str">
        <f t="shared" si="36"/>
        <v>2005-Thị trấn Đồng Đăng</v>
      </c>
    </row>
    <row r="2343" spans="1:4" x14ac:dyDescent="0.25">
      <c r="A2343" s="122" t="s">
        <v>11287</v>
      </c>
      <c r="B2343" s="123" t="s">
        <v>12229</v>
      </c>
      <c r="C2343" s="118" t="s">
        <v>3926</v>
      </c>
      <c r="D2343" s="122" t="str">
        <f t="shared" si="36"/>
        <v>2005-Thị trấn Cao Lộc</v>
      </c>
    </row>
    <row r="2344" spans="1:4" x14ac:dyDescent="0.25">
      <c r="A2344" s="122" t="s">
        <v>11287</v>
      </c>
      <c r="B2344" s="123" t="s">
        <v>12295</v>
      </c>
      <c r="C2344" s="118" t="s">
        <v>3987</v>
      </c>
      <c r="D2344" s="122" t="str">
        <f t="shared" si="36"/>
        <v>2005-Xã Bảo Lâm</v>
      </c>
    </row>
    <row r="2345" spans="1:4" x14ac:dyDescent="0.25">
      <c r="A2345" s="122" t="s">
        <v>11287</v>
      </c>
      <c r="B2345" s="123" t="s">
        <v>18739</v>
      </c>
      <c r="C2345" s="118" t="s">
        <v>40634</v>
      </c>
      <c r="D2345" s="122" t="str">
        <f t="shared" si="36"/>
        <v>2005-Xã Thanh Lòa</v>
      </c>
    </row>
    <row r="2346" spans="1:4" x14ac:dyDescent="0.25">
      <c r="A2346" s="122" t="s">
        <v>11287</v>
      </c>
      <c r="B2346" s="123" t="s">
        <v>12296</v>
      </c>
      <c r="C2346" s="118" t="s">
        <v>3988</v>
      </c>
      <c r="D2346" s="122" t="str">
        <f t="shared" si="36"/>
        <v>2005-Xã Cao Lâu</v>
      </c>
    </row>
    <row r="2347" spans="1:4" x14ac:dyDescent="0.25">
      <c r="A2347" s="122" t="s">
        <v>11287</v>
      </c>
      <c r="B2347" s="123" t="s">
        <v>12243</v>
      </c>
      <c r="C2347" s="118" t="s">
        <v>3939</v>
      </c>
      <c r="D2347" s="122" t="str">
        <f t="shared" si="36"/>
        <v>2005-Xã Thạch Đạn</v>
      </c>
    </row>
    <row r="2348" spans="1:4" x14ac:dyDescent="0.25">
      <c r="A2348" s="122" t="s">
        <v>11287</v>
      </c>
      <c r="B2348" s="123" t="s">
        <v>12235</v>
      </c>
      <c r="C2348" s="118" t="s">
        <v>3932</v>
      </c>
      <c r="D2348" s="122" t="str">
        <f t="shared" si="36"/>
        <v>2005-Xã Xuất Lễ</v>
      </c>
    </row>
    <row r="2349" spans="1:4" x14ac:dyDescent="0.25">
      <c r="A2349" s="122" t="s">
        <v>11287</v>
      </c>
      <c r="B2349" s="123" t="s">
        <v>12230</v>
      </c>
      <c r="C2349" s="118" t="s">
        <v>3927</v>
      </c>
      <c r="D2349" s="122" t="str">
        <f t="shared" si="36"/>
        <v>2005-Xã Hồng Phong</v>
      </c>
    </row>
    <row r="2350" spans="1:4" x14ac:dyDescent="0.25">
      <c r="A2350" s="122" t="s">
        <v>11287</v>
      </c>
      <c r="B2350" s="123" t="s">
        <v>12773</v>
      </c>
      <c r="C2350" s="118" t="s">
        <v>4450</v>
      </c>
      <c r="D2350" s="122" t="str">
        <f t="shared" si="36"/>
        <v>2005-Xã Thụy Hùng</v>
      </c>
    </row>
    <row r="2351" spans="1:4" x14ac:dyDescent="0.25">
      <c r="A2351" s="122" t="s">
        <v>11287</v>
      </c>
      <c r="B2351" s="123" t="s">
        <v>12783</v>
      </c>
      <c r="C2351" s="118" t="s">
        <v>4471</v>
      </c>
      <c r="D2351" s="122" t="str">
        <f t="shared" si="36"/>
        <v>2005-Xã Lộc Yên</v>
      </c>
    </row>
    <row r="2352" spans="1:4" x14ac:dyDescent="0.25">
      <c r="A2352" s="122" t="s">
        <v>11287</v>
      </c>
      <c r="B2352" s="123" t="s">
        <v>12237</v>
      </c>
      <c r="C2352" s="118" t="s">
        <v>3934</v>
      </c>
      <c r="D2352" s="122" t="str">
        <f t="shared" si="36"/>
        <v>2005-Xã Phú Xá</v>
      </c>
    </row>
    <row r="2353" spans="1:4" x14ac:dyDescent="0.25">
      <c r="A2353" s="122" t="s">
        <v>11287</v>
      </c>
      <c r="B2353" s="123" t="s">
        <v>12266</v>
      </c>
      <c r="C2353" s="118" t="s">
        <v>3960</v>
      </c>
      <c r="D2353" s="122" t="str">
        <f t="shared" si="36"/>
        <v>2005-Xã Bình Trung</v>
      </c>
    </row>
    <row r="2354" spans="1:4" x14ac:dyDescent="0.25">
      <c r="A2354" s="122" t="s">
        <v>11287</v>
      </c>
      <c r="B2354" s="123" t="s">
        <v>12742</v>
      </c>
      <c r="C2354" s="118" t="s">
        <v>4435</v>
      </c>
      <c r="D2354" s="122" t="str">
        <f t="shared" si="36"/>
        <v>2005-Xã Hải Yến</v>
      </c>
    </row>
    <row r="2355" spans="1:4" x14ac:dyDescent="0.25">
      <c r="A2355" s="122" t="s">
        <v>11287</v>
      </c>
      <c r="B2355" s="123" t="s">
        <v>12726</v>
      </c>
      <c r="C2355" s="118" t="s">
        <v>4417</v>
      </c>
      <c r="D2355" s="122" t="str">
        <f t="shared" si="36"/>
        <v>2005-Xã Hòa Cư</v>
      </c>
    </row>
    <row r="2356" spans="1:4" x14ac:dyDescent="0.25">
      <c r="A2356" s="122" t="s">
        <v>11287</v>
      </c>
      <c r="B2356" s="123" t="s">
        <v>12720</v>
      </c>
      <c r="C2356" s="118" t="s">
        <v>4411</v>
      </c>
      <c r="D2356" s="122" t="str">
        <f t="shared" si="36"/>
        <v>2005-Xã Hợp Thành</v>
      </c>
    </row>
    <row r="2357" spans="1:4" x14ac:dyDescent="0.25">
      <c r="A2357" s="122" t="s">
        <v>11287</v>
      </c>
      <c r="B2357" s="123" t="s">
        <v>12231</v>
      </c>
      <c r="C2357" s="118" t="s">
        <v>3928</v>
      </c>
      <c r="D2357" s="122" t="str">
        <f t="shared" si="36"/>
        <v>2005-Xã Công Sơn</v>
      </c>
    </row>
    <row r="2358" spans="1:4" x14ac:dyDescent="0.25">
      <c r="A2358" s="122" t="s">
        <v>11287</v>
      </c>
      <c r="B2358" s="123" t="s">
        <v>12276</v>
      </c>
      <c r="C2358" s="118" t="s">
        <v>3969</v>
      </c>
      <c r="D2358" s="122" t="str">
        <f t="shared" si="36"/>
        <v>2005-Xã Gia Cát</v>
      </c>
    </row>
    <row r="2359" spans="1:4" x14ac:dyDescent="0.25">
      <c r="A2359" s="122" t="s">
        <v>11287</v>
      </c>
      <c r="B2359" s="123" t="s">
        <v>12769</v>
      </c>
      <c r="C2359" s="118" t="s">
        <v>4418</v>
      </c>
      <c r="D2359" s="122" t="str">
        <f t="shared" si="36"/>
        <v>2005-Xã Mẫu Sơn</v>
      </c>
    </row>
    <row r="2360" spans="1:4" x14ac:dyDescent="0.25">
      <c r="A2360" s="122" t="s">
        <v>11287</v>
      </c>
      <c r="B2360" s="123" t="s">
        <v>12729</v>
      </c>
      <c r="C2360" s="118" t="s">
        <v>4421</v>
      </c>
      <c r="D2360" s="122" t="str">
        <f t="shared" si="36"/>
        <v>2005-Xã Xuân Long</v>
      </c>
    </row>
    <row r="2361" spans="1:4" x14ac:dyDescent="0.25">
      <c r="A2361" s="122" t="s">
        <v>11287</v>
      </c>
      <c r="B2361" s="123" t="s">
        <v>12206</v>
      </c>
      <c r="C2361" s="118" t="s">
        <v>3902</v>
      </c>
      <c r="D2361" s="122" t="str">
        <f t="shared" si="36"/>
        <v>2005-Xã Tân Liên</v>
      </c>
    </row>
    <row r="2362" spans="1:4" x14ac:dyDescent="0.25">
      <c r="A2362" s="122" t="s">
        <v>11287</v>
      </c>
      <c r="B2362" s="123" t="s">
        <v>12730</v>
      </c>
      <c r="C2362" s="118" t="s">
        <v>4422</v>
      </c>
      <c r="D2362" s="122" t="str">
        <f t="shared" si="36"/>
        <v>2005-Xã Yên Trạch</v>
      </c>
    </row>
    <row r="2363" spans="1:4" x14ac:dyDescent="0.25">
      <c r="A2363" s="122" t="s">
        <v>11287</v>
      </c>
      <c r="B2363" s="123" t="s">
        <v>45533</v>
      </c>
      <c r="C2363" s="118" t="s">
        <v>3910</v>
      </c>
      <c r="D2363" s="122" t="str">
        <f t="shared" si="36"/>
        <v>2005-Xã Tân Thành</v>
      </c>
    </row>
    <row r="2364" spans="1:4" x14ac:dyDescent="0.25">
      <c r="A2364" s="122" t="s">
        <v>11288</v>
      </c>
      <c r="B2364" s="123" t="s">
        <v>12731</v>
      </c>
      <c r="C2364" s="118" t="s">
        <v>4423</v>
      </c>
      <c r="D2364" s="122" t="str">
        <f t="shared" si="36"/>
        <v>2006-Thị trấn Văn Quan</v>
      </c>
    </row>
    <row r="2365" spans="1:4" x14ac:dyDescent="0.25">
      <c r="A2365" s="122" t="s">
        <v>11288</v>
      </c>
      <c r="B2365" s="123" t="s">
        <v>12289</v>
      </c>
      <c r="C2365" s="118" t="s">
        <v>3983</v>
      </c>
      <c r="D2365" s="122" t="str">
        <f t="shared" si="36"/>
        <v>2006-Xã Trấn Ninh</v>
      </c>
    </row>
    <row r="2366" spans="1:4" x14ac:dyDescent="0.25">
      <c r="A2366" s="122" t="s">
        <v>11288</v>
      </c>
      <c r="B2366" s="123" t="s">
        <v>45534</v>
      </c>
      <c r="C2366" s="118" t="s">
        <v>42074</v>
      </c>
      <c r="D2366" s="122" t="str">
        <f t="shared" si="36"/>
        <v>2006-Xã Liên Hội</v>
      </c>
    </row>
    <row r="2367" spans="1:4" x14ac:dyDescent="0.25">
      <c r="A2367" s="122" t="s">
        <v>11288</v>
      </c>
      <c r="B2367" s="123" t="s">
        <v>12209</v>
      </c>
      <c r="C2367" s="118" t="s">
        <v>3905</v>
      </c>
      <c r="D2367" s="122" t="str">
        <f t="shared" si="36"/>
        <v>2006-Xã Hòa Bình</v>
      </c>
    </row>
    <row r="2368" spans="1:4" x14ac:dyDescent="0.25">
      <c r="A2368" s="122" t="s">
        <v>11288</v>
      </c>
      <c r="B2368" s="123" t="s">
        <v>12737</v>
      </c>
      <c r="C2368" s="118" t="s">
        <v>4432</v>
      </c>
      <c r="D2368" s="122" t="str">
        <f t="shared" si="36"/>
        <v>2006-Xã Tú Xuyên</v>
      </c>
    </row>
    <row r="2369" spans="1:4" x14ac:dyDescent="0.25">
      <c r="A2369" s="122" t="s">
        <v>11288</v>
      </c>
      <c r="B2369" s="123" t="s">
        <v>45535</v>
      </c>
      <c r="C2369" s="118" t="s">
        <v>42075</v>
      </c>
      <c r="D2369" s="122" t="str">
        <f t="shared" si="36"/>
        <v>2006-Xã Điềm He</v>
      </c>
    </row>
    <row r="2370" spans="1:4" x14ac:dyDescent="0.25">
      <c r="A2370" s="122" t="s">
        <v>11288</v>
      </c>
      <c r="B2370" s="123" t="s">
        <v>12290</v>
      </c>
      <c r="C2370" s="118" t="s">
        <v>5318</v>
      </c>
      <c r="D2370" s="122" t="str">
        <f t="shared" si="36"/>
        <v>2006-Xã An Sơn</v>
      </c>
    </row>
    <row r="2371" spans="1:4" x14ac:dyDescent="0.25">
      <c r="A2371" s="122" t="s">
        <v>11288</v>
      </c>
      <c r="B2371" s="123" t="s">
        <v>12732</v>
      </c>
      <c r="C2371" s="118" t="s">
        <v>4425</v>
      </c>
      <c r="D2371" s="122" t="str">
        <f t="shared" si="36"/>
        <v>2006-Xã Khánh Khê</v>
      </c>
    </row>
    <row r="2372" spans="1:4" x14ac:dyDescent="0.25">
      <c r="A2372" s="122" t="s">
        <v>11288</v>
      </c>
      <c r="B2372" s="123" t="s">
        <v>17323</v>
      </c>
      <c r="C2372" s="118" t="s">
        <v>8201</v>
      </c>
      <c r="D2372" s="122" t="str">
        <f t="shared" ref="D2372:D2435" si="37">CONCATENATE(A2372,"-",C2372)</f>
        <v>2006-Xã Lương Năng</v>
      </c>
    </row>
    <row r="2373" spans="1:4" x14ac:dyDescent="0.25">
      <c r="A2373" s="122" t="s">
        <v>11288</v>
      </c>
      <c r="B2373" s="123" t="s">
        <v>12297</v>
      </c>
      <c r="C2373" s="118" t="s">
        <v>3989</v>
      </c>
      <c r="D2373" s="122" t="str">
        <f t="shared" si="37"/>
        <v>2006-Xã Đồng Giáp</v>
      </c>
    </row>
    <row r="2374" spans="1:4" x14ac:dyDescent="0.25">
      <c r="A2374" s="122" t="s">
        <v>11288</v>
      </c>
      <c r="B2374" s="123" t="s">
        <v>45536</v>
      </c>
      <c r="C2374" s="118" t="s">
        <v>4473</v>
      </c>
      <c r="D2374" s="122" t="str">
        <f t="shared" si="37"/>
        <v>2006-Xã Bình Phúc</v>
      </c>
    </row>
    <row r="2375" spans="1:4" x14ac:dyDescent="0.25">
      <c r="A2375" s="122" t="s">
        <v>11288</v>
      </c>
      <c r="B2375" s="123" t="s">
        <v>12774</v>
      </c>
      <c r="C2375" s="118" t="s">
        <v>4460</v>
      </c>
      <c r="D2375" s="122" t="str">
        <f t="shared" si="37"/>
        <v>2006-Xã Tràng Các</v>
      </c>
    </row>
    <row r="2376" spans="1:4" x14ac:dyDescent="0.25">
      <c r="A2376" s="122" t="s">
        <v>11288</v>
      </c>
      <c r="B2376" s="123" t="s">
        <v>45537</v>
      </c>
      <c r="C2376" s="118" t="s">
        <v>3990</v>
      </c>
      <c r="D2376" s="122" t="str">
        <f t="shared" si="37"/>
        <v>2006-Xã Tân Đoàn</v>
      </c>
    </row>
    <row r="2377" spans="1:4" x14ac:dyDescent="0.25">
      <c r="A2377" s="122" t="s">
        <v>11288</v>
      </c>
      <c r="B2377" s="123" t="s">
        <v>45538</v>
      </c>
      <c r="C2377" s="118" t="s">
        <v>4443</v>
      </c>
      <c r="D2377" s="122" t="str">
        <f t="shared" si="37"/>
        <v>2006-Xã Tri Lễ</v>
      </c>
    </row>
    <row r="2378" spans="1:4" x14ac:dyDescent="0.25">
      <c r="A2378" s="122" t="s">
        <v>11288</v>
      </c>
      <c r="B2378" s="123" t="s">
        <v>45539</v>
      </c>
      <c r="C2378" s="118" t="s">
        <v>4426</v>
      </c>
      <c r="D2378" s="122" t="str">
        <f t="shared" si="37"/>
        <v>2006-Xã Tràng Phái</v>
      </c>
    </row>
    <row r="2379" spans="1:4" x14ac:dyDescent="0.25">
      <c r="A2379" s="122" t="s">
        <v>11288</v>
      </c>
      <c r="B2379" s="123" t="s">
        <v>45540</v>
      </c>
      <c r="C2379" s="118" t="s">
        <v>4461</v>
      </c>
      <c r="D2379" s="122" t="str">
        <f t="shared" si="37"/>
        <v>2006-Xã Yên Phúc</v>
      </c>
    </row>
    <row r="2380" spans="1:4" x14ac:dyDescent="0.25">
      <c r="A2380" s="122" t="s">
        <v>11288</v>
      </c>
      <c r="B2380" s="123" t="s">
        <v>45541</v>
      </c>
      <c r="C2380" s="118" t="s">
        <v>4427</v>
      </c>
      <c r="D2380" s="122" t="str">
        <f t="shared" si="37"/>
        <v>2006-Xã Hữu Lễ</v>
      </c>
    </row>
    <row r="2381" spans="1:4" x14ac:dyDescent="0.25">
      <c r="A2381" s="122" t="s">
        <v>11289</v>
      </c>
      <c r="B2381" s="123" t="s">
        <v>12232</v>
      </c>
      <c r="C2381" s="118" t="s">
        <v>3929</v>
      </c>
      <c r="D2381" s="122" t="str">
        <f t="shared" si="37"/>
        <v>2007-Thị trấn Bắc Sơn</v>
      </c>
    </row>
    <row r="2382" spans="1:4" x14ac:dyDescent="0.25">
      <c r="A2382" s="122" t="s">
        <v>11289</v>
      </c>
      <c r="B2382" s="123" t="s">
        <v>12784</v>
      </c>
      <c r="C2382" s="118" t="s">
        <v>4474</v>
      </c>
      <c r="D2382" s="122" t="str">
        <f t="shared" si="37"/>
        <v>2007-Xã Long Đống</v>
      </c>
    </row>
    <row r="2383" spans="1:4" x14ac:dyDescent="0.25">
      <c r="A2383" s="122" t="s">
        <v>11289</v>
      </c>
      <c r="B2383" s="123" t="s">
        <v>12755</v>
      </c>
      <c r="C2383" s="118" t="s">
        <v>4444</v>
      </c>
      <c r="D2383" s="122" t="str">
        <f t="shared" si="37"/>
        <v>2007-Xã Vạn Thủy</v>
      </c>
    </row>
    <row r="2384" spans="1:4" x14ac:dyDescent="0.25">
      <c r="A2384" s="122" t="s">
        <v>11289</v>
      </c>
      <c r="B2384" s="123" t="s">
        <v>12238</v>
      </c>
      <c r="C2384" s="118" t="s">
        <v>3935</v>
      </c>
      <c r="D2384" s="122" t="str">
        <f t="shared" si="37"/>
        <v>2007-Xã Đồng ý</v>
      </c>
    </row>
    <row r="2385" spans="1:4" x14ac:dyDescent="0.25">
      <c r="A2385" s="122" t="s">
        <v>11289</v>
      </c>
      <c r="B2385" s="123" t="s">
        <v>12775</v>
      </c>
      <c r="C2385" s="118" t="s">
        <v>4462</v>
      </c>
      <c r="D2385" s="122" t="str">
        <f t="shared" si="37"/>
        <v>2007-Xã Tân Tri</v>
      </c>
    </row>
    <row r="2386" spans="1:4" x14ac:dyDescent="0.25">
      <c r="A2386" s="122" t="s">
        <v>11289</v>
      </c>
      <c r="B2386" s="123" t="s">
        <v>12763</v>
      </c>
      <c r="C2386" s="118" t="s">
        <v>42076</v>
      </c>
      <c r="D2386" s="122" t="str">
        <f t="shared" si="37"/>
        <v>2007-Xã Bắc Quỳnh</v>
      </c>
    </row>
    <row r="2387" spans="1:4" x14ac:dyDescent="0.25">
      <c r="A2387" s="122" t="s">
        <v>11289</v>
      </c>
      <c r="B2387" s="123" t="s">
        <v>12298</v>
      </c>
      <c r="C2387" s="118" t="s">
        <v>3991</v>
      </c>
      <c r="D2387" s="122" t="str">
        <f t="shared" si="37"/>
        <v>2007-Xã Hưng Vũ</v>
      </c>
    </row>
    <row r="2388" spans="1:4" x14ac:dyDescent="0.25">
      <c r="A2388" s="122" t="s">
        <v>11289</v>
      </c>
      <c r="B2388" s="123" t="s">
        <v>12210</v>
      </c>
      <c r="C2388" s="118" t="s">
        <v>3787</v>
      </c>
      <c r="D2388" s="122" t="str">
        <f t="shared" si="37"/>
        <v>2007-Xã Tân Lập</v>
      </c>
    </row>
    <row r="2389" spans="1:4" x14ac:dyDescent="0.25">
      <c r="A2389" s="122" t="s">
        <v>11289</v>
      </c>
      <c r="B2389" s="123" t="s">
        <v>18740</v>
      </c>
      <c r="C2389" s="118" t="s">
        <v>7317</v>
      </c>
      <c r="D2389" s="122" t="str">
        <f t="shared" si="37"/>
        <v>2007-Xã Vũ Sơn</v>
      </c>
    </row>
    <row r="2390" spans="1:4" x14ac:dyDescent="0.25">
      <c r="A2390" s="122" t="s">
        <v>11289</v>
      </c>
      <c r="B2390" s="123" t="s">
        <v>12764</v>
      </c>
      <c r="C2390" s="118" t="s">
        <v>4453</v>
      </c>
      <c r="D2390" s="122" t="str">
        <f t="shared" si="37"/>
        <v>2007-Xã Chiêu Vũ</v>
      </c>
    </row>
    <row r="2391" spans="1:4" x14ac:dyDescent="0.25">
      <c r="A2391" s="122" t="s">
        <v>11289</v>
      </c>
      <c r="B2391" s="123" t="s">
        <v>12785</v>
      </c>
      <c r="C2391" s="118" t="s">
        <v>4476</v>
      </c>
      <c r="D2391" s="122" t="str">
        <f t="shared" si="37"/>
        <v>2007-Xã Tân Hương</v>
      </c>
    </row>
    <row r="2392" spans="1:4" x14ac:dyDescent="0.25">
      <c r="A2392" s="122" t="s">
        <v>11289</v>
      </c>
      <c r="B2392" s="123" t="s">
        <v>12265</v>
      </c>
      <c r="C2392" s="118" t="s">
        <v>3959</v>
      </c>
      <c r="D2392" s="122" t="str">
        <f t="shared" si="37"/>
        <v>2007-Xã Chiến Thắng</v>
      </c>
    </row>
    <row r="2393" spans="1:4" x14ac:dyDescent="0.25">
      <c r="A2393" s="122" t="s">
        <v>11289</v>
      </c>
      <c r="B2393" s="123" t="s">
        <v>12299</v>
      </c>
      <c r="C2393" s="118" t="s">
        <v>3992</v>
      </c>
      <c r="D2393" s="122" t="str">
        <f t="shared" si="37"/>
        <v>2007-Xã Vũ Lăng</v>
      </c>
    </row>
    <row r="2394" spans="1:4" x14ac:dyDescent="0.25">
      <c r="A2394" s="122" t="s">
        <v>11289</v>
      </c>
      <c r="B2394" s="123" t="s">
        <v>12262</v>
      </c>
      <c r="C2394" s="118" t="s">
        <v>3957</v>
      </c>
      <c r="D2394" s="122" t="str">
        <f t="shared" si="37"/>
        <v>2007-Xã Trấn Yên</v>
      </c>
    </row>
    <row r="2395" spans="1:4" x14ac:dyDescent="0.25">
      <c r="A2395" s="122" t="s">
        <v>11289</v>
      </c>
      <c r="B2395" s="123" t="s">
        <v>12723</v>
      </c>
      <c r="C2395" s="118" t="s">
        <v>4414</v>
      </c>
      <c r="D2395" s="122" t="str">
        <f t="shared" si="37"/>
        <v>2007-Xã Vũ Lễ</v>
      </c>
    </row>
    <row r="2396" spans="1:4" x14ac:dyDescent="0.25">
      <c r="A2396" s="122" t="s">
        <v>11289</v>
      </c>
      <c r="B2396" s="123" t="s">
        <v>12233</v>
      </c>
      <c r="C2396" s="118" t="s">
        <v>3930</v>
      </c>
      <c r="D2396" s="122" t="str">
        <f t="shared" si="37"/>
        <v>2007-Xã Nhất Hòa</v>
      </c>
    </row>
    <row r="2397" spans="1:4" x14ac:dyDescent="0.25">
      <c r="A2397" s="122" t="s">
        <v>11289</v>
      </c>
      <c r="B2397" s="123" t="s">
        <v>45542</v>
      </c>
      <c r="C2397" s="118" t="s">
        <v>3910</v>
      </c>
      <c r="D2397" s="122" t="str">
        <f t="shared" si="37"/>
        <v>2007-Xã Tân Thành</v>
      </c>
    </row>
    <row r="2398" spans="1:4" x14ac:dyDescent="0.25">
      <c r="A2398" s="122" t="s">
        <v>11289</v>
      </c>
      <c r="B2398" s="123" t="s">
        <v>45543</v>
      </c>
      <c r="C2398" s="118" t="s">
        <v>3906</v>
      </c>
      <c r="D2398" s="122" t="str">
        <f t="shared" si="37"/>
        <v>2007-Xã Nhất Tiến</v>
      </c>
    </row>
    <row r="2399" spans="1:4" x14ac:dyDescent="0.25">
      <c r="A2399" s="122" t="s">
        <v>11290</v>
      </c>
      <c r="B2399" s="123" t="s">
        <v>12756</v>
      </c>
      <c r="C2399" s="118" t="s">
        <v>4445</v>
      </c>
      <c r="D2399" s="122" t="str">
        <f t="shared" si="37"/>
        <v>2008-Thị trấn Hữu Lũng</v>
      </c>
    </row>
    <row r="2400" spans="1:4" x14ac:dyDescent="0.25">
      <c r="A2400" s="122" t="s">
        <v>11290</v>
      </c>
      <c r="B2400" s="123" t="s">
        <v>12263</v>
      </c>
      <c r="C2400" s="118" t="s">
        <v>3958</v>
      </c>
      <c r="D2400" s="122" t="str">
        <f t="shared" si="37"/>
        <v>2008-Xã Hữu Liên</v>
      </c>
    </row>
    <row r="2401" spans="1:4" x14ac:dyDescent="0.25">
      <c r="A2401" s="122" t="s">
        <v>11290</v>
      </c>
      <c r="B2401" s="123" t="s">
        <v>12211</v>
      </c>
      <c r="C2401" s="118" t="s">
        <v>3907</v>
      </c>
      <c r="D2401" s="122" t="str">
        <f t="shared" si="37"/>
        <v>2008-Xã Yên Bình</v>
      </c>
    </row>
    <row r="2402" spans="1:4" x14ac:dyDescent="0.25">
      <c r="A2402" s="122" t="s">
        <v>11290</v>
      </c>
      <c r="B2402" s="123" t="s">
        <v>12765</v>
      </c>
      <c r="C2402" s="118" t="s">
        <v>4454</v>
      </c>
      <c r="D2402" s="122" t="str">
        <f t="shared" si="37"/>
        <v>2008-Xã Quyết Thắng</v>
      </c>
    </row>
    <row r="2403" spans="1:4" x14ac:dyDescent="0.25">
      <c r="A2403" s="122" t="s">
        <v>11290</v>
      </c>
      <c r="B2403" s="123" t="s">
        <v>12212</v>
      </c>
      <c r="C2403" s="118" t="s">
        <v>3905</v>
      </c>
      <c r="D2403" s="122" t="str">
        <f t="shared" si="37"/>
        <v>2008-Xã Hòa Bình</v>
      </c>
    </row>
    <row r="2404" spans="1:4" x14ac:dyDescent="0.25">
      <c r="A2404" s="122" t="s">
        <v>11290</v>
      </c>
      <c r="B2404" s="123" t="s">
        <v>18741</v>
      </c>
      <c r="C2404" s="118" t="s">
        <v>5023</v>
      </c>
      <c r="D2404" s="122" t="str">
        <f t="shared" si="37"/>
        <v>2008-Xã Yên Thịnh</v>
      </c>
    </row>
    <row r="2405" spans="1:4" x14ac:dyDescent="0.25">
      <c r="A2405" s="122" t="s">
        <v>11290</v>
      </c>
      <c r="B2405" s="123" t="s">
        <v>12264</v>
      </c>
      <c r="C2405" s="118" t="s">
        <v>3719</v>
      </c>
      <c r="D2405" s="122" t="str">
        <f t="shared" si="37"/>
        <v>2008-Xã Yên Sơn</v>
      </c>
    </row>
    <row r="2406" spans="1:4" x14ac:dyDescent="0.25">
      <c r="A2406" s="122" t="s">
        <v>11290</v>
      </c>
      <c r="B2406" s="123" t="s">
        <v>18731</v>
      </c>
      <c r="C2406" s="118" t="s">
        <v>10007</v>
      </c>
      <c r="D2406" s="122" t="str">
        <f t="shared" si="37"/>
        <v>2008-Xã Thiện Tân</v>
      </c>
    </row>
    <row r="2407" spans="1:4" x14ac:dyDescent="0.25">
      <c r="A2407" s="122" t="s">
        <v>11290</v>
      </c>
      <c r="B2407" s="123" t="s">
        <v>12213</v>
      </c>
      <c r="C2407" s="118" t="s">
        <v>3908</v>
      </c>
      <c r="D2407" s="122" t="str">
        <f t="shared" si="37"/>
        <v>2008-Xã Yên Vượng</v>
      </c>
    </row>
    <row r="2408" spans="1:4" x14ac:dyDescent="0.25">
      <c r="A2408" s="122" t="s">
        <v>11290</v>
      </c>
      <c r="B2408" s="123" t="s">
        <v>12776</v>
      </c>
      <c r="C2408" s="118" t="s">
        <v>4463</v>
      </c>
      <c r="D2408" s="122" t="str">
        <f t="shared" si="37"/>
        <v>2008-Xã Minh Tiến</v>
      </c>
    </row>
    <row r="2409" spans="1:4" x14ac:dyDescent="0.25">
      <c r="A2409" s="122" t="s">
        <v>11290</v>
      </c>
      <c r="B2409" s="123" t="s">
        <v>12757</v>
      </c>
      <c r="C2409" s="118" t="s">
        <v>4446</v>
      </c>
      <c r="D2409" s="122" t="str">
        <f t="shared" si="37"/>
        <v>2008-Xã Nhật Tiến</v>
      </c>
    </row>
    <row r="2410" spans="1:4" x14ac:dyDescent="0.25">
      <c r="A2410" s="122" t="s">
        <v>11290</v>
      </c>
      <c r="B2410" s="123" t="s">
        <v>12227</v>
      </c>
      <c r="C2410" s="118" t="s">
        <v>3924</v>
      </c>
      <c r="D2410" s="122" t="str">
        <f t="shared" si="37"/>
        <v>2008-Xã Thanh Sơn</v>
      </c>
    </row>
    <row r="2411" spans="1:4" x14ac:dyDescent="0.25">
      <c r="A2411" s="122" t="s">
        <v>11290</v>
      </c>
      <c r="B2411" s="123" t="s">
        <v>12748</v>
      </c>
      <c r="C2411" s="118" t="s">
        <v>3897</v>
      </c>
      <c r="D2411" s="122" t="str">
        <f t="shared" si="37"/>
        <v>2008-Xã Đồng Tân</v>
      </c>
    </row>
    <row r="2412" spans="1:4" x14ac:dyDescent="0.25">
      <c r="A2412" s="122" t="s">
        <v>11290</v>
      </c>
      <c r="B2412" s="123" t="s">
        <v>12724</v>
      </c>
      <c r="C2412" s="118" t="s">
        <v>4415</v>
      </c>
      <c r="D2412" s="122" t="str">
        <f t="shared" si="37"/>
        <v>2008-Xã Cai Kinh</v>
      </c>
    </row>
    <row r="2413" spans="1:4" x14ac:dyDescent="0.25">
      <c r="A2413" s="122" t="s">
        <v>11290</v>
      </c>
      <c r="B2413" s="123" t="s">
        <v>12725</v>
      </c>
      <c r="C2413" s="118" t="s">
        <v>4416</v>
      </c>
      <c r="D2413" s="122" t="str">
        <f t="shared" si="37"/>
        <v>2008-Xã Hòa Lạc</v>
      </c>
    </row>
    <row r="2414" spans="1:4" x14ac:dyDescent="0.25">
      <c r="A2414" s="122" t="s">
        <v>11290</v>
      </c>
      <c r="B2414" s="123" t="s">
        <v>17056</v>
      </c>
      <c r="C2414" s="118" t="s">
        <v>7996</v>
      </c>
      <c r="D2414" s="122" t="str">
        <f t="shared" si="37"/>
        <v>2008-Xã Vân Nham</v>
      </c>
    </row>
    <row r="2415" spans="1:4" x14ac:dyDescent="0.25">
      <c r="A2415" s="122" t="s">
        <v>11290</v>
      </c>
      <c r="B2415" s="123" t="s">
        <v>12214</v>
      </c>
      <c r="C2415" s="118" t="s">
        <v>3909</v>
      </c>
      <c r="D2415" s="122" t="str">
        <f t="shared" si="37"/>
        <v>2008-Xã Đồng Tiến</v>
      </c>
    </row>
    <row r="2416" spans="1:4" x14ac:dyDescent="0.25">
      <c r="A2416" s="122" t="s">
        <v>11290</v>
      </c>
      <c r="B2416" s="123" t="s">
        <v>12215</v>
      </c>
      <c r="C2416" s="118" t="s">
        <v>3910</v>
      </c>
      <c r="D2416" s="122" t="str">
        <f t="shared" si="37"/>
        <v>2008-Xã Tân Thành</v>
      </c>
    </row>
    <row r="2417" spans="1:4" x14ac:dyDescent="0.25">
      <c r="A2417" s="122" t="s">
        <v>11290</v>
      </c>
      <c r="B2417" s="123" t="s">
        <v>12286</v>
      </c>
      <c r="C2417" s="118" t="s">
        <v>3980</v>
      </c>
      <c r="D2417" s="122" t="str">
        <f t="shared" si="37"/>
        <v>2008-Xã Hòa Sơn</v>
      </c>
    </row>
    <row r="2418" spans="1:4" x14ac:dyDescent="0.25">
      <c r="A2418" s="122" t="s">
        <v>11290</v>
      </c>
      <c r="B2418" s="123" t="s">
        <v>12228</v>
      </c>
      <c r="C2418" s="118" t="s">
        <v>3570</v>
      </c>
      <c r="D2418" s="122" t="str">
        <f t="shared" si="37"/>
        <v>2008-Xã Minh Sơn</v>
      </c>
    </row>
    <row r="2419" spans="1:4" x14ac:dyDescent="0.25">
      <c r="A2419" s="122" t="s">
        <v>11290</v>
      </c>
      <c r="B2419" s="123" t="s">
        <v>12216</v>
      </c>
      <c r="C2419" s="118" t="s">
        <v>3911</v>
      </c>
      <c r="D2419" s="122" t="str">
        <f t="shared" si="37"/>
        <v>2008-Xã Hồ Sơn</v>
      </c>
    </row>
    <row r="2420" spans="1:4" x14ac:dyDescent="0.25">
      <c r="A2420" s="122" t="s">
        <v>11290</v>
      </c>
      <c r="B2420" s="123" t="s">
        <v>12204</v>
      </c>
      <c r="C2420" s="118" t="s">
        <v>3710</v>
      </c>
      <c r="D2420" s="122" t="str">
        <f t="shared" si="37"/>
        <v>2008-Xã Sơn Hà</v>
      </c>
    </row>
    <row r="2421" spans="1:4" x14ac:dyDescent="0.25">
      <c r="A2421" s="122" t="s">
        <v>11290</v>
      </c>
      <c r="B2421" s="123" t="s">
        <v>45544</v>
      </c>
      <c r="C2421" s="118" t="s">
        <v>3976</v>
      </c>
      <c r="D2421" s="122" t="str">
        <f t="shared" si="37"/>
        <v>2008-Xã Minh Hòa</v>
      </c>
    </row>
    <row r="2422" spans="1:4" x14ac:dyDescent="0.25">
      <c r="A2422" s="122" t="s">
        <v>11290</v>
      </c>
      <c r="B2422" s="123" t="s">
        <v>45545</v>
      </c>
      <c r="C2422" s="118" t="s">
        <v>3912</v>
      </c>
      <c r="D2422" s="122" t="str">
        <f t="shared" si="37"/>
        <v>2008-Xã Hòa Thắng</v>
      </c>
    </row>
    <row r="2423" spans="1:4" x14ac:dyDescent="0.25">
      <c r="A2423" s="122" t="s">
        <v>11291</v>
      </c>
      <c r="B2423" s="123" t="s">
        <v>15647</v>
      </c>
      <c r="C2423" s="118" t="s">
        <v>6933</v>
      </c>
      <c r="D2423" s="122" t="str">
        <f t="shared" si="37"/>
        <v>2009-Thị trấn Đồng Mỏ</v>
      </c>
    </row>
    <row r="2424" spans="1:4" x14ac:dyDescent="0.25">
      <c r="A2424" s="122" t="s">
        <v>11291</v>
      </c>
      <c r="B2424" s="123" t="s">
        <v>18732</v>
      </c>
      <c r="C2424" s="118" t="s">
        <v>7860</v>
      </c>
      <c r="D2424" s="122" t="str">
        <f t="shared" si="37"/>
        <v>2009-Thị trấn Chi Lăng</v>
      </c>
    </row>
    <row r="2425" spans="1:4" x14ac:dyDescent="0.25">
      <c r="A2425" s="122" t="s">
        <v>11291</v>
      </c>
      <c r="B2425" s="123" t="s">
        <v>12217</v>
      </c>
      <c r="C2425" s="118" t="s">
        <v>3913</v>
      </c>
      <c r="D2425" s="122" t="str">
        <f t="shared" si="37"/>
        <v>2009-Xã Vân An</v>
      </c>
    </row>
    <row r="2426" spans="1:4" x14ac:dyDescent="0.25">
      <c r="A2426" s="122" t="s">
        <v>11291</v>
      </c>
      <c r="B2426" s="123" t="s">
        <v>15654</v>
      </c>
      <c r="C2426" s="118" t="s">
        <v>6938</v>
      </c>
      <c r="D2426" s="122" t="str">
        <f t="shared" si="37"/>
        <v>2009-Xã Vân Thủy</v>
      </c>
    </row>
    <row r="2427" spans="1:4" x14ac:dyDescent="0.25">
      <c r="A2427" s="122" t="s">
        <v>11291</v>
      </c>
      <c r="B2427" s="123" t="s">
        <v>12284</v>
      </c>
      <c r="C2427" s="118" t="s">
        <v>3978</v>
      </c>
      <c r="D2427" s="122" t="str">
        <f t="shared" si="37"/>
        <v>2009-Xã Gia Lộc</v>
      </c>
    </row>
    <row r="2428" spans="1:4" x14ac:dyDescent="0.25">
      <c r="A2428" s="122" t="s">
        <v>11291</v>
      </c>
      <c r="B2428" s="123" t="s">
        <v>12743</v>
      </c>
      <c r="C2428" s="118" t="s">
        <v>4436</v>
      </c>
      <c r="D2428" s="122" t="str">
        <f t="shared" si="37"/>
        <v>2009-Xã Bắc Thủy</v>
      </c>
    </row>
    <row r="2429" spans="1:4" x14ac:dyDescent="0.25">
      <c r="A2429" s="122" t="s">
        <v>11291</v>
      </c>
      <c r="B2429" s="123" t="s">
        <v>17057</v>
      </c>
      <c r="C2429" s="118" t="s">
        <v>3959</v>
      </c>
      <c r="D2429" s="122" t="str">
        <f t="shared" si="37"/>
        <v>2009-Xã Chiến Thắng</v>
      </c>
    </row>
    <row r="2430" spans="1:4" x14ac:dyDescent="0.25">
      <c r="A2430" s="122" t="s">
        <v>11291</v>
      </c>
      <c r="B2430" s="123" t="s">
        <v>12749</v>
      </c>
      <c r="C2430" s="118" t="s">
        <v>40537</v>
      </c>
      <c r="D2430" s="122" t="str">
        <f t="shared" si="37"/>
        <v>2009-Xã Mai Sao</v>
      </c>
    </row>
    <row r="2431" spans="1:4" x14ac:dyDescent="0.25">
      <c r="A2431" s="122" t="s">
        <v>11291</v>
      </c>
      <c r="B2431" s="123" t="s">
        <v>12205</v>
      </c>
      <c r="C2431" s="118" t="s">
        <v>3901</v>
      </c>
      <c r="D2431" s="122" t="str">
        <f t="shared" si="37"/>
        <v>2009-Xã Bằng Hữu</v>
      </c>
    </row>
    <row r="2432" spans="1:4" x14ac:dyDescent="0.25">
      <c r="A2432" s="122" t="s">
        <v>11291</v>
      </c>
      <c r="B2432" s="123" t="s">
        <v>12750</v>
      </c>
      <c r="C2432" s="118" t="s">
        <v>4440</v>
      </c>
      <c r="D2432" s="122" t="str">
        <f t="shared" si="37"/>
        <v>2009-Xã Thượng Cường</v>
      </c>
    </row>
    <row r="2433" spans="1:4" x14ac:dyDescent="0.25">
      <c r="A2433" s="122" t="s">
        <v>11291</v>
      </c>
      <c r="B2433" s="123" t="s">
        <v>12751</v>
      </c>
      <c r="C2433" s="118" t="s">
        <v>4441</v>
      </c>
      <c r="D2433" s="122" t="str">
        <f t="shared" si="37"/>
        <v>2009-Xã Bằng Mạc</v>
      </c>
    </row>
    <row r="2434" spans="1:4" x14ac:dyDescent="0.25">
      <c r="A2434" s="122" t="s">
        <v>11291</v>
      </c>
      <c r="B2434" s="123" t="s">
        <v>17058</v>
      </c>
      <c r="C2434" s="118" t="s">
        <v>7997</v>
      </c>
      <c r="D2434" s="122" t="str">
        <f t="shared" si="37"/>
        <v>2009-Xã Nhân Lý</v>
      </c>
    </row>
    <row r="2435" spans="1:4" x14ac:dyDescent="0.25">
      <c r="A2435" s="122" t="s">
        <v>11291</v>
      </c>
      <c r="B2435" s="123" t="s">
        <v>12218</v>
      </c>
      <c r="C2435" s="118" t="s">
        <v>3914</v>
      </c>
      <c r="D2435" s="122" t="str">
        <f t="shared" si="37"/>
        <v>2009-Xã Lâm Sơn</v>
      </c>
    </row>
    <row r="2436" spans="1:4" x14ac:dyDescent="0.25">
      <c r="A2436" s="122" t="s">
        <v>11291</v>
      </c>
      <c r="B2436" s="123" t="s">
        <v>17059</v>
      </c>
      <c r="C2436" s="118" t="s">
        <v>6021</v>
      </c>
      <c r="D2436" s="122" t="str">
        <f t="shared" ref="D2436:D2499" si="38">CONCATENATE(A2436,"-",C2436)</f>
        <v>2009-Xã Liên Sơn</v>
      </c>
    </row>
    <row r="2437" spans="1:4" x14ac:dyDescent="0.25">
      <c r="A2437" s="122" t="s">
        <v>11291</v>
      </c>
      <c r="B2437" s="123" t="s">
        <v>12770</v>
      </c>
      <c r="C2437" s="118" t="s">
        <v>4457</v>
      </c>
      <c r="D2437" s="122" t="str">
        <f t="shared" si="38"/>
        <v>2009-Xã Vạn Linh</v>
      </c>
    </row>
    <row r="2438" spans="1:4" x14ac:dyDescent="0.25">
      <c r="A2438" s="122" t="s">
        <v>11291</v>
      </c>
      <c r="B2438" s="123" t="s">
        <v>12715</v>
      </c>
      <c r="C2438" s="118" t="s">
        <v>3905</v>
      </c>
      <c r="D2438" s="122" t="str">
        <f t="shared" si="38"/>
        <v>2009-Xã Hòa Bình</v>
      </c>
    </row>
    <row r="2439" spans="1:4" x14ac:dyDescent="0.25">
      <c r="A2439" s="122" t="s">
        <v>11291</v>
      </c>
      <c r="B2439" s="123" t="s">
        <v>18733</v>
      </c>
      <c r="C2439" s="118" t="s">
        <v>9273</v>
      </c>
      <c r="D2439" s="122" t="str">
        <f t="shared" si="38"/>
        <v>2009-Xã Hữu Kiên</v>
      </c>
    </row>
    <row r="2440" spans="1:4" x14ac:dyDescent="0.25">
      <c r="A2440" s="122" t="s">
        <v>11291</v>
      </c>
      <c r="B2440" s="123" t="s">
        <v>12771</v>
      </c>
      <c r="C2440" s="118" t="s">
        <v>4458</v>
      </c>
      <c r="D2440" s="122" t="str">
        <f t="shared" si="38"/>
        <v>2009-Xã Quan Sơn</v>
      </c>
    </row>
    <row r="2441" spans="1:4" x14ac:dyDescent="0.25">
      <c r="A2441" s="122" t="s">
        <v>11291</v>
      </c>
      <c r="B2441" s="123" t="s">
        <v>12772</v>
      </c>
      <c r="C2441" s="118" t="s">
        <v>4459</v>
      </c>
      <c r="D2441" s="122" t="str">
        <f t="shared" si="38"/>
        <v>2009-Xã Y Tịch</v>
      </c>
    </row>
    <row r="2442" spans="1:4" x14ac:dyDescent="0.25">
      <c r="A2442" s="122" t="s">
        <v>11291</v>
      </c>
      <c r="B2442" s="123" t="s">
        <v>45546</v>
      </c>
      <c r="C2442" s="118" t="s">
        <v>4430</v>
      </c>
      <c r="D2442" s="122" t="str">
        <f t="shared" si="38"/>
        <v>2009-Xã Chi Lăng</v>
      </c>
    </row>
    <row r="2443" spans="1:4" x14ac:dyDescent="0.25">
      <c r="A2443" s="122" t="s">
        <v>11292</v>
      </c>
      <c r="B2443" s="123" t="s">
        <v>12236</v>
      </c>
      <c r="C2443" s="118" t="s">
        <v>3933</v>
      </c>
      <c r="D2443" s="122" t="str">
        <f t="shared" si="38"/>
        <v>2010-Thị trấn Na Dương</v>
      </c>
    </row>
    <row r="2444" spans="1:4" x14ac:dyDescent="0.25">
      <c r="A2444" s="122" t="s">
        <v>11292</v>
      </c>
      <c r="B2444" s="123" t="s">
        <v>12721</v>
      </c>
      <c r="C2444" s="118" t="s">
        <v>4412</v>
      </c>
      <c r="D2444" s="122" t="str">
        <f t="shared" si="38"/>
        <v>2010-Thị trấn Lộc Bình</v>
      </c>
    </row>
    <row r="2445" spans="1:4" x14ac:dyDescent="0.25">
      <c r="A2445" s="122" t="s">
        <v>11292</v>
      </c>
      <c r="B2445" s="123" t="s">
        <v>12727</v>
      </c>
      <c r="C2445" s="118" t="s">
        <v>4418</v>
      </c>
      <c r="D2445" s="122" t="str">
        <f t="shared" si="38"/>
        <v>2010-Xã Mẫu Sơn</v>
      </c>
    </row>
    <row r="2446" spans="1:4" x14ac:dyDescent="0.25">
      <c r="A2446" s="122" t="s">
        <v>11292</v>
      </c>
      <c r="B2446" s="123" t="s">
        <v>12257</v>
      </c>
      <c r="C2446" s="118" t="s">
        <v>3952</v>
      </c>
      <c r="D2446" s="122" t="str">
        <f t="shared" si="38"/>
        <v>2010-Xã Yên Khoái</v>
      </c>
    </row>
    <row r="2447" spans="1:4" x14ac:dyDescent="0.25">
      <c r="A2447" s="122" t="s">
        <v>11292</v>
      </c>
      <c r="B2447" s="123" t="s">
        <v>45547</v>
      </c>
      <c r="C2447" s="118" t="s">
        <v>4657</v>
      </c>
      <c r="D2447" s="122" t="str">
        <f t="shared" si="38"/>
        <v>2010-Xã Khánh Xuân</v>
      </c>
    </row>
    <row r="2448" spans="1:4" x14ac:dyDescent="0.25">
      <c r="A2448" s="122" t="s">
        <v>11292</v>
      </c>
      <c r="B2448" s="123" t="s">
        <v>12258</v>
      </c>
      <c r="C2448" s="118" t="s">
        <v>3953</v>
      </c>
      <c r="D2448" s="122" t="str">
        <f t="shared" si="38"/>
        <v>2010-Xã Tú Mịch</v>
      </c>
    </row>
    <row r="2449" spans="1:4" x14ac:dyDescent="0.25">
      <c r="A2449" s="122" t="s">
        <v>11292</v>
      </c>
      <c r="B2449" s="123" t="s">
        <v>12259</v>
      </c>
      <c r="C2449" s="118" t="s">
        <v>3954</v>
      </c>
      <c r="D2449" s="122" t="str">
        <f t="shared" si="38"/>
        <v>2010-Xã Hữu Khánh</v>
      </c>
    </row>
    <row r="2450" spans="1:4" x14ac:dyDescent="0.25">
      <c r="A2450" s="122" t="s">
        <v>11292</v>
      </c>
      <c r="B2450" s="123" t="s">
        <v>17060</v>
      </c>
      <c r="C2450" s="118" t="s">
        <v>7998</v>
      </c>
      <c r="D2450" s="122" t="str">
        <f t="shared" si="38"/>
        <v>2010-Xã Đồng Bục</v>
      </c>
    </row>
    <row r="2451" spans="1:4" x14ac:dyDescent="0.25">
      <c r="A2451" s="122" t="s">
        <v>11292</v>
      </c>
      <c r="B2451" s="123" t="s">
        <v>12777</v>
      </c>
      <c r="C2451" s="118" t="s">
        <v>4464</v>
      </c>
      <c r="D2451" s="122" t="str">
        <f t="shared" si="38"/>
        <v>2010-Xã Tam Gia</v>
      </c>
    </row>
    <row r="2452" spans="1:4" x14ac:dyDescent="0.25">
      <c r="A2452" s="122" t="s">
        <v>11292</v>
      </c>
      <c r="B2452" s="123" t="s">
        <v>12716</v>
      </c>
      <c r="C2452" s="118" t="s">
        <v>4404</v>
      </c>
      <c r="D2452" s="122" t="str">
        <f t="shared" si="38"/>
        <v>2010-Xã Tú Đoạn</v>
      </c>
    </row>
    <row r="2453" spans="1:4" x14ac:dyDescent="0.25">
      <c r="A2453" s="122" t="s">
        <v>11292</v>
      </c>
      <c r="B2453" s="123" t="s">
        <v>12744</v>
      </c>
      <c r="C2453" s="118" t="s">
        <v>4437</v>
      </c>
      <c r="D2453" s="122" t="str">
        <f t="shared" si="38"/>
        <v>2010-Xã Khuất Xá</v>
      </c>
    </row>
    <row r="2454" spans="1:4" x14ac:dyDescent="0.25">
      <c r="A2454" s="122" t="s">
        <v>11292</v>
      </c>
      <c r="B2454" s="123" t="s">
        <v>12260</v>
      </c>
      <c r="C2454" s="118" t="s">
        <v>3955</v>
      </c>
      <c r="D2454" s="122" t="str">
        <f t="shared" si="38"/>
        <v>2010-Xã Tĩnh Bắc</v>
      </c>
    </row>
    <row r="2455" spans="1:4" x14ac:dyDescent="0.25">
      <c r="A2455" s="122" t="s">
        <v>11292</v>
      </c>
      <c r="B2455" s="123" t="s">
        <v>45548</v>
      </c>
      <c r="C2455" s="118" t="s">
        <v>4151</v>
      </c>
      <c r="D2455" s="122" t="str">
        <f t="shared" si="38"/>
        <v>2010-Xã Thống Nhất</v>
      </c>
    </row>
    <row r="2456" spans="1:4" x14ac:dyDescent="0.25">
      <c r="A2456" s="122" t="s">
        <v>11292</v>
      </c>
      <c r="B2456" s="123" t="s">
        <v>45549</v>
      </c>
      <c r="C2456" s="118" t="s">
        <v>3977</v>
      </c>
      <c r="D2456" s="122" t="str">
        <f t="shared" si="38"/>
        <v>2010-Xã Sàn Viên</v>
      </c>
    </row>
    <row r="2457" spans="1:4" x14ac:dyDescent="0.25">
      <c r="A2457" s="122" t="s">
        <v>11292</v>
      </c>
      <c r="B2457" s="123" t="s">
        <v>45550</v>
      </c>
      <c r="C2457" s="118" t="s">
        <v>6939</v>
      </c>
      <c r="D2457" s="122" t="str">
        <f t="shared" si="38"/>
        <v>2010-Xã Đông Quan</v>
      </c>
    </row>
    <row r="2458" spans="1:4" x14ac:dyDescent="0.25">
      <c r="A2458" s="122" t="s">
        <v>11292</v>
      </c>
      <c r="B2458" s="123" t="s">
        <v>45551</v>
      </c>
      <c r="C2458" s="118" t="s">
        <v>42077</v>
      </c>
      <c r="D2458" s="122" t="str">
        <f t="shared" si="38"/>
        <v>2010-Xã Minh Hiệp</v>
      </c>
    </row>
    <row r="2459" spans="1:4" x14ac:dyDescent="0.25">
      <c r="A2459" s="122" t="s">
        <v>11292</v>
      </c>
      <c r="B2459" s="123" t="s">
        <v>45552</v>
      </c>
      <c r="C2459" s="118" t="s">
        <v>3925</v>
      </c>
      <c r="D2459" s="122" t="str">
        <f t="shared" si="38"/>
        <v>2010-Xã Hữu Lân</v>
      </c>
    </row>
    <row r="2460" spans="1:4" x14ac:dyDescent="0.25">
      <c r="A2460" s="122" t="s">
        <v>11292</v>
      </c>
      <c r="B2460" s="123" t="s">
        <v>45553</v>
      </c>
      <c r="C2460" s="118" t="s">
        <v>7999</v>
      </c>
      <c r="D2460" s="122" t="str">
        <f t="shared" si="38"/>
        <v>2010-Xã Lợi Bác</v>
      </c>
    </row>
    <row r="2461" spans="1:4" x14ac:dyDescent="0.25">
      <c r="A2461" s="122" t="s">
        <v>11292</v>
      </c>
      <c r="B2461" s="123" t="s">
        <v>45554</v>
      </c>
      <c r="C2461" s="118" t="s">
        <v>4405</v>
      </c>
      <c r="D2461" s="122" t="str">
        <f t="shared" si="38"/>
        <v>2010-Xã Nam Quan</v>
      </c>
    </row>
    <row r="2462" spans="1:4" x14ac:dyDescent="0.25">
      <c r="A2462" s="122" t="s">
        <v>11292</v>
      </c>
      <c r="B2462" s="123" t="s">
        <v>45555</v>
      </c>
      <c r="C2462" s="118" t="s">
        <v>4465</v>
      </c>
      <c r="D2462" s="122" t="str">
        <f t="shared" si="38"/>
        <v>2010-Xã Xuân Dương</v>
      </c>
    </row>
    <row r="2463" spans="1:4" x14ac:dyDescent="0.25">
      <c r="A2463" s="122" t="s">
        <v>11292</v>
      </c>
      <c r="B2463" s="123" t="s">
        <v>45556</v>
      </c>
      <c r="C2463" s="118" t="s">
        <v>40635</v>
      </c>
      <c r="D2463" s="122" t="str">
        <f t="shared" si="38"/>
        <v>2010-Xã Ái Quốc</v>
      </c>
    </row>
    <row r="2464" spans="1:4" x14ac:dyDescent="0.25">
      <c r="A2464" s="122" t="s">
        <v>11293</v>
      </c>
      <c r="B2464" s="123" t="s">
        <v>18742</v>
      </c>
      <c r="C2464" s="118" t="s">
        <v>9277</v>
      </c>
      <c r="D2464" s="122" t="str">
        <f t="shared" si="38"/>
        <v>2011-Thị trấn Đình Lập</v>
      </c>
    </row>
    <row r="2465" spans="1:4" x14ac:dyDescent="0.25">
      <c r="A2465" s="122" t="s">
        <v>11293</v>
      </c>
      <c r="B2465" s="123" t="s">
        <v>12283</v>
      </c>
      <c r="C2465" s="118" t="s">
        <v>40636</v>
      </c>
      <c r="D2465" s="122" t="str">
        <f t="shared" si="38"/>
        <v>2011-Thị trấn NT Thái Bình</v>
      </c>
    </row>
    <row r="2466" spans="1:4" x14ac:dyDescent="0.25">
      <c r="A2466" s="122" t="s">
        <v>11293</v>
      </c>
      <c r="B2466" s="123" t="s">
        <v>18743</v>
      </c>
      <c r="C2466" s="118" t="s">
        <v>9278</v>
      </c>
      <c r="D2466" s="122" t="str">
        <f t="shared" si="38"/>
        <v>2011-Xã Bắc Xa</v>
      </c>
    </row>
    <row r="2467" spans="1:4" x14ac:dyDescent="0.25">
      <c r="A2467" s="122" t="s">
        <v>11293</v>
      </c>
      <c r="B2467" s="123" t="s">
        <v>12287</v>
      </c>
      <c r="C2467" s="118" t="s">
        <v>3981</v>
      </c>
      <c r="D2467" s="122" t="str">
        <f t="shared" si="38"/>
        <v>2011-Xã Bính Xá</v>
      </c>
    </row>
    <row r="2468" spans="1:4" x14ac:dyDescent="0.25">
      <c r="A2468" s="122" t="s">
        <v>11293</v>
      </c>
      <c r="B2468" s="123" t="s">
        <v>12778</v>
      </c>
      <c r="C2468" s="118" t="s">
        <v>4466</v>
      </c>
      <c r="D2468" s="122" t="str">
        <f t="shared" si="38"/>
        <v>2011-Xã Kiên Mộc</v>
      </c>
    </row>
    <row r="2469" spans="1:4" x14ac:dyDescent="0.25">
      <c r="A2469" s="122" t="s">
        <v>11293</v>
      </c>
      <c r="B2469" s="123" t="s">
        <v>12728</v>
      </c>
      <c r="C2469" s="118" t="s">
        <v>4419</v>
      </c>
      <c r="D2469" s="122" t="str">
        <f t="shared" si="38"/>
        <v>2011-Xã Đình Lập</v>
      </c>
    </row>
    <row r="2470" spans="1:4" x14ac:dyDescent="0.25">
      <c r="A2470" s="122" t="s">
        <v>11293</v>
      </c>
      <c r="B2470" s="123" t="s">
        <v>12779</v>
      </c>
      <c r="C2470" s="118" t="s">
        <v>4467</v>
      </c>
      <c r="D2470" s="122" t="str">
        <f t="shared" si="38"/>
        <v>2011-Xã Thái Bình</v>
      </c>
    </row>
    <row r="2471" spans="1:4" x14ac:dyDescent="0.25">
      <c r="A2471" s="122" t="s">
        <v>11293</v>
      </c>
      <c r="B2471" s="123" t="s">
        <v>12758</v>
      </c>
      <c r="C2471" s="118" t="s">
        <v>4447</v>
      </c>
      <c r="D2471" s="122" t="str">
        <f t="shared" si="38"/>
        <v>2011-Xã Cường Lợi</v>
      </c>
    </row>
    <row r="2472" spans="1:4" x14ac:dyDescent="0.25">
      <c r="A2472" s="122" t="s">
        <v>11293</v>
      </c>
      <c r="B2472" s="123" t="s">
        <v>12745</v>
      </c>
      <c r="C2472" s="118" t="s">
        <v>4438</v>
      </c>
      <c r="D2472" s="122" t="str">
        <f t="shared" si="38"/>
        <v>2011-Xã Châu Sơn</v>
      </c>
    </row>
    <row r="2473" spans="1:4" x14ac:dyDescent="0.25">
      <c r="A2473" s="122" t="s">
        <v>11293</v>
      </c>
      <c r="B2473" s="123" t="s">
        <v>12780</v>
      </c>
      <c r="C2473" s="118" t="s">
        <v>4468</v>
      </c>
      <c r="D2473" s="122" t="str">
        <f t="shared" si="38"/>
        <v>2011-Xã Lâm Ca</v>
      </c>
    </row>
    <row r="2474" spans="1:4" x14ac:dyDescent="0.25">
      <c r="A2474" s="122" t="s">
        <v>11293</v>
      </c>
      <c r="B2474" s="123" t="s">
        <v>12288</v>
      </c>
      <c r="C2474" s="118" t="s">
        <v>3982</v>
      </c>
      <c r="D2474" s="122" t="str">
        <f t="shared" si="38"/>
        <v>2011-Xã Đồng Thắng</v>
      </c>
    </row>
    <row r="2475" spans="1:4" x14ac:dyDescent="0.25">
      <c r="A2475" s="122" t="s">
        <v>11293</v>
      </c>
      <c r="B2475" s="123" t="s">
        <v>12759</v>
      </c>
      <c r="C2475" s="118" t="s">
        <v>4448</v>
      </c>
      <c r="D2475" s="122" t="str">
        <f t="shared" si="38"/>
        <v>2011-Xã Bắc Lãng</v>
      </c>
    </row>
    <row r="2476" spans="1:4" x14ac:dyDescent="0.25">
      <c r="A2476" s="122" t="s">
        <v>11294</v>
      </c>
      <c r="B2476" s="123" t="s">
        <v>18453</v>
      </c>
      <c r="C2476" s="118" t="s">
        <v>9063</v>
      </c>
      <c r="D2476" s="122" t="str">
        <f t="shared" si="38"/>
        <v>2201-Phường Hà Khánh</v>
      </c>
    </row>
    <row r="2477" spans="1:4" x14ac:dyDescent="0.25">
      <c r="A2477" s="122" t="s">
        <v>11294</v>
      </c>
      <c r="B2477" s="123" t="s">
        <v>12955</v>
      </c>
      <c r="C2477" s="118" t="s">
        <v>4621</v>
      </c>
      <c r="D2477" s="122" t="str">
        <f t="shared" si="38"/>
        <v>2201-Phường Hà Phong</v>
      </c>
    </row>
    <row r="2478" spans="1:4" x14ac:dyDescent="0.25">
      <c r="A2478" s="122" t="s">
        <v>11294</v>
      </c>
      <c r="B2478" s="123" t="s">
        <v>12956</v>
      </c>
      <c r="C2478" s="118" t="s">
        <v>4622</v>
      </c>
      <c r="D2478" s="122" t="str">
        <f t="shared" si="38"/>
        <v>2201-Phường Hà Khẩu</v>
      </c>
    </row>
    <row r="2479" spans="1:4" x14ac:dyDescent="0.25">
      <c r="A2479" s="122" t="s">
        <v>11294</v>
      </c>
      <c r="B2479" s="123" t="s">
        <v>16581</v>
      </c>
      <c r="C2479" s="118" t="s">
        <v>7639</v>
      </c>
      <c r="D2479" s="122" t="str">
        <f t="shared" si="38"/>
        <v>2201-Phường Cao Xanh</v>
      </c>
    </row>
    <row r="2480" spans="1:4" x14ac:dyDescent="0.25">
      <c r="A2480" s="122" t="s">
        <v>11294</v>
      </c>
      <c r="B2480" s="123" t="s">
        <v>16591</v>
      </c>
      <c r="C2480" s="118" t="s">
        <v>7645</v>
      </c>
      <c r="D2480" s="122" t="str">
        <f t="shared" si="38"/>
        <v>2201-Phường Giếng Đáy</v>
      </c>
    </row>
    <row r="2481" spans="1:4" x14ac:dyDescent="0.25">
      <c r="A2481" s="122" t="s">
        <v>11294</v>
      </c>
      <c r="B2481" s="123" t="s">
        <v>18440</v>
      </c>
      <c r="C2481" s="118" t="s">
        <v>9054</v>
      </c>
      <c r="D2481" s="122" t="str">
        <f t="shared" si="38"/>
        <v>2201-Phường Hà Tu</v>
      </c>
    </row>
    <row r="2482" spans="1:4" x14ac:dyDescent="0.25">
      <c r="A2482" s="122" t="s">
        <v>11294</v>
      </c>
      <c r="B2482" s="123" t="s">
        <v>12489</v>
      </c>
      <c r="C2482" s="118" t="s">
        <v>4178</v>
      </c>
      <c r="D2482" s="122" t="str">
        <f t="shared" si="38"/>
        <v>2201-Phường Hà Trung</v>
      </c>
    </row>
    <row r="2483" spans="1:4" x14ac:dyDescent="0.25">
      <c r="A2483" s="122" t="s">
        <v>11294</v>
      </c>
      <c r="B2483" s="123" t="s">
        <v>18449</v>
      </c>
      <c r="C2483" s="118" t="s">
        <v>9060</v>
      </c>
      <c r="D2483" s="122" t="str">
        <f t="shared" si="38"/>
        <v>2201-Phường Hà Lầm</v>
      </c>
    </row>
    <row r="2484" spans="1:4" x14ac:dyDescent="0.25">
      <c r="A2484" s="122" t="s">
        <v>11294</v>
      </c>
      <c r="B2484" s="123" t="s">
        <v>12470</v>
      </c>
      <c r="C2484" s="118" t="s">
        <v>4161</v>
      </c>
      <c r="D2484" s="122" t="str">
        <f t="shared" si="38"/>
        <v>2201-Phường Bãi Cháy</v>
      </c>
    </row>
    <row r="2485" spans="1:4" x14ac:dyDescent="0.25">
      <c r="A2485" s="122" t="s">
        <v>11294</v>
      </c>
      <c r="B2485" s="123" t="s">
        <v>17490</v>
      </c>
      <c r="C2485" s="118" t="s">
        <v>8356</v>
      </c>
      <c r="D2485" s="122" t="str">
        <f t="shared" si="38"/>
        <v>2201-Phường Cao Thắng</v>
      </c>
    </row>
    <row r="2486" spans="1:4" x14ac:dyDescent="0.25">
      <c r="A2486" s="122" t="s">
        <v>11294</v>
      </c>
      <c r="B2486" s="123" t="s">
        <v>12471</v>
      </c>
      <c r="C2486" s="118" t="s">
        <v>4162</v>
      </c>
      <c r="D2486" s="122" t="str">
        <f t="shared" si="38"/>
        <v>2201-Phường Hùng Thắng</v>
      </c>
    </row>
    <row r="2487" spans="1:4" x14ac:dyDescent="0.25">
      <c r="A2487" s="122" t="s">
        <v>11294</v>
      </c>
      <c r="B2487" s="123" t="s">
        <v>18462</v>
      </c>
      <c r="C2487" s="118" t="s">
        <v>4738</v>
      </c>
      <c r="D2487" s="122" t="str">
        <f t="shared" si="38"/>
        <v>2201-Phường Yết Kiêu</v>
      </c>
    </row>
    <row r="2488" spans="1:4" x14ac:dyDescent="0.25">
      <c r="A2488" s="122" t="s">
        <v>11294</v>
      </c>
      <c r="B2488" s="123" t="s">
        <v>12466</v>
      </c>
      <c r="C2488" s="118" t="s">
        <v>3750</v>
      </c>
      <c r="D2488" s="122" t="str">
        <f t="shared" si="38"/>
        <v>2201-Phường Trần Hưng Đạo</v>
      </c>
    </row>
    <row r="2489" spans="1:4" x14ac:dyDescent="0.25">
      <c r="A2489" s="122" t="s">
        <v>11294</v>
      </c>
      <c r="B2489" s="123" t="s">
        <v>17472</v>
      </c>
      <c r="C2489" s="118" t="s">
        <v>8344</v>
      </c>
      <c r="D2489" s="122" t="str">
        <f t="shared" si="38"/>
        <v>2201-Phường Hồng Hải</v>
      </c>
    </row>
    <row r="2490" spans="1:4" x14ac:dyDescent="0.25">
      <c r="A2490" s="122" t="s">
        <v>11294</v>
      </c>
      <c r="B2490" s="123" t="s">
        <v>16592</v>
      </c>
      <c r="C2490" s="118" t="s">
        <v>7646</v>
      </c>
      <c r="D2490" s="122" t="str">
        <f t="shared" si="38"/>
        <v>2201-Phường Hồng Gai</v>
      </c>
    </row>
    <row r="2491" spans="1:4" x14ac:dyDescent="0.25">
      <c r="A2491" s="122" t="s">
        <v>11294</v>
      </c>
      <c r="B2491" s="123" t="s">
        <v>12495</v>
      </c>
      <c r="C2491" s="118" t="s">
        <v>3844</v>
      </c>
      <c r="D2491" s="122" t="str">
        <f t="shared" si="38"/>
        <v>2201-Phường Bạch Đằng</v>
      </c>
    </row>
    <row r="2492" spans="1:4" x14ac:dyDescent="0.25">
      <c r="A2492" s="122" t="s">
        <v>11294</v>
      </c>
      <c r="B2492" s="123" t="s">
        <v>16593</v>
      </c>
      <c r="C2492" s="118" t="s">
        <v>4912</v>
      </c>
      <c r="D2492" s="122" t="str">
        <f t="shared" si="38"/>
        <v>2201-Phường Hồng Hà</v>
      </c>
    </row>
    <row r="2493" spans="1:4" x14ac:dyDescent="0.25">
      <c r="A2493" s="122" t="s">
        <v>11294</v>
      </c>
      <c r="B2493" s="123" t="s">
        <v>16672</v>
      </c>
      <c r="C2493" s="118" t="s">
        <v>7698</v>
      </c>
      <c r="D2493" s="122" t="str">
        <f t="shared" si="38"/>
        <v>2201-Phường Tuần Châu</v>
      </c>
    </row>
    <row r="2494" spans="1:4" x14ac:dyDescent="0.25">
      <c r="A2494" s="122" t="s">
        <v>11294</v>
      </c>
      <c r="B2494" s="123" t="s">
        <v>12496</v>
      </c>
      <c r="C2494" s="118" t="s">
        <v>3836</v>
      </c>
      <c r="D2494" s="122" t="str">
        <f t="shared" si="38"/>
        <v>2201-Phường Việt Hưng</v>
      </c>
    </row>
    <row r="2495" spans="1:4" x14ac:dyDescent="0.25">
      <c r="A2495" s="122" t="s">
        <v>11294</v>
      </c>
      <c r="B2495" s="123" t="s">
        <v>16579</v>
      </c>
      <c r="C2495" s="118" t="s">
        <v>7637</v>
      </c>
      <c r="D2495" s="122" t="str">
        <f t="shared" si="38"/>
        <v>2201-Phường Đại Yên</v>
      </c>
    </row>
    <row r="2496" spans="1:4" x14ac:dyDescent="0.25">
      <c r="A2496" s="122" t="s">
        <v>11294</v>
      </c>
      <c r="B2496" s="123" t="s">
        <v>42230</v>
      </c>
      <c r="C2496" s="118" t="s">
        <v>42078</v>
      </c>
      <c r="D2496" s="122" t="str">
        <f t="shared" si="38"/>
        <v>2201-Phường Hoành Bồ</v>
      </c>
    </row>
    <row r="2497" spans="1:4" x14ac:dyDescent="0.25">
      <c r="A2497" s="122" t="s">
        <v>11294</v>
      </c>
      <c r="B2497" s="123" t="s">
        <v>42231</v>
      </c>
      <c r="C2497" s="118" t="s">
        <v>6600</v>
      </c>
      <c r="D2497" s="122" t="str">
        <f t="shared" si="38"/>
        <v>2201-Xã Kỳ Thượng</v>
      </c>
    </row>
    <row r="2498" spans="1:4" x14ac:dyDescent="0.25">
      <c r="A2498" s="122" t="s">
        <v>11294</v>
      </c>
      <c r="B2498" s="123" t="s">
        <v>42232</v>
      </c>
      <c r="C2498" s="118" t="s">
        <v>3734</v>
      </c>
      <c r="D2498" s="122" t="str">
        <f t="shared" si="38"/>
        <v>2201-Xã Đồng Sơn</v>
      </c>
    </row>
    <row r="2499" spans="1:4" x14ac:dyDescent="0.25">
      <c r="A2499" s="122" t="s">
        <v>11294</v>
      </c>
      <c r="B2499" s="123" t="s">
        <v>42233</v>
      </c>
      <c r="C2499" s="118" t="s">
        <v>4157</v>
      </c>
      <c r="D2499" s="122" t="str">
        <f t="shared" si="38"/>
        <v>2201-Xã Tân Dân</v>
      </c>
    </row>
    <row r="2500" spans="1:4" x14ac:dyDescent="0.25">
      <c r="A2500" s="122" t="s">
        <v>11294</v>
      </c>
      <c r="B2500" s="123" t="s">
        <v>42234</v>
      </c>
      <c r="C2500" s="118" t="s">
        <v>9070</v>
      </c>
      <c r="D2500" s="122" t="str">
        <f t="shared" ref="D2500:D2563" si="39">CONCATENATE(A2500,"-",C2500)</f>
        <v>2201-Xã Đồng Lâm</v>
      </c>
    </row>
    <row r="2501" spans="1:4" x14ac:dyDescent="0.25">
      <c r="A2501" s="122" t="s">
        <v>11294</v>
      </c>
      <c r="B2501" s="123" t="s">
        <v>42235</v>
      </c>
      <c r="C2501" s="118" t="s">
        <v>3905</v>
      </c>
      <c r="D2501" s="122" t="str">
        <f t="shared" si="39"/>
        <v>2201-Xã Hòa Bình</v>
      </c>
    </row>
    <row r="2502" spans="1:4" x14ac:dyDescent="0.25">
      <c r="A2502" s="122" t="s">
        <v>11294</v>
      </c>
      <c r="B2502" s="123" t="s">
        <v>42236</v>
      </c>
      <c r="C2502" s="118" t="s">
        <v>9071</v>
      </c>
      <c r="D2502" s="122" t="str">
        <f t="shared" si="39"/>
        <v>2201-Xã Vũ Oai</v>
      </c>
    </row>
    <row r="2503" spans="1:4" x14ac:dyDescent="0.25">
      <c r="A2503" s="122" t="s">
        <v>11294</v>
      </c>
      <c r="B2503" s="123" t="s">
        <v>42237</v>
      </c>
      <c r="C2503" s="118" t="s">
        <v>3648</v>
      </c>
      <c r="D2503" s="122" t="str">
        <f t="shared" si="39"/>
        <v>2201-Xã Dân Chủ</v>
      </c>
    </row>
    <row r="2504" spans="1:4" x14ac:dyDescent="0.25">
      <c r="A2504" s="122" t="s">
        <v>11294</v>
      </c>
      <c r="B2504" s="123" t="s">
        <v>42238</v>
      </c>
      <c r="C2504" s="118" t="s">
        <v>4172</v>
      </c>
      <c r="D2504" s="122" t="str">
        <f t="shared" si="39"/>
        <v>2201-Xã Quảng La</v>
      </c>
    </row>
    <row r="2505" spans="1:4" x14ac:dyDescent="0.25">
      <c r="A2505" s="122" t="s">
        <v>11294</v>
      </c>
      <c r="B2505" s="123" t="s">
        <v>42239</v>
      </c>
      <c r="C2505" s="118" t="s">
        <v>7642</v>
      </c>
      <c r="D2505" s="122" t="str">
        <f t="shared" si="39"/>
        <v>2201-Xã Bằng Cả</v>
      </c>
    </row>
    <row r="2506" spans="1:4" x14ac:dyDescent="0.25">
      <c r="A2506" s="122" t="s">
        <v>11294</v>
      </c>
      <c r="B2506" s="123" t="s">
        <v>42240</v>
      </c>
      <c r="C2506" s="118" t="s">
        <v>4151</v>
      </c>
      <c r="D2506" s="122" t="str">
        <f t="shared" si="39"/>
        <v>2201-Xã Thống Nhất</v>
      </c>
    </row>
    <row r="2507" spans="1:4" x14ac:dyDescent="0.25">
      <c r="A2507" s="122" t="s">
        <v>11294</v>
      </c>
      <c r="B2507" s="123" t="s">
        <v>42241</v>
      </c>
      <c r="C2507" s="118" t="s">
        <v>3999</v>
      </c>
      <c r="D2507" s="122" t="str">
        <f t="shared" si="39"/>
        <v>2201-Xã Sơn Dương</v>
      </c>
    </row>
    <row r="2508" spans="1:4" x14ac:dyDescent="0.25">
      <c r="A2508" s="122" t="s">
        <v>11294</v>
      </c>
      <c r="B2508" s="123" t="s">
        <v>42242</v>
      </c>
      <c r="C2508" s="118" t="s">
        <v>3656</v>
      </c>
      <c r="D2508" s="122" t="str">
        <f t="shared" si="39"/>
        <v>2201-Xã Lê Lợi</v>
      </c>
    </row>
    <row r="2509" spans="1:4" x14ac:dyDescent="0.25">
      <c r="A2509" s="122" t="s">
        <v>11295</v>
      </c>
      <c r="B2509" s="123" t="s">
        <v>17489</v>
      </c>
      <c r="C2509" s="118" t="s">
        <v>8355</v>
      </c>
      <c r="D2509" s="122" t="str">
        <f t="shared" si="39"/>
        <v>2202-Phường Ka Long</v>
      </c>
    </row>
    <row r="2510" spans="1:4" x14ac:dyDescent="0.25">
      <c r="A2510" s="122" t="s">
        <v>11295</v>
      </c>
      <c r="B2510" s="123" t="s">
        <v>16594</v>
      </c>
      <c r="C2510" s="118" t="s">
        <v>3875</v>
      </c>
      <c r="D2510" s="122" t="str">
        <f t="shared" si="39"/>
        <v>2202-Phường Trần Phú</v>
      </c>
    </row>
    <row r="2511" spans="1:4" x14ac:dyDescent="0.25">
      <c r="A2511" s="122" t="s">
        <v>11295</v>
      </c>
      <c r="B2511" s="123" t="s">
        <v>12497</v>
      </c>
      <c r="C2511" s="118" t="s">
        <v>4185</v>
      </c>
      <c r="D2511" s="122" t="str">
        <f t="shared" si="39"/>
        <v>2202-Phường Ninh Dương</v>
      </c>
    </row>
    <row r="2512" spans="1:4" x14ac:dyDescent="0.25">
      <c r="A2512" s="122" t="s">
        <v>11295</v>
      </c>
      <c r="B2512" s="123" t="s">
        <v>16582</v>
      </c>
      <c r="C2512" s="118" t="s">
        <v>45235</v>
      </c>
      <c r="D2512" s="122" t="str">
        <f t="shared" si="39"/>
        <v>2202-Phường Hòa Lạc</v>
      </c>
    </row>
    <row r="2513" spans="1:4" x14ac:dyDescent="0.25">
      <c r="A2513" s="122" t="s">
        <v>11295</v>
      </c>
      <c r="B2513" s="123" t="s">
        <v>12472</v>
      </c>
      <c r="C2513" s="118" t="s">
        <v>4163</v>
      </c>
      <c r="D2513" s="122" t="str">
        <f t="shared" si="39"/>
        <v>2202-Phường Trà Cổ</v>
      </c>
    </row>
    <row r="2514" spans="1:4" x14ac:dyDescent="0.25">
      <c r="A2514" s="122" t="s">
        <v>11295</v>
      </c>
      <c r="B2514" s="123" t="s">
        <v>17486</v>
      </c>
      <c r="C2514" s="118" t="s">
        <v>4107</v>
      </c>
      <c r="D2514" s="122" t="str">
        <f t="shared" si="39"/>
        <v>2202-Xã Hải Sơn</v>
      </c>
    </row>
    <row r="2515" spans="1:4" x14ac:dyDescent="0.25">
      <c r="A2515" s="122" t="s">
        <v>11295</v>
      </c>
      <c r="B2515" s="123" t="s">
        <v>15514</v>
      </c>
      <c r="C2515" s="118" t="s">
        <v>4452</v>
      </c>
      <c r="D2515" s="122" t="str">
        <f t="shared" si="39"/>
        <v>2202-Xã Bắc Sơn</v>
      </c>
    </row>
    <row r="2516" spans="1:4" x14ac:dyDescent="0.25">
      <c r="A2516" s="122" t="s">
        <v>11295</v>
      </c>
      <c r="B2516" s="123" t="s">
        <v>17491</v>
      </c>
      <c r="C2516" s="118" t="s">
        <v>5518</v>
      </c>
      <c r="D2516" s="122" t="str">
        <f t="shared" si="39"/>
        <v>2202-Xã Hải Đông</v>
      </c>
    </row>
    <row r="2517" spans="1:4" x14ac:dyDescent="0.25">
      <c r="A2517" s="122" t="s">
        <v>11295</v>
      </c>
      <c r="B2517" s="123" t="s">
        <v>12463</v>
      </c>
      <c r="C2517" s="118" t="s">
        <v>4154</v>
      </c>
      <c r="D2517" s="122" t="str">
        <f t="shared" si="39"/>
        <v>2202-Xã Hải Tiến</v>
      </c>
    </row>
    <row r="2518" spans="1:4" x14ac:dyDescent="0.25">
      <c r="A2518" s="122" t="s">
        <v>11295</v>
      </c>
      <c r="B2518" s="123" t="s">
        <v>17487</v>
      </c>
      <c r="C2518" s="118" t="s">
        <v>40637</v>
      </c>
      <c r="D2518" s="122" t="str">
        <f t="shared" si="39"/>
        <v>2202-Phường Hải Yên</v>
      </c>
    </row>
    <row r="2519" spans="1:4" x14ac:dyDescent="0.25">
      <c r="A2519" s="122" t="s">
        <v>11295</v>
      </c>
      <c r="B2519" s="123" t="s">
        <v>12498</v>
      </c>
      <c r="C2519" s="118" t="s">
        <v>4186</v>
      </c>
      <c r="D2519" s="122" t="str">
        <f t="shared" si="39"/>
        <v>2202-Xã Quảng Nghĩa</v>
      </c>
    </row>
    <row r="2520" spans="1:4" x14ac:dyDescent="0.25">
      <c r="A2520" s="122" t="s">
        <v>11295</v>
      </c>
      <c r="B2520" s="123" t="s">
        <v>15520</v>
      </c>
      <c r="C2520" s="118" t="s">
        <v>40638</v>
      </c>
      <c r="D2520" s="122" t="str">
        <f t="shared" si="39"/>
        <v>2202-Phường Hải Hòa</v>
      </c>
    </row>
    <row r="2521" spans="1:4" x14ac:dyDescent="0.25">
      <c r="A2521" s="122" t="s">
        <v>11295</v>
      </c>
      <c r="B2521" s="123" t="s">
        <v>12331</v>
      </c>
      <c r="C2521" s="118" t="s">
        <v>4006</v>
      </c>
      <c r="D2521" s="122" t="str">
        <f t="shared" si="39"/>
        <v>2202-Xã Hải Xuân</v>
      </c>
    </row>
    <row r="2522" spans="1:4" x14ac:dyDescent="0.25">
      <c r="A2522" s="122" t="s">
        <v>11295</v>
      </c>
      <c r="B2522" s="123" t="s">
        <v>15528</v>
      </c>
      <c r="C2522" s="118" t="s">
        <v>6806</v>
      </c>
      <c r="D2522" s="122" t="str">
        <f t="shared" si="39"/>
        <v>2202-Xã Vạn Ninh</v>
      </c>
    </row>
    <row r="2523" spans="1:4" x14ac:dyDescent="0.25">
      <c r="A2523" s="122" t="s">
        <v>11295</v>
      </c>
      <c r="B2523" s="123" t="s">
        <v>12332</v>
      </c>
      <c r="C2523" s="118" t="s">
        <v>4026</v>
      </c>
      <c r="D2523" s="122" t="str">
        <f t="shared" si="39"/>
        <v>2202-Phường Bình Ngọc</v>
      </c>
    </row>
    <row r="2524" spans="1:4" x14ac:dyDescent="0.25">
      <c r="A2524" s="122" t="s">
        <v>11295</v>
      </c>
      <c r="B2524" s="123" t="s">
        <v>12451</v>
      </c>
      <c r="C2524" s="118" t="s">
        <v>3821</v>
      </c>
      <c r="D2524" s="122" t="str">
        <f t="shared" si="39"/>
        <v>2202-Xã Vĩnh Trung</v>
      </c>
    </row>
    <row r="2525" spans="1:4" x14ac:dyDescent="0.25">
      <c r="A2525" s="122" t="s">
        <v>11295</v>
      </c>
      <c r="B2525" s="123" t="s">
        <v>15518</v>
      </c>
      <c r="C2525" s="118" t="s">
        <v>6827</v>
      </c>
      <c r="D2525" s="122" t="str">
        <f t="shared" si="39"/>
        <v>2202-Xã Vĩnh Thực</v>
      </c>
    </row>
    <row r="2526" spans="1:4" x14ac:dyDescent="0.25">
      <c r="A2526" s="122" t="s">
        <v>11296</v>
      </c>
      <c r="B2526" s="123" t="s">
        <v>15524</v>
      </c>
      <c r="C2526" s="118" t="s">
        <v>6832</v>
      </c>
      <c r="D2526" s="122" t="str">
        <f t="shared" si="39"/>
        <v>2203-Phường Mông Dương</v>
      </c>
    </row>
    <row r="2527" spans="1:4" x14ac:dyDescent="0.25">
      <c r="A2527" s="122" t="s">
        <v>11296</v>
      </c>
      <c r="B2527" s="123" t="s">
        <v>18466</v>
      </c>
      <c r="C2527" s="118" t="s">
        <v>9072</v>
      </c>
      <c r="D2527" s="122" t="str">
        <f t="shared" si="39"/>
        <v>2203-Phường Cửa Ông</v>
      </c>
    </row>
    <row r="2528" spans="1:4" x14ac:dyDescent="0.25">
      <c r="A2528" s="122" t="s">
        <v>11296</v>
      </c>
      <c r="B2528" s="123" t="s">
        <v>12490</v>
      </c>
      <c r="C2528" s="118" t="s">
        <v>4180</v>
      </c>
      <c r="D2528" s="122" t="str">
        <f t="shared" si="39"/>
        <v>2203-Phường Cẩm Sơn</v>
      </c>
    </row>
    <row r="2529" spans="1:4" x14ac:dyDescent="0.25">
      <c r="A2529" s="122" t="s">
        <v>11296</v>
      </c>
      <c r="B2529" s="123" t="s">
        <v>18441</v>
      </c>
      <c r="C2529" s="118" t="s">
        <v>9055</v>
      </c>
      <c r="D2529" s="122" t="str">
        <f t="shared" si="39"/>
        <v>2203-Phường Cẩm Đông</v>
      </c>
    </row>
    <row r="2530" spans="1:4" x14ac:dyDescent="0.25">
      <c r="A2530" s="122" t="s">
        <v>11296</v>
      </c>
      <c r="B2530" s="123" t="s">
        <v>18444</v>
      </c>
      <c r="C2530" s="118" t="s">
        <v>9056</v>
      </c>
      <c r="D2530" s="122" t="str">
        <f t="shared" si="39"/>
        <v>2203-Phường Cẩm Phú</v>
      </c>
    </row>
    <row r="2531" spans="1:4" x14ac:dyDescent="0.25">
      <c r="A2531" s="122" t="s">
        <v>11296</v>
      </c>
      <c r="B2531" s="123" t="s">
        <v>12499</v>
      </c>
      <c r="C2531" s="118" t="s">
        <v>4187</v>
      </c>
      <c r="D2531" s="122" t="str">
        <f t="shared" si="39"/>
        <v>2203-Phường Cẩm Tây</v>
      </c>
    </row>
    <row r="2532" spans="1:4" x14ac:dyDescent="0.25">
      <c r="A2532" s="122" t="s">
        <v>11296</v>
      </c>
      <c r="B2532" s="123" t="s">
        <v>16652</v>
      </c>
      <c r="C2532" s="118" t="s">
        <v>7687</v>
      </c>
      <c r="D2532" s="122" t="str">
        <f t="shared" si="39"/>
        <v>2203-Phường Quang Hanh</v>
      </c>
    </row>
    <row r="2533" spans="1:4" x14ac:dyDescent="0.25">
      <c r="A2533" s="122" t="s">
        <v>11296</v>
      </c>
      <c r="B2533" s="123" t="s">
        <v>16647</v>
      </c>
      <c r="C2533" s="118" t="s">
        <v>7685</v>
      </c>
      <c r="D2533" s="122" t="str">
        <f t="shared" si="39"/>
        <v>2203-Phường Cẩm Thịnh</v>
      </c>
    </row>
    <row r="2534" spans="1:4" x14ac:dyDescent="0.25">
      <c r="A2534" s="122" t="s">
        <v>11296</v>
      </c>
      <c r="B2534" s="123" t="s">
        <v>18454</v>
      </c>
      <c r="C2534" s="118" t="s">
        <v>9064</v>
      </c>
      <c r="D2534" s="122" t="str">
        <f t="shared" si="39"/>
        <v>2203-Phường Cẩm Thủy</v>
      </c>
    </row>
    <row r="2535" spans="1:4" x14ac:dyDescent="0.25">
      <c r="A2535" s="122" t="s">
        <v>11296</v>
      </c>
      <c r="B2535" s="123" t="s">
        <v>16595</v>
      </c>
      <c r="C2535" s="118" t="s">
        <v>7647</v>
      </c>
      <c r="D2535" s="122" t="str">
        <f t="shared" si="39"/>
        <v>2203-Phường Cẩm Thạch</v>
      </c>
    </row>
    <row r="2536" spans="1:4" x14ac:dyDescent="0.25">
      <c r="A2536" s="122" t="s">
        <v>11296</v>
      </c>
      <c r="B2536" s="123" t="s">
        <v>12333</v>
      </c>
      <c r="C2536" s="118" t="s">
        <v>4027</v>
      </c>
      <c r="D2536" s="122" t="str">
        <f t="shared" si="39"/>
        <v>2203-Phường Cẩm Thành</v>
      </c>
    </row>
    <row r="2537" spans="1:4" x14ac:dyDescent="0.25">
      <c r="A2537" s="122" t="s">
        <v>11296</v>
      </c>
      <c r="B2537" s="123" t="s">
        <v>12460</v>
      </c>
      <c r="C2537" s="118" t="s">
        <v>4150</v>
      </c>
      <c r="D2537" s="122" t="str">
        <f t="shared" si="39"/>
        <v>2203-Phường Cẩm Trung</v>
      </c>
    </row>
    <row r="2538" spans="1:4" x14ac:dyDescent="0.25">
      <c r="A2538" s="122" t="s">
        <v>11296</v>
      </c>
      <c r="B2538" s="123" t="s">
        <v>18450</v>
      </c>
      <c r="C2538" s="118" t="s">
        <v>9061</v>
      </c>
      <c r="D2538" s="122" t="str">
        <f t="shared" si="39"/>
        <v>2203-Phường Cẩm Bình</v>
      </c>
    </row>
    <row r="2539" spans="1:4" x14ac:dyDescent="0.25">
      <c r="A2539" s="122" t="s">
        <v>11296</v>
      </c>
      <c r="B2539" s="123" t="s">
        <v>18463</v>
      </c>
      <c r="C2539" s="118" t="s">
        <v>4768</v>
      </c>
      <c r="D2539" s="122" t="str">
        <f t="shared" si="39"/>
        <v>2203-Xã Cộng Hòa</v>
      </c>
    </row>
    <row r="2540" spans="1:4" x14ac:dyDescent="0.25">
      <c r="A2540" s="122" t="s">
        <v>11296</v>
      </c>
      <c r="B2540" s="123" t="s">
        <v>12492</v>
      </c>
      <c r="C2540" s="118" t="s">
        <v>4182</v>
      </c>
      <c r="D2540" s="122" t="str">
        <f t="shared" si="39"/>
        <v>2203-Xã Cẩm Hải</v>
      </c>
    </row>
    <row r="2541" spans="1:4" x14ac:dyDescent="0.25">
      <c r="A2541" s="122" t="s">
        <v>11296</v>
      </c>
      <c r="B2541" s="123" t="s">
        <v>12457</v>
      </c>
      <c r="C2541" s="118" t="s">
        <v>4147</v>
      </c>
      <c r="D2541" s="122" t="str">
        <f t="shared" si="39"/>
        <v>2203-Xã Dương Huy</v>
      </c>
    </row>
    <row r="2542" spans="1:4" x14ac:dyDescent="0.25">
      <c r="A2542" s="122" t="s">
        <v>11297</v>
      </c>
      <c r="B2542" s="123" t="s">
        <v>12491</v>
      </c>
      <c r="C2542" s="118" t="s">
        <v>4181</v>
      </c>
      <c r="D2542" s="122" t="str">
        <f t="shared" si="39"/>
        <v>2204-Phường Vàng Danh</v>
      </c>
    </row>
    <row r="2543" spans="1:4" x14ac:dyDescent="0.25">
      <c r="A2543" s="122" t="s">
        <v>11297</v>
      </c>
      <c r="B2543" s="123" t="s">
        <v>18464</v>
      </c>
      <c r="C2543" s="118" t="s">
        <v>8962</v>
      </c>
      <c r="D2543" s="122" t="str">
        <f t="shared" si="39"/>
        <v>2204-Phường Thanh Sơn</v>
      </c>
    </row>
    <row r="2544" spans="1:4" x14ac:dyDescent="0.25">
      <c r="A2544" s="122" t="s">
        <v>11297</v>
      </c>
      <c r="B2544" s="123" t="s">
        <v>17475</v>
      </c>
      <c r="C2544" s="118" t="s">
        <v>4063</v>
      </c>
      <c r="D2544" s="122" t="str">
        <f t="shared" si="39"/>
        <v>2204-Phường Bắc Sơn</v>
      </c>
    </row>
    <row r="2545" spans="1:4" x14ac:dyDescent="0.25">
      <c r="A2545" s="122" t="s">
        <v>11297</v>
      </c>
      <c r="B2545" s="123" t="s">
        <v>12473</v>
      </c>
      <c r="C2545" s="118" t="s">
        <v>3606</v>
      </c>
      <c r="D2545" s="122" t="str">
        <f t="shared" si="39"/>
        <v>2204-Phường Quang Trung</v>
      </c>
    </row>
    <row r="2546" spans="1:4" x14ac:dyDescent="0.25">
      <c r="A2546" s="122" t="s">
        <v>11297</v>
      </c>
      <c r="B2546" s="123" t="s">
        <v>12474</v>
      </c>
      <c r="C2546" s="118" t="s">
        <v>4164</v>
      </c>
      <c r="D2546" s="122" t="str">
        <f t="shared" si="39"/>
        <v>2204-Phường Trưng Vương</v>
      </c>
    </row>
    <row r="2547" spans="1:4" x14ac:dyDescent="0.25">
      <c r="A2547" s="122" t="s">
        <v>11297</v>
      </c>
      <c r="B2547" s="123" t="s">
        <v>12500</v>
      </c>
      <c r="C2547" s="118" t="s">
        <v>4188</v>
      </c>
      <c r="D2547" s="122" t="str">
        <f t="shared" si="39"/>
        <v>2204-Phường Nam Khê</v>
      </c>
    </row>
    <row r="2548" spans="1:4" x14ac:dyDescent="0.25">
      <c r="A2548" s="122" t="s">
        <v>11297</v>
      </c>
      <c r="B2548" s="123" t="s">
        <v>17492</v>
      </c>
      <c r="C2548" s="118" t="s">
        <v>8357</v>
      </c>
      <c r="D2548" s="122" t="str">
        <f t="shared" si="39"/>
        <v>2204-Phường Yên Thanh</v>
      </c>
    </row>
    <row r="2549" spans="1:4" x14ac:dyDescent="0.25">
      <c r="A2549" s="122" t="s">
        <v>11297</v>
      </c>
      <c r="B2549" s="123" t="s">
        <v>16653</v>
      </c>
      <c r="C2549" s="118" t="s">
        <v>7688</v>
      </c>
      <c r="D2549" s="122" t="str">
        <f t="shared" si="39"/>
        <v>2204-Xã Thượng Yên Công</v>
      </c>
    </row>
    <row r="2550" spans="1:4" x14ac:dyDescent="0.25">
      <c r="A2550" s="122" t="s">
        <v>11297</v>
      </c>
      <c r="B2550" s="123" t="s">
        <v>17470</v>
      </c>
      <c r="C2550" s="118" t="s">
        <v>8342</v>
      </c>
      <c r="D2550" s="122" t="str">
        <f t="shared" si="39"/>
        <v>2204-Phường Phương Đông</v>
      </c>
    </row>
    <row r="2551" spans="1:4" x14ac:dyDescent="0.25">
      <c r="A2551" s="122" t="s">
        <v>11297</v>
      </c>
      <c r="B2551" s="123" t="s">
        <v>18456</v>
      </c>
      <c r="C2551" s="118" t="s">
        <v>9066</v>
      </c>
      <c r="D2551" s="122" t="str">
        <f t="shared" si="39"/>
        <v>2204-Phường Phương Nam</v>
      </c>
    </row>
    <row r="2552" spans="1:4" x14ac:dyDescent="0.25">
      <c r="A2552" s="122" t="s">
        <v>11298</v>
      </c>
      <c r="B2552" s="123" t="s">
        <v>17493</v>
      </c>
      <c r="C2552" s="118" t="s">
        <v>8358</v>
      </c>
      <c r="D2552" s="122" t="str">
        <f t="shared" si="39"/>
        <v>2205-Thị trấn Bình Liêu</v>
      </c>
    </row>
    <row r="2553" spans="1:4" x14ac:dyDescent="0.25">
      <c r="A2553" s="122" t="s">
        <v>11298</v>
      </c>
      <c r="B2553" s="123" t="s">
        <v>12501</v>
      </c>
      <c r="C2553" s="118" t="s">
        <v>4189</v>
      </c>
      <c r="D2553" s="122" t="str">
        <f t="shared" si="39"/>
        <v>2205-Xã Hoành Mô</v>
      </c>
    </row>
    <row r="2554" spans="1:4" x14ac:dyDescent="0.25">
      <c r="A2554" s="122" t="s">
        <v>11298</v>
      </c>
      <c r="B2554" s="123" t="s">
        <v>15516</v>
      </c>
      <c r="C2554" s="118" t="s">
        <v>3579</v>
      </c>
      <c r="D2554" s="122" t="str">
        <f t="shared" si="39"/>
        <v>2205-Xã Đồng Tâm</v>
      </c>
    </row>
    <row r="2555" spans="1:4" x14ac:dyDescent="0.25">
      <c r="A2555" s="122" t="s">
        <v>11298</v>
      </c>
      <c r="B2555" s="123" t="s">
        <v>18451</v>
      </c>
      <c r="C2555" s="118" t="s">
        <v>6085</v>
      </c>
      <c r="D2555" s="122" t="str">
        <f t="shared" si="39"/>
        <v>2205-Xã Đồng Văn</v>
      </c>
    </row>
    <row r="2556" spans="1:4" x14ac:dyDescent="0.25">
      <c r="A2556" s="122" t="s">
        <v>11298</v>
      </c>
      <c r="B2556" s="123" t="s">
        <v>12458</v>
      </c>
      <c r="C2556" s="118" t="s">
        <v>4148</v>
      </c>
      <c r="D2556" s="122" t="str">
        <f t="shared" si="39"/>
        <v>2205-Xã Vô Ngại</v>
      </c>
    </row>
    <row r="2557" spans="1:4" x14ac:dyDescent="0.25">
      <c r="A2557" s="122" t="s">
        <v>11298</v>
      </c>
      <c r="B2557" s="123" t="s">
        <v>16596</v>
      </c>
      <c r="C2557" s="118" t="s">
        <v>7648</v>
      </c>
      <c r="D2557" s="122" t="str">
        <f t="shared" si="39"/>
        <v>2205-Xã Lục Hồn</v>
      </c>
    </row>
    <row r="2558" spans="1:4" x14ac:dyDescent="0.25">
      <c r="A2558" s="122" t="s">
        <v>11298</v>
      </c>
      <c r="B2558" s="123" t="s">
        <v>45557</v>
      </c>
      <c r="C2558" s="118" t="s">
        <v>7702</v>
      </c>
      <c r="D2558" s="122" t="str">
        <f t="shared" si="39"/>
        <v>2205-Xã Húc Động</v>
      </c>
    </row>
    <row r="2559" spans="1:4" x14ac:dyDescent="0.25">
      <c r="A2559" s="122" t="s">
        <v>11299</v>
      </c>
      <c r="B2559" s="123" t="s">
        <v>12475</v>
      </c>
      <c r="C2559" s="118" t="s">
        <v>4165</v>
      </c>
      <c r="D2559" s="122" t="str">
        <f t="shared" si="39"/>
        <v>2206-Thị trấn Tiên Yên</v>
      </c>
    </row>
    <row r="2560" spans="1:4" x14ac:dyDescent="0.25">
      <c r="A2560" s="122" t="s">
        <v>11299</v>
      </c>
      <c r="B2560" s="123" t="s">
        <v>15517</v>
      </c>
      <c r="C2560" s="118" t="s">
        <v>6826</v>
      </c>
      <c r="D2560" s="122" t="str">
        <f t="shared" si="39"/>
        <v>2206-Xã Hà Lâu</v>
      </c>
    </row>
    <row r="2561" spans="1:4" x14ac:dyDescent="0.25">
      <c r="A2561" s="122" t="s">
        <v>11299</v>
      </c>
      <c r="B2561" s="123" t="s">
        <v>16597</v>
      </c>
      <c r="C2561" s="118" t="s">
        <v>7649</v>
      </c>
      <c r="D2561" s="122" t="str">
        <f t="shared" si="39"/>
        <v>2206-Xã Đại Dực</v>
      </c>
    </row>
    <row r="2562" spans="1:4" x14ac:dyDescent="0.25">
      <c r="A2562" s="122" t="s">
        <v>11299</v>
      </c>
      <c r="B2562" s="123" t="s">
        <v>12502</v>
      </c>
      <c r="C2562" s="118" t="s">
        <v>4190</v>
      </c>
      <c r="D2562" s="122" t="str">
        <f t="shared" si="39"/>
        <v>2206-Xã Phong Dụ</v>
      </c>
    </row>
    <row r="2563" spans="1:4" x14ac:dyDescent="0.25">
      <c r="A2563" s="122" t="s">
        <v>11299</v>
      </c>
      <c r="B2563" s="123" t="s">
        <v>16648</v>
      </c>
      <c r="C2563" s="118" t="s">
        <v>5532</v>
      </c>
      <c r="D2563" s="122" t="str">
        <f t="shared" si="39"/>
        <v>2206-Xã Điền Xá</v>
      </c>
    </row>
    <row r="2564" spans="1:4" x14ac:dyDescent="0.25">
      <c r="A2564" s="122" t="s">
        <v>11299</v>
      </c>
      <c r="B2564" s="123" t="s">
        <v>18452</v>
      </c>
      <c r="C2564" s="118" t="s">
        <v>9062</v>
      </c>
      <c r="D2564" s="122" t="str">
        <f t="shared" ref="D2564:D2627" si="40">CONCATENATE(A2564,"-",C2564)</f>
        <v>2206-Xã Đông Ngũ</v>
      </c>
    </row>
    <row r="2565" spans="1:4" x14ac:dyDescent="0.25">
      <c r="A2565" s="122" t="s">
        <v>11299</v>
      </c>
      <c r="B2565" s="123" t="s">
        <v>12467</v>
      </c>
      <c r="C2565" s="118" t="s">
        <v>4158</v>
      </c>
      <c r="D2565" s="122" t="str">
        <f t="shared" si="40"/>
        <v>2206-Xã Yên Than</v>
      </c>
    </row>
    <row r="2566" spans="1:4" x14ac:dyDescent="0.25">
      <c r="A2566" s="122" t="s">
        <v>11299</v>
      </c>
      <c r="B2566" s="123" t="s">
        <v>16654</v>
      </c>
      <c r="C2566" s="118" t="s">
        <v>6063</v>
      </c>
      <c r="D2566" s="122" t="str">
        <f t="shared" si="40"/>
        <v>2206-Xã Đông Hải</v>
      </c>
    </row>
    <row r="2567" spans="1:4" x14ac:dyDescent="0.25">
      <c r="A2567" s="122" t="s">
        <v>11299</v>
      </c>
      <c r="B2567" s="123" t="s">
        <v>12468</v>
      </c>
      <c r="C2567" s="118" t="s">
        <v>4159</v>
      </c>
      <c r="D2567" s="122" t="str">
        <f t="shared" si="40"/>
        <v>2206-Xã Hải Lạng</v>
      </c>
    </row>
    <row r="2568" spans="1:4" x14ac:dyDescent="0.25">
      <c r="A2568" s="122" t="s">
        <v>11299</v>
      </c>
      <c r="B2568" s="123" t="s">
        <v>18455</v>
      </c>
      <c r="C2568" s="118" t="s">
        <v>9065</v>
      </c>
      <c r="D2568" s="122" t="str">
        <f t="shared" si="40"/>
        <v>2206-Xã Tiên Lãng</v>
      </c>
    </row>
    <row r="2569" spans="1:4" x14ac:dyDescent="0.25">
      <c r="A2569" s="122" t="s">
        <v>11299</v>
      </c>
      <c r="B2569" s="123" t="s">
        <v>15515</v>
      </c>
      <c r="C2569" s="118" t="s">
        <v>6825</v>
      </c>
      <c r="D2569" s="122" t="str">
        <f t="shared" si="40"/>
        <v>2206-Xã Đồng Rui</v>
      </c>
    </row>
    <row r="2570" spans="1:4" x14ac:dyDescent="0.25">
      <c r="A2570" s="122" t="s">
        <v>11300</v>
      </c>
      <c r="B2570" s="123" t="s">
        <v>18445</v>
      </c>
      <c r="C2570" s="118" t="s">
        <v>9057</v>
      </c>
      <c r="D2570" s="122" t="str">
        <f t="shared" si="40"/>
        <v>2207-Thị trấn Đầm Hà</v>
      </c>
    </row>
    <row r="2571" spans="1:4" x14ac:dyDescent="0.25">
      <c r="A2571" s="122" t="s">
        <v>11300</v>
      </c>
      <c r="B2571" s="123" t="s">
        <v>18465</v>
      </c>
      <c r="C2571" s="118" t="s">
        <v>3670</v>
      </c>
      <c r="D2571" s="122" t="str">
        <f t="shared" si="40"/>
        <v>2207-Xã Quảng Lâm</v>
      </c>
    </row>
    <row r="2572" spans="1:4" x14ac:dyDescent="0.25">
      <c r="A2572" s="122" t="s">
        <v>11300</v>
      </c>
      <c r="B2572" s="123" t="s">
        <v>12503</v>
      </c>
      <c r="C2572" s="118" t="s">
        <v>4191</v>
      </c>
      <c r="D2572" s="122" t="str">
        <f t="shared" si="40"/>
        <v>2207-Xã Quảng An</v>
      </c>
    </row>
    <row r="2573" spans="1:4" x14ac:dyDescent="0.25">
      <c r="A2573" s="122" t="s">
        <v>11300</v>
      </c>
      <c r="B2573" s="123" t="s">
        <v>12493</v>
      </c>
      <c r="C2573" s="118" t="s">
        <v>4183</v>
      </c>
      <c r="D2573" s="122" t="str">
        <f t="shared" si="40"/>
        <v>2207-Xã Tân Bình</v>
      </c>
    </row>
    <row r="2574" spans="1:4" x14ac:dyDescent="0.25">
      <c r="A2574" s="122" t="s">
        <v>11300</v>
      </c>
      <c r="B2574" s="123" t="s">
        <v>12504</v>
      </c>
      <c r="C2574" s="118" t="s">
        <v>4192</v>
      </c>
      <c r="D2574" s="122" t="str">
        <f t="shared" si="40"/>
        <v>2207-Xã Dực Yên</v>
      </c>
    </row>
    <row r="2575" spans="1:4" x14ac:dyDescent="0.25">
      <c r="A2575" s="122" t="s">
        <v>11300</v>
      </c>
      <c r="B2575" s="123" t="s">
        <v>12469</v>
      </c>
      <c r="C2575" s="118" t="s">
        <v>4160</v>
      </c>
      <c r="D2575" s="122" t="str">
        <f t="shared" si="40"/>
        <v>2207-Xã Quảng Tân</v>
      </c>
    </row>
    <row r="2576" spans="1:4" x14ac:dyDescent="0.25">
      <c r="A2576" s="122" t="s">
        <v>11300</v>
      </c>
      <c r="B2576" s="123" t="s">
        <v>12494</v>
      </c>
      <c r="C2576" s="118" t="s">
        <v>4184</v>
      </c>
      <c r="D2576" s="122" t="str">
        <f t="shared" si="40"/>
        <v>2207-Xã Đầm Hà</v>
      </c>
    </row>
    <row r="2577" spans="1:4" x14ac:dyDescent="0.25">
      <c r="A2577" s="122" t="s">
        <v>11300</v>
      </c>
      <c r="B2577" s="123" t="s">
        <v>45558</v>
      </c>
      <c r="C2577" s="118" t="s">
        <v>3787</v>
      </c>
      <c r="D2577" s="122" t="str">
        <f t="shared" si="40"/>
        <v>2207-Xã Tân Lập</v>
      </c>
    </row>
    <row r="2578" spans="1:4" x14ac:dyDescent="0.25">
      <c r="A2578" s="122" t="s">
        <v>11300</v>
      </c>
      <c r="B2578" s="123" t="s">
        <v>12330</v>
      </c>
      <c r="C2578" s="118" t="s">
        <v>4025</v>
      </c>
      <c r="D2578" s="122" t="str">
        <f t="shared" si="40"/>
        <v>2207-Xã Đại Bình</v>
      </c>
    </row>
    <row r="2579" spans="1:4" x14ac:dyDescent="0.25">
      <c r="A2579" s="122" t="s">
        <v>11301</v>
      </c>
      <c r="B2579" s="123" t="s">
        <v>12505</v>
      </c>
      <c r="C2579" s="118" t="s">
        <v>4193</v>
      </c>
      <c r="D2579" s="122" t="str">
        <f t="shared" si="40"/>
        <v>2208-Thị trấn Quảng Hà</v>
      </c>
    </row>
    <row r="2580" spans="1:4" x14ac:dyDescent="0.25">
      <c r="A2580" s="122" t="s">
        <v>11301</v>
      </c>
      <c r="B2580" s="123" t="s">
        <v>12476</v>
      </c>
      <c r="C2580" s="118" t="s">
        <v>4166</v>
      </c>
      <c r="D2580" s="122" t="str">
        <f t="shared" si="40"/>
        <v>2208-Xã Quảng Đức</v>
      </c>
    </row>
    <row r="2581" spans="1:4" x14ac:dyDescent="0.25">
      <c r="A2581" s="122" t="s">
        <v>11301</v>
      </c>
      <c r="B2581" s="123" t="s">
        <v>18457</v>
      </c>
      <c r="C2581" s="118" t="s">
        <v>6754</v>
      </c>
      <c r="D2581" s="122" t="str">
        <f t="shared" si="40"/>
        <v>2208-Xã Quảng Sơn</v>
      </c>
    </row>
    <row r="2582" spans="1:4" x14ac:dyDescent="0.25">
      <c r="A2582" s="122" t="s">
        <v>11301</v>
      </c>
      <c r="B2582" s="123" t="s">
        <v>16649</v>
      </c>
      <c r="C2582" s="118" t="s">
        <v>7266</v>
      </c>
      <c r="D2582" s="122" t="str">
        <f t="shared" si="40"/>
        <v>2208-Xã Quảng Thành</v>
      </c>
    </row>
    <row r="2583" spans="1:4" x14ac:dyDescent="0.25">
      <c r="A2583" s="122" t="s">
        <v>11301</v>
      </c>
      <c r="B2583" s="123" t="s">
        <v>17473</v>
      </c>
      <c r="C2583" s="118" t="s">
        <v>6030</v>
      </c>
      <c r="D2583" s="122" t="str">
        <f t="shared" si="40"/>
        <v>2208-Xã Quảng Thịnh</v>
      </c>
    </row>
    <row r="2584" spans="1:4" x14ac:dyDescent="0.25">
      <c r="A2584" s="122" t="s">
        <v>11301</v>
      </c>
      <c r="B2584" s="123" t="s">
        <v>16655</v>
      </c>
      <c r="C2584" s="118" t="s">
        <v>5937</v>
      </c>
      <c r="D2584" s="122" t="str">
        <f t="shared" si="40"/>
        <v>2208-Xã Quảng Minh</v>
      </c>
    </row>
    <row r="2585" spans="1:4" x14ac:dyDescent="0.25">
      <c r="A2585" s="122" t="s">
        <v>11301</v>
      </c>
      <c r="B2585" s="123" t="s">
        <v>16419</v>
      </c>
      <c r="C2585" s="118" t="s">
        <v>5906</v>
      </c>
      <c r="D2585" s="122" t="str">
        <f t="shared" si="40"/>
        <v>2208-Xã Quảng Chính</v>
      </c>
    </row>
    <row r="2586" spans="1:4" x14ac:dyDescent="0.25">
      <c r="A2586" s="122" t="s">
        <v>11301</v>
      </c>
      <c r="B2586" s="123" t="s">
        <v>12477</v>
      </c>
      <c r="C2586" s="118" t="s">
        <v>4167</v>
      </c>
      <c r="D2586" s="122" t="str">
        <f t="shared" si="40"/>
        <v>2208-Xã Quảng Long</v>
      </c>
    </row>
    <row r="2587" spans="1:4" x14ac:dyDescent="0.25">
      <c r="A2587" s="122" t="s">
        <v>11301</v>
      </c>
      <c r="B2587" s="123" t="s">
        <v>16650</v>
      </c>
      <c r="C2587" s="118" t="s">
        <v>7686</v>
      </c>
      <c r="D2587" s="122" t="str">
        <f t="shared" si="40"/>
        <v>2208-Xã Đường Hoa</v>
      </c>
    </row>
    <row r="2588" spans="1:4" x14ac:dyDescent="0.25">
      <c r="A2588" s="122" t="s">
        <v>11301</v>
      </c>
      <c r="B2588" s="123" t="s">
        <v>12464</v>
      </c>
      <c r="C2588" s="118" t="s">
        <v>4155</v>
      </c>
      <c r="D2588" s="122" t="str">
        <f t="shared" si="40"/>
        <v>2208-Xã Quảng Phong</v>
      </c>
    </row>
    <row r="2589" spans="1:4" x14ac:dyDescent="0.25">
      <c r="A2589" s="122" t="s">
        <v>11301</v>
      </c>
      <c r="B2589" s="123" t="s">
        <v>45559</v>
      </c>
      <c r="C2589" s="118" t="s">
        <v>7536</v>
      </c>
      <c r="D2589" s="122" t="str">
        <f t="shared" si="40"/>
        <v>2208-Xã Cái Chiên</v>
      </c>
    </row>
    <row r="2590" spans="1:4" x14ac:dyDescent="0.25">
      <c r="A2590" s="122" t="s">
        <v>11302</v>
      </c>
      <c r="B2590" s="123" t="s">
        <v>16673</v>
      </c>
      <c r="C2590" s="118" t="s">
        <v>7699</v>
      </c>
      <c r="D2590" s="122" t="str">
        <f t="shared" si="40"/>
        <v>2209-Thị trấn Ba Chẽ</v>
      </c>
    </row>
    <row r="2591" spans="1:4" x14ac:dyDescent="0.25">
      <c r="A2591" s="122" t="s">
        <v>11302</v>
      </c>
      <c r="B2591" s="123" t="s">
        <v>12478</v>
      </c>
      <c r="C2591" s="118" t="s">
        <v>3924</v>
      </c>
      <c r="D2591" s="122" t="str">
        <f t="shared" si="40"/>
        <v>2209-Xã Thanh Sơn</v>
      </c>
    </row>
    <row r="2592" spans="1:4" x14ac:dyDescent="0.25">
      <c r="A2592" s="122" t="s">
        <v>11302</v>
      </c>
      <c r="B2592" s="123" t="s">
        <v>12506</v>
      </c>
      <c r="C2592" s="118" t="s">
        <v>4195</v>
      </c>
      <c r="D2592" s="122" t="str">
        <f t="shared" si="40"/>
        <v>2209-Xã Thanh Lâm</v>
      </c>
    </row>
    <row r="2593" spans="1:4" x14ac:dyDescent="0.25">
      <c r="A2593" s="122" t="s">
        <v>11302</v>
      </c>
      <c r="B2593" s="123" t="s">
        <v>16674</v>
      </c>
      <c r="C2593" s="118" t="s">
        <v>7700</v>
      </c>
      <c r="D2593" s="122" t="str">
        <f t="shared" si="40"/>
        <v>2209-Xã Đạp Thanh</v>
      </c>
    </row>
    <row r="2594" spans="1:4" x14ac:dyDescent="0.25">
      <c r="A2594" s="122" t="s">
        <v>11302</v>
      </c>
      <c r="B2594" s="123" t="s">
        <v>17474</v>
      </c>
      <c r="C2594" s="118" t="s">
        <v>4257</v>
      </c>
      <c r="D2594" s="122" t="str">
        <f t="shared" si="40"/>
        <v>2209-Xã Nam Sơn</v>
      </c>
    </row>
    <row r="2595" spans="1:4" x14ac:dyDescent="0.25">
      <c r="A2595" s="122" t="s">
        <v>11302</v>
      </c>
      <c r="B2595" s="123" t="s">
        <v>17476</v>
      </c>
      <c r="C2595" s="118" t="s">
        <v>8345</v>
      </c>
      <c r="D2595" s="122" t="str">
        <f t="shared" si="40"/>
        <v>2209-Xã Lương Mông</v>
      </c>
    </row>
    <row r="2596" spans="1:4" x14ac:dyDescent="0.25">
      <c r="A2596" s="122" t="s">
        <v>11302</v>
      </c>
      <c r="B2596" s="123" t="s">
        <v>18458</v>
      </c>
      <c r="C2596" s="118" t="s">
        <v>9067</v>
      </c>
      <c r="D2596" s="122" t="str">
        <f t="shared" si="40"/>
        <v>2209-Xã Đồn Đạc</v>
      </c>
    </row>
    <row r="2597" spans="1:4" x14ac:dyDescent="0.25">
      <c r="A2597" s="122" t="s">
        <v>11302</v>
      </c>
      <c r="B2597" s="123" t="s">
        <v>12488</v>
      </c>
      <c r="C2597" s="118" t="s">
        <v>4177</v>
      </c>
      <c r="D2597" s="122" t="str">
        <f t="shared" si="40"/>
        <v>2209-Xã Minh Cầm</v>
      </c>
    </row>
    <row r="2598" spans="1:4" x14ac:dyDescent="0.25">
      <c r="A2598" s="122" t="s">
        <v>11303</v>
      </c>
      <c r="B2598" s="123" t="s">
        <v>12479</v>
      </c>
      <c r="C2598" s="118" t="s">
        <v>4168</v>
      </c>
      <c r="D2598" s="122" t="str">
        <f t="shared" si="40"/>
        <v>2210-Thị trấn Cái Rồng</v>
      </c>
    </row>
    <row r="2599" spans="1:4" x14ac:dyDescent="0.25">
      <c r="A2599" s="122" t="s">
        <v>11303</v>
      </c>
      <c r="B2599" s="123" t="s">
        <v>12480</v>
      </c>
      <c r="C2599" s="118" t="s">
        <v>4169</v>
      </c>
      <c r="D2599" s="122" t="str">
        <f t="shared" si="40"/>
        <v>2210-Xã Đài Xuyên</v>
      </c>
    </row>
    <row r="2600" spans="1:4" x14ac:dyDescent="0.25">
      <c r="A2600" s="122" t="s">
        <v>11303</v>
      </c>
      <c r="B2600" s="123" t="s">
        <v>12507</v>
      </c>
      <c r="C2600" s="118" t="s">
        <v>4196</v>
      </c>
      <c r="D2600" s="122" t="str">
        <f t="shared" si="40"/>
        <v>2210-Xã Bình Dân</v>
      </c>
    </row>
    <row r="2601" spans="1:4" x14ac:dyDescent="0.25">
      <c r="A2601" s="122" t="s">
        <v>11303</v>
      </c>
      <c r="B2601" s="123" t="s">
        <v>12465</v>
      </c>
      <c r="C2601" s="118" t="s">
        <v>4156</v>
      </c>
      <c r="D2601" s="122" t="str">
        <f t="shared" si="40"/>
        <v>2210-Xã Vạn Yên</v>
      </c>
    </row>
    <row r="2602" spans="1:4" x14ac:dyDescent="0.25">
      <c r="A2602" s="122" t="s">
        <v>11303</v>
      </c>
      <c r="B2602" s="123" t="s">
        <v>12481</v>
      </c>
      <c r="C2602" s="118" t="s">
        <v>4170</v>
      </c>
      <c r="D2602" s="122" t="str">
        <f t="shared" si="40"/>
        <v>2210-Xã Minh Châu</v>
      </c>
    </row>
    <row r="2603" spans="1:4" x14ac:dyDescent="0.25">
      <c r="A2603" s="122" t="s">
        <v>11303</v>
      </c>
      <c r="B2603" s="123" t="s">
        <v>17494</v>
      </c>
      <c r="C2603" s="118" t="s">
        <v>3984</v>
      </c>
      <c r="D2603" s="122" t="str">
        <f t="shared" si="40"/>
        <v>2210-Xã Đoàn Kết</v>
      </c>
    </row>
    <row r="2604" spans="1:4" x14ac:dyDescent="0.25">
      <c r="A2604" s="122" t="s">
        <v>11303</v>
      </c>
      <c r="B2604" s="123" t="s">
        <v>18459</v>
      </c>
      <c r="C2604" s="118" t="s">
        <v>9068</v>
      </c>
      <c r="D2604" s="122" t="str">
        <f t="shared" si="40"/>
        <v>2210-Xã Hạ Long</v>
      </c>
    </row>
    <row r="2605" spans="1:4" x14ac:dyDescent="0.25">
      <c r="A2605" s="122" t="s">
        <v>11303</v>
      </c>
      <c r="B2605" s="123" t="s">
        <v>16420</v>
      </c>
      <c r="C2605" s="118" t="s">
        <v>7537</v>
      </c>
      <c r="D2605" s="122" t="str">
        <f t="shared" si="40"/>
        <v>2210-Xã Đông Xá</v>
      </c>
    </row>
    <row r="2606" spans="1:4" x14ac:dyDescent="0.25">
      <c r="A2606" s="122" t="s">
        <v>11303</v>
      </c>
      <c r="B2606" s="123" t="s">
        <v>18442</v>
      </c>
      <c r="C2606" s="118" t="s">
        <v>8981</v>
      </c>
      <c r="D2606" s="122" t="str">
        <f t="shared" si="40"/>
        <v>2210-Xã Bản Sen</v>
      </c>
    </row>
    <row r="2607" spans="1:4" x14ac:dyDescent="0.25">
      <c r="A2607" s="122" t="s">
        <v>11303</v>
      </c>
      <c r="B2607" s="123" t="s">
        <v>12482</v>
      </c>
      <c r="C2607" s="118" t="s">
        <v>4171</v>
      </c>
      <c r="D2607" s="122" t="str">
        <f t="shared" si="40"/>
        <v>2210-Xã Thắng Lợi</v>
      </c>
    </row>
    <row r="2608" spans="1:4" x14ac:dyDescent="0.25">
      <c r="A2608" s="122" t="s">
        <v>11303</v>
      </c>
      <c r="B2608" s="123" t="s">
        <v>15525</v>
      </c>
      <c r="C2608" s="118" t="s">
        <v>6833</v>
      </c>
      <c r="D2608" s="122" t="str">
        <f t="shared" si="40"/>
        <v>2210-Xã Quan Lạn</v>
      </c>
    </row>
    <row r="2609" spans="1:4" x14ac:dyDescent="0.25">
      <c r="A2609" s="122" t="s">
        <v>11303</v>
      </c>
      <c r="B2609" s="123" t="s">
        <v>15526</v>
      </c>
      <c r="C2609" s="118" t="s">
        <v>6834</v>
      </c>
      <c r="D2609" s="122" t="str">
        <f t="shared" si="40"/>
        <v>2210-Xã Ngọc Vừng</v>
      </c>
    </row>
    <row r="2610" spans="1:4" x14ac:dyDescent="0.25">
      <c r="A2610" s="122" t="s">
        <v>11304</v>
      </c>
      <c r="B2610" s="123" t="s">
        <v>12459</v>
      </c>
      <c r="C2610" s="118" t="s">
        <v>4149</v>
      </c>
      <c r="D2610" s="122" t="str">
        <f t="shared" si="40"/>
        <v>2212-Phường Mạo Khê</v>
      </c>
    </row>
    <row r="2611" spans="1:4" x14ac:dyDescent="0.25">
      <c r="A2611" s="122" t="s">
        <v>11304</v>
      </c>
      <c r="B2611" s="123" t="s">
        <v>16675</v>
      </c>
      <c r="C2611" s="118" t="s">
        <v>7701</v>
      </c>
      <c r="D2611" s="122" t="str">
        <f t="shared" si="40"/>
        <v>2212-Phường Đông Triều</v>
      </c>
    </row>
    <row r="2612" spans="1:4" x14ac:dyDescent="0.25">
      <c r="A2612" s="122" t="s">
        <v>11304</v>
      </c>
      <c r="B2612" s="123" t="s">
        <v>16676</v>
      </c>
      <c r="C2612" s="118" t="s">
        <v>5302</v>
      </c>
      <c r="D2612" s="122" t="str">
        <f t="shared" si="40"/>
        <v>2212-Xã An Sinh</v>
      </c>
    </row>
    <row r="2613" spans="1:4" x14ac:dyDescent="0.25">
      <c r="A2613" s="122" t="s">
        <v>11304</v>
      </c>
      <c r="B2613" s="123" t="s">
        <v>16583</v>
      </c>
      <c r="C2613" s="118" t="s">
        <v>7640</v>
      </c>
      <c r="D2613" s="122" t="str">
        <f t="shared" si="40"/>
        <v>2212-Xã Tràng Lương</v>
      </c>
    </row>
    <row r="2614" spans="1:4" x14ac:dyDescent="0.25">
      <c r="A2614" s="122" t="s">
        <v>11304</v>
      </c>
      <c r="B2614" s="123" t="s">
        <v>16586</v>
      </c>
      <c r="C2614" s="118" t="s">
        <v>7643</v>
      </c>
      <c r="D2614" s="122" t="str">
        <f t="shared" si="40"/>
        <v>2212-Xã Bình Khê</v>
      </c>
    </row>
    <row r="2615" spans="1:4" x14ac:dyDescent="0.25">
      <c r="A2615" s="122" t="s">
        <v>11304</v>
      </c>
      <c r="B2615" s="123" t="s">
        <v>12949</v>
      </c>
      <c r="C2615" s="118" t="s">
        <v>4615</v>
      </c>
      <c r="D2615" s="122" t="str">
        <f t="shared" si="40"/>
        <v>2212-Xã Việt Dân</v>
      </c>
    </row>
    <row r="2616" spans="1:4" x14ac:dyDescent="0.25">
      <c r="A2616" s="122" t="s">
        <v>11304</v>
      </c>
      <c r="B2616" s="123" t="s">
        <v>15527</v>
      </c>
      <c r="C2616" s="118" t="s">
        <v>4532</v>
      </c>
      <c r="D2616" s="122" t="str">
        <f t="shared" si="40"/>
        <v>2212-Xã Tân Việt</v>
      </c>
    </row>
    <row r="2617" spans="1:4" x14ac:dyDescent="0.25">
      <c r="A2617" s="122" t="s">
        <v>11304</v>
      </c>
      <c r="B2617" s="123" t="s">
        <v>18446</v>
      </c>
      <c r="C2617" s="118" t="s">
        <v>3623</v>
      </c>
      <c r="D2617" s="122" t="str">
        <f t="shared" si="40"/>
        <v>2212-Xã Bình Dương</v>
      </c>
    </row>
    <row r="2618" spans="1:4" x14ac:dyDescent="0.25">
      <c r="A2618" s="122" t="s">
        <v>11304</v>
      </c>
      <c r="B2618" s="123" t="s">
        <v>12953</v>
      </c>
      <c r="C2618" s="118" t="s">
        <v>4619</v>
      </c>
      <c r="D2618" s="122" t="str">
        <f t="shared" si="40"/>
        <v>2212-Phường Đức Chính</v>
      </c>
    </row>
    <row r="2619" spans="1:4" x14ac:dyDescent="0.25">
      <c r="A2619" s="122" t="s">
        <v>11304</v>
      </c>
      <c r="B2619" s="123" t="s">
        <v>12452</v>
      </c>
      <c r="C2619" s="118" t="s">
        <v>42079</v>
      </c>
      <c r="D2619" s="122" t="str">
        <f t="shared" si="40"/>
        <v>2212-Phường Tràng An</v>
      </c>
    </row>
    <row r="2620" spans="1:4" x14ac:dyDescent="0.25">
      <c r="A2620" s="122" t="s">
        <v>11304</v>
      </c>
      <c r="B2620" s="123" t="s">
        <v>18460</v>
      </c>
      <c r="C2620" s="118" t="s">
        <v>9069</v>
      </c>
      <c r="D2620" s="122" t="str">
        <f t="shared" si="40"/>
        <v>2212-Xã Nguyễn Huệ</v>
      </c>
    </row>
    <row r="2621" spans="1:4" x14ac:dyDescent="0.25">
      <c r="A2621" s="122" t="s">
        <v>11304</v>
      </c>
      <c r="B2621" s="123" t="s">
        <v>12453</v>
      </c>
      <c r="C2621" s="118" t="s">
        <v>4143</v>
      </c>
      <c r="D2621" s="122" t="str">
        <f t="shared" si="40"/>
        <v>2212-Xã Thủy An</v>
      </c>
    </row>
    <row r="2622" spans="1:4" x14ac:dyDescent="0.25">
      <c r="A2622" s="122" t="s">
        <v>11304</v>
      </c>
      <c r="B2622" s="123" t="s">
        <v>16584</v>
      </c>
      <c r="C2622" s="118" t="s">
        <v>7641</v>
      </c>
      <c r="D2622" s="122" t="str">
        <f t="shared" si="40"/>
        <v>2212-Phường Xuân Sơn</v>
      </c>
    </row>
    <row r="2623" spans="1:4" x14ac:dyDescent="0.25">
      <c r="A2623" s="122" t="s">
        <v>11304</v>
      </c>
      <c r="B2623" s="123" t="s">
        <v>12461</v>
      </c>
      <c r="C2623" s="118" t="s">
        <v>4152</v>
      </c>
      <c r="D2623" s="122" t="str">
        <f t="shared" si="40"/>
        <v>2212-Xã Hồng Thái Tây</v>
      </c>
    </row>
    <row r="2624" spans="1:4" x14ac:dyDescent="0.25">
      <c r="A2624" s="122" t="s">
        <v>11304</v>
      </c>
      <c r="B2624" s="123" t="s">
        <v>15521</v>
      </c>
      <c r="C2624" s="118" t="s">
        <v>6829</v>
      </c>
      <c r="D2624" s="122" t="str">
        <f t="shared" si="40"/>
        <v>2212-Xã Hồng Thái Đông</v>
      </c>
    </row>
    <row r="2625" spans="1:4" x14ac:dyDescent="0.25">
      <c r="A2625" s="122" t="s">
        <v>11304</v>
      </c>
      <c r="B2625" s="123" t="s">
        <v>16587</v>
      </c>
      <c r="C2625" s="118" t="s">
        <v>42080</v>
      </c>
      <c r="D2625" s="122" t="str">
        <f t="shared" si="40"/>
        <v>2212-Phường Hoàng Quế</v>
      </c>
    </row>
    <row r="2626" spans="1:4" x14ac:dyDescent="0.25">
      <c r="A2626" s="122" t="s">
        <v>11304</v>
      </c>
      <c r="B2626" s="123" t="s">
        <v>16588</v>
      </c>
      <c r="C2626" s="118" t="s">
        <v>42081</v>
      </c>
      <c r="D2626" s="122" t="str">
        <f t="shared" si="40"/>
        <v>2212-Phường Yên Thọ</v>
      </c>
    </row>
    <row r="2627" spans="1:4" x14ac:dyDescent="0.25">
      <c r="A2627" s="122" t="s">
        <v>11304</v>
      </c>
      <c r="B2627" s="123" t="s">
        <v>16585</v>
      </c>
      <c r="C2627" s="118" t="s">
        <v>42082</v>
      </c>
      <c r="D2627" s="122" t="str">
        <f t="shared" si="40"/>
        <v>2212-Phường Hồng Phong</v>
      </c>
    </row>
    <row r="2628" spans="1:4" x14ac:dyDescent="0.25">
      <c r="A2628" s="122" t="s">
        <v>11304</v>
      </c>
      <c r="B2628" s="123" t="s">
        <v>17471</v>
      </c>
      <c r="C2628" s="118" t="s">
        <v>8343</v>
      </c>
      <c r="D2628" s="122" t="str">
        <f t="shared" ref="D2628:D2691" si="41">CONCATENATE(A2628,"-",C2628)</f>
        <v>2212-Phường Kim Sơn</v>
      </c>
    </row>
    <row r="2629" spans="1:4" x14ac:dyDescent="0.25">
      <c r="A2629" s="122" t="s">
        <v>11304</v>
      </c>
      <c r="B2629" s="123" t="s">
        <v>18447</v>
      </c>
      <c r="C2629" s="118" t="s">
        <v>9058</v>
      </c>
      <c r="D2629" s="122" t="str">
        <f t="shared" si="41"/>
        <v>2212-Phường Hưng Đạo</v>
      </c>
    </row>
    <row r="2630" spans="1:4" x14ac:dyDescent="0.25">
      <c r="A2630" s="122" t="s">
        <v>11304</v>
      </c>
      <c r="B2630" s="123" t="s">
        <v>12454</v>
      </c>
      <c r="C2630" s="118" t="s">
        <v>4144</v>
      </c>
      <c r="D2630" s="122" t="str">
        <f t="shared" si="41"/>
        <v>2212-Xã Yên Đức</v>
      </c>
    </row>
    <row r="2631" spans="1:4" x14ac:dyDescent="0.25">
      <c r="A2631" s="122" t="s">
        <v>11305</v>
      </c>
      <c r="B2631" s="123" t="s">
        <v>15522</v>
      </c>
      <c r="C2631" s="118" t="s">
        <v>6830</v>
      </c>
      <c r="D2631" s="122" t="str">
        <f t="shared" si="41"/>
        <v>2213-Phường Quảng Yên</v>
      </c>
    </row>
    <row r="2632" spans="1:4" x14ac:dyDescent="0.25">
      <c r="A2632" s="122" t="s">
        <v>11305</v>
      </c>
      <c r="B2632" s="123" t="s">
        <v>16589</v>
      </c>
      <c r="C2632" s="118" t="s">
        <v>40538</v>
      </c>
      <c r="D2632" s="122" t="str">
        <f t="shared" si="41"/>
        <v>2213-Phường Đông Mai</v>
      </c>
    </row>
    <row r="2633" spans="1:4" x14ac:dyDescent="0.25">
      <c r="A2633" s="122" t="s">
        <v>11305</v>
      </c>
      <c r="B2633" s="123" t="s">
        <v>15523</v>
      </c>
      <c r="C2633" s="118" t="s">
        <v>6831</v>
      </c>
      <c r="D2633" s="122" t="str">
        <f t="shared" si="41"/>
        <v>2213-Phường Minh Thành</v>
      </c>
    </row>
    <row r="2634" spans="1:4" x14ac:dyDescent="0.25">
      <c r="A2634" s="122" t="s">
        <v>11305</v>
      </c>
      <c r="B2634" s="123" t="s">
        <v>16590</v>
      </c>
      <c r="C2634" s="118" t="s">
        <v>7644</v>
      </c>
      <c r="D2634" s="122" t="str">
        <f t="shared" si="41"/>
        <v>2213-Xã Sông Khoai</v>
      </c>
    </row>
    <row r="2635" spans="1:4" x14ac:dyDescent="0.25">
      <c r="A2635" s="122" t="s">
        <v>11305</v>
      </c>
      <c r="B2635" s="123" t="s">
        <v>18461</v>
      </c>
      <c r="C2635" s="118" t="s">
        <v>5265</v>
      </c>
      <c r="D2635" s="122" t="str">
        <f t="shared" si="41"/>
        <v>2213-Xã Hiệp Hòa</v>
      </c>
    </row>
    <row r="2636" spans="1:4" x14ac:dyDescent="0.25">
      <c r="A2636" s="122" t="s">
        <v>11305</v>
      </c>
      <c r="B2636" s="123" t="s">
        <v>16651</v>
      </c>
      <c r="C2636" s="118" t="s">
        <v>5290</v>
      </c>
      <c r="D2636" s="122" t="str">
        <f t="shared" si="41"/>
        <v>2213-Phường Cộng Hòa</v>
      </c>
    </row>
    <row r="2637" spans="1:4" x14ac:dyDescent="0.25">
      <c r="A2637" s="122" t="s">
        <v>11305</v>
      </c>
      <c r="B2637" s="123" t="s">
        <v>18448</v>
      </c>
      <c r="C2637" s="118" t="s">
        <v>9059</v>
      </c>
      <c r="D2637" s="122" t="str">
        <f t="shared" si="41"/>
        <v>2213-Xã Tiền An</v>
      </c>
    </row>
    <row r="2638" spans="1:4" x14ac:dyDescent="0.25">
      <c r="A2638" s="122" t="s">
        <v>11305</v>
      </c>
      <c r="B2638" s="123" t="s">
        <v>12455</v>
      </c>
      <c r="C2638" s="118" t="s">
        <v>4145</v>
      </c>
      <c r="D2638" s="122" t="str">
        <f t="shared" si="41"/>
        <v>2213-Xã Hoàng Tân</v>
      </c>
    </row>
    <row r="2639" spans="1:4" x14ac:dyDescent="0.25">
      <c r="A2639" s="122" t="s">
        <v>11305</v>
      </c>
      <c r="B2639" s="123" t="s">
        <v>18443</v>
      </c>
      <c r="C2639" s="118" t="s">
        <v>8194</v>
      </c>
      <c r="D2639" s="122" t="str">
        <f t="shared" si="41"/>
        <v>2213-Phường Tân An</v>
      </c>
    </row>
    <row r="2640" spans="1:4" x14ac:dyDescent="0.25">
      <c r="A2640" s="122" t="s">
        <v>11305</v>
      </c>
      <c r="B2640" s="123" t="s">
        <v>12954</v>
      </c>
      <c r="C2640" s="118" t="s">
        <v>4620</v>
      </c>
      <c r="D2640" s="122" t="str">
        <f t="shared" si="41"/>
        <v>2213-Phường Yên Giang</v>
      </c>
    </row>
    <row r="2641" spans="1:4" x14ac:dyDescent="0.25">
      <c r="A2641" s="122" t="s">
        <v>11305</v>
      </c>
      <c r="B2641" s="123" t="s">
        <v>16421</v>
      </c>
      <c r="C2641" s="118" t="s">
        <v>45236</v>
      </c>
      <c r="D2641" s="122" t="str">
        <f t="shared" si="41"/>
        <v>2213-Phường Nam Hòa</v>
      </c>
    </row>
    <row r="2642" spans="1:4" x14ac:dyDescent="0.25">
      <c r="A2642" s="122" t="s">
        <v>11305</v>
      </c>
      <c r="B2642" s="123" t="s">
        <v>12456</v>
      </c>
      <c r="C2642" s="118" t="s">
        <v>4146</v>
      </c>
      <c r="D2642" s="122" t="str">
        <f t="shared" si="41"/>
        <v>2213-Phường Hà An</v>
      </c>
    </row>
    <row r="2643" spans="1:4" x14ac:dyDescent="0.25">
      <c r="A2643" s="122" t="s">
        <v>11305</v>
      </c>
      <c r="B2643" s="123" t="s">
        <v>12950</v>
      </c>
      <c r="C2643" s="118" t="s">
        <v>4616</v>
      </c>
      <c r="D2643" s="122" t="str">
        <f t="shared" si="41"/>
        <v>2213-Xã Cẩm La</v>
      </c>
    </row>
    <row r="2644" spans="1:4" x14ac:dyDescent="0.25">
      <c r="A2644" s="122" t="s">
        <v>11305</v>
      </c>
      <c r="B2644" s="123" t="s">
        <v>12951</v>
      </c>
      <c r="C2644" s="118" t="s">
        <v>4617</v>
      </c>
      <c r="D2644" s="122" t="str">
        <f t="shared" si="41"/>
        <v>2213-Phường Phong Hải</v>
      </c>
    </row>
    <row r="2645" spans="1:4" x14ac:dyDescent="0.25">
      <c r="A2645" s="122" t="s">
        <v>11305</v>
      </c>
      <c r="B2645" s="123" t="s">
        <v>17488</v>
      </c>
      <c r="C2645" s="118" t="s">
        <v>8354</v>
      </c>
      <c r="D2645" s="122" t="str">
        <f t="shared" si="41"/>
        <v>2213-Phường Yên Hải</v>
      </c>
    </row>
    <row r="2646" spans="1:4" x14ac:dyDescent="0.25">
      <c r="A2646" s="122" t="s">
        <v>11305</v>
      </c>
      <c r="B2646" s="123" t="s">
        <v>12462</v>
      </c>
      <c r="C2646" s="118" t="s">
        <v>4153</v>
      </c>
      <c r="D2646" s="122" t="str">
        <f t="shared" si="41"/>
        <v>2213-Xã Liên Hòa</v>
      </c>
    </row>
    <row r="2647" spans="1:4" x14ac:dyDescent="0.25">
      <c r="A2647" s="122" t="s">
        <v>11305</v>
      </c>
      <c r="B2647" s="123" t="s">
        <v>15519</v>
      </c>
      <c r="C2647" s="118" t="s">
        <v>6828</v>
      </c>
      <c r="D2647" s="122" t="str">
        <f t="shared" si="41"/>
        <v>2213-Phường Phong Cốc</v>
      </c>
    </row>
    <row r="2648" spans="1:4" x14ac:dyDescent="0.25">
      <c r="A2648" s="122" t="s">
        <v>11305</v>
      </c>
      <c r="B2648" s="123" t="s">
        <v>16580</v>
      </c>
      <c r="C2648" s="118" t="s">
        <v>7638</v>
      </c>
      <c r="D2648" s="122" t="str">
        <f t="shared" si="41"/>
        <v>2213-Xã Liên Vị</v>
      </c>
    </row>
    <row r="2649" spans="1:4" x14ac:dyDescent="0.25">
      <c r="A2649" s="122" t="s">
        <v>11305</v>
      </c>
      <c r="B2649" s="123" t="s">
        <v>45560</v>
      </c>
      <c r="C2649" s="118" t="s">
        <v>4333</v>
      </c>
      <c r="D2649" s="122" t="str">
        <f t="shared" si="41"/>
        <v>2213-Xã Tiền Phong</v>
      </c>
    </row>
    <row r="2650" spans="1:4" x14ac:dyDescent="0.25">
      <c r="A2650" s="122" t="s">
        <v>11306</v>
      </c>
      <c r="B2650" s="123" t="s">
        <v>12952</v>
      </c>
      <c r="C2650" s="118" t="s">
        <v>4618</v>
      </c>
      <c r="D2650" s="122" t="str">
        <f t="shared" si="41"/>
        <v>2214-Thị trấn Cô Tô</v>
      </c>
    </row>
    <row r="2651" spans="1:4" x14ac:dyDescent="0.25">
      <c r="A2651" s="122" t="s">
        <v>11306</v>
      </c>
      <c r="B2651" s="123" t="s">
        <v>12328</v>
      </c>
      <c r="C2651" s="118" t="s">
        <v>3909</v>
      </c>
      <c r="D2651" s="122" t="str">
        <f t="shared" si="41"/>
        <v>2214-Xã Đồng Tiến</v>
      </c>
    </row>
    <row r="2652" spans="1:4" x14ac:dyDescent="0.25">
      <c r="A2652" s="122" t="s">
        <v>11306</v>
      </c>
      <c r="B2652" s="123" t="s">
        <v>12329</v>
      </c>
      <c r="C2652" s="118" t="s">
        <v>4024</v>
      </c>
      <c r="D2652" s="122" t="str">
        <f t="shared" si="41"/>
        <v>2214-Xã Thanh Lân</v>
      </c>
    </row>
    <row r="2653" spans="1:4" x14ac:dyDescent="0.25">
      <c r="A2653" s="122" t="s">
        <v>11307</v>
      </c>
      <c r="B2653" s="123" t="s">
        <v>19604</v>
      </c>
      <c r="C2653" s="118" t="s">
        <v>9796</v>
      </c>
      <c r="D2653" s="122" t="str">
        <f t="shared" si="41"/>
        <v>2401-Phường Thọ Xương</v>
      </c>
    </row>
    <row r="2654" spans="1:4" x14ac:dyDescent="0.25">
      <c r="A2654" s="122" t="s">
        <v>11307</v>
      </c>
      <c r="B2654" s="123" t="s">
        <v>13545</v>
      </c>
      <c r="C2654" s="118" t="s">
        <v>5165</v>
      </c>
      <c r="D2654" s="122" t="str">
        <f t="shared" si="41"/>
        <v>2401-Phường Trần Nguyên Hãn</v>
      </c>
    </row>
    <row r="2655" spans="1:4" x14ac:dyDescent="0.25">
      <c r="A2655" s="122" t="s">
        <v>11307</v>
      </c>
      <c r="B2655" s="123" t="s">
        <v>14545</v>
      </c>
      <c r="C2655" s="118" t="s">
        <v>6033</v>
      </c>
      <c r="D2655" s="122" t="str">
        <f t="shared" si="41"/>
        <v>2401-Phường Ngô Quyền</v>
      </c>
    </row>
    <row r="2656" spans="1:4" x14ac:dyDescent="0.25">
      <c r="A2656" s="122" t="s">
        <v>11307</v>
      </c>
      <c r="B2656" s="123" t="s">
        <v>13541</v>
      </c>
      <c r="C2656" s="118" t="s">
        <v>3963</v>
      </c>
      <c r="D2656" s="122" t="str">
        <f t="shared" si="41"/>
        <v>2401-Phường Hoàng Văn Thụ</v>
      </c>
    </row>
    <row r="2657" spans="1:4" x14ac:dyDescent="0.25">
      <c r="A2657" s="122" t="s">
        <v>11307</v>
      </c>
      <c r="B2657" s="123" t="s">
        <v>19637</v>
      </c>
      <c r="C2657" s="118" t="s">
        <v>3875</v>
      </c>
      <c r="D2657" s="122" t="str">
        <f t="shared" si="41"/>
        <v>2401-Phường Trần Phú</v>
      </c>
    </row>
    <row r="2658" spans="1:4" x14ac:dyDescent="0.25">
      <c r="A2658" s="122" t="s">
        <v>11307</v>
      </c>
      <c r="B2658" s="123" t="s">
        <v>17112</v>
      </c>
      <c r="C2658" s="118" t="s">
        <v>8032</v>
      </c>
      <c r="D2658" s="122" t="str">
        <f t="shared" si="41"/>
        <v>2401-Phường Mỹ Độ</v>
      </c>
    </row>
    <row r="2659" spans="1:4" x14ac:dyDescent="0.25">
      <c r="A2659" s="122" t="s">
        <v>11307</v>
      </c>
      <c r="B2659" s="123" t="s">
        <v>13462</v>
      </c>
      <c r="C2659" s="118" t="s">
        <v>4525</v>
      </c>
      <c r="D2659" s="122" t="str">
        <f t="shared" si="41"/>
        <v>2401-Phường Lê Lợi</v>
      </c>
    </row>
    <row r="2660" spans="1:4" x14ac:dyDescent="0.25">
      <c r="A2660" s="122" t="s">
        <v>11307</v>
      </c>
      <c r="B2660" s="123" t="s">
        <v>14548</v>
      </c>
      <c r="C2660" s="118" t="s">
        <v>40539</v>
      </c>
      <c r="D2660" s="122" t="str">
        <f t="shared" si="41"/>
        <v>2401-Xã Song Mai</v>
      </c>
    </row>
    <row r="2661" spans="1:4" x14ac:dyDescent="0.25">
      <c r="A2661" s="122" t="s">
        <v>11307</v>
      </c>
      <c r="B2661" s="123" t="s">
        <v>17105</v>
      </c>
      <c r="C2661" s="118" t="s">
        <v>40639</v>
      </c>
      <c r="D2661" s="122" t="str">
        <f t="shared" si="41"/>
        <v>2401-Phường Xương Giang</v>
      </c>
    </row>
    <row r="2662" spans="1:4" x14ac:dyDescent="0.25">
      <c r="A2662" s="122" t="s">
        <v>11307</v>
      </c>
      <c r="B2662" s="123" t="s">
        <v>13284</v>
      </c>
      <c r="C2662" s="118" t="s">
        <v>40640</v>
      </c>
      <c r="D2662" s="122" t="str">
        <f t="shared" si="41"/>
        <v>2401-Phường Đa Mai</v>
      </c>
    </row>
    <row r="2663" spans="1:4" x14ac:dyDescent="0.25">
      <c r="A2663" s="122" t="s">
        <v>11307</v>
      </c>
      <c r="B2663" s="123" t="s">
        <v>13256</v>
      </c>
      <c r="C2663" s="118" t="s">
        <v>40641</v>
      </c>
      <c r="D2663" s="122" t="str">
        <f t="shared" si="41"/>
        <v>2401-Phường Dĩnh Kế</v>
      </c>
    </row>
    <row r="2664" spans="1:4" x14ac:dyDescent="0.25">
      <c r="A2664" s="122" t="s">
        <v>11307</v>
      </c>
      <c r="B2664" s="123" t="s">
        <v>40297</v>
      </c>
      <c r="C2664" s="118" t="s">
        <v>6433</v>
      </c>
      <c r="D2664" s="122" t="str">
        <f t="shared" si="41"/>
        <v>2401-Xã Dĩnh Trì</v>
      </c>
    </row>
    <row r="2665" spans="1:4" x14ac:dyDescent="0.25">
      <c r="A2665" s="122" t="s">
        <v>11307</v>
      </c>
      <c r="B2665" s="123" t="s">
        <v>40299</v>
      </c>
      <c r="C2665" s="118" t="s">
        <v>4410</v>
      </c>
      <c r="D2665" s="122" t="str">
        <f t="shared" si="41"/>
        <v>2401-Xã Tân Mỹ</v>
      </c>
    </row>
    <row r="2666" spans="1:4" x14ac:dyDescent="0.25">
      <c r="A2666" s="122" t="s">
        <v>11307</v>
      </c>
      <c r="B2666" s="123" t="s">
        <v>40301</v>
      </c>
      <c r="C2666" s="118" t="s">
        <v>3734</v>
      </c>
      <c r="D2666" s="122" t="str">
        <f t="shared" si="41"/>
        <v>2401-Xã Đồng Sơn</v>
      </c>
    </row>
    <row r="2667" spans="1:4" x14ac:dyDescent="0.25">
      <c r="A2667" s="122" t="s">
        <v>11307</v>
      </c>
      <c r="B2667" s="123" t="s">
        <v>40300</v>
      </c>
      <c r="C2667" s="118" t="s">
        <v>3684</v>
      </c>
      <c r="D2667" s="122" t="str">
        <f t="shared" si="41"/>
        <v>2401-Xã Tân Tiến</v>
      </c>
    </row>
    <row r="2668" spans="1:4" x14ac:dyDescent="0.25">
      <c r="A2668" s="122" t="s">
        <v>11307</v>
      </c>
      <c r="B2668" s="123" t="s">
        <v>40298</v>
      </c>
      <c r="C2668" s="118" t="s">
        <v>5088</v>
      </c>
      <c r="D2668" s="122" t="str">
        <f t="shared" si="41"/>
        <v>2401-Xã Song Khê</v>
      </c>
    </row>
    <row r="2669" spans="1:4" x14ac:dyDescent="0.25">
      <c r="A2669" s="122" t="s">
        <v>11308</v>
      </c>
      <c r="B2669" s="123" t="s">
        <v>19601</v>
      </c>
      <c r="C2669" s="118" t="s">
        <v>3909</v>
      </c>
      <c r="D2669" s="122" t="str">
        <f t="shared" si="41"/>
        <v>2402-Xã Đồng Tiến</v>
      </c>
    </row>
    <row r="2670" spans="1:4" x14ac:dyDescent="0.25">
      <c r="A2670" s="122" t="s">
        <v>11308</v>
      </c>
      <c r="B2670" s="123" t="s">
        <v>13257</v>
      </c>
      <c r="C2670" s="118" t="s">
        <v>4911</v>
      </c>
      <c r="D2670" s="122" t="str">
        <f t="shared" si="41"/>
        <v>2402-Xã Canh Nậu</v>
      </c>
    </row>
    <row r="2671" spans="1:4" x14ac:dyDescent="0.25">
      <c r="A2671" s="122" t="s">
        <v>11308</v>
      </c>
      <c r="B2671" s="123" t="s">
        <v>13248</v>
      </c>
      <c r="C2671" s="118" t="s">
        <v>4904</v>
      </c>
      <c r="D2671" s="122" t="str">
        <f t="shared" si="41"/>
        <v>2402-Xã Xuân Lương</v>
      </c>
    </row>
    <row r="2672" spans="1:4" x14ac:dyDescent="0.25">
      <c r="A2672" s="122" t="s">
        <v>11308</v>
      </c>
      <c r="B2672" s="123" t="s">
        <v>14991</v>
      </c>
      <c r="C2672" s="118" t="s">
        <v>6412</v>
      </c>
      <c r="D2672" s="122" t="str">
        <f t="shared" si="41"/>
        <v>2402-Xã Tam Tiến</v>
      </c>
    </row>
    <row r="2673" spans="1:4" x14ac:dyDescent="0.25">
      <c r="A2673" s="122" t="s">
        <v>11308</v>
      </c>
      <c r="B2673" s="123" t="s">
        <v>15013</v>
      </c>
      <c r="C2673" s="118" t="s">
        <v>6432</v>
      </c>
      <c r="D2673" s="122" t="str">
        <f t="shared" si="41"/>
        <v>2402-Xã Đồng Vương</v>
      </c>
    </row>
    <row r="2674" spans="1:4" x14ac:dyDescent="0.25">
      <c r="A2674" s="122" t="s">
        <v>11308</v>
      </c>
      <c r="B2674" s="123" t="s">
        <v>15051</v>
      </c>
      <c r="C2674" s="118" t="s">
        <v>6466</v>
      </c>
      <c r="D2674" s="122" t="str">
        <f t="shared" si="41"/>
        <v>2402-Xã Đồng Hưu</v>
      </c>
    </row>
    <row r="2675" spans="1:4" x14ac:dyDescent="0.25">
      <c r="A2675" s="122" t="s">
        <v>11308</v>
      </c>
      <c r="B2675" s="123" t="s">
        <v>17103</v>
      </c>
      <c r="C2675" s="118" t="s">
        <v>3579</v>
      </c>
      <c r="D2675" s="122" t="str">
        <f t="shared" si="41"/>
        <v>2402-Xã Đồng Tâm</v>
      </c>
    </row>
    <row r="2676" spans="1:4" x14ac:dyDescent="0.25">
      <c r="A2676" s="122" t="s">
        <v>11308</v>
      </c>
      <c r="B2676" s="123" t="s">
        <v>13235</v>
      </c>
      <c r="C2676" s="118" t="s">
        <v>4224</v>
      </c>
      <c r="D2676" s="122" t="str">
        <f t="shared" si="41"/>
        <v>2402-Xã Tam Hiệp</v>
      </c>
    </row>
    <row r="2677" spans="1:4" x14ac:dyDescent="0.25">
      <c r="A2677" s="122" t="s">
        <v>11308</v>
      </c>
      <c r="B2677" s="123" t="s">
        <v>20070</v>
      </c>
      <c r="C2677" s="118" t="s">
        <v>8909</v>
      </c>
      <c r="D2677" s="122" t="str">
        <f t="shared" si="41"/>
        <v>2402-Xã Tiến Thắng</v>
      </c>
    </row>
    <row r="2678" spans="1:4" x14ac:dyDescent="0.25">
      <c r="A2678" s="122" t="s">
        <v>11308</v>
      </c>
      <c r="B2678" s="123" t="s">
        <v>14573</v>
      </c>
      <c r="C2678" s="118" t="s">
        <v>3808</v>
      </c>
      <c r="D2678" s="122" t="str">
        <f t="shared" si="41"/>
        <v>2402-Xã Hồng Kỳ</v>
      </c>
    </row>
    <row r="2679" spans="1:4" x14ac:dyDescent="0.25">
      <c r="A2679" s="122" t="s">
        <v>11308</v>
      </c>
      <c r="B2679" s="123" t="s">
        <v>14549</v>
      </c>
      <c r="C2679" s="118" t="s">
        <v>4771</v>
      </c>
      <c r="D2679" s="122" t="str">
        <f t="shared" si="41"/>
        <v>2402-Xã Đồng Lạc</v>
      </c>
    </row>
    <row r="2680" spans="1:4" x14ac:dyDescent="0.25">
      <c r="A2680" s="122" t="s">
        <v>11308</v>
      </c>
      <c r="B2680" s="123" t="s">
        <v>14992</v>
      </c>
      <c r="C2680" s="118" t="s">
        <v>4787</v>
      </c>
      <c r="D2680" s="122" t="str">
        <f t="shared" si="41"/>
        <v>2402-Xã Đông Sơn</v>
      </c>
    </row>
    <row r="2681" spans="1:4" x14ac:dyDescent="0.25">
      <c r="A2681" s="122" t="s">
        <v>11308</v>
      </c>
      <c r="B2681" s="123" t="s">
        <v>15014</v>
      </c>
      <c r="C2681" s="118" t="s">
        <v>5573</v>
      </c>
      <c r="D2681" s="122" t="str">
        <f t="shared" si="41"/>
        <v>2402-Xã Tân Hiệp</v>
      </c>
    </row>
    <row r="2682" spans="1:4" x14ac:dyDescent="0.25">
      <c r="A2682" s="122" t="s">
        <v>11308</v>
      </c>
      <c r="B2682" s="123" t="s">
        <v>12185</v>
      </c>
      <c r="C2682" s="118" t="s">
        <v>3879</v>
      </c>
      <c r="D2682" s="122" t="str">
        <f t="shared" si="41"/>
        <v>2402-Xã Hương Vĩ</v>
      </c>
    </row>
    <row r="2683" spans="1:4" x14ac:dyDescent="0.25">
      <c r="A2683" s="122" t="s">
        <v>11308</v>
      </c>
      <c r="B2683" s="123" t="s">
        <v>17104</v>
      </c>
      <c r="C2683" s="118" t="s">
        <v>8025</v>
      </c>
      <c r="D2683" s="122" t="str">
        <f t="shared" si="41"/>
        <v>2402-Xã Đồng Kỳ</v>
      </c>
    </row>
    <row r="2684" spans="1:4" x14ac:dyDescent="0.25">
      <c r="A2684" s="122" t="s">
        <v>11308</v>
      </c>
      <c r="B2684" s="123" t="s">
        <v>20058</v>
      </c>
      <c r="C2684" s="118" t="s">
        <v>8789</v>
      </c>
      <c r="D2684" s="122" t="str">
        <f t="shared" si="41"/>
        <v>2402-Xã An Thượng</v>
      </c>
    </row>
    <row r="2685" spans="1:4" x14ac:dyDescent="0.25">
      <c r="A2685" s="122" t="s">
        <v>11308</v>
      </c>
      <c r="B2685" s="123" t="s">
        <v>18552</v>
      </c>
      <c r="C2685" s="118" t="s">
        <v>42083</v>
      </c>
      <c r="D2685" s="122" t="str">
        <f t="shared" si="41"/>
        <v>2402-Thị trấn Phồn Xương</v>
      </c>
    </row>
    <row r="2686" spans="1:4" x14ac:dyDescent="0.25">
      <c r="A2686" s="122" t="s">
        <v>11308</v>
      </c>
      <c r="B2686" s="123" t="s">
        <v>45561</v>
      </c>
      <c r="C2686" s="118" t="s">
        <v>4886</v>
      </c>
      <c r="D2686" s="122" t="str">
        <f t="shared" si="41"/>
        <v>2402-Xã Tân Sỏi</v>
      </c>
    </row>
    <row r="2687" spans="1:4" x14ac:dyDescent="0.25">
      <c r="A2687" s="122" t="s">
        <v>11308</v>
      </c>
      <c r="B2687" s="123" t="s">
        <v>45562</v>
      </c>
      <c r="C2687" s="118" t="s">
        <v>6431</v>
      </c>
      <c r="D2687" s="122" t="str">
        <f t="shared" si="41"/>
        <v>2402-Thị trấn Bố Hạ</v>
      </c>
    </row>
    <row r="2688" spans="1:4" x14ac:dyDescent="0.25">
      <c r="A2688" s="122" t="s">
        <v>11309</v>
      </c>
      <c r="B2688" s="123" t="s">
        <v>15048</v>
      </c>
      <c r="C2688" s="118" t="s">
        <v>6463</v>
      </c>
      <c r="D2688" s="122" t="str">
        <f t="shared" si="41"/>
        <v>2403-Xã Lan Giới</v>
      </c>
    </row>
    <row r="2689" spans="1:4" x14ac:dyDescent="0.25">
      <c r="A2689" s="122" t="s">
        <v>11309</v>
      </c>
      <c r="B2689" s="123" t="s">
        <v>20059</v>
      </c>
      <c r="C2689" s="118" t="s">
        <v>10077</v>
      </c>
      <c r="D2689" s="122" t="str">
        <f t="shared" si="41"/>
        <v>2403-Thị trấn Nhã Nam</v>
      </c>
    </row>
    <row r="2690" spans="1:4" x14ac:dyDescent="0.25">
      <c r="A2690" s="122" t="s">
        <v>11309</v>
      </c>
      <c r="B2690" s="123" t="s">
        <v>15536</v>
      </c>
      <c r="C2690" s="118" t="s">
        <v>6843</v>
      </c>
      <c r="D2690" s="122" t="str">
        <f t="shared" si="41"/>
        <v>2403-Xã Tân Trung</v>
      </c>
    </row>
    <row r="2691" spans="1:4" x14ac:dyDescent="0.25">
      <c r="A2691" s="122" t="s">
        <v>11309</v>
      </c>
      <c r="B2691" s="123" t="s">
        <v>19602</v>
      </c>
      <c r="C2691" s="118" t="s">
        <v>9794</v>
      </c>
      <c r="D2691" s="122" t="str">
        <f t="shared" si="41"/>
        <v>2403-Xã Đại Hóa</v>
      </c>
    </row>
    <row r="2692" spans="1:4" x14ac:dyDescent="0.25">
      <c r="A2692" s="122" t="s">
        <v>11309</v>
      </c>
      <c r="B2692" s="123" t="s">
        <v>12197</v>
      </c>
      <c r="C2692" s="118" t="s">
        <v>3859</v>
      </c>
      <c r="D2692" s="122" t="str">
        <f t="shared" ref="D2692:D2755" si="42">CONCATENATE(A2692,"-",C2692)</f>
        <v>2403-Xã Quang Tiến</v>
      </c>
    </row>
    <row r="2693" spans="1:4" x14ac:dyDescent="0.25">
      <c r="A2693" s="122" t="s">
        <v>11309</v>
      </c>
      <c r="B2693" s="123" t="s">
        <v>13463</v>
      </c>
      <c r="C2693" s="118" t="s">
        <v>4920</v>
      </c>
      <c r="D2693" s="122" t="str">
        <f t="shared" si="42"/>
        <v>2403-Xã Phúc Sơn</v>
      </c>
    </row>
    <row r="2694" spans="1:4" x14ac:dyDescent="0.25">
      <c r="A2694" s="122" t="s">
        <v>11309</v>
      </c>
      <c r="B2694" s="123" t="s">
        <v>13273</v>
      </c>
      <c r="C2694" s="118" t="s">
        <v>4928</v>
      </c>
      <c r="D2694" s="122" t="str">
        <f t="shared" si="42"/>
        <v>2403-Xã An Dương</v>
      </c>
    </row>
    <row r="2695" spans="1:4" x14ac:dyDescent="0.25">
      <c r="A2695" s="122" t="s">
        <v>11309</v>
      </c>
      <c r="B2695" s="123" t="s">
        <v>13543</v>
      </c>
      <c r="C2695" s="118" t="s">
        <v>5163</v>
      </c>
      <c r="D2695" s="122" t="str">
        <f t="shared" si="42"/>
        <v>2403-Xã Phúc Hòa</v>
      </c>
    </row>
    <row r="2696" spans="1:4" x14ac:dyDescent="0.25">
      <c r="A2696" s="122" t="s">
        <v>11309</v>
      </c>
      <c r="B2696" s="123" t="s">
        <v>20060</v>
      </c>
      <c r="C2696" s="118" t="s">
        <v>6021</v>
      </c>
      <c r="D2696" s="122" t="str">
        <f t="shared" si="42"/>
        <v>2403-Xã Liên Sơn</v>
      </c>
    </row>
    <row r="2697" spans="1:4" x14ac:dyDescent="0.25">
      <c r="A2697" s="122" t="s">
        <v>11309</v>
      </c>
      <c r="B2697" s="123" t="s">
        <v>13255</v>
      </c>
      <c r="C2697" s="118" t="s">
        <v>4910</v>
      </c>
      <c r="D2697" s="122" t="str">
        <f t="shared" si="42"/>
        <v>2403-Xã Hợp Đức</v>
      </c>
    </row>
    <row r="2698" spans="1:4" x14ac:dyDescent="0.25">
      <c r="A2698" s="122" t="s">
        <v>11309</v>
      </c>
      <c r="B2698" s="123" t="s">
        <v>13470</v>
      </c>
      <c r="C2698" s="118" t="s">
        <v>5094</v>
      </c>
      <c r="D2698" s="122" t="str">
        <f t="shared" si="42"/>
        <v>2403-Xã Lam Cốt</v>
      </c>
    </row>
    <row r="2699" spans="1:4" x14ac:dyDescent="0.25">
      <c r="A2699" s="122" t="s">
        <v>11309</v>
      </c>
      <c r="B2699" s="123" t="s">
        <v>13466</v>
      </c>
      <c r="C2699" s="118" t="s">
        <v>5090</v>
      </c>
      <c r="D2699" s="122" t="str">
        <f t="shared" si="42"/>
        <v>2403-Xã Cao Xá</v>
      </c>
    </row>
    <row r="2700" spans="1:4" x14ac:dyDescent="0.25">
      <c r="A2700" s="122" t="s">
        <v>11309</v>
      </c>
      <c r="B2700" s="123" t="s">
        <v>15056</v>
      </c>
      <c r="C2700" s="118" t="s">
        <v>3895</v>
      </c>
      <c r="D2700" s="122" t="str">
        <f t="shared" si="42"/>
        <v>2403-Thị trấn Cao Thượng</v>
      </c>
    </row>
    <row r="2701" spans="1:4" x14ac:dyDescent="0.25">
      <c r="A2701" s="122" t="s">
        <v>11309</v>
      </c>
      <c r="B2701" s="123" t="s">
        <v>13270</v>
      </c>
      <c r="C2701" s="118" t="s">
        <v>4925</v>
      </c>
      <c r="D2701" s="122" t="str">
        <f t="shared" si="42"/>
        <v>2403-Xã Việt Ngọc</v>
      </c>
    </row>
    <row r="2702" spans="1:4" x14ac:dyDescent="0.25">
      <c r="A2702" s="122" t="s">
        <v>11309</v>
      </c>
      <c r="B2702" s="123" t="s">
        <v>20053</v>
      </c>
      <c r="C2702" s="118" t="s">
        <v>10075</v>
      </c>
      <c r="D2702" s="122" t="str">
        <f t="shared" si="42"/>
        <v>2403-Xã Song Vân</v>
      </c>
    </row>
    <row r="2703" spans="1:4" x14ac:dyDescent="0.25">
      <c r="A2703" s="122" t="s">
        <v>11309</v>
      </c>
      <c r="B2703" s="123" t="s">
        <v>15537</v>
      </c>
      <c r="C2703" s="118" t="s">
        <v>6844</v>
      </c>
      <c r="D2703" s="122" t="str">
        <f t="shared" si="42"/>
        <v>2403-Xã Ngọc Châu</v>
      </c>
    </row>
    <row r="2704" spans="1:4" x14ac:dyDescent="0.25">
      <c r="A2704" s="122" t="s">
        <v>11309</v>
      </c>
      <c r="B2704" s="123" t="s">
        <v>13232</v>
      </c>
      <c r="C2704" s="118" t="s">
        <v>4889</v>
      </c>
      <c r="D2704" s="122" t="str">
        <f t="shared" si="42"/>
        <v>2403-Xã Ngọc Vân</v>
      </c>
    </row>
    <row r="2705" spans="1:4" x14ac:dyDescent="0.25">
      <c r="A2705" s="122" t="s">
        <v>11309</v>
      </c>
      <c r="B2705" s="123" t="s">
        <v>13254</v>
      </c>
      <c r="C2705" s="118" t="s">
        <v>4909</v>
      </c>
      <c r="D2705" s="122" t="str">
        <f t="shared" si="42"/>
        <v>2403-Xã Việt Lập</v>
      </c>
    </row>
    <row r="2706" spans="1:4" x14ac:dyDescent="0.25">
      <c r="A2706" s="122" t="s">
        <v>11309</v>
      </c>
      <c r="B2706" s="123" t="s">
        <v>13272</v>
      </c>
      <c r="C2706" s="118" t="s">
        <v>4927</v>
      </c>
      <c r="D2706" s="122" t="str">
        <f t="shared" si="42"/>
        <v>2403-Xã Liên Chung</v>
      </c>
    </row>
    <row r="2707" spans="1:4" x14ac:dyDescent="0.25">
      <c r="A2707" s="122" t="s">
        <v>11309</v>
      </c>
      <c r="B2707" s="123" t="s">
        <v>13228</v>
      </c>
      <c r="C2707" s="118" t="s">
        <v>4888</v>
      </c>
      <c r="D2707" s="122" t="str">
        <f t="shared" si="42"/>
        <v>2403-Xã Ngọc Thiện</v>
      </c>
    </row>
    <row r="2708" spans="1:4" x14ac:dyDescent="0.25">
      <c r="A2708" s="122" t="s">
        <v>11309</v>
      </c>
      <c r="B2708" s="123" t="s">
        <v>45563</v>
      </c>
      <c r="C2708" s="118" t="s">
        <v>5095</v>
      </c>
      <c r="D2708" s="122" t="str">
        <f t="shared" si="42"/>
        <v>2403-Xã Ngọc Lý</v>
      </c>
    </row>
    <row r="2709" spans="1:4" x14ac:dyDescent="0.25">
      <c r="A2709" s="122" t="s">
        <v>11309</v>
      </c>
      <c r="B2709" s="123" t="s">
        <v>45564</v>
      </c>
      <c r="C2709" s="118" t="s">
        <v>5143</v>
      </c>
      <c r="D2709" s="122" t="str">
        <f t="shared" si="42"/>
        <v>2403-Xã Quế Nham</v>
      </c>
    </row>
    <row r="2710" spans="1:4" x14ac:dyDescent="0.25">
      <c r="A2710" s="122" t="s">
        <v>11310</v>
      </c>
      <c r="B2710" s="123" t="s">
        <v>13278</v>
      </c>
      <c r="C2710" s="118" t="s">
        <v>4933</v>
      </c>
      <c r="D2710" s="122" t="str">
        <f t="shared" si="42"/>
        <v>2404-Thị trấn Vôi</v>
      </c>
    </row>
    <row r="2711" spans="1:4" x14ac:dyDescent="0.25">
      <c r="A2711" s="122" t="s">
        <v>11310</v>
      </c>
      <c r="B2711" s="123" t="s">
        <v>13488</v>
      </c>
      <c r="C2711" s="118" t="s">
        <v>5111</v>
      </c>
      <c r="D2711" s="122" t="str">
        <f t="shared" si="42"/>
        <v>2404-Xã Nghĩa Hòa</v>
      </c>
    </row>
    <row r="2712" spans="1:4" x14ac:dyDescent="0.25">
      <c r="A2712" s="122" t="s">
        <v>11310</v>
      </c>
      <c r="B2712" s="123" t="s">
        <v>13508</v>
      </c>
      <c r="C2712" s="118" t="s">
        <v>5133</v>
      </c>
      <c r="D2712" s="122" t="str">
        <f t="shared" si="42"/>
        <v>2404-Xã Nghĩa Hưng</v>
      </c>
    </row>
    <row r="2713" spans="1:4" x14ac:dyDescent="0.25">
      <c r="A2713" s="122" t="s">
        <v>11310</v>
      </c>
      <c r="B2713" s="123" t="s">
        <v>15059</v>
      </c>
      <c r="C2713" s="118" t="s">
        <v>6468</v>
      </c>
      <c r="D2713" s="122" t="str">
        <f t="shared" si="42"/>
        <v>2404-Xã Quang Thịnh</v>
      </c>
    </row>
    <row r="2714" spans="1:4" x14ac:dyDescent="0.25">
      <c r="A2714" s="122" t="s">
        <v>11310</v>
      </c>
      <c r="B2714" s="123" t="s">
        <v>13518</v>
      </c>
      <c r="C2714" s="118" t="s">
        <v>3585</v>
      </c>
      <c r="D2714" s="122" t="str">
        <f t="shared" si="42"/>
        <v>2404-Xã Hương Sơn</v>
      </c>
    </row>
    <row r="2715" spans="1:4" x14ac:dyDescent="0.25">
      <c r="A2715" s="122" t="s">
        <v>11310</v>
      </c>
      <c r="B2715" s="123" t="s">
        <v>13520</v>
      </c>
      <c r="C2715" s="118" t="s">
        <v>5144</v>
      </c>
      <c r="D2715" s="122" t="str">
        <f t="shared" si="42"/>
        <v>2404-Xã Đào Mỹ</v>
      </c>
    </row>
    <row r="2716" spans="1:4" x14ac:dyDescent="0.25">
      <c r="A2716" s="122" t="s">
        <v>11310</v>
      </c>
      <c r="B2716" s="123" t="s">
        <v>13277</v>
      </c>
      <c r="C2716" s="118" t="s">
        <v>4932</v>
      </c>
      <c r="D2716" s="122" t="str">
        <f t="shared" si="42"/>
        <v>2404-Xã Tiên Lục</v>
      </c>
    </row>
    <row r="2717" spans="1:4" x14ac:dyDescent="0.25">
      <c r="A2717" s="122" t="s">
        <v>11310</v>
      </c>
      <c r="B2717" s="123" t="s">
        <v>12199</v>
      </c>
      <c r="C2717" s="118" t="s">
        <v>3894</v>
      </c>
      <c r="D2717" s="122" t="str">
        <f t="shared" si="42"/>
        <v>2404-Xã An Hà</v>
      </c>
    </row>
    <row r="2718" spans="1:4" x14ac:dyDescent="0.25">
      <c r="A2718" s="122" t="s">
        <v>11310</v>
      </c>
      <c r="B2718" s="123" t="s">
        <v>15052</v>
      </c>
      <c r="C2718" s="118" t="s">
        <v>4890</v>
      </c>
      <c r="D2718" s="122" t="str">
        <f t="shared" si="42"/>
        <v>2404-Thị trấn Kép</v>
      </c>
    </row>
    <row r="2719" spans="1:4" x14ac:dyDescent="0.25">
      <c r="A2719" s="122" t="s">
        <v>11310</v>
      </c>
      <c r="B2719" s="123" t="s">
        <v>20074</v>
      </c>
      <c r="C2719" s="118" t="s">
        <v>8950</v>
      </c>
      <c r="D2719" s="122" t="str">
        <f t="shared" si="42"/>
        <v>2404-Xã Mỹ Hà</v>
      </c>
    </row>
    <row r="2720" spans="1:4" x14ac:dyDescent="0.25">
      <c r="A2720" s="122" t="s">
        <v>11310</v>
      </c>
      <c r="B2720" s="123" t="s">
        <v>13542</v>
      </c>
      <c r="C2720" s="118" t="s">
        <v>5161</v>
      </c>
      <c r="D2720" s="122" t="str">
        <f t="shared" si="42"/>
        <v>2404-Xã Hương Lạc</v>
      </c>
    </row>
    <row r="2721" spans="1:4" x14ac:dyDescent="0.25">
      <c r="A2721" s="122" t="s">
        <v>11310</v>
      </c>
      <c r="B2721" s="123" t="s">
        <v>14998</v>
      </c>
      <c r="C2721" s="118" t="s">
        <v>6416</v>
      </c>
      <c r="D2721" s="122" t="str">
        <f t="shared" si="42"/>
        <v>2404-Xã Dương Đức</v>
      </c>
    </row>
    <row r="2722" spans="1:4" x14ac:dyDescent="0.25">
      <c r="A2722" s="122" t="s">
        <v>11310</v>
      </c>
      <c r="B2722" s="123" t="s">
        <v>13540</v>
      </c>
      <c r="C2722" s="118" t="s">
        <v>5160</v>
      </c>
      <c r="D2722" s="122" t="str">
        <f t="shared" si="42"/>
        <v>2404-Xã Tân Thanh</v>
      </c>
    </row>
    <row r="2723" spans="1:4" x14ac:dyDescent="0.25">
      <c r="A2723" s="122" t="s">
        <v>11310</v>
      </c>
      <c r="B2723" s="123" t="s">
        <v>17106</v>
      </c>
      <c r="C2723" s="118" t="s">
        <v>4266</v>
      </c>
      <c r="D2723" s="122" t="str">
        <f t="shared" si="42"/>
        <v>2404-Xã Yên Mỹ</v>
      </c>
    </row>
    <row r="2724" spans="1:4" x14ac:dyDescent="0.25">
      <c r="A2724" s="122" t="s">
        <v>11310</v>
      </c>
      <c r="B2724" s="123" t="s">
        <v>20054</v>
      </c>
      <c r="C2724" s="118" t="s">
        <v>4205</v>
      </c>
      <c r="D2724" s="122" t="str">
        <f t="shared" si="42"/>
        <v>2404-Xã Tân Hưng</v>
      </c>
    </row>
    <row r="2725" spans="1:4" x14ac:dyDescent="0.25">
      <c r="A2725" s="122" t="s">
        <v>11310</v>
      </c>
      <c r="B2725" s="123" t="s">
        <v>17110</v>
      </c>
      <c r="C2725" s="118" t="s">
        <v>8030</v>
      </c>
      <c r="D2725" s="122" t="str">
        <f t="shared" si="42"/>
        <v>2404-Xã Mỹ Thái</v>
      </c>
    </row>
    <row r="2726" spans="1:4" x14ac:dyDescent="0.25">
      <c r="A2726" s="122" t="s">
        <v>11310</v>
      </c>
      <c r="B2726" s="123" t="s">
        <v>13465</v>
      </c>
      <c r="C2726" s="118" t="s">
        <v>5089</v>
      </c>
      <c r="D2726" s="122" t="str">
        <f t="shared" si="42"/>
        <v>2404-Xã Xương Lâm</v>
      </c>
    </row>
    <row r="2727" spans="1:4" x14ac:dyDescent="0.25">
      <c r="A2727" s="122" t="s">
        <v>11310</v>
      </c>
      <c r="B2727" s="123" t="s">
        <v>13513</v>
      </c>
      <c r="C2727" s="118" t="s">
        <v>5137</v>
      </c>
      <c r="D2727" s="122" t="str">
        <f t="shared" si="42"/>
        <v>2404-Xã Xuân Hương</v>
      </c>
    </row>
    <row r="2728" spans="1:4" x14ac:dyDescent="0.25">
      <c r="A2728" s="122" t="s">
        <v>11310</v>
      </c>
      <c r="B2728" s="123" t="s">
        <v>45565</v>
      </c>
      <c r="C2728" s="118" t="s">
        <v>4903</v>
      </c>
      <c r="D2728" s="122" t="str">
        <f t="shared" si="42"/>
        <v>2404-Xã Tân Dĩnh</v>
      </c>
    </row>
    <row r="2729" spans="1:4" x14ac:dyDescent="0.25">
      <c r="A2729" s="122" t="s">
        <v>11310</v>
      </c>
      <c r="B2729" s="123" t="s">
        <v>45566</v>
      </c>
      <c r="C2729" s="118" t="s">
        <v>8026</v>
      </c>
      <c r="D2729" s="122" t="str">
        <f t="shared" si="42"/>
        <v>2404-Xã Đại Lâm</v>
      </c>
    </row>
    <row r="2730" spans="1:4" x14ac:dyDescent="0.25">
      <c r="A2730" s="122" t="s">
        <v>11310</v>
      </c>
      <c r="B2730" s="123" t="s">
        <v>45567</v>
      </c>
      <c r="C2730" s="118" t="s">
        <v>10088</v>
      </c>
      <c r="D2730" s="122" t="str">
        <f t="shared" si="42"/>
        <v>2404-Xã Thái Đào</v>
      </c>
    </row>
    <row r="2731" spans="1:4" x14ac:dyDescent="0.25">
      <c r="A2731" s="122" t="s">
        <v>11311</v>
      </c>
      <c r="B2731" s="123" t="s">
        <v>19605</v>
      </c>
      <c r="C2731" s="118" t="s">
        <v>9797</v>
      </c>
      <c r="D2731" s="122" t="str">
        <f t="shared" si="42"/>
        <v>2405-Thị trấn Đồi Ngô</v>
      </c>
    </row>
    <row r="2732" spans="1:4" x14ac:dyDescent="0.25">
      <c r="A2732" s="122" t="s">
        <v>11311</v>
      </c>
      <c r="B2732" s="123" t="s">
        <v>13246</v>
      </c>
      <c r="C2732" s="118" t="s">
        <v>4019</v>
      </c>
      <c r="D2732" s="122" t="str">
        <f t="shared" si="42"/>
        <v>2405-Xã Đông Hưng</v>
      </c>
    </row>
    <row r="2733" spans="1:4" x14ac:dyDescent="0.25">
      <c r="A2733" s="122" t="s">
        <v>11311</v>
      </c>
      <c r="B2733" s="123" t="s">
        <v>13227</v>
      </c>
      <c r="C2733" s="118" t="s">
        <v>4887</v>
      </c>
      <c r="D2733" s="122" t="str">
        <f t="shared" si="42"/>
        <v>2405-Xã Đông Phú</v>
      </c>
    </row>
    <row r="2734" spans="1:4" x14ac:dyDescent="0.25">
      <c r="A2734" s="122" t="s">
        <v>11311</v>
      </c>
      <c r="B2734" s="123" t="s">
        <v>13460</v>
      </c>
      <c r="C2734" s="118" t="s">
        <v>5085</v>
      </c>
      <c r="D2734" s="122" t="str">
        <f t="shared" si="42"/>
        <v>2405-Xã Tam Dị</v>
      </c>
    </row>
    <row r="2735" spans="1:4" x14ac:dyDescent="0.25">
      <c r="A2735" s="122" t="s">
        <v>11311</v>
      </c>
      <c r="B2735" s="123" t="s">
        <v>13271</v>
      </c>
      <c r="C2735" s="118" t="s">
        <v>4926</v>
      </c>
      <c r="D2735" s="122" t="str">
        <f t="shared" si="42"/>
        <v>2405-Xã Bảo Sơn</v>
      </c>
    </row>
    <row r="2736" spans="1:4" x14ac:dyDescent="0.25">
      <c r="A2736" s="122" t="s">
        <v>11311</v>
      </c>
      <c r="B2736" s="123" t="s">
        <v>15534</v>
      </c>
      <c r="C2736" s="118" t="s">
        <v>6841</v>
      </c>
      <c r="D2736" s="122" t="str">
        <f t="shared" si="42"/>
        <v>2405-Xã Bảo Đài</v>
      </c>
    </row>
    <row r="2737" spans="1:4" x14ac:dyDescent="0.25">
      <c r="A2737" s="122" t="s">
        <v>11311</v>
      </c>
      <c r="B2737" s="123" t="s">
        <v>13471</v>
      </c>
      <c r="C2737" s="118" t="s">
        <v>4195</v>
      </c>
      <c r="D2737" s="122" t="str">
        <f t="shared" si="42"/>
        <v>2405-Xã Thanh Lâm</v>
      </c>
    </row>
    <row r="2738" spans="1:4" x14ac:dyDescent="0.25">
      <c r="A2738" s="122" t="s">
        <v>11311</v>
      </c>
      <c r="B2738" s="123" t="s">
        <v>14994</v>
      </c>
      <c r="C2738" s="118" t="s">
        <v>6414</v>
      </c>
      <c r="D2738" s="122" t="str">
        <f t="shared" si="42"/>
        <v>2405-Xã Tiên Nha</v>
      </c>
    </row>
    <row r="2739" spans="1:4" x14ac:dyDescent="0.25">
      <c r="A2739" s="122" t="s">
        <v>11311</v>
      </c>
      <c r="B2739" s="123" t="s">
        <v>13544</v>
      </c>
      <c r="C2739" s="118" t="s">
        <v>5164</v>
      </c>
      <c r="D2739" s="122" t="str">
        <f t="shared" si="42"/>
        <v>2405-Xã Trường Giang</v>
      </c>
    </row>
    <row r="2740" spans="1:4" x14ac:dyDescent="0.25">
      <c r="A2740" s="122" t="s">
        <v>11311</v>
      </c>
      <c r="B2740" s="123" t="s">
        <v>13461</v>
      </c>
      <c r="C2740" s="118" t="s">
        <v>5086</v>
      </c>
      <c r="D2740" s="122" t="str">
        <f t="shared" si="42"/>
        <v>2405-Xã Phương Sơn</v>
      </c>
    </row>
    <row r="2741" spans="1:4" x14ac:dyDescent="0.25">
      <c r="A2741" s="122" t="s">
        <v>11311</v>
      </c>
      <c r="B2741" s="123" t="s">
        <v>13467</v>
      </c>
      <c r="C2741" s="118" t="s">
        <v>5091</v>
      </c>
      <c r="D2741" s="122" t="str">
        <f t="shared" si="42"/>
        <v>2405-Xã Chu Điện</v>
      </c>
    </row>
    <row r="2742" spans="1:4" x14ac:dyDescent="0.25">
      <c r="A2742" s="122" t="s">
        <v>11311</v>
      </c>
      <c r="B2742" s="123" t="s">
        <v>13509</v>
      </c>
      <c r="C2742" s="118" t="s">
        <v>5134</v>
      </c>
      <c r="D2742" s="122" t="str">
        <f t="shared" si="42"/>
        <v>2405-Xã Cương Sơn</v>
      </c>
    </row>
    <row r="2743" spans="1:4" x14ac:dyDescent="0.25">
      <c r="A2743" s="122" t="s">
        <v>11311</v>
      </c>
      <c r="B2743" s="123" t="s">
        <v>14997</v>
      </c>
      <c r="C2743" s="118" t="s">
        <v>5653</v>
      </c>
      <c r="D2743" s="122" t="str">
        <f t="shared" si="42"/>
        <v>2405-Xã Nghĩa Phương</v>
      </c>
    </row>
    <row r="2744" spans="1:4" x14ac:dyDescent="0.25">
      <c r="A2744" s="122" t="s">
        <v>11311</v>
      </c>
      <c r="B2744" s="123" t="s">
        <v>18550</v>
      </c>
      <c r="C2744" s="118" t="s">
        <v>8317</v>
      </c>
      <c r="D2744" s="122" t="str">
        <f t="shared" si="42"/>
        <v>2405-Xã Vô Tranh</v>
      </c>
    </row>
    <row r="2745" spans="1:4" x14ac:dyDescent="0.25">
      <c r="A2745" s="122" t="s">
        <v>11311</v>
      </c>
      <c r="B2745" s="123" t="s">
        <v>13521</v>
      </c>
      <c r="C2745" s="118" t="s">
        <v>4806</v>
      </c>
      <c r="D2745" s="122" t="str">
        <f t="shared" si="42"/>
        <v>2405-Xã Bình Sơn</v>
      </c>
    </row>
    <row r="2746" spans="1:4" x14ac:dyDescent="0.25">
      <c r="A2746" s="122" t="s">
        <v>11311</v>
      </c>
      <c r="B2746" s="123" t="s">
        <v>15058</v>
      </c>
      <c r="C2746" s="118" t="s">
        <v>6467</v>
      </c>
      <c r="D2746" s="122" t="str">
        <f t="shared" si="42"/>
        <v>2405-Xã Lan Mẫu</v>
      </c>
    </row>
    <row r="2747" spans="1:4" x14ac:dyDescent="0.25">
      <c r="A2747" s="122" t="s">
        <v>11311</v>
      </c>
      <c r="B2747" s="123" t="s">
        <v>13473</v>
      </c>
      <c r="C2747" s="118" t="s">
        <v>3719</v>
      </c>
      <c r="D2747" s="122" t="str">
        <f t="shared" si="42"/>
        <v>2405-Xã Yên Sơn</v>
      </c>
    </row>
    <row r="2748" spans="1:4" x14ac:dyDescent="0.25">
      <c r="A2748" s="122" t="s">
        <v>11311</v>
      </c>
      <c r="B2748" s="123" t="s">
        <v>20049</v>
      </c>
      <c r="C2748" s="118" t="s">
        <v>10073</v>
      </c>
      <c r="D2748" s="122" t="str">
        <f t="shared" si="42"/>
        <v>2405-Xã Khám Lạng</v>
      </c>
    </row>
    <row r="2749" spans="1:4" x14ac:dyDescent="0.25">
      <c r="A2749" s="122" t="s">
        <v>11311</v>
      </c>
      <c r="B2749" s="123" t="s">
        <v>15535</v>
      </c>
      <c r="C2749" s="118" t="s">
        <v>6842</v>
      </c>
      <c r="D2749" s="122" t="str">
        <f t="shared" si="42"/>
        <v>2405-Xã Huyền Sơn</v>
      </c>
    </row>
    <row r="2750" spans="1:4" x14ac:dyDescent="0.25">
      <c r="A2750" s="122" t="s">
        <v>11311</v>
      </c>
      <c r="B2750" s="123" t="s">
        <v>20050</v>
      </c>
      <c r="C2750" s="118" t="s">
        <v>5979</v>
      </c>
      <c r="D2750" s="122" t="str">
        <f t="shared" si="42"/>
        <v>2405-Xã Trường Sơn</v>
      </c>
    </row>
    <row r="2751" spans="1:4" x14ac:dyDescent="0.25">
      <c r="A2751" s="122" t="s">
        <v>11311</v>
      </c>
      <c r="B2751" s="123" t="s">
        <v>13507</v>
      </c>
      <c r="C2751" s="118" t="s">
        <v>5132</v>
      </c>
      <c r="D2751" s="122" t="str">
        <f t="shared" si="42"/>
        <v>2405-Xã Lục Sơn</v>
      </c>
    </row>
    <row r="2752" spans="1:4" x14ac:dyDescent="0.25">
      <c r="A2752" s="122" t="s">
        <v>11311</v>
      </c>
      <c r="B2752" s="123" t="s">
        <v>12202</v>
      </c>
      <c r="C2752" s="118" t="s">
        <v>3898</v>
      </c>
      <c r="D2752" s="122" t="str">
        <f t="shared" si="42"/>
        <v>2405-Xã Bắc Lũng</v>
      </c>
    </row>
    <row r="2753" spans="1:4" x14ac:dyDescent="0.25">
      <c r="A2753" s="122" t="s">
        <v>11311</v>
      </c>
      <c r="B2753" s="123" t="s">
        <v>13510</v>
      </c>
      <c r="C2753" s="118" t="s">
        <v>5135</v>
      </c>
      <c r="D2753" s="122" t="str">
        <f t="shared" si="42"/>
        <v>2405-Xã Vũ Xá</v>
      </c>
    </row>
    <row r="2754" spans="1:4" x14ac:dyDescent="0.25">
      <c r="A2754" s="122" t="s">
        <v>11311</v>
      </c>
      <c r="B2754" s="123" t="s">
        <v>45568</v>
      </c>
      <c r="C2754" s="118" t="s">
        <v>4937</v>
      </c>
      <c r="D2754" s="122" t="str">
        <f t="shared" si="42"/>
        <v>2405-Xã Cẩm Lý</v>
      </c>
    </row>
    <row r="2755" spans="1:4" x14ac:dyDescent="0.25">
      <c r="A2755" s="122" t="s">
        <v>11311</v>
      </c>
      <c r="B2755" s="123" t="s">
        <v>45569</v>
      </c>
      <c r="C2755" s="118" t="s">
        <v>5114</v>
      </c>
      <c r="D2755" s="122" t="str">
        <f t="shared" si="42"/>
        <v>2405-Xã Đan Hội</v>
      </c>
    </row>
    <row r="2756" spans="1:4" x14ac:dyDescent="0.25">
      <c r="A2756" s="122" t="s">
        <v>11312</v>
      </c>
      <c r="B2756" s="123" t="s">
        <v>13279</v>
      </c>
      <c r="C2756" s="118" t="s">
        <v>4934</v>
      </c>
      <c r="D2756" s="122" t="str">
        <f t="shared" ref="D2756:D2819" si="43">CONCATENATE(A2756,"-",C2756)</f>
        <v>2406-Thị trấn Chũ</v>
      </c>
    </row>
    <row r="2757" spans="1:4" x14ac:dyDescent="0.25">
      <c r="A2757" s="122" t="s">
        <v>11312</v>
      </c>
      <c r="B2757" s="123" t="s">
        <v>13464</v>
      </c>
      <c r="C2757" s="118" t="s">
        <v>5087</v>
      </c>
      <c r="D2757" s="122" t="str">
        <f t="shared" si="43"/>
        <v>2406-Xã Cấm Sơn</v>
      </c>
    </row>
    <row r="2758" spans="1:4" x14ac:dyDescent="0.25">
      <c r="A2758" s="122" t="s">
        <v>11312</v>
      </c>
      <c r="B2758" s="123" t="s">
        <v>14995</v>
      </c>
      <c r="C2758" s="118" t="s">
        <v>3593</v>
      </c>
      <c r="D2758" s="122" t="str">
        <f t="shared" si="43"/>
        <v>2406-Xã Tân Sơn</v>
      </c>
    </row>
    <row r="2759" spans="1:4" x14ac:dyDescent="0.25">
      <c r="A2759" s="122" t="s">
        <v>11312</v>
      </c>
      <c r="B2759" s="123" t="s">
        <v>19638</v>
      </c>
      <c r="C2759" s="118" t="s">
        <v>9815</v>
      </c>
      <c r="D2759" s="122" t="str">
        <f t="shared" si="43"/>
        <v>2406-Xã Phong Minh</v>
      </c>
    </row>
    <row r="2760" spans="1:4" x14ac:dyDescent="0.25">
      <c r="A2760" s="122" t="s">
        <v>11312</v>
      </c>
      <c r="B2760" s="123" t="s">
        <v>17114</v>
      </c>
      <c r="C2760" s="118" t="s">
        <v>4751</v>
      </c>
      <c r="D2760" s="122" t="str">
        <f t="shared" si="43"/>
        <v>2406-Xã Phong Vân</v>
      </c>
    </row>
    <row r="2761" spans="1:4" x14ac:dyDescent="0.25">
      <c r="A2761" s="122" t="s">
        <v>11312</v>
      </c>
      <c r="B2761" s="123" t="s">
        <v>13472</v>
      </c>
      <c r="C2761" s="118" t="s">
        <v>5096</v>
      </c>
      <c r="D2761" s="122" t="str">
        <f t="shared" si="43"/>
        <v>2406-Xã Xa Lý</v>
      </c>
    </row>
    <row r="2762" spans="1:4" x14ac:dyDescent="0.25">
      <c r="A2762" s="122" t="s">
        <v>11312</v>
      </c>
      <c r="B2762" s="123" t="s">
        <v>13468</v>
      </c>
      <c r="C2762" s="118" t="s">
        <v>5092</v>
      </c>
      <c r="D2762" s="122" t="str">
        <f t="shared" si="43"/>
        <v>2406-Xã Hộ Đáp</v>
      </c>
    </row>
    <row r="2763" spans="1:4" x14ac:dyDescent="0.25">
      <c r="A2763" s="122" t="s">
        <v>11312</v>
      </c>
      <c r="B2763" s="123" t="s">
        <v>13519</v>
      </c>
      <c r="C2763" s="118" t="s">
        <v>5142</v>
      </c>
      <c r="D2763" s="122" t="str">
        <f t="shared" si="43"/>
        <v>2406-Xã Sơn Hải</v>
      </c>
    </row>
    <row r="2764" spans="1:4" x14ac:dyDescent="0.25">
      <c r="A2764" s="122" t="s">
        <v>11312</v>
      </c>
      <c r="B2764" s="123" t="s">
        <v>16576</v>
      </c>
      <c r="C2764" s="118" t="s">
        <v>6567</v>
      </c>
      <c r="D2764" s="122" t="str">
        <f t="shared" si="43"/>
        <v>2406-Xã Thanh Hải</v>
      </c>
    </row>
    <row r="2765" spans="1:4" x14ac:dyDescent="0.25">
      <c r="A2765" s="122" t="s">
        <v>11312</v>
      </c>
      <c r="B2765" s="123" t="s">
        <v>17107</v>
      </c>
      <c r="C2765" s="118" t="s">
        <v>8027</v>
      </c>
      <c r="D2765" s="122" t="str">
        <f t="shared" si="43"/>
        <v>2406-Xã Kiên Lao</v>
      </c>
    </row>
    <row r="2766" spans="1:4" x14ac:dyDescent="0.25">
      <c r="A2766" s="122" t="s">
        <v>11312</v>
      </c>
      <c r="B2766" s="123" t="s">
        <v>12184</v>
      </c>
      <c r="C2766" s="118" t="s">
        <v>3878</v>
      </c>
      <c r="D2766" s="122" t="str">
        <f t="shared" si="43"/>
        <v>2406-Xã Biên Sơn</v>
      </c>
    </row>
    <row r="2767" spans="1:4" x14ac:dyDescent="0.25">
      <c r="A2767" s="122" t="s">
        <v>11312</v>
      </c>
      <c r="B2767" s="123" t="s">
        <v>13233</v>
      </c>
      <c r="C2767" s="118" t="s">
        <v>4891</v>
      </c>
      <c r="D2767" s="122" t="str">
        <f t="shared" si="43"/>
        <v>2406-Xã Kiên Thành</v>
      </c>
    </row>
    <row r="2768" spans="1:4" x14ac:dyDescent="0.25">
      <c r="A2768" s="122" t="s">
        <v>11312</v>
      </c>
      <c r="B2768" s="123" t="s">
        <v>18551</v>
      </c>
      <c r="C2768" s="118" t="s">
        <v>9134</v>
      </c>
      <c r="D2768" s="122" t="str">
        <f t="shared" si="43"/>
        <v>2406-Xã Hồng Giang</v>
      </c>
    </row>
    <row r="2769" spans="1:4" x14ac:dyDescent="0.25">
      <c r="A2769" s="122" t="s">
        <v>11312</v>
      </c>
      <c r="B2769" s="123" t="s">
        <v>15057</v>
      </c>
      <c r="C2769" s="118" t="s">
        <v>3717</v>
      </c>
      <c r="D2769" s="122" t="str">
        <f t="shared" si="43"/>
        <v>2406-Xã Kim Sơn</v>
      </c>
    </row>
    <row r="2770" spans="1:4" x14ac:dyDescent="0.25">
      <c r="A2770" s="122" t="s">
        <v>11312</v>
      </c>
      <c r="B2770" s="123" t="s">
        <v>12200</v>
      </c>
      <c r="C2770" s="118" t="s">
        <v>3896</v>
      </c>
      <c r="D2770" s="122" t="str">
        <f t="shared" si="43"/>
        <v>2406-Xã Tân Hoa</v>
      </c>
    </row>
    <row r="2771" spans="1:4" x14ac:dyDescent="0.25">
      <c r="A2771" s="122" t="s">
        <v>11312</v>
      </c>
      <c r="B2771" s="123" t="s">
        <v>15541</v>
      </c>
      <c r="C2771" s="118" t="s">
        <v>6848</v>
      </c>
      <c r="D2771" s="122" t="str">
        <f t="shared" si="43"/>
        <v>2406-Xã Giáp Sơn</v>
      </c>
    </row>
    <row r="2772" spans="1:4" x14ac:dyDescent="0.25">
      <c r="A2772" s="122" t="s">
        <v>11312</v>
      </c>
      <c r="B2772" s="123" t="s">
        <v>19606</v>
      </c>
      <c r="C2772" s="118" t="s">
        <v>9798</v>
      </c>
      <c r="D2772" s="122" t="str">
        <f t="shared" si="43"/>
        <v>2406-Xã Biển Động</v>
      </c>
    </row>
    <row r="2773" spans="1:4" x14ac:dyDescent="0.25">
      <c r="A2773" s="122" t="s">
        <v>11312</v>
      </c>
      <c r="B2773" s="123" t="s">
        <v>13489</v>
      </c>
      <c r="C2773" s="118" t="s">
        <v>5112</v>
      </c>
      <c r="D2773" s="122" t="str">
        <f t="shared" si="43"/>
        <v>2406-Xã Quý Sơn</v>
      </c>
    </row>
    <row r="2774" spans="1:4" x14ac:dyDescent="0.25">
      <c r="A2774" s="122" t="s">
        <v>11312</v>
      </c>
      <c r="B2774" s="123" t="s">
        <v>13514</v>
      </c>
      <c r="C2774" s="118" t="s">
        <v>5138</v>
      </c>
      <c r="D2774" s="122" t="str">
        <f t="shared" si="43"/>
        <v>2406-Xã Trù Hựu</v>
      </c>
    </row>
    <row r="2775" spans="1:4" x14ac:dyDescent="0.25">
      <c r="A2775" s="122" t="s">
        <v>11312</v>
      </c>
      <c r="B2775" s="123" t="s">
        <v>20055</v>
      </c>
      <c r="C2775" s="118" t="s">
        <v>10076</v>
      </c>
      <c r="D2775" s="122" t="str">
        <f t="shared" si="43"/>
        <v>2406-Xã Phì Điền</v>
      </c>
    </row>
    <row r="2776" spans="1:4" x14ac:dyDescent="0.25">
      <c r="A2776" s="122" t="s">
        <v>11312</v>
      </c>
      <c r="B2776" s="123" t="s">
        <v>15053</v>
      </c>
      <c r="C2776" s="118" t="s">
        <v>5213</v>
      </c>
      <c r="D2776" s="122" t="str">
        <f t="shared" si="43"/>
        <v>2406-Xã Tân Quang</v>
      </c>
    </row>
    <row r="2777" spans="1:4" x14ac:dyDescent="0.25">
      <c r="A2777" s="122" t="s">
        <v>11312</v>
      </c>
      <c r="B2777" s="123" t="s">
        <v>15049</v>
      </c>
      <c r="C2777" s="118" t="s">
        <v>6464</v>
      </c>
      <c r="D2777" s="122" t="str">
        <f t="shared" si="43"/>
        <v>2406-Xã Đồng Cốc</v>
      </c>
    </row>
    <row r="2778" spans="1:4" x14ac:dyDescent="0.25">
      <c r="A2778" s="122" t="s">
        <v>11312</v>
      </c>
      <c r="B2778" s="123" t="s">
        <v>15015</v>
      </c>
      <c r="C2778" s="118" t="s">
        <v>3787</v>
      </c>
      <c r="D2778" s="122" t="str">
        <f t="shared" si="43"/>
        <v>2406-Xã Tân Lập</v>
      </c>
    </row>
    <row r="2779" spans="1:4" x14ac:dyDescent="0.25">
      <c r="A2779" s="122" t="s">
        <v>11312</v>
      </c>
      <c r="B2779" s="123" t="s">
        <v>17113</v>
      </c>
      <c r="C2779" s="118" t="s">
        <v>3711</v>
      </c>
      <c r="D2779" s="122" t="str">
        <f t="shared" si="43"/>
        <v>2406-Xã Phú Nhuận</v>
      </c>
    </row>
    <row r="2780" spans="1:4" x14ac:dyDescent="0.25">
      <c r="A2780" s="122" t="s">
        <v>11312</v>
      </c>
      <c r="B2780" s="123" t="s">
        <v>15542</v>
      </c>
      <c r="C2780" s="118" t="s">
        <v>4970</v>
      </c>
      <c r="D2780" s="122" t="str">
        <f t="shared" si="43"/>
        <v>2406-Xã Mỹ An</v>
      </c>
    </row>
    <row r="2781" spans="1:4" x14ac:dyDescent="0.25">
      <c r="A2781" s="122" t="s">
        <v>11312</v>
      </c>
      <c r="B2781" s="123" t="s">
        <v>13275</v>
      </c>
      <c r="C2781" s="118" t="s">
        <v>4930</v>
      </c>
      <c r="D2781" s="122" t="str">
        <f t="shared" si="43"/>
        <v>2406-Xã Nam Dương</v>
      </c>
    </row>
    <row r="2782" spans="1:4" x14ac:dyDescent="0.25">
      <c r="A2782" s="122" t="s">
        <v>11312</v>
      </c>
      <c r="B2782" s="123" t="s">
        <v>14987</v>
      </c>
      <c r="C2782" s="118" t="s">
        <v>6411</v>
      </c>
      <c r="D2782" s="122" t="str">
        <f t="shared" si="43"/>
        <v>2406-Xã Tân Mộc</v>
      </c>
    </row>
    <row r="2783" spans="1:4" x14ac:dyDescent="0.25">
      <c r="A2783" s="122" t="s">
        <v>11312</v>
      </c>
      <c r="B2783" s="123" t="s">
        <v>15539</v>
      </c>
      <c r="C2783" s="118" t="s">
        <v>6846</v>
      </c>
      <c r="D2783" s="122" t="str">
        <f t="shared" si="43"/>
        <v>2406-Xã Đèo Gia</v>
      </c>
    </row>
    <row r="2784" spans="1:4" x14ac:dyDescent="0.25">
      <c r="A2784" s="122" t="s">
        <v>11312</v>
      </c>
      <c r="B2784" s="123" t="s">
        <v>45570</v>
      </c>
      <c r="C2784" s="118" t="s">
        <v>6847</v>
      </c>
      <c r="D2784" s="122" t="str">
        <f t="shared" si="43"/>
        <v>2406-Xã Phượng Sơn</v>
      </c>
    </row>
    <row r="2785" spans="1:4" x14ac:dyDescent="0.25">
      <c r="A2785" s="122" t="s">
        <v>11313</v>
      </c>
      <c r="B2785" s="123" t="s">
        <v>20075</v>
      </c>
      <c r="C2785" s="118" t="s">
        <v>9285</v>
      </c>
      <c r="D2785" s="122" t="str">
        <f t="shared" si="43"/>
        <v>2407-Thị trấn An Châu</v>
      </c>
    </row>
    <row r="2786" spans="1:4" x14ac:dyDescent="0.25">
      <c r="A2786" s="122" t="s">
        <v>11313</v>
      </c>
      <c r="B2786" s="123" t="s">
        <v>45571</v>
      </c>
      <c r="C2786" s="118" t="s">
        <v>42084</v>
      </c>
      <c r="D2786" s="122" t="str">
        <f t="shared" si="43"/>
        <v>2407-Thị trấn Tây Yên Tử</v>
      </c>
    </row>
    <row r="2787" spans="1:4" x14ac:dyDescent="0.25">
      <c r="A2787" s="122" t="s">
        <v>11313</v>
      </c>
      <c r="B2787" s="123" t="s">
        <v>13280</v>
      </c>
      <c r="C2787" s="118" t="s">
        <v>4924</v>
      </c>
      <c r="D2787" s="122" t="str">
        <f t="shared" si="43"/>
        <v>2407-Xã Vân Sơn</v>
      </c>
    </row>
    <row r="2788" spans="1:4" x14ac:dyDescent="0.25">
      <c r="A2788" s="122" t="s">
        <v>11313</v>
      </c>
      <c r="B2788" s="123" t="s">
        <v>13247</v>
      </c>
      <c r="C2788" s="118" t="s">
        <v>3581</v>
      </c>
      <c r="D2788" s="122" t="str">
        <f t="shared" si="43"/>
        <v>2407-Xã Hữu Sản</v>
      </c>
    </row>
    <row r="2789" spans="1:4" x14ac:dyDescent="0.25">
      <c r="A2789" s="122" t="s">
        <v>11313</v>
      </c>
      <c r="B2789" s="123" t="s">
        <v>13515</v>
      </c>
      <c r="C2789" s="118" t="s">
        <v>3617</v>
      </c>
      <c r="D2789" s="122" t="str">
        <f t="shared" si="43"/>
        <v>2407-Xã Đại Sơn</v>
      </c>
    </row>
    <row r="2790" spans="1:4" x14ac:dyDescent="0.25">
      <c r="A2790" s="122" t="s">
        <v>11313</v>
      </c>
      <c r="B2790" s="123" t="s">
        <v>14988</v>
      </c>
      <c r="C2790" s="118" t="s">
        <v>4920</v>
      </c>
      <c r="D2790" s="122" t="str">
        <f t="shared" si="43"/>
        <v>2407-Xã Phúc Sơn</v>
      </c>
    </row>
    <row r="2791" spans="1:4" x14ac:dyDescent="0.25">
      <c r="A2791" s="122" t="s">
        <v>11313</v>
      </c>
      <c r="B2791" s="123" t="s">
        <v>13234</v>
      </c>
      <c r="C2791" s="118" t="s">
        <v>4892</v>
      </c>
      <c r="D2791" s="122" t="str">
        <f t="shared" si="43"/>
        <v>2407-Xã Giáo Liêm</v>
      </c>
    </row>
    <row r="2792" spans="1:4" x14ac:dyDescent="0.25">
      <c r="A2792" s="122" t="s">
        <v>11313</v>
      </c>
      <c r="B2792" s="123" t="s">
        <v>20057</v>
      </c>
      <c r="C2792" s="118" t="s">
        <v>10078</v>
      </c>
      <c r="D2792" s="122" t="str">
        <f t="shared" si="43"/>
        <v>2407-Xã Cẩm Đàn</v>
      </c>
    </row>
    <row r="2793" spans="1:4" x14ac:dyDescent="0.25">
      <c r="A2793" s="122" t="s">
        <v>11313</v>
      </c>
      <c r="B2793" s="123" t="s">
        <v>13511</v>
      </c>
      <c r="C2793" s="118" t="s">
        <v>4679</v>
      </c>
      <c r="D2793" s="122" t="str">
        <f t="shared" si="43"/>
        <v>2407-Xã An Lạc</v>
      </c>
    </row>
    <row r="2794" spans="1:4" x14ac:dyDescent="0.25">
      <c r="A2794" s="122" t="s">
        <v>11313</v>
      </c>
      <c r="B2794" s="123" t="s">
        <v>13516</v>
      </c>
      <c r="C2794" s="118" t="s">
        <v>4132</v>
      </c>
      <c r="D2794" s="122" t="str">
        <f t="shared" si="43"/>
        <v>2407-Xã Vĩnh An</v>
      </c>
    </row>
    <row r="2795" spans="1:4" x14ac:dyDescent="0.25">
      <c r="A2795" s="122" t="s">
        <v>11313</v>
      </c>
      <c r="B2795" s="123" t="s">
        <v>12186</v>
      </c>
      <c r="C2795" s="118" t="s">
        <v>3880</v>
      </c>
      <c r="D2795" s="122" t="str">
        <f t="shared" si="43"/>
        <v>2407-Xã Yên Định</v>
      </c>
    </row>
    <row r="2796" spans="1:4" x14ac:dyDescent="0.25">
      <c r="A2796" s="122" t="s">
        <v>11313</v>
      </c>
      <c r="B2796" s="123" t="s">
        <v>20076</v>
      </c>
      <c r="C2796" s="118" t="s">
        <v>10089</v>
      </c>
      <c r="D2796" s="122" t="str">
        <f t="shared" si="43"/>
        <v>2407-Xã Lệ Viễn</v>
      </c>
    </row>
    <row r="2797" spans="1:4" x14ac:dyDescent="0.25">
      <c r="A2797" s="122" t="s">
        <v>11313</v>
      </c>
      <c r="B2797" s="123" t="s">
        <v>13490</v>
      </c>
      <c r="C2797" s="118" t="s">
        <v>5113</v>
      </c>
      <c r="D2797" s="122" t="str">
        <f t="shared" si="43"/>
        <v>2407-Xã An Bá</v>
      </c>
    </row>
    <row r="2798" spans="1:4" x14ac:dyDescent="0.25">
      <c r="A2798" s="122" t="s">
        <v>11313</v>
      </c>
      <c r="B2798" s="123" t="s">
        <v>13512</v>
      </c>
      <c r="C2798" s="118" t="s">
        <v>5136</v>
      </c>
      <c r="D2798" s="122" t="str">
        <f t="shared" si="43"/>
        <v>2407-Xã Tuấn Đạo</v>
      </c>
    </row>
    <row r="2799" spans="1:4" x14ac:dyDescent="0.25">
      <c r="A2799" s="122" t="s">
        <v>11313</v>
      </c>
      <c r="B2799" s="123" t="s">
        <v>45572</v>
      </c>
      <c r="C2799" s="118" t="s">
        <v>9814</v>
      </c>
      <c r="D2799" s="122" t="str">
        <f t="shared" si="43"/>
        <v>2407-Xã Dương Hưu</v>
      </c>
    </row>
    <row r="2800" spans="1:4" x14ac:dyDescent="0.25">
      <c r="A2800" s="122" t="s">
        <v>11313</v>
      </c>
      <c r="B2800" s="123" t="s">
        <v>45573</v>
      </c>
      <c r="C2800" s="118" t="s">
        <v>5140</v>
      </c>
      <c r="D2800" s="122" t="str">
        <f t="shared" si="43"/>
        <v>2407-Xã Long Sơn</v>
      </c>
    </row>
    <row r="2801" spans="1:4" x14ac:dyDescent="0.25">
      <c r="A2801" s="122" t="s">
        <v>11313</v>
      </c>
      <c r="B2801" s="123" t="s">
        <v>45574</v>
      </c>
      <c r="C2801" s="118" t="s">
        <v>21402</v>
      </c>
      <c r="D2801" s="122" t="str">
        <f t="shared" si="43"/>
        <v>2407-Xã Thanh Luận</v>
      </c>
    </row>
    <row r="2802" spans="1:4" x14ac:dyDescent="0.25">
      <c r="A2802" s="122" t="s">
        <v>11314</v>
      </c>
      <c r="B2802" s="123" t="s">
        <v>15540</v>
      </c>
      <c r="C2802" s="118" t="s">
        <v>42085</v>
      </c>
      <c r="D2802" s="122" t="str">
        <f t="shared" si="43"/>
        <v>2408-Thị trấn Nham Biền</v>
      </c>
    </row>
    <row r="2803" spans="1:4" x14ac:dyDescent="0.25">
      <c r="A2803" s="122" t="s">
        <v>11314</v>
      </c>
      <c r="B2803" s="123" t="s">
        <v>45575</v>
      </c>
      <c r="C2803" s="118" t="s">
        <v>7894</v>
      </c>
      <c r="D2803" s="122" t="str">
        <f t="shared" si="43"/>
        <v>2408-Thị trấn Tân An</v>
      </c>
    </row>
    <row r="2804" spans="1:4" x14ac:dyDescent="0.25">
      <c r="A2804" s="122" t="s">
        <v>11314</v>
      </c>
      <c r="B2804" s="123" t="s">
        <v>20077</v>
      </c>
      <c r="C2804" s="118" t="s">
        <v>10090</v>
      </c>
      <c r="D2804" s="122" t="str">
        <f t="shared" si="43"/>
        <v>2408-Xã Lão Hộ</v>
      </c>
    </row>
    <row r="2805" spans="1:4" x14ac:dyDescent="0.25">
      <c r="A2805" s="122" t="s">
        <v>11314</v>
      </c>
      <c r="B2805" s="123" t="s">
        <v>15050</v>
      </c>
      <c r="C2805" s="118" t="s">
        <v>6465</v>
      </c>
      <c r="D2805" s="122" t="str">
        <f t="shared" si="43"/>
        <v>2408-Xã Hương Gián</v>
      </c>
    </row>
    <row r="2806" spans="1:4" x14ac:dyDescent="0.25">
      <c r="A2806" s="122" t="s">
        <v>11314</v>
      </c>
      <c r="B2806" s="123" t="s">
        <v>20071</v>
      </c>
      <c r="C2806" s="118" t="s">
        <v>4475</v>
      </c>
      <c r="D2806" s="122" t="str">
        <f t="shared" si="43"/>
        <v>2408-Xã Quỳnh Sơn</v>
      </c>
    </row>
    <row r="2807" spans="1:4" x14ac:dyDescent="0.25">
      <c r="A2807" s="122" t="s">
        <v>11314</v>
      </c>
      <c r="B2807" s="123" t="s">
        <v>13469</v>
      </c>
      <c r="C2807" s="118" t="s">
        <v>5093</v>
      </c>
      <c r="D2807" s="122" t="str">
        <f t="shared" si="43"/>
        <v>2408-Xã Nội Hoàng</v>
      </c>
    </row>
    <row r="2808" spans="1:4" x14ac:dyDescent="0.25">
      <c r="A2808" s="122" t="s">
        <v>11314</v>
      </c>
      <c r="B2808" s="123" t="s">
        <v>20056</v>
      </c>
      <c r="C2808" s="118" t="s">
        <v>4333</v>
      </c>
      <c r="D2808" s="122" t="str">
        <f t="shared" si="43"/>
        <v>2408-Xã Tiền Phong</v>
      </c>
    </row>
    <row r="2809" spans="1:4" x14ac:dyDescent="0.25">
      <c r="A2809" s="122" t="s">
        <v>11314</v>
      </c>
      <c r="B2809" s="123" t="s">
        <v>14547</v>
      </c>
      <c r="C2809" s="118" t="s">
        <v>5562</v>
      </c>
      <c r="D2809" s="122" t="str">
        <f t="shared" si="43"/>
        <v>2408-Xã Xuân Phú</v>
      </c>
    </row>
    <row r="2810" spans="1:4" x14ac:dyDescent="0.25">
      <c r="A2810" s="122" t="s">
        <v>11314</v>
      </c>
      <c r="B2810" s="123" t="s">
        <v>13281</v>
      </c>
      <c r="C2810" s="118" t="s">
        <v>4935</v>
      </c>
      <c r="D2810" s="122" t="str">
        <f t="shared" si="43"/>
        <v>2408-Xã Tân Liễu</v>
      </c>
    </row>
    <row r="2811" spans="1:4" x14ac:dyDescent="0.25">
      <c r="A2811" s="122" t="s">
        <v>11314</v>
      </c>
      <c r="B2811" s="123" t="s">
        <v>11901</v>
      </c>
      <c r="C2811" s="118" t="s">
        <v>3590</v>
      </c>
      <c r="D2811" s="122" t="str">
        <f t="shared" si="43"/>
        <v>2408-Xã Trí Yên</v>
      </c>
    </row>
    <row r="2812" spans="1:4" x14ac:dyDescent="0.25">
      <c r="A2812" s="122" t="s">
        <v>11314</v>
      </c>
      <c r="B2812" s="123" t="s">
        <v>20078</v>
      </c>
      <c r="C2812" s="118" t="s">
        <v>10091</v>
      </c>
      <c r="D2812" s="122" t="str">
        <f t="shared" si="43"/>
        <v>2408-Xã Lãng Sơn</v>
      </c>
    </row>
    <row r="2813" spans="1:4" x14ac:dyDescent="0.25">
      <c r="A2813" s="122" t="s">
        <v>11314</v>
      </c>
      <c r="B2813" s="123" t="s">
        <v>20079</v>
      </c>
      <c r="C2813" s="118" t="s">
        <v>10092</v>
      </c>
      <c r="D2813" s="122" t="str">
        <f t="shared" si="43"/>
        <v>2408-Xã Yên Lư</v>
      </c>
    </row>
    <row r="2814" spans="1:4" x14ac:dyDescent="0.25">
      <c r="A2814" s="122" t="s">
        <v>11314</v>
      </c>
      <c r="B2814" s="123" t="s">
        <v>19603</v>
      </c>
      <c r="C2814" s="118" t="s">
        <v>9795</v>
      </c>
      <c r="D2814" s="122" t="str">
        <f t="shared" si="43"/>
        <v>2408-Xã Tiến Dũng</v>
      </c>
    </row>
    <row r="2815" spans="1:4" x14ac:dyDescent="0.25">
      <c r="A2815" s="122" t="s">
        <v>11314</v>
      </c>
      <c r="B2815" s="123" t="s">
        <v>45576</v>
      </c>
      <c r="C2815" s="118" t="s">
        <v>4784</v>
      </c>
      <c r="D2815" s="122" t="str">
        <f t="shared" si="43"/>
        <v>2408-Xã Đức Giang</v>
      </c>
    </row>
    <row r="2816" spans="1:4" x14ac:dyDescent="0.25">
      <c r="A2816" s="122" t="s">
        <v>11314</v>
      </c>
      <c r="B2816" s="123" t="s">
        <v>45577</v>
      </c>
      <c r="C2816" s="118" t="s">
        <v>5162</v>
      </c>
      <c r="D2816" s="122" t="str">
        <f t="shared" si="43"/>
        <v>2408-Xã Cảnh Thụy</v>
      </c>
    </row>
    <row r="2817" spans="1:4" x14ac:dyDescent="0.25">
      <c r="A2817" s="122" t="s">
        <v>11314</v>
      </c>
      <c r="B2817" s="123" t="s">
        <v>45578</v>
      </c>
      <c r="C2817" s="118" t="s">
        <v>6415</v>
      </c>
      <c r="D2817" s="122" t="str">
        <f t="shared" si="43"/>
        <v>2408-Xã Tư Mại</v>
      </c>
    </row>
    <row r="2818" spans="1:4" x14ac:dyDescent="0.25">
      <c r="A2818" s="122" t="s">
        <v>11314</v>
      </c>
      <c r="B2818" s="123" t="s">
        <v>45579</v>
      </c>
      <c r="C2818" s="118" t="s">
        <v>8031</v>
      </c>
      <c r="D2818" s="122" t="str">
        <f t="shared" si="43"/>
        <v>2408-Xã Đồng Việt</v>
      </c>
    </row>
    <row r="2819" spans="1:4" x14ac:dyDescent="0.25">
      <c r="A2819" s="122" t="s">
        <v>11314</v>
      </c>
      <c r="B2819" s="123" t="s">
        <v>45580</v>
      </c>
      <c r="C2819" s="118" t="s">
        <v>8349</v>
      </c>
      <c r="D2819" s="122" t="str">
        <f t="shared" si="43"/>
        <v>2408-Xã Đồng Phúc</v>
      </c>
    </row>
    <row r="2820" spans="1:4" x14ac:dyDescent="0.25">
      <c r="A2820" s="122" t="s">
        <v>11315</v>
      </c>
      <c r="B2820" s="123" t="s">
        <v>19635</v>
      </c>
      <c r="C2820" s="118" t="s">
        <v>9812</v>
      </c>
      <c r="D2820" s="122" t="str">
        <f t="shared" ref="D2820:D2883" si="44">CONCATENATE(A2820,"-",C2820)</f>
        <v>2409-Xã Thượng Lan</v>
      </c>
    </row>
    <row r="2821" spans="1:4" x14ac:dyDescent="0.25">
      <c r="A2821" s="122" t="s">
        <v>11315</v>
      </c>
      <c r="B2821" s="123" t="s">
        <v>13230</v>
      </c>
      <c r="C2821" s="118" t="s">
        <v>4077</v>
      </c>
      <c r="D2821" s="122" t="str">
        <f t="shared" si="44"/>
        <v>2409-Xã Việt Tiến</v>
      </c>
    </row>
    <row r="2822" spans="1:4" x14ac:dyDescent="0.25">
      <c r="A2822" s="122" t="s">
        <v>11315</v>
      </c>
      <c r="B2822" s="123" t="s">
        <v>13251</v>
      </c>
      <c r="C2822" s="118" t="s">
        <v>4366</v>
      </c>
      <c r="D2822" s="122" t="str">
        <f t="shared" si="44"/>
        <v>2409-Xã Nghĩa Trung</v>
      </c>
    </row>
    <row r="2823" spans="1:4" x14ac:dyDescent="0.25">
      <c r="A2823" s="122" t="s">
        <v>11315</v>
      </c>
      <c r="B2823" s="123" t="s">
        <v>17606</v>
      </c>
      <c r="C2823" s="118" t="s">
        <v>4497</v>
      </c>
      <c r="D2823" s="122" t="str">
        <f t="shared" si="44"/>
        <v>2409-Xã Minh Đức</v>
      </c>
    </row>
    <row r="2824" spans="1:4" x14ac:dyDescent="0.25">
      <c r="A2824" s="122" t="s">
        <v>11315</v>
      </c>
      <c r="B2824" s="123" t="s">
        <v>13517</v>
      </c>
      <c r="C2824" s="118" t="s">
        <v>40540</v>
      </c>
      <c r="D2824" s="122" t="str">
        <f t="shared" si="44"/>
        <v>2409-Xã Hương Mai</v>
      </c>
    </row>
    <row r="2825" spans="1:4" x14ac:dyDescent="0.25">
      <c r="A2825" s="122" t="s">
        <v>11315</v>
      </c>
      <c r="B2825" s="123" t="s">
        <v>20051</v>
      </c>
      <c r="C2825" s="118" t="s">
        <v>10074</v>
      </c>
      <c r="D2825" s="122" t="str">
        <f t="shared" si="44"/>
        <v>2409-Xã Tự Lạn</v>
      </c>
    </row>
    <row r="2826" spans="1:4" x14ac:dyDescent="0.25">
      <c r="A2826" s="122" t="s">
        <v>11315</v>
      </c>
      <c r="B2826" s="123" t="s">
        <v>17111</v>
      </c>
      <c r="C2826" s="118" t="s">
        <v>42086</v>
      </c>
      <c r="D2826" s="122" t="str">
        <f t="shared" si="44"/>
        <v>2409-Thị trấn Bích Động</v>
      </c>
    </row>
    <row r="2827" spans="1:4" x14ac:dyDescent="0.25">
      <c r="A2827" s="122" t="s">
        <v>11315</v>
      </c>
      <c r="B2827" s="123" t="s">
        <v>13231</v>
      </c>
      <c r="C2827" s="118" t="s">
        <v>4310</v>
      </c>
      <c r="D2827" s="122" t="str">
        <f t="shared" si="44"/>
        <v>2409-Xã Trung Sơn</v>
      </c>
    </row>
    <row r="2828" spans="1:4" x14ac:dyDescent="0.25">
      <c r="A2828" s="122" t="s">
        <v>11315</v>
      </c>
      <c r="B2828" s="123" t="s">
        <v>15054</v>
      </c>
      <c r="C2828" s="118" t="s">
        <v>3614</v>
      </c>
      <c r="D2828" s="122" t="str">
        <f t="shared" si="44"/>
        <v>2409-Xã Hồng Thái</v>
      </c>
    </row>
    <row r="2829" spans="1:4" x14ac:dyDescent="0.25">
      <c r="A2829" s="122" t="s">
        <v>11315</v>
      </c>
      <c r="B2829" s="123" t="s">
        <v>14989</v>
      </c>
      <c r="C2829" s="118" t="s">
        <v>5600</v>
      </c>
      <c r="D2829" s="122" t="str">
        <f t="shared" si="44"/>
        <v>2409-Xã Tiên Sơn</v>
      </c>
    </row>
    <row r="2830" spans="1:4" x14ac:dyDescent="0.25">
      <c r="A2830" s="122" t="s">
        <v>11315</v>
      </c>
      <c r="B2830" s="123" t="s">
        <v>18548</v>
      </c>
      <c r="C2830" s="118" t="s">
        <v>9132</v>
      </c>
      <c r="D2830" s="122" t="str">
        <f t="shared" si="44"/>
        <v>2409-Xã Tăng Tiến</v>
      </c>
    </row>
    <row r="2831" spans="1:4" x14ac:dyDescent="0.25">
      <c r="A2831" s="122" t="s">
        <v>11315</v>
      </c>
      <c r="B2831" s="123" t="s">
        <v>14990</v>
      </c>
      <c r="C2831" s="118" t="s">
        <v>5937</v>
      </c>
      <c r="D2831" s="122" t="str">
        <f t="shared" si="44"/>
        <v>2409-Xã Quảng Minh</v>
      </c>
    </row>
    <row r="2832" spans="1:4" x14ac:dyDescent="0.25">
      <c r="A2832" s="122" t="s">
        <v>11315</v>
      </c>
      <c r="B2832" s="123" t="s">
        <v>13282</v>
      </c>
      <c r="C2832" s="118" t="s">
        <v>5141</v>
      </c>
      <c r="D2832" s="122" t="str">
        <f t="shared" si="44"/>
        <v>2409-Thị trấn Nếnh</v>
      </c>
    </row>
    <row r="2833" spans="1:4" x14ac:dyDescent="0.25">
      <c r="A2833" s="122" t="s">
        <v>11315</v>
      </c>
      <c r="B2833" s="123" t="s">
        <v>11902</v>
      </c>
      <c r="C2833" s="118" t="s">
        <v>3591</v>
      </c>
      <c r="D2833" s="122" t="str">
        <f t="shared" si="44"/>
        <v>2409-Xã Ninh Sơn</v>
      </c>
    </row>
    <row r="2834" spans="1:4" x14ac:dyDescent="0.25">
      <c r="A2834" s="122" t="s">
        <v>11315</v>
      </c>
      <c r="B2834" s="123" t="s">
        <v>13252</v>
      </c>
      <c r="C2834" s="118" t="s">
        <v>4906</v>
      </c>
      <c r="D2834" s="122" t="str">
        <f t="shared" si="44"/>
        <v>2409-Xã Vân Trung</v>
      </c>
    </row>
    <row r="2835" spans="1:4" x14ac:dyDescent="0.25">
      <c r="A2835" s="122" t="s">
        <v>11315</v>
      </c>
      <c r="B2835" s="123" t="s">
        <v>45581</v>
      </c>
      <c r="C2835" s="118" t="s">
        <v>3863</v>
      </c>
      <c r="D2835" s="122" t="str">
        <f t="shared" si="44"/>
        <v>2409-Xã Vân Hà</v>
      </c>
    </row>
    <row r="2836" spans="1:4" x14ac:dyDescent="0.25">
      <c r="A2836" s="122" t="s">
        <v>11315</v>
      </c>
      <c r="B2836" s="123" t="s">
        <v>45582</v>
      </c>
      <c r="C2836" s="118" t="s">
        <v>10079</v>
      </c>
      <c r="D2836" s="122" t="str">
        <f t="shared" si="44"/>
        <v>2409-Xã Quang Châu</v>
      </c>
    </row>
    <row r="2837" spans="1:4" x14ac:dyDescent="0.25">
      <c r="A2837" s="122" t="s">
        <v>11316</v>
      </c>
      <c r="B2837" s="123" t="s">
        <v>12201</v>
      </c>
      <c r="C2837" s="118" t="s">
        <v>3897</v>
      </c>
      <c r="D2837" s="122" t="str">
        <f t="shared" si="44"/>
        <v>2410-Xã Đồng Tân</v>
      </c>
    </row>
    <row r="2838" spans="1:4" x14ac:dyDescent="0.25">
      <c r="A2838" s="122" t="s">
        <v>11316</v>
      </c>
      <c r="B2838" s="123" t="s">
        <v>13276</v>
      </c>
      <c r="C2838" s="118" t="s">
        <v>4931</v>
      </c>
      <c r="D2838" s="122" t="str">
        <f t="shared" si="44"/>
        <v>2410-Xã Thanh Vân</v>
      </c>
    </row>
    <row r="2839" spans="1:4" x14ac:dyDescent="0.25">
      <c r="A2839" s="122" t="s">
        <v>11316</v>
      </c>
      <c r="B2839" s="123" t="s">
        <v>18549</v>
      </c>
      <c r="C2839" s="118" t="s">
        <v>9133</v>
      </c>
      <c r="D2839" s="122" t="str">
        <f t="shared" si="44"/>
        <v>2410-Xã Hoàng Lương</v>
      </c>
    </row>
    <row r="2840" spans="1:4" x14ac:dyDescent="0.25">
      <c r="A2840" s="122" t="s">
        <v>11316</v>
      </c>
      <c r="B2840" s="123" t="s">
        <v>14993</v>
      </c>
      <c r="C2840" s="118" t="s">
        <v>6413</v>
      </c>
      <c r="D2840" s="122" t="str">
        <f t="shared" si="44"/>
        <v>2410-Xã Hoàng Vân</v>
      </c>
    </row>
    <row r="2841" spans="1:4" x14ac:dyDescent="0.25">
      <c r="A2841" s="122" t="s">
        <v>11316</v>
      </c>
      <c r="B2841" s="123" t="s">
        <v>19636</v>
      </c>
      <c r="C2841" s="118" t="s">
        <v>9813</v>
      </c>
      <c r="D2841" s="122" t="str">
        <f t="shared" si="44"/>
        <v>2410-Xã Hoàng Thanh</v>
      </c>
    </row>
    <row r="2842" spans="1:4" x14ac:dyDescent="0.25">
      <c r="A2842" s="122" t="s">
        <v>11316</v>
      </c>
      <c r="B2842" s="123" t="s">
        <v>19608</v>
      </c>
      <c r="C2842" s="118" t="s">
        <v>9799</v>
      </c>
      <c r="D2842" s="122" t="str">
        <f t="shared" si="44"/>
        <v>2410-Xã Hoàng An</v>
      </c>
    </row>
    <row r="2843" spans="1:4" x14ac:dyDescent="0.25">
      <c r="A2843" s="122" t="s">
        <v>11316</v>
      </c>
      <c r="B2843" s="123" t="s">
        <v>14996</v>
      </c>
      <c r="C2843" s="118" t="s">
        <v>4295</v>
      </c>
      <c r="D2843" s="122" t="str">
        <f t="shared" si="44"/>
        <v>2410-Xã Ngọc Sơn</v>
      </c>
    </row>
    <row r="2844" spans="1:4" x14ac:dyDescent="0.25">
      <c r="A2844" s="122" t="s">
        <v>11316</v>
      </c>
      <c r="B2844" s="123" t="s">
        <v>18506</v>
      </c>
      <c r="C2844" s="118" t="s">
        <v>4877</v>
      </c>
      <c r="D2844" s="122" t="str">
        <f t="shared" si="44"/>
        <v>2410-Xã Thái Sơn</v>
      </c>
    </row>
    <row r="2845" spans="1:4" x14ac:dyDescent="0.25">
      <c r="A2845" s="122" t="s">
        <v>11316</v>
      </c>
      <c r="B2845" s="123" t="s">
        <v>13229</v>
      </c>
      <c r="C2845" s="118" t="s">
        <v>3980</v>
      </c>
      <c r="D2845" s="122" t="str">
        <f t="shared" si="44"/>
        <v>2410-Xã Hòa Sơn</v>
      </c>
    </row>
    <row r="2846" spans="1:4" x14ac:dyDescent="0.25">
      <c r="A2846" s="122" t="s">
        <v>11316</v>
      </c>
      <c r="B2846" s="123" t="s">
        <v>15538</v>
      </c>
      <c r="C2846" s="118" t="s">
        <v>4907</v>
      </c>
      <c r="D2846" s="122" t="str">
        <f t="shared" si="44"/>
        <v>2410-Thị trấn Thắng</v>
      </c>
    </row>
    <row r="2847" spans="1:4" x14ac:dyDescent="0.25">
      <c r="A2847" s="122" t="s">
        <v>11316</v>
      </c>
      <c r="B2847" s="123" t="s">
        <v>13253</v>
      </c>
      <c r="C2847" s="118" t="s">
        <v>4908</v>
      </c>
      <c r="D2847" s="122" t="str">
        <f t="shared" si="44"/>
        <v>2410-Xã Quang Minh</v>
      </c>
    </row>
    <row r="2848" spans="1:4" x14ac:dyDescent="0.25">
      <c r="A2848" s="122" t="s">
        <v>11316</v>
      </c>
      <c r="B2848" s="123" t="s">
        <v>13283</v>
      </c>
      <c r="C2848" s="118" t="s">
        <v>4936</v>
      </c>
      <c r="D2848" s="122" t="str">
        <f t="shared" si="44"/>
        <v>2410-Xã Lương Phong</v>
      </c>
    </row>
    <row r="2849" spans="1:4" x14ac:dyDescent="0.25">
      <c r="A2849" s="122" t="s">
        <v>11316</v>
      </c>
      <c r="B2849" s="123" t="s">
        <v>15055</v>
      </c>
      <c r="C2849" s="118" t="s">
        <v>4429</v>
      </c>
      <c r="D2849" s="122" t="str">
        <f t="shared" si="44"/>
        <v>2410-Xã Hùng Sơn</v>
      </c>
    </row>
    <row r="2850" spans="1:4" x14ac:dyDescent="0.25">
      <c r="A2850" s="122" t="s">
        <v>11316</v>
      </c>
      <c r="B2850" s="123" t="s">
        <v>20072</v>
      </c>
      <c r="C2850" s="118" t="s">
        <v>4755</v>
      </c>
      <c r="D2850" s="122" t="str">
        <f t="shared" si="44"/>
        <v>2410-Xã Đại Thành</v>
      </c>
    </row>
    <row r="2851" spans="1:4" x14ac:dyDescent="0.25">
      <c r="A2851" s="122" t="s">
        <v>11316</v>
      </c>
      <c r="B2851" s="123" t="s">
        <v>19609</v>
      </c>
      <c r="C2851" s="118" t="s">
        <v>9800</v>
      </c>
      <c r="D2851" s="122" t="str">
        <f t="shared" si="44"/>
        <v>2410-Xã Thường Thắng</v>
      </c>
    </row>
    <row r="2852" spans="1:4" x14ac:dyDescent="0.25">
      <c r="A2852" s="122" t="s">
        <v>11316</v>
      </c>
      <c r="B2852" s="123" t="s">
        <v>14546</v>
      </c>
      <c r="C2852" s="118" t="s">
        <v>6034</v>
      </c>
      <c r="D2852" s="122" t="str">
        <f t="shared" si="44"/>
        <v>2410-Xã Hợp Thịnh</v>
      </c>
    </row>
    <row r="2853" spans="1:4" x14ac:dyDescent="0.25">
      <c r="A2853" s="122" t="s">
        <v>11316</v>
      </c>
      <c r="B2853" s="123" t="s">
        <v>13274</v>
      </c>
      <c r="C2853" s="118" t="s">
        <v>4929</v>
      </c>
      <c r="D2853" s="122" t="str">
        <f t="shared" si="44"/>
        <v>2410-Xã Danh Thắng</v>
      </c>
    </row>
    <row r="2854" spans="1:4" x14ac:dyDescent="0.25">
      <c r="A2854" s="122" t="s">
        <v>11316</v>
      </c>
      <c r="B2854" s="123" t="s">
        <v>19607</v>
      </c>
      <c r="C2854" s="118" t="s">
        <v>40541</v>
      </c>
      <c r="D2854" s="122" t="str">
        <f t="shared" si="44"/>
        <v>2410-Xã Mai Trung</v>
      </c>
    </row>
    <row r="2855" spans="1:4" x14ac:dyDescent="0.25">
      <c r="A2855" s="122" t="s">
        <v>11316</v>
      </c>
      <c r="B2855" s="123" t="s">
        <v>17108</v>
      </c>
      <c r="C2855" s="118" t="s">
        <v>8028</v>
      </c>
      <c r="D2855" s="122" t="str">
        <f t="shared" si="44"/>
        <v>2410-Xã Đoan Bái</v>
      </c>
    </row>
    <row r="2856" spans="1:4" x14ac:dyDescent="0.25">
      <c r="A2856" s="122" t="s">
        <v>11316</v>
      </c>
      <c r="B2856" s="123" t="s">
        <v>13249</v>
      </c>
      <c r="C2856" s="118" t="s">
        <v>4905</v>
      </c>
      <c r="D2856" s="122" t="str">
        <f t="shared" si="44"/>
        <v>2410-Xã Bắc Lý</v>
      </c>
    </row>
    <row r="2857" spans="1:4" x14ac:dyDescent="0.25">
      <c r="A2857" s="122" t="s">
        <v>11316</v>
      </c>
      <c r="B2857" s="123" t="s">
        <v>20073</v>
      </c>
      <c r="C2857" s="118" t="s">
        <v>5972</v>
      </c>
      <c r="D2857" s="122" t="str">
        <f t="shared" si="44"/>
        <v>2410-Xã Xuân Cẩm</v>
      </c>
    </row>
    <row r="2858" spans="1:4" x14ac:dyDescent="0.25">
      <c r="A2858" s="122" t="s">
        <v>11316</v>
      </c>
      <c r="B2858" s="123" t="s">
        <v>20052</v>
      </c>
      <c r="C2858" s="118" t="s">
        <v>5787</v>
      </c>
      <c r="D2858" s="122" t="str">
        <f t="shared" si="44"/>
        <v>2410-Xã Hương Lâm</v>
      </c>
    </row>
    <row r="2859" spans="1:4" x14ac:dyDescent="0.25">
      <c r="A2859" s="122" t="s">
        <v>11316</v>
      </c>
      <c r="B2859" s="123" t="s">
        <v>13250</v>
      </c>
      <c r="C2859" s="118" t="s">
        <v>4698</v>
      </c>
      <c r="D2859" s="122" t="str">
        <f t="shared" si="44"/>
        <v>2410-Xã Đông Lỗ</v>
      </c>
    </row>
    <row r="2860" spans="1:4" x14ac:dyDescent="0.25">
      <c r="A2860" s="122" t="s">
        <v>11316</v>
      </c>
      <c r="B2860" s="123" t="s">
        <v>17109</v>
      </c>
      <c r="C2860" s="118" t="s">
        <v>8029</v>
      </c>
      <c r="D2860" s="122" t="str">
        <f t="shared" si="44"/>
        <v>2410-Xã Châu Minh</v>
      </c>
    </row>
    <row r="2861" spans="1:4" x14ac:dyDescent="0.25">
      <c r="A2861" s="122" t="s">
        <v>11316</v>
      </c>
      <c r="B2861" s="123" t="s">
        <v>45583</v>
      </c>
      <c r="C2861" s="118" t="s">
        <v>40511</v>
      </c>
      <c r="D2861" s="122" t="str">
        <f t="shared" si="44"/>
        <v>2410-Xã Mai Đình</v>
      </c>
    </row>
    <row r="2862" spans="1:4" x14ac:dyDescent="0.25">
      <c r="A2862" s="122" t="s">
        <v>11317</v>
      </c>
      <c r="B2862" s="123" t="s">
        <v>13190</v>
      </c>
      <c r="C2862" s="118" t="s">
        <v>4839</v>
      </c>
      <c r="D2862" s="122" t="str">
        <f t="shared" si="44"/>
        <v>2501-Phường Dữu Lâu</v>
      </c>
    </row>
    <row r="2863" spans="1:4" x14ac:dyDescent="0.25">
      <c r="A2863" s="122" t="s">
        <v>11317</v>
      </c>
      <c r="B2863" s="123" t="s">
        <v>13192</v>
      </c>
      <c r="C2863" s="118" t="s">
        <v>4841</v>
      </c>
      <c r="D2863" s="122" t="str">
        <f t="shared" si="44"/>
        <v>2501-Phường Vân Cơ</v>
      </c>
    </row>
    <row r="2864" spans="1:4" x14ac:dyDescent="0.25">
      <c r="A2864" s="122" t="s">
        <v>11317</v>
      </c>
      <c r="B2864" s="123" t="s">
        <v>13193</v>
      </c>
      <c r="C2864" s="118" t="s">
        <v>4842</v>
      </c>
      <c r="D2864" s="122" t="str">
        <f t="shared" si="44"/>
        <v>2501-Phường Nông Trang</v>
      </c>
    </row>
    <row r="2865" spans="1:4" x14ac:dyDescent="0.25">
      <c r="A2865" s="122" t="s">
        <v>11317</v>
      </c>
      <c r="B2865" s="123" t="s">
        <v>17417</v>
      </c>
      <c r="C2865" s="118" t="s">
        <v>8282</v>
      </c>
      <c r="D2865" s="122" t="str">
        <f t="shared" si="44"/>
        <v>2501-Phường Tân Dân</v>
      </c>
    </row>
    <row r="2866" spans="1:4" x14ac:dyDescent="0.25">
      <c r="A2866" s="122" t="s">
        <v>11317</v>
      </c>
      <c r="B2866" s="123" t="s">
        <v>13194</v>
      </c>
      <c r="C2866" s="118" t="s">
        <v>4843</v>
      </c>
      <c r="D2866" s="122" t="str">
        <f t="shared" si="44"/>
        <v>2501-Phường Gia Cẩm</v>
      </c>
    </row>
    <row r="2867" spans="1:4" x14ac:dyDescent="0.25">
      <c r="A2867" s="122" t="s">
        <v>11317</v>
      </c>
      <c r="B2867" s="123" t="s">
        <v>13205</v>
      </c>
      <c r="C2867" s="118" t="s">
        <v>4859</v>
      </c>
      <c r="D2867" s="122" t="str">
        <f t="shared" si="44"/>
        <v>2501-Phường Tiên Cát</v>
      </c>
    </row>
    <row r="2868" spans="1:4" x14ac:dyDescent="0.25">
      <c r="A2868" s="122" t="s">
        <v>11317</v>
      </c>
      <c r="B2868" s="123" t="s">
        <v>18496</v>
      </c>
      <c r="C2868" s="118" t="s">
        <v>9089</v>
      </c>
      <c r="D2868" s="122" t="str">
        <f t="shared" si="44"/>
        <v>2501-Phường Thọ Sơn</v>
      </c>
    </row>
    <row r="2869" spans="1:4" x14ac:dyDescent="0.25">
      <c r="A2869" s="122" t="s">
        <v>11317</v>
      </c>
      <c r="B2869" s="123" t="s">
        <v>13128</v>
      </c>
      <c r="C2869" s="118" t="s">
        <v>4777</v>
      </c>
      <c r="D2869" s="122" t="str">
        <f t="shared" si="44"/>
        <v>2501-Phường Thanh Miếu</v>
      </c>
    </row>
    <row r="2870" spans="1:4" x14ac:dyDescent="0.25">
      <c r="A2870" s="122" t="s">
        <v>11317</v>
      </c>
      <c r="B2870" s="123" t="s">
        <v>13181</v>
      </c>
      <c r="C2870" s="118" t="s">
        <v>4828</v>
      </c>
      <c r="D2870" s="122" t="str">
        <f t="shared" si="44"/>
        <v>2501-Phường Bạch Hạc</v>
      </c>
    </row>
    <row r="2871" spans="1:4" x14ac:dyDescent="0.25">
      <c r="A2871" s="122" t="s">
        <v>11317</v>
      </c>
      <c r="B2871" s="123" t="s">
        <v>13161</v>
      </c>
      <c r="C2871" s="118" t="s">
        <v>4809</v>
      </c>
      <c r="D2871" s="122" t="str">
        <f t="shared" si="44"/>
        <v>2501-Phường Bến Gót</v>
      </c>
    </row>
    <row r="2872" spans="1:4" x14ac:dyDescent="0.25">
      <c r="A2872" s="122" t="s">
        <v>11317</v>
      </c>
      <c r="B2872" s="123" t="s">
        <v>13129</v>
      </c>
      <c r="C2872" s="118" t="s">
        <v>4778</v>
      </c>
      <c r="D2872" s="122" t="str">
        <f t="shared" si="44"/>
        <v>2501-Phường Vân Phú</v>
      </c>
    </row>
    <row r="2873" spans="1:4" x14ac:dyDescent="0.25">
      <c r="A2873" s="122" t="s">
        <v>11317</v>
      </c>
      <c r="B2873" s="123" t="s">
        <v>13124</v>
      </c>
      <c r="C2873" s="118" t="s">
        <v>4773</v>
      </c>
      <c r="D2873" s="122" t="str">
        <f t="shared" si="44"/>
        <v>2501-Xã Phượng Lâu</v>
      </c>
    </row>
    <row r="2874" spans="1:4" x14ac:dyDescent="0.25">
      <c r="A2874" s="122" t="s">
        <v>11317</v>
      </c>
      <c r="B2874" s="123" t="s">
        <v>13196</v>
      </c>
      <c r="C2874" s="118" t="s">
        <v>4846</v>
      </c>
      <c r="D2874" s="122" t="str">
        <f t="shared" si="44"/>
        <v>2501-Xã Thụy Vân</v>
      </c>
    </row>
    <row r="2875" spans="1:4" x14ac:dyDescent="0.25">
      <c r="A2875" s="122" t="s">
        <v>11317</v>
      </c>
      <c r="B2875" s="123" t="s">
        <v>13191</v>
      </c>
      <c r="C2875" s="118" t="s">
        <v>4840</v>
      </c>
      <c r="D2875" s="122" t="str">
        <f t="shared" si="44"/>
        <v>2501-Phường Minh Phương</v>
      </c>
    </row>
    <row r="2876" spans="1:4" x14ac:dyDescent="0.25">
      <c r="A2876" s="122" t="s">
        <v>11317</v>
      </c>
      <c r="B2876" s="123" t="s">
        <v>17442</v>
      </c>
      <c r="C2876" s="118" t="s">
        <v>8312</v>
      </c>
      <c r="D2876" s="122" t="str">
        <f t="shared" si="44"/>
        <v>2501-Xã Trưng Vương</v>
      </c>
    </row>
    <row r="2877" spans="1:4" x14ac:dyDescent="0.25">
      <c r="A2877" s="122" t="s">
        <v>11317</v>
      </c>
      <c r="B2877" s="123" t="s">
        <v>13195</v>
      </c>
      <c r="C2877" s="118" t="s">
        <v>4844</v>
      </c>
      <c r="D2877" s="122" t="str">
        <f t="shared" si="44"/>
        <v>2501-Phường Minh Nông</v>
      </c>
    </row>
    <row r="2878" spans="1:4" x14ac:dyDescent="0.25">
      <c r="A2878" s="122" t="s">
        <v>11317</v>
      </c>
      <c r="B2878" s="123" t="s">
        <v>13206</v>
      </c>
      <c r="C2878" s="118" t="s">
        <v>4860</v>
      </c>
      <c r="D2878" s="122" t="str">
        <f t="shared" si="44"/>
        <v>2501-Xã Sông Lô</v>
      </c>
    </row>
    <row r="2879" spans="1:4" x14ac:dyDescent="0.25">
      <c r="A2879" s="122" t="s">
        <v>11317</v>
      </c>
      <c r="B2879" s="123" t="s">
        <v>20938</v>
      </c>
      <c r="C2879" s="118" t="s">
        <v>4823</v>
      </c>
      <c r="D2879" s="122" t="str">
        <f t="shared" si="44"/>
        <v>2501-Xã Kim Đức</v>
      </c>
    </row>
    <row r="2880" spans="1:4" x14ac:dyDescent="0.25">
      <c r="A2880" s="122" t="s">
        <v>11317</v>
      </c>
      <c r="B2880" s="123" t="s">
        <v>40303</v>
      </c>
      <c r="C2880" s="118" t="s">
        <v>8306</v>
      </c>
      <c r="D2880" s="122" t="str">
        <f t="shared" si="44"/>
        <v>2501-Xã Hùng Lô</v>
      </c>
    </row>
    <row r="2881" spans="1:4" x14ac:dyDescent="0.25">
      <c r="A2881" s="122" t="s">
        <v>11317</v>
      </c>
      <c r="B2881" s="123" t="s">
        <v>20936</v>
      </c>
      <c r="C2881" s="118" t="s">
        <v>6839</v>
      </c>
      <c r="D2881" s="122" t="str">
        <f t="shared" si="44"/>
        <v>2501-Xã Hy Cương</v>
      </c>
    </row>
    <row r="2882" spans="1:4" x14ac:dyDescent="0.25">
      <c r="A2882" s="122" t="s">
        <v>11317</v>
      </c>
      <c r="B2882" s="123" t="s">
        <v>40302</v>
      </c>
      <c r="C2882" s="118" t="s">
        <v>3998</v>
      </c>
      <c r="D2882" s="122" t="str">
        <f t="shared" si="44"/>
        <v>2501-Xã Chu Hóa</v>
      </c>
    </row>
    <row r="2883" spans="1:4" x14ac:dyDescent="0.25">
      <c r="A2883" s="122" t="s">
        <v>11317</v>
      </c>
      <c r="B2883" s="123" t="s">
        <v>20937</v>
      </c>
      <c r="C2883" s="118" t="s">
        <v>8321</v>
      </c>
      <c r="D2883" s="122" t="str">
        <f t="shared" si="44"/>
        <v>2501-Xã Thanh Đình</v>
      </c>
    </row>
    <row r="2884" spans="1:4" x14ac:dyDescent="0.25">
      <c r="A2884" s="122" t="s">
        <v>11318</v>
      </c>
      <c r="B2884" s="123" t="s">
        <v>13130</v>
      </c>
      <c r="C2884" s="118" t="s">
        <v>4779</v>
      </c>
      <c r="D2884" s="122" t="str">
        <f t="shared" ref="D2884:D2947" si="45">CONCATENATE(A2884,"-",C2884)</f>
        <v>2502-Phường Hùng Vương</v>
      </c>
    </row>
    <row r="2885" spans="1:4" x14ac:dyDescent="0.25">
      <c r="A2885" s="122" t="s">
        <v>11318</v>
      </c>
      <c r="B2885" s="123" t="s">
        <v>12085</v>
      </c>
      <c r="C2885" s="118" t="s">
        <v>3789</v>
      </c>
      <c r="D2885" s="122" t="str">
        <f t="shared" si="45"/>
        <v>2502-Phường Phong Châu</v>
      </c>
    </row>
    <row r="2886" spans="1:4" x14ac:dyDescent="0.25">
      <c r="A2886" s="122" t="s">
        <v>11318</v>
      </c>
      <c r="B2886" s="123" t="s">
        <v>13197</v>
      </c>
      <c r="C2886" s="118" t="s">
        <v>4847</v>
      </c>
      <c r="D2886" s="122" t="str">
        <f t="shared" si="45"/>
        <v>2502-Phường Âu Cơ</v>
      </c>
    </row>
    <row r="2887" spans="1:4" x14ac:dyDescent="0.25">
      <c r="A2887" s="122" t="s">
        <v>11318</v>
      </c>
      <c r="B2887" s="123" t="s">
        <v>17466</v>
      </c>
      <c r="C2887" s="118" t="s">
        <v>8336</v>
      </c>
      <c r="D2887" s="122" t="str">
        <f t="shared" si="45"/>
        <v>2502-Xã Hà Lộc</v>
      </c>
    </row>
    <row r="2888" spans="1:4" x14ac:dyDescent="0.25">
      <c r="A2888" s="122" t="s">
        <v>11318</v>
      </c>
      <c r="B2888" s="123" t="s">
        <v>12303</v>
      </c>
      <c r="C2888" s="118" t="s">
        <v>3997</v>
      </c>
      <c r="D2888" s="122" t="str">
        <f t="shared" si="45"/>
        <v>2502-Xã Phú Hộ</v>
      </c>
    </row>
    <row r="2889" spans="1:4" x14ac:dyDescent="0.25">
      <c r="A2889" s="122" t="s">
        <v>11318</v>
      </c>
      <c r="B2889" s="123" t="s">
        <v>13126</v>
      </c>
      <c r="C2889" s="118" t="s">
        <v>4775</v>
      </c>
      <c r="D2889" s="122" t="str">
        <f t="shared" si="45"/>
        <v>2502-Xã Văn Lung</v>
      </c>
    </row>
    <row r="2890" spans="1:4" x14ac:dyDescent="0.25">
      <c r="A2890" s="122" t="s">
        <v>11318</v>
      </c>
      <c r="B2890" s="123" t="s">
        <v>13182</v>
      </c>
      <c r="C2890" s="118" t="s">
        <v>4829</v>
      </c>
      <c r="D2890" s="122" t="str">
        <f t="shared" si="45"/>
        <v>2502-Xã Thanh Minh</v>
      </c>
    </row>
    <row r="2891" spans="1:4" x14ac:dyDescent="0.25">
      <c r="A2891" s="122" t="s">
        <v>11318</v>
      </c>
      <c r="B2891" s="123" t="s">
        <v>13207</v>
      </c>
      <c r="C2891" s="118" t="s">
        <v>4861</v>
      </c>
      <c r="D2891" s="122" t="str">
        <f t="shared" si="45"/>
        <v>2502-Xã Hà Thạch</v>
      </c>
    </row>
    <row r="2892" spans="1:4" x14ac:dyDescent="0.25">
      <c r="A2892" s="122" t="s">
        <v>11318</v>
      </c>
      <c r="B2892" s="123" t="s">
        <v>45584</v>
      </c>
      <c r="C2892" s="118" t="s">
        <v>40642</v>
      </c>
      <c r="D2892" s="122" t="str">
        <f t="shared" si="45"/>
        <v>2502-Phường Thanh Vinh</v>
      </c>
    </row>
    <row r="2893" spans="1:4" x14ac:dyDescent="0.25">
      <c r="A2893" s="122" t="s">
        <v>11319</v>
      </c>
      <c r="B2893" s="123" t="s">
        <v>13208</v>
      </c>
      <c r="C2893" s="118" t="s">
        <v>4862</v>
      </c>
      <c r="D2893" s="122" t="str">
        <f t="shared" si="45"/>
        <v>2503-Thị trấn Đoan Hùng</v>
      </c>
    </row>
    <row r="2894" spans="1:4" x14ac:dyDescent="0.25">
      <c r="A2894" s="122" t="s">
        <v>11319</v>
      </c>
      <c r="B2894" s="123" t="s">
        <v>15532</v>
      </c>
      <c r="C2894" s="118" t="s">
        <v>42087</v>
      </c>
      <c r="D2894" s="122" t="str">
        <f t="shared" si="45"/>
        <v>2503-Xã Hùng Xuyên</v>
      </c>
    </row>
    <row r="2895" spans="1:4" x14ac:dyDescent="0.25">
      <c r="A2895" s="122" t="s">
        <v>11319</v>
      </c>
      <c r="B2895" s="123" t="s">
        <v>17443</v>
      </c>
      <c r="C2895" s="118" t="s">
        <v>8313</v>
      </c>
      <c r="D2895" s="122" t="str">
        <f t="shared" si="45"/>
        <v>2503-Xã Bằng Luân</v>
      </c>
    </row>
    <row r="2896" spans="1:4" x14ac:dyDescent="0.25">
      <c r="A2896" s="122" t="s">
        <v>11319</v>
      </c>
      <c r="B2896" s="123" t="s">
        <v>13209</v>
      </c>
      <c r="C2896" s="118" t="s">
        <v>4863</v>
      </c>
      <c r="D2896" s="122" t="str">
        <f t="shared" si="45"/>
        <v>2503-Xã Vân Du</v>
      </c>
    </row>
    <row r="2897" spans="1:4" x14ac:dyDescent="0.25">
      <c r="A2897" s="122" t="s">
        <v>11319</v>
      </c>
      <c r="B2897" s="123" t="s">
        <v>13210</v>
      </c>
      <c r="C2897" s="118" t="s">
        <v>3881</v>
      </c>
      <c r="D2897" s="122" t="str">
        <f t="shared" si="45"/>
        <v>2503-Xã Phú Lâm</v>
      </c>
    </row>
    <row r="2898" spans="1:4" x14ac:dyDescent="0.25">
      <c r="A2898" s="122" t="s">
        <v>11319</v>
      </c>
      <c r="B2898" s="123" t="s">
        <v>17444</v>
      </c>
      <c r="C2898" s="118" t="s">
        <v>3731</v>
      </c>
      <c r="D2898" s="122" t="str">
        <f t="shared" si="45"/>
        <v>2503-Xã Minh Lương</v>
      </c>
    </row>
    <row r="2899" spans="1:4" x14ac:dyDescent="0.25">
      <c r="A2899" s="122" t="s">
        <v>11319</v>
      </c>
      <c r="B2899" s="123" t="s">
        <v>13125</v>
      </c>
      <c r="C2899" s="118" t="s">
        <v>4774</v>
      </c>
      <c r="D2899" s="122" t="str">
        <f t="shared" si="45"/>
        <v>2503-Xã Bằng Doãn</v>
      </c>
    </row>
    <row r="2900" spans="1:4" x14ac:dyDescent="0.25">
      <c r="A2900" s="122" t="s">
        <v>11319</v>
      </c>
      <c r="B2900" s="123" t="s">
        <v>17435</v>
      </c>
      <c r="C2900" s="118" t="s">
        <v>8303</v>
      </c>
      <c r="D2900" s="122" t="str">
        <f t="shared" si="45"/>
        <v>2503-Xã Chí Đám</v>
      </c>
    </row>
    <row r="2901" spans="1:4" x14ac:dyDescent="0.25">
      <c r="A2901" s="122" t="s">
        <v>11319</v>
      </c>
      <c r="B2901" s="123" t="s">
        <v>13183</v>
      </c>
      <c r="C2901" s="118" t="s">
        <v>4830</v>
      </c>
      <c r="D2901" s="122" t="str">
        <f t="shared" si="45"/>
        <v>2503-Xã Phúc Lai</v>
      </c>
    </row>
    <row r="2902" spans="1:4" x14ac:dyDescent="0.25">
      <c r="A2902" s="122" t="s">
        <v>11319</v>
      </c>
      <c r="B2902" s="123" t="s">
        <v>16011</v>
      </c>
      <c r="C2902" s="118" t="s">
        <v>7233</v>
      </c>
      <c r="D2902" s="122" t="str">
        <f t="shared" si="45"/>
        <v>2503-Xã Ngọc Quan</v>
      </c>
    </row>
    <row r="2903" spans="1:4" x14ac:dyDescent="0.25">
      <c r="A2903" s="122" t="s">
        <v>11319</v>
      </c>
      <c r="B2903" s="123" t="s">
        <v>13198</v>
      </c>
      <c r="C2903" s="118" t="s">
        <v>42088</v>
      </c>
      <c r="D2903" s="122" t="str">
        <f t="shared" si="45"/>
        <v>2503-Xã Hợp Nhất</v>
      </c>
    </row>
    <row r="2904" spans="1:4" x14ac:dyDescent="0.25">
      <c r="A2904" s="122" t="s">
        <v>11319</v>
      </c>
      <c r="B2904" s="123" t="s">
        <v>12083</v>
      </c>
      <c r="C2904" s="118" t="s">
        <v>3779</v>
      </c>
      <c r="D2904" s="122" t="str">
        <f t="shared" si="45"/>
        <v>2503-Xã Sóc Đăng</v>
      </c>
    </row>
    <row r="2905" spans="1:4" x14ac:dyDescent="0.25">
      <c r="A2905" s="122" t="s">
        <v>11319</v>
      </c>
      <c r="B2905" s="123" t="s">
        <v>17445</v>
      </c>
      <c r="C2905" s="118" t="s">
        <v>8314</v>
      </c>
      <c r="D2905" s="122" t="str">
        <f t="shared" si="45"/>
        <v>2503-Xã Tây Cốc</v>
      </c>
    </row>
    <row r="2906" spans="1:4" x14ac:dyDescent="0.25">
      <c r="A2906" s="122" t="s">
        <v>11319</v>
      </c>
      <c r="B2906" s="123" t="s">
        <v>18379</v>
      </c>
      <c r="C2906" s="118" t="s">
        <v>9012</v>
      </c>
      <c r="D2906" s="122" t="str">
        <f t="shared" si="45"/>
        <v>2503-Xã Yên Kiện</v>
      </c>
    </row>
    <row r="2907" spans="1:4" x14ac:dyDescent="0.25">
      <c r="A2907" s="122" t="s">
        <v>11319</v>
      </c>
      <c r="B2907" s="123" t="s">
        <v>17432</v>
      </c>
      <c r="C2907" s="118" t="s">
        <v>8299</v>
      </c>
      <c r="D2907" s="122" t="str">
        <f t="shared" si="45"/>
        <v>2503-Xã Hùng Long</v>
      </c>
    </row>
    <row r="2908" spans="1:4" x14ac:dyDescent="0.25">
      <c r="A2908" s="122" t="s">
        <v>11319</v>
      </c>
      <c r="B2908" s="123" t="s">
        <v>12300</v>
      </c>
      <c r="C2908" s="118" t="s">
        <v>3993</v>
      </c>
      <c r="D2908" s="122" t="str">
        <f t="shared" si="45"/>
        <v>2503-Xã Vụ Quang</v>
      </c>
    </row>
    <row r="2909" spans="1:4" x14ac:dyDescent="0.25">
      <c r="A2909" s="122" t="s">
        <v>11319</v>
      </c>
      <c r="B2909" s="123" t="s">
        <v>45585</v>
      </c>
      <c r="C2909" s="118" t="s">
        <v>8283</v>
      </c>
      <c r="D2909" s="122" t="str">
        <f t="shared" si="45"/>
        <v>2503-Xã Vân Đồn</v>
      </c>
    </row>
    <row r="2910" spans="1:4" x14ac:dyDescent="0.25">
      <c r="A2910" s="122" t="s">
        <v>11319</v>
      </c>
      <c r="B2910" s="123" t="s">
        <v>45586</v>
      </c>
      <c r="C2910" s="118" t="s">
        <v>8315</v>
      </c>
      <c r="D2910" s="122" t="str">
        <f t="shared" si="45"/>
        <v>2503-Xã Tiêu Sơn</v>
      </c>
    </row>
    <row r="2911" spans="1:4" x14ac:dyDescent="0.25">
      <c r="A2911" s="122" t="s">
        <v>11319</v>
      </c>
      <c r="B2911" s="123" t="s">
        <v>45587</v>
      </c>
      <c r="C2911" s="118" t="s">
        <v>4463</v>
      </c>
      <c r="D2911" s="122" t="str">
        <f t="shared" si="45"/>
        <v>2503-Xã Minh Tiến</v>
      </c>
    </row>
    <row r="2912" spans="1:4" x14ac:dyDescent="0.25">
      <c r="A2912" s="122" t="s">
        <v>11319</v>
      </c>
      <c r="B2912" s="123" t="s">
        <v>45588</v>
      </c>
      <c r="C2912" s="118" t="s">
        <v>3833</v>
      </c>
      <c r="D2912" s="122" t="str">
        <f t="shared" si="45"/>
        <v>2503-Xã Minh Phú</v>
      </c>
    </row>
    <row r="2913" spans="1:4" x14ac:dyDescent="0.25">
      <c r="A2913" s="122" t="s">
        <v>11319</v>
      </c>
      <c r="B2913" s="123" t="s">
        <v>45589</v>
      </c>
      <c r="C2913" s="118" t="s">
        <v>4864</v>
      </c>
      <c r="D2913" s="122" t="str">
        <f t="shared" si="45"/>
        <v>2503-Xã Chân Mộng</v>
      </c>
    </row>
    <row r="2914" spans="1:4" x14ac:dyDescent="0.25">
      <c r="A2914" s="122" t="s">
        <v>11319</v>
      </c>
      <c r="B2914" s="123" t="s">
        <v>45590</v>
      </c>
      <c r="C2914" s="118" t="s">
        <v>8304</v>
      </c>
      <c r="D2914" s="122" t="str">
        <f t="shared" si="45"/>
        <v>2503-Xã Ca Đình</v>
      </c>
    </row>
    <row r="2915" spans="1:4" x14ac:dyDescent="0.25">
      <c r="A2915" s="122" t="s">
        <v>11320</v>
      </c>
      <c r="B2915" s="123" t="s">
        <v>18371</v>
      </c>
      <c r="C2915" s="118" t="s">
        <v>45237</v>
      </c>
      <c r="D2915" s="122" t="str">
        <f t="shared" si="45"/>
        <v>2504-Thị trấn Hạ Hòa</v>
      </c>
    </row>
    <row r="2916" spans="1:4" x14ac:dyDescent="0.25">
      <c r="A2916" s="122" t="s">
        <v>11320</v>
      </c>
      <c r="B2916" s="123" t="s">
        <v>12086</v>
      </c>
      <c r="C2916" s="118" t="s">
        <v>3790</v>
      </c>
      <c r="D2916" s="122" t="str">
        <f t="shared" si="45"/>
        <v>2504-Xã Đại Phạm</v>
      </c>
    </row>
    <row r="2917" spans="1:4" x14ac:dyDescent="0.25">
      <c r="A2917" s="122" t="s">
        <v>11320</v>
      </c>
      <c r="B2917" s="123" t="s">
        <v>13162</v>
      </c>
      <c r="C2917" s="118" t="s">
        <v>8284</v>
      </c>
      <c r="D2917" s="122" t="str">
        <f t="shared" si="45"/>
        <v>2504-Xã Đan Thượng</v>
      </c>
    </row>
    <row r="2918" spans="1:4" x14ac:dyDescent="0.25">
      <c r="A2918" s="122" t="s">
        <v>11320</v>
      </c>
      <c r="B2918" s="123" t="s">
        <v>13184</v>
      </c>
      <c r="C2918" s="118" t="s">
        <v>4831</v>
      </c>
      <c r="D2918" s="122" t="str">
        <f t="shared" si="45"/>
        <v>2504-Xã Hà Lương</v>
      </c>
    </row>
    <row r="2919" spans="1:4" x14ac:dyDescent="0.25">
      <c r="A2919" s="122" t="s">
        <v>11320</v>
      </c>
      <c r="B2919" s="123" t="s">
        <v>18503</v>
      </c>
      <c r="C2919" s="118" t="s">
        <v>4212</v>
      </c>
      <c r="D2919" s="122" t="str">
        <f t="shared" si="45"/>
        <v>2504-Xã Tứ Hiệp</v>
      </c>
    </row>
    <row r="2920" spans="1:4" x14ac:dyDescent="0.25">
      <c r="A2920" s="122" t="s">
        <v>11320</v>
      </c>
      <c r="B2920" s="123" t="s">
        <v>13163</v>
      </c>
      <c r="C2920" s="118" t="s">
        <v>4810</v>
      </c>
      <c r="D2920" s="122" t="str">
        <f t="shared" si="45"/>
        <v>2504-Xã Hiền Lương</v>
      </c>
    </row>
    <row r="2921" spans="1:4" x14ac:dyDescent="0.25">
      <c r="A2921" s="122" t="s">
        <v>11320</v>
      </c>
      <c r="B2921" s="123" t="s">
        <v>18504</v>
      </c>
      <c r="C2921" s="118" t="s">
        <v>5053</v>
      </c>
      <c r="D2921" s="122" t="str">
        <f t="shared" si="45"/>
        <v>2504-Xã Phương Viên</v>
      </c>
    </row>
    <row r="2922" spans="1:4" x14ac:dyDescent="0.25">
      <c r="A2922" s="122" t="s">
        <v>11320</v>
      </c>
      <c r="B2922" s="123" t="s">
        <v>17413</v>
      </c>
      <c r="C2922" s="118" t="s">
        <v>8278</v>
      </c>
      <c r="D2922" s="122" t="str">
        <f t="shared" si="45"/>
        <v>2504-Xã Gia Điền</v>
      </c>
    </row>
    <row r="2923" spans="1:4" x14ac:dyDescent="0.25">
      <c r="A2923" s="122" t="s">
        <v>11320</v>
      </c>
      <c r="B2923" s="123" t="s">
        <v>13164</v>
      </c>
      <c r="C2923" s="118" t="s">
        <v>40643</v>
      </c>
      <c r="D2923" s="122" t="str">
        <f t="shared" si="45"/>
        <v>2504-Xã Ấm Hạ</v>
      </c>
    </row>
    <row r="2924" spans="1:4" x14ac:dyDescent="0.25">
      <c r="A2924" s="122" t="s">
        <v>11320</v>
      </c>
      <c r="B2924" s="123" t="s">
        <v>17415</v>
      </c>
      <c r="C2924" s="118" t="s">
        <v>8280</v>
      </c>
      <c r="D2924" s="122" t="str">
        <f t="shared" si="45"/>
        <v>2504-Xã Hương Xạ</v>
      </c>
    </row>
    <row r="2925" spans="1:4" x14ac:dyDescent="0.25">
      <c r="A2925" s="122" t="s">
        <v>11320</v>
      </c>
      <c r="B2925" s="123" t="s">
        <v>13165</v>
      </c>
      <c r="C2925" s="118" t="s">
        <v>40644</v>
      </c>
      <c r="D2925" s="122" t="str">
        <f t="shared" si="45"/>
        <v>2504-Xã Xuân Áng</v>
      </c>
    </row>
    <row r="2926" spans="1:4" x14ac:dyDescent="0.25">
      <c r="A2926" s="122" t="s">
        <v>11320</v>
      </c>
      <c r="B2926" s="123" t="s">
        <v>45591</v>
      </c>
      <c r="C2926" s="118" t="s">
        <v>4865</v>
      </c>
      <c r="D2926" s="122" t="str">
        <f t="shared" si="45"/>
        <v>2504-Xã Yên Kỳ</v>
      </c>
    </row>
    <row r="2927" spans="1:4" x14ac:dyDescent="0.25">
      <c r="A2927" s="122" t="s">
        <v>11320</v>
      </c>
      <c r="B2927" s="123" t="s">
        <v>45592</v>
      </c>
      <c r="C2927" s="118" t="s">
        <v>8316</v>
      </c>
      <c r="D2927" s="122" t="str">
        <f t="shared" si="45"/>
        <v>2504-Xã Minh Hạc</v>
      </c>
    </row>
    <row r="2928" spans="1:4" x14ac:dyDescent="0.25">
      <c r="A2928" s="122" t="s">
        <v>11320</v>
      </c>
      <c r="B2928" s="123" t="s">
        <v>45593</v>
      </c>
      <c r="C2928" s="118" t="s">
        <v>4851</v>
      </c>
      <c r="D2928" s="122" t="str">
        <f t="shared" si="45"/>
        <v>2504-Xã Lang Sơn</v>
      </c>
    </row>
    <row r="2929" spans="1:4" x14ac:dyDescent="0.25">
      <c r="A2929" s="122" t="s">
        <v>11320</v>
      </c>
      <c r="B2929" s="123" t="s">
        <v>45594</v>
      </c>
      <c r="C2929" s="118" t="s">
        <v>3994</v>
      </c>
      <c r="D2929" s="122" t="str">
        <f t="shared" si="45"/>
        <v>2504-Xã Bằng Giã</v>
      </c>
    </row>
    <row r="2930" spans="1:4" x14ac:dyDescent="0.25">
      <c r="A2930" s="122" t="s">
        <v>11320</v>
      </c>
      <c r="B2930" s="123" t="s">
        <v>45595</v>
      </c>
      <c r="C2930" s="118" t="s">
        <v>4866</v>
      </c>
      <c r="D2930" s="122" t="str">
        <f t="shared" si="45"/>
        <v>2504-Xã Yên Luật</v>
      </c>
    </row>
    <row r="2931" spans="1:4" x14ac:dyDescent="0.25">
      <c r="A2931" s="122" t="s">
        <v>11320</v>
      </c>
      <c r="B2931" s="123" t="s">
        <v>45596</v>
      </c>
      <c r="C2931" s="118" t="s">
        <v>8317</v>
      </c>
      <c r="D2931" s="122" t="str">
        <f t="shared" si="45"/>
        <v>2504-Xã Vô Tranh</v>
      </c>
    </row>
    <row r="2932" spans="1:4" x14ac:dyDescent="0.25">
      <c r="A2932" s="122" t="s">
        <v>11320</v>
      </c>
      <c r="B2932" s="123" t="s">
        <v>45597</v>
      </c>
      <c r="C2932" s="118" t="s">
        <v>8319</v>
      </c>
      <c r="D2932" s="122" t="str">
        <f t="shared" si="45"/>
        <v>2504-Xã Văn Lang</v>
      </c>
    </row>
    <row r="2933" spans="1:4" x14ac:dyDescent="0.25">
      <c r="A2933" s="122" t="s">
        <v>11320</v>
      </c>
      <c r="B2933" s="123" t="s">
        <v>45598</v>
      </c>
      <c r="C2933" s="118" t="s">
        <v>8797</v>
      </c>
      <c r="D2933" s="122" t="str">
        <f t="shared" si="45"/>
        <v>2504-Xã Minh Côi</v>
      </c>
    </row>
    <row r="2934" spans="1:4" x14ac:dyDescent="0.25">
      <c r="A2934" s="122" t="s">
        <v>11320</v>
      </c>
      <c r="B2934" s="123" t="s">
        <v>45599</v>
      </c>
      <c r="C2934" s="118" t="s">
        <v>4867</v>
      </c>
      <c r="D2934" s="122" t="str">
        <f t="shared" si="45"/>
        <v>2504-Xã Vĩnh Chân</v>
      </c>
    </row>
    <row r="2935" spans="1:4" x14ac:dyDescent="0.25">
      <c r="A2935" s="122" t="s">
        <v>11321</v>
      </c>
      <c r="B2935" s="123" t="s">
        <v>17446</v>
      </c>
      <c r="C2935" s="118" t="s">
        <v>8320</v>
      </c>
      <c r="D2935" s="122" t="str">
        <f t="shared" si="45"/>
        <v>2505-Thị trấn Thanh Ba</v>
      </c>
    </row>
    <row r="2936" spans="1:4" x14ac:dyDescent="0.25">
      <c r="A2936" s="122" t="s">
        <v>11321</v>
      </c>
      <c r="B2936" s="123" t="s">
        <v>45600</v>
      </c>
      <c r="C2936" s="118" t="s">
        <v>10609</v>
      </c>
      <c r="D2936" s="122" t="str">
        <f t="shared" si="45"/>
        <v>2505-Xã Vân Lĩnh</v>
      </c>
    </row>
    <row r="2937" spans="1:4" x14ac:dyDescent="0.25">
      <c r="A2937" s="122" t="s">
        <v>11321</v>
      </c>
      <c r="B2937" s="123" t="s">
        <v>13166</v>
      </c>
      <c r="C2937" s="118" t="s">
        <v>4811</v>
      </c>
      <c r="D2937" s="122" t="str">
        <f t="shared" si="45"/>
        <v>2505-Xã Đông Lĩnh</v>
      </c>
    </row>
    <row r="2938" spans="1:4" x14ac:dyDescent="0.25">
      <c r="A2938" s="122" t="s">
        <v>11321</v>
      </c>
      <c r="B2938" s="123" t="s">
        <v>13167</v>
      </c>
      <c r="C2938" s="118" t="s">
        <v>3763</v>
      </c>
      <c r="D2938" s="122" t="str">
        <f t="shared" si="45"/>
        <v>2505-Xã Đại An</v>
      </c>
    </row>
    <row r="2939" spans="1:4" x14ac:dyDescent="0.25">
      <c r="A2939" s="122" t="s">
        <v>11321</v>
      </c>
      <c r="B2939" s="123" t="s">
        <v>13168</v>
      </c>
      <c r="C2939" s="118" t="s">
        <v>4812</v>
      </c>
      <c r="D2939" s="122" t="str">
        <f t="shared" si="45"/>
        <v>2505-Xã Hanh Cù</v>
      </c>
    </row>
    <row r="2940" spans="1:4" x14ac:dyDescent="0.25">
      <c r="A2940" s="122" t="s">
        <v>11321</v>
      </c>
      <c r="B2940" s="123" t="s">
        <v>13169</v>
      </c>
      <c r="C2940" s="118" t="s">
        <v>4813</v>
      </c>
      <c r="D2940" s="122" t="str">
        <f t="shared" si="45"/>
        <v>2505-Xã Đồng Xuân</v>
      </c>
    </row>
    <row r="2941" spans="1:4" x14ac:dyDescent="0.25">
      <c r="A2941" s="122" t="s">
        <v>11321</v>
      </c>
      <c r="B2941" s="123" t="s">
        <v>17438</v>
      </c>
      <c r="C2941" s="118" t="s">
        <v>5880</v>
      </c>
      <c r="D2941" s="122" t="str">
        <f t="shared" si="45"/>
        <v>2505-Xã Quảng Yên</v>
      </c>
    </row>
    <row r="2942" spans="1:4" x14ac:dyDescent="0.25">
      <c r="A2942" s="122" t="s">
        <v>11321</v>
      </c>
      <c r="B2942" s="123" t="s">
        <v>13185</v>
      </c>
      <c r="C2942" s="118" t="s">
        <v>4832</v>
      </c>
      <c r="D2942" s="122" t="str">
        <f t="shared" si="45"/>
        <v>2505-Xã Ninh Dân</v>
      </c>
    </row>
    <row r="2943" spans="1:4" x14ac:dyDescent="0.25">
      <c r="A2943" s="122" t="s">
        <v>11321</v>
      </c>
      <c r="B2943" s="123" t="s">
        <v>13170</v>
      </c>
      <c r="C2943" s="118" t="s">
        <v>3725</v>
      </c>
      <c r="D2943" s="122" t="str">
        <f t="shared" si="45"/>
        <v>2505-Xã Võ Lao</v>
      </c>
    </row>
    <row r="2944" spans="1:4" x14ac:dyDescent="0.25">
      <c r="A2944" s="122" t="s">
        <v>11321</v>
      </c>
      <c r="B2944" s="123" t="s">
        <v>13199</v>
      </c>
      <c r="C2944" s="118" t="s">
        <v>4852</v>
      </c>
      <c r="D2944" s="122" t="str">
        <f t="shared" si="45"/>
        <v>2505-Xã Khải Xuân</v>
      </c>
    </row>
    <row r="2945" spans="1:4" x14ac:dyDescent="0.25">
      <c r="A2945" s="122" t="s">
        <v>11321</v>
      </c>
      <c r="B2945" s="123" t="s">
        <v>16013</v>
      </c>
      <c r="C2945" s="118" t="s">
        <v>7234</v>
      </c>
      <c r="D2945" s="122" t="str">
        <f t="shared" si="45"/>
        <v>2505-Xã Mạn Lạn</v>
      </c>
    </row>
    <row r="2946" spans="1:4" x14ac:dyDescent="0.25">
      <c r="A2946" s="122" t="s">
        <v>11321</v>
      </c>
      <c r="B2946" s="123" t="s">
        <v>12301</v>
      </c>
      <c r="C2946" s="118" t="s">
        <v>3774</v>
      </c>
      <c r="D2946" s="122" t="str">
        <f t="shared" si="45"/>
        <v>2505-Xã Hoàng Cương</v>
      </c>
    </row>
    <row r="2947" spans="1:4" x14ac:dyDescent="0.25">
      <c r="A2947" s="122" t="s">
        <v>11321</v>
      </c>
      <c r="B2947" s="123" t="s">
        <v>18372</v>
      </c>
      <c r="C2947" s="118" t="s">
        <v>9005</v>
      </c>
      <c r="D2947" s="122" t="str">
        <f t="shared" si="45"/>
        <v>2505-Xã Chí Tiên</v>
      </c>
    </row>
    <row r="2948" spans="1:4" x14ac:dyDescent="0.25">
      <c r="A2948" s="122" t="s">
        <v>11321</v>
      </c>
      <c r="B2948" s="123" t="s">
        <v>45601</v>
      </c>
      <c r="C2948" s="118" t="s">
        <v>4814</v>
      </c>
      <c r="D2948" s="122" t="str">
        <f t="shared" ref="D2948:D3011" si="46">CONCATENATE(A2948,"-",C2948)</f>
        <v>2505-Xã Đông Thành</v>
      </c>
    </row>
    <row r="2949" spans="1:4" x14ac:dyDescent="0.25">
      <c r="A2949" s="122" t="s">
        <v>11321</v>
      </c>
      <c r="B2949" s="123" t="s">
        <v>45602</v>
      </c>
      <c r="C2949" s="118" t="s">
        <v>4815</v>
      </c>
      <c r="D2949" s="122" t="str">
        <f t="shared" si="46"/>
        <v>2505-Xã Sơn Cương</v>
      </c>
    </row>
    <row r="2950" spans="1:4" x14ac:dyDescent="0.25">
      <c r="A2950" s="122" t="s">
        <v>11321</v>
      </c>
      <c r="B2950" s="123" t="s">
        <v>45603</v>
      </c>
      <c r="C2950" s="118" t="s">
        <v>4816</v>
      </c>
      <c r="D2950" s="122" t="str">
        <f t="shared" si="46"/>
        <v>2505-Xã Thanh Hà</v>
      </c>
    </row>
    <row r="2951" spans="1:4" x14ac:dyDescent="0.25">
      <c r="A2951" s="122" t="s">
        <v>11321</v>
      </c>
      <c r="B2951" s="123" t="s">
        <v>45604</v>
      </c>
      <c r="C2951" s="118" t="s">
        <v>8318</v>
      </c>
      <c r="D2951" s="122" t="str">
        <f t="shared" si="46"/>
        <v>2505-Xã Đỗ Sơn</v>
      </c>
    </row>
    <row r="2952" spans="1:4" x14ac:dyDescent="0.25">
      <c r="A2952" s="122" t="s">
        <v>11321</v>
      </c>
      <c r="B2952" s="123" t="s">
        <v>45605</v>
      </c>
      <c r="C2952" s="118" t="s">
        <v>7567</v>
      </c>
      <c r="D2952" s="122" t="str">
        <f t="shared" si="46"/>
        <v>2505-Xã Đỗ Xuyên</v>
      </c>
    </row>
    <row r="2953" spans="1:4" x14ac:dyDescent="0.25">
      <c r="A2953" s="122" t="s">
        <v>11321</v>
      </c>
      <c r="B2953" s="123" t="s">
        <v>45606</v>
      </c>
      <c r="C2953" s="118" t="s">
        <v>4817</v>
      </c>
      <c r="D2953" s="122" t="str">
        <f t="shared" si="46"/>
        <v>2505-Xã Lương Lỗ</v>
      </c>
    </row>
    <row r="2954" spans="1:4" x14ac:dyDescent="0.25">
      <c r="A2954" s="122" t="s">
        <v>11322</v>
      </c>
      <c r="B2954" s="123" t="s">
        <v>17452</v>
      </c>
      <c r="C2954" s="118" t="s">
        <v>8328</v>
      </c>
      <c r="D2954" s="122" t="str">
        <f t="shared" si="46"/>
        <v>2506-Thị trấn Phong Châu</v>
      </c>
    </row>
    <row r="2955" spans="1:4" x14ac:dyDescent="0.25">
      <c r="A2955" s="122" t="s">
        <v>11322</v>
      </c>
      <c r="B2955" s="123" t="s">
        <v>13171</v>
      </c>
      <c r="C2955" s="118" t="s">
        <v>4431</v>
      </c>
      <c r="D2955" s="122" t="str">
        <f t="shared" si="46"/>
        <v>2506-Xã Phú Mỹ</v>
      </c>
    </row>
    <row r="2956" spans="1:4" x14ac:dyDescent="0.25">
      <c r="A2956" s="122" t="s">
        <v>11322</v>
      </c>
      <c r="B2956" s="123" t="s">
        <v>45607</v>
      </c>
      <c r="C2956" s="118" t="s">
        <v>10610</v>
      </c>
      <c r="D2956" s="122" t="str">
        <f t="shared" si="46"/>
        <v>2506-Xã Lệ Mỹ</v>
      </c>
    </row>
    <row r="2957" spans="1:4" x14ac:dyDescent="0.25">
      <c r="A2957" s="122" t="s">
        <v>11322</v>
      </c>
      <c r="B2957" s="123" t="s">
        <v>13172</v>
      </c>
      <c r="C2957" s="118" t="s">
        <v>4818</v>
      </c>
      <c r="D2957" s="122" t="str">
        <f t="shared" si="46"/>
        <v>2506-Xã Liên Hoa</v>
      </c>
    </row>
    <row r="2958" spans="1:4" x14ac:dyDescent="0.25">
      <c r="A2958" s="122" t="s">
        <v>11322</v>
      </c>
      <c r="B2958" s="123" t="s">
        <v>15533</v>
      </c>
      <c r="C2958" s="118" t="s">
        <v>6840</v>
      </c>
      <c r="D2958" s="122" t="str">
        <f t="shared" si="46"/>
        <v>2506-Xã Trạm Thản</v>
      </c>
    </row>
    <row r="2959" spans="1:4" x14ac:dyDescent="0.25">
      <c r="A2959" s="122" t="s">
        <v>11322</v>
      </c>
      <c r="B2959" s="123" t="s">
        <v>13211</v>
      </c>
      <c r="C2959" s="118" t="s">
        <v>4868</v>
      </c>
      <c r="D2959" s="122" t="str">
        <f t="shared" si="46"/>
        <v>2506-Xã Trị Quận</v>
      </c>
    </row>
    <row r="2960" spans="1:4" x14ac:dyDescent="0.25">
      <c r="A2960" s="122" t="s">
        <v>11322</v>
      </c>
      <c r="B2960" s="123" t="s">
        <v>13173</v>
      </c>
      <c r="C2960" s="118" t="s">
        <v>4819</v>
      </c>
      <c r="D2960" s="122" t="str">
        <f t="shared" si="46"/>
        <v>2506-Xã Trung Giáp</v>
      </c>
    </row>
    <row r="2961" spans="1:4" x14ac:dyDescent="0.25">
      <c r="A2961" s="122" t="s">
        <v>11322</v>
      </c>
      <c r="B2961" s="123" t="s">
        <v>17948</v>
      </c>
      <c r="C2961" s="118" t="s">
        <v>8716</v>
      </c>
      <c r="D2961" s="122" t="str">
        <f t="shared" si="46"/>
        <v>2506-Xã Tiên Phú</v>
      </c>
    </row>
    <row r="2962" spans="1:4" x14ac:dyDescent="0.25">
      <c r="A2962" s="122" t="s">
        <v>11322</v>
      </c>
      <c r="B2962" s="123" t="s">
        <v>13127</v>
      </c>
      <c r="C2962" s="118" t="s">
        <v>4776</v>
      </c>
      <c r="D2962" s="122" t="str">
        <f t="shared" si="46"/>
        <v>2506-Xã Hạ Giáp</v>
      </c>
    </row>
    <row r="2963" spans="1:4" x14ac:dyDescent="0.25">
      <c r="A2963" s="122" t="s">
        <v>11322</v>
      </c>
      <c r="B2963" s="123" t="s">
        <v>13174</v>
      </c>
      <c r="C2963" s="118" t="s">
        <v>4820</v>
      </c>
      <c r="D2963" s="122" t="str">
        <f t="shared" si="46"/>
        <v>2506-Xã Bảo Thanh</v>
      </c>
    </row>
    <row r="2964" spans="1:4" x14ac:dyDescent="0.25">
      <c r="A2964" s="122" t="s">
        <v>11322</v>
      </c>
      <c r="B2964" s="123" t="s">
        <v>13175</v>
      </c>
      <c r="C2964" s="118" t="s">
        <v>4821</v>
      </c>
      <c r="D2964" s="122" t="str">
        <f t="shared" si="46"/>
        <v>2506-Xã Phú Lộc</v>
      </c>
    </row>
    <row r="2965" spans="1:4" x14ac:dyDescent="0.25">
      <c r="A2965" s="122" t="s">
        <v>11322</v>
      </c>
      <c r="B2965" s="123" t="s">
        <v>13212</v>
      </c>
      <c r="C2965" s="118" t="s">
        <v>4869</v>
      </c>
      <c r="D2965" s="122" t="str">
        <f t="shared" si="46"/>
        <v>2506-Xã Gia Thanh</v>
      </c>
    </row>
    <row r="2966" spans="1:4" x14ac:dyDescent="0.25">
      <c r="A2966" s="122" t="s">
        <v>11322</v>
      </c>
      <c r="B2966" s="123" t="s">
        <v>13213</v>
      </c>
      <c r="C2966" s="118" t="s">
        <v>4870</v>
      </c>
      <c r="D2966" s="122" t="str">
        <f t="shared" si="46"/>
        <v>2506-Xã Tiên Du</v>
      </c>
    </row>
    <row r="2967" spans="1:4" x14ac:dyDescent="0.25">
      <c r="A2967" s="122" t="s">
        <v>11322</v>
      </c>
      <c r="B2967" s="123" t="s">
        <v>12084</v>
      </c>
      <c r="C2967" s="118" t="s">
        <v>3780</v>
      </c>
      <c r="D2967" s="122" t="str">
        <f t="shared" si="46"/>
        <v>2506-Xã Phú Nham</v>
      </c>
    </row>
    <row r="2968" spans="1:4" x14ac:dyDescent="0.25">
      <c r="A2968" s="122" t="s">
        <v>11322</v>
      </c>
      <c r="B2968" s="123" t="s">
        <v>12302</v>
      </c>
      <c r="C2968" s="118" t="s">
        <v>3996</v>
      </c>
      <c r="D2968" s="122" t="str">
        <f t="shared" si="46"/>
        <v>2506-Xã An Đạo</v>
      </c>
    </row>
    <row r="2969" spans="1:4" x14ac:dyDescent="0.25">
      <c r="A2969" s="122" t="s">
        <v>11322</v>
      </c>
      <c r="B2969" s="123" t="s">
        <v>18494</v>
      </c>
      <c r="C2969" s="118" t="s">
        <v>4785</v>
      </c>
      <c r="D2969" s="122" t="str">
        <f t="shared" si="46"/>
        <v>2506-Xã Bình Phú</v>
      </c>
    </row>
    <row r="2970" spans="1:4" x14ac:dyDescent="0.25">
      <c r="A2970" s="122" t="s">
        <v>11322</v>
      </c>
      <c r="B2970" s="123" t="s">
        <v>13176</v>
      </c>
      <c r="C2970" s="118" t="s">
        <v>4822</v>
      </c>
      <c r="D2970" s="122" t="str">
        <f t="shared" si="46"/>
        <v>2506-Xã Phù Ninh</v>
      </c>
    </row>
    <row r="2971" spans="1:4" x14ac:dyDescent="0.25">
      <c r="A2971" s="122" t="s">
        <v>11323</v>
      </c>
      <c r="B2971" s="123" t="s">
        <v>13177</v>
      </c>
      <c r="C2971" s="118" t="s">
        <v>4824</v>
      </c>
      <c r="D2971" s="122" t="str">
        <f t="shared" si="46"/>
        <v>2507-Thị trấn Yên Lập</v>
      </c>
    </row>
    <row r="2972" spans="1:4" x14ac:dyDescent="0.25">
      <c r="A2972" s="122" t="s">
        <v>11323</v>
      </c>
      <c r="B2972" s="123" t="s">
        <v>13178</v>
      </c>
      <c r="C2972" s="118" t="s">
        <v>4825</v>
      </c>
      <c r="D2972" s="122" t="str">
        <f t="shared" si="46"/>
        <v>2507-Xã Mỹ Lung</v>
      </c>
    </row>
    <row r="2973" spans="1:4" x14ac:dyDescent="0.25">
      <c r="A2973" s="122" t="s">
        <v>11323</v>
      </c>
      <c r="B2973" s="123" t="s">
        <v>17439</v>
      </c>
      <c r="C2973" s="118" t="s">
        <v>4801</v>
      </c>
      <c r="D2973" s="122" t="str">
        <f t="shared" si="46"/>
        <v>2507-Xã Mỹ Lương</v>
      </c>
    </row>
    <row r="2974" spans="1:4" x14ac:dyDescent="0.25">
      <c r="A2974" s="122" t="s">
        <v>11323</v>
      </c>
      <c r="B2974" s="123" t="s">
        <v>13121</v>
      </c>
      <c r="C2974" s="118" t="s">
        <v>3721</v>
      </c>
      <c r="D2974" s="122" t="str">
        <f t="shared" si="46"/>
        <v>2507-Xã Lương Sơn</v>
      </c>
    </row>
    <row r="2975" spans="1:4" x14ac:dyDescent="0.25">
      <c r="A2975" s="122" t="s">
        <v>11323</v>
      </c>
      <c r="B2975" s="123" t="s">
        <v>17453</v>
      </c>
      <c r="C2975" s="118" t="s">
        <v>8329</v>
      </c>
      <c r="D2975" s="122" t="str">
        <f t="shared" si="46"/>
        <v>2507-Xã Xuân An</v>
      </c>
    </row>
    <row r="2976" spans="1:4" x14ac:dyDescent="0.25">
      <c r="A2976" s="122" t="s">
        <v>11323</v>
      </c>
      <c r="B2976" s="123" t="s">
        <v>17416</v>
      </c>
      <c r="C2976" s="118" t="s">
        <v>6963</v>
      </c>
      <c r="D2976" s="122" t="str">
        <f t="shared" si="46"/>
        <v>2507-Xã Xuân Viên</v>
      </c>
    </row>
    <row r="2977" spans="1:4" x14ac:dyDescent="0.25">
      <c r="A2977" s="122" t="s">
        <v>11323</v>
      </c>
      <c r="B2977" s="123" t="s">
        <v>13179</v>
      </c>
      <c r="C2977" s="118" t="s">
        <v>4826</v>
      </c>
      <c r="D2977" s="122" t="str">
        <f t="shared" si="46"/>
        <v>2507-Xã Xuân Thủy</v>
      </c>
    </row>
    <row r="2978" spans="1:4" x14ac:dyDescent="0.25">
      <c r="A2978" s="122" t="s">
        <v>11323</v>
      </c>
      <c r="B2978" s="123" t="s">
        <v>16012</v>
      </c>
      <c r="C2978" s="118" t="s">
        <v>4310</v>
      </c>
      <c r="D2978" s="122" t="str">
        <f t="shared" si="46"/>
        <v>2507-Xã Trung Sơn</v>
      </c>
    </row>
    <row r="2979" spans="1:4" x14ac:dyDescent="0.25">
      <c r="A2979" s="122" t="s">
        <v>11323</v>
      </c>
      <c r="B2979" s="123" t="s">
        <v>17454</v>
      </c>
      <c r="C2979" s="118" t="s">
        <v>6115</v>
      </c>
      <c r="D2979" s="122" t="str">
        <f t="shared" si="46"/>
        <v>2507-Xã Hưng Long</v>
      </c>
    </row>
    <row r="2980" spans="1:4" x14ac:dyDescent="0.25">
      <c r="A2980" s="122" t="s">
        <v>11323</v>
      </c>
      <c r="B2980" s="123" t="s">
        <v>13180</v>
      </c>
      <c r="C2980" s="118" t="s">
        <v>4827</v>
      </c>
      <c r="D2980" s="122" t="str">
        <f t="shared" si="46"/>
        <v>2507-Xã Nga Hoàng</v>
      </c>
    </row>
    <row r="2981" spans="1:4" x14ac:dyDescent="0.25">
      <c r="A2981" s="122" t="s">
        <v>11323</v>
      </c>
      <c r="B2981" s="123" t="s">
        <v>13122</v>
      </c>
      <c r="C2981" s="118" t="s">
        <v>4771</v>
      </c>
      <c r="D2981" s="122" t="str">
        <f t="shared" si="46"/>
        <v>2507-Xã Đồng Lạc</v>
      </c>
    </row>
    <row r="2982" spans="1:4" x14ac:dyDescent="0.25">
      <c r="A2982" s="122" t="s">
        <v>11323</v>
      </c>
      <c r="B2982" s="123" t="s">
        <v>17447</v>
      </c>
      <c r="C2982" s="118" t="s">
        <v>7917</v>
      </c>
      <c r="D2982" s="122" t="str">
        <f t="shared" si="46"/>
        <v>2507-Xã Thượng Long</v>
      </c>
    </row>
    <row r="2983" spans="1:4" x14ac:dyDescent="0.25">
      <c r="A2983" s="122" t="s">
        <v>11323</v>
      </c>
      <c r="B2983" s="123" t="s">
        <v>18497</v>
      </c>
      <c r="C2983" s="118" t="s">
        <v>5958</v>
      </c>
      <c r="D2983" s="122" t="str">
        <f t="shared" si="46"/>
        <v>2507-Xã Đồng Thịnh</v>
      </c>
    </row>
    <row r="2984" spans="1:4" x14ac:dyDescent="0.25">
      <c r="A2984" s="122" t="s">
        <v>11323</v>
      </c>
      <c r="B2984" s="123" t="s">
        <v>12082</v>
      </c>
      <c r="C2984" s="118" t="s">
        <v>3778</v>
      </c>
      <c r="D2984" s="122" t="str">
        <f t="shared" si="46"/>
        <v>2507-Xã Phúc Khánh</v>
      </c>
    </row>
    <row r="2985" spans="1:4" x14ac:dyDescent="0.25">
      <c r="A2985" s="122" t="s">
        <v>11323</v>
      </c>
      <c r="B2985" s="123" t="s">
        <v>18495</v>
      </c>
      <c r="C2985" s="118" t="s">
        <v>3976</v>
      </c>
      <c r="D2985" s="122" t="str">
        <f t="shared" si="46"/>
        <v>2507-Xã Minh Hòa</v>
      </c>
    </row>
    <row r="2986" spans="1:4" x14ac:dyDescent="0.25">
      <c r="A2986" s="122" t="s">
        <v>11323</v>
      </c>
      <c r="B2986" s="123" t="s">
        <v>17455</v>
      </c>
      <c r="C2986" s="118" t="s">
        <v>8330</v>
      </c>
      <c r="D2986" s="122" t="str">
        <f t="shared" si="46"/>
        <v>2507-Xã Ngọc Lập</v>
      </c>
    </row>
    <row r="2987" spans="1:4" x14ac:dyDescent="0.25">
      <c r="A2987" s="122" t="s">
        <v>11323</v>
      </c>
      <c r="B2987" s="123" t="s">
        <v>17418</v>
      </c>
      <c r="C2987" s="118" t="s">
        <v>8285</v>
      </c>
      <c r="D2987" s="122" t="str">
        <f t="shared" si="46"/>
        <v>2507-Xã Ngọc Đồng</v>
      </c>
    </row>
    <row r="2988" spans="1:4" x14ac:dyDescent="0.25">
      <c r="A2988" s="122" t="s">
        <v>11324</v>
      </c>
      <c r="B2988" s="123" t="s">
        <v>18500</v>
      </c>
      <c r="C2988" s="118" t="s">
        <v>42089</v>
      </c>
      <c r="D2988" s="122" t="str">
        <f t="shared" si="46"/>
        <v>2508-Thị trấn Cẩm Khê</v>
      </c>
    </row>
    <row r="2989" spans="1:4" x14ac:dyDescent="0.25">
      <c r="A2989" s="122" t="s">
        <v>11324</v>
      </c>
      <c r="B2989" s="123" t="s">
        <v>13200</v>
      </c>
      <c r="C2989" s="118" t="s">
        <v>4853</v>
      </c>
      <c r="D2989" s="122" t="str">
        <f t="shared" si="46"/>
        <v>2508-Xã Tiên Lương</v>
      </c>
    </row>
    <row r="2990" spans="1:4" x14ac:dyDescent="0.25">
      <c r="A2990" s="122" t="s">
        <v>11324</v>
      </c>
      <c r="B2990" s="123" t="s">
        <v>18069</v>
      </c>
      <c r="C2990" s="118" t="s">
        <v>6174</v>
      </c>
      <c r="D2990" s="122" t="str">
        <f t="shared" si="46"/>
        <v>2508-Xã Tuy Lộc</v>
      </c>
    </row>
    <row r="2991" spans="1:4" x14ac:dyDescent="0.25">
      <c r="A2991" s="122" t="s">
        <v>11324</v>
      </c>
      <c r="B2991" s="123" t="s">
        <v>17419</v>
      </c>
      <c r="C2991" s="118" t="s">
        <v>8286</v>
      </c>
      <c r="D2991" s="122" t="str">
        <f t="shared" si="46"/>
        <v>2508-Xã Ngô Xá</v>
      </c>
    </row>
    <row r="2992" spans="1:4" x14ac:dyDescent="0.25">
      <c r="A2992" s="122" t="s">
        <v>11324</v>
      </c>
      <c r="B2992" s="123" t="s">
        <v>13186</v>
      </c>
      <c r="C2992" s="118" t="s">
        <v>4009</v>
      </c>
      <c r="D2992" s="122" t="str">
        <f t="shared" si="46"/>
        <v>2508-Xã Minh Tân</v>
      </c>
    </row>
    <row r="2993" spans="1:4" x14ac:dyDescent="0.25">
      <c r="A2993" s="122" t="s">
        <v>11324</v>
      </c>
      <c r="B2993" s="123" t="s">
        <v>13187</v>
      </c>
      <c r="C2993" s="118" t="s">
        <v>4833</v>
      </c>
      <c r="D2993" s="122" t="str">
        <f t="shared" si="46"/>
        <v>2508-Xã Phượng Vĩ</v>
      </c>
    </row>
    <row r="2994" spans="1:4" x14ac:dyDescent="0.25">
      <c r="A2994" s="122" t="s">
        <v>11324</v>
      </c>
      <c r="B2994" s="123" t="s">
        <v>13188</v>
      </c>
      <c r="C2994" s="118" t="s">
        <v>4834</v>
      </c>
      <c r="D2994" s="122" t="str">
        <f t="shared" si="46"/>
        <v>2508-Xã Thụy Liễu</v>
      </c>
    </row>
    <row r="2995" spans="1:4" x14ac:dyDescent="0.25">
      <c r="A2995" s="122" t="s">
        <v>11324</v>
      </c>
      <c r="B2995" s="123" t="s">
        <v>18498</v>
      </c>
      <c r="C2995" s="118" t="s">
        <v>9090</v>
      </c>
      <c r="D2995" s="122" t="str">
        <f t="shared" si="46"/>
        <v>2508-Xã Tùng Khê</v>
      </c>
    </row>
    <row r="2996" spans="1:4" x14ac:dyDescent="0.25">
      <c r="A2996" s="122" t="s">
        <v>11324</v>
      </c>
      <c r="B2996" s="123" t="s">
        <v>17440</v>
      </c>
      <c r="C2996" s="118" t="s">
        <v>5602</v>
      </c>
      <c r="D2996" s="122" t="str">
        <f t="shared" si="46"/>
        <v>2508-Xã Tam Sơn</v>
      </c>
    </row>
    <row r="2997" spans="1:4" x14ac:dyDescent="0.25">
      <c r="A2997" s="122" t="s">
        <v>11324</v>
      </c>
      <c r="B2997" s="123" t="s">
        <v>13123</v>
      </c>
      <c r="C2997" s="118" t="s">
        <v>4772</v>
      </c>
      <c r="D2997" s="122" t="str">
        <f t="shared" si="46"/>
        <v>2508-Xã Văn Bán</v>
      </c>
    </row>
    <row r="2998" spans="1:4" x14ac:dyDescent="0.25">
      <c r="A2998" s="122" t="s">
        <v>11324</v>
      </c>
      <c r="B2998" s="123" t="s">
        <v>17420</v>
      </c>
      <c r="C2998" s="118" t="s">
        <v>8287</v>
      </c>
      <c r="D2998" s="122" t="str">
        <f t="shared" si="46"/>
        <v>2508-Xã Cấp Dẫn</v>
      </c>
    </row>
    <row r="2999" spans="1:4" x14ac:dyDescent="0.25">
      <c r="A2999" s="122" t="s">
        <v>11324</v>
      </c>
      <c r="B2999" s="123" t="s">
        <v>13201</v>
      </c>
      <c r="C2999" s="118" t="s">
        <v>4854</v>
      </c>
      <c r="D2999" s="122" t="str">
        <f t="shared" si="46"/>
        <v>2508-Xã Xương Thịnh</v>
      </c>
    </row>
    <row r="3000" spans="1:4" x14ac:dyDescent="0.25">
      <c r="A3000" s="122" t="s">
        <v>11324</v>
      </c>
      <c r="B3000" s="123" t="s">
        <v>13202</v>
      </c>
      <c r="C3000" s="118" t="s">
        <v>4855</v>
      </c>
      <c r="D3000" s="122" t="str">
        <f t="shared" si="46"/>
        <v>2508-Xã Phú Khê</v>
      </c>
    </row>
    <row r="3001" spans="1:4" x14ac:dyDescent="0.25">
      <c r="A3001" s="122" t="s">
        <v>11324</v>
      </c>
      <c r="B3001" s="123" t="s">
        <v>18501</v>
      </c>
      <c r="C3001" s="118" t="s">
        <v>9094</v>
      </c>
      <c r="D3001" s="122" t="str">
        <f t="shared" si="46"/>
        <v>2508-Xã Sơn Tình</v>
      </c>
    </row>
    <row r="3002" spans="1:4" x14ac:dyDescent="0.25">
      <c r="A3002" s="122" t="s">
        <v>11324</v>
      </c>
      <c r="B3002" s="123" t="s">
        <v>17433</v>
      </c>
      <c r="C3002" s="118" t="s">
        <v>8301</v>
      </c>
      <c r="D3002" s="122" t="str">
        <f t="shared" si="46"/>
        <v>2508-Xã Yên Tập</v>
      </c>
    </row>
    <row r="3003" spans="1:4" x14ac:dyDescent="0.25">
      <c r="A3003" s="122" t="s">
        <v>11324</v>
      </c>
      <c r="B3003" s="123" t="s">
        <v>17421</v>
      </c>
      <c r="C3003" s="118" t="s">
        <v>8288</v>
      </c>
      <c r="D3003" s="122" t="str">
        <f t="shared" si="46"/>
        <v>2508-Xã Hương Lung</v>
      </c>
    </row>
    <row r="3004" spans="1:4" x14ac:dyDescent="0.25">
      <c r="A3004" s="122" t="s">
        <v>11324</v>
      </c>
      <c r="B3004" s="123" t="s">
        <v>17434</v>
      </c>
      <c r="C3004" s="118" t="s">
        <v>8302</v>
      </c>
      <c r="D3004" s="122" t="str">
        <f t="shared" si="46"/>
        <v>2508-Xã Tạ Xá</v>
      </c>
    </row>
    <row r="3005" spans="1:4" x14ac:dyDescent="0.25">
      <c r="A3005" s="122" t="s">
        <v>11324</v>
      </c>
      <c r="B3005" s="123" t="s">
        <v>17422</v>
      </c>
      <c r="C3005" s="118" t="s">
        <v>5365</v>
      </c>
      <c r="D3005" s="122" t="str">
        <f t="shared" si="46"/>
        <v>2508-Xã Phú Lạc</v>
      </c>
    </row>
    <row r="3006" spans="1:4" x14ac:dyDescent="0.25">
      <c r="A3006" s="122" t="s">
        <v>11324</v>
      </c>
      <c r="B3006" s="123" t="s">
        <v>45608</v>
      </c>
      <c r="C3006" s="118" t="s">
        <v>9095</v>
      </c>
      <c r="D3006" s="122" t="str">
        <f t="shared" si="46"/>
        <v>2508-Xã Chương Xá</v>
      </c>
    </row>
    <row r="3007" spans="1:4" x14ac:dyDescent="0.25">
      <c r="A3007" s="122" t="s">
        <v>11324</v>
      </c>
      <c r="B3007" s="123" t="s">
        <v>45609</v>
      </c>
      <c r="C3007" s="118" t="s">
        <v>7565</v>
      </c>
      <c r="D3007" s="122" t="str">
        <f t="shared" si="46"/>
        <v>2508-Xã Hùng Việt</v>
      </c>
    </row>
    <row r="3008" spans="1:4" x14ac:dyDescent="0.25">
      <c r="A3008" s="122" t="s">
        <v>11324</v>
      </c>
      <c r="B3008" s="123" t="s">
        <v>45610</v>
      </c>
      <c r="C3008" s="118" t="s">
        <v>4835</v>
      </c>
      <c r="D3008" s="122" t="str">
        <f t="shared" si="46"/>
        <v>2508-Xã Văn Khúc</v>
      </c>
    </row>
    <row r="3009" spans="1:4" x14ac:dyDescent="0.25">
      <c r="A3009" s="122" t="s">
        <v>11324</v>
      </c>
      <c r="B3009" s="123" t="s">
        <v>45611</v>
      </c>
      <c r="C3009" s="118" t="s">
        <v>4856</v>
      </c>
      <c r="D3009" s="122" t="str">
        <f t="shared" si="46"/>
        <v>2508-Xã Yên Dưỡng</v>
      </c>
    </row>
    <row r="3010" spans="1:4" x14ac:dyDescent="0.25">
      <c r="A3010" s="122" t="s">
        <v>11324</v>
      </c>
      <c r="B3010" s="123" t="s">
        <v>45612</v>
      </c>
      <c r="C3010" s="118" t="s">
        <v>8307</v>
      </c>
      <c r="D3010" s="122" t="str">
        <f t="shared" si="46"/>
        <v>2508-Xã Điêu Lương</v>
      </c>
    </row>
    <row r="3011" spans="1:4" x14ac:dyDescent="0.25">
      <c r="A3011" s="122" t="s">
        <v>11324</v>
      </c>
      <c r="B3011" s="123" t="s">
        <v>45613</v>
      </c>
      <c r="C3011" s="118" t="s">
        <v>4857</v>
      </c>
      <c r="D3011" s="122" t="str">
        <f t="shared" si="46"/>
        <v>2508-Xã Đồng Lương</v>
      </c>
    </row>
    <row r="3012" spans="1:4" x14ac:dyDescent="0.25">
      <c r="A3012" s="122" t="s">
        <v>11325</v>
      </c>
      <c r="B3012" s="123" t="s">
        <v>17423</v>
      </c>
      <c r="C3012" s="118" t="s">
        <v>45238</v>
      </c>
      <c r="D3012" s="122" t="str">
        <f t="shared" ref="D3012:D3075" si="47">CONCATENATE(A3012,"-",C3012)</f>
        <v>2509-Thị trấn Hưng Hóa</v>
      </c>
    </row>
    <row r="3013" spans="1:4" x14ac:dyDescent="0.25">
      <c r="A3013" s="122" t="s">
        <v>11325</v>
      </c>
      <c r="B3013" s="123" t="s">
        <v>17424</v>
      </c>
      <c r="C3013" s="118" t="s">
        <v>8289</v>
      </c>
      <c r="D3013" s="122" t="str">
        <f t="shared" si="47"/>
        <v>2509-Xã Hiền Quan</v>
      </c>
    </row>
    <row r="3014" spans="1:4" x14ac:dyDescent="0.25">
      <c r="A3014" s="122" t="s">
        <v>11325</v>
      </c>
      <c r="B3014" s="123" t="s">
        <v>13203</v>
      </c>
      <c r="C3014" s="118" t="s">
        <v>4452</v>
      </c>
      <c r="D3014" s="122" t="str">
        <f t="shared" si="47"/>
        <v>2509-Xã Bắc Sơn</v>
      </c>
    </row>
    <row r="3015" spans="1:4" x14ac:dyDescent="0.25">
      <c r="A3015" s="122" t="s">
        <v>11325</v>
      </c>
      <c r="B3015" s="123" t="s">
        <v>17425</v>
      </c>
      <c r="C3015" s="118" t="s">
        <v>8290</v>
      </c>
      <c r="D3015" s="122" t="str">
        <f t="shared" si="47"/>
        <v>2509-Xã Thanh Uyên</v>
      </c>
    </row>
    <row r="3016" spans="1:4" x14ac:dyDescent="0.25">
      <c r="A3016" s="122" t="s">
        <v>11325</v>
      </c>
      <c r="B3016" s="123" t="s">
        <v>13204</v>
      </c>
      <c r="C3016" s="118" t="s">
        <v>4628</v>
      </c>
      <c r="D3016" s="122" t="str">
        <f t="shared" si="47"/>
        <v>2509-Xã Lam Sơn</v>
      </c>
    </row>
    <row r="3017" spans="1:4" x14ac:dyDescent="0.25">
      <c r="A3017" s="122" t="s">
        <v>11325</v>
      </c>
      <c r="B3017" s="123" t="s">
        <v>13189</v>
      </c>
      <c r="C3017" s="118" t="s">
        <v>7204</v>
      </c>
      <c r="D3017" s="122" t="str">
        <f t="shared" si="47"/>
        <v>2509-Xã Vạn Xuân</v>
      </c>
    </row>
    <row r="3018" spans="1:4" x14ac:dyDescent="0.25">
      <c r="A3018" s="122" t="s">
        <v>11325</v>
      </c>
      <c r="B3018" s="123" t="s">
        <v>45614</v>
      </c>
      <c r="C3018" s="118" t="s">
        <v>4836</v>
      </c>
      <c r="D3018" s="122" t="str">
        <f t="shared" si="47"/>
        <v>2509-Xã Quang Húc</v>
      </c>
    </row>
    <row r="3019" spans="1:4" x14ac:dyDescent="0.25">
      <c r="A3019" s="122" t="s">
        <v>11325</v>
      </c>
      <c r="B3019" s="123" t="s">
        <v>45615</v>
      </c>
      <c r="C3019" s="118" t="s">
        <v>8291</v>
      </c>
      <c r="D3019" s="122" t="str">
        <f t="shared" si="47"/>
        <v>2509-Xã Hương Nộn</v>
      </c>
    </row>
    <row r="3020" spans="1:4" x14ac:dyDescent="0.25">
      <c r="A3020" s="122" t="s">
        <v>11325</v>
      </c>
      <c r="B3020" s="123" t="s">
        <v>45616</v>
      </c>
      <c r="C3020" s="118" t="s">
        <v>4837</v>
      </c>
      <c r="D3020" s="122" t="str">
        <f t="shared" si="47"/>
        <v>2509-Xã Tề Lễ</v>
      </c>
    </row>
    <row r="3021" spans="1:4" x14ac:dyDescent="0.25">
      <c r="A3021" s="122" t="s">
        <v>11325</v>
      </c>
      <c r="B3021" s="123" t="s">
        <v>45617</v>
      </c>
      <c r="C3021" s="118" t="s">
        <v>9091</v>
      </c>
      <c r="D3021" s="122" t="str">
        <f t="shared" si="47"/>
        <v>2509-Xã Thọ Văn</v>
      </c>
    </row>
    <row r="3022" spans="1:4" x14ac:dyDescent="0.25">
      <c r="A3022" s="122" t="s">
        <v>11325</v>
      </c>
      <c r="B3022" s="123" t="s">
        <v>45618</v>
      </c>
      <c r="C3022" s="118" t="s">
        <v>4838</v>
      </c>
      <c r="D3022" s="122" t="str">
        <f t="shared" si="47"/>
        <v>2509-Xã Dị Nậu</v>
      </c>
    </row>
    <row r="3023" spans="1:4" x14ac:dyDescent="0.25">
      <c r="A3023" s="122" t="s">
        <v>11325</v>
      </c>
      <c r="B3023" s="123" t="s">
        <v>45619</v>
      </c>
      <c r="C3023" s="118" t="s">
        <v>7359</v>
      </c>
      <c r="D3023" s="122" t="str">
        <f t="shared" si="47"/>
        <v>2509-Xã Dân Quyền</v>
      </c>
    </row>
    <row r="3024" spans="1:4" x14ac:dyDescent="0.25">
      <c r="A3024" s="122" t="s">
        <v>11326</v>
      </c>
      <c r="B3024" s="123" t="s">
        <v>17426</v>
      </c>
      <c r="C3024" s="118" t="s">
        <v>8292</v>
      </c>
      <c r="D3024" s="122" t="str">
        <f t="shared" si="47"/>
        <v>2510-Thị trấn Lâm Thao</v>
      </c>
    </row>
    <row r="3025" spans="1:4" x14ac:dyDescent="0.25">
      <c r="A3025" s="122" t="s">
        <v>11326</v>
      </c>
      <c r="B3025" s="123" t="s">
        <v>18502</v>
      </c>
      <c r="C3025" s="118" t="s">
        <v>9097</v>
      </c>
      <c r="D3025" s="122" t="str">
        <f t="shared" si="47"/>
        <v>2510-Xã Tiên Kiên</v>
      </c>
    </row>
    <row r="3026" spans="1:4" x14ac:dyDescent="0.25">
      <c r="A3026" s="122" t="s">
        <v>11326</v>
      </c>
      <c r="B3026" s="123" t="s">
        <v>45620</v>
      </c>
      <c r="C3026" s="118" t="s">
        <v>40632</v>
      </c>
      <c r="D3026" s="122" t="str">
        <f t="shared" si="47"/>
        <v>2510-Thị trấn Hùng Sơn</v>
      </c>
    </row>
    <row r="3027" spans="1:4" x14ac:dyDescent="0.25">
      <c r="A3027" s="122" t="s">
        <v>11326</v>
      </c>
      <c r="B3027" s="123" t="s">
        <v>17467</v>
      </c>
      <c r="C3027" s="118" t="s">
        <v>8337</v>
      </c>
      <c r="D3027" s="122" t="str">
        <f t="shared" si="47"/>
        <v>2510-Xã Xuân Lũng</v>
      </c>
    </row>
    <row r="3028" spans="1:4" x14ac:dyDescent="0.25">
      <c r="A3028" s="122" t="s">
        <v>11326</v>
      </c>
      <c r="B3028" s="123" t="s">
        <v>16014</v>
      </c>
      <c r="C3028" s="118" t="s">
        <v>7235</v>
      </c>
      <c r="D3028" s="122" t="str">
        <f t="shared" si="47"/>
        <v>2510-Xã Xuân Huy</v>
      </c>
    </row>
    <row r="3029" spans="1:4" x14ac:dyDescent="0.25">
      <c r="A3029" s="122" t="s">
        <v>11326</v>
      </c>
      <c r="B3029" s="123" t="s">
        <v>17448</v>
      </c>
      <c r="C3029" s="118" t="s">
        <v>5960</v>
      </c>
      <c r="D3029" s="122" t="str">
        <f t="shared" si="47"/>
        <v>2510-Xã Thạch Sơn</v>
      </c>
    </row>
    <row r="3030" spans="1:4" x14ac:dyDescent="0.25">
      <c r="A3030" s="122" t="s">
        <v>11326</v>
      </c>
      <c r="B3030" s="123" t="s">
        <v>17449</v>
      </c>
      <c r="C3030" s="118" t="s">
        <v>8322</v>
      </c>
      <c r="D3030" s="122" t="str">
        <f t="shared" si="47"/>
        <v>2510-Xã Sơn Vi</v>
      </c>
    </row>
    <row r="3031" spans="1:4" x14ac:dyDescent="0.25">
      <c r="A3031" s="122" t="s">
        <v>11326</v>
      </c>
      <c r="B3031" s="123" t="s">
        <v>18380</v>
      </c>
      <c r="C3031" s="118" t="s">
        <v>42090</v>
      </c>
      <c r="D3031" s="122" t="str">
        <f t="shared" si="47"/>
        <v>2510-Xã Phùng Nguyên</v>
      </c>
    </row>
    <row r="3032" spans="1:4" x14ac:dyDescent="0.25">
      <c r="A3032" s="122" t="s">
        <v>11326</v>
      </c>
      <c r="B3032" s="123" t="s">
        <v>17436</v>
      </c>
      <c r="C3032" s="118" t="s">
        <v>5090</v>
      </c>
      <c r="D3032" s="122" t="str">
        <f t="shared" si="47"/>
        <v>2510-Xã Cao Xá</v>
      </c>
    </row>
    <row r="3033" spans="1:4" x14ac:dyDescent="0.25">
      <c r="A3033" s="122" t="s">
        <v>11326</v>
      </c>
      <c r="B3033" s="123" t="s">
        <v>45621</v>
      </c>
      <c r="C3033" s="118" t="s">
        <v>3961</v>
      </c>
      <c r="D3033" s="122" t="str">
        <f t="shared" si="47"/>
        <v>2510-Xã Vĩnh Lại</v>
      </c>
    </row>
    <row r="3034" spans="1:4" x14ac:dyDescent="0.25">
      <c r="A3034" s="122" t="s">
        <v>11326</v>
      </c>
      <c r="B3034" s="123" t="s">
        <v>45622</v>
      </c>
      <c r="C3034" s="118" t="s">
        <v>8323</v>
      </c>
      <c r="D3034" s="122" t="str">
        <f t="shared" si="47"/>
        <v>2510-Xã Tứ Xã</v>
      </c>
    </row>
    <row r="3035" spans="1:4" x14ac:dyDescent="0.25">
      <c r="A3035" s="122" t="s">
        <v>11326</v>
      </c>
      <c r="B3035" s="123" t="s">
        <v>45623</v>
      </c>
      <c r="C3035" s="118" t="s">
        <v>7566</v>
      </c>
      <c r="D3035" s="122" t="str">
        <f t="shared" si="47"/>
        <v>2510-Xã Bản Nguyên</v>
      </c>
    </row>
    <row r="3036" spans="1:4" x14ac:dyDescent="0.25">
      <c r="A3036" s="122" t="s">
        <v>11327</v>
      </c>
      <c r="B3036" s="123" t="s">
        <v>18499</v>
      </c>
      <c r="C3036" s="118" t="s">
        <v>9092</v>
      </c>
      <c r="D3036" s="122" t="str">
        <f t="shared" si="47"/>
        <v>2511-Thị trấn Thanh Sơn</v>
      </c>
    </row>
    <row r="3037" spans="1:4" x14ac:dyDescent="0.25">
      <c r="A3037" s="122" t="s">
        <v>11327</v>
      </c>
      <c r="B3037" s="123" t="s">
        <v>17450</v>
      </c>
      <c r="C3037" s="118" t="s">
        <v>8325</v>
      </c>
      <c r="D3037" s="122" t="str">
        <f t="shared" si="47"/>
        <v>2511-Xã Sơn Hùng</v>
      </c>
    </row>
    <row r="3038" spans="1:4" x14ac:dyDescent="0.25">
      <c r="A3038" s="122" t="s">
        <v>11327</v>
      </c>
      <c r="B3038" s="123" t="s">
        <v>17451</v>
      </c>
      <c r="C3038" s="118" t="s">
        <v>8326</v>
      </c>
      <c r="D3038" s="122" t="str">
        <f t="shared" si="47"/>
        <v>2511-Xã Địch Quả</v>
      </c>
    </row>
    <row r="3039" spans="1:4" x14ac:dyDescent="0.25">
      <c r="A3039" s="122" t="s">
        <v>11327</v>
      </c>
      <c r="B3039" s="123" t="s">
        <v>17414</v>
      </c>
      <c r="C3039" s="118" t="s">
        <v>8279</v>
      </c>
      <c r="D3039" s="122" t="str">
        <f t="shared" si="47"/>
        <v>2511-Xã Giáp Lai</v>
      </c>
    </row>
    <row r="3040" spans="1:4" x14ac:dyDescent="0.25">
      <c r="A3040" s="122" t="s">
        <v>11327</v>
      </c>
      <c r="B3040" s="123" t="s">
        <v>12304</v>
      </c>
      <c r="C3040" s="118" t="s">
        <v>4000</v>
      </c>
      <c r="D3040" s="122" t="str">
        <f t="shared" si="47"/>
        <v>2511-Xã Thục Luyện</v>
      </c>
    </row>
    <row r="3041" spans="1:4" x14ac:dyDescent="0.25">
      <c r="A3041" s="122" t="s">
        <v>11327</v>
      </c>
      <c r="B3041" s="123" t="s">
        <v>18505</v>
      </c>
      <c r="C3041" s="118" t="s">
        <v>9098</v>
      </c>
      <c r="D3041" s="122" t="str">
        <f t="shared" si="47"/>
        <v>2511-Xã Võ Miếu</v>
      </c>
    </row>
    <row r="3042" spans="1:4" x14ac:dyDescent="0.25">
      <c r="A3042" s="122" t="s">
        <v>11327</v>
      </c>
      <c r="B3042" s="123" t="s">
        <v>17437</v>
      </c>
      <c r="C3042" s="118" t="s">
        <v>8305</v>
      </c>
      <c r="D3042" s="122" t="str">
        <f t="shared" si="47"/>
        <v>2511-Xã Thạch Khoán</v>
      </c>
    </row>
    <row r="3043" spans="1:4" x14ac:dyDescent="0.25">
      <c r="A3043" s="122" t="s">
        <v>11327</v>
      </c>
      <c r="B3043" s="123" t="s">
        <v>13160</v>
      </c>
      <c r="C3043" s="118" t="s">
        <v>4808</v>
      </c>
      <c r="D3043" s="122" t="str">
        <f t="shared" si="47"/>
        <v>2511-Xã Cự Thắng</v>
      </c>
    </row>
    <row r="3044" spans="1:4" x14ac:dyDescent="0.25">
      <c r="A3044" s="122" t="s">
        <v>11327</v>
      </c>
      <c r="B3044" s="123" t="s">
        <v>12305</v>
      </c>
      <c r="C3044" s="118" t="s">
        <v>4001</v>
      </c>
      <c r="D3044" s="122" t="str">
        <f t="shared" si="47"/>
        <v>2511-Xã Tất Thắng</v>
      </c>
    </row>
    <row r="3045" spans="1:4" x14ac:dyDescent="0.25">
      <c r="A3045" s="122" t="s">
        <v>11327</v>
      </c>
      <c r="B3045" s="123" t="s">
        <v>45624</v>
      </c>
      <c r="C3045" s="118" t="s">
        <v>8339</v>
      </c>
      <c r="D3045" s="122" t="str">
        <f t="shared" si="47"/>
        <v>2511-Xã Văn Miếu</v>
      </c>
    </row>
    <row r="3046" spans="1:4" x14ac:dyDescent="0.25">
      <c r="A3046" s="122" t="s">
        <v>11327</v>
      </c>
      <c r="B3046" s="123" t="s">
        <v>45625</v>
      </c>
      <c r="C3046" s="118" t="s">
        <v>8294</v>
      </c>
      <c r="D3046" s="122" t="str">
        <f t="shared" si="47"/>
        <v>2511-Xã Cự Đồng</v>
      </c>
    </row>
    <row r="3047" spans="1:4" x14ac:dyDescent="0.25">
      <c r="A3047" s="122" t="s">
        <v>11327</v>
      </c>
      <c r="B3047" s="123" t="s">
        <v>45626</v>
      </c>
      <c r="C3047" s="118" t="s">
        <v>8309</v>
      </c>
      <c r="D3047" s="122" t="str">
        <f t="shared" si="47"/>
        <v>2511-Xã Thắng Sơn</v>
      </c>
    </row>
    <row r="3048" spans="1:4" x14ac:dyDescent="0.25">
      <c r="A3048" s="122" t="s">
        <v>11327</v>
      </c>
      <c r="B3048" s="123" t="s">
        <v>45627</v>
      </c>
      <c r="C3048" s="118" t="s">
        <v>3854</v>
      </c>
      <c r="D3048" s="122" t="str">
        <f t="shared" si="47"/>
        <v>2511-Xã Tân Minh</v>
      </c>
    </row>
    <row r="3049" spans="1:4" x14ac:dyDescent="0.25">
      <c r="A3049" s="122" t="s">
        <v>11327</v>
      </c>
      <c r="B3049" s="123" t="s">
        <v>45628</v>
      </c>
      <c r="C3049" s="118" t="s">
        <v>8310</v>
      </c>
      <c r="D3049" s="122" t="str">
        <f t="shared" si="47"/>
        <v>2511-Xã Hương Cần</v>
      </c>
    </row>
    <row r="3050" spans="1:4" x14ac:dyDescent="0.25">
      <c r="A3050" s="122" t="s">
        <v>11327</v>
      </c>
      <c r="B3050" s="123" t="s">
        <v>45629</v>
      </c>
      <c r="C3050" s="118" t="s">
        <v>7236</v>
      </c>
      <c r="D3050" s="122" t="str">
        <f t="shared" si="47"/>
        <v>2511-Xã Khả Cửu</v>
      </c>
    </row>
    <row r="3051" spans="1:4" x14ac:dyDescent="0.25">
      <c r="A3051" s="122" t="s">
        <v>11327</v>
      </c>
      <c r="B3051" s="123" t="s">
        <v>45630</v>
      </c>
      <c r="C3051" s="118" t="s">
        <v>8295</v>
      </c>
      <c r="D3051" s="122" t="str">
        <f t="shared" si="47"/>
        <v>2511-Xã Đông Cửu</v>
      </c>
    </row>
    <row r="3052" spans="1:4" x14ac:dyDescent="0.25">
      <c r="A3052" s="122" t="s">
        <v>11327</v>
      </c>
      <c r="B3052" s="123" t="s">
        <v>45631</v>
      </c>
      <c r="C3052" s="118" t="s">
        <v>3787</v>
      </c>
      <c r="D3052" s="122" t="str">
        <f t="shared" si="47"/>
        <v>2511-Xã Tân Lập</v>
      </c>
    </row>
    <row r="3053" spans="1:4" x14ac:dyDescent="0.25">
      <c r="A3053" s="122" t="s">
        <v>11327</v>
      </c>
      <c r="B3053" s="123" t="s">
        <v>45632</v>
      </c>
      <c r="C3053" s="118" t="s">
        <v>5333</v>
      </c>
      <c r="D3053" s="122" t="str">
        <f t="shared" si="47"/>
        <v>2511-Xã Yên Lãng</v>
      </c>
    </row>
    <row r="3054" spans="1:4" x14ac:dyDescent="0.25">
      <c r="A3054" s="122" t="s">
        <v>11327</v>
      </c>
      <c r="B3054" s="123" t="s">
        <v>45633</v>
      </c>
      <c r="C3054" s="118" t="s">
        <v>3788</v>
      </c>
      <c r="D3054" s="122" t="str">
        <f t="shared" si="47"/>
        <v>2511-Xã Yên Lương</v>
      </c>
    </row>
    <row r="3055" spans="1:4" x14ac:dyDescent="0.25">
      <c r="A3055" s="122" t="s">
        <v>11327</v>
      </c>
      <c r="B3055" s="123" t="s">
        <v>45634</v>
      </c>
      <c r="C3055" s="118" t="s">
        <v>8340</v>
      </c>
      <c r="D3055" s="122" t="str">
        <f t="shared" si="47"/>
        <v>2511-Xã Thượng Cửu</v>
      </c>
    </row>
    <row r="3056" spans="1:4" x14ac:dyDescent="0.25">
      <c r="A3056" s="122" t="s">
        <v>11327</v>
      </c>
      <c r="B3056" s="123" t="s">
        <v>45635</v>
      </c>
      <c r="C3056" s="118" t="s">
        <v>9096</v>
      </c>
      <c r="D3056" s="122" t="str">
        <f t="shared" si="47"/>
        <v>2511-Xã Lương Nha</v>
      </c>
    </row>
    <row r="3057" spans="1:4" x14ac:dyDescent="0.25">
      <c r="A3057" s="122" t="s">
        <v>11327</v>
      </c>
      <c r="B3057" s="123" t="s">
        <v>45636</v>
      </c>
      <c r="C3057" s="118" t="s">
        <v>3719</v>
      </c>
      <c r="D3057" s="122" t="str">
        <f t="shared" si="47"/>
        <v>2511-Xã Yên Sơn</v>
      </c>
    </row>
    <row r="3058" spans="1:4" x14ac:dyDescent="0.25">
      <c r="A3058" s="122" t="s">
        <v>11327</v>
      </c>
      <c r="B3058" s="123" t="s">
        <v>45637</v>
      </c>
      <c r="C3058" s="118" t="s">
        <v>8327</v>
      </c>
      <c r="D3058" s="122" t="str">
        <f t="shared" si="47"/>
        <v>2511-Xã Tinh Nhuệ</v>
      </c>
    </row>
    <row r="3059" spans="1:4" x14ac:dyDescent="0.25">
      <c r="A3059" s="122" t="s">
        <v>11328</v>
      </c>
      <c r="B3059" s="123" t="s">
        <v>12079</v>
      </c>
      <c r="C3059" s="118" t="s">
        <v>3775</v>
      </c>
      <c r="D3059" s="122" t="str">
        <f t="shared" si="47"/>
        <v>2512-Xã Đào Xá</v>
      </c>
    </row>
    <row r="3060" spans="1:4" x14ac:dyDescent="0.25">
      <c r="A3060" s="122" t="s">
        <v>11328</v>
      </c>
      <c r="B3060" s="123" t="s">
        <v>17427</v>
      </c>
      <c r="C3060" s="118" t="s">
        <v>5989</v>
      </c>
      <c r="D3060" s="122" t="str">
        <f t="shared" si="47"/>
        <v>2512-Xã Thạch Đồng</v>
      </c>
    </row>
    <row r="3061" spans="1:4" x14ac:dyDescent="0.25">
      <c r="A3061" s="122" t="s">
        <v>11328</v>
      </c>
      <c r="B3061" s="123" t="s">
        <v>17428</v>
      </c>
      <c r="C3061" s="118" t="s">
        <v>5843</v>
      </c>
      <c r="D3061" s="122" t="str">
        <f t="shared" si="47"/>
        <v>2512-Xã Xuân Lộc</v>
      </c>
    </row>
    <row r="3062" spans="1:4" x14ac:dyDescent="0.25">
      <c r="A3062" s="122" t="s">
        <v>11328</v>
      </c>
      <c r="B3062" s="123" t="s">
        <v>17429</v>
      </c>
      <c r="C3062" s="118" t="s">
        <v>8296</v>
      </c>
      <c r="D3062" s="122" t="str">
        <f t="shared" si="47"/>
        <v>2512-Xã Tân Phương</v>
      </c>
    </row>
    <row r="3063" spans="1:4" x14ac:dyDescent="0.25">
      <c r="A3063" s="122" t="s">
        <v>11328</v>
      </c>
      <c r="B3063" s="123" t="s">
        <v>17430</v>
      </c>
      <c r="C3063" s="118" t="s">
        <v>8297</v>
      </c>
      <c r="D3063" s="122" t="str">
        <f t="shared" si="47"/>
        <v>2512-Thị trấn Thanh Thủy</v>
      </c>
    </row>
    <row r="3064" spans="1:4" x14ac:dyDescent="0.25">
      <c r="A3064" s="122" t="s">
        <v>11328</v>
      </c>
      <c r="B3064" s="123" t="s">
        <v>17468</v>
      </c>
      <c r="C3064" s="118" t="s">
        <v>5676</v>
      </c>
      <c r="D3064" s="122" t="str">
        <f t="shared" si="47"/>
        <v>2512-Xã Sơn Thủy</v>
      </c>
    </row>
    <row r="3065" spans="1:4" x14ac:dyDescent="0.25">
      <c r="A3065" s="122" t="s">
        <v>11328</v>
      </c>
      <c r="B3065" s="123" t="s">
        <v>12081</v>
      </c>
      <c r="C3065" s="118" t="s">
        <v>3777</v>
      </c>
      <c r="D3065" s="122" t="str">
        <f t="shared" si="47"/>
        <v>2512-Xã Bảo Yên</v>
      </c>
    </row>
    <row r="3066" spans="1:4" x14ac:dyDescent="0.25">
      <c r="A3066" s="122" t="s">
        <v>11328</v>
      </c>
      <c r="B3066" s="123" t="s">
        <v>17431</v>
      </c>
      <c r="C3066" s="118" t="s">
        <v>8298</v>
      </c>
      <c r="D3066" s="122" t="str">
        <f t="shared" si="47"/>
        <v>2512-Xã Đoan Hạ</v>
      </c>
    </row>
    <row r="3067" spans="1:4" x14ac:dyDescent="0.25">
      <c r="A3067" s="122" t="s">
        <v>11328</v>
      </c>
      <c r="B3067" s="123" t="s">
        <v>16015</v>
      </c>
      <c r="C3067" s="118" t="s">
        <v>42091</v>
      </c>
      <c r="D3067" s="122" t="str">
        <f t="shared" si="47"/>
        <v>2512-Xã Đồng Trung</v>
      </c>
    </row>
    <row r="3068" spans="1:4" x14ac:dyDescent="0.25">
      <c r="A3068" s="122" t="s">
        <v>11328</v>
      </c>
      <c r="B3068" s="123" t="s">
        <v>17441</v>
      </c>
      <c r="C3068" s="118" t="s">
        <v>8311</v>
      </c>
      <c r="D3068" s="122" t="str">
        <f t="shared" si="47"/>
        <v>2512-Xã Hoàng Xá</v>
      </c>
    </row>
    <row r="3069" spans="1:4" x14ac:dyDescent="0.25">
      <c r="A3069" s="122" t="s">
        <v>11328</v>
      </c>
      <c r="B3069" s="123" t="s">
        <v>45638</v>
      </c>
      <c r="C3069" s="118" t="s">
        <v>8300</v>
      </c>
      <c r="D3069" s="122" t="str">
        <f t="shared" si="47"/>
        <v>2512-Xã Tu Vũ</v>
      </c>
    </row>
    <row r="3070" spans="1:4" x14ac:dyDescent="0.25">
      <c r="A3070" s="122" t="s">
        <v>11837</v>
      </c>
      <c r="B3070" s="123" t="s">
        <v>40308</v>
      </c>
      <c r="C3070" s="118" t="s">
        <v>8308</v>
      </c>
      <c r="D3070" s="122" t="str">
        <f t="shared" si="47"/>
        <v>2513-Xã Thu Cúc</v>
      </c>
    </row>
    <row r="3071" spans="1:4" x14ac:dyDescent="0.25">
      <c r="A3071" s="122" t="s">
        <v>11837</v>
      </c>
      <c r="B3071" s="123" t="s">
        <v>40307</v>
      </c>
      <c r="C3071" s="118" t="s">
        <v>8324</v>
      </c>
      <c r="D3071" s="122" t="str">
        <f t="shared" si="47"/>
        <v>2513-Xã Thạch Kiệt</v>
      </c>
    </row>
    <row r="3072" spans="1:4" x14ac:dyDescent="0.25">
      <c r="A3072" s="122" t="s">
        <v>11837</v>
      </c>
      <c r="B3072" s="123" t="s">
        <v>40306</v>
      </c>
      <c r="C3072" s="118" t="s">
        <v>8338</v>
      </c>
      <c r="D3072" s="122" t="str">
        <f t="shared" si="47"/>
        <v>2513-Xã Thu Ngạc</v>
      </c>
    </row>
    <row r="3073" spans="1:4" x14ac:dyDescent="0.25">
      <c r="A3073" s="122" t="s">
        <v>11837</v>
      </c>
      <c r="B3073" s="123" t="s">
        <v>40312</v>
      </c>
      <c r="C3073" s="118" t="s">
        <v>9093</v>
      </c>
      <c r="D3073" s="122" t="str">
        <f t="shared" si="47"/>
        <v>2513-Xã Kiệt Sơn</v>
      </c>
    </row>
    <row r="3074" spans="1:4" x14ac:dyDescent="0.25">
      <c r="A3074" s="122" t="s">
        <v>11837</v>
      </c>
      <c r="B3074" s="123" t="s">
        <v>40310</v>
      </c>
      <c r="C3074" s="118" t="s">
        <v>3734</v>
      </c>
      <c r="D3074" s="122" t="str">
        <f t="shared" si="47"/>
        <v>2513-Xã Đồng Sơn</v>
      </c>
    </row>
    <row r="3075" spans="1:4" x14ac:dyDescent="0.25">
      <c r="A3075" s="122" t="s">
        <v>11837</v>
      </c>
      <c r="B3075" s="123" t="s">
        <v>40309</v>
      </c>
      <c r="C3075" s="118" t="s">
        <v>4780</v>
      </c>
      <c r="D3075" s="122" t="str">
        <f t="shared" si="47"/>
        <v>2513-Xã Lai Đồng</v>
      </c>
    </row>
    <row r="3076" spans="1:4" x14ac:dyDescent="0.25">
      <c r="A3076" s="122" t="s">
        <v>11837</v>
      </c>
      <c r="B3076" s="123" t="s">
        <v>40304</v>
      </c>
      <c r="C3076" s="118" t="s">
        <v>4781</v>
      </c>
      <c r="D3076" s="122" t="str">
        <f t="shared" ref="D3076:D3139" si="48">CONCATENATE(A3076,"-",C3076)</f>
        <v>2513-Xã Tân Phú</v>
      </c>
    </row>
    <row r="3077" spans="1:4" x14ac:dyDescent="0.25">
      <c r="A3077" s="122" t="s">
        <v>11837</v>
      </c>
      <c r="B3077" s="123" t="s">
        <v>40305</v>
      </c>
      <c r="C3077" s="118" t="s">
        <v>4782</v>
      </c>
      <c r="D3077" s="122" t="str">
        <f t="shared" si="48"/>
        <v>2513-Xã Mỹ Thuận</v>
      </c>
    </row>
    <row r="3078" spans="1:4" x14ac:dyDescent="0.25">
      <c r="A3078" s="122" t="s">
        <v>11837</v>
      </c>
      <c r="B3078" s="123" t="s">
        <v>40311</v>
      </c>
      <c r="C3078" s="118" t="s">
        <v>3593</v>
      </c>
      <c r="D3078" s="122" t="str">
        <f t="shared" si="48"/>
        <v>2513-Xã Tân Sơn</v>
      </c>
    </row>
    <row r="3079" spans="1:4" x14ac:dyDescent="0.25">
      <c r="A3079" s="122" t="s">
        <v>11837</v>
      </c>
      <c r="B3079" s="123" t="s">
        <v>40313</v>
      </c>
      <c r="C3079" s="118" t="s">
        <v>8293</v>
      </c>
      <c r="D3079" s="122" t="str">
        <f t="shared" si="48"/>
        <v>2513-Xã Xuân Đài</v>
      </c>
    </row>
    <row r="3080" spans="1:4" x14ac:dyDescent="0.25">
      <c r="A3080" s="122" t="s">
        <v>11837</v>
      </c>
      <c r="B3080" s="123" t="s">
        <v>40316</v>
      </c>
      <c r="C3080" s="118" t="s">
        <v>3781</v>
      </c>
      <c r="D3080" s="122" t="str">
        <f t="shared" si="48"/>
        <v>2513-Xã Minh Đài</v>
      </c>
    </row>
    <row r="3081" spans="1:4" x14ac:dyDescent="0.25">
      <c r="A3081" s="122" t="s">
        <v>11837</v>
      </c>
      <c r="B3081" s="123" t="s">
        <v>40317</v>
      </c>
      <c r="C3081" s="118" t="s">
        <v>3782</v>
      </c>
      <c r="D3081" s="122" t="str">
        <f t="shared" si="48"/>
        <v>2513-Xã Văn Luông</v>
      </c>
    </row>
    <row r="3082" spans="1:4" x14ac:dyDescent="0.25">
      <c r="A3082" s="122" t="s">
        <v>11837</v>
      </c>
      <c r="B3082" s="123" t="s">
        <v>40315</v>
      </c>
      <c r="C3082" s="118" t="s">
        <v>3783</v>
      </c>
      <c r="D3082" s="122" t="str">
        <f t="shared" si="48"/>
        <v>2513-Xã Xuân Sơn</v>
      </c>
    </row>
    <row r="3083" spans="1:4" x14ac:dyDescent="0.25">
      <c r="A3083" s="122" t="s">
        <v>11837</v>
      </c>
      <c r="B3083" s="123" t="s">
        <v>40318</v>
      </c>
      <c r="C3083" s="118" t="s">
        <v>3784</v>
      </c>
      <c r="D3083" s="122" t="str">
        <f t="shared" si="48"/>
        <v>2513-Xã Long Cốc</v>
      </c>
    </row>
    <row r="3084" spans="1:4" x14ac:dyDescent="0.25">
      <c r="A3084" s="122" t="s">
        <v>11837</v>
      </c>
      <c r="B3084" s="123" t="s">
        <v>40314</v>
      </c>
      <c r="C3084" s="118" t="s">
        <v>8281</v>
      </c>
      <c r="D3084" s="122" t="str">
        <f t="shared" si="48"/>
        <v>2513-Xã Kim Thượng</v>
      </c>
    </row>
    <row r="3085" spans="1:4" x14ac:dyDescent="0.25">
      <c r="A3085" s="122" t="s">
        <v>11837</v>
      </c>
      <c r="B3085" s="123" t="s">
        <v>40319</v>
      </c>
      <c r="C3085" s="118" t="s">
        <v>3785</v>
      </c>
      <c r="D3085" s="122" t="str">
        <f t="shared" si="48"/>
        <v>2513-Xã Tam Thanh</v>
      </c>
    </row>
    <row r="3086" spans="1:4" x14ac:dyDescent="0.25">
      <c r="A3086" s="122" t="s">
        <v>11837</v>
      </c>
      <c r="B3086" s="123" t="s">
        <v>40320</v>
      </c>
      <c r="C3086" s="118" t="s">
        <v>3786</v>
      </c>
      <c r="D3086" s="122" t="str">
        <f t="shared" si="48"/>
        <v>2513-Xã Vinh Tiền</v>
      </c>
    </row>
    <row r="3087" spans="1:4" x14ac:dyDescent="0.25">
      <c r="A3087" s="122" t="s">
        <v>11329</v>
      </c>
      <c r="B3087" s="123" t="s">
        <v>12651</v>
      </c>
      <c r="C3087" s="118" t="s">
        <v>4337</v>
      </c>
      <c r="D3087" s="122" t="str">
        <f t="shared" si="48"/>
        <v>2601-Phường Tích Sơn</v>
      </c>
    </row>
    <row r="3088" spans="1:4" x14ac:dyDescent="0.25">
      <c r="A3088" s="122" t="s">
        <v>11329</v>
      </c>
      <c r="B3088" s="123" t="s">
        <v>12687</v>
      </c>
      <c r="C3088" s="118" t="s">
        <v>4371</v>
      </c>
      <c r="D3088" s="122" t="str">
        <f t="shared" si="48"/>
        <v>2601-Phường Liên Bảo</v>
      </c>
    </row>
    <row r="3089" spans="1:4" x14ac:dyDescent="0.25">
      <c r="A3089" s="122" t="s">
        <v>11329</v>
      </c>
      <c r="B3089" s="123" t="s">
        <v>12661</v>
      </c>
      <c r="C3089" s="118" t="s">
        <v>4350</v>
      </c>
      <c r="D3089" s="122" t="str">
        <f t="shared" si="48"/>
        <v>2601-Phường Hội Hợp</v>
      </c>
    </row>
    <row r="3090" spans="1:4" x14ac:dyDescent="0.25">
      <c r="A3090" s="122" t="s">
        <v>11329</v>
      </c>
      <c r="B3090" s="123" t="s">
        <v>12658</v>
      </c>
      <c r="C3090" s="118" t="s">
        <v>4345</v>
      </c>
      <c r="D3090" s="122" t="str">
        <f t="shared" si="48"/>
        <v>2601-Phường Đống Đa</v>
      </c>
    </row>
    <row r="3091" spans="1:4" x14ac:dyDescent="0.25">
      <c r="A3091" s="122" t="s">
        <v>11329</v>
      </c>
      <c r="B3091" s="123" t="s">
        <v>18471</v>
      </c>
      <c r="C3091" s="118" t="s">
        <v>6033</v>
      </c>
      <c r="D3091" s="122" t="str">
        <f t="shared" si="48"/>
        <v>2601-Phường Ngô Quyền</v>
      </c>
    </row>
    <row r="3092" spans="1:4" x14ac:dyDescent="0.25">
      <c r="A3092" s="122" t="s">
        <v>11329</v>
      </c>
      <c r="B3092" s="123" t="s">
        <v>16610</v>
      </c>
      <c r="C3092" s="118" t="s">
        <v>3876</v>
      </c>
      <c r="D3092" s="122" t="str">
        <f t="shared" si="48"/>
        <v>2601-Phường Đồng Tâm</v>
      </c>
    </row>
    <row r="3093" spans="1:4" x14ac:dyDescent="0.25">
      <c r="A3093" s="122" t="s">
        <v>11329</v>
      </c>
      <c r="B3093" s="123" t="s">
        <v>16018</v>
      </c>
      <c r="C3093" s="118" t="s">
        <v>7242</v>
      </c>
      <c r="D3093" s="122" t="str">
        <f t="shared" si="48"/>
        <v>2601-Xã Định Trung</v>
      </c>
    </row>
    <row r="3094" spans="1:4" x14ac:dyDescent="0.25">
      <c r="A3094" s="122" t="s">
        <v>11329</v>
      </c>
      <c r="B3094" s="123" t="s">
        <v>16604</v>
      </c>
      <c r="C3094" s="118" t="s">
        <v>7655</v>
      </c>
      <c r="D3094" s="122" t="str">
        <f t="shared" si="48"/>
        <v>2601-Phường Khai Quang</v>
      </c>
    </row>
    <row r="3095" spans="1:4" x14ac:dyDescent="0.25">
      <c r="A3095" s="122" t="s">
        <v>11329</v>
      </c>
      <c r="B3095" s="123" t="s">
        <v>12663</v>
      </c>
      <c r="C3095" s="118" t="s">
        <v>4352</v>
      </c>
      <c r="D3095" s="122" t="str">
        <f t="shared" si="48"/>
        <v>2601-Xã Thanh Trù</v>
      </c>
    </row>
    <row r="3096" spans="1:4" x14ac:dyDescent="0.25">
      <c r="A3096" s="122" t="s">
        <v>11330</v>
      </c>
      <c r="B3096" s="123" t="s">
        <v>12688</v>
      </c>
      <c r="C3096" s="118" t="s">
        <v>4372</v>
      </c>
      <c r="D3096" s="122" t="str">
        <f t="shared" si="48"/>
        <v>2602-Phường Trưng Trắc</v>
      </c>
    </row>
    <row r="3097" spans="1:4" x14ac:dyDescent="0.25">
      <c r="A3097" s="122" t="s">
        <v>11330</v>
      </c>
      <c r="B3097" s="123" t="s">
        <v>19186</v>
      </c>
      <c r="C3097" s="118" t="s">
        <v>4779</v>
      </c>
      <c r="D3097" s="122" t="str">
        <f t="shared" si="48"/>
        <v>2602-Phường Hùng Vương</v>
      </c>
    </row>
    <row r="3098" spans="1:4" x14ac:dyDescent="0.25">
      <c r="A3098" s="122" t="s">
        <v>11330</v>
      </c>
      <c r="B3098" s="123" t="s">
        <v>20884</v>
      </c>
      <c r="C3098" s="118" t="s">
        <v>10522</v>
      </c>
      <c r="D3098" s="122" t="str">
        <f t="shared" si="48"/>
        <v>2602-Phường Trưng Nhị</v>
      </c>
    </row>
    <row r="3099" spans="1:4" x14ac:dyDescent="0.25">
      <c r="A3099" s="122" t="s">
        <v>11330</v>
      </c>
      <c r="B3099" s="123" t="s">
        <v>16598</v>
      </c>
      <c r="C3099" s="118" t="s">
        <v>7651</v>
      </c>
      <c r="D3099" s="122" t="str">
        <f t="shared" si="48"/>
        <v>2602-Phường Phúc Thắng</v>
      </c>
    </row>
    <row r="3100" spans="1:4" x14ac:dyDescent="0.25">
      <c r="A3100" s="122" t="s">
        <v>11330</v>
      </c>
      <c r="B3100" s="123" t="s">
        <v>12659</v>
      </c>
      <c r="C3100" s="118" t="s">
        <v>45239</v>
      </c>
      <c r="D3100" s="122" t="str">
        <f t="shared" si="48"/>
        <v>2602-Phường Xuân Hòa</v>
      </c>
    </row>
    <row r="3101" spans="1:4" x14ac:dyDescent="0.25">
      <c r="A3101" s="122" t="s">
        <v>11330</v>
      </c>
      <c r="B3101" s="123" t="s">
        <v>21016</v>
      </c>
      <c r="C3101" s="118" t="s">
        <v>4252</v>
      </c>
      <c r="D3101" s="122" t="str">
        <f t="shared" si="48"/>
        <v>2602-Phường Đồng Xuân</v>
      </c>
    </row>
    <row r="3102" spans="1:4" x14ac:dyDescent="0.25">
      <c r="A3102" s="122" t="s">
        <v>11330</v>
      </c>
      <c r="B3102" s="123" t="s">
        <v>18491</v>
      </c>
      <c r="C3102" s="118" t="s">
        <v>4494</v>
      </c>
      <c r="D3102" s="122" t="str">
        <f t="shared" si="48"/>
        <v>2602-Xã Ngọc Thanh</v>
      </c>
    </row>
    <row r="3103" spans="1:4" x14ac:dyDescent="0.25">
      <c r="A3103" s="122" t="s">
        <v>11330</v>
      </c>
      <c r="B3103" s="123" t="s">
        <v>12685</v>
      </c>
      <c r="C3103" s="118" t="s">
        <v>4133</v>
      </c>
      <c r="D3103" s="122" t="str">
        <f t="shared" si="48"/>
        <v>2602-Xã Cao Minh</v>
      </c>
    </row>
    <row r="3104" spans="1:4" x14ac:dyDescent="0.25">
      <c r="A3104" s="122" t="s">
        <v>11330</v>
      </c>
      <c r="B3104" s="123" t="s">
        <v>12680</v>
      </c>
      <c r="C3104" s="118" t="s">
        <v>42092</v>
      </c>
      <c r="D3104" s="122" t="str">
        <f t="shared" si="48"/>
        <v>2602-Phường Nam Viêm</v>
      </c>
    </row>
    <row r="3105" spans="1:4" x14ac:dyDescent="0.25">
      <c r="A3105" s="122" t="s">
        <v>11330</v>
      </c>
      <c r="B3105" s="123" t="s">
        <v>18492</v>
      </c>
      <c r="C3105" s="118" t="s">
        <v>42093</v>
      </c>
      <c r="D3105" s="122" t="str">
        <f t="shared" si="48"/>
        <v>2602-Phường Tiền Châu</v>
      </c>
    </row>
    <row r="3106" spans="1:4" x14ac:dyDescent="0.25">
      <c r="A3106" s="122" t="s">
        <v>11331</v>
      </c>
      <c r="B3106" s="123" t="s">
        <v>19187</v>
      </c>
      <c r="C3106" s="118" t="s">
        <v>9552</v>
      </c>
      <c r="D3106" s="122" t="str">
        <f t="shared" si="48"/>
        <v>2603-Thị trấn Lập Thạch</v>
      </c>
    </row>
    <row r="3107" spans="1:4" x14ac:dyDescent="0.25">
      <c r="A3107" s="122" t="s">
        <v>11331</v>
      </c>
      <c r="B3107" s="123" t="s">
        <v>19188</v>
      </c>
      <c r="C3107" s="118" t="s">
        <v>5328</v>
      </c>
      <c r="D3107" s="122" t="str">
        <f t="shared" si="48"/>
        <v>2603-Xã Quang Sơn</v>
      </c>
    </row>
    <row r="3108" spans="1:4" x14ac:dyDescent="0.25">
      <c r="A3108" s="122" t="s">
        <v>11331</v>
      </c>
      <c r="B3108" s="123" t="s">
        <v>15627</v>
      </c>
      <c r="C3108" s="118" t="s">
        <v>6914</v>
      </c>
      <c r="D3108" s="122" t="str">
        <f t="shared" si="48"/>
        <v>2603-Xã Ngọc Mỹ</v>
      </c>
    </row>
    <row r="3109" spans="1:4" x14ac:dyDescent="0.25">
      <c r="A3109" s="122" t="s">
        <v>11331</v>
      </c>
      <c r="B3109" s="123" t="s">
        <v>18472</v>
      </c>
      <c r="C3109" s="118" t="s">
        <v>7396</v>
      </c>
      <c r="D3109" s="122" t="str">
        <f t="shared" si="48"/>
        <v>2603-Xã Hợp Lý</v>
      </c>
    </row>
    <row r="3110" spans="1:4" x14ac:dyDescent="0.25">
      <c r="A3110" s="122" t="s">
        <v>11331</v>
      </c>
      <c r="B3110" s="123" t="s">
        <v>12681</v>
      </c>
      <c r="C3110" s="118" t="s">
        <v>4367</v>
      </c>
      <c r="D3110" s="122" t="str">
        <f t="shared" si="48"/>
        <v>2603-Xã Bắc Bình</v>
      </c>
    </row>
    <row r="3111" spans="1:4" x14ac:dyDescent="0.25">
      <c r="A3111" s="122" t="s">
        <v>11331</v>
      </c>
      <c r="B3111" s="123" t="s">
        <v>12682</v>
      </c>
      <c r="C3111" s="118" t="s">
        <v>4368</v>
      </c>
      <c r="D3111" s="122" t="str">
        <f t="shared" si="48"/>
        <v>2603-Xã Thái Hòa</v>
      </c>
    </row>
    <row r="3112" spans="1:4" x14ac:dyDescent="0.25">
      <c r="A3112" s="122" t="s">
        <v>11331</v>
      </c>
      <c r="B3112" s="123" t="s">
        <v>45639</v>
      </c>
      <c r="C3112" s="118" t="s">
        <v>10573</v>
      </c>
      <c r="D3112" s="122" t="str">
        <f t="shared" si="48"/>
        <v>2603-Thị trấn Hoa Sơn</v>
      </c>
    </row>
    <row r="3113" spans="1:4" x14ac:dyDescent="0.25">
      <c r="A3113" s="122" t="s">
        <v>11331</v>
      </c>
      <c r="B3113" s="123" t="s">
        <v>18476</v>
      </c>
      <c r="C3113" s="118" t="s">
        <v>9076</v>
      </c>
      <c r="D3113" s="122" t="str">
        <f t="shared" si="48"/>
        <v>2603-Xã Liễn Sơn</v>
      </c>
    </row>
    <row r="3114" spans="1:4" x14ac:dyDescent="0.25">
      <c r="A3114" s="122" t="s">
        <v>11331</v>
      </c>
      <c r="B3114" s="123" t="s">
        <v>18477</v>
      </c>
      <c r="C3114" s="118" t="s">
        <v>5899</v>
      </c>
      <c r="D3114" s="122" t="str">
        <f t="shared" si="48"/>
        <v>2603-Xã Xuân Hòa</v>
      </c>
    </row>
    <row r="3115" spans="1:4" x14ac:dyDescent="0.25">
      <c r="A3115" s="122" t="s">
        <v>11331</v>
      </c>
      <c r="B3115" s="123" t="s">
        <v>12650</v>
      </c>
      <c r="C3115" s="118" t="s">
        <v>4336</v>
      </c>
      <c r="D3115" s="122" t="str">
        <f t="shared" si="48"/>
        <v>2603-Xã Vân Trục</v>
      </c>
    </row>
    <row r="3116" spans="1:4" x14ac:dyDescent="0.25">
      <c r="A3116" s="122" t="s">
        <v>11331</v>
      </c>
      <c r="B3116" s="123" t="s">
        <v>18474</v>
      </c>
      <c r="C3116" s="118" t="s">
        <v>4153</v>
      </c>
      <c r="D3116" s="122" t="str">
        <f t="shared" si="48"/>
        <v>2603-Xã Liên Hòa</v>
      </c>
    </row>
    <row r="3117" spans="1:4" x14ac:dyDescent="0.25">
      <c r="A3117" s="122" t="s">
        <v>11331</v>
      </c>
      <c r="B3117" s="123" t="s">
        <v>12644</v>
      </c>
      <c r="C3117" s="118" t="s">
        <v>4329</v>
      </c>
      <c r="D3117" s="122" t="str">
        <f t="shared" si="48"/>
        <v>2603-Xã Tử Du</v>
      </c>
    </row>
    <row r="3118" spans="1:4" x14ac:dyDescent="0.25">
      <c r="A3118" s="122" t="s">
        <v>11331</v>
      </c>
      <c r="B3118" s="123" t="s">
        <v>45640</v>
      </c>
      <c r="C3118" s="118" t="s">
        <v>4338</v>
      </c>
      <c r="D3118" s="122" t="str">
        <f t="shared" si="48"/>
        <v>2603-Xã Bàn Giản</v>
      </c>
    </row>
    <row r="3119" spans="1:4" x14ac:dyDescent="0.25">
      <c r="A3119" s="122" t="s">
        <v>11331</v>
      </c>
      <c r="B3119" s="123" t="s">
        <v>45641</v>
      </c>
      <c r="C3119" s="118" t="s">
        <v>7243</v>
      </c>
      <c r="D3119" s="122" t="str">
        <f t="shared" si="48"/>
        <v>2603-Xã Xuân Lôi</v>
      </c>
    </row>
    <row r="3120" spans="1:4" x14ac:dyDescent="0.25">
      <c r="A3120" s="122" t="s">
        <v>11331</v>
      </c>
      <c r="B3120" s="123" t="s">
        <v>45642</v>
      </c>
      <c r="C3120" s="118" t="s">
        <v>40645</v>
      </c>
      <c r="D3120" s="122" t="str">
        <f t="shared" si="48"/>
        <v>2603-Xã Đồng Ích</v>
      </c>
    </row>
    <row r="3121" spans="1:4" x14ac:dyDescent="0.25">
      <c r="A3121" s="122" t="s">
        <v>11331</v>
      </c>
      <c r="B3121" s="123" t="s">
        <v>45643</v>
      </c>
      <c r="C3121" s="118" t="s">
        <v>4354</v>
      </c>
      <c r="D3121" s="122" t="str">
        <f t="shared" si="48"/>
        <v>2603-Xã Tiên Lữ</v>
      </c>
    </row>
    <row r="3122" spans="1:4" x14ac:dyDescent="0.25">
      <c r="A3122" s="122" t="s">
        <v>11331</v>
      </c>
      <c r="B3122" s="123" t="s">
        <v>45644</v>
      </c>
      <c r="C3122" s="118" t="s">
        <v>4330</v>
      </c>
      <c r="D3122" s="122" t="str">
        <f t="shared" si="48"/>
        <v>2603-Xã Văn Quán</v>
      </c>
    </row>
    <row r="3123" spans="1:4" x14ac:dyDescent="0.25">
      <c r="A3123" s="122" t="s">
        <v>11331</v>
      </c>
      <c r="B3123" s="123" t="s">
        <v>45645</v>
      </c>
      <c r="C3123" s="118" t="s">
        <v>10523</v>
      </c>
      <c r="D3123" s="122" t="str">
        <f t="shared" si="48"/>
        <v>2603-Xã Đình Chu</v>
      </c>
    </row>
    <row r="3124" spans="1:4" x14ac:dyDescent="0.25">
      <c r="A3124" s="122" t="s">
        <v>11331</v>
      </c>
      <c r="B3124" s="123" t="s">
        <v>45646</v>
      </c>
      <c r="C3124" s="118" t="s">
        <v>7237</v>
      </c>
      <c r="D3124" s="122" t="str">
        <f t="shared" si="48"/>
        <v>2603-Xã Triệu Đề</v>
      </c>
    </row>
    <row r="3125" spans="1:4" x14ac:dyDescent="0.25">
      <c r="A3125" s="122" t="s">
        <v>11331</v>
      </c>
      <c r="B3125" s="123" t="s">
        <v>45647</v>
      </c>
      <c r="C3125" s="118" t="s">
        <v>7849</v>
      </c>
      <c r="D3125" s="122" t="str">
        <f t="shared" si="48"/>
        <v>2603-Xã Sơn Đông</v>
      </c>
    </row>
    <row r="3126" spans="1:4" x14ac:dyDescent="0.25">
      <c r="A3126" s="122" t="s">
        <v>11332</v>
      </c>
      <c r="B3126" s="123" t="s">
        <v>12652</v>
      </c>
      <c r="C3126" s="118" t="s">
        <v>4340</v>
      </c>
      <c r="D3126" s="122" t="str">
        <f t="shared" si="48"/>
        <v>2604-Thị trấn Hợp Hòa</v>
      </c>
    </row>
    <row r="3127" spans="1:4" x14ac:dyDescent="0.25">
      <c r="A3127" s="122" t="s">
        <v>11332</v>
      </c>
      <c r="B3127" s="123" t="s">
        <v>16600</v>
      </c>
      <c r="C3127" s="118" t="s">
        <v>7653</v>
      </c>
      <c r="D3127" s="122" t="str">
        <f t="shared" si="48"/>
        <v>2604-Xã Hoàng Hoa</v>
      </c>
    </row>
    <row r="3128" spans="1:4" x14ac:dyDescent="0.25">
      <c r="A3128" s="122" t="s">
        <v>11332</v>
      </c>
      <c r="B3128" s="123" t="s">
        <v>18493</v>
      </c>
      <c r="C3128" s="118" t="s">
        <v>9088</v>
      </c>
      <c r="D3128" s="122" t="str">
        <f t="shared" si="48"/>
        <v>2604-Xã Đồng Tĩnh</v>
      </c>
    </row>
    <row r="3129" spans="1:4" x14ac:dyDescent="0.25">
      <c r="A3129" s="122" t="s">
        <v>11332</v>
      </c>
      <c r="B3129" s="123" t="s">
        <v>18485</v>
      </c>
      <c r="C3129" s="118" t="s">
        <v>9083</v>
      </c>
      <c r="D3129" s="122" t="str">
        <f t="shared" si="48"/>
        <v>2604-Xã Kim Long</v>
      </c>
    </row>
    <row r="3130" spans="1:4" x14ac:dyDescent="0.25">
      <c r="A3130" s="122" t="s">
        <v>11332</v>
      </c>
      <c r="B3130" s="123" t="s">
        <v>16607</v>
      </c>
      <c r="C3130" s="118" t="s">
        <v>7659</v>
      </c>
      <c r="D3130" s="122" t="str">
        <f t="shared" si="48"/>
        <v>2604-Xã Hướng Đạo</v>
      </c>
    </row>
    <row r="3131" spans="1:4" x14ac:dyDescent="0.25">
      <c r="A3131" s="122" t="s">
        <v>11332</v>
      </c>
      <c r="B3131" s="123" t="s">
        <v>12664</v>
      </c>
      <c r="C3131" s="118" t="s">
        <v>4355</v>
      </c>
      <c r="D3131" s="122" t="str">
        <f t="shared" si="48"/>
        <v>2604-Xã Đạo Tú</v>
      </c>
    </row>
    <row r="3132" spans="1:4" x14ac:dyDescent="0.25">
      <c r="A3132" s="122" t="s">
        <v>11332</v>
      </c>
      <c r="B3132" s="123" t="s">
        <v>12654</v>
      </c>
      <c r="C3132" s="118" t="s">
        <v>4342</v>
      </c>
      <c r="D3132" s="122" t="str">
        <f t="shared" si="48"/>
        <v>2604-Xã An Hòa</v>
      </c>
    </row>
    <row r="3133" spans="1:4" x14ac:dyDescent="0.25">
      <c r="A3133" s="122" t="s">
        <v>11332</v>
      </c>
      <c r="B3133" s="123" t="s">
        <v>18475</v>
      </c>
      <c r="C3133" s="118" t="s">
        <v>4931</v>
      </c>
      <c r="D3133" s="122" t="str">
        <f t="shared" si="48"/>
        <v>2604-Xã Thanh Vân</v>
      </c>
    </row>
    <row r="3134" spans="1:4" x14ac:dyDescent="0.25">
      <c r="A3134" s="122" t="s">
        <v>11332</v>
      </c>
      <c r="B3134" s="123" t="s">
        <v>12665</v>
      </c>
      <c r="C3134" s="118" t="s">
        <v>4356</v>
      </c>
      <c r="D3134" s="122" t="str">
        <f t="shared" si="48"/>
        <v>2604-Xã Duy Phiên</v>
      </c>
    </row>
    <row r="3135" spans="1:4" x14ac:dyDescent="0.25">
      <c r="A3135" s="122" t="s">
        <v>11332</v>
      </c>
      <c r="B3135" s="123" t="s">
        <v>18473</v>
      </c>
      <c r="C3135" s="118" t="s">
        <v>9075</v>
      </c>
      <c r="D3135" s="122" t="str">
        <f t="shared" si="48"/>
        <v>2604-Xã Hoàng Đan</v>
      </c>
    </row>
    <row r="3136" spans="1:4" x14ac:dyDescent="0.25">
      <c r="A3136" s="122" t="s">
        <v>11332</v>
      </c>
      <c r="B3136" s="123" t="s">
        <v>12689</v>
      </c>
      <c r="C3136" s="118" t="s">
        <v>4374</v>
      </c>
      <c r="D3136" s="122" t="str">
        <f t="shared" si="48"/>
        <v>2604-Xã Hoàng Lâu</v>
      </c>
    </row>
    <row r="3137" spans="1:4" x14ac:dyDescent="0.25">
      <c r="A3137" s="122" t="s">
        <v>11332</v>
      </c>
      <c r="B3137" s="123" t="s">
        <v>12666</v>
      </c>
      <c r="C3137" s="118" t="s">
        <v>4357</v>
      </c>
      <c r="D3137" s="122" t="str">
        <f t="shared" si="48"/>
        <v>2604-Xã Vân Hội</v>
      </c>
    </row>
    <row r="3138" spans="1:4" x14ac:dyDescent="0.25">
      <c r="A3138" s="122" t="s">
        <v>11332</v>
      </c>
      <c r="B3138" s="123" t="s">
        <v>18478</v>
      </c>
      <c r="C3138" s="118" t="s">
        <v>6034</v>
      </c>
      <c r="D3138" s="122" t="str">
        <f t="shared" si="48"/>
        <v>2604-Xã Hợp Thịnh</v>
      </c>
    </row>
    <row r="3139" spans="1:4" x14ac:dyDescent="0.25">
      <c r="A3139" s="122" t="s">
        <v>11333</v>
      </c>
      <c r="B3139" s="123" t="s">
        <v>16017</v>
      </c>
      <c r="C3139" s="118" t="s">
        <v>7241</v>
      </c>
      <c r="D3139" s="122" t="str">
        <f t="shared" si="48"/>
        <v>2605-Thị trấn Tam Đảo</v>
      </c>
    </row>
    <row r="3140" spans="1:4" x14ac:dyDescent="0.25">
      <c r="A3140" s="122" t="s">
        <v>11333</v>
      </c>
      <c r="B3140" s="123" t="s">
        <v>12686</v>
      </c>
      <c r="C3140" s="118" t="s">
        <v>42324</v>
      </c>
      <c r="D3140" s="122" t="str">
        <f t="shared" ref="D3140:D3203" si="49">CONCATENATE(A3140,"-",C3140)</f>
        <v>2605-Thị trấn Hợp Châu</v>
      </c>
    </row>
    <row r="3141" spans="1:4" x14ac:dyDescent="0.25">
      <c r="A3141" s="122" t="s">
        <v>11333</v>
      </c>
      <c r="B3141" s="123" t="s">
        <v>16020</v>
      </c>
      <c r="C3141" s="118" t="s">
        <v>7244</v>
      </c>
      <c r="D3141" s="122" t="str">
        <f t="shared" si="49"/>
        <v>2605-Xã Đạo Trù</v>
      </c>
    </row>
    <row r="3142" spans="1:4" x14ac:dyDescent="0.25">
      <c r="A3142" s="122" t="s">
        <v>11333</v>
      </c>
      <c r="B3142" s="123" t="s">
        <v>12667</v>
      </c>
      <c r="C3142" s="118" t="s">
        <v>3764</v>
      </c>
      <c r="D3142" s="122" t="str">
        <f t="shared" si="49"/>
        <v>2605-Xã Yên Dương</v>
      </c>
    </row>
    <row r="3143" spans="1:4" x14ac:dyDescent="0.25">
      <c r="A3143" s="122" t="s">
        <v>11333</v>
      </c>
      <c r="B3143" s="123" t="s">
        <v>12690</v>
      </c>
      <c r="C3143" s="118" t="s">
        <v>4375</v>
      </c>
      <c r="D3143" s="122" t="str">
        <f t="shared" si="49"/>
        <v>2605-Xã Bồ Lý</v>
      </c>
    </row>
    <row r="3144" spans="1:4" x14ac:dyDescent="0.25">
      <c r="A3144" s="122" t="s">
        <v>11333</v>
      </c>
      <c r="B3144" s="123" t="s">
        <v>15180</v>
      </c>
      <c r="C3144" s="118" t="s">
        <v>42325</v>
      </c>
      <c r="D3144" s="122" t="str">
        <f t="shared" si="49"/>
        <v>2605-Thị trấn Đại Đình</v>
      </c>
    </row>
    <row r="3145" spans="1:4" x14ac:dyDescent="0.25">
      <c r="A3145" s="122" t="s">
        <v>11333</v>
      </c>
      <c r="B3145" s="123" t="s">
        <v>16612</v>
      </c>
      <c r="C3145" s="118" t="s">
        <v>7662</v>
      </c>
      <c r="D3145" s="122" t="str">
        <f t="shared" si="49"/>
        <v>2605-Xã Tam Quan</v>
      </c>
    </row>
    <row r="3146" spans="1:4" x14ac:dyDescent="0.25">
      <c r="A3146" s="122" t="s">
        <v>11333</v>
      </c>
      <c r="B3146" s="123" t="s">
        <v>16602</v>
      </c>
      <c r="C3146" s="118" t="s">
        <v>3911</v>
      </c>
      <c r="D3146" s="122" t="str">
        <f t="shared" si="49"/>
        <v>2605-Xã Hồ Sơn</v>
      </c>
    </row>
    <row r="3147" spans="1:4" x14ac:dyDescent="0.25">
      <c r="A3147" s="122" t="s">
        <v>11333</v>
      </c>
      <c r="B3147" s="123" t="s">
        <v>12653</v>
      </c>
      <c r="C3147" s="118" t="s">
        <v>4341</v>
      </c>
      <c r="D3147" s="122" t="str">
        <f t="shared" si="49"/>
        <v>2605-Xã Minh Quang</v>
      </c>
    </row>
    <row r="3148" spans="1:4" x14ac:dyDescent="0.25">
      <c r="A3148" s="122" t="s">
        <v>11334</v>
      </c>
      <c r="B3148" s="123" t="s">
        <v>12655</v>
      </c>
      <c r="C3148" s="118" t="s">
        <v>4343</v>
      </c>
      <c r="D3148" s="122" t="str">
        <f t="shared" si="49"/>
        <v>2606-Thị trấn Hương Canh</v>
      </c>
    </row>
    <row r="3149" spans="1:4" x14ac:dyDescent="0.25">
      <c r="A3149" s="122" t="s">
        <v>11334</v>
      </c>
      <c r="B3149" s="123" t="s">
        <v>12668</v>
      </c>
      <c r="C3149" s="118" t="s">
        <v>4358</v>
      </c>
      <c r="D3149" s="122" t="str">
        <f t="shared" si="49"/>
        <v>2606-Thị trấn Gia Khánh</v>
      </c>
    </row>
    <row r="3150" spans="1:4" x14ac:dyDescent="0.25">
      <c r="A3150" s="122" t="s">
        <v>11334</v>
      </c>
      <c r="B3150" s="123" t="s">
        <v>18479</v>
      </c>
      <c r="C3150" s="118" t="s">
        <v>9079</v>
      </c>
      <c r="D3150" s="122" t="str">
        <f t="shared" si="49"/>
        <v>2606-Xã Trung Mỹ</v>
      </c>
    </row>
    <row r="3151" spans="1:4" x14ac:dyDescent="0.25">
      <c r="A3151" s="122" t="s">
        <v>11334</v>
      </c>
      <c r="B3151" s="123" t="s">
        <v>12656</v>
      </c>
      <c r="C3151" s="118" t="s">
        <v>42326</v>
      </c>
      <c r="D3151" s="122" t="str">
        <f t="shared" si="49"/>
        <v>2606-Thị trấn Bá Hiến</v>
      </c>
    </row>
    <row r="3152" spans="1:4" x14ac:dyDescent="0.25">
      <c r="A3152" s="122" t="s">
        <v>11334</v>
      </c>
      <c r="B3152" s="123" t="s">
        <v>16613</v>
      </c>
      <c r="C3152" s="118" t="s">
        <v>7663</v>
      </c>
      <c r="D3152" s="122" t="str">
        <f t="shared" si="49"/>
        <v>2606-Xã Thiện Kế</v>
      </c>
    </row>
    <row r="3153" spans="1:4" x14ac:dyDescent="0.25">
      <c r="A3153" s="122" t="s">
        <v>11334</v>
      </c>
      <c r="B3153" s="123" t="s">
        <v>15183</v>
      </c>
      <c r="C3153" s="118" t="s">
        <v>3585</v>
      </c>
      <c r="D3153" s="122" t="str">
        <f t="shared" si="49"/>
        <v>2606-Xã Hương Sơn</v>
      </c>
    </row>
    <row r="3154" spans="1:4" x14ac:dyDescent="0.25">
      <c r="A3154" s="122" t="s">
        <v>11334</v>
      </c>
      <c r="B3154" s="123" t="s">
        <v>15185</v>
      </c>
      <c r="C3154" s="118" t="s">
        <v>6495</v>
      </c>
      <c r="D3154" s="122" t="str">
        <f t="shared" si="49"/>
        <v>2606-Xã Tam Hợp</v>
      </c>
    </row>
    <row r="3155" spans="1:4" x14ac:dyDescent="0.25">
      <c r="A3155" s="122" t="s">
        <v>11334</v>
      </c>
      <c r="B3155" s="123" t="s">
        <v>15628</v>
      </c>
      <c r="C3155" s="118" t="s">
        <v>6915</v>
      </c>
      <c r="D3155" s="122" t="str">
        <f t="shared" si="49"/>
        <v>2606-Xã Quất Lưu</v>
      </c>
    </row>
    <row r="3156" spans="1:4" x14ac:dyDescent="0.25">
      <c r="A3156" s="122" t="s">
        <v>11334</v>
      </c>
      <c r="B3156" s="123" t="s">
        <v>13214</v>
      </c>
      <c r="C3156" s="118" t="s">
        <v>4872</v>
      </c>
      <c r="D3156" s="122" t="str">
        <f t="shared" si="49"/>
        <v>2606-Xã Sơn Lôi</v>
      </c>
    </row>
    <row r="3157" spans="1:4" x14ac:dyDescent="0.25">
      <c r="A3157" s="122" t="s">
        <v>11334</v>
      </c>
      <c r="B3157" s="123" t="s">
        <v>12662</v>
      </c>
      <c r="C3157" s="118" t="s">
        <v>42327</v>
      </c>
      <c r="D3157" s="122" t="str">
        <f t="shared" si="49"/>
        <v>2606-Thị trấn Đạo Đức</v>
      </c>
    </row>
    <row r="3158" spans="1:4" x14ac:dyDescent="0.25">
      <c r="A3158" s="122" t="s">
        <v>11334</v>
      </c>
      <c r="B3158" s="123" t="s">
        <v>19180</v>
      </c>
      <c r="C3158" s="118" t="s">
        <v>6042</v>
      </c>
      <c r="D3158" s="122" t="str">
        <f t="shared" si="49"/>
        <v>2606-Xã Tân Phong</v>
      </c>
    </row>
    <row r="3159" spans="1:4" x14ac:dyDescent="0.25">
      <c r="A3159" s="122" t="s">
        <v>11334</v>
      </c>
      <c r="B3159" s="123" t="s">
        <v>12669</v>
      </c>
      <c r="C3159" s="118" t="s">
        <v>4359</v>
      </c>
      <c r="D3159" s="122" t="str">
        <f t="shared" si="49"/>
        <v>2606-Thị trấn Thanh Lãng</v>
      </c>
    </row>
    <row r="3160" spans="1:4" x14ac:dyDescent="0.25">
      <c r="A3160" s="122" t="s">
        <v>11334</v>
      </c>
      <c r="B3160" s="123" t="s">
        <v>16019</v>
      </c>
      <c r="C3160" s="118" t="s">
        <v>5710</v>
      </c>
      <c r="D3160" s="122" t="str">
        <f t="shared" si="49"/>
        <v>2606-Xã Phú Xuân</v>
      </c>
    </row>
    <row r="3161" spans="1:4" x14ac:dyDescent="0.25">
      <c r="A3161" s="122" t="s">
        <v>11336</v>
      </c>
      <c r="B3161" s="123" t="s">
        <v>15181</v>
      </c>
      <c r="C3161" s="118" t="s">
        <v>6557</v>
      </c>
      <c r="D3161" s="122" t="str">
        <f t="shared" si="49"/>
        <v>2608-Thị trấn Yên Lạc</v>
      </c>
    </row>
    <row r="3162" spans="1:4" x14ac:dyDescent="0.25">
      <c r="A3162" s="122" t="s">
        <v>11336</v>
      </c>
      <c r="B3162" s="123" t="s">
        <v>18487</v>
      </c>
      <c r="C3162" s="118" t="s">
        <v>9085</v>
      </c>
      <c r="D3162" s="122" t="str">
        <f t="shared" si="49"/>
        <v>2608-Xã Đồng Cương</v>
      </c>
    </row>
    <row r="3163" spans="1:4" x14ac:dyDescent="0.25">
      <c r="A3163" s="122" t="s">
        <v>11336</v>
      </c>
      <c r="B3163" s="123" t="s">
        <v>20883</v>
      </c>
      <c r="C3163" s="118" t="s">
        <v>6085</v>
      </c>
      <c r="D3163" s="122" t="str">
        <f t="shared" si="49"/>
        <v>2608-Xã Đồng Văn</v>
      </c>
    </row>
    <row r="3164" spans="1:4" x14ac:dyDescent="0.25">
      <c r="A3164" s="122" t="s">
        <v>11336</v>
      </c>
      <c r="B3164" s="123" t="s">
        <v>16601</v>
      </c>
      <c r="C3164" s="118" t="s">
        <v>7325</v>
      </c>
      <c r="D3164" s="122" t="str">
        <f t="shared" si="49"/>
        <v>2608-Xã Bình Định</v>
      </c>
    </row>
    <row r="3165" spans="1:4" x14ac:dyDescent="0.25">
      <c r="A3165" s="122" t="s">
        <v>11336</v>
      </c>
      <c r="B3165" s="123" t="s">
        <v>18488</v>
      </c>
      <c r="C3165" s="118" t="s">
        <v>9086</v>
      </c>
      <c r="D3165" s="122" t="str">
        <f t="shared" si="49"/>
        <v>2608-Xã Trung Nguyên</v>
      </c>
    </row>
    <row r="3166" spans="1:4" x14ac:dyDescent="0.25">
      <c r="A3166" s="122" t="s">
        <v>11336</v>
      </c>
      <c r="B3166" s="123" t="s">
        <v>16021</v>
      </c>
      <c r="C3166" s="118" t="s">
        <v>7245</v>
      </c>
      <c r="D3166" s="122" t="str">
        <f t="shared" si="49"/>
        <v>2608-Xã Tề Lỗ</v>
      </c>
    </row>
    <row r="3167" spans="1:4" x14ac:dyDescent="0.25">
      <c r="A3167" s="122" t="s">
        <v>11336</v>
      </c>
      <c r="B3167" s="123" t="s">
        <v>12671</v>
      </c>
      <c r="C3167" s="118" t="s">
        <v>4360</v>
      </c>
      <c r="D3167" s="122" t="str">
        <f t="shared" si="49"/>
        <v>2608-Xã Tam Hồng</v>
      </c>
    </row>
    <row r="3168" spans="1:4" x14ac:dyDescent="0.25">
      <c r="A3168" s="122" t="s">
        <v>11336</v>
      </c>
      <c r="B3168" s="123" t="s">
        <v>16606</v>
      </c>
      <c r="C3168" s="118" t="s">
        <v>5827</v>
      </c>
      <c r="D3168" s="122" t="str">
        <f t="shared" si="49"/>
        <v>2608-Xã Yên Đồng</v>
      </c>
    </row>
    <row r="3169" spans="1:4" x14ac:dyDescent="0.25">
      <c r="A3169" s="122" t="s">
        <v>11336</v>
      </c>
      <c r="B3169" s="123" t="s">
        <v>12683</v>
      </c>
      <c r="C3169" s="118" t="s">
        <v>4369</v>
      </c>
      <c r="D3169" s="122" t="str">
        <f t="shared" si="49"/>
        <v>2608-Xã Văn Tiến</v>
      </c>
    </row>
    <row r="3170" spans="1:4" x14ac:dyDescent="0.25">
      <c r="A3170" s="122" t="s">
        <v>11336</v>
      </c>
      <c r="B3170" s="123" t="s">
        <v>16022</v>
      </c>
      <c r="C3170" s="118" t="s">
        <v>7246</v>
      </c>
      <c r="D3170" s="122" t="str">
        <f t="shared" si="49"/>
        <v>2608-Xã Nguyệt Đức</v>
      </c>
    </row>
    <row r="3171" spans="1:4" x14ac:dyDescent="0.25">
      <c r="A3171" s="122" t="s">
        <v>11336</v>
      </c>
      <c r="B3171" s="123" t="s">
        <v>19181</v>
      </c>
      <c r="C3171" s="118" t="s">
        <v>8947</v>
      </c>
      <c r="D3171" s="122" t="str">
        <f t="shared" si="49"/>
        <v>2608-Xã Yên Phương</v>
      </c>
    </row>
    <row r="3172" spans="1:4" x14ac:dyDescent="0.25">
      <c r="A3172" s="122" t="s">
        <v>11336</v>
      </c>
      <c r="B3172" s="123" t="s">
        <v>20889</v>
      </c>
      <c r="C3172" s="118" t="s">
        <v>10525</v>
      </c>
      <c r="D3172" s="122" t="str">
        <f t="shared" si="49"/>
        <v>2608-Xã Hồng Phương</v>
      </c>
    </row>
    <row r="3173" spans="1:4" x14ac:dyDescent="0.25">
      <c r="A3173" s="122" t="s">
        <v>11336</v>
      </c>
      <c r="B3173" s="123" t="s">
        <v>16023</v>
      </c>
      <c r="C3173" s="118" t="s">
        <v>7247</v>
      </c>
      <c r="D3173" s="122" t="str">
        <f t="shared" si="49"/>
        <v>2608-Xã Trung Kiên</v>
      </c>
    </row>
    <row r="3174" spans="1:4" x14ac:dyDescent="0.25">
      <c r="A3174" s="122" t="s">
        <v>11336</v>
      </c>
      <c r="B3174" s="123" t="s">
        <v>12672</v>
      </c>
      <c r="C3174" s="118" t="s">
        <v>4361</v>
      </c>
      <c r="D3174" s="122" t="str">
        <f t="shared" si="49"/>
        <v>2608-Xã Liên Châu</v>
      </c>
    </row>
    <row r="3175" spans="1:4" x14ac:dyDescent="0.25">
      <c r="A3175" s="122" t="s">
        <v>11336</v>
      </c>
      <c r="B3175" s="123" t="s">
        <v>12657</v>
      </c>
      <c r="C3175" s="118" t="s">
        <v>4344</v>
      </c>
      <c r="D3175" s="122" t="str">
        <f t="shared" si="49"/>
        <v>2608-Xã Đại Tự</v>
      </c>
    </row>
    <row r="3176" spans="1:4" x14ac:dyDescent="0.25">
      <c r="A3176" s="122" t="s">
        <v>11336</v>
      </c>
      <c r="B3176" s="123" t="s">
        <v>16016</v>
      </c>
      <c r="C3176" s="118" t="s">
        <v>7239</v>
      </c>
      <c r="D3176" s="122" t="str">
        <f t="shared" si="49"/>
        <v>2608-Xã Hồng Châu</v>
      </c>
    </row>
    <row r="3177" spans="1:4" x14ac:dyDescent="0.25">
      <c r="A3177" s="122" t="s">
        <v>11336</v>
      </c>
      <c r="B3177" s="123" t="s">
        <v>19189</v>
      </c>
      <c r="C3177" s="118" t="s">
        <v>4882</v>
      </c>
      <c r="D3177" s="122" t="str">
        <f t="shared" si="49"/>
        <v>2608-Xã Trung Hà</v>
      </c>
    </row>
    <row r="3178" spans="1:4" x14ac:dyDescent="0.25">
      <c r="A3178" s="122" t="s">
        <v>11337</v>
      </c>
      <c r="B3178" s="123" t="s">
        <v>16024</v>
      </c>
      <c r="C3178" s="118" t="s">
        <v>7248</v>
      </c>
      <c r="D3178" s="122" t="str">
        <f t="shared" si="49"/>
        <v>2609-Thị trấn Vĩnh Tường</v>
      </c>
    </row>
    <row r="3179" spans="1:4" x14ac:dyDescent="0.25">
      <c r="A3179" s="122" t="s">
        <v>11337</v>
      </c>
      <c r="B3179" s="123" t="s">
        <v>12684</v>
      </c>
      <c r="C3179" s="118" t="s">
        <v>4370</v>
      </c>
      <c r="D3179" s="122" t="str">
        <f t="shared" si="49"/>
        <v>2609-Xã Kim Xá</v>
      </c>
    </row>
    <row r="3180" spans="1:4" x14ac:dyDescent="0.25">
      <c r="A3180" s="122" t="s">
        <v>11337</v>
      </c>
      <c r="B3180" s="123" t="s">
        <v>19185</v>
      </c>
      <c r="C3180" s="118" t="s">
        <v>3907</v>
      </c>
      <c r="D3180" s="122" t="str">
        <f t="shared" si="49"/>
        <v>2609-Xã Yên Bình</v>
      </c>
    </row>
    <row r="3181" spans="1:4" x14ac:dyDescent="0.25">
      <c r="A3181" s="122" t="s">
        <v>11337</v>
      </c>
      <c r="B3181" s="123" t="s">
        <v>19183</v>
      </c>
      <c r="C3181" s="118" t="s">
        <v>9549</v>
      </c>
      <c r="D3181" s="122" t="str">
        <f t="shared" si="49"/>
        <v>2609-Xã Chấn Hưng</v>
      </c>
    </row>
    <row r="3182" spans="1:4" x14ac:dyDescent="0.25">
      <c r="A3182" s="122" t="s">
        <v>11337</v>
      </c>
      <c r="B3182" s="123" t="s">
        <v>18481</v>
      </c>
      <c r="C3182" s="118" t="s">
        <v>5133</v>
      </c>
      <c r="D3182" s="122" t="str">
        <f t="shared" si="49"/>
        <v>2609-Xã Nghĩa Hưng</v>
      </c>
    </row>
    <row r="3183" spans="1:4" x14ac:dyDescent="0.25">
      <c r="A3183" s="122" t="s">
        <v>11337</v>
      </c>
      <c r="B3183" s="123" t="s">
        <v>12660</v>
      </c>
      <c r="C3183" s="118" t="s">
        <v>4349</v>
      </c>
      <c r="D3183" s="122" t="str">
        <f t="shared" si="49"/>
        <v>2609-Xã Yên Lập</v>
      </c>
    </row>
    <row r="3184" spans="1:4" x14ac:dyDescent="0.25">
      <c r="A3184" s="122" t="s">
        <v>11337</v>
      </c>
      <c r="B3184" s="123" t="s">
        <v>19182</v>
      </c>
      <c r="C3184" s="118" t="s">
        <v>9548</v>
      </c>
      <c r="D3184" s="122" t="str">
        <f t="shared" si="49"/>
        <v>2609-Xã Việt Xuân</v>
      </c>
    </row>
    <row r="3185" spans="1:4" x14ac:dyDescent="0.25">
      <c r="A3185" s="122" t="s">
        <v>11337</v>
      </c>
      <c r="B3185" s="123" t="s">
        <v>19179</v>
      </c>
      <c r="C3185" s="118" t="s">
        <v>9547</v>
      </c>
      <c r="D3185" s="122" t="str">
        <f t="shared" si="49"/>
        <v>2609-Xã Bồ Sao</v>
      </c>
    </row>
    <row r="3186" spans="1:4" x14ac:dyDescent="0.25">
      <c r="A3186" s="122" t="s">
        <v>11337</v>
      </c>
      <c r="B3186" s="123" t="s">
        <v>12679</v>
      </c>
      <c r="C3186" s="118" t="s">
        <v>4127</v>
      </c>
      <c r="D3186" s="122" t="str">
        <f t="shared" si="49"/>
        <v>2609-Xã Đại Đồng</v>
      </c>
    </row>
    <row r="3187" spans="1:4" x14ac:dyDescent="0.25">
      <c r="A3187" s="122" t="s">
        <v>11337</v>
      </c>
      <c r="B3187" s="123" t="s">
        <v>15182</v>
      </c>
      <c r="C3187" s="118" t="s">
        <v>3684</v>
      </c>
      <c r="D3187" s="122" t="str">
        <f t="shared" si="49"/>
        <v>2609-Xã Tân Tiến</v>
      </c>
    </row>
    <row r="3188" spans="1:4" x14ac:dyDescent="0.25">
      <c r="A3188" s="122" t="s">
        <v>11337</v>
      </c>
      <c r="B3188" s="123" t="s">
        <v>18482</v>
      </c>
      <c r="C3188" s="118" t="s">
        <v>45240</v>
      </c>
      <c r="D3188" s="122" t="str">
        <f t="shared" si="49"/>
        <v>2609-Xã Lũng Hòa</v>
      </c>
    </row>
    <row r="3189" spans="1:4" x14ac:dyDescent="0.25">
      <c r="A3189" s="122" t="s">
        <v>11337</v>
      </c>
      <c r="B3189" s="123" t="s">
        <v>15630</v>
      </c>
      <c r="C3189" s="118" t="s">
        <v>6917</v>
      </c>
      <c r="D3189" s="122" t="str">
        <f t="shared" si="49"/>
        <v>2609-Xã Cao Đại</v>
      </c>
    </row>
    <row r="3190" spans="1:4" x14ac:dyDescent="0.25">
      <c r="A3190" s="122" t="s">
        <v>11337</v>
      </c>
      <c r="B3190" s="123" t="s">
        <v>15184</v>
      </c>
      <c r="C3190" s="118" t="s">
        <v>40646</v>
      </c>
      <c r="D3190" s="122" t="str">
        <f t="shared" si="49"/>
        <v>2609-Thị Trấn Thổ Tang</v>
      </c>
    </row>
    <row r="3191" spans="1:4" x14ac:dyDescent="0.25">
      <c r="A3191" s="122" t="s">
        <v>11337</v>
      </c>
      <c r="B3191" s="123" t="s">
        <v>18469</v>
      </c>
      <c r="C3191" s="118" t="s">
        <v>6074</v>
      </c>
      <c r="D3191" s="122" t="str">
        <f t="shared" si="49"/>
        <v>2609-Xã Vĩnh Sơn</v>
      </c>
    </row>
    <row r="3192" spans="1:4" x14ac:dyDescent="0.25">
      <c r="A3192" s="122" t="s">
        <v>11337</v>
      </c>
      <c r="B3192" s="123" t="s">
        <v>18467</v>
      </c>
      <c r="C3192" s="118" t="s">
        <v>3623</v>
      </c>
      <c r="D3192" s="122" t="str">
        <f t="shared" si="49"/>
        <v>2609-Xã Bình Dương</v>
      </c>
    </row>
    <row r="3193" spans="1:4" x14ac:dyDescent="0.25">
      <c r="A3193" s="122" t="s">
        <v>11337</v>
      </c>
      <c r="B3193" s="123" t="s">
        <v>20886</v>
      </c>
      <c r="C3193" s="118" t="s">
        <v>4781</v>
      </c>
      <c r="D3193" s="122" t="str">
        <f t="shared" si="49"/>
        <v>2609-Xã Tân Phú</v>
      </c>
    </row>
    <row r="3194" spans="1:4" x14ac:dyDescent="0.25">
      <c r="A3194" s="122" t="s">
        <v>11337</v>
      </c>
      <c r="B3194" s="123" t="s">
        <v>18468</v>
      </c>
      <c r="C3194" s="118" t="s">
        <v>9073</v>
      </c>
      <c r="D3194" s="122" t="str">
        <f t="shared" si="49"/>
        <v>2609-Xã Thượng Trưng</v>
      </c>
    </row>
    <row r="3195" spans="1:4" x14ac:dyDescent="0.25">
      <c r="A3195" s="122" t="s">
        <v>11337</v>
      </c>
      <c r="B3195" s="123" t="s">
        <v>18470</v>
      </c>
      <c r="C3195" s="118" t="s">
        <v>9074</v>
      </c>
      <c r="D3195" s="122" t="str">
        <f t="shared" si="49"/>
        <v>2609-Xã Vũ Di</v>
      </c>
    </row>
    <row r="3196" spans="1:4" x14ac:dyDescent="0.25">
      <c r="A3196" s="122" t="s">
        <v>11337</v>
      </c>
      <c r="B3196" s="123" t="s">
        <v>18489</v>
      </c>
      <c r="C3196" s="118" t="s">
        <v>9087</v>
      </c>
      <c r="D3196" s="122" t="str">
        <f t="shared" si="49"/>
        <v>2609-Xã Lý Nhân</v>
      </c>
    </row>
    <row r="3197" spans="1:4" x14ac:dyDescent="0.25">
      <c r="A3197" s="122" t="s">
        <v>11337</v>
      </c>
      <c r="B3197" s="123" t="s">
        <v>12649</v>
      </c>
      <c r="C3197" s="118" t="s">
        <v>4335</v>
      </c>
      <c r="D3197" s="122" t="str">
        <f t="shared" si="49"/>
        <v>2609-Xã Tuân Chính</v>
      </c>
    </row>
    <row r="3198" spans="1:4" x14ac:dyDescent="0.25">
      <c r="A3198" s="122" t="s">
        <v>11337</v>
      </c>
      <c r="B3198" s="123" t="s">
        <v>20887</v>
      </c>
      <c r="C3198" s="118" t="s">
        <v>10524</v>
      </c>
      <c r="D3198" s="122" t="str">
        <f t="shared" si="49"/>
        <v>2609-Xã Vân Xuân</v>
      </c>
    </row>
    <row r="3199" spans="1:4" x14ac:dyDescent="0.25">
      <c r="A3199" s="122" t="s">
        <v>11337</v>
      </c>
      <c r="B3199" s="123" t="s">
        <v>19184</v>
      </c>
      <c r="C3199" s="118" t="s">
        <v>9550</v>
      </c>
      <c r="D3199" s="122" t="str">
        <f t="shared" si="49"/>
        <v>2609-Xã Tam Phúc</v>
      </c>
    </row>
    <row r="3200" spans="1:4" x14ac:dyDescent="0.25">
      <c r="A3200" s="122" t="s">
        <v>11337</v>
      </c>
      <c r="B3200" s="123" t="s">
        <v>16608</v>
      </c>
      <c r="C3200" s="118" t="s">
        <v>7660</v>
      </c>
      <c r="D3200" s="122" t="str">
        <f t="shared" si="49"/>
        <v>2609-Thị trấn Tứ Trưng</v>
      </c>
    </row>
    <row r="3201" spans="1:4" x14ac:dyDescent="0.25">
      <c r="A3201" s="122" t="s">
        <v>11337</v>
      </c>
      <c r="B3201" s="123" t="s">
        <v>18483</v>
      </c>
      <c r="C3201" s="118" t="s">
        <v>9080</v>
      </c>
      <c r="D3201" s="122" t="str">
        <f t="shared" si="49"/>
        <v>2609-Xã Ngũ Kiên</v>
      </c>
    </row>
    <row r="3202" spans="1:4" x14ac:dyDescent="0.25">
      <c r="A3202" s="122" t="s">
        <v>11337</v>
      </c>
      <c r="B3202" s="123" t="s">
        <v>18484</v>
      </c>
      <c r="C3202" s="118" t="s">
        <v>9081</v>
      </c>
      <c r="D3202" s="122" t="str">
        <f t="shared" si="49"/>
        <v>2609-Xã An Tường</v>
      </c>
    </row>
    <row r="3203" spans="1:4" x14ac:dyDescent="0.25">
      <c r="A3203" s="122" t="s">
        <v>11337</v>
      </c>
      <c r="B3203" s="123" t="s">
        <v>18490</v>
      </c>
      <c r="C3203" s="118" t="s">
        <v>5908</v>
      </c>
      <c r="D3203" s="122" t="str">
        <f t="shared" si="49"/>
        <v>2609-Xã Vĩnh Thịnh</v>
      </c>
    </row>
    <row r="3204" spans="1:4" x14ac:dyDescent="0.25">
      <c r="A3204" s="122" t="s">
        <v>11337</v>
      </c>
      <c r="B3204" s="123" t="s">
        <v>16609</v>
      </c>
      <c r="C3204" s="118" t="s">
        <v>5060</v>
      </c>
      <c r="D3204" s="122" t="str">
        <f t="shared" ref="D3204:D3267" si="50">CONCATENATE(A3204,"-",C3204)</f>
        <v>2609-Xã Phú Đa</v>
      </c>
    </row>
    <row r="3205" spans="1:4" x14ac:dyDescent="0.25">
      <c r="A3205" s="122" t="s">
        <v>11337</v>
      </c>
      <c r="B3205" s="123" t="s">
        <v>45648</v>
      </c>
      <c r="C3205" s="118" t="s">
        <v>5934</v>
      </c>
      <c r="D3205" s="122" t="str">
        <f t="shared" si="50"/>
        <v>2609-Xã Vĩnh Ninh</v>
      </c>
    </row>
    <row r="3206" spans="1:4" x14ac:dyDescent="0.25">
      <c r="A3206" s="122" t="s">
        <v>11853</v>
      </c>
      <c r="B3206" s="123" t="s">
        <v>21099</v>
      </c>
      <c r="C3206" s="118" t="s">
        <v>7650</v>
      </c>
      <c r="D3206" s="122" t="str">
        <f t="shared" si="50"/>
        <v>2610-Xã Lãng Công</v>
      </c>
    </row>
    <row r="3207" spans="1:4" x14ac:dyDescent="0.25">
      <c r="A3207" s="122" t="s">
        <v>11853</v>
      </c>
      <c r="B3207" s="123" t="s">
        <v>21098</v>
      </c>
      <c r="C3207" s="118" t="s">
        <v>4348</v>
      </c>
      <c r="D3207" s="122" t="str">
        <f t="shared" si="50"/>
        <v>2610-Xã Quang Yên</v>
      </c>
    </row>
    <row r="3208" spans="1:4" x14ac:dyDescent="0.25">
      <c r="A3208" s="122" t="s">
        <v>11853</v>
      </c>
      <c r="B3208" s="123" t="s">
        <v>21095</v>
      </c>
      <c r="C3208" s="118" t="s">
        <v>4346</v>
      </c>
      <c r="D3208" s="122" t="str">
        <f t="shared" si="50"/>
        <v>2610-Xã Bạch Lưu</v>
      </c>
    </row>
    <row r="3209" spans="1:4" x14ac:dyDescent="0.25">
      <c r="A3209" s="122" t="s">
        <v>11853</v>
      </c>
      <c r="B3209" s="123" t="s">
        <v>21096</v>
      </c>
      <c r="C3209" s="118" t="s">
        <v>7656</v>
      </c>
      <c r="D3209" s="122" t="str">
        <f t="shared" si="50"/>
        <v>2610-Xã Hải Lựu</v>
      </c>
    </row>
    <row r="3210" spans="1:4" x14ac:dyDescent="0.25">
      <c r="A3210" s="122" t="s">
        <v>11853</v>
      </c>
      <c r="B3210" s="123" t="s">
        <v>21102</v>
      </c>
      <c r="C3210" s="118" t="s">
        <v>9082</v>
      </c>
      <c r="D3210" s="122" t="str">
        <f t="shared" si="50"/>
        <v>2610-Xã Đồng Quế</v>
      </c>
    </row>
    <row r="3211" spans="1:4" x14ac:dyDescent="0.25">
      <c r="A3211" s="122" t="s">
        <v>11853</v>
      </c>
      <c r="B3211" s="123" t="s">
        <v>21100</v>
      </c>
      <c r="C3211" s="118" t="s">
        <v>4347</v>
      </c>
      <c r="D3211" s="122" t="str">
        <f t="shared" si="50"/>
        <v>2610-Xã Nhân Đạo</v>
      </c>
    </row>
    <row r="3212" spans="1:4" x14ac:dyDescent="0.25">
      <c r="A3212" s="122" t="s">
        <v>11853</v>
      </c>
      <c r="B3212" s="123" t="s">
        <v>21097</v>
      </c>
      <c r="C3212" s="118" t="s">
        <v>9077</v>
      </c>
      <c r="D3212" s="122" t="str">
        <f t="shared" si="50"/>
        <v>2610-Xã Đôn Nhân</v>
      </c>
    </row>
    <row r="3213" spans="1:4" x14ac:dyDescent="0.25">
      <c r="A3213" s="122" t="s">
        <v>11853</v>
      </c>
      <c r="B3213" s="123" t="s">
        <v>21101</v>
      </c>
      <c r="C3213" s="118" t="s">
        <v>9551</v>
      </c>
      <c r="D3213" s="122" t="str">
        <f t="shared" si="50"/>
        <v>2610-Xã Phương Khoan</v>
      </c>
    </row>
    <row r="3214" spans="1:4" x14ac:dyDescent="0.25">
      <c r="A3214" s="122" t="s">
        <v>11853</v>
      </c>
      <c r="B3214" s="123" t="s">
        <v>21106</v>
      </c>
      <c r="C3214" s="118" t="s">
        <v>3787</v>
      </c>
      <c r="D3214" s="122" t="str">
        <f t="shared" si="50"/>
        <v>2610-Xã Tân Lập</v>
      </c>
    </row>
    <row r="3215" spans="1:4" x14ac:dyDescent="0.25">
      <c r="A3215" s="122" t="s">
        <v>11853</v>
      </c>
      <c r="B3215" s="123" t="s">
        <v>21103</v>
      </c>
      <c r="C3215" s="118" t="s">
        <v>4353</v>
      </c>
      <c r="D3215" s="122" t="str">
        <f t="shared" si="50"/>
        <v>2610-Xã Nhạo Sơn</v>
      </c>
    </row>
    <row r="3216" spans="1:4" x14ac:dyDescent="0.25">
      <c r="A3216" s="122" t="s">
        <v>11853</v>
      </c>
      <c r="B3216" s="123" t="s">
        <v>21111</v>
      </c>
      <c r="C3216" s="118" t="s">
        <v>4373</v>
      </c>
      <c r="D3216" s="122" t="str">
        <f t="shared" si="50"/>
        <v>2610-Thị trấn Tam Sơn</v>
      </c>
    </row>
    <row r="3217" spans="1:4" x14ac:dyDescent="0.25">
      <c r="A3217" s="122" t="s">
        <v>11853</v>
      </c>
      <c r="B3217" s="123" t="s">
        <v>21104</v>
      </c>
      <c r="C3217" s="118" t="s">
        <v>9078</v>
      </c>
      <c r="D3217" s="122" t="str">
        <f t="shared" si="50"/>
        <v>2610-Xã Như Thụy</v>
      </c>
    </row>
    <row r="3218" spans="1:4" x14ac:dyDescent="0.25">
      <c r="A3218" s="122" t="s">
        <v>11853</v>
      </c>
      <c r="B3218" s="123" t="s">
        <v>21105</v>
      </c>
      <c r="C3218" s="118" t="s">
        <v>7238</v>
      </c>
      <c r="D3218" s="122" t="str">
        <f t="shared" si="50"/>
        <v>2610-Xã Yên Thạch</v>
      </c>
    </row>
    <row r="3219" spans="1:4" x14ac:dyDescent="0.25">
      <c r="A3219" s="122" t="s">
        <v>11853</v>
      </c>
      <c r="B3219" s="123" t="s">
        <v>21108</v>
      </c>
      <c r="C3219" s="118" t="s">
        <v>5958</v>
      </c>
      <c r="D3219" s="122" t="str">
        <f t="shared" si="50"/>
        <v>2610-Xã Đồng Thịnh</v>
      </c>
    </row>
    <row r="3220" spans="1:4" x14ac:dyDescent="0.25">
      <c r="A3220" s="122" t="s">
        <v>11853</v>
      </c>
      <c r="B3220" s="123" t="s">
        <v>21107</v>
      </c>
      <c r="C3220" s="118" t="s">
        <v>7658</v>
      </c>
      <c r="D3220" s="122" t="str">
        <f t="shared" si="50"/>
        <v>2610-Xã Tứ Yên</v>
      </c>
    </row>
    <row r="3221" spans="1:4" x14ac:dyDescent="0.25">
      <c r="A3221" s="122" t="s">
        <v>11853</v>
      </c>
      <c r="B3221" s="123" t="s">
        <v>21109</v>
      </c>
      <c r="C3221" s="118" t="s">
        <v>7240</v>
      </c>
      <c r="D3221" s="122" t="str">
        <f t="shared" si="50"/>
        <v>2610-Xã Đức Bác</v>
      </c>
    </row>
    <row r="3222" spans="1:4" x14ac:dyDescent="0.25">
      <c r="A3222" s="122" t="s">
        <v>11853</v>
      </c>
      <c r="B3222" s="123" t="s">
        <v>21110</v>
      </c>
      <c r="C3222" s="118" t="s">
        <v>4339</v>
      </c>
      <c r="D3222" s="122" t="str">
        <f t="shared" si="50"/>
        <v>2610-Xã Cao Phong</v>
      </c>
    </row>
    <row r="3223" spans="1:4" x14ac:dyDescent="0.25">
      <c r="A3223" s="122" t="s">
        <v>11338</v>
      </c>
      <c r="B3223" s="123" t="s">
        <v>17753</v>
      </c>
      <c r="C3223" s="118" t="s">
        <v>8563</v>
      </c>
      <c r="D3223" s="122" t="str">
        <f t="shared" si="50"/>
        <v>2701-Phường Vũ Ninh</v>
      </c>
    </row>
    <row r="3224" spans="1:4" x14ac:dyDescent="0.25">
      <c r="A3224" s="122" t="s">
        <v>11338</v>
      </c>
      <c r="B3224" s="123" t="s">
        <v>12373</v>
      </c>
      <c r="C3224" s="118" t="s">
        <v>4071</v>
      </c>
      <c r="D3224" s="122" t="str">
        <f t="shared" si="50"/>
        <v>2701-Phường Đáp Cầu</v>
      </c>
    </row>
    <row r="3225" spans="1:4" x14ac:dyDescent="0.25">
      <c r="A3225" s="122" t="s">
        <v>11338</v>
      </c>
      <c r="B3225" s="123" t="s">
        <v>12340</v>
      </c>
      <c r="C3225" s="118" t="s">
        <v>4037</v>
      </c>
      <c r="D3225" s="122" t="str">
        <f t="shared" si="50"/>
        <v>2701-Phường Thị Cầu</v>
      </c>
    </row>
    <row r="3226" spans="1:4" x14ac:dyDescent="0.25">
      <c r="A3226" s="122" t="s">
        <v>11338</v>
      </c>
      <c r="B3226" s="123" t="s">
        <v>16375</v>
      </c>
      <c r="C3226" s="118" t="s">
        <v>7506</v>
      </c>
      <c r="D3226" s="122" t="str">
        <f t="shared" si="50"/>
        <v>2701-Phường Kinh Bắc</v>
      </c>
    </row>
    <row r="3227" spans="1:4" x14ac:dyDescent="0.25">
      <c r="A3227" s="122" t="s">
        <v>11338</v>
      </c>
      <c r="B3227" s="123" t="s">
        <v>12075</v>
      </c>
      <c r="C3227" s="118" t="s">
        <v>3769</v>
      </c>
      <c r="D3227" s="122" t="str">
        <f t="shared" si="50"/>
        <v>2701-Phường Vệ An</v>
      </c>
    </row>
    <row r="3228" spans="1:4" x14ac:dyDescent="0.25">
      <c r="A3228" s="122" t="s">
        <v>11338</v>
      </c>
      <c r="B3228" s="123" t="s">
        <v>12422</v>
      </c>
      <c r="C3228" s="118" t="s">
        <v>4114</v>
      </c>
      <c r="D3228" s="122" t="str">
        <f t="shared" si="50"/>
        <v>2701-Phường Tiền An</v>
      </c>
    </row>
    <row r="3229" spans="1:4" x14ac:dyDescent="0.25">
      <c r="A3229" s="122" t="s">
        <v>11338</v>
      </c>
      <c r="B3229" s="123" t="s">
        <v>20209</v>
      </c>
      <c r="C3229" s="118" t="s">
        <v>10170</v>
      </c>
      <c r="D3229" s="122" t="str">
        <f t="shared" si="50"/>
        <v>2701-Phường Đại Phúc</v>
      </c>
    </row>
    <row r="3230" spans="1:4" x14ac:dyDescent="0.25">
      <c r="A3230" s="122" t="s">
        <v>11338</v>
      </c>
      <c r="B3230" s="123" t="s">
        <v>16373</v>
      </c>
      <c r="C3230" s="118" t="s">
        <v>7504</v>
      </c>
      <c r="D3230" s="122" t="str">
        <f t="shared" si="50"/>
        <v>2701-Phường Ninh Xá</v>
      </c>
    </row>
    <row r="3231" spans="1:4" x14ac:dyDescent="0.25">
      <c r="A3231" s="122" t="s">
        <v>11338</v>
      </c>
      <c r="B3231" s="123" t="s">
        <v>16363</v>
      </c>
      <c r="C3231" s="118" t="s">
        <v>7496</v>
      </c>
      <c r="D3231" s="122" t="str">
        <f t="shared" si="50"/>
        <v>2701-Phường Suối Hoa</v>
      </c>
    </row>
    <row r="3232" spans="1:4" x14ac:dyDescent="0.25">
      <c r="A3232" s="122" t="s">
        <v>11338</v>
      </c>
      <c r="B3232" s="123" t="s">
        <v>12368</v>
      </c>
      <c r="C3232" s="118" t="s">
        <v>4066</v>
      </c>
      <c r="D3232" s="122" t="str">
        <f t="shared" si="50"/>
        <v>2701-Phường Võ Cường</v>
      </c>
    </row>
    <row r="3233" spans="1:4" x14ac:dyDescent="0.25">
      <c r="A3233" s="122" t="s">
        <v>11338</v>
      </c>
      <c r="B3233" s="123" t="s">
        <v>40321</v>
      </c>
      <c r="C3233" s="118" t="s">
        <v>42328</v>
      </c>
      <c r="D3233" s="122" t="str">
        <f t="shared" si="50"/>
        <v>2701-Phường Hòa Long</v>
      </c>
    </row>
    <row r="3234" spans="1:4" x14ac:dyDescent="0.25">
      <c r="A3234" s="122" t="s">
        <v>11338</v>
      </c>
      <c r="B3234" s="123" t="s">
        <v>40323</v>
      </c>
      <c r="C3234" s="118" t="s">
        <v>40322</v>
      </c>
      <c r="D3234" s="122" t="str">
        <f t="shared" si="50"/>
        <v>2701-Phường Vạn An</v>
      </c>
    </row>
    <row r="3235" spans="1:4" x14ac:dyDescent="0.25">
      <c r="A3235" s="122" t="s">
        <v>11338</v>
      </c>
      <c r="B3235" s="123" t="s">
        <v>40324</v>
      </c>
      <c r="C3235" s="118" t="s">
        <v>40647</v>
      </c>
      <c r="D3235" s="122" t="str">
        <f t="shared" si="50"/>
        <v>2701-Phường Khúc Xuyên</v>
      </c>
    </row>
    <row r="3236" spans="1:4" x14ac:dyDescent="0.25">
      <c r="A3236" s="122" t="s">
        <v>11338</v>
      </c>
      <c r="B3236" s="123" t="s">
        <v>40325</v>
      </c>
      <c r="C3236" s="118" t="s">
        <v>40648</v>
      </c>
      <c r="D3236" s="122" t="str">
        <f t="shared" si="50"/>
        <v>2701-Phường Phong Khê</v>
      </c>
    </row>
    <row r="3237" spans="1:4" x14ac:dyDescent="0.25">
      <c r="A3237" s="122" t="s">
        <v>11338</v>
      </c>
      <c r="B3237" s="123" t="s">
        <v>40329</v>
      </c>
      <c r="C3237" s="118" t="s">
        <v>42329</v>
      </c>
      <c r="D3237" s="122" t="str">
        <f t="shared" si="50"/>
        <v>2701-Phường Kim Chân</v>
      </c>
    </row>
    <row r="3238" spans="1:4" x14ac:dyDescent="0.25">
      <c r="A3238" s="122" t="s">
        <v>11338</v>
      </c>
      <c r="B3238" s="123" t="s">
        <v>40331</v>
      </c>
      <c r="C3238" s="118" t="s">
        <v>40330</v>
      </c>
      <c r="D3238" s="122" t="str">
        <f t="shared" si="50"/>
        <v>2701-Phường Vân Dương</v>
      </c>
    </row>
    <row r="3239" spans="1:4" x14ac:dyDescent="0.25">
      <c r="A3239" s="122" t="s">
        <v>11338</v>
      </c>
      <c r="B3239" s="123" t="s">
        <v>40332</v>
      </c>
      <c r="C3239" s="118" t="s">
        <v>6001</v>
      </c>
      <c r="D3239" s="122" t="str">
        <f t="shared" si="50"/>
        <v>2701-Phường Nam Sơn</v>
      </c>
    </row>
    <row r="3240" spans="1:4" x14ac:dyDescent="0.25">
      <c r="A3240" s="122" t="s">
        <v>11338</v>
      </c>
      <c r="B3240" s="123" t="s">
        <v>40326</v>
      </c>
      <c r="C3240" s="118" t="s">
        <v>40649</v>
      </c>
      <c r="D3240" s="122" t="str">
        <f t="shared" si="50"/>
        <v>2701-Phường Khắc Niệm</v>
      </c>
    </row>
    <row r="3241" spans="1:4" x14ac:dyDescent="0.25">
      <c r="A3241" s="122" t="s">
        <v>11338</v>
      </c>
      <c r="B3241" s="123" t="s">
        <v>40328</v>
      </c>
      <c r="C3241" s="118" t="s">
        <v>40327</v>
      </c>
      <c r="D3241" s="122" t="str">
        <f t="shared" si="50"/>
        <v>2701-Phường Hạp Lĩnh</v>
      </c>
    </row>
    <row r="3242" spans="1:4" x14ac:dyDescent="0.25">
      <c r="A3242" s="122" t="s">
        <v>11339</v>
      </c>
      <c r="B3242" s="123" t="s">
        <v>16364</v>
      </c>
      <c r="C3242" s="118" t="s">
        <v>7497</v>
      </c>
      <c r="D3242" s="122" t="str">
        <f t="shared" si="50"/>
        <v>2702-Thị trấn Chờ</v>
      </c>
    </row>
    <row r="3243" spans="1:4" x14ac:dyDescent="0.25">
      <c r="A3243" s="122" t="s">
        <v>11339</v>
      </c>
      <c r="B3243" s="123" t="s">
        <v>16970</v>
      </c>
      <c r="C3243" s="118" t="s">
        <v>7915</v>
      </c>
      <c r="D3243" s="122" t="str">
        <f t="shared" si="50"/>
        <v>2702-Xã Dũng Liệt</v>
      </c>
    </row>
    <row r="3244" spans="1:4" x14ac:dyDescent="0.25">
      <c r="A3244" s="122" t="s">
        <v>11339</v>
      </c>
      <c r="B3244" s="123" t="s">
        <v>12407</v>
      </c>
      <c r="C3244" s="118" t="s">
        <v>4097</v>
      </c>
      <c r="D3244" s="122" t="str">
        <f t="shared" si="50"/>
        <v>2702-Xã Tam Đa</v>
      </c>
    </row>
    <row r="3245" spans="1:4" x14ac:dyDescent="0.25">
      <c r="A3245" s="122" t="s">
        <v>11339</v>
      </c>
      <c r="B3245" s="123" t="s">
        <v>17096</v>
      </c>
      <c r="C3245" s="118" t="s">
        <v>8019</v>
      </c>
      <c r="D3245" s="122" t="str">
        <f t="shared" si="50"/>
        <v>2702-Xã Tam Giang</v>
      </c>
    </row>
    <row r="3246" spans="1:4" x14ac:dyDescent="0.25">
      <c r="A3246" s="122" t="s">
        <v>11339</v>
      </c>
      <c r="B3246" s="123" t="s">
        <v>17898</v>
      </c>
      <c r="C3246" s="118" t="s">
        <v>7103</v>
      </c>
      <c r="D3246" s="122" t="str">
        <f t="shared" si="50"/>
        <v>2702-Xã Yên Trung</v>
      </c>
    </row>
    <row r="3247" spans="1:4" x14ac:dyDescent="0.25">
      <c r="A3247" s="122" t="s">
        <v>11339</v>
      </c>
      <c r="B3247" s="123" t="s">
        <v>17605</v>
      </c>
      <c r="C3247" s="118" t="s">
        <v>8450</v>
      </c>
      <c r="D3247" s="122" t="str">
        <f t="shared" si="50"/>
        <v>2702-Xã Thụy Hòa</v>
      </c>
    </row>
    <row r="3248" spans="1:4" x14ac:dyDescent="0.25">
      <c r="A3248" s="122" t="s">
        <v>11339</v>
      </c>
      <c r="B3248" s="123" t="s">
        <v>12374</v>
      </c>
      <c r="C3248" s="118" t="s">
        <v>4072</v>
      </c>
      <c r="D3248" s="122" t="str">
        <f t="shared" si="50"/>
        <v>2702-Xã Hòa Tiến</v>
      </c>
    </row>
    <row r="3249" spans="1:4" x14ac:dyDescent="0.25">
      <c r="A3249" s="122" t="s">
        <v>11339</v>
      </c>
      <c r="B3249" s="123" t="s">
        <v>18146</v>
      </c>
      <c r="C3249" s="118" t="s">
        <v>7229</v>
      </c>
      <c r="D3249" s="122" t="str">
        <f t="shared" si="50"/>
        <v>2702-Xã Đông Tiến</v>
      </c>
    </row>
    <row r="3250" spans="1:4" x14ac:dyDescent="0.25">
      <c r="A3250" s="122" t="s">
        <v>11339</v>
      </c>
      <c r="B3250" s="123" t="s">
        <v>17747</v>
      </c>
      <c r="C3250" s="118" t="s">
        <v>8561</v>
      </c>
      <c r="D3250" s="122" t="str">
        <f t="shared" si="50"/>
        <v>2702-Xã Yên Phụ</v>
      </c>
    </row>
    <row r="3251" spans="1:4" x14ac:dyDescent="0.25">
      <c r="A3251" s="122" t="s">
        <v>11339</v>
      </c>
      <c r="B3251" s="123" t="s">
        <v>12423</v>
      </c>
      <c r="C3251" s="118" t="s">
        <v>4115</v>
      </c>
      <c r="D3251" s="122" t="str">
        <f t="shared" si="50"/>
        <v>2702-Xã Trung Nghĩa</v>
      </c>
    </row>
    <row r="3252" spans="1:4" x14ac:dyDescent="0.25">
      <c r="A3252" s="122" t="s">
        <v>11339</v>
      </c>
      <c r="B3252" s="123" t="s">
        <v>12367</v>
      </c>
      <c r="C3252" s="118" t="s">
        <v>4065</v>
      </c>
      <c r="D3252" s="122" t="str">
        <f t="shared" si="50"/>
        <v>2702-Xã Đông Phong</v>
      </c>
    </row>
    <row r="3253" spans="1:4" x14ac:dyDescent="0.25">
      <c r="A3253" s="122" t="s">
        <v>11339</v>
      </c>
      <c r="B3253" s="123" t="s">
        <v>16660</v>
      </c>
      <c r="C3253" s="118" t="s">
        <v>7692</v>
      </c>
      <c r="D3253" s="122" t="str">
        <f t="shared" si="50"/>
        <v>2702-Xã Long Châu</v>
      </c>
    </row>
    <row r="3254" spans="1:4" x14ac:dyDescent="0.25">
      <c r="A3254" s="122" t="s">
        <v>11339</v>
      </c>
      <c r="B3254" s="123" t="s">
        <v>45649</v>
      </c>
      <c r="C3254" s="118" t="s">
        <v>3772</v>
      </c>
      <c r="D3254" s="122" t="str">
        <f t="shared" si="50"/>
        <v>2702-Xã Văn Môn</v>
      </c>
    </row>
    <row r="3255" spans="1:4" x14ac:dyDescent="0.25">
      <c r="A3255" s="122" t="s">
        <v>11339</v>
      </c>
      <c r="B3255" s="123" t="s">
        <v>45650</v>
      </c>
      <c r="C3255" s="118" t="s">
        <v>8838</v>
      </c>
      <c r="D3255" s="122" t="str">
        <f t="shared" si="50"/>
        <v>2702-Xã Đông Thọ</v>
      </c>
    </row>
    <row r="3256" spans="1:4" x14ac:dyDescent="0.25">
      <c r="A3256" s="122" t="s">
        <v>11340</v>
      </c>
      <c r="B3256" s="123" t="s">
        <v>19077</v>
      </c>
      <c r="C3256" s="118" t="s">
        <v>9465</v>
      </c>
      <c r="D3256" s="122" t="str">
        <f t="shared" si="50"/>
        <v>2703-Thị trấn Phố Mới</v>
      </c>
    </row>
    <row r="3257" spans="1:4" x14ac:dyDescent="0.25">
      <c r="A3257" s="122" t="s">
        <v>11340</v>
      </c>
      <c r="B3257" s="123" t="s">
        <v>13500</v>
      </c>
      <c r="C3257" s="118" t="s">
        <v>5125</v>
      </c>
      <c r="D3257" s="122" t="str">
        <f t="shared" si="50"/>
        <v>2703-Xã Việt Thống</v>
      </c>
    </row>
    <row r="3258" spans="1:4" x14ac:dyDescent="0.25">
      <c r="A3258" s="122" t="s">
        <v>11340</v>
      </c>
      <c r="B3258" s="123" t="s">
        <v>12375</v>
      </c>
      <c r="C3258" s="118" t="s">
        <v>4073</v>
      </c>
      <c r="D3258" s="122" t="str">
        <f t="shared" si="50"/>
        <v>2703-Xã Đại Xuân</v>
      </c>
    </row>
    <row r="3259" spans="1:4" x14ac:dyDescent="0.25">
      <c r="A3259" s="122" t="s">
        <v>11340</v>
      </c>
      <c r="B3259" s="123" t="s">
        <v>16656</v>
      </c>
      <c r="C3259" s="118" t="s">
        <v>4534</v>
      </c>
      <c r="D3259" s="122" t="str">
        <f t="shared" si="50"/>
        <v>2703-Xã Nhân Hòa</v>
      </c>
    </row>
    <row r="3260" spans="1:4" x14ac:dyDescent="0.25">
      <c r="A3260" s="122" t="s">
        <v>11340</v>
      </c>
      <c r="B3260" s="123" t="s">
        <v>17899</v>
      </c>
      <c r="C3260" s="118" t="s">
        <v>8688</v>
      </c>
      <c r="D3260" s="122" t="str">
        <f t="shared" si="50"/>
        <v>2703-Xã Bằng An</v>
      </c>
    </row>
    <row r="3261" spans="1:4" x14ac:dyDescent="0.25">
      <c r="A3261" s="122" t="s">
        <v>11340</v>
      </c>
      <c r="B3261" s="123" t="s">
        <v>12369</v>
      </c>
      <c r="C3261" s="118" t="s">
        <v>4067</v>
      </c>
      <c r="D3261" s="122" t="str">
        <f t="shared" si="50"/>
        <v>2703-Xã Phương Liễu</v>
      </c>
    </row>
    <row r="3262" spans="1:4" x14ac:dyDescent="0.25">
      <c r="A3262" s="122" t="s">
        <v>11340</v>
      </c>
      <c r="B3262" s="123" t="s">
        <v>12076</v>
      </c>
      <c r="C3262" s="118" t="s">
        <v>3770</v>
      </c>
      <c r="D3262" s="122" t="str">
        <f t="shared" si="50"/>
        <v>2703-Xã Quế Tân</v>
      </c>
    </row>
    <row r="3263" spans="1:4" x14ac:dyDescent="0.25">
      <c r="A3263" s="122" t="s">
        <v>11340</v>
      </c>
      <c r="B3263" s="123" t="s">
        <v>12424</v>
      </c>
      <c r="C3263" s="118" t="s">
        <v>4116</v>
      </c>
      <c r="D3263" s="122" t="str">
        <f t="shared" si="50"/>
        <v>2703-Xã Phù Lương</v>
      </c>
    </row>
    <row r="3264" spans="1:4" x14ac:dyDescent="0.25">
      <c r="A3264" s="122" t="s">
        <v>11340</v>
      </c>
      <c r="B3264" s="123" t="s">
        <v>12425</v>
      </c>
      <c r="C3264" s="118" t="s">
        <v>4117</v>
      </c>
      <c r="D3264" s="122" t="str">
        <f t="shared" si="50"/>
        <v>2703-Xã Phù Lãng</v>
      </c>
    </row>
    <row r="3265" spans="1:4" x14ac:dyDescent="0.25">
      <c r="A3265" s="122" t="s">
        <v>11340</v>
      </c>
      <c r="B3265" s="123" t="s">
        <v>16664</v>
      </c>
      <c r="C3265" s="118" t="s">
        <v>40542</v>
      </c>
      <c r="D3265" s="122" t="str">
        <f t="shared" si="50"/>
        <v>2703-Xã Phượng Mao</v>
      </c>
    </row>
    <row r="3266" spans="1:4" x14ac:dyDescent="0.25">
      <c r="A3266" s="122" t="s">
        <v>11340</v>
      </c>
      <c r="B3266" s="123" t="s">
        <v>12310</v>
      </c>
      <c r="C3266" s="118" t="s">
        <v>4008</v>
      </c>
      <c r="D3266" s="122" t="str">
        <f t="shared" si="50"/>
        <v>2703-Xã Việt Hùng</v>
      </c>
    </row>
    <row r="3267" spans="1:4" x14ac:dyDescent="0.25">
      <c r="A3267" s="122" t="s">
        <v>11340</v>
      </c>
      <c r="B3267" s="123" t="s">
        <v>18144</v>
      </c>
      <c r="C3267" s="118" t="s">
        <v>8845</v>
      </c>
      <c r="D3267" s="122" t="str">
        <f t="shared" si="50"/>
        <v>2703-Xã Ngọc Xá</v>
      </c>
    </row>
    <row r="3268" spans="1:4" x14ac:dyDescent="0.25">
      <c r="A3268" s="122" t="s">
        <v>11340</v>
      </c>
      <c r="B3268" s="123" t="s">
        <v>12370</v>
      </c>
      <c r="C3268" s="118" t="s">
        <v>4068</v>
      </c>
      <c r="D3268" s="122" t="str">
        <f t="shared" ref="D3268:D3331" si="51">CONCATENATE(A3268,"-",C3268)</f>
        <v>2703-Xã Châu Phong</v>
      </c>
    </row>
    <row r="3269" spans="1:4" x14ac:dyDescent="0.25">
      <c r="A3269" s="122" t="s">
        <v>11340</v>
      </c>
      <c r="B3269" s="123" t="s">
        <v>12338</v>
      </c>
      <c r="C3269" s="118" t="s">
        <v>4035</v>
      </c>
      <c r="D3269" s="122" t="str">
        <f t="shared" si="51"/>
        <v>2703-Xã Bồng Lai</v>
      </c>
    </row>
    <row r="3270" spans="1:4" x14ac:dyDescent="0.25">
      <c r="A3270" s="122" t="s">
        <v>11340</v>
      </c>
      <c r="B3270" s="123" t="s">
        <v>13498</v>
      </c>
      <c r="C3270" s="118" t="s">
        <v>5123</v>
      </c>
      <c r="D3270" s="122" t="str">
        <f t="shared" si="51"/>
        <v>2703-Xã Cách Bi</v>
      </c>
    </row>
    <row r="3271" spans="1:4" x14ac:dyDescent="0.25">
      <c r="A3271" s="122" t="s">
        <v>11340</v>
      </c>
      <c r="B3271" s="123" t="s">
        <v>12339</v>
      </c>
      <c r="C3271" s="118" t="s">
        <v>4036</v>
      </c>
      <c r="D3271" s="122" t="str">
        <f t="shared" si="51"/>
        <v>2703-Xã Đào Viên</v>
      </c>
    </row>
    <row r="3272" spans="1:4" x14ac:dyDescent="0.25">
      <c r="A3272" s="122" t="s">
        <v>11340</v>
      </c>
      <c r="B3272" s="123" t="s">
        <v>16407</v>
      </c>
      <c r="C3272" s="118" t="s">
        <v>7526</v>
      </c>
      <c r="D3272" s="122" t="str">
        <f t="shared" si="51"/>
        <v>2703-Xã Yên Giả</v>
      </c>
    </row>
    <row r="3273" spans="1:4" x14ac:dyDescent="0.25">
      <c r="A3273" s="122" t="s">
        <v>11340</v>
      </c>
      <c r="B3273" s="123" t="s">
        <v>16365</v>
      </c>
      <c r="C3273" s="118" t="s">
        <v>7498</v>
      </c>
      <c r="D3273" s="122" t="str">
        <f t="shared" si="51"/>
        <v>2703-Xã Mộ Đạo</v>
      </c>
    </row>
    <row r="3274" spans="1:4" x14ac:dyDescent="0.25">
      <c r="A3274" s="122" t="s">
        <v>11340</v>
      </c>
      <c r="B3274" s="123" t="s">
        <v>45651</v>
      </c>
      <c r="C3274" s="118" t="s">
        <v>3655</v>
      </c>
      <c r="D3274" s="122" t="str">
        <f t="shared" si="51"/>
        <v>2703-Xã Đức Long</v>
      </c>
    </row>
    <row r="3275" spans="1:4" x14ac:dyDescent="0.25">
      <c r="A3275" s="122" t="s">
        <v>11340</v>
      </c>
      <c r="B3275" s="123" t="s">
        <v>45652</v>
      </c>
      <c r="C3275" s="118" t="s">
        <v>4430</v>
      </c>
      <c r="D3275" s="122" t="str">
        <f t="shared" si="51"/>
        <v>2703-Xã Chi Lăng</v>
      </c>
    </row>
    <row r="3276" spans="1:4" x14ac:dyDescent="0.25">
      <c r="A3276" s="122" t="s">
        <v>11340</v>
      </c>
      <c r="B3276" s="123" t="s">
        <v>45653</v>
      </c>
      <c r="C3276" s="118" t="s">
        <v>4011</v>
      </c>
      <c r="D3276" s="122" t="str">
        <f t="shared" si="51"/>
        <v>2703-Xã Hán Quảng</v>
      </c>
    </row>
    <row r="3277" spans="1:4" x14ac:dyDescent="0.25">
      <c r="A3277" s="122" t="s">
        <v>11341</v>
      </c>
      <c r="B3277" s="123" t="s">
        <v>16662</v>
      </c>
      <c r="C3277" s="118" t="s">
        <v>7694</v>
      </c>
      <c r="D3277" s="122" t="str">
        <f t="shared" si="51"/>
        <v>2704-Thị trấn Lim</v>
      </c>
    </row>
    <row r="3278" spans="1:4" x14ac:dyDescent="0.25">
      <c r="A3278" s="122" t="s">
        <v>11341</v>
      </c>
      <c r="B3278" s="123" t="s">
        <v>16665</v>
      </c>
      <c r="C3278" s="118" t="s">
        <v>3881</v>
      </c>
      <c r="D3278" s="122" t="str">
        <f t="shared" si="51"/>
        <v>2704-Xã Phú Lâm</v>
      </c>
    </row>
    <row r="3279" spans="1:4" x14ac:dyDescent="0.25">
      <c r="A3279" s="122" t="s">
        <v>11341</v>
      </c>
      <c r="B3279" s="123" t="s">
        <v>18133</v>
      </c>
      <c r="C3279" s="118" t="s">
        <v>8839</v>
      </c>
      <c r="D3279" s="122" t="str">
        <f t="shared" si="51"/>
        <v>2704-Xã Nội Duệ</v>
      </c>
    </row>
    <row r="3280" spans="1:4" x14ac:dyDescent="0.25">
      <c r="A3280" s="122" t="s">
        <v>11341</v>
      </c>
      <c r="B3280" s="123" t="s">
        <v>18128</v>
      </c>
      <c r="C3280" s="118" t="s">
        <v>8835</v>
      </c>
      <c r="D3280" s="122" t="str">
        <f t="shared" si="51"/>
        <v>2704-Xã Liên Bão</v>
      </c>
    </row>
    <row r="3281" spans="1:4" x14ac:dyDescent="0.25">
      <c r="A3281" s="122" t="s">
        <v>11341</v>
      </c>
      <c r="B3281" s="123" t="s">
        <v>12372</v>
      </c>
      <c r="C3281" s="118" t="s">
        <v>4070</v>
      </c>
      <c r="D3281" s="122" t="str">
        <f t="shared" si="51"/>
        <v>2704-Xã Hiên Vân</v>
      </c>
    </row>
    <row r="3282" spans="1:4" x14ac:dyDescent="0.25">
      <c r="A3282" s="122" t="s">
        <v>11341</v>
      </c>
      <c r="B3282" s="123" t="s">
        <v>16658</v>
      </c>
      <c r="C3282" s="118" t="s">
        <v>7690</v>
      </c>
      <c r="D3282" s="122" t="str">
        <f t="shared" si="51"/>
        <v>2704-Xã Hoàn Sơn</v>
      </c>
    </row>
    <row r="3283" spans="1:4" x14ac:dyDescent="0.25">
      <c r="A3283" s="122" t="s">
        <v>11341</v>
      </c>
      <c r="B3283" s="123" t="s">
        <v>12074</v>
      </c>
      <c r="C3283" s="118" t="s">
        <v>3768</v>
      </c>
      <c r="D3283" s="122" t="str">
        <f t="shared" si="51"/>
        <v>2704-Xã Lạc Vệ</v>
      </c>
    </row>
    <row r="3284" spans="1:4" x14ac:dyDescent="0.25">
      <c r="A3284" s="122" t="s">
        <v>11341</v>
      </c>
      <c r="B3284" s="123" t="s">
        <v>12401</v>
      </c>
      <c r="C3284" s="118" t="s">
        <v>4091</v>
      </c>
      <c r="D3284" s="122" t="str">
        <f t="shared" si="51"/>
        <v>2704-Xã Việt Đoàn</v>
      </c>
    </row>
    <row r="3285" spans="1:4" x14ac:dyDescent="0.25">
      <c r="A3285" s="122" t="s">
        <v>11341</v>
      </c>
      <c r="B3285" s="123" t="s">
        <v>18129</v>
      </c>
      <c r="C3285" s="118" t="s">
        <v>8836</v>
      </c>
      <c r="D3285" s="122" t="str">
        <f t="shared" si="51"/>
        <v>2704-Xã Phật Tích</v>
      </c>
    </row>
    <row r="3286" spans="1:4" x14ac:dyDescent="0.25">
      <c r="A3286" s="122" t="s">
        <v>11341</v>
      </c>
      <c r="B3286" s="123" t="s">
        <v>17897</v>
      </c>
      <c r="C3286" s="118" t="s">
        <v>8687</v>
      </c>
      <c r="D3286" s="122" t="str">
        <f t="shared" si="51"/>
        <v>2704-Xã Tân Chi</v>
      </c>
    </row>
    <row r="3287" spans="1:4" x14ac:dyDescent="0.25">
      <c r="A3287" s="122" t="s">
        <v>11341</v>
      </c>
      <c r="B3287" s="123" t="s">
        <v>14764</v>
      </c>
      <c r="C3287" s="118" t="s">
        <v>4127</v>
      </c>
      <c r="D3287" s="122" t="str">
        <f t="shared" si="51"/>
        <v>2704-Xã Đại Đồng</v>
      </c>
    </row>
    <row r="3288" spans="1:4" x14ac:dyDescent="0.25">
      <c r="A3288" s="122" t="s">
        <v>11341</v>
      </c>
      <c r="B3288" s="123" t="s">
        <v>18145</v>
      </c>
      <c r="C3288" s="118" t="s">
        <v>4428</v>
      </c>
      <c r="D3288" s="122" t="str">
        <f t="shared" si="51"/>
        <v>2704-Xã Tri Phương</v>
      </c>
    </row>
    <row r="3289" spans="1:4" x14ac:dyDescent="0.25">
      <c r="A3289" s="122" t="s">
        <v>11341</v>
      </c>
      <c r="B3289" s="123" t="s">
        <v>45654</v>
      </c>
      <c r="C3289" s="118" t="s">
        <v>7691</v>
      </c>
      <c r="D3289" s="122" t="str">
        <f t="shared" si="51"/>
        <v>2704-Xã Minh Đạo</v>
      </c>
    </row>
    <row r="3290" spans="1:4" x14ac:dyDescent="0.25">
      <c r="A3290" s="122" t="s">
        <v>11341</v>
      </c>
      <c r="B3290" s="123" t="s">
        <v>45655</v>
      </c>
      <c r="C3290" s="118" t="s">
        <v>8846</v>
      </c>
      <c r="D3290" s="122" t="str">
        <f t="shared" si="51"/>
        <v>2704-Xã Cảnh Hưng</v>
      </c>
    </row>
    <row r="3291" spans="1:4" x14ac:dyDescent="0.25">
      <c r="A3291" s="122" t="s">
        <v>11342</v>
      </c>
      <c r="B3291" s="123" t="s">
        <v>13499</v>
      </c>
      <c r="C3291" s="118" t="s">
        <v>5124</v>
      </c>
      <c r="D3291" s="122" t="str">
        <f t="shared" si="51"/>
        <v>2705-Phường Đông Ngàn</v>
      </c>
    </row>
    <row r="3292" spans="1:4" x14ac:dyDescent="0.25">
      <c r="A3292" s="122" t="s">
        <v>11342</v>
      </c>
      <c r="B3292" s="123" t="s">
        <v>16366</v>
      </c>
      <c r="C3292" s="118" t="s">
        <v>5602</v>
      </c>
      <c r="D3292" s="122" t="str">
        <f t="shared" si="51"/>
        <v>2705-Xã Tam Sơn</v>
      </c>
    </row>
    <row r="3293" spans="1:4" x14ac:dyDescent="0.25">
      <c r="A3293" s="122" t="s">
        <v>11342</v>
      </c>
      <c r="B3293" s="123" t="s">
        <v>18134</v>
      </c>
      <c r="C3293" s="118" t="s">
        <v>8840</v>
      </c>
      <c r="D3293" s="122" t="str">
        <f t="shared" si="51"/>
        <v>2705-Xã Hương Mạc</v>
      </c>
    </row>
    <row r="3294" spans="1:4" x14ac:dyDescent="0.25">
      <c r="A3294" s="122" t="s">
        <v>11342</v>
      </c>
      <c r="B3294" s="123" t="s">
        <v>16227</v>
      </c>
      <c r="C3294" s="118" t="s">
        <v>7397</v>
      </c>
      <c r="D3294" s="122" t="str">
        <f t="shared" si="51"/>
        <v>2705-Xã Tương Giang</v>
      </c>
    </row>
    <row r="3295" spans="1:4" x14ac:dyDescent="0.25">
      <c r="A3295" s="122" t="s">
        <v>11342</v>
      </c>
      <c r="B3295" s="123" t="s">
        <v>17754</v>
      </c>
      <c r="C3295" s="118" t="s">
        <v>8564</v>
      </c>
      <c r="D3295" s="122" t="str">
        <f t="shared" si="51"/>
        <v>2705-Xã Phù Khê</v>
      </c>
    </row>
    <row r="3296" spans="1:4" x14ac:dyDescent="0.25">
      <c r="A3296" s="122" t="s">
        <v>11342</v>
      </c>
      <c r="B3296" s="123" t="s">
        <v>12078</v>
      </c>
      <c r="C3296" s="118" t="s">
        <v>3773</v>
      </c>
      <c r="D3296" s="122" t="str">
        <f t="shared" si="51"/>
        <v>2705-Phường Đồng Kỵ</v>
      </c>
    </row>
    <row r="3297" spans="1:4" x14ac:dyDescent="0.25">
      <c r="A3297" s="122" t="s">
        <v>11342</v>
      </c>
      <c r="B3297" s="123" t="s">
        <v>21031</v>
      </c>
      <c r="C3297" s="118" t="s">
        <v>10580</v>
      </c>
      <c r="D3297" s="122" t="str">
        <f t="shared" si="51"/>
        <v>2705-Phường Trang Hạ</v>
      </c>
    </row>
    <row r="3298" spans="1:4" x14ac:dyDescent="0.25">
      <c r="A3298" s="122" t="s">
        <v>11342</v>
      </c>
      <c r="B3298" s="123" t="s">
        <v>12398</v>
      </c>
      <c r="C3298" s="118" t="s">
        <v>4088</v>
      </c>
      <c r="D3298" s="122" t="str">
        <f t="shared" si="51"/>
        <v>2705-Phường Đồng Nguyên</v>
      </c>
    </row>
    <row r="3299" spans="1:4" x14ac:dyDescent="0.25">
      <c r="A3299" s="122" t="s">
        <v>11342</v>
      </c>
      <c r="B3299" s="123" t="s">
        <v>17755</v>
      </c>
      <c r="C3299" s="118" t="s">
        <v>8565</v>
      </c>
      <c r="D3299" s="122" t="str">
        <f t="shared" si="51"/>
        <v>2705-Phường Châu Khê</v>
      </c>
    </row>
    <row r="3300" spans="1:4" x14ac:dyDescent="0.25">
      <c r="A3300" s="122" t="s">
        <v>11342</v>
      </c>
      <c r="B3300" s="123" t="s">
        <v>12049</v>
      </c>
      <c r="C3300" s="118" t="s">
        <v>3744</v>
      </c>
      <c r="D3300" s="122" t="str">
        <f t="shared" si="51"/>
        <v>2705-Phường Tân Hồng</v>
      </c>
    </row>
    <row r="3301" spans="1:4" x14ac:dyDescent="0.25">
      <c r="A3301" s="122" t="s">
        <v>11342</v>
      </c>
      <c r="B3301" s="123" t="s">
        <v>12344</v>
      </c>
      <c r="C3301" s="118" t="s">
        <v>4041</v>
      </c>
      <c r="D3301" s="122" t="str">
        <f t="shared" si="51"/>
        <v>2705-Phường Đình Bảng</v>
      </c>
    </row>
    <row r="3302" spans="1:4" x14ac:dyDescent="0.25">
      <c r="A3302" s="122" t="s">
        <v>11342</v>
      </c>
      <c r="B3302" s="123" t="s">
        <v>16374</v>
      </c>
      <c r="C3302" s="118" t="s">
        <v>7505</v>
      </c>
      <c r="D3302" s="122" t="str">
        <f t="shared" si="51"/>
        <v>2705-Xã Phù Chẩn</v>
      </c>
    </row>
    <row r="3303" spans="1:4" x14ac:dyDescent="0.25">
      <c r="A3303" s="122" t="s">
        <v>11343</v>
      </c>
      <c r="B3303" s="123" t="s">
        <v>12426</v>
      </c>
      <c r="C3303" s="118" t="s">
        <v>4118</v>
      </c>
      <c r="D3303" s="122" t="str">
        <f t="shared" si="51"/>
        <v>2706-Thị trấn Hồ</v>
      </c>
    </row>
    <row r="3304" spans="1:4" x14ac:dyDescent="0.25">
      <c r="A3304" s="122" t="s">
        <v>11343</v>
      </c>
      <c r="B3304" s="123" t="s">
        <v>12427</v>
      </c>
      <c r="C3304" s="118" t="s">
        <v>4119</v>
      </c>
      <c r="D3304" s="122" t="str">
        <f t="shared" si="51"/>
        <v>2706-Xã Hoài Thượng</v>
      </c>
    </row>
    <row r="3305" spans="1:4" x14ac:dyDescent="0.25">
      <c r="A3305" s="122" t="s">
        <v>11343</v>
      </c>
      <c r="B3305" s="123" t="s">
        <v>16228</v>
      </c>
      <c r="C3305" s="118" t="s">
        <v>7398</v>
      </c>
      <c r="D3305" s="122" t="str">
        <f t="shared" si="51"/>
        <v>2706-Xã Đại Đồng Thành</v>
      </c>
    </row>
    <row r="3306" spans="1:4" x14ac:dyDescent="0.25">
      <c r="A3306" s="122" t="s">
        <v>11343</v>
      </c>
      <c r="B3306" s="123" t="s">
        <v>14765</v>
      </c>
      <c r="C3306" s="118" t="s">
        <v>6220</v>
      </c>
      <c r="D3306" s="122" t="str">
        <f t="shared" si="51"/>
        <v>2706-Xã Mão Điền</v>
      </c>
    </row>
    <row r="3307" spans="1:4" x14ac:dyDescent="0.25">
      <c r="A3307" s="122" t="s">
        <v>11343</v>
      </c>
      <c r="B3307" s="123" t="s">
        <v>16666</v>
      </c>
      <c r="C3307" s="118" t="s">
        <v>7695</v>
      </c>
      <c r="D3307" s="122" t="str">
        <f t="shared" si="51"/>
        <v>2706-Xã Song Hồ</v>
      </c>
    </row>
    <row r="3308" spans="1:4" x14ac:dyDescent="0.25">
      <c r="A3308" s="122" t="s">
        <v>11343</v>
      </c>
      <c r="B3308" s="123" t="s">
        <v>12404</v>
      </c>
      <c r="C3308" s="118" t="s">
        <v>4094</v>
      </c>
      <c r="D3308" s="122" t="str">
        <f t="shared" si="51"/>
        <v>2706-Xã Đình Tổ</v>
      </c>
    </row>
    <row r="3309" spans="1:4" x14ac:dyDescent="0.25">
      <c r="A3309" s="122" t="s">
        <v>11343</v>
      </c>
      <c r="B3309" s="123" t="s">
        <v>18131</v>
      </c>
      <c r="C3309" s="118" t="s">
        <v>5317</v>
      </c>
      <c r="D3309" s="122" t="str">
        <f t="shared" si="51"/>
        <v>2706-Xã An Bình</v>
      </c>
    </row>
    <row r="3310" spans="1:4" x14ac:dyDescent="0.25">
      <c r="A3310" s="122" t="s">
        <v>11343</v>
      </c>
      <c r="B3310" s="123" t="s">
        <v>12312</v>
      </c>
      <c r="C3310" s="118" t="s">
        <v>4010</v>
      </c>
      <c r="D3310" s="122" t="str">
        <f t="shared" si="51"/>
        <v>2706-Xã Trí Quả</v>
      </c>
    </row>
    <row r="3311" spans="1:4" x14ac:dyDescent="0.25">
      <c r="A3311" s="122" t="s">
        <v>11343</v>
      </c>
      <c r="B3311" s="123" t="s">
        <v>12341</v>
      </c>
      <c r="C3311" s="118" t="s">
        <v>4038</v>
      </c>
      <c r="D3311" s="122" t="str">
        <f t="shared" si="51"/>
        <v>2706-Xã Gia Đông</v>
      </c>
    </row>
    <row r="3312" spans="1:4" x14ac:dyDescent="0.25">
      <c r="A3312" s="122" t="s">
        <v>11343</v>
      </c>
      <c r="B3312" s="123" t="s">
        <v>16657</v>
      </c>
      <c r="C3312" s="118" t="s">
        <v>7689</v>
      </c>
      <c r="D3312" s="122" t="str">
        <f t="shared" si="51"/>
        <v>2706-Xã Thanh Khương</v>
      </c>
    </row>
    <row r="3313" spans="1:4" x14ac:dyDescent="0.25">
      <c r="A3313" s="122" t="s">
        <v>11343</v>
      </c>
      <c r="B3313" s="123" t="s">
        <v>16368</v>
      </c>
      <c r="C3313" s="118" t="s">
        <v>7500</v>
      </c>
      <c r="D3313" s="122" t="str">
        <f t="shared" si="51"/>
        <v>2706-Xã Trạm Lộ</v>
      </c>
    </row>
    <row r="3314" spans="1:4" x14ac:dyDescent="0.25">
      <c r="A3314" s="122" t="s">
        <v>11343</v>
      </c>
      <c r="B3314" s="123" t="s">
        <v>19078</v>
      </c>
      <c r="C3314" s="118" t="s">
        <v>6282</v>
      </c>
      <c r="D3314" s="122" t="str">
        <f t="shared" si="51"/>
        <v>2706-Xã Xuân Lâm</v>
      </c>
    </row>
    <row r="3315" spans="1:4" x14ac:dyDescent="0.25">
      <c r="A3315" s="122" t="s">
        <v>11343</v>
      </c>
      <c r="B3315" s="123" t="s">
        <v>16667</v>
      </c>
      <c r="C3315" s="118" t="s">
        <v>7696</v>
      </c>
      <c r="D3315" s="122" t="str">
        <f t="shared" si="51"/>
        <v>2706-Xã Hà Mãn</v>
      </c>
    </row>
    <row r="3316" spans="1:4" x14ac:dyDescent="0.25">
      <c r="A3316" s="122" t="s">
        <v>11343</v>
      </c>
      <c r="B3316" s="123" t="s">
        <v>17122</v>
      </c>
      <c r="C3316" s="118" t="s">
        <v>8040</v>
      </c>
      <c r="D3316" s="122" t="str">
        <f t="shared" si="51"/>
        <v>2706-Xã Ngũ Thái</v>
      </c>
    </row>
    <row r="3317" spans="1:4" x14ac:dyDescent="0.25">
      <c r="A3317" s="122" t="s">
        <v>11343</v>
      </c>
      <c r="B3317" s="123" t="s">
        <v>18132</v>
      </c>
      <c r="C3317" s="118" t="s">
        <v>7246</v>
      </c>
      <c r="D3317" s="122" t="str">
        <f t="shared" si="51"/>
        <v>2706-Xã Nguyệt Đức</v>
      </c>
    </row>
    <row r="3318" spans="1:4" x14ac:dyDescent="0.25">
      <c r="A3318" s="122" t="s">
        <v>11343</v>
      </c>
      <c r="B3318" s="123" t="s">
        <v>16367</v>
      </c>
      <c r="C3318" s="118" t="s">
        <v>7499</v>
      </c>
      <c r="D3318" s="122" t="str">
        <f t="shared" si="51"/>
        <v>2706-Xã Ninh Xá</v>
      </c>
    </row>
    <row r="3319" spans="1:4" x14ac:dyDescent="0.25">
      <c r="A3319" s="122" t="s">
        <v>11343</v>
      </c>
      <c r="B3319" s="123" t="s">
        <v>16383</v>
      </c>
      <c r="C3319" s="118" t="s">
        <v>7509</v>
      </c>
      <c r="D3319" s="122" t="str">
        <f t="shared" si="51"/>
        <v>2706-Xã Nghĩa Đạo</v>
      </c>
    </row>
    <row r="3320" spans="1:4" x14ac:dyDescent="0.25">
      <c r="A3320" s="122" t="s">
        <v>11343</v>
      </c>
      <c r="B3320" s="123" t="s">
        <v>12405</v>
      </c>
      <c r="C3320" s="118" t="s">
        <v>4095</v>
      </c>
      <c r="D3320" s="122" t="str">
        <f t="shared" si="51"/>
        <v>2706-Xã Song Liễu</v>
      </c>
    </row>
    <row r="3321" spans="1:4" x14ac:dyDescent="0.25">
      <c r="A3321" s="122" t="s">
        <v>11344</v>
      </c>
      <c r="B3321" s="123" t="s">
        <v>12077</v>
      </c>
      <c r="C3321" s="118" t="s">
        <v>3771</v>
      </c>
      <c r="D3321" s="122" t="str">
        <f t="shared" si="51"/>
        <v>2707-Thị trấn Gia Bình</v>
      </c>
    </row>
    <row r="3322" spans="1:4" x14ac:dyDescent="0.25">
      <c r="A3322" s="122" t="s">
        <v>11344</v>
      </c>
      <c r="B3322" s="123" t="s">
        <v>16663</v>
      </c>
      <c r="C3322" s="118" t="s">
        <v>6806</v>
      </c>
      <c r="D3322" s="122" t="str">
        <f t="shared" si="51"/>
        <v>2707-Xã Vạn Ninh</v>
      </c>
    </row>
    <row r="3323" spans="1:4" x14ac:dyDescent="0.25">
      <c r="A3323" s="122" t="s">
        <v>11344</v>
      </c>
      <c r="B3323" s="123" t="s">
        <v>12402</v>
      </c>
      <c r="C3323" s="118" t="s">
        <v>4092</v>
      </c>
      <c r="D3323" s="122" t="str">
        <f t="shared" si="51"/>
        <v>2707-Xã Thái Bảo</v>
      </c>
    </row>
    <row r="3324" spans="1:4" x14ac:dyDescent="0.25">
      <c r="A3324" s="122" t="s">
        <v>11344</v>
      </c>
      <c r="B3324" s="123" t="s">
        <v>15020</v>
      </c>
      <c r="C3324" s="118" t="s">
        <v>6438</v>
      </c>
      <c r="D3324" s="122" t="str">
        <f t="shared" si="51"/>
        <v>2707-Xã Giang Sơn</v>
      </c>
    </row>
    <row r="3325" spans="1:4" x14ac:dyDescent="0.25">
      <c r="A3325" s="122" t="s">
        <v>11344</v>
      </c>
      <c r="B3325" s="123" t="s">
        <v>18135</v>
      </c>
      <c r="C3325" s="118" t="s">
        <v>8841</v>
      </c>
      <c r="D3325" s="122" t="str">
        <f t="shared" si="51"/>
        <v>2707-Xã Cao Đức</v>
      </c>
    </row>
    <row r="3326" spans="1:4" x14ac:dyDescent="0.25">
      <c r="A3326" s="122" t="s">
        <v>11344</v>
      </c>
      <c r="B3326" s="123" t="s">
        <v>12403</v>
      </c>
      <c r="C3326" s="118" t="s">
        <v>4093</v>
      </c>
      <c r="D3326" s="122" t="str">
        <f t="shared" si="51"/>
        <v>2707-Xã Đại Lai</v>
      </c>
    </row>
    <row r="3327" spans="1:4" x14ac:dyDescent="0.25">
      <c r="A3327" s="122" t="s">
        <v>11344</v>
      </c>
      <c r="B3327" s="123" t="s">
        <v>19076</v>
      </c>
      <c r="C3327" s="118" t="s">
        <v>4424</v>
      </c>
      <c r="D3327" s="122" t="str">
        <f t="shared" si="51"/>
        <v>2707-Xã Song Giang</v>
      </c>
    </row>
    <row r="3328" spans="1:4" x14ac:dyDescent="0.25">
      <c r="A3328" s="122" t="s">
        <v>11344</v>
      </c>
      <c r="B3328" s="123" t="s">
        <v>16668</v>
      </c>
      <c r="C3328" s="118" t="s">
        <v>3623</v>
      </c>
      <c r="D3328" s="122" t="str">
        <f t="shared" si="51"/>
        <v>2707-Xã Bình Dương</v>
      </c>
    </row>
    <row r="3329" spans="1:4" x14ac:dyDescent="0.25">
      <c r="A3329" s="122" t="s">
        <v>11344</v>
      </c>
      <c r="B3329" s="123" t="s">
        <v>12406</v>
      </c>
      <c r="C3329" s="118" t="s">
        <v>4096</v>
      </c>
      <c r="D3329" s="122" t="str">
        <f t="shared" si="51"/>
        <v>2707-Xã Lãng Ngâm</v>
      </c>
    </row>
    <row r="3330" spans="1:4" x14ac:dyDescent="0.25">
      <c r="A3330" s="122" t="s">
        <v>11344</v>
      </c>
      <c r="B3330" s="123" t="s">
        <v>12399</v>
      </c>
      <c r="C3330" s="118" t="s">
        <v>4089</v>
      </c>
      <c r="D3330" s="122" t="str">
        <f t="shared" si="51"/>
        <v>2707-Xã Nhân Thắng</v>
      </c>
    </row>
    <row r="3331" spans="1:4" x14ac:dyDescent="0.25">
      <c r="A3331" s="122" t="s">
        <v>11344</v>
      </c>
      <c r="B3331" s="123" t="s">
        <v>12342</v>
      </c>
      <c r="C3331" s="118" t="s">
        <v>4039</v>
      </c>
      <c r="D3331" s="122" t="str">
        <f t="shared" si="51"/>
        <v>2707-Xã Xuân Lai</v>
      </c>
    </row>
    <row r="3332" spans="1:4" x14ac:dyDescent="0.25">
      <c r="A3332" s="122" t="s">
        <v>11344</v>
      </c>
      <c r="B3332" s="123" t="s">
        <v>12428</v>
      </c>
      <c r="C3332" s="118" t="s">
        <v>4120</v>
      </c>
      <c r="D3332" s="122" t="str">
        <f t="shared" ref="D3332:D3395" si="52">CONCATENATE(A3332,"-",C3332)</f>
        <v>2707-Xã Đông Cứu</v>
      </c>
    </row>
    <row r="3333" spans="1:4" x14ac:dyDescent="0.25">
      <c r="A3333" s="122" t="s">
        <v>11344</v>
      </c>
      <c r="B3333" s="123" t="s">
        <v>17756</v>
      </c>
      <c r="C3333" s="118" t="s">
        <v>8566</v>
      </c>
      <c r="D3333" s="122" t="str">
        <f t="shared" si="52"/>
        <v>2707-Xã Đại Bái</v>
      </c>
    </row>
    <row r="3334" spans="1:4" x14ac:dyDescent="0.25">
      <c r="A3334" s="122" t="s">
        <v>11344</v>
      </c>
      <c r="B3334" s="123" t="s">
        <v>15021</v>
      </c>
      <c r="C3334" s="118" t="s">
        <v>6439</v>
      </c>
      <c r="D3334" s="122" t="str">
        <f t="shared" si="52"/>
        <v>2707-Xã Quỳnh Phú</v>
      </c>
    </row>
    <row r="3335" spans="1:4" x14ac:dyDescent="0.25">
      <c r="A3335" s="122" t="s">
        <v>11345</v>
      </c>
      <c r="B3335" s="123" t="s">
        <v>12343</v>
      </c>
      <c r="C3335" s="118" t="s">
        <v>4040</v>
      </c>
      <c r="D3335" s="122" t="str">
        <f t="shared" si="52"/>
        <v>2708-Thị trấn Thứa</v>
      </c>
    </row>
    <row r="3336" spans="1:4" x14ac:dyDescent="0.25">
      <c r="A3336" s="122" t="s">
        <v>11345</v>
      </c>
      <c r="B3336" s="123" t="s">
        <v>18136</v>
      </c>
      <c r="C3336" s="118" t="s">
        <v>8361</v>
      </c>
      <c r="D3336" s="122" t="str">
        <f t="shared" si="52"/>
        <v>2708-Xã An Thịnh</v>
      </c>
    </row>
    <row r="3337" spans="1:4" x14ac:dyDescent="0.25">
      <c r="A3337" s="122" t="s">
        <v>11345</v>
      </c>
      <c r="B3337" s="123" t="s">
        <v>16369</v>
      </c>
      <c r="C3337" s="118" t="s">
        <v>7501</v>
      </c>
      <c r="D3337" s="122" t="str">
        <f t="shared" si="52"/>
        <v>2708-Xã Trung Kênh</v>
      </c>
    </row>
    <row r="3338" spans="1:4" x14ac:dyDescent="0.25">
      <c r="A3338" s="122" t="s">
        <v>11345</v>
      </c>
      <c r="B3338" s="123" t="s">
        <v>16661</v>
      </c>
      <c r="C3338" s="118" t="s">
        <v>7693</v>
      </c>
      <c r="D3338" s="122" t="str">
        <f t="shared" si="52"/>
        <v>2708-Xã Phú Hòa</v>
      </c>
    </row>
    <row r="3339" spans="1:4" x14ac:dyDescent="0.25">
      <c r="A3339" s="122" t="s">
        <v>11345</v>
      </c>
      <c r="B3339" s="123" t="s">
        <v>12371</v>
      </c>
      <c r="C3339" s="118" t="s">
        <v>4069</v>
      </c>
      <c r="D3339" s="122" t="str">
        <f t="shared" si="52"/>
        <v>2708-Xã Mỹ Hương</v>
      </c>
    </row>
    <row r="3340" spans="1:4" x14ac:dyDescent="0.25">
      <c r="A3340" s="122" t="s">
        <v>11345</v>
      </c>
      <c r="B3340" s="123" t="s">
        <v>12400</v>
      </c>
      <c r="C3340" s="118" t="s">
        <v>4090</v>
      </c>
      <c r="D3340" s="122" t="str">
        <f t="shared" si="52"/>
        <v>2708-Xã Tân Lãng</v>
      </c>
    </row>
    <row r="3341" spans="1:4" x14ac:dyDescent="0.25">
      <c r="A3341" s="122" t="s">
        <v>11345</v>
      </c>
      <c r="B3341" s="123" t="s">
        <v>12073</v>
      </c>
      <c r="C3341" s="118" t="s">
        <v>3767</v>
      </c>
      <c r="D3341" s="122" t="str">
        <f t="shared" si="52"/>
        <v>2708-Xã Quảng Phú</v>
      </c>
    </row>
    <row r="3342" spans="1:4" x14ac:dyDescent="0.25">
      <c r="A3342" s="122" t="s">
        <v>11345</v>
      </c>
      <c r="B3342" s="123" t="s">
        <v>16370</v>
      </c>
      <c r="C3342" s="118" t="s">
        <v>7502</v>
      </c>
      <c r="D3342" s="122" t="str">
        <f t="shared" si="52"/>
        <v>2708-Xã Trừng Xá</v>
      </c>
    </row>
    <row r="3343" spans="1:4" x14ac:dyDescent="0.25">
      <c r="A3343" s="122" t="s">
        <v>11345</v>
      </c>
      <c r="B3343" s="123" t="s">
        <v>16371</v>
      </c>
      <c r="C3343" s="118" t="s">
        <v>7503</v>
      </c>
      <c r="D3343" s="122" t="str">
        <f t="shared" si="52"/>
        <v>2708-Xã Lai Hạ</v>
      </c>
    </row>
    <row r="3344" spans="1:4" x14ac:dyDescent="0.25">
      <c r="A3344" s="122" t="s">
        <v>11345</v>
      </c>
      <c r="B3344" s="123" t="s">
        <v>16659</v>
      </c>
      <c r="C3344" s="118" t="s">
        <v>5930</v>
      </c>
      <c r="D3344" s="122" t="str">
        <f t="shared" si="52"/>
        <v>2708-Xã Trung Chính</v>
      </c>
    </row>
    <row r="3345" spans="1:4" x14ac:dyDescent="0.25">
      <c r="A3345" s="122" t="s">
        <v>11345</v>
      </c>
      <c r="B3345" s="123" t="s">
        <v>12311</v>
      </c>
      <c r="C3345" s="118" t="s">
        <v>4009</v>
      </c>
      <c r="D3345" s="122" t="str">
        <f t="shared" si="52"/>
        <v>2708-Xã Minh Tân</v>
      </c>
    </row>
    <row r="3346" spans="1:4" x14ac:dyDescent="0.25">
      <c r="A3346" s="122" t="s">
        <v>11345</v>
      </c>
      <c r="B3346" s="123" t="s">
        <v>16353</v>
      </c>
      <c r="C3346" s="118" t="s">
        <v>7325</v>
      </c>
      <c r="D3346" s="122" t="str">
        <f t="shared" si="52"/>
        <v>2708-Xã Bình Định</v>
      </c>
    </row>
    <row r="3347" spans="1:4" x14ac:dyDescent="0.25">
      <c r="A3347" s="122" t="s">
        <v>11345</v>
      </c>
      <c r="B3347" s="123" t="s">
        <v>16372</v>
      </c>
      <c r="C3347" s="118" t="s">
        <v>4325</v>
      </c>
      <c r="D3347" s="122" t="str">
        <f t="shared" si="52"/>
        <v>2708-Xã Phú Lương</v>
      </c>
    </row>
    <row r="3348" spans="1:4" x14ac:dyDescent="0.25">
      <c r="A3348" s="122" t="s">
        <v>11345</v>
      </c>
      <c r="B3348" s="123" t="s">
        <v>18130</v>
      </c>
      <c r="C3348" s="118" t="s">
        <v>8837</v>
      </c>
      <c r="D3348" s="122" t="str">
        <f t="shared" si="52"/>
        <v>2708-Xã Lâm Thao</v>
      </c>
    </row>
    <row r="3349" spans="1:4" x14ac:dyDescent="0.25">
      <c r="A3349" s="122" t="s">
        <v>11360</v>
      </c>
      <c r="B3349" s="123" t="s">
        <v>13656</v>
      </c>
      <c r="C3349" s="118" t="s">
        <v>5257</v>
      </c>
      <c r="D3349" s="122" t="str">
        <f t="shared" si="52"/>
        <v>3001-Phường Cẩm Thượng</v>
      </c>
    </row>
    <row r="3350" spans="1:4" x14ac:dyDescent="0.25">
      <c r="A3350" s="122" t="s">
        <v>11360</v>
      </c>
      <c r="B3350" s="123" t="s">
        <v>15169</v>
      </c>
      <c r="C3350" s="118" t="s">
        <v>6547</v>
      </c>
      <c r="D3350" s="122" t="str">
        <f t="shared" si="52"/>
        <v>3001-Phường Bình Hàn</v>
      </c>
    </row>
    <row r="3351" spans="1:4" x14ac:dyDescent="0.25">
      <c r="A3351" s="122" t="s">
        <v>11360</v>
      </c>
      <c r="B3351" s="123" t="s">
        <v>15148</v>
      </c>
      <c r="C3351" s="118" t="s">
        <v>6530</v>
      </c>
      <c r="D3351" s="122" t="str">
        <f t="shared" si="52"/>
        <v>3001-Phường Ngọc Châu</v>
      </c>
    </row>
    <row r="3352" spans="1:4" x14ac:dyDescent="0.25">
      <c r="A3352" s="122" t="s">
        <v>11360</v>
      </c>
      <c r="B3352" s="123" t="s">
        <v>21163</v>
      </c>
      <c r="C3352" s="118" t="s">
        <v>40652</v>
      </c>
      <c r="D3352" s="122" t="str">
        <f t="shared" si="52"/>
        <v>3001-Phường Nhị Châu</v>
      </c>
    </row>
    <row r="3353" spans="1:4" x14ac:dyDescent="0.25">
      <c r="A3353" s="122" t="s">
        <v>11360</v>
      </c>
      <c r="B3353" s="123" t="s">
        <v>15149</v>
      </c>
      <c r="C3353" s="118" t="s">
        <v>3606</v>
      </c>
      <c r="D3353" s="122" t="str">
        <f t="shared" si="52"/>
        <v>3001-Phường Quang Trung</v>
      </c>
    </row>
    <row r="3354" spans="1:4" x14ac:dyDescent="0.25">
      <c r="A3354" s="122" t="s">
        <v>11360</v>
      </c>
      <c r="B3354" s="123" t="s">
        <v>13657</v>
      </c>
      <c r="C3354" s="118" t="s">
        <v>4769</v>
      </c>
      <c r="D3354" s="122" t="str">
        <f t="shared" si="52"/>
        <v>3001-Phường Nguyễn Trãi</v>
      </c>
    </row>
    <row r="3355" spans="1:4" x14ac:dyDescent="0.25">
      <c r="A3355" s="122" t="s">
        <v>11360</v>
      </c>
      <c r="B3355" s="123" t="s">
        <v>13699</v>
      </c>
      <c r="C3355" s="118" t="s">
        <v>5288</v>
      </c>
      <c r="D3355" s="122" t="str">
        <f t="shared" si="52"/>
        <v>3001-Phường Phạm Ngũ Lão</v>
      </c>
    </row>
    <row r="3356" spans="1:4" x14ac:dyDescent="0.25">
      <c r="A3356" s="122" t="s">
        <v>11360</v>
      </c>
      <c r="B3356" s="123" t="s">
        <v>13658</v>
      </c>
      <c r="C3356" s="118" t="s">
        <v>3750</v>
      </c>
      <c r="D3356" s="122" t="str">
        <f t="shared" si="52"/>
        <v>3001-Phường Trần Hưng Đạo</v>
      </c>
    </row>
    <row r="3357" spans="1:4" x14ac:dyDescent="0.25">
      <c r="A3357" s="122" t="s">
        <v>11360</v>
      </c>
      <c r="B3357" s="123" t="s">
        <v>13700</v>
      </c>
      <c r="C3357" s="118" t="s">
        <v>3875</v>
      </c>
      <c r="D3357" s="122" t="str">
        <f t="shared" si="52"/>
        <v>3001-Phường Trần Phú</v>
      </c>
    </row>
    <row r="3358" spans="1:4" x14ac:dyDescent="0.25">
      <c r="A3358" s="122" t="s">
        <v>11360</v>
      </c>
      <c r="B3358" s="123" t="s">
        <v>13659</v>
      </c>
      <c r="C3358" s="118" t="s">
        <v>5258</v>
      </c>
      <c r="D3358" s="122" t="str">
        <f t="shared" si="52"/>
        <v>3001-Phường Thanh Bình</v>
      </c>
    </row>
    <row r="3359" spans="1:4" x14ac:dyDescent="0.25">
      <c r="A3359" s="122" t="s">
        <v>11360</v>
      </c>
      <c r="B3359" s="123" t="s">
        <v>21164</v>
      </c>
      <c r="C3359" s="118" t="s">
        <v>7274</v>
      </c>
      <c r="D3359" s="122" t="str">
        <f t="shared" si="52"/>
        <v>3001-Phường Tân Bình</v>
      </c>
    </row>
    <row r="3360" spans="1:4" x14ac:dyDescent="0.25">
      <c r="A3360" s="122" t="s">
        <v>11360</v>
      </c>
      <c r="B3360" s="123" t="s">
        <v>13660</v>
      </c>
      <c r="C3360" s="118" t="s">
        <v>5259</v>
      </c>
      <c r="D3360" s="122" t="str">
        <f t="shared" si="52"/>
        <v>3001-Phường Lê Thanh Nghị</v>
      </c>
    </row>
    <row r="3361" spans="1:4" x14ac:dyDescent="0.25">
      <c r="A3361" s="122" t="s">
        <v>11360</v>
      </c>
      <c r="B3361" s="123" t="s">
        <v>13701</v>
      </c>
      <c r="C3361" s="118" t="s">
        <v>5289</v>
      </c>
      <c r="D3361" s="122" t="str">
        <f t="shared" si="52"/>
        <v>3001-Phường Hải Tân</v>
      </c>
    </row>
    <row r="3362" spans="1:4" x14ac:dyDescent="0.25">
      <c r="A3362" s="122" t="s">
        <v>11360</v>
      </c>
      <c r="B3362" s="123" t="s">
        <v>13680</v>
      </c>
      <c r="C3362" s="118" t="s">
        <v>5274</v>
      </c>
      <c r="D3362" s="122" t="str">
        <f t="shared" si="52"/>
        <v>3001-Phường Tứ Minh</v>
      </c>
    </row>
    <row r="3363" spans="1:4" x14ac:dyDescent="0.25">
      <c r="A3363" s="122" t="s">
        <v>11360</v>
      </c>
      <c r="B3363" s="123" t="s">
        <v>15150</v>
      </c>
      <c r="C3363" s="118" t="s">
        <v>45241</v>
      </c>
      <c r="D3363" s="122" t="str">
        <f t="shared" si="52"/>
        <v>3001-Phường Việt Hòa</v>
      </c>
    </row>
    <row r="3364" spans="1:4" x14ac:dyDescent="0.25">
      <c r="A3364" s="122" t="s">
        <v>11360</v>
      </c>
      <c r="B3364" s="123" t="s">
        <v>20983</v>
      </c>
      <c r="C3364" s="118" t="s">
        <v>40650</v>
      </c>
      <c r="D3364" s="122" t="str">
        <f t="shared" si="52"/>
        <v>3001-Phường Ái Quốc</v>
      </c>
    </row>
    <row r="3365" spans="1:4" x14ac:dyDescent="0.25">
      <c r="A3365" s="122" t="s">
        <v>11360</v>
      </c>
      <c r="B3365" s="123" t="s">
        <v>20984</v>
      </c>
      <c r="C3365" s="118" t="s">
        <v>8789</v>
      </c>
      <c r="D3365" s="122" t="str">
        <f t="shared" si="52"/>
        <v>3001-Xã An Thượng</v>
      </c>
    </row>
    <row r="3366" spans="1:4" x14ac:dyDescent="0.25">
      <c r="A3366" s="122" t="s">
        <v>11360</v>
      </c>
      <c r="B3366" s="123" t="s">
        <v>20985</v>
      </c>
      <c r="C3366" s="118" t="s">
        <v>3843</v>
      </c>
      <c r="D3366" s="122" t="str">
        <f t="shared" si="52"/>
        <v>3001-Phường Nam Đồng</v>
      </c>
    </row>
    <row r="3367" spans="1:4" x14ac:dyDescent="0.25">
      <c r="A3367" s="122" t="s">
        <v>11360</v>
      </c>
      <c r="B3367" s="123" t="s">
        <v>42243</v>
      </c>
      <c r="C3367" s="118" t="s">
        <v>4454</v>
      </c>
      <c r="D3367" s="122" t="str">
        <f t="shared" si="52"/>
        <v>3001-Xã Quyết Thắng</v>
      </c>
    </row>
    <row r="3368" spans="1:4" x14ac:dyDescent="0.25">
      <c r="A3368" s="122" t="s">
        <v>11360</v>
      </c>
      <c r="B3368" s="123" t="s">
        <v>42244</v>
      </c>
      <c r="C3368" s="118" t="s">
        <v>4521</v>
      </c>
      <c r="D3368" s="122" t="str">
        <f t="shared" si="52"/>
        <v>3001-Xã Tiền Tiến</v>
      </c>
    </row>
    <row r="3369" spans="1:4" x14ac:dyDescent="0.25">
      <c r="A3369" s="122" t="s">
        <v>11360</v>
      </c>
      <c r="B3369" s="123" t="s">
        <v>20986</v>
      </c>
      <c r="C3369" s="118" t="s">
        <v>40651</v>
      </c>
      <c r="D3369" s="122" t="str">
        <f t="shared" si="52"/>
        <v>3001-Phường Thạch Khôi</v>
      </c>
    </row>
    <row r="3370" spans="1:4" x14ac:dyDescent="0.25">
      <c r="A3370" s="122" t="s">
        <v>11360</v>
      </c>
      <c r="B3370" s="123" t="s">
        <v>42245</v>
      </c>
      <c r="C3370" s="118" t="s">
        <v>3583</v>
      </c>
      <c r="D3370" s="122" t="str">
        <f t="shared" si="52"/>
        <v>3001-Xã Liên Hồng</v>
      </c>
    </row>
    <row r="3371" spans="1:4" x14ac:dyDescent="0.25">
      <c r="A3371" s="122" t="s">
        <v>11360</v>
      </c>
      <c r="B3371" s="123" t="s">
        <v>20987</v>
      </c>
      <c r="C3371" s="118" t="s">
        <v>10482</v>
      </c>
      <c r="D3371" s="122" t="str">
        <f t="shared" si="52"/>
        <v>3001-Phường Tân Hưng</v>
      </c>
    </row>
    <row r="3372" spans="1:4" x14ac:dyDescent="0.25">
      <c r="A3372" s="122" t="s">
        <v>11360</v>
      </c>
      <c r="B3372" s="123" t="s">
        <v>42246</v>
      </c>
      <c r="C3372" s="118" t="s">
        <v>6522</v>
      </c>
      <c r="D3372" s="122" t="str">
        <f t="shared" si="52"/>
        <v>3001-Xã Gia Xuyên</v>
      </c>
    </row>
    <row r="3373" spans="1:4" x14ac:dyDescent="0.25">
      <c r="A3373" s="122" t="s">
        <v>11360</v>
      </c>
      <c r="B3373" s="123" t="s">
        <v>45656</v>
      </c>
      <c r="C3373" s="118" t="s">
        <v>4295</v>
      </c>
      <c r="D3373" s="122" t="str">
        <f t="shared" si="52"/>
        <v>3001-Xã Ngọc Sơn</v>
      </c>
    </row>
    <row r="3374" spans="1:4" x14ac:dyDescent="0.25">
      <c r="A3374" s="122" t="s">
        <v>11361</v>
      </c>
      <c r="B3374" s="123" t="s">
        <v>13661</v>
      </c>
      <c r="C3374" s="118" t="s">
        <v>5260</v>
      </c>
      <c r="D3374" s="122" t="str">
        <f t="shared" si="52"/>
        <v>3002-Phường Phả Lại</v>
      </c>
    </row>
    <row r="3375" spans="1:4" x14ac:dyDescent="0.25">
      <c r="A3375" s="122" t="s">
        <v>11361</v>
      </c>
      <c r="B3375" s="123" t="s">
        <v>13662</v>
      </c>
      <c r="C3375" s="118" t="s">
        <v>5261</v>
      </c>
      <c r="D3375" s="122" t="str">
        <f t="shared" si="52"/>
        <v>3002-Phường Sao Đỏ</v>
      </c>
    </row>
    <row r="3376" spans="1:4" x14ac:dyDescent="0.25">
      <c r="A3376" s="122" t="s">
        <v>11361</v>
      </c>
      <c r="B3376" s="123" t="s">
        <v>15151</v>
      </c>
      <c r="C3376" s="118" t="s">
        <v>6531</v>
      </c>
      <c r="D3376" s="122" t="str">
        <f t="shared" si="52"/>
        <v>3002-Phường Bến Tắm</v>
      </c>
    </row>
    <row r="3377" spans="1:4" x14ac:dyDescent="0.25">
      <c r="A3377" s="122" t="s">
        <v>11361</v>
      </c>
      <c r="B3377" s="123" t="s">
        <v>13723</v>
      </c>
      <c r="C3377" s="118" t="s">
        <v>5309</v>
      </c>
      <c r="D3377" s="122" t="str">
        <f t="shared" si="52"/>
        <v>3002-Xã Hoàng Hoa Thám</v>
      </c>
    </row>
    <row r="3378" spans="1:4" x14ac:dyDescent="0.25">
      <c r="A3378" s="122" t="s">
        <v>11361</v>
      </c>
      <c r="B3378" s="123" t="s">
        <v>13663</v>
      </c>
      <c r="C3378" s="118" t="s">
        <v>5262</v>
      </c>
      <c r="D3378" s="122" t="str">
        <f t="shared" si="52"/>
        <v>3002-Xã Bắc An</v>
      </c>
    </row>
    <row r="3379" spans="1:4" x14ac:dyDescent="0.25">
      <c r="A3379" s="122" t="s">
        <v>11361</v>
      </c>
      <c r="B3379" s="123" t="s">
        <v>13664</v>
      </c>
      <c r="C3379" s="118" t="s">
        <v>3630</v>
      </c>
      <c r="D3379" s="122" t="str">
        <f t="shared" si="52"/>
        <v>3002-Xã Hưng Đạo</v>
      </c>
    </row>
    <row r="3380" spans="1:4" x14ac:dyDescent="0.25">
      <c r="A3380" s="122" t="s">
        <v>11361</v>
      </c>
      <c r="B3380" s="123" t="s">
        <v>13681</v>
      </c>
      <c r="C3380" s="118" t="s">
        <v>3656</v>
      </c>
      <c r="D3380" s="122" t="str">
        <f t="shared" si="52"/>
        <v>3002-Xã Lê Lợi</v>
      </c>
    </row>
    <row r="3381" spans="1:4" x14ac:dyDescent="0.25">
      <c r="A3381" s="122" t="s">
        <v>11361</v>
      </c>
      <c r="B3381" s="123" t="s">
        <v>13665</v>
      </c>
      <c r="C3381" s="118" t="s">
        <v>42094</v>
      </c>
      <c r="D3381" s="122" t="str">
        <f t="shared" si="52"/>
        <v>3002-Phường Hoàng Tiến</v>
      </c>
    </row>
    <row r="3382" spans="1:4" x14ac:dyDescent="0.25">
      <c r="A3382" s="122" t="s">
        <v>11361</v>
      </c>
      <c r="B3382" s="123" t="s">
        <v>13702</v>
      </c>
      <c r="C3382" s="118" t="s">
        <v>5290</v>
      </c>
      <c r="D3382" s="122" t="str">
        <f t="shared" si="52"/>
        <v>3002-Phường Cộng Hòa</v>
      </c>
    </row>
    <row r="3383" spans="1:4" x14ac:dyDescent="0.25">
      <c r="A3383" s="122" t="s">
        <v>11361</v>
      </c>
      <c r="B3383" s="123" t="s">
        <v>13724</v>
      </c>
      <c r="C3383" s="118" t="s">
        <v>5310</v>
      </c>
      <c r="D3383" s="122" t="str">
        <f t="shared" si="52"/>
        <v>3002-Phường Hoàng Tân</v>
      </c>
    </row>
    <row r="3384" spans="1:4" x14ac:dyDescent="0.25">
      <c r="A3384" s="122" t="s">
        <v>11361</v>
      </c>
      <c r="B3384" s="123" t="s">
        <v>13725</v>
      </c>
      <c r="C3384" s="118" t="s">
        <v>42095</v>
      </c>
      <c r="D3384" s="122" t="str">
        <f t="shared" si="52"/>
        <v>3002-Phường Cổ Thành</v>
      </c>
    </row>
    <row r="3385" spans="1:4" x14ac:dyDescent="0.25">
      <c r="A3385" s="122" t="s">
        <v>11361</v>
      </c>
      <c r="B3385" s="123" t="s">
        <v>13666</v>
      </c>
      <c r="C3385" s="118" t="s">
        <v>5263</v>
      </c>
      <c r="D3385" s="122" t="str">
        <f t="shared" si="52"/>
        <v>3002-Phường Văn An</v>
      </c>
    </row>
    <row r="3386" spans="1:4" x14ac:dyDescent="0.25">
      <c r="A3386" s="122" t="s">
        <v>11361</v>
      </c>
      <c r="B3386" s="123" t="s">
        <v>13726</v>
      </c>
      <c r="C3386" s="118" t="s">
        <v>5311</v>
      </c>
      <c r="D3386" s="122" t="str">
        <f t="shared" si="52"/>
        <v>3002-Phường Chí Minh</v>
      </c>
    </row>
    <row r="3387" spans="1:4" x14ac:dyDescent="0.25">
      <c r="A3387" s="122" t="s">
        <v>11361</v>
      </c>
      <c r="B3387" s="123" t="s">
        <v>13667</v>
      </c>
      <c r="C3387" s="118" t="s">
        <v>42096</v>
      </c>
      <c r="D3387" s="122" t="str">
        <f t="shared" si="52"/>
        <v>3002-Phường Văn Đức</v>
      </c>
    </row>
    <row r="3388" spans="1:4" x14ac:dyDescent="0.25">
      <c r="A3388" s="122" t="s">
        <v>11361</v>
      </c>
      <c r="B3388" s="123" t="s">
        <v>13668</v>
      </c>
      <c r="C3388" s="118" t="s">
        <v>5264</v>
      </c>
      <c r="D3388" s="122" t="str">
        <f t="shared" si="52"/>
        <v>3002-Phường Thái Học</v>
      </c>
    </row>
    <row r="3389" spans="1:4" x14ac:dyDescent="0.25">
      <c r="A3389" s="122" t="s">
        <v>11361</v>
      </c>
      <c r="B3389" s="123" t="s">
        <v>13727</v>
      </c>
      <c r="C3389" s="118" t="s">
        <v>5312</v>
      </c>
      <c r="D3389" s="122" t="str">
        <f t="shared" si="52"/>
        <v>3002-Xã Nhân Huệ</v>
      </c>
    </row>
    <row r="3390" spans="1:4" x14ac:dyDescent="0.25">
      <c r="A3390" s="122" t="s">
        <v>11361</v>
      </c>
      <c r="B3390" s="123" t="s">
        <v>13703</v>
      </c>
      <c r="C3390" s="118" t="s">
        <v>10313</v>
      </c>
      <c r="D3390" s="122" t="str">
        <f t="shared" si="52"/>
        <v>3002-Phường An Lạc</v>
      </c>
    </row>
    <row r="3391" spans="1:4" x14ac:dyDescent="0.25">
      <c r="A3391" s="122" t="s">
        <v>11361</v>
      </c>
      <c r="B3391" s="123" t="s">
        <v>13669</v>
      </c>
      <c r="C3391" s="118" t="s">
        <v>42097</v>
      </c>
      <c r="D3391" s="122" t="str">
        <f t="shared" si="52"/>
        <v>3002-Phường Đồng Lạc</v>
      </c>
    </row>
    <row r="3392" spans="1:4" x14ac:dyDescent="0.25">
      <c r="A3392" s="122" t="s">
        <v>11361</v>
      </c>
      <c r="B3392" s="123" t="s">
        <v>45657</v>
      </c>
      <c r="C3392" s="118" t="s">
        <v>8282</v>
      </c>
      <c r="D3392" s="122" t="str">
        <f t="shared" si="52"/>
        <v>3002-Phường Tân Dân</v>
      </c>
    </row>
    <row r="3393" spans="1:4" x14ac:dyDescent="0.25">
      <c r="A3393" s="122" t="s">
        <v>11362</v>
      </c>
      <c r="B3393" s="123" t="s">
        <v>13704</v>
      </c>
      <c r="C3393" s="118" t="s">
        <v>5291</v>
      </c>
      <c r="D3393" s="122" t="str">
        <f t="shared" si="52"/>
        <v>3003-Thị trấn Nam Sách</v>
      </c>
    </row>
    <row r="3394" spans="1:4" x14ac:dyDescent="0.25">
      <c r="A3394" s="122" t="s">
        <v>11362</v>
      </c>
      <c r="B3394" s="123" t="s">
        <v>13728</v>
      </c>
      <c r="C3394" s="118" t="s">
        <v>5314</v>
      </c>
      <c r="D3394" s="122" t="str">
        <f t="shared" si="52"/>
        <v>3003-Xã Nam Hưng</v>
      </c>
    </row>
    <row r="3395" spans="1:4" x14ac:dyDescent="0.25">
      <c r="A3395" s="122" t="s">
        <v>11362</v>
      </c>
      <c r="B3395" s="123" t="s">
        <v>13729</v>
      </c>
      <c r="C3395" s="118" t="s">
        <v>5315</v>
      </c>
      <c r="D3395" s="122" t="str">
        <f t="shared" si="52"/>
        <v>3003-Xã Nam Tân</v>
      </c>
    </row>
    <row r="3396" spans="1:4" x14ac:dyDescent="0.25">
      <c r="A3396" s="122" t="s">
        <v>11362</v>
      </c>
      <c r="B3396" s="123" t="s">
        <v>13705</v>
      </c>
      <c r="C3396" s="118" t="s">
        <v>5278</v>
      </c>
      <c r="D3396" s="122" t="str">
        <f t="shared" ref="D3396:D3459" si="53">CONCATENATE(A3396,"-",C3396)</f>
        <v>3003-Xã Hợp Tiến</v>
      </c>
    </row>
    <row r="3397" spans="1:4" x14ac:dyDescent="0.25">
      <c r="A3397" s="122" t="s">
        <v>11362</v>
      </c>
      <c r="B3397" s="123" t="s">
        <v>13730</v>
      </c>
      <c r="C3397" s="118" t="s">
        <v>5316</v>
      </c>
      <c r="D3397" s="122" t="str">
        <f t="shared" si="53"/>
        <v>3003-Xã Hiệp Cát</v>
      </c>
    </row>
    <row r="3398" spans="1:4" x14ac:dyDescent="0.25">
      <c r="A3398" s="122" t="s">
        <v>11362</v>
      </c>
      <c r="B3398" s="123" t="s">
        <v>15152</v>
      </c>
      <c r="C3398" s="118" t="s">
        <v>6532</v>
      </c>
      <c r="D3398" s="122" t="str">
        <f t="shared" si="53"/>
        <v>3003-Xã Thanh Quang</v>
      </c>
    </row>
    <row r="3399" spans="1:4" x14ac:dyDescent="0.25">
      <c r="A3399" s="122" t="s">
        <v>11362</v>
      </c>
      <c r="B3399" s="123" t="s">
        <v>13706</v>
      </c>
      <c r="C3399" s="118" t="s">
        <v>5292</v>
      </c>
      <c r="D3399" s="122" t="str">
        <f t="shared" si="53"/>
        <v>3003-Xã Quốc Tuấn</v>
      </c>
    </row>
    <row r="3400" spans="1:4" x14ac:dyDescent="0.25">
      <c r="A3400" s="122" t="s">
        <v>11362</v>
      </c>
      <c r="B3400" s="123" t="s">
        <v>13682</v>
      </c>
      <c r="C3400" s="118" t="s">
        <v>5275</v>
      </c>
      <c r="D3400" s="122" t="str">
        <f t="shared" si="53"/>
        <v>3003-Xã Nam Chính</v>
      </c>
    </row>
    <row r="3401" spans="1:4" x14ac:dyDescent="0.25">
      <c r="A3401" s="122" t="s">
        <v>11362</v>
      </c>
      <c r="B3401" s="123" t="s">
        <v>13731</v>
      </c>
      <c r="C3401" s="118" t="s">
        <v>5317</v>
      </c>
      <c r="D3401" s="122" t="str">
        <f t="shared" si="53"/>
        <v>3003-Xã An Bình</v>
      </c>
    </row>
    <row r="3402" spans="1:4" x14ac:dyDescent="0.25">
      <c r="A3402" s="122" t="s">
        <v>11362</v>
      </c>
      <c r="B3402" s="123" t="s">
        <v>13707</v>
      </c>
      <c r="C3402" s="118" t="s">
        <v>5293</v>
      </c>
      <c r="D3402" s="122" t="str">
        <f t="shared" si="53"/>
        <v>3003-Xã Nam Trung</v>
      </c>
    </row>
    <row r="3403" spans="1:4" x14ac:dyDescent="0.25">
      <c r="A3403" s="122" t="s">
        <v>11362</v>
      </c>
      <c r="B3403" s="123" t="s">
        <v>13732</v>
      </c>
      <c r="C3403" s="118" t="s">
        <v>5318</v>
      </c>
      <c r="D3403" s="122" t="str">
        <f t="shared" si="53"/>
        <v>3003-Xã An Sơn</v>
      </c>
    </row>
    <row r="3404" spans="1:4" x14ac:dyDescent="0.25">
      <c r="A3404" s="122" t="s">
        <v>11362</v>
      </c>
      <c r="B3404" s="123" t="s">
        <v>13733</v>
      </c>
      <c r="C3404" s="118" t="s">
        <v>4768</v>
      </c>
      <c r="D3404" s="122" t="str">
        <f t="shared" si="53"/>
        <v>3003-Xã Cộng Hòa</v>
      </c>
    </row>
    <row r="3405" spans="1:4" x14ac:dyDescent="0.25">
      <c r="A3405" s="122" t="s">
        <v>11362</v>
      </c>
      <c r="B3405" s="123" t="s">
        <v>13683</v>
      </c>
      <c r="C3405" s="118" t="s">
        <v>5276</v>
      </c>
      <c r="D3405" s="122" t="str">
        <f t="shared" si="53"/>
        <v>3003-Xã Thái Tân</v>
      </c>
    </row>
    <row r="3406" spans="1:4" x14ac:dyDescent="0.25">
      <c r="A3406" s="122" t="s">
        <v>11362</v>
      </c>
      <c r="B3406" s="123" t="s">
        <v>13734</v>
      </c>
      <c r="C3406" s="118" t="s">
        <v>5319</v>
      </c>
      <c r="D3406" s="122" t="str">
        <f t="shared" si="53"/>
        <v>3003-Xã An Lâm</v>
      </c>
    </row>
    <row r="3407" spans="1:4" x14ac:dyDescent="0.25">
      <c r="A3407" s="122" t="s">
        <v>11362</v>
      </c>
      <c r="B3407" s="123" t="s">
        <v>13708</v>
      </c>
      <c r="C3407" s="118" t="s">
        <v>4996</v>
      </c>
      <c r="D3407" s="122" t="str">
        <f t="shared" si="53"/>
        <v>3003-Xã Phú Điền</v>
      </c>
    </row>
    <row r="3408" spans="1:4" x14ac:dyDescent="0.25">
      <c r="A3408" s="122" t="s">
        <v>11362</v>
      </c>
      <c r="B3408" s="123" t="s">
        <v>15131</v>
      </c>
      <c r="C3408" s="118" t="s">
        <v>4230</v>
      </c>
      <c r="D3408" s="122" t="str">
        <f t="shared" si="53"/>
        <v>3003-Xã Nam Hồng</v>
      </c>
    </row>
    <row r="3409" spans="1:4" x14ac:dyDescent="0.25">
      <c r="A3409" s="122" t="s">
        <v>11362</v>
      </c>
      <c r="B3409" s="123" t="s">
        <v>18085</v>
      </c>
      <c r="C3409" s="118" t="s">
        <v>3927</v>
      </c>
      <c r="D3409" s="122" t="str">
        <f t="shared" si="53"/>
        <v>3003-Xã Hồng Phong</v>
      </c>
    </row>
    <row r="3410" spans="1:4" x14ac:dyDescent="0.25">
      <c r="A3410" s="122" t="s">
        <v>11362</v>
      </c>
      <c r="B3410" s="123" t="s">
        <v>13692</v>
      </c>
      <c r="C3410" s="118" t="s">
        <v>4771</v>
      </c>
      <c r="D3410" s="122" t="str">
        <f t="shared" si="53"/>
        <v>3003-Xã Đồng Lạc</v>
      </c>
    </row>
    <row r="3411" spans="1:4" x14ac:dyDescent="0.25">
      <c r="A3411" s="122" t="s">
        <v>11362</v>
      </c>
      <c r="B3411" s="123" t="s">
        <v>45658</v>
      </c>
      <c r="C3411" s="118" t="s">
        <v>4009</v>
      </c>
      <c r="D3411" s="122" t="str">
        <f t="shared" si="53"/>
        <v>3003-Xã Minh Tân</v>
      </c>
    </row>
    <row r="3412" spans="1:4" x14ac:dyDescent="0.25">
      <c r="A3412" s="122" t="s">
        <v>11363</v>
      </c>
      <c r="B3412" s="123" t="s">
        <v>15191</v>
      </c>
      <c r="C3412" s="118" t="s">
        <v>42098</v>
      </c>
      <c r="D3412" s="122" t="str">
        <f t="shared" si="53"/>
        <v>3004-Phường An Lưu</v>
      </c>
    </row>
    <row r="3413" spans="1:4" x14ac:dyDescent="0.25">
      <c r="A3413" s="122" t="s">
        <v>11363</v>
      </c>
      <c r="B3413" s="123" t="s">
        <v>12117</v>
      </c>
      <c r="C3413" s="118" t="s">
        <v>3618</v>
      </c>
      <c r="D3413" s="122" t="str">
        <f t="shared" si="53"/>
        <v>3004-Xã Bạch Đằng</v>
      </c>
    </row>
    <row r="3414" spans="1:4" x14ac:dyDescent="0.25">
      <c r="A3414" s="122" t="s">
        <v>11363</v>
      </c>
      <c r="B3414" s="123" t="s">
        <v>15192</v>
      </c>
      <c r="C3414" s="118" t="s">
        <v>42099</v>
      </c>
      <c r="D3414" s="122" t="str">
        <f t="shared" si="53"/>
        <v>3004-Phường Thất Hùng</v>
      </c>
    </row>
    <row r="3415" spans="1:4" x14ac:dyDescent="0.25">
      <c r="A3415" s="122" t="s">
        <v>11363</v>
      </c>
      <c r="B3415" s="123" t="s">
        <v>18095</v>
      </c>
      <c r="C3415" s="118" t="s">
        <v>8814</v>
      </c>
      <c r="D3415" s="122" t="str">
        <f t="shared" si="53"/>
        <v>3004-Xã Lê Ninh</v>
      </c>
    </row>
    <row r="3416" spans="1:4" x14ac:dyDescent="0.25">
      <c r="A3416" s="122" t="s">
        <v>11363</v>
      </c>
      <c r="B3416" s="123" t="s">
        <v>15132</v>
      </c>
      <c r="C3416" s="118" t="s">
        <v>5509</v>
      </c>
      <c r="D3416" s="122" t="str">
        <f t="shared" si="53"/>
        <v>3004-Xã Hoành Sơn</v>
      </c>
    </row>
    <row r="3417" spans="1:4" x14ac:dyDescent="0.25">
      <c r="A3417" s="122" t="s">
        <v>11363</v>
      </c>
      <c r="B3417" s="123" t="s">
        <v>18096</v>
      </c>
      <c r="C3417" s="118" t="s">
        <v>42100</v>
      </c>
      <c r="D3417" s="122" t="str">
        <f t="shared" si="53"/>
        <v>3004-Phường Phạm Thái</v>
      </c>
    </row>
    <row r="3418" spans="1:4" x14ac:dyDescent="0.25">
      <c r="A3418" s="122" t="s">
        <v>11363</v>
      </c>
      <c r="B3418" s="123" t="s">
        <v>15193</v>
      </c>
      <c r="C3418" s="118" t="s">
        <v>5491</v>
      </c>
      <c r="D3418" s="122" t="str">
        <f t="shared" si="53"/>
        <v>3004-Phường Duy Tân</v>
      </c>
    </row>
    <row r="3419" spans="1:4" x14ac:dyDescent="0.25">
      <c r="A3419" s="122" t="s">
        <v>11363</v>
      </c>
      <c r="B3419" s="123" t="s">
        <v>18086</v>
      </c>
      <c r="C3419" s="118" t="s">
        <v>8282</v>
      </c>
      <c r="D3419" s="122" t="str">
        <f t="shared" si="53"/>
        <v>3004-Phường Tân Dân</v>
      </c>
    </row>
    <row r="3420" spans="1:4" x14ac:dyDescent="0.25">
      <c r="A3420" s="122" t="s">
        <v>11363</v>
      </c>
      <c r="B3420" s="123" t="s">
        <v>13640</v>
      </c>
      <c r="C3420" s="118" t="s">
        <v>8404</v>
      </c>
      <c r="D3420" s="122" t="str">
        <f t="shared" si="53"/>
        <v>3004-Phường Minh Tân</v>
      </c>
    </row>
    <row r="3421" spans="1:4" x14ac:dyDescent="0.25">
      <c r="A3421" s="122" t="s">
        <v>11363</v>
      </c>
      <c r="B3421" s="123" t="s">
        <v>15113</v>
      </c>
      <c r="C3421" s="118" t="s">
        <v>3640</v>
      </c>
      <c r="D3421" s="122" t="str">
        <f t="shared" si="53"/>
        <v>3004-Xã Quang Thành</v>
      </c>
    </row>
    <row r="3422" spans="1:4" x14ac:dyDescent="0.25">
      <c r="A3422" s="122" t="s">
        <v>11363</v>
      </c>
      <c r="B3422" s="123" t="s">
        <v>13670</v>
      </c>
      <c r="C3422" s="118" t="s">
        <v>5265</v>
      </c>
      <c r="D3422" s="122" t="str">
        <f t="shared" si="53"/>
        <v>3004-Xã Hiệp Hòa</v>
      </c>
    </row>
    <row r="3423" spans="1:4" x14ac:dyDescent="0.25">
      <c r="A3423" s="122" t="s">
        <v>11363</v>
      </c>
      <c r="B3423" s="123" t="s">
        <v>15114</v>
      </c>
      <c r="C3423" s="118" t="s">
        <v>10323</v>
      </c>
      <c r="D3423" s="122" t="str">
        <f t="shared" si="53"/>
        <v>3004-Phường Phú Thứ</v>
      </c>
    </row>
    <row r="3424" spans="1:4" x14ac:dyDescent="0.25">
      <c r="A3424" s="122" t="s">
        <v>11363</v>
      </c>
      <c r="B3424" s="123" t="s">
        <v>13641</v>
      </c>
      <c r="C3424" s="118" t="s">
        <v>5245</v>
      </c>
      <c r="D3424" s="122" t="str">
        <f t="shared" si="53"/>
        <v>3004-Xã Thăng Long</v>
      </c>
    </row>
    <row r="3425" spans="1:4" x14ac:dyDescent="0.25">
      <c r="A3425" s="122" t="s">
        <v>11363</v>
      </c>
      <c r="B3425" s="123" t="s">
        <v>15133</v>
      </c>
      <c r="C3425" s="118" t="s">
        <v>6516</v>
      </c>
      <c r="D3425" s="122" t="str">
        <f t="shared" si="53"/>
        <v>3004-Xã Lạc Long</v>
      </c>
    </row>
    <row r="3426" spans="1:4" x14ac:dyDescent="0.25">
      <c r="A3426" s="122" t="s">
        <v>11363</v>
      </c>
      <c r="B3426" s="123" t="s">
        <v>13717</v>
      </c>
      <c r="C3426" s="118" t="s">
        <v>42101</v>
      </c>
      <c r="D3426" s="122" t="str">
        <f t="shared" si="53"/>
        <v>3004-Phường An Sinh</v>
      </c>
    </row>
    <row r="3427" spans="1:4" x14ac:dyDescent="0.25">
      <c r="A3427" s="122" t="s">
        <v>11363</v>
      </c>
      <c r="B3427" s="123" t="s">
        <v>13671</v>
      </c>
      <c r="C3427" s="118" t="s">
        <v>42102</v>
      </c>
      <c r="D3427" s="122" t="str">
        <f t="shared" si="53"/>
        <v>3004-Phường Hiệp Sơn</v>
      </c>
    </row>
    <row r="3428" spans="1:4" x14ac:dyDescent="0.25">
      <c r="A3428" s="122" t="s">
        <v>11363</v>
      </c>
      <c r="B3428" s="123" t="s">
        <v>15194</v>
      </c>
      <c r="C3428" s="118" t="s">
        <v>6565</v>
      </c>
      <c r="D3428" s="122" t="str">
        <f t="shared" si="53"/>
        <v>3004-Xã Thượng Quận</v>
      </c>
    </row>
    <row r="3429" spans="1:4" x14ac:dyDescent="0.25">
      <c r="A3429" s="122" t="s">
        <v>11363</v>
      </c>
      <c r="B3429" s="123" t="s">
        <v>18087</v>
      </c>
      <c r="C3429" s="118" t="s">
        <v>42103</v>
      </c>
      <c r="D3429" s="122" t="str">
        <f t="shared" si="53"/>
        <v>3004-Phường An Phụ</v>
      </c>
    </row>
    <row r="3430" spans="1:4" x14ac:dyDescent="0.25">
      <c r="A3430" s="122" t="s">
        <v>11363</v>
      </c>
      <c r="B3430" s="123" t="s">
        <v>18097</v>
      </c>
      <c r="C3430" s="118" t="s">
        <v>9619</v>
      </c>
      <c r="D3430" s="122" t="str">
        <f t="shared" si="53"/>
        <v>3004-Phường Hiệp An</v>
      </c>
    </row>
    <row r="3431" spans="1:4" x14ac:dyDescent="0.25">
      <c r="A3431" s="122" t="s">
        <v>11363</v>
      </c>
      <c r="B3431" s="123" t="s">
        <v>15134</v>
      </c>
      <c r="C3431" s="118" t="s">
        <v>42104</v>
      </c>
      <c r="D3431" s="122" t="str">
        <f t="shared" si="53"/>
        <v>3004-Phường Long Xuyên</v>
      </c>
    </row>
    <row r="3432" spans="1:4" x14ac:dyDescent="0.25">
      <c r="A3432" s="122" t="s">
        <v>11363</v>
      </c>
      <c r="B3432" s="123" t="s">
        <v>18088</v>
      </c>
      <c r="C3432" s="118" t="s">
        <v>42105</v>
      </c>
      <c r="D3432" s="122" t="str">
        <f t="shared" si="53"/>
        <v>3004-Phường Thái Thịnh</v>
      </c>
    </row>
    <row r="3433" spans="1:4" x14ac:dyDescent="0.25">
      <c r="A3433" s="122" t="s">
        <v>11363</v>
      </c>
      <c r="B3433" s="123" t="s">
        <v>45659</v>
      </c>
      <c r="C3433" s="118" t="s">
        <v>42106</v>
      </c>
      <c r="D3433" s="122" t="str">
        <f t="shared" si="53"/>
        <v>3004-Phường Hiến Thành</v>
      </c>
    </row>
    <row r="3434" spans="1:4" x14ac:dyDescent="0.25">
      <c r="A3434" s="122" t="s">
        <v>11363</v>
      </c>
      <c r="B3434" s="123" t="s">
        <v>45660</v>
      </c>
      <c r="C3434" s="118" t="s">
        <v>3976</v>
      </c>
      <c r="D3434" s="122" t="str">
        <f t="shared" si="53"/>
        <v>3004-Xã Minh Hòa</v>
      </c>
    </row>
    <row r="3435" spans="1:4" x14ac:dyDescent="0.25">
      <c r="A3435" s="122" t="s">
        <v>11364</v>
      </c>
      <c r="B3435" s="123" t="s">
        <v>13672</v>
      </c>
      <c r="C3435" s="118" t="s">
        <v>5266</v>
      </c>
      <c r="D3435" s="122" t="str">
        <f t="shared" si="53"/>
        <v>3005-Thị trấn Phú Thái</v>
      </c>
    </row>
    <row r="3436" spans="1:4" x14ac:dyDescent="0.25">
      <c r="A3436" s="122" t="s">
        <v>11364</v>
      </c>
      <c r="B3436" s="123" t="s">
        <v>15115</v>
      </c>
      <c r="C3436" s="118" t="s">
        <v>6507</v>
      </c>
      <c r="D3436" s="122" t="str">
        <f t="shared" si="53"/>
        <v>3005-Xã Lai Vu</v>
      </c>
    </row>
    <row r="3437" spans="1:4" x14ac:dyDescent="0.25">
      <c r="A3437" s="122" t="s">
        <v>11364</v>
      </c>
      <c r="B3437" s="123" t="s">
        <v>13642</v>
      </c>
      <c r="C3437" s="118" t="s">
        <v>4768</v>
      </c>
      <c r="D3437" s="122" t="str">
        <f t="shared" si="53"/>
        <v>3005-Xã Cộng Hòa</v>
      </c>
    </row>
    <row r="3438" spans="1:4" x14ac:dyDescent="0.25">
      <c r="A3438" s="122" t="s">
        <v>11364</v>
      </c>
      <c r="B3438" s="123" t="s">
        <v>12592</v>
      </c>
      <c r="C3438" s="118" t="s">
        <v>4275</v>
      </c>
      <c r="D3438" s="122" t="str">
        <f t="shared" si="53"/>
        <v>3005-Xã Thượng Vũ</v>
      </c>
    </row>
    <row r="3439" spans="1:4" x14ac:dyDescent="0.25">
      <c r="A3439" s="122" t="s">
        <v>11364</v>
      </c>
      <c r="B3439" s="123" t="s">
        <v>15195</v>
      </c>
      <c r="C3439" s="118" t="s">
        <v>6566</v>
      </c>
      <c r="D3439" s="122" t="str">
        <f t="shared" si="53"/>
        <v>3005-Xã Cổ Dũng</v>
      </c>
    </row>
    <row r="3440" spans="1:4" x14ac:dyDescent="0.25">
      <c r="A3440" s="122" t="s">
        <v>11364</v>
      </c>
      <c r="B3440" s="123" t="s">
        <v>15170</v>
      </c>
      <c r="C3440" s="118" t="s">
        <v>42107</v>
      </c>
      <c r="D3440" s="122" t="str">
        <f t="shared" si="53"/>
        <v>3005-Xã Tuấn Việt</v>
      </c>
    </row>
    <row r="3441" spans="1:4" x14ac:dyDescent="0.25">
      <c r="A3441" s="122" t="s">
        <v>11364</v>
      </c>
      <c r="B3441" s="123" t="s">
        <v>15135</v>
      </c>
      <c r="C3441" s="118" t="s">
        <v>6518</v>
      </c>
      <c r="D3441" s="122" t="str">
        <f t="shared" si="53"/>
        <v>3005-Xã Kim Xuyên</v>
      </c>
    </row>
    <row r="3442" spans="1:4" x14ac:dyDescent="0.25">
      <c r="A3442" s="122" t="s">
        <v>11364</v>
      </c>
      <c r="B3442" s="123" t="s">
        <v>18098</v>
      </c>
      <c r="C3442" s="118" t="s">
        <v>8815</v>
      </c>
      <c r="D3442" s="122" t="str">
        <f t="shared" si="53"/>
        <v>3005-Xã Phúc Thành A</v>
      </c>
    </row>
    <row r="3443" spans="1:4" x14ac:dyDescent="0.25">
      <c r="A3443" s="122" t="s">
        <v>11364</v>
      </c>
      <c r="B3443" s="123" t="s">
        <v>12593</v>
      </c>
      <c r="C3443" s="118" t="s">
        <v>4276</v>
      </c>
      <c r="D3443" s="122" t="str">
        <f t="shared" si="53"/>
        <v>3005-Xã Ngũ Phúc</v>
      </c>
    </row>
    <row r="3444" spans="1:4" x14ac:dyDescent="0.25">
      <c r="A3444" s="122" t="s">
        <v>11364</v>
      </c>
      <c r="B3444" s="123" t="s">
        <v>12594</v>
      </c>
      <c r="C3444" s="118" t="s">
        <v>4277</v>
      </c>
      <c r="D3444" s="122" t="str">
        <f t="shared" si="53"/>
        <v>3005-Xã Kim Anh</v>
      </c>
    </row>
    <row r="3445" spans="1:4" x14ac:dyDescent="0.25">
      <c r="A3445" s="122" t="s">
        <v>11364</v>
      </c>
      <c r="B3445" s="123" t="s">
        <v>18099</v>
      </c>
      <c r="C3445" s="118" t="s">
        <v>6145</v>
      </c>
      <c r="D3445" s="122" t="str">
        <f t="shared" si="53"/>
        <v>3005-Xã Kim Liên</v>
      </c>
    </row>
    <row r="3446" spans="1:4" x14ac:dyDescent="0.25">
      <c r="A3446" s="122" t="s">
        <v>11364</v>
      </c>
      <c r="B3446" s="123" t="s">
        <v>15136</v>
      </c>
      <c r="C3446" s="118" t="s">
        <v>5452</v>
      </c>
      <c r="D3446" s="122" t="str">
        <f t="shared" si="53"/>
        <v>3005-Xã Kim Tân</v>
      </c>
    </row>
    <row r="3447" spans="1:4" x14ac:dyDescent="0.25">
      <c r="A3447" s="122" t="s">
        <v>11364</v>
      </c>
      <c r="B3447" s="123" t="s">
        <v>18100</v>
      </c>
      <c r="C3447" s="118" t="s">
        <v>8816</v>
      </c>
      <c r="D3447" s="122" t="str">
        <f t="shared" si="53"/>
        <v>3005-Xã Kim Đính</v>
      </c>
    </row>
    <row r="3448" spans="1:4" x14ac:dyDescent="0.25">
      <c r="A3448" s="122" t="s">
        <v>11364</v>
      </c>
      <c r="B3448" s="123" t="s">
        <v>15137</v>
      </c>
      <c r="C3448" s="118" t="s">
        <v>4196</v>
      </c>
      <c r="D3448" s="122" t="str">
        <f t="shared" si="53"/>
        <v>3005-Xã Bình Dân</v>
      </c>
    </row>
    <row r="3449" spans="1:4" x14ac:dyDescent="0.25">
      <c r="A3449" s="122" t="s">
        <v>11364</v>
      </c>
      <c r="B3449" s="123" t="s">
        <v>13673</v>
      </c>
      <c r="C3449" s="118" t="s">
        <v>5267</v>
      </c>
      <c r="D3449" s="122" t="str">
        <f t="shared" si="53"/>
        <v>3005-Xã Tam Kỳ</v>
      </c>
    </row>
    <row r="3450" spans="1:4" x14ac:dyDescent="0.25">
      <c r="A3450" s="122" t="s">
        <v>11364</v>
      </c>
      <c r="B3450" s="123" t="s">
        <v>45661</v>
      </c>
      <c r="C3450" s="118" t="s">
        <v>42108</v>
      </c>
      <c r="D3450" s="122" t="str">
        <f t="shared" si="53"/>
        <v>3005-Xã Đồng Cẩm</v>
      </c>
    </row>
    <row r="3451" spans="1:4" x14ac:dyDescent="0.25">
      <c r="A3451" s="122" t="s">
        <v>11364</v>
      </c>
      <c r="B3451" s="123" t="s">
        <v>45662</v>
      </c>
      <c r="C3451" s="118" t="s">
        <v>4153</v>
      </c>
      <c r="D3451" s="122" t="str">
        <f t="shared" si="53"/>
        <v>3005-Xã Liên Hòa</v>
      </c>
    </row>
    <row r="3452" spans="1:4" x14ac:dyDescent="0.25">
      <c r="A3452" s="122" t="s">
        <v>11364</v>
      </c>
      <c r="B3452" s="123" t="s">
        <v>45663</v>
      </c>
      <c r="C3452" s="118" t="s">
        <v>4278</v>
      </c>
      <c r="D3452" s="122" t="str">
        <f t="shared" si="53"/>
        <v>3005-Xã Đại Đức</v>
      </c>
    </row>
    <row r="3453" spans="1:4" x14ac:dyDescent="0.25">
      <c r="A3453" s="122" t="s">
        <v>11365</v>
      </c>
      <c r="B3453" s="123" t="s">
        <v>12595</v>
      </c>
      <c r="C3453" s="118" t="s">
        <v>4279</v>
      </c>
      <c r="D3453" s="122" t="str">
        <f t="shared" si="53"/>
        <v>3006-Thị trấn Thanh Hà</v>
      </c>
    </row>
    <row r="3454" spans="1:4" x14ac:dyDescent="0.25">
      <c r="A3454" s="122" t="s">
        <v>11365</v>
      </c>
      <c r="B3454" s="123" t="s">
        <v>12596</v>
      </c>
      <c r="C3454" s="118" t="s">
        <v>4280</v>
      </c>
      <c r="D3454" s="122" t="str">
        <f t="shared" si="53"/>
        <v>3006-Xã Hồng Lạc</v>
      </c>
    </row>
    <row r="3455" spans="1:4" x14ac:dyDescent="0.25">
      <c r="A3455" s="122" t="s">
        <v>11365</v>
      </c>
      <c r="B3455" s="123" t="s">
        <v>18089</v>
      </c>
      <c r="C3455" s="118" t="s">
        <v>5215</v>
      </c>
      <c r="D3455" s="122" t="str">
        <f t="shared" si="53"/>
        <v>3006-Xã Việt Hồng</v>
      </c>
    </row>
    <row r="3456" spans="1:4" x14ac:dyDescent="0.25">
      <c r="A3456" s="122" t="s">
        <v>11365</v>
      </c>
      <c r="B3456" s="123" t="s">
        <v>15171</v>
      </c>
      <c r="C3456" s="118" t="s">
        <v>4532</v>
      </c>
      <c r="D3456" s="122" t="str">
        <f t="shared" si="53"/>
        <v>3006-Xã Tân Việt</v>
      </c>
    </row>
    <row r="3457" spans="1:4" x14ac:dyDescent="0.25">
      <c r="A3457" s="122" t="s">
        <v>11365</v>
      </c>
      <c r="B3457" s="123" t="s">
        <v>13643</v>
      </c>
      <c r="C3457" s="118" t="s">
        <v>5246</v>
      </c>
      <c r="D3457" s="122" t="str">
        <f t="shared" si="53"/>
        <v>3006-Xã Cẩm Chế</v>
      </c>
    </row>
    <row r="3458" spans="1:4" x14ac:dyDescent="0.25">
      <c r="A3458" s="122" t="s">
        <v>11365</v>
      </c>
      <c r="B3458" s="123" t="s">
        <v>18101</v>
      </c>
      <c r="C3458" s="118" t="s">
        <v>3940</v>
      </c>
      <c r="D3458" s="122" t="str">
        <f t="shared" si="53"/>
        <v>3006-Xã Thanh An</v>
      </c>
    </row>
    <row r="3459" spans="1:4" x14ac:dyDescent="0.25">
      <c r="A3459" s="122" t="s">
        <v>11365</v>
      </c>
      <c r="B3459" s="123" t="s">
        <v>15153</v>
      </c>
      <c r="C3459" s="118" t="s">
        <v>6533</v>
      </c>
      <c r="D3459" s="122" t="str">
        <f t="shared" si="53"/>
        <v>3006-Xã Thanh Lang</v>
      </c>
    </row>
    <row r="3460" spans="1:4" x14ac:dyDescent="0.25">
      <c r="A3460" s="122" t="s">
        <v>11365</v>
      </c>
      <c r="B3460" s="123" t="s">
        <v>18102</v>
      </c>
      <c r="C3460" s="118" t="s">
        <v>3694</v>
      </c>
      <c r="D3460" s="122" t="str">
        <f t="shared" ref="D3460:D3523" si="54">CONCATENATE(A3460,"-",C3460)</f>
        <v>3006-Xã Tân An</v>
      </c>
    </row>
    <row r="3461" spans="1:4" x14ac:dyDescent="0.25">
      <c r="A3461" s="122" t="s">
        <v>11365</v>
      </c>
      <c r="B3461" s="123" t="s">
        <v>18103</v>
      </c>
      <c r="C3461" s="118" t="s">
        <v>4251</v>
      </c>
      <c r="D3461" s="122" t="str">
        <f t="shared" si="54"/>
        <v>3006-Xã Liên Mạc</v>
      </c>
    </row>
    <row r="3462" spans="1:4" x14ac:dyDescent="0.25">
      <c r="A3462" s="122" t="s">
        <v>11365</v>
      </c>
      <c r="B3462" s="123" t="s">
        <v>15196</v>
      </c>
      <c r="C3462" s="118" t="s">
        <v>6567</v>
      </c>
      <c r="D3462" s="122" t="str">
        <f t="shared" si="54"/>
        <v>3006-Xã Thanh Hải</v>
      </c>
    </row>
    <row r="3463" spans="1:4" x14ac:dyDescent="0.25">
      <c r="A3463" s="122" t="s">
        <v>11365</v>
      </c>
      <c r="B3463" s="123" t="s">
        <v>13693</v>
      </c>
      <c r="C3463" s="118" t="s">
        <v>5283</v>
      </c>
      <c r="D3463" s="122" t="str">
        <f t="shared" si="54"/>
        <v>3006-Xã Thanh Khê</v>
      </c>
    </row>
    <row r="3464" spans="1:4" x14ac:dyDescent="0.25">
      <c r="A3464" s="122" t="s">
        <v>11365</v>
      </c>
      <c r="B3464" s="123" t="s">
        <v>13644</v>
      </c>
      <c r="C3464" s="118" t="s">
        <v>3995</v>
      </c>
      <c r="D3464" s="122" t="str">
        <f t="shared" si="54"/>
        <v>3006-Xã Thanh Xá</v>
      </c>
    </row>
    <row r="3465" spans="1:4" x14ac:dyDescent="0.25">
      <c r="A3465" s="122" t="s">
        <v>11365</v>
      </c>
      <c r="B3465" s="123" t="s">
        <v>15116</v>
      </c>
      <c r="C3465" s="118" t="s">
        <v>3852</v>
      </c>
      <c r="D3465" s="122" t="str">
        <f t="shared" si="54"/>
        <v>3006-Xã Thanh Xuân</v>
      </c>
    </row>
    <row r="3466" spans="1:4" x14ac:dyDescent="0.25">
      <c r="A3466" s="122" t="s">
        <v>11365</v>
      </c>
      <c r="B3466" s="123" t="s">
        <v>18104</v>
      </c>
      <c r="C3466" s="118" t="s">
        <v>5198</v>
      </c>
      <c r="D3466" s="122" t="str">
        <f t="shared" si="54"/>
        <v>3006-Xã Thanh Thủy</v>
      </c>
    </row>
    <row r="3467" spans="1:4" x14ac:dyDescent="0.25">
      <c r="A3467" s="122" t="s">
        <v>11365</v>
      </c>
      <c r="B3467" s="123" t="s">
        <v>18105</v>
      </c>
      <c r="C3467" s="118" t="s">
        <v>42109</v>
      </c>
      <c r="D3467" s="122" t="str">
        <f t="shared" si="54"/>
        <v>3006-Xã An Phượng</v>
      </c>
    </row>
    <row r="3468" spans="1:4" x14ac:dyDescent="0.25">
      <c r="A3468" s="122" t="s">
        <v>11365</v>
      </c>
      <c r="B3468" s="123" t="s">
        <v>18106</v>
      </c>
      <c r="C3468" s="118" t="s">
        <v>3924</v>
      </c>
      <c r="D3468" s="122" t="str">
        <f t="shared" si="54"/>
        <v>3006-Xã Thanh Sơn</v>
      </c>
    </row>
    <row r="3469" spans="1:4" x14ac:dyDescent="0.25">
      <c r="A3469" s="122" t="s">
        <v>11365</v>
      </c>
      <c r="B3469" s="123" t="s">
        <v>45664</v>
      </c>
      <c r="C3469" s="118" t="s">
        <v>6532</v>
      </c>
      <c r="D3469" s="122" t="str">
        <f t="shared" si="54"/>
        <v>3006-Xã Thanh Quang</v>
      </c>
    </row>
    <row r="3470" spans="1:4" x14ac:dyDescent="0.25">
      <c r="A3470" s="122" t="s">
        <v>11365</v>
      </c>
      <c r="B3470" s="123" t="s">
        <v>45665</v>
      </c>
      <c r="C3470" s="118" t="s">
        <v>6548</v>
      </c>
      <c r="D3470" s="122" t="str">
        <f t="shared" si="54"/>
        <v>3006-Xã Thanh Hồng</v>
      </c>
    </row>
    <row r="3471" spans="1:4" x14ac:dyDescent="0.25">
      <c r="A3471" s="122" t="s">
        <v>11365</v>
      </c>
      <c r="B3471" s="123" t="s">
        <v>45666</v>
      </c>
      <c r="C3471" s="118" t="s">
        <v>8809</v>
      </c>
      <c r="D3471" s="122" t="str">
        <f t="shared" si="54"/>
        <v>3006-Xã Thanh Cường</v>
      </c>
    </row>
    <row r="3472" spans="1:4" x14ac:dyDescent="0.25">
      <c r="A3472" s="122" t="s">
        <v>11365</v>
      </c>
      <c r="B3472" s="123" t="s">
        <v>45667</v>
      </c>
      <c r="C3472" s="118" t="s">
        <v>6519</v>
      </c>
      <c r="D3472" s="122" t="str">
        <f t="shared" si="54"/>
        <v>3006-Xã Vĩnh Lập</v>
      </c>
    </row>
    <row r="3473" spans="1:4" x14ac:dyDescent="0.25">
      <c r="A3473" s="122" t="s">
        <v>11366</v>
      </c>
      <c r="B3473" s="123" t="s">
        <v>15172</v>
      </c>
      <c r="C3473" s="118" t="s">
        <v>42110</v>
      </c>
      <c r="D3473" s="122" t="str">
        <f t="shared" si="54"/>
        <v>3007-Thị trấn Cẩm Giang</v>
      </c>
    </row>
    <row r="3474" spans="1:4" x14ac:dyDescent="0.25">
      <c r="A3474" s="122" t="s">
        <v>11366</v>
      </c>
      <c r="B3474" s="123" t="s">
        <v>13645</v>
      </c>
      <c r="C3474" s="118" t="s">
        <v>5247</v>
      </c>
      <c r="D3474" s="122" t="str">
        <f t="shared" si="54"/>
        <v>3007-Thị trấn Lai Cách</v>
      </c>
    </row>
    <row r="3475" spans="1:4" x14ac:dyDescent="0.25">
      <c r="A3475" s="122" t="s">
        <v>11366</v>
      </c>
      <c r="B3475" s="123" t="s">
        <v>15173</v>
      </c>
      <c r="C3475" s="118" t="s">
        <v>6549</v>
      </c>
      <c r="D3475" s="122" t="str">
        <f t="shared" si="54"/>
        <v>3007-Xã Cẩm Hưng</v>
      </c>
    </row>
    <row r="3476" spans="1:4" x14ac:dyDescent="0.25">
      <c r="A3476" s="122" t="s">
        <v>11366</v>
      </c>
      <c r="B3476" s="123" t="s">
        <v>15197</v>
      </c>
      <c r="C3476" s="118" t="s">
        <v>6568</v>
      </c>
      <c r="D3476" s="122" t="str">
        <f t="shared" si="54"/>
        <v>3007-Xã Cẩm Hoàng</v>
      </c>
    </row>
    <row r="3477" spans="1:4" x14ac:dyDescent="0.25">
      <c r="A3477" s="122" t="s">
        <v>11366</v>
      </c>
      <c r="B3477" s="123" t="s">
        <v>15174</v>
      </c>
      <c r="C3477" s="118" t="s">
        <v>6550</v>
      </c>
      <c r="D3477" s="122" t="str">
        <f t="shared" si="54"/>
        <v>3007-Xã Cẩm Văn</v>
      </c>
    </row>
    <row r="3478" spans="1:4" x14ac:dyDescent="0.25">
      <c r="A3478" s="122" t="s">
        <v>11366</v>
      </c>
      <c r="B3478" s="123" t="s">
        <v>13674</v>
      </c>
      <c r="C3478" s="118" t="s">
        <v>5268</v>
      </c>
      <c r="D3478" s="122" t="str">
        <f t="shared" si="54"/>
        <v>3007-Xã Ngọc Liên</v>
      </c>
    </row>
    <row r="3479" spans="1:4" x14ac:dyDescent="0.25">
      <c r="A3479" s="122" t="s">
        <v>11366</v>
      </c>
      <c r="B3479" s="123" t="s">
        <v>13646</v>
      </c>
      <c r="C3479" s="118" t="s">
        <v>5248</v>
      </c>
      <c r="D3479" s="122" t="str">
        <f t="shared" si="54"/>
        <v>3007-Xã Thạch Lỗi</v>
      </c>
    </row>
    <row r="3480" spans="1:4" x14ac:dyDescent="0.25">
      <c r="A3480" s="122" t="s">
        <v>11366</v>
      </c>
      <c r="B3480" s="123" t="s">
        <v>13694</v>
      </c>
      <c r="C3480" s="118" t="s">
        <v>5284</v>
      </c>
      <c r="D3480" s="122" t="str">
        <f t="shared" si="54"/>
        <v>3007-Xã Cẩm Vũ</v>
      </c>
    </row>
    <row r="3481" spans="1:4" x14ac:dyDescent="0.25">
      <c r="A3481" s="122" t="s">
        <v>11366</v>
      </c>
      <c r="B3481" s="123" t="s">
        <v>15175</v>
      </c>
      <c r="C3481" s="118" t="s">
        <v>6551</v>
      </c>
      <c r="D3481" s="122" t="str">
        <f t="shared" si="54"/>
        <v>3007-Xã Đức Chính</v>
      </c>
    </row>
    <row r="3482" spans="1:4" x14ac:dyDescent="0.25">
      <c r="A3482" s="122" t="s">
        <v>11366</v>
      </c>
      <c r="B3482" s="123" t="s">
        <v>15198</v>
      </c>
      <c r="C3482" s="118" t="s">
        <v>42111</v>
      </c>
      <c r="D3482" s="122" t="str">
        <f t="shared" si="54"/>
        <v>3007-Xã Định Sơn</v>
      </c>
    </row>
    <row r="3483" spans="1:4" x14ac:dyDescent="0.25">
      <c r="A3483" s="122" t="s">
        <v>11366</v>
      </c>
      <c r="B3483" s="123" t="s">
        <v>15117</v>
      </c>
      <c r="C3483" s="118" t="s">
        <v>6508</v>
      </c>
      <c r="D3483" s="122" t="str">
        <f t="shared" si="54"/>
        <v>3007-Xã Lương Điền</v>
      </c>
    </row>
    <row r="3484" spans="1:4" x14ac:dyDescent="0.25">
      <c r="A3484" s="122" t="s">
        <v>11366</v>
      </c>
      <c r="B3484" s="123" t="s">
        <v>18090</v>
      </c>
      <c r="C3484" s="118" t="s">
        <v>8810</v>
      </c>
      <c r="D3484" s="122" t="str">
        <f t="shared" si="54"/>
        <v>3007-Xã Cao An</v>
      </c>
    </row>
    <row r="3485" spans="1:4" x14ac:dyDescent="0.25">
      <c r="A3485" s="122" t="s">
        <v>11366</v>
      </c>
      <c r="B3485" s="123" t="s">
        <v>15176</v>
      </c>
      <c r="C3485" s="118" t="s">
        <v>6552</v>
      </c>
      <c r="D3485" s="122" t="str">
        <f t="shared" si="54"/>
        <v>3007-Xã Tân Trường</v>
      </c>
    </row>
    <row r="3486" spans="1:4" x14ac:dyDescent="0.25">
      <c r="A3486" s="122" t="s">
        <v>11366</v>
      </c>
      <c r="B3486" s="123" t="s">
        <v>13695</v>
      </c>
      <c r="C3486" s="118" t="s">
        <v>5286</v>
      </c>
      <c r="D3486" s="122" t="str">
        <f t="shared" si="54"/>
        <v>3007-Xã Cẩm Phúc</v>
      </c>
    </row>
    <row r="3487" spans="1:4" x14ac:dyDescent="0.25">
      <c r="A3487" s="122" t="s">
        <v>11366</v>
      </c>
      <c r="B3487" s="123" t="s">
        <v>13647</v>
      </c>
      <c r="C3487" s="118" t="s">
        <v>5249</v>
      </c>
      <c r="D3487" s="122" t="str">
        <f t="shared" si="54"/>
        <v>3007-Xã Cẩm Điền</v>
      </c>
    </row>
    <row r="3488" spans="1:4" x14ac:dyDescent="0.25">
      <c r="A3488" s="122" t="s">
        <v>11366</v>
      </c>
      <c r="B3488" s="123" t="s">
        <v>45668</v>
      </c>
      <c r="C3488" s="118" t="s">
        <v>6553</v>
      </c>
      <c r="D3488" s="122" t="str">
        <f t="shared" si="54"/>
        <v>3007-Xã Cẩm Đông</v>
      </c>
    </row>
    <row r="3489" spans="1:4" x14ac:dyDescent="0.25">
      <c r="A3489" s="122" t="s">
        <v>11366</v>
      </c>
      <c r="B3489" s="123" t="s">
        <v>45669</v>
      </c>
      <c r="C3489" s="118" t="s">
        <v>6534</v>
      </c>
      <c r="D3489" s="122" t="str">
        <f t="shared" si="54"/>
        <v>3007-Xã Cẩm Đoài</v>
      </c>
    </row>
    <row r="3490" spans="1:4" x14ac:dyDescent="0.25">
      <c r="A3490" s="122" t="s">
        <v>11367</v>
      </c>
      <c r="B3490" s="123" t="s">
        <v>15138</v>
      </c>
      <c r="C3490" s="118" t="s">
        <v>6520</v>
      </c>
      <c r="D3490" s="122" t="str">
        <f t="shared" si="54"/>
        <v>3008-Thị trấn Kẻ Sặt</v>
      </c>
    </row>
    <row r="3491" spans="1:4" x14ac:dyDescent="0.25">
      <c r="A3491" s="122" t="s">
        <v>11367</v>
      </c>
      <c r="B3491" s="123" t="s">
        <v>12118</v>
      </c>
      <c r="C3491" s="118" t="s">
        <v>6039</v>
      </c>
      <c r="D3491" s="122" t="str">
        <f t="shared" si="54"/>
        <v>3008-Xã Vĩnh Hưng</v>
      </c>
    </row>
    <row r="3492" spans="1:4" x14ac:dyDescent="0.25">
      <c r="A3492" s="122" t="s">
        <v>11367</v>
      </c>
      <c r="B3492" s="123" t="s">
        <v>18091</v>
      </c>
      <c r="C3492" s="118" t="s">
        <v>4612</v>
      </c>
      <c r="D3492" s="122" t="str">
        <f t="shared" si="54"/>
        <v>3008-Xã Hùng Thắng</v>
      </c>
    </row>
    <row r="3493" spans="1:4" x14ac:dyDescent="0.25">
      <c r="A3493" s="122" t="s">
        <v>11367</v>
      </c>
      <c r="B3493" s="123" t="s">
        <v>15177</v>
      </c>
      <c r="C3493" s="118" t="s">
        <v>6554</v>
      </c>
      <c r="D3493" s="122" t="str">
        <f t="shared" si="54"/>
        <v>3008-Xã Vĩnh Hồng</v>
      </c>
    </row>
    <row r="3494" spans="1:4" x14ac:dyDescent="0.25">
      <c r="A3494" s="122" t="s">
        <v>11367</v>
      </c>
      <c r="B3494" s="123" t="s">
        <v>18092</v>
      </c>
      <c r="C3494" s="118" t="s">
        <v>6517</v>
      </c>
      <c r="D3494" s="122" t="str">
        <f t="shared" si="54"/>
        <v>3008-Xã Long Xuyên</v>
      </c>
    </row>
    <row r="3495" spans="1:4" x14ac:dyDescent="0.25">
      <c r="A3495" s="122" t="s">
        <v>11367</v>
      </c>
      <c r="B3495" s="123" t="s">
        <v>15199</v>
      </c>
      <c r="C3495" s="118" t="s">
        <v>4532</v>
      </c>
      <c r="D3495" s="122" t="str">
        <f t="shared" si="54"/>
        <v>3008-Xã Tân Việt</v>
      </c>
    </row>
    <row r="3496" spans="1:4" x14ac:dyDescent="0.25">
      <c r="A3496" s="122" t="s">
        <v>11367</v>
      </c>
      <c r="B3496" s="123" t="s">
        <v>15154</v>
      </c>
      <c r="C3496" s="118" t="s">
        <v>6535</v>
      </c>
      <c r="D3496" s="122" t="str">
        <f t="shared" si="54"/>
        <v>3008-Xã Thúc Kháng</v>
      </c>
    </row>
    <row r="3497" spans="1:4" x14ac:dyDescent="0.25">
      <c r="A3497" s="122" t="s">
        <v>11367</v>
      </c>
      <c r="B3497" s="123" t="s">
        <v>15118</v>
      </c>
      <c r="C3497" s="118" t="s">
        <v>6509</v>
      </c>
      <c r="D3497" s="122" t="str">
        <f t="shared" si="54"/>
        <v>3008-Xã Tân Hồng</v>
      </c>
    </row>
    <row r="3498" spans="1:4" x14ac:dyDescent="0.25">
      <c r="A3498" s="122" t="s">
        <v>11367</v>
      </c>
      <c r="B3498" s="123" t="s">
        <v>15200</v>
      </c>
      <c r="C3498" s="118" t="s">
        <v>4783</v>
      </c>
      <c r="D3498" s="122" t="str">
        <f t="shared" si="54"/>
        <v>3008-Xã Bình Minh</v>
      </c>
    </row>
    <row r="3499" spans="1:4" x14ac:dyDescent="0.25">
      <c r="A3499" s="122" t="s">
        <v>11367</v>
      </c>
      <c r="B3499" s="123" t="s">
        <v>15119</v>
      </c>
      <c r="C3499" s="118" t="s">
        <v>6510</v>
      </c>
      <c r="D3499" s="122" t="str">
        <f t="shared" si="54"/>
        <v>3008-Xã Hồng Khê</v>
      </c>
    </row>
    <row r="3500" spans="1:4" x14ac:dyDescent="0.25">
      <c r="A3500" s="122" t="s">
        <v>11367</v>
      </c>
      <c r="B3500" s="123" t="s">
        <v>13696</v>
      </c>
      <c r="C3500" s="118" t="s">
        <v>3636</v>
      </c>
      <c r="D3500" s="122" t="str">
        <f t="shared" si="54"/>
        <v>3008-Xã Thái Học</v>
      </c>
    </row>
    <row r="3501" spans="1:4" x14ac:dyDescent="0.25">
      <c r="A3501" s="122" t="s">
        <v>11367</v>
      </c>
      <c r="B3501" s="123" t="s">
        <v>13675</v>
      </c>
      <c r="C3501" s="118" t="s">
        <v>42112</v>
      </c>
      <c r="D3501" s="122" t="str">
        <f t="shared" si="54"/>
        <v>3008-Xã Cổ Bì</v>
      </c>
    </row>
    <row r="3502" spans="1:4" x14ac:dyDescent="0.25">
      <c r="A3502" s="122" t="s">
        <v>11367</v>
      </c>
      <c r="B3502" s="123" t="s">
        <v>18093</v>
      </c>
      <c r="C3502" s="118" t="s">
        <v>8811</v>
      </c>
      <c r="D3502" s="122" t="str">
        <f t="shared" si="54"/>
        <v>3008-Xã Nhân Quyền</v>
      </c>
    </row>
    <row r="3503" spans="1:4" x14ac:dyDescent="0.25">
      <c r="A3503" s="122" t="s">
        <v>11367</v>
      </c>
      <c r="B3503" s="123" t="s">
        <v>15139</v>
      </c>
      <c r="C3503" s="118" t="s">
        <v>6521</v>
      </c>
      <c r="D3503" s="122" t="str">
        <f t="shared" si="54"/>
        <v>3008-Xã Thái Dương</v>
      </c>
    </row>
    <row r="3504" spans="1:4" x14ac:dyDescent="0.25">
      <c r="A3504" s="122" t="s">
        <v>11367</v>
      </c>
      <c r="B3504" s="123" t="s">
        <v>45670</v>
      </c>
      <c r="C3504" s="118" t="s">
        <v>4368</v>
      </c>
      <c r="D3504" s="122" t="str">
        <f t="shared" si="54"/>
        <v>3008-Xã Thái Hòa</v>
      </c>
    </row>
    <row r="3505" spans="1:4" x14ac:dyDescent="0.25">
      <c r="A3505" s="122" t="s">
        <v>11367</v>
      </c>
      <c r="B3505" s="123" t="s">
        <v>45671</v>
      </c>
      <c r="C3505" s="118" t="s">
        <v>5303</v>
      </c>
      <c r="D3505" s="122" t="str">
        <f t="shared" si="54"/>
        <v>3008-Xã Bình Xuyên</v>
      </c>
    </row>
    <row r="3506" spans="1:4" x14ac:dyDescent="0.25">
      <c r="A3506" s="122" t="s">
        <v>11368</v>
      </c>
      <c r="B3506" s="123" t="s">
        <v>18094</v>
      </c>
      <c r="C3506" s="118" t="s">
        <v>8812</v>
      </c>
      <c r="D3506" s="122" t="str">
        <f t="shared" si="54"/>
        <v>3009-Thị trấn Gia Lộc</v>
      </c>
    </row>
    <row r="3507" spans="1:4" x14ac:dyDescent="0.25">
      <c r="A3507" s="122" t="s">
        <v>11368</v>
      </c>
      <c r="B3507" s="123" t="s">
        <v>15201</v>
      </c>
      <c r="C3507" s="118" t="s">
        <v>4151</v>
      </c>
      <c r="D3507" s="122" t="str">
        <f t="shared" si="54"/>
        <v>3009-Xã Thống Nhất</v>
      </c>
    </row>
    <row r="3508" spans="1:4" x14ac:dyDescent="0.25">
      <c r="A3508" s="122" t="s">
        <v>11368</v>
      </c>
      <c r="B3508" s="123" t="s">
        <v>15178</v>
      </c>
      <c r="C3508" s="118" t="s">
        <v>6555</v>
      </c>
      <c r="D3508" s="122" t="str">
        <f t="shared" si="54"/>
        <v>3009-Xã Yết Kiêu</v>
      </c>
    </row>
    <row r="3509" spans="1:4" x14ac:dyDescent="0.25">
      <c r="A3509" s="122" t="s">
        <v>11368</v>
      </c>
      <c r="B3509" s="123" t="s">
        <v>13676</v>
      </c>
      <c r="C3509" s="118" t="s">
        <v>5269</v>
      </c>
      <c r="D3509" s="122" t="str">
        <f t="shared" si="54"/>
        <v>3009-Xã Gia Tân</v>
      </c>
    </row>
    <row r="3510" spans="1:4" x14ac:dyDescent="0.25">
      <c r="A3510" s="122" t="s">
        <v>11368</v>
      </c>
      <c r="B3510" s="123" t="s">
        <v>15140</v>
      </c>
      <c r="C3510" s="118" t="s">
        <v>3684</v>
      </c>
      <c r="D3510" s="122" t="str">
        <f t="shared" si="54"/>
        <v>3009-Xã Tân Tiến</v>
      </c>
    </row>
    <row r="3511" spans="1:4" x14ac:dyDescent="0.25">
      <c r="A3511" s="122" t="s">
        <v>11368</v>
      </c>
      <c r="B3511" s="123" t="s">
        <v>15202</v>
      </c>
      <c r="C3511" s="118" t="s">
        <v>6569</v>
      </c>
      <c r="D3511" s="122" t="str">
        <f t="shared" si="54"/>
        <v>3009-Xã Gia Khánh</v>
      </c>
    </row>
    <row r="3512" spans="1:4" x14ac:dyDescent="0.25">
      <c r="A3512" s="122" t="s">
        <v>11368</v>
      </c>
      <c r="B3512" s="123" t="s">
        <v>15203</v>
      </c>
      <c r="C3512" s="118" t="s">
        <v>6570</v>
      </c>
      <c r="D3512" s="122" t="str">
        <f t="shared" si="54"/>
        <v>3009-Xã Gia Lương</v>
      </c>
    </row>
    <row r="3513" spans="1:4" x14ac:dyDescent="0.25">
      <c r="A3513" s="122" t="s">
        <v>11368</v>
      </c>
      <c r="B3513" s="123" t="s">
        <v>15120</v>
      </c>
      <c r="C3513" s="118" t="s">
        <v>3656</v>
      </c>
      <c r="D3513" s="122" t="str">
        <f t="shared" si="54"/>
        <v>3009-Xã Lê Lợi</v>
      </c>
    </row>
    <row r="3514" spans="1:4" x14ac:dyDescent="0.25">
      <c r="A3514" s="122" t="s">
        <v>11368</v>
      </c>
      <c r="B3514" s="123" t="s">
        <v>13718</v>
      </c>
      <c r="C3514" s="118" t="s">
        <v>5304</v>
      </c>
      <c r="D3514" s="122" t="str">
        <f t="shared" si="54"/>
        <v>3009-Xã Toàn Thắng</v>
      </c>
    </row>
    <row r="3515" spans="1:4" x14ac:dyDescent="0.25">
      <c r="A3515" s="122" t="s">
        <v>11368</v>
      </c>
      <c r="B3515" s="123" t="s">
        <v>15188</v>
      </c>
      <c r="C3515" s="118" t="s">
        <v>6560</v>
      </c>
      <c r="D3515" s="122" t="str">
        <f t="shared" si="54"/>
        <v>3009-Xã Hoàng Diệu</v>
      </c>
    </row>
    <row r="3516" spans="1:4" x14ac:dyDescent="0.25">
      <c r="A3516" s="122" t="s">
        <v>11368</v>
      </c>
      <c r="B3516" s="123" t="s">
        <v>15141</v>
      </c>
      <c r="C3516" s="118" t="s">
        <v>6523</v>
      </c>
      <c r="D3516" s="122" t="str">
        <f t="shared" si="54"/>
        <v>3009-Xã Hồng Hưng</v>
      </c>
    </row>
    <row r="3517" spans="1:4" x14ac:dyDescent="0.25">
      <c r="A3517" s="122" t="s">
        <v>11368</v>
      </c>
      <c r="B3517" s="123" t="s">
        <v>45672</v>
      </c>
      <c r="C3517" s="118" t="s">
        <v>6561</v>
      </c>
      <c r="D3517" s="122" t="str">
        <f t="shared" si="54"/>
        <v>3009-Xã Phạm Trấn</v>
      </c>
    </row>
    <row r="3518" spans="1:4" x14ac:dyDescent="0.25">
      <c r="A3518" s="122" t="s">
        <v>11368</v>
      </c>
      <c r="B3518" s="123" t="s">
        <v>45673</v>
      </c>
      <c r="C3518" s="118" t="s">
        <v>5270</v>
      </c>
      <c r="D3518" s="122" t="str">
        <f t="shared" si="54"/>
        <v>3009-Xã Đoàn Thượng</v>
      </c>
    </row>
    <row r="3519" spans="1:4" x14ac:dyDescent="0.25">
      <c r="A3519" s="122" t="s">
        <v>11368</v>
      </c>
      <c r="B3519" s="123" t="s">
        <v>45674</v>
      </c>
      <c r="C3519" s="118" t="s">
        <v>8813</v>
      </c>
      <c r="D3519" s="122" t="str">
        <f t="shared" si="54"/>
        <v>3009-Xã Thống Kênh</v>
      </c>
    </row>
    <row r="3520" spans="1:4" x14ac:dyDescent="0.25">
      <c r="A3520" s="122" t="s">
        <v>11368</v>
      </c>
      <c r="B3520" s="123" t="s">
        <v>45675</v>
      </c>
      <c r="C3520" s="118" t="s">
        <v>4908</v>
      </c>
      <c r="D3520" s="122" t="str">
        <f t="shared" si="54"/>
        <v>3009-Xã Quang Minh</v>
      </c>
    </row>
    <row r="3521" spans="1:4" x14ac:dyDescent="0.25">
      <c r="A3521" s="122" t="s">
        <v>11368</v>
      </c>
      <c r="B3521" s="123" t="s">
        <v>45676</v>
      </c>
      <c r="C3521" s="118" t="s">
        <v>5271</v>
      </c>
      <c r="D3521" s="122" t="str">
        <f t="shared" si="54"/>
        <v>3009-Xã Đồng Quang</v>
      </c>
    </row>
    <row r="3522" spans="1:4" x14ac:dyDescent="0.25">
      <c r="A3522" s="122" t="s">
        <v>11368</v>
      </c>
      <c r="B3522" s="123" t="s">
        <v>45677</v>
      </c>
      <c r="C3522" s="118" t="s">
        <v>4508</v>
      </c>
      <c r="D3522" s="122" t="str">
        <f t="shared" si="54"/>
        <v>3009-Xã Nhật Tân</v>
      </c>
    </row>
    <row r="3523" spans="1:4" x14ac:dyDescent="0.25">
      <c r="A3523" s="122" t="s">
        <v>11368</v>
      </c>
      <c r="B3523" s="123" t="s">
        <v>45678</v>
      </c>
      <c r="C3523" s="118" t="s">
        <v>6562</v>
      </c>
      <c r="D3523" s="122" t="str">
        <f t="shared" si="54"/>
        <v>3009-Xã Đức Xương</v>
      </c>
    </row>
    <row r="3524" spans="1:4" x14ac:dyDescent="0.25">
      <c r="A3524" s="122" t="s">
        <v>11369</v>
      </c>
      <c r="B3524" s="123" t="s">
        <v>15155</v>
      </c>
      <c r="C3524" s="118" t="s">
        <v>6536</v>
      </c>
      <c r="D3524" s="122" t="str">
        <f t="shared" ref="D3524:D3587" si="55">CONCATENATE(A3524,"-",C3524)</f>
        <v>3010-Thị trấn Tứ Kỳ</v>
      </c>
    </row>
    <row r="3525" spans="1:4" x14ac:dyDescent="0.25">
      <c r="A3525" s="122" t="s">
        <v>11369</v>
      </c>
      <c r="B3525" s="123" t="s">
        <v>13677</v>
      </c>
      <c r="C3525" s="118" t="s">
        <v>3617</v>
      </c>
      <c r="D3525" s="122" t="str">
        <f t="shared" si="55"/>
        <v>3010-Xã Đại Sơn</v>
      </c>
    </row>
    <row r="3526" spans="1:4" x14ac:dyDescent="0.25">
      <c r="A3526" s="122" t="s">
        <v>11369</v>
      </c>
      <c r="B3526" s="123" t="s">
        <v>13678</v>
      </c>
      <c r="C3526" s="118" t="s">
        <v>3630</v>
      </c>
      <c r="D3526" s="122" t="str">
        <f t="shared" si="55"/>
        <v>3010-Xã Hưng Đạo</v>
      </c>
    </row>
    <row r="3527" spans="1:4" x14ac:dyDescent="0.25">
      <c r="A3527" s="122" t="s">
        <v>11369</v>
      </c>
      <c r="B3527" s="123" t="s">
        <v>13719</v>
      </c>
      <c r="C3527" s="118" t="s">
        <v>5305</v>
      </c>
      <c r="D3527" s="122" t="str">
        <f t="shared" si="55"/>
        <v>3010-Xã Ngọc Kỳ</v>
      </c>
    </row>
    <row r="3528" spans="1:4" x14ac:dyDescent="0.25">
      <c r="A3528" s="122" t="s">
        <v>11369</v>
      </c>
      <c r="B3528" s="123" t="s">
        <v>13648</v>
      </c>
      <c r="C3528" s="118" t="s">
        <v>3627</v>
      </c>
      <c r="D3528" s="122" t="str">
        <f t="shared" si="55"/>
        <v>3010-Xã Bình Lăng</v>
      </c>
    </row>
    <row r="3529" spans="1:4" x14ac:dyDescent="0.25">
      <c r="A3529" s="122" t="s">
        <v>11369</v>
      </c>
      <c r="B3529" s="123" t="s">
        <v>15156</v>
      </c>
      <c r="C3529" s="118" t="s">
        <v>3979</v>
      </c>
      <c r="D3529" s="122" t="str">
        <f t="shared" si="55"/>
        <v>3010-Xã Chí Minh</v>
      </c>
    </row>
    <row r="3530" spans="1:4" x14ac:dyDescent="0.25">
      <c r="A3530" s="122" t="s">
        <v>11369</v>
      </c>
      <c r="B3530" s="123" t="s">
        <v>15142</v>
      </c>
      <c r="C3530" s="118" t="s">
        <v>6524</v>
      </c>
      <c r="D3530" s="122" t="str">
        <f t="shared" si="55"/>
        <v>3010-Xã Tái Sơn</v>
      </c>
    </row>
    <row r="3531" spans="1:4" x14ac:dyDescent="0.25">
      <c r="A3531" s="122" t="s">
        <v>11369</v>
      </c>
      <c r="B3531" s="123" t="s">
        <v>15189</v>
      </c>
      <c r="C3531" s="118" t="s">
        <v>6563</v>
      </c>
      <c r="D3531" s="122" t="str">
        <f t="shared" si="55"/>
        <v>3010-Xã Quang Phục</v>
      </c>
    </row>
    <row r="3532" spans="1:4" x14ac:dyDescent="0.25">
      <c r="A3532" s="122" t="s">
        <v>11369</v>
      </c>
      <c r="B3532" s="123" t="s">
        <v>15157</v>
      </c>
      <c r="C3532" s="118" t="s">
        <v>3648</v>
      </c>
      <c r="D3532" s="122" t="str">
        <f t="shared" si="55"/>
        <v>3010-Xã Dân Chủ</v>
      </c>
    </row>
    <row r="3533" spans="1:4" x14ac:dyDescent="0.25">
      <c r="A3533" s="122" t="s">
        <v>11369</v>
      </c>
      <c r="B3533" s="123" t="s">
        <v>15158</v>
      </c>
      <c r="C3533" s="118" t="s">
        <v>6537</v>
      </c>
      <c r="D3533" s="122" t="str">
        <f t="shared" si="55"/>
        <v>3010-Xã Tân Kỳ</v>
      </c>
    </row>
    <row r="3534" spans="1:4" x14ac:dyDescent="0.25">
      <c r="A3534" s="122" t="s">
        <v>11369</v>
      </c>
      <c r="B3534" s="123" t="s">
        <v>13720</v>
      </c>
      <c r="C3534" s="118" t="s">
        <v>5306</v>
      </c>
      <c r="D3534" s="122" t="str">
        <f t="shared" si="55"/>
        <v>3010-Xã Quang Khải</v>
      </c>
    </row>
    <row r="3535" spans="1:4" x14ac:dyDescent="0.25">
      <c r="A3535" s="122" t="s">
        <v>11369</v>
      </c>
      <c r="B3535" s="123" t="s">
        <v>15190</v>
      </c>
      <c r="C3535" s="118" t="s">
        <v>4134</v>
      </c>
      <c r="D3535" s="122" t="str">
        <f t="shared" si="55"/>
        <v>3010-Xã Đại Hợp</v>
      </c>
    </row>
    <row r="3536" spans="1:4" x14ac:dyDescent="0.25">
      <c r="A3536" s="122" t="s">
        <v>11369</v>
      </c>
      <c r="B3536" s="123" t="s">
        <v>15121</v>
      </c>
      <c r="C3536" s="118" t="s">
        <v>6511</v>
      </c>
      <c r="D3536" s="122" t="str">
        <f t="shared" si="55"/>
        <v>3010-Xã Quảng Nghiệp</v>
      </c>
    </row>
    <row r="3537" spans="1:4" x14ac:dyDescent="0.25">
      <c r="A3537" s="122" t="s">
        <v>11369</v>
      </c>
      <c r="B3537" s="123" t="s">
        <v>13649</v>
      </c>
      <c r="C3537" s="118" t="s">
        <v>5250</v>
      </c>
      <c r="D3537" s="122" t="str">
        <f t="shared" si="55"/>
        <v>3010-Xã An Thanh</v>
      </c>
    </row>
    <row r="3538" spans="1:4" x14ac:dyDescent="0.25">
      <c r="A3538" s="122" t="s">
        <v>11369</v>
      </c>
      <c r="B3538" s="123" t="s">
        <v>15122</v>
      </c>
      <c r="C3538" s="118" t="s">
        <v>4497</v>
      </c>
      <c r="D3538" s="122" t="str">
        <f t="shared" si="55"/>
        <v>3010-Xã Minh Đức</v>
      </c>
    </row>
    <row r="3539" spans="1:4" x14ac:dyDescent="0.25">
      <c r="A3539" s="122" t="s">
        <v>11369</v>
      </c>
      <c r="B3539" s="123" t="s">
        <v>15159</v>
      </c>
      <c r="C3539" s="118" t="s">
        <v>6538</v>
      </c>
      <c r="D3539" s="122" t="str">
        <f t="shared" si="55"/>
        <v>3010-Xã Văn Tố</v>
      </c>
    </row>
    <row r="3540" spans="1:4" x14ac:dyDescent="0.25">
      <c r="A3540" s="122" t="s">
        <v>11369</v>
      </c>
      <c r="B3540" s="123" t="s">
        <v>13697</v>
      </c>
      <c r="C3540" s="118" t="s">
        <v>3629</v>
      </c>
      <c r="D3540" s="122" t="str">
        <f t="shared" si="55"/>
        <v>3010-Xã Quang Trung</v>
      </c>
    </row>
    <row r="3541" spans="1:4" x14ac:dyDescent="0.25">
      <c r="A3541" s="122" t="s">
        <v>11369</v>
      </c>
      <c r="B3541" s="123" t="s">
        <v>15123</v>
      </c>
      <c r="C3541" s="118" t="s">
        <v>6512</v>
      </c>
      <c r="D3541" s="122" t="str">
        <f t="shared" si="55"/>
        <v>3010-Xã Phượng Kỳ</v>
      </c>
    </row>
    <row r="3542" spans="1:4" x14ac:dyDescent="0.25">
      <c r="A3542" s="122" t="s">
        <v>11369</v>
      </c>
      <c r="B3542" s="123" t="s">
        <v>15160</v>
      </c>
      <c r="C3542" s="118" t="s">
        <v>6539</v>
      </c>
      <c r="D3542" s="122" t="str">
        <f t="shared" si="55"/>
        <v>3010-Xã Cộng Lạc</v>
      </c>
    </row>
    <row r="3543" spans="1:4" x14ac:dyDescent="0.25">
      <c r="A3543" s="122" t="s">
        <v>11369</v>
      </c>
      <c r="B3543" s="123" t="s">
        <v>45679</v>
      </c>
      <c r="C3543" s="118" t="s">
        <v>6540</v>
      </c>
      <c r="D3543" s="122" t="str">
        <f t="shared" si="55"/>
        <v>3010-Xã Tiên Động</v>
      </c>
    </row>
    <row r="3544" spans="1:4" x14ac:dyDescent="0.25">
      <c r="A3544" s="122" t="s">
        <v>11369</v>
      </c>
      <c r="B3544" s="123" t="s">
        <v>45680</v>
      </c>
      <c r="C3544" s="118" t="s">
        <v>6525</v>
      </c>
      <c r="D3544" s="122" t="str">
        <f t="shared" si="55"/>
        <v>3010-Xã Nguyên Giáp</v>
      </c>
    </row>
    <row r="3545" spans="1:4" x14ac:dyDescent="0.25">
      <c r="A3545" s="122" t="s">
        <v>11369</v>
      </c>
      <c r="B3545" s="123" t="s">
        <v>45681</v>
      </c>
      <c r="C3545" s="118" t="s">
        <v>6513</v>
      </c>
      <c r="D3545" s="122" t="str">
        <f t="shared" si="55"/>
        <v>3010-Xã Hà Kỳ</v>
      </c>
    </row>
    <row r="3546" spans="1:4" x14ac:dyDescent="0.25">
      <c r="A3546" s="122" t="s">
        <v>11369</v>
      </c>
      <c r="B3546" s="123" t="s">
        <v>45682</v>
      </c>
      <c r="C3546" s="118" t="s">
        <v>6541</v>
      </c>
      <c r="D3546" s="122" t="str">
        <f t="shared" si="55"/>
        <v>3010-Xã Hà Thanh</v>
      </c>
    </row>
    <row r="3547" spans="1:4" x14ac:dyDescent="0.25">
      <c r="A3547" s="122" t="s">
        <v>11370</v>
      </c>
      <c r="B3547" s="123" t="s">
        <v>15161</v>
      </c>
      <c r="C3547" s="118" t="s">
        <v>6542</v>
      </c>
      <c r="D3547" s="122" t="str">
        <f t="shared" si="55"/>
        <v>3011-Thị trấn Ninh Giang</v>
      </c>
    </row>
    <row r="3548" spans="1:4" x14ac:dyDescent="0.25">
      <c r="A3548" s="122" t="s">
        <v>11370</v>
      </c>
      <c r="B3548" s="123" t="s">
        <v>15124</v>
      </c>
      <c r="C3548" s="118" t="s">
        <v>40653</v>
      </c>
      <c r="D3548" s="122" t="str">
        <f t="shared" si="55"/>
        <v>3011-Xã Ứng Hoè</v>
      </c>
    </row>
    <row r="3549" spans="1:4" x14ac:dyDescent="0.25">
      <c r="A3549" s="122" t="s">
        <v>11370</v>
      </c>
      <c r="B3549" s="123" t="s">
        <v>13650</v>
      </c>
      <c r="C3549" s="118" t="s">
        <v>5251</v>
      </c>
      <c r="D3549" s="122" t="str">
        <f t="shared" si="55"/>
        <v>3011-Xã Nghĩa An</v>
      </c>
    </row>
    <row r="3550" spans="1:4" x14ac:dyDescent="0.25">
      <c r="A3550" s="122" t="s">
        <v>11370</v>
      </c>
      <c r="B3550" s="123" t="s">
        <v>15162</v>
      </c>
      <c r="C3550" s="118" t="s">
        <v>6543</v>
      </c>
      <c r="D3550" s="122" t="str">
        <f t="shared" si="55"/>
        <v>3011-Xã Hồng Đức</v>
      </c>
    </row>
    <row r="3551" spans="1:4" x14ac:dyDescent="0.25">
      <c r="A3551" s="122" t="s">
        <v>11370</v>
      </c>
      <c r="B3551" s="123" t="s">
        <v>15125</v>
      </c>
      <c r="C3551" s="118" t="s">
        <v>6514</v>
      </c>
      <c r="D3551" s="122" t="str">
        <f t="shared" si="55"/>
        <v>3011-Xã An Đức</v>
      </c>
    </row>
    <row r="3552" spans="1:4" x14ac:dyDescent="0.25">
      <c r="A3552" s="122" t="s">
        <v>11370</v>
      </c>
      <c r="B3552" s="123" t="s">
        <v>15126</v>
      </c>
      <c r="C3552" s="118" t="s">
        <v>4255</v>
      </c>
      <c r="D3552" s="122" t="str">
        <f t="shared" si="55"/>
        <v>3011-Xã Vạn Phúc</v>
      </c>
    </row>
    <row r="3553" spans="1:4" x14ac:dyDescent="0.25">
      <c r="A3553" s="122" t="s">
        <v>11370</v>
      </c>
      <c r="B3553" s="123" t="s">
        <v>15127</v>
      </c>
      <c r="C3553" s="118" t="s">
        <v>4476</v>
      </c>
      <c r="D3553" s="122" t="str">
        <f t="shared" si="55"/>
        <v>3011-Xã Tân Hương</v>
      </c>
    </row>
    <row r="3554" spans="1:4" x14ac:dyDescent="0.25">
      <c r="A3554" s="122" t="s">
        <v>11370</v>
      </c>
      <c r="B3554" s="123" t="s">
        <v>15163</v>
      </c>
      <c r="C3554" s="118" t="s">
        <v>5892</v>
      </c>
      <c r="D3554" s="122" t="str">
        <f t="shared" si="55"/>
        <v>3011-Xã Vĩnh Hòa</v>
      </c>
    </row>
    <row r="3555" spans="1:4" x14ac:dyDescent="0.25">
      <c r="A3555" s="122" t="s">
        <v>11370</v>
      </c>
      <c r="B3555" s="123" t="s">
        <v>15128</v>
      </c>
      <c r="C3555" s="118" t="s">
        <v>6515</v>
      </c>
      <c r="D3555" s="122" t="str">
        <f t="shared" si="55"/>
        <v>3011-Xã Đông Xuyên</v>
      </c>
    </row>
    <row r="3556" spans="1:4" x14ac:dyDescent="0.25">
      <c r="A3556" s="122" t="s">
        <v>11370</v>
      </c>
      <c r="B3556" s="123" t="s">
        <v>15164</v>
      </c>
      <c r="C3556" s="118" t="s">
        <v>6042</v>
      </c>
      <c r="D3556" s="122" t="str">
        <f t="shared" si="55"/>
        <v>3011-Xã Tân Phong</v>
      </c>
    </row>
    <row r="3557" spans="1:4" x14ac:dyDescent="0.25">
      <c r="A3557" s="122" t="s">
        <v>11370</v>
      </c>
      <c r="B3557" s="123" t="s">
        <v>13721</v>
      </c>
      <c r="C3557" s="118" t="s">
        <v>5307</v>
      </c>
      <c r="D3557" s="122" t="str">
        <f t="shared" si="55"/>
        <v>3011-Xã Ninh Hải</v>
      </c>
    </row>
    <row r="3558" spans="1:4" x14ac:dyDescent="0.25">
      <c r="A3558" s="122" t="s">
        <v>11370</v>
      </c>
      <c r="B3558" s="123" t="s">
        <v>15129</v>
      </c>
      <c r="C3558" s="118" t="s">
        <v>3579</v>
      </c>
      <c r="D3558" s="122" t="str">
        <f t="shared" si="55"/>
        <v>3011-Xã Đồng Tâm</v>
      </c>
    </row>
    <row r="3559" spans="1:4" x14ac:dyDescent="0.25">
      <c r="A3559" s="122" t="s">
        <v>11370</v>
      </c>
      <c r="B3559" s="123" t="s">
        <v>15130</v>
      </c>
      <c r="C3559" s="118" t="s">
        <v>5213</v>
      </c>
      <c r="D3559" s="122" t="str">
        <f t="shared" si="55"/>
        <v>3011-Xã Tân Quang</v>
      </c>
    </row>
    <row r="3560" spans="1:4" x14ac:dyDescent="0.25">
      <c r="A3560" s="122" t="s">
        <v>11370</v>
      </c>
      <c r="B3560" s="123" t="s">
        <v>13679</v>
      </c>
      <c r="C3560" s="118" t="s">
        <v>4075</v>
      </c>
      <c r="D3560" s="122" t="str">
        <f t="shared" si="55"/>
        <v>3011-Xã Kiến Quốc</v>
      </c>
    </row>
    <row r="3561" spans="1:4" x14ac:dyDescent="0.25">
      <c r="A3561" s="122" t="s">
        <v>11370</v>
      </c>
      <c r="B3561" s="123" t="s">
        <v>45683</v>
      </c>
      <c r="C3561" s="118" t="s">
        <v>6544</v>
      </c>
      <c r="D3561" s="122" t="str">
        <f t="shared" si="55"/>
        <v>3011-Xã Hồng Dụ</v>
      </c>
    </row>
    <row r="3562" spans="1:4" x14ac:dyDescent="0.25">
      <c r="A3562" s="122" t="s">
        <v>11370</v>
      </c>
      <c r="B3562" s="123" t="s">
        <v>45684</v>
      </c>
      <c r="C3562" s="118" t="s">
        <v>6526</v>
      </c>
      <c r="D3562" s="122" t="str">
        <f t="shared" si="55"/>
        <v>3011-Xã Văn Hội</v>
      </c>
    </row>
    <row r="3563" spans="1:4" x14ac:dyDescent="0.25">
      <c r="A3563" s="122" t="s">
        <v>11370</v>
      </c>
      <c r="B3563" s="123" t="s">
        <v>45685</v>
      </c>
      <c r="C3563" s="118" t="s">
        <v>3927</v>
      </c>
      <c r="D3563" s="122" t="str">
        <f t="shared" si="55"/>
        <v>3011-Xã Hồng Phong</v>
      </c>
    </row>
    <row r="3564" spans="1:4" x14ac:dyDescent="0.25">
      <c r="A3564" s="122" t="s">
        <v>11370</v>
      </c>
      <c r="B3564" s="123" t="s">
        <v>45686</v>
      </c>
      <c r="C3564" s="118" t="s">
        <v>6527</v>
      </c>
      <c r="D3564" s="122" t="str">
        <f t="shared" si="55"/>
        <v>3011-Xã Hiệp Lực</v>
      </c>
    </row>
    <row r="3565" spans="1:4" x14ac:dyDescent="0.25">
      <c r="A3565" s="122" t="s">
        <v>11370</v>
      </c>
      <c r="B3565" s="123" t="s">
        <v>45687</v>
      </c>
      <c r="C3565" s="118" t="s">
        <v>5252</v>
      </c>
      <c r="D3565" s="122" t="str">
        <f t="shared" si="55"/>
        <v>3011-Xã Hồng Phúc</v>
      </c>
    </row>
    <row r="3566" spans="1:4" x14ac:dyDescent="0.25">
      <c r="A3566" s="122" t="s">
        <v>11370</v>
      </c>
      <c r="B3566" s="123" t="s">
        <v>45688</v>
      </c>
      <c r="C3566" s="118" t="s">
        <v>6115</v>
      </c>
      <c r="D3566" s="122" t="str">
        <f t="shared" si="55"/>
        <v>3011-Xã Hưng Long</v>
      </c>
    </row>
    <row r="3567" spans="1:4" x14ac:dyDescent="0.25">
      <c r="A3567" s="122" t="s">
        <v>11371</v>
      </c>
      <c r="B3567" s="123" t="s">
        <v>13651</v>
      </c>
      <c r="C3567" s="118" t="s">
        <v>5253</v>
      </c>
      <c r="D3567" s="122" t="str">
        <f t="shared" si="55"/>
        <v>3012-Thị trấn Thanh Miện</v>
      </c>
    </row>
    <row r="3568" spans="1:4" x14ac:dyDescent="0.25">
      <c r="A3568" s="122" t="s">
        <v>11371</v>
      </c>
      <c r="B3568" s="123" t="s">
        <v>13652</v>
      </c>
      <c r="C3568" s="118" t="s">
        <v>5254</v>
      </c>
      <c r="D3568" s="122" t="str">
        <f t="shared" si="55"/>
        <v>3012-Xã Thanh Tùng</v>
      </c>
    </row>
    <row r="3569" spans="1:4" x14ac:dyDescent="0.25">
      <c r="A3569" s="122" t="s">
        <v>11371</v>
      </c>
      <c r="B3569" s="123" t="s">
        <v>13653</v>
      </c>
      <c r="C3569" s="118" t="s">
        <v>5255</v>
      </c>
      <c r="D3569" s="122" t="str">
        <f t="shared" si="55"/>
        <v>3012-Xã Phạm Kha</v>
      </c>
    </row>
    <row r="3570" spans="1:4" x14ac:dyDescent="0.25">
      <c r="A3570" s="122" t="s">
        <v>11371</v>
      </c>
      <c r="B3570" s="123" t="s">
        <v>13722</v>
      </c>
      <c r="C3570" s="118" t="s">
        <v>5308</v>
      </c>
      <c r="D3570" s="122" t="str">
        <f t="shared" si="55"/>
        <v>3012-Xã Ngô Quyền</v>
      </c>
    </row>
    <row r="3571" spans="1:4" x14ac:dyDescent="0.25">
      <c r="A3571" s="122" t="s">
        <v>11371</v>
      </c>
      <c r="B3571" s="123" t="s">
        <v>13698</v>
      </c>
      <c r="C3571" s="118" t="s">
        <v>5287</v>
      </c>
      <c r="D3571" s="122" t="str">
        <f t="shared" si="55"/>
        <v>3012-Xã Đoàn Tùng</v>
      </c>
    </row>
    <row r="3572" spans="1:4" x14ac:dyDescent="0.25">
      <c r="A3572" s="122" t="s">
        <v>11371</v>
      </c>
      <c r="B3572" s="123" t="s">
        <v>15165</v>
      </c>
      <c r="C3572" s="118" t="s">
        <v>3675</v>
      </c>
      <c r="D3572" s="122" t="str">
        <f t="shared" si="55"/>
        <v>3012-Xã Hồng Quang</v>
      </c>
    </row>
    <row r="3573" spans="1:4" x14ac:dyDescent="0.25">
      <c r="A3573" s="122" t="s">
        <v>11371</v>
      </c>
      <c r="B3573" s="123" t="s">
        <v>15166</v>
      </c>
      <c r="C3573" s="118" t="s">
        <v>4609</v>
      </c>
      <c r="D3573" s="122" t="str">
        <f t="shared" si="55"/>
        <v>3012-Xã Tân Trào</v>
      </c>
    </row>
    <row r="3574" spans="1:4" x14ac:dyDescent="0.25">
      <c r="A3574" s="122" t="s">
        <v>11371</v>
      </c>
      <c r="B3574" s="123" t="s">
        <v>15143</v>
      </c>
      <c r="C3574" s="118" t="s">
        <v>4628</v>
      </c>
      <c r="D3574" s="122" t="str">
        <f t="shared" si="55"/>
        <v>3012-Xã Lam Sơn</v>
      </c>
    </row>
    <row r="3575" spans="1:4" x14ac:dyDescent="0.25">
      <c r="A3575" s="122" t="s">
        <v>11371</v>
      </c>
      <c r="B3575" s="123" t="s">
        <v>13654</v>
      </c>
      <c r="C3575" s="118" t="s">
        <v>3984</v>
      </c>
      <c r="D3575" s="122" t="str">
        <f t="shared" si="55"/>
        <v>3012-Xã Đoàn Kết</v>
      </c>
    </row>
    <row r="3576" spans="1:4" x14ac:dyDescent="0.25">
      <c r="A3576" s="122" t="s">
        <v>11371</v>
      </c>
      <c r="B3576" s="123" t="s">
        <v>15144</v>
      </c>
      <c r="C3576" s="118" t="s">
        <v>6528</v>
      </c>
      <c r="D3576" s="122" t="str">
        <f t="shared" si="55"/>
        <v>3012-Xã Lê Hồng</v>
      </c>
    </row>
    <row r="3577" spans="1:4" x14ac:dyDescent="0.25">
      <c r="A3577" s="122" t="s">
        <v>11371</v>
      </c>
      <c r="B3577" s="123" t="s">
        <v>15145</v>
      </c>
      <c r="C3577" s="118" t="s">
        <v>6529</v>
      </c>
      <c r="D3577" s="122" t="str">
        <f t="shared" si="55"/>
        <v>3012-Xã Tứ Cường</v>
      </c>
    </row>
    <row r="3578" spans="1:4" x14ac:dyDescent="0.25">
      <c r="A3578" s="122" t="s">
        <v>11371</v>
      </c>
      <c r="B3578" s="123" t="s">
        <v>13655</v>
      </c>
      <c r="C3578" s="118" t="s">
        <v>5256</v>
      </c>
      <c r="D3578" s="122" t="str">
        <f t="shared" si="55"/>
        <v>3012-Xã Ngũ Hùng</v>
      </c>
    </row>
    <row r="3579" spans="1:4" x14ac:dyDescent="0.25">
      <c r="A3579" s="122" t="s">
        <v>11371</v>
      </c>
      <c r="B3579" s="123" t="s">
        <v>15146</v>
      </c>
      <c r="C3579" s="118" t="s">
        <v>4281</v>
      </c>
      <c r="D3579" s="122" t="str">
        <f t="shared" si="55"/>
        <v>3012-Xã Cao Thắng</v>
      </c>
    </row>
    <row r="3580" spans="1:4" x14ac:dyDescent="0.25">
      <c r="A3580" s="122" t="s">
        <v>11371</v>
      </c>
      <c r="B3580" s="123" t="s">
        <v>15167</v>
      </c>
      <c r="C3580" s="118" t="s">
        <v>6545</v>
      </c>
      <c r="D3580" s="122" t="str">
        <f t="shared" si="55"/>
        <v>3012-Xã Chi Lăng Bắc</v>
      </c>
    </row>
    <row r="3581" spans="1:4" x14ac:dyDescent="0.25">
      <c r="A3581" s="122" t="s">
        <v>11371</v>
      </c>
      <c r="B3581" s="123" t="s">
        <v>15168</v>
      </c>
      <c r="C3581" s="118" t="s">
        <v>6546</v>
      </c>
      <c r="D3581" s="122" t="str">
        <f t="shared" si="55"/>
        <v>3012-Xã Chi Lăng Nam</v>
      </c>
    </row>
    <row r="3582" spans="1:4" x14ac:dyDescent="0.25">
      <c r="A3582" s="122" t="s">
        <v>11371</v>
      </c>
      <c r="B3582" s="123" t="s">
        <v>15147</v>
      </c>
      <c r="C3582" s="118" t="s">
        <v>6401</v>
      </c>
      <c r="D3582" s="122" t="str">
        <f t="shared" si="55"/>
        <v>3012-Xã Thanh Giang</v>
      </c>
    </row>
    <row r="3583" spans="1:4" x14ac:dyDescent="0.25">
      <c r="A3583" s="122" t="s">
        <v>11371</v>
      </c>
      <c r="B3583" s="123" t="s">
        <v>45689</v>
      </c>
      <c r="C3583" s="118" t="s">
        <v>3927</v>
      </c>
      <c r="D3583" s="122" t="str">
        <f t="shared" si="55"/>
        <v>3012-Xã Hồng Phong</v>
      </c>
    </row>
    <row r="3584" spans="1:4" x14ac:dyDescent="0.25">
      <c r="A3584" s="122" t="s">
        <v>11372</v>
      </c>
      <c r="B3584" s="123" t="s">
        <v>15511</v>
      </c>
      <c r="C3584" s="118" t="s">
        <v>6823</v>
      </c>
      <c r="D3584" s="122" t="str">
        <f t="shared" si="55"/>
        <v>3101-Phường Quán Toan</v>
      </c>
    </row>
    <row r="3585" spans="1:4" x14ac:dyDescent="0.25">
      <c r="A3585" s="122" t="s">
        <v>11372</v>
      </c>
      <c r="B3585" s="123" t="s">
        <v>18139</v>
      </c>
      <c r="C3585" s="118" t="s">
        <v>4779</v>
      </c>
      <c r="D3585" s="122" t="str">
        <f t="shared" si="55"/>
        <v>3101-Phường Hùng Vương</v>
      </c>
    </row>
    <row r="3586" spans="1:4" x14ac:dyDescent="0.25">
      <c r="A3586" s="122" t="s">
        <v>11372</v>
      </c>
      <c r="B3586" s="123" t="s">
        <v>16645</v>
      </c>
      <c r="C3586" s="118" t="s">
        <v>7683</v>
      </c>
      <c r="D3586" s="122" t="str">
        <f t="shared" si="55"/>
        <v>3101-Phường Sở Dầu</v>
      </c>
    </row>
    <row r="3587" spans="1:4" x14ac:dyDescent="0.25">
      <c r="A3587" s="122" t="s">
        <v>11372</v>
      </c>
      <c r="B3587" s="123" t="s">
        <v>12345</v>
      </c>
      <c r="C3587" s="118" t="s">
        <v>4042</v>
      </c>
      <c r="D3587" s="122" t="str">
        <f t="shared" si="55"/>
        <v>3101-Phường Thượng Lý</v>
      </c>
    </row>
    <row r="3588" spans="1:4" x14ac:dyDescent="0.25">
      <c r="A3588" s="122" t="s">
        <v>11372</v>
      </c>
      <c r="B3588" s="123" t="s">
        <v>12320</v>
      </c>
      <c r="C3588" s="118" t="s">
        <v>4017</v>
      </c>
      <c r="D3588" s="122" t="str">
        <f t="shared" ref="D3588:D3651" si="56">CONCATENATE(A3588,"-",C3588)</f>
        <v>3101-Phường Hạ Lý</v>
      </c>
    </row>
    <row r="3589" spans="1:4" x14ac:dyDescent="0.25">
      <c r="A3589" s="122" t="s">
        <v>11372</v>
      </c>
      <c r="B3589" s="123" t="s">
        <v>16631</v>
      </c>
      <c r="C3589" s="118" t="s">
        <v>4539</v>
      </c>
      <c r="D3589" s="122" t="str">
        <f t="shared" si="56"/>
        <v>3101-Phường Minh Khai</v>
      </c>
    </row>
    <row r="3590" spans="1:4" x14ac:dyDescent="0.25">
      <c r="A3590" s="122" t="s">
        <v>11372</v>
      </c>
      <c r="B3590" s="123" t="s">
        <v>12946</v>
      </c>
      <c r="C3590" s="118" t="s">
        <v>4613</v>
      </c>
      <c r="D3590" s="122" t="str">
        <f t="shared" si="56"/>
        <v>3101-Phường Trại Chuối</v>
      </c>
    </row>
    <row r="3591" spans="1:4" x14ac:dyDescent="0.25">
      <c r="A3591" s="122" t="s">
        <v>11372</v>
      </c>
      <c r="B3591" s="123" t="s">
        <v>12444</v>
      </c>
      <c r="C3591" s="118" t="s">
        <v>3963</v>
      </c>
      <c r="D3591" s="122" t="str">
        <f t="shared" si="56"/>
        <v>3101-Phường Hoàng Văn Thụ</v>
      </c>
    </row>
    <row r="3592" spans="1:4" x14ac:dyDescent="0.25">
      <c r="A3592" s="122" t="s">
        <v>11372</v>
      </c>
      <c r="B3592" s="123" t="s">
        <v>45690</v>
      </c>
      <c r="C3592" s="118" t="s">
        <v>4605</v>
      </c>
      <c r="D3592" s="122" t="str">
        <f t="shared" si="56"/>
        <v>3101-Phường Phan Bội Châu</v>
      </c>
    </row>
    <row r="3593" spans="1:4" x14ac:dyDescent="0.25">
      <c r="A3593" s="122" t="s">
        <v>11373</v>
      </c>
      <c r="B3593" s="123" t="s">
        <v>16646</v>
      </c>
      <c r="C3593" s="118" t="s">
        <v>7684</v>
      </c>
      <c r="D3593" s="122" t="str">
        <f t="shared" si="56"/>
        <v>3102-Phường Máy Chai</v>
      </c>
    </row>
    <row r="3594" spans="1:4" x14ac:dyDescent="0.25">
      <c r="A3594" s="122" t="s">
        <v>11373</v>
      </c>
      <c r="B3594" s="123" t="s">
        <v>12936</v>
      </c>
      <c r="C3594" s="118" t="s">
        <v>4606</v>
      </c>
      <c r="D3594" s="122" t="str">
        <f t="shared" si="56"/>
        <v>3102-Phường Máy Tơ</v>
      </c>
    </row>
    <row r="3595" spans="1:4" x14ac:dyDescent="0.25">
      <c r="A3595" s="122" t="s">
        <v>11373</v>
      </c>
      <c r="B3595" s="123" t="s">
        <v>16630</v>
      </c>
      <c r="C3595" s="118" t="s">
        <v>7673</v>
      </c>
      <c r="D3595" s="122" t="str">
        <f t="shared" si="56"/>
        <v>3102-Phường Vạn Mỹ</v>
      </c>
    </row>
    <row r="3596" spans="1:4" x14ac:dyDescent="0.25">
      <c r="A3596" s="122" t="s">
        <v>11373</v>
      </c>
      <c r="B3596" s="123" t="s">
        <v>14927</v>
      </c>
      <c r="C3596" s="118" t="s">
        <v>6360</v>
      </c>
      <c r="D3596" s="122" t="str">
        <f t="shared" si="56"/>
        <v>3102-Phường Cầu Tre</v>
      </c>
    </row>
    <row r="3597" spans="1:4" x14ac:dyDescent="0.25">
      <c r="A3597" s="122" t="s">
        <v>11373</v>
      </c>
      <c r="B3597" s="123" t="s">
        <v>12445</v>
      </c>
      <c r="C3597" s="118" t="s">
        <v>4136</v>
      </c>
      <c r="D3597" s="122" t="str">
        <f t="shared" si="56"/>
        <v>3102-Phường Lạc Viên</v>
      </c>
    </row>
    <row r="3598" spans="1:4" x14ac:dyDescent="0.25">
      <c r="A3598" s="122" t="s">
        <v>11373</v>
      </c>
      <c r="B3598" s="123" t="s">
        <v>15496</v>
      </c>
      <c r="C3598" s="118" t="s">
        <v>6813</v>
      </c>
      <c r="D3598" s="122" t="str">
        <f t="shared" si="56"/>
        <v>3102-Phường Gia Viên</v>
      </c>
    </row>
    <row r="3599" spans="1:4" x14ac:dyDescent="0.25">
      <c r="A3599" s="122" t="s">
        <v>11373</v>
      </c>
      <c r="B3599" s="123" t="s">
        <v>14922</v>
      </c>
      <c r="C3599" s="118" t="s">
        <v>6356</v>
      </c>
      <c r="D3599" s="122" t="str">
        <f t="shared" si="56"/>
        <v>3102-Phường Đông Khê</v>
      </c>
    </row>
    <row r="3600" spans="1:4" x14ac:dyDescent="0.25">
      <c r="A3600" s="122" t="s">
        <v>11373</v>
      </c>
      <c r="B3600" s="123" t="s">
        <v>14915</v>
      </c>
      <c r="C3600" s="118" t="s">
        <v>6352</v>
      </c>
      <c r="D3600" s="122" t="str">
        <f t="shared" si="56"/>
        <v>3102-Phường Cầu Đất</v>
      </c>
    </row>
    <row r="3601" spans="1:4" x14ac:dyDescent="0.25">
      <c r="A3601" s="122" t="s">
        <v>11373</v>
      </c>
      <c r="B3601" s="123" t="s">
        <v>14923</v>
      </c>
      <c r="C3601" s="118" t="s">
        <v>4525</v>
      </c>
      <c r="D3601" s="122" t="str">
        <f t="shared" si="56"/>
        <v>3102-Phường Lê Lợi</v>
      </c>
    </row>
    <row r="3602" spans="1:4" x14ac:dyDescent="0.25">
      <c r="A3602" s="122" t="s">
        <v>11373</v>
      </c>
      <c r="B3602" s="123" t="s">
        <v>15493</v>
      </c>
      <c r="C3602" s="118" t="s">
        <v>6811</v>
      </c>
      <c r="D3602" s="122" t="str">
        <f t="shared" si="56"/>
        <v>3102-Phường Đằng Giang</v>
      </c>
    </row>
    <row r="3603" spans="1:4" x14ac:dyDescent="0.25">
      <c r="A3603" s="122" t="s">
        <v>11373</v>
      </c>
      <c r="B3603" s="123" t="s">
        <v>12433</v>
      </c>
      <c r="C3603" s="118" t="s">
        <v>4123</v>
      </c>
      <c r="D3603" s="122" t="str">
        <f t="shared" si="56"/>
        <v>3102-Phường Lạch Tray</v>
      </c>
    </row>
    <row r="3604" spans="1:4" x14ac:dyDescent="0.25">
      <c r="A3604" s="122" t="s">
        <v>11373</v>
      </c>
      <c r="B3604" s="123" t="s">
        <v>45691</v>
      </c>
      <c r="C3604" s="118" t="s">
        <v>42330</v>
      </c>
      <c r="D3604" s="122" t="str">
        <f t="shared" si="56"/>
        <v>3102-Phường Đổng Quốc Bình</v>
      </c>
    </row>
    <row r="3605" spans="1:4" x14ac:dyDescent="0.25">
      <c r="A3605" s="122" t="s">
        <v>11374</v>
      </c>
      <c r="B3605" s="123" t="s">
        <v>12446</v>
      </c>
      <c r="C3605" s="118" t="s">
        <v>4137</v>
      </c>
      <c r="D3605" s="122" t="str">
        <f t="shared" si="56"/>
        <v>3103-Phường Cát Dài</v>
      </c>
    </row>
    <row r="3606" spans="1:4" x14ac:dyDescent="0.25">
      <c r="A3606" s="122" t="s">
        <v>11374</v>
      </c>
      <c r="B3606" s="123" t="s">
        <v>14914</v>
      </c>
      <c r="C3606" s="118" t="s">
        <v>6351</v>
      </c>
      <c r="D3606" s="122" t="str">
        <f t="shared" si="56"/>
        <v>3103-Phường An Biên</v>
      </c>
    </row>
    <row r="3607" spans="1:4" x14ac:dyDescent="0.25">
      <c r="A3607" s="122" t="s">
        <v>11374</v>
      </c>
      <c r="B3607" s="123" t="s">
        <v>15492</v>
      </c>
      <c r="C3607" s="118" t="s">
        <v>4537</v>
      </c>
      <c r="D3607" s="122" t="str">
        <f t="shared" si="56"/>
        <v>3103-Phường Lam Sơn</v>
      </c>
    </row>
    <row r="3608" spans="1:4" x14ac:dyDescent="0.25">
      <c r="A3608" s="122" t="s">
        <v>11374</v>
      </c>
      <c r="B3608" s="123" t="s">
        <v>18695</v>
      </c>
      <c r="C3608" s="118" t="s">
        <v>9245</v>
      </c>
      <c r="D3608" s="122" t="str">
        <f t="shared" si="56"/>
        <v>3103-Phường An Dương</v>
      </c>
    </row>
    <row r="3609" spans="1:4" x14ac:dyDescent="0.25">
      <c r="A3609" s="122" t="s">
        <v>11374</v>
      </c>
      <c r="B3609" s="123" t="s">
        <v>15111</v>
      </c>
      <c r="C3609" s="118" t="s">
        <v>5165</v>
      </c>
      <c r="D3609" s="122" t="str">
        <f t="shared" si="56"/>
        <v>3103-Phường Trần Nguyên Hãn</v>
      </c>
    </row>
    <row r="3610" spans="1:4" x14ac:dyDescent="0.25">
      <c r="A3610" s="122" t="s">
        <v>11374</v>
      </c>
      <c r="B3610" s="123" t="s">
        <v>15087</v>
      </c>
      <c r="C3610" s="118" t="s">
        <v>6486</v>
      </c>
      <c r="D3610" s="122" t="str">
        <f t="shared" si="56"/>
        <v>3103-Phường Hồ Nam</v>
      </c>
    </row>
    <row r="3611" spans="1:4" x14ac:dyDescent="0.25">
      <c r="A3611" s="122" t="s">
        <v>11374</v>
      </c>
      <c r="B3611" s="123" t="s">
        <v>14924</v>
      </c>
      <c r="C3611" s="118" t="s">
        <v>6357</v>
      </c>
      <c r="D3611" s="122" t="str">
        <f t="shared" si="56"/>
        <v>3103-Phường Trại Cau</v>
      </c>
    </row>
    <row r="3612" spans="1:4" x14ac:dyDescent="0.25">
      <c r="A3612" s="122" t="s">
        <v>11374</v>
      </c>
      <c r="B3612" s="123" t="s">
        <v>12348</v>
      </c>
      <c r="C3612" s="118" t="s">
        <v>4046</v>
      </c>
      <c r="D3612" s="122" t="str">
        <f t="shared" si="56"/>
        <v>3103-Phường Dư Hàng</v>
      </c>
    </row>
    <row r="3613" spans="1:4" x14ac:dyDescent="0.25">
      <c r="A3613" s="122" t="s">
        <v>11374</v>
      </c>
      <c r="B3613" s="123" t="s">
        <v>18140</v>
      </c>
      <c r="C3613" s="118" t="s">
        <v>8843</v>
      </c>
      <c r="D3613" s="122" t="str">
        <f t="shared" si="56"/>
        <v>3103-Phường Hàng Kênh</v>
      </c>
    </row>
    <row r="3614" spans="1:4" x14ac:dyDescent="0.25">
      <c r="A3614" s="122" t="s">
        <v>11374</v>
      </c>
      <c r="B3614" s="123" t="s">
        <v>14925</v>
      </c>
      <c r="C3614" s="118" t="s">
        <v>6358</v>
      </c>
      <c r="D3614" s="122" t="str">
        <f t="shared" si="56"/>
        <v>3103-Phường Đông Hải</v>
      </c>
    </row>
    <row r="3615" spans="1:4" x14ac:dyDescent="0.25">
      <c r="A3615" s="122" t="s">
        <v>11374</v>
      </c>
      <c r="B3615" s="123" t="s">
        <v>12447</v>
      </c>
      <c r="C3615" s="118" t="s">
        <v>4138</v>
      </c>
      <c r="D3615" s="122" t="str">
        <f t="shared" si="56"/>
        <v>3103-Phường Niệm Nghĩa</v>
      </c>
    </row>
    <row r="3616" spans="1:4" x14ac:dyDescent="0.25">
      <c r="A3616" s="122" t="s">
        <v>11374</v>
      </c>
      <c r="B3616" s="123" t="s">
        <v>16229</v>
      </c>
      <c r="C3616" s="118" t="s">
        <v>7399</v>
      </c>
      <c r="D3616" s="122" t="str">
        <f t="shared" si="56"/>
        <v>3103-Phường Nghĩa Xá</v>
      </c>
    </row>
    <row r="3617" spans="1:4" x14ac:dyDescent="0.25">
      <c r="A3617" s="122" t="s">
        <v>11374</v>
      </c>
      <c r="B3617" s="123" t="s">
        <v>16623</v>
      </c>
      <c r="C3617" s="118" t="s">
        <v>7668</v>
      </c>
      <c r="D3617" s="122" t="str">
        <f t="shared" si="56"/>
        <v>3103-Phường Dư Hàng Kênh</v>
      </c>
    </row>
    <row r="3618" spans="1:4" x14ac:dyDescent="0.25">
      <c r="A3618" s="122" t="s">
        <v>11374</v>
      </c>
      <c r="B3618" s="123" t="s">
        <v>40334</v>
      </c>
      <c r="C3618" s="118" t="s">
        <v>40333</v>
      </c>
      <c r="D3618" s="122" t="str">
        <f t="shared" si="56"/>
        <v>3103-Phường Kênh Dương</v>
      </c>
    </row>
    <row r="3619" spans="1:4" x14ac:dyDescent="0.25">
      <c r="A3619" s="122" t="s">
        <v>11374</v>
      </c>
      <c r="B3619" s="123" t="s">
        <v>18689</v>
      </c>
      <c r="C3619" s="118" t="s">
        <v>9244</v>
      </c>
      <c r="D3619" s="122" t="str">
        <f t="shared" si="56"/>
        <v>3103-Phường Vĩnh Niệm</v>
      </c>
    </row>
    <row r="3620" spans="1:4" x14ac:dyDescent="0.25">
      <c r="A3620" s="122" t="s">
        <v>11375</v>
      </c>
      <c r="B3620" s="123" t="s">
        <v>16230</v>
      </c>
      <c r="C3620" s="118" t="s">
        <v>7400</v>
      </c>
      <c r="D3620" s="122" t="str">
        <f t="shared" si="56"/>
        <v>3104-Phường Đông Hải 1</v>
      </c>
    </row>
    <row r="3621" spans="1:4" x14ac:dyDescent="0.25">
      <c r="A3621" s="122" t="s">
        <v>11375</v>
      </c>
      <c r="B3621" s="123" t="s">
        <v>40336</v>
      </c>
      <c r="C3621" s="118" t="s">
        <v>40335</v>
      </c>
      <c r="D3621" s="122" t="str">
        <f t="shared" si="56"/>
        <v>3104-Phường Đông Hải 2</v>
      </c>
    </row>
    <row r="3622" spans="1:4" x14ac:dyDescent="0.25">
      <c r="A3622" s="122" t="s">
        <v>11375</v>
      </c>
      <c r="B3622" s="123" t="s">
        <v>15499</v>
      </c>
      <c r="C3622" s="118" t="s">
        <v>6816</v>
      </c>
      <c r="D3622" s="122" t="str">
        <f t="shared" si="56"/>
        <v>3104-Phường Đằng Lâm</v>
      </c>
    </row>
    <row r="3623" spans="1:4" x14ac:dyDescent="0.25">
      <c r="A3623" s="122" t="s">
        <v>11375</v>
      </c>
      <c r="B3623" s="123" t="s">
        <v>40338</v>
      </c>
      <c r="C3623" s="118" t="s">
        <v>40337</v>
      </c>
      <c r="D3623" s="122" t="str">
        <f t="shared" si="56"/>
        <v>3104-Phường Thành Tô</v>
      </c>
    </row>
    <row r="3624" spans="1:4" x14ac:dyDescent="0.25">
      <c r="A3624" s="122" t="s">
        <v>11375</v>
      </c>
      <c r="B3624" s="123" t="s">
        <v>14928</v>
      </c>
      <c r="C3624" s="118" t="s">
        <v>6361</v>
      </c>
      <c r="D3624" s="122" t="str">
        <f t="shared" si="56"/>
        <v>3104-Phường Đằng Hải</v>
      </c>
    </row>
    <row r="3625" spans="1:4" x14ac:dyDescent="0.25">
      <c r="A3625" s="122" t="s">
        <v>11375</v>
      </c>
      <c r="B3625" s="123" t="s">
        <v>12937</v>
      </c>
      <c r="C3625" s="118" t="s">
        <v>4607</v>
      </c>
      <c r="D3625" s="122" t="str">
        <f t="shared" si="56"/>
        <v>3104-Phường Nam Hải</v>
      </c>
    </row>
    <row r="3626" spans="1:4" x14ac:dyDescent="0.25">
      <c r="A3626" s="122" t="s">
        <v>11375</v>
      </c>
      <c r="B3626" s="123" t="s">
        <v>14926</v>
      </c>
      <c r="C3626" s="118" t="s">
        <v>6359</v>
      </c>
      <c r="D3626" s="122" t="str">
        <f t="shared" si="56"/>
        <v>3104-Phường Cát Bi</v>
      </c>
    </row>
    <row r="3627" spans="1:4" x14ac:dyDescent="0.25">
      <c r="A3627" s="122" t="s">
        <v>11375</v>
      </c>
      <c r="B3627" s="123" t="s">
        <v>15500</v>
      </c>
      <c r="C3627" s="118" t="s">
        <v>6817</v>
      </c>
      <c r="D3627" s="122" t="str">
        <f t="shared" si="56"/>
        <v>3104-Phường Tràng Cát</v>
      </c>
    </row>
    <row r="3628" spans="1:4" x14ac:dyDescent="0.25">
      <c r="A3628" s="122" t="s">
        <v>11376</v>
      </c>
      <c r="B3628" s="123" t="s">
        <v>15485</v>
      </c>
      <c r="C3628" s="118" t="s">
        <v>6808</v>
      </c>
      <c r="D3628" s="122" t="str">
        <f t="shared" si="56"/>
        <v>3105-Phường Quán Trữ</v>
      </c>
    </row>
    <row r="3629" spans="1:4" x14ac:dyDescent="0.25">
      <c r="A3629" s="122" t="s">
        <v>11376</v>
      </c>
      <c r="B3629" s="123" t="s">
        <v>40340</v>
      </c>
      <c r="C3629" s="118" t="s">
        <v>40339</v>
      </c>
      <c r="D3629" s="122" t="str">
        <f t="shared" si="56"/>
        <v>3105-Phường Lãm Hà</v>
      </c>
    </row>
    <row r="3630" spans="1:4" x14ac:dyDescent="0.25">
      <c r="A3630" s="122" t="s">
        <v>11376</v>
      </c>
      <c r="B3630" s="123" t="s">
        <v>15091</v>
      </c>
      <c r="C3630" s="118" t="s">
        <v>45242</v>
      </c>
      <c r="D3630" s="122" t="str">
        <f t="shared" si="56"/>
        <v>3105-Phường Đồng Hòa</v>
      </c>
    </row>
    <row r="3631" spans="1:4" x14ac:dyDescent="0.25">
      <c r="A3631" s="122" t="s">
        <v>11376</v>
      </c>
      <c r="B3631" s="123" t="s">
        <v>12943</v>
      </c>
      <c r="C3631" s="118" t="s">
        <v>4063</v>
      </c>
      <c r="D3631" s="122" t="str">
        <f t="shared" si="56"/>
        <v>3105-Phường Bắc Sơn</v>
      </c>
    </row>
    <row r="3632" spans="1:4" x14ac:dyDescent="0.25">
      <c r="A3632" s="122" t="s">
        <v>11376</v>
      </c>
      <c r="B3632" s="123" t="s">
        <v>15512</v>
      </c>
      <c r="C3632" s="118" t="s">
        <v>6001</v>
      </c>
      <c r="D3632" s="122" t="str">
        <f t="shared" si="56"/>
        <v>3105-Phường Nam Sơn</v>
      </c>
    </row>
    <row r="3633" spans="1:4" x14ac:dyDescent="0.25">
      <c r="A3633" s="122" t="s">
        <v>11376</v>
      </c>
      <c r="B3633" s="123" t="s">
        <v>12448</v>
      </c>
      <c r="C3633" s="118" t="s">
        <v>4139</v>
      </c>
      <c r="D3633" s="122" t="str">
        <f t="shared" si="56"/>
        <v>3105-Phường Ngọc Sơn</v>
      </c>
    </row>
    <row r="3634" spans="1:4" x14ac:dyDescent="0.25">
      <c r="A3634" s="122" t="s">
        <v>11376</v>
      </c>
      <c r="B3634" s="123" t="s">
        <v>15513</v>
      </c>
      <c r="C3634" s="118" t="s">
        <v>6824</v>
      </c>
      <c r="D3634" s="122" t="str">
        <f t="shared" si="56"/>
        <v>3105-Phường Trần Thành Ngọ</v>
      </c>
    </row>
    <row r="3635" spans="1:4" x14ac:dyDescent="0.25">
      <c r="A3635" s="122" t="s">
        <v>11376</v>
      </c>
      <c r="B3635" s="123" t="s">
        <v>12346</v>
      </c>
      <c r="C3635" s="118" t="s">
        <v>4043</v>
      </c>
      <c r="D3635" s="122" t="str">
        <f t="shared" si="56"/>
        <v>3105-Phường Văn Đẩu</v>
      </c>
    </row>
    <row r="3636" spans="1:4" x14ac:dyDescent="0.25">
      <c r="A3636" s="122" t="s">
        <v>11376</v>
      </c>
      <c r="B3636" s="123" t="s">
        <v>12449</v>
      </c>
      <c r="C3636" s="118" t="s">
        <v>4140</v>
      </c>
      <c r="D3636" s="122" t="str">
        <f t="shared" si="56"/>
        <v>3105-Phường Phù Liễn</v>
      </c>
    </row>
    <row r="3637" spans="1:4" x14ac:dyDescent="0.25">
      <c r="A3637" s="122" t="s">
        <v>11376</v>
      </c>
      <c r="B3637" s="123" t="s">
        <v>15092</v>
      </c>
      <c r="C3637" s="118" t="s">
        <v>6489</v>
      </c>
      <c r="D3637" s="122" t="str">
        <f t="shared" si="56"/>
        <v>3105-Phường Tràng Minh</v>
      </c>
    </row>
    <row r="3638" spans="1:4" x14ac:dyDescent="0.25">
      <c r="A3638" s="122" t="s">
        <v>11377</v>
      </c>
      <c r="B3638" s="123" t="s">
        <v>15497</v>
      </c>
      <c r="C3638" s="118" t="s">
        <v>6814</v>
      </c>
      <c r="D3638" s="122" t="str">
        <f t="shared" si="56"/>
        <v>3106-Phường Ngọc Xuyên</v>
      </c>
    </row>
    <row r="3639" spans="1:4" x14ac:dyDescent="0.25">
      <c r="A3639" s="122" t="s">
        <v>11377</v>
      </c>
      <c r="B3639" s="123" t="s">
        <v>15022</v>
      </c>
      <c r="C3639" s="118" t="s">
        <v>42331</v>
      </c>
      <c r="D3639" s="122" t="str">
        <f t="shared" si="56"/>
        <v>3106-Phường Hải Sơn</v>
      </c>
    </row>
    <row r="3640" spans="1:4" x14ac:dyDescent="0.25">
      <c r="A3640" s="122" t="s">
        <v>11377</v>
      </c>
      <c r="B3640" s="123" t="s">
        <v>16643</v>
      </c>
      <c r="C3640" s="118" t="s">
        <v>7682</v>
      </c>
      <c r="D3640" s="122" t="str">
        <f t="shared" si="56"/>
        <v>3106-Phường Vạn Hương</v>
      </c>
    </row>
    <row r="3641" spans="1:4" x14ac:dyDescent="0.25">
      <c r="A3641" s="122" t="s">
        <v>11377</v>
      </c>
      <c r="B3641" s="123" t="s">
        <v>40342</v>
      </c>
      <c r="C3641" s="118" t="s">
        <v>40341</v>
      </c>
      <c r="D3641" s="122" t="str">
        <f t="shared" si="56"/>
        <v>3106-Phường Minh Đức</v>
      </c>
    </row>
    <row r="3642" spans="1:4" x14ac:dyDescent="0.25">
      <c r="A3642" s="122" t="s">
        <v>11377</v>
      </c>
      <c r="B3642" s="123" t="s">
        <v>15501</v>
      </c>
      <c r="C3642" s="118" t="s">
        <v>40654</v>
      </c>
      <c r="D3642" s="122" t="str">
        <f t="shared" si="56"/>
        <v>3106-Phường Bàng La</v>
      </c>
    </row>
    <row r="3643" spans="1:4" x14ac:dyDescent="0.25">
      <c r="A3643" s="122" t="s">
        <v>11377</v>
      </c>
      <c r="B3643" s="123" t="s">
        <v>45692</v>
      </c>
      <c r="C3643" s="118" t="s">
        <v>10549</v>
      </c>
      <c r="D3643" s="122" t="str">
        <f t="shared" si="56"/>
        <v>3106-Phường Hợp Đức</v>
      </c>
    </row>
    <row r="3644" spans="1:4" x14ac:dyDescent="0.25">
      <c r="A3644" s="122" t="s">
        <v>11843</v>
      </c>
      <c r="B3644" s="123" t="s">
        <v>20939</v>
      </c>
      <c r="C3644" s="118" t="s">
        <v>10550</v>
      </c>
      <c r="D3644" s="122" t="str">
        <f t="shared" si="56"/>
        <v>3115-Phường Đa Phúc</v>
      </c>
    </row>
    <row r="3645" spans="1:4" x14ac:dyDescent="0.25">
      <c r="A3645" s="122" t="s">
        <v>11843</v>
      </c>
      <c r="B3645" s="123" t="s">
        <v>20940</v>
      </c>
      <c r="C3645" s="118" t="s">
        <v>9058</v>
      </c>
      <c r="D3645" s="122" t="str">
        <f t="shared" si="56"/>
        <v>3115-Phường Hưng Đạo</v>
      </c>
    </row>
    <row r="3646" spans="1:4" x14ac:dyDescent="0.25">
      <c r="A3646" s="122" t="s">
        <v>11843</v>
      </c>
      <c r="B3646" s="123" t="s">
        <v>20942</v>
      </c>
      <c r="C3646" s="118" t="s">
        <v>10551</v>
      </c>
      <c r="D3646" s="122" t="str">
        <f t="shared" si="56"/>
        <v>3115-Phường Anh Dũng</v>
      </c>
    </row>
    <row r="3647" spans="1:4" x14ac:dyDescent="0.25">
      <c r="A3647" s="122" t="s">
        <v>11843</v>
      </c>
      <c r="B3647" s="123" t="s">
        <v>20944</v>
      </c>
      <c r="C3647" s="118" t="s">
        <v>6736</v>
      </c>
      <c r="D3647" s="122" t="str">
        <f t="shared" si="56"/>
        <v>3115-Phường Hải Thành</v>
      </c>
    </row>
    <row r="3648" spans="1:4" x14ac:dyDescent="0.25">
      <c r="A3648" s="122" t="s">
        <v>11843</v>
      </c>
      <c r="B3648" s="123" t="s">
        <v>20941</v>
      </c>
      <c r="C3648" s="118" t="s">
        <v>45243</v>
      </c>
      <c r="D3648" s="122" t="str">
        <f t="shared" si="56"/>
        <v>3115-Phường Hòa Nghĩa</v>
      </c>
    </row>
    <row r="3649" spans="1:4" x14ac:dyDescent="0.25">
      <c r="A3649" s="122" t="s">
        <v>11843</v>
      </c>
      <c r="B3649" s="123" t="s">
        <v>20943</v>
      </c>
      <c r="C3649" s="118" t="s">
        <v>5341</v>
      </c>
      <c r="D3649" s="122" t="str">
        <f t="shared" si="56"/>
        <v>3115-Phường Tân Thành</v>
      </c>
    </row>
    <row r="3650" spans="1:4" x14ac:dyDescent="0.25">
      <c r="A3650" s="122" t="s">
        <v>11378</v>
      </c>
      <c r="B3650" s="123" t="s">
        <v>12450</v>
      </c>
      <c r="C3650" s="118" t="s">
        <v>4141</v>
      </c>
      <c r="D3650" s="122" t="str">
        <f t="shared" si="56"/>
        <v>3107-Thị trấn Núi Đèo</v>
      </c>
    </row>
    <row r="3651" spans="1:4" x14ac:dyDescent="0.25">
      <c r="A3651" s="122" t="s">
        <v>11378</v>
      </c>
      <c r="B3651" s="123" t="s">
        <v>12327</v>
      </c>
      <c r="C3651" s="118" t="s">
        <v>4023</v>
      </c>
      <c r="D3651" s="122" t="str">
        <f t="shared" si="56"/>
        <v>3107-Thị trấn Minh Đức</v>
      </c>
    </row>
    <row r="3652" spans="1:4" x14ac:dyDescent="0.25">
      <c r="A3652" s="122" t="s">
        <v>11378</v>
      </c>
      <c r="B3652" s="123" t="s">
        <v>16629</v>
      </c>
      <c r="C3652" s="118" t="s">
        <v>7672</v>
      </c>
      <c r="D3652" s="122" t="str">
        <f t="shared" ref="D3652:D3715" si="57">CONCATENATE(A3652,"-",C3652)</f>
        <v>3107-Xã Lại Xuân</v>
      </c>
    </row>
    <row r="3653" spans="1:4" x14ac:dyDescent="0.25">
      <c r="A3653" s="122" t="s">
        <v>11378</v>
      </c>
      <c r="B3653" s="123" t="s">
        <v>14929</v>
      </c>
      <c r="C3653" s="118" t="s">
        <v>5318</v>
      </c>
      <c r="D3653" s="122" t="str">
        <f t="shared" si="57"/>
        <v>3107-Xã An Sơn</v>
      </c>
    </row>
    <row r="3654" spans="1:4" x14ac:dyDescent="0.25">
      <c r="A3654" s="122" t="s">
        <v>11378</v>
      </c>
      <c r="B3654" s="123" t="s">
        <v>18692</v>
      </c>
      <c r="C3654" s="118" t="s">
        <v>5272</v>
      </c>
      <c r="D3654" s="122" t="str">
        <f t="shared" si="57"/>
        <v>3107-Xã Kỳ Sơn</v>
      </c>
    </row>
    <row r="3655" spans="1:4" x14ac:dyDescent="0.25">
      <c r="A3655" s="122" t="s">
        <v>11378</v>
      </c>
      <c r="B3655" s="123" t="s">
        <v>12948</v>
      </c>
      <c r="C3655" s="118" t="s">
        <v>4504</v>
      </c>
      <c r="D3655" s="122" t="str">
        <f t="shared" si="57"/>
        <v>3107-Xã Liên Khê</v>
      </c>
    </row>
    <row r="3656" spans="1:4" x14ac:dyDescent="0.25">
      <c r="A3656" s="122" t="s">
        <v>11378</v>
      </c>
      <c r="B3656" s="123" t="s">
        <v>16639</v>
      </c>
      <c r="C3656" s="118" t="s">
        <v>7679</v>
      </c>
      <c r="D3656" s="122" t="str">
        <f t="shared" si="57"/>
        <v>3107-Xã Lưu Kiếm</v>
      </c>
    </row>
    <row r="3657" spans="1:4" x14ac:dyDescent="0.25">
      <c r="A3657" s="122" t="s">
        <v>11378</v>
      </c>
      <c r="B3657" s="123" t="s">
        <v>12434</v>
      </c>
      <c r="C3657" s="118" t="s">
        <v>4124</v>
      </c>
      <c r="D3657" s="122" t="str">
        <f t="shared" si="57"/>
        <v>3107-Xã Lưu Kỳ</v>
      </c>
    </row>
    <row r="3658" spans="1:4" x14ac:dyDescent="0.25">
      <c r="A3658" s="122" t="s">
        <v>11378</v>
      </c>
      <c r="B3658" s="123" t="s">
        <v>14930</v>
      </c>
      <c r="C3658" s="118" t="s">
        <v>6362</v>
      </c>
      <c r="D3658" s="122" t="str">
        <f t="shared" si="57"/>
        <v>3107-Xã Gia Minh</v>
      </c>
    </row>
    <row r="3659" spans="1:4" x14ac:dyDescent="0.25">
      <c r="A3659" s="122" t="s">
        <v>11378</v>
      </c>
      <c r="B3659" s="123" t="s">
        <v>14931</v>
      </c>
      <c r="C3659" s="118" t="s">
        <v>6363</v>
      </c>
      <c r="D3659" s="122" t="str">
        <f t="shared" si="57"/>
        <v>3107-Xã Gia Đức</v>
      </c>
    </row>
    <row r="3660" spans="1:4" x14ac:dyDescent="0.25">
      <c r="A3660" s="122" t="s">
        <v>11378</v>
      </c>
      <c r="B3660" s="123" t="s">
        <v>17757</v>
      </c>
      <c r="C3660" s="118" t="s">
        <v>4009</v>
      </c>
      <c r="D3660" s="122" t="str">
        <f t="shared" si="57"/>
        <v>3107-Xã Minh Tân</v>
      </c>
    </row>
    <row r="3661" spans="1:4" x14ac:dyDescent="0.25">
      <c r="A3661" s="122" t="s">
        <v>11378</v>
      </c>
      <c r="B3661" s="123" t="s">
        <v>16626</v>
      </c>
      <c r="C3661" s="118" t="s">
        <v>4822</v>
      </c>
      <c r="D3661" s="122" t="str">
        <f t="shared" si="57"/>
        <v>3107-Xã Phù Ninh</v>
      </c>
    </row>
    <row r="3662" spans="1:4" x14ac:dyDescent="0.25">
      <c r="A3662" s="122" t="s">
        <v>11378</v>
      </c>
      <c r="B3662" s="123" t="s">
        <v>14910</v>
      </c>
      <c r="C3662" s="118" t="s">
        <v>6349</v>
      </c>
      <c r="D3662" s="122" t="str">
        <f t="shared" si="57"/>
        <v>3107-Xã Quảng Thanh</v>
      </c>
    </row>
    <row r="3663" spans="1:4" x14ac:dyDescent="0.25">
      <c r="A3663" s="122" t="s">
        <v>11378</v>
      </c>
      <c r="B3663" s="123" t="s">
        <v>12376</v>
      </c>
      <c r="C3663" s="118" t="s">
        <v>4074</v>
      </c>
      <c r="D3663" s="122" t="str">
        <f t="shared" si="57"/>
        <v>3107-Xã Chính Mỹ</v>
      </c>
    </row>
    <row r="3664" spans="1:4" x14ac:dyDescent="0.25">
      <c r="A3664" s="122" t="s">
        <v>11378</v>
      </c>
      <c r="B3664" s="123" t="s">
        <v>14920</v>
      </c>
      <c r="C3664" s="118" t="s">
        <v>5313</v>
      </c>
      <c r="D3664" s="122" t="str">
        <f t="shared" si="57"/>
        <v>3107-Xã Kênh Giang</v>
      </c>
    </row>
    <row r="3665" spans="1:4" x14ac:dyDescent="0.25">
      <c r="A3665" s="122" t="s">
        <v>11378</v>
      </c>
      <c r="B3665" s="123" t="s">
        <v>15108</v>
      </c>
      <c r="C3665" s="118" t="s">
        <v>4411</v>
      </c>
      <c r="D3665" s="122" t="str">
        <f t="shared" si="57"/>
        <v>3107-Xã Hợp Thành</v>
      </c>
    </row>
    <row r="3666" spans="1:4" x14ac:dyDescent="0.25">
      <c r="A3666" s="122" t="s">
        <v>11378</v>
      </c>
      <c r="B3666" s="123" t="s">
        <v>12430</v>
      </c>
      <c r="C3666" s="118" t="s">
        <v>4121</v>
      </c>
      <c r="D3666" s="122" t="str">
        <f t="shared" si="57"/>
        <v>3107-Xã Cao Nhân</v>
      </c>
    </row>
    <row r="3667" spans="1:4" x14ac:dyDescent="0.25">
      <c r="A3667" s="122" t="s">
        <v>11378</v>
      </c>
      <c r="B3667" s="123" t="s">
        <v>12321</v>
      </c>
      <c r="C3667" s="118" t="s">
        <v>4018</v>
      </c>
      <c r="D3667" s="122" t="str">
        <f t="shared" si="57"/>
        <v>3107-Xã Mỹ Đồng</v>
      </c>
    </row>
    <row r="3668" spans="1:4" x14ac:dyDescent="0.25">
      <c r="A3668" s="122" t="s">
        <v>11378</v>
      </c>
      <c r="B3668" s="123" t="s">
        <v>18141</v>
      </c>
      <c r="C3668" s="118" t="s">
        <v>4787</v>
      </c>
      <c r="D3668" s="122" t="str">
        <f t="shared" si="57"/>
        <v>3107-Xã Đông Sơn</v>
      </c>
    </row>
    <row r="3669" spans="1:4" x14ac:dyDescent="0.25">
      <c r="A3669" s="122" t="s">
        <v>11378</v>
      </c>
      <c r="B3669" s="123" t="s">
        <v>15498</v>
      </c>
      <c r="C3669" s="118" t="s">
        <v>3905</v>
      </c>
      <c r="D3669" s="122" t="str">
        <f t="shared" si="57"/>
        <v>3107-Xã Hòa Bình</v>
      </c>
    </row>
    <row r="3670" spans="1:4" x14ac:dyDescent="0.25">
      <c r="A3670" s="122" t="s">
        <v>11378</v>
      </c>
      <c r="B3670" s="123" t="s">
        <v>18137</v>
      </c>
      <c r="C3670" s="118" t="s">
        <v>4882</v>
      </c>
      <c r="D3670" s="122" t="str">
        <f t="shared" si="57"/>
        <v>3107-Xã Trung Hà</v>
      </c>
    </row>
    <row r="3671" spans="1:4" x14ac:dyDescent="0.25">
      <c r="A3671" s="122" t="s">
        <v>11378</v>
      </c>
      <c r="B3671" s="123" t="s">
        <v>12325</v>
      </c>
      <c r="C3671" s="118" t="s">
        <v>4021</v>
      </c>
      <c r="D3671" s="122" t="str">
        <f t="shared" si="57"/>
        <v>3107-Xã An Lư</v>
      </c>
    </row>
    <row r="3672" spans="1:4" x14ac:dyDescent="0.25">
      <c r="A3672" s="122" t="s">
        <v>11378</v>
      </c>
      <c r="B3672" s="123" t="s">
        <v>15083</v>
      </c>
      <c r="C3672" s="118" t="s">
        <v>45244</v>
      </c>
      <c r="D3672" s="122" t="str">
        <f t="shared" si="57"/>
        <v>3107-Xã Thủy Triều</v>
      </c>
    </row>
    <row r="3673" spans="1:4" x14ac:dyDescent="0.25">
      <c r="A3673" s="122" t="s">
        <v>11378</v>
      </c>
      <c r="B3673" s="123" t="s">
        <v>18127</v>
      </c>
      <c r="C3673" s="118" t="s">
        <v>8834</v>
      </c>
      <c r="D3673" s="122" t="str">
        <f t="shared" si="57"/>
        <v>3107-Xã Ngũ Lão</v>
      </c>
    </row>
    <row r="3674" spans="1:4" x14ac:dyDescent="0.25">
      <c r="A3674" s="122" t="s">
        <v>11378</v>
      </c>
      <c r="B3674" s="123" t="s">
        <v>16577</v>
      </c>
      <c r="C3674" s="118" t="s">
        <v>7635</v>
      </c>
      <c r="D3674" s="122" t="str">
        <f t="shared" si="57"/>
        <v>3107-Xã Phục Lễ</v>
      </c>
    </row>
    <row r="3675" spans="1:4" x14ac:dyDescent="0.25">
      <c r="A3675" s="122" t="s">
        <v>11378</v>
      </c>
      <c r="B3675" s="123" t="s">
        <v>16624</v>
      </c>
      <c r="C3675" s="118" t="s">
        <v>7669</v>
      </c>
      <c r="D3675" s="122" t="str">
        <f t="shared" si="57"/>
        <v>3107-Xã Tam Hưng</v>
      </c>
    </row>
    <row r="3676" spans="1:4" x14ac:dyDescent="0.25">
      <c r="A3676" s="122" t="s">
        <v>11378</v>
      </c>
      <c r="B3676" s="123" t="s">
        <v>16625</v>
      </c>
      <c r="C3676" s="118" t="s">
        <v>7670</v>
      </c>
      <c r="D3676" s="122" t="str">
        <f t="shared" si="57"/>
        <v>3107-Xã Phả Lễ</v>
      </c>
    </row>
    <row r="3677" spans="1:4" x14ac:dyDescent="0.25">
      <c r="A3677" s="122" t="s">
        <v>11378</v>
      </c>
      <c r="B3677" s="123" t="s">
        <v>12439</v>
      </c>
      <c r="C3677" s="118" t="s">
        <v>4130</v>
      </c>
      <c r="D3677" s="122" t="str">
        <f t="shared" si="57"/>
        <v>3107-Xã Lập Lễ</v>
      </c>
    </row>
    <row r="3678" spans="1:4" x14ac:dyDescent="0.25">
      <c r="A3678" s="122" t="s">
        <v>11378</v>
      </c>
      <c r="B3678" s="123" t="s">
        <v>15088</v>
      </c>
      <c r="C3678" s="118" t="s">
        <v>6487</v>
      </c>
      <c r="D3678" s="122" t="str">
        <f t="shared" si="57"/>
        <v>3107-Xã Kiền Bái</v>
      </c>
    </row>
    <row r="3679" spans="1:4" x14ac:dyDescent="0.25">
      <c r="A3679" s="122" t="s">
        <v>11378</v>
      </c>
      <c r="B3679" s="123" t="s">
        <v>16633</v>
      </c>
      <c r="C3679" s="118" t="s">
        <v>7675</v>
      </c>
      <c r="D3679" s="122" t="str">
        <f t="shared" si="57"/>
        <v>3107-Xã Thiên Hương</v>
      </c>
    </row>
    <row r="3680" spans="1:4" x14ac:dyDescent="0.25">
      <c r="A3680" s="122" t="s">
        <v>11378</v>
      </c>
      <c r="B3680" s="123" t="s">
        <v>12429</v>
      </c>
      <c r="C3680" s="118" t="s">
        <v>45245</v>
      </c>
      <c r="D3680" s="122" t="str">
        <f t="shared" si="57"/>
        <v>3107-Xã Thủy Sơn</v>
      </c>
    </row>
    <row r="3681" spans="1:4" x14ac:dyDescent="0.25">
      <c r="A3681" s="122" t="s">
        <v>11378</v>
      </c>
      <c r="B3681" s="123" t="s">
        <v>15084</v>
      </c>
      <c r="C3681" s="118" t="s">
        <v>45246</v>
      </c>
      <c r="D3681" s="122" t="str">
        <f t="shared" si="57"/>
        <v>3107-Xã Thủy Đường</v>
      </c>
    </row>
    <row r="3682" spans="1:4" x14ac:dyDescent="0.25">
      <c r="A3682" s="122" t="s">
        <v>11378</v>
      </c>
      <c r="B3682" s="123" t="s">
        <v>16640</v>
      </c>
      <c r="C3682" s="118" t="s">
        <v>7680</v>
      </c>
      <c r="D3682" s="122" t="str">
        <f t="shared" si="57"/>
        <v>3107-Xã Hoàng Động</v>
      </c>
    </row>
    <row r="3683" spans="1:4" x14ac:dyDescent="0.25">
      <c r="A3683" s="122" t="s">
        <v>11378</v>
      </c>
      <c r="B3683" s="123" t="s">
        <v>18696</v>
      </c>
      <c r="C3683" s="118" t="s">
        <v>9246</v>
      </c>
      <c r="D3683" s="122" t="str">
        <f t="shared" si="57"/>
        <v>3107-Xã Lâm Động</v>
      </c>
    </row>
    <row r="3684" spans="1:4" x14ac:dyDescent="0.25">
      <c r="A3684" s="122" t="s">
        <v>11378</v>
      </c>
      <c r="B3684" s="123" t="s">
        <v>15109</v>
      </c>
      <c r="C3684" s="118" t="s">
        <v>6503</v>
      </c>
      <c r="D3684" s="122" t="str">
        <f t="shared" si="57"/>
        <v>3107-Xã Hoa Động</v>
      </c>
    </row>
    <row r="3685" spans="1:4" x14ac:dyDescent="0.25">
      <c r="A3685" s="122" t="s">
        <v>11378</v>
      </c>
      <c r="B3685" s="123" t="s">
        <v>12938</v>
      </c>
      <c r="C3685" s="118" t="s">
        <v>3715</v>
      </c>
      <c r="D3685" s="122" t="str">
        <f t="shared" si="57"/>
        <v>3107-Xã Tân Dương</v>
      </c>
    </row>
    <row r="3686" spans="1:4" x14ac:dyDescent="0.25">
      <c r="A3686" s="122" t="s">
        <v>11378</v>
      </c>
      <c r="B3686" s="123" t="s">
        <v>12314</v>
      </c>
      <c r="C3686" s="118" t="s">
        <v>4013</v>
      </c>
      <c r="D3686" s="122" t="str">
        <f t="shared" si="57"/>
        <v>3107-Xã Dương Quan</v>
      </c>
    </row>
    <row r="3687" spans="1:4" x14ac:dyDescent="0.25">
      <c r="A3687" s="122" t="s">
        <v>11379</v>
      </c>
      <c r="B3687" s="123" t="s">
        <v>14918</v>
      </c>
      <c r="C3687" s="118" t="s">
        <v>6354</v>
      </c>
      <c r="D3687" s="122" t="str">
        <f t="shared" si="57"/>
        <v>3108-Thị trấn An Dương</v>
      </c>
    </row>
    <row r="3688" spans="1:4" x14ac:dyDescent="0.25">
      <c r="A3688" s="122" t="s">
        <v>11379</v>
      </c>
      <c r="B3688" s="123" t="s">
        <v>15112</v>
      </c>
      <c r="C3688" s="118" t="s">
        <v>6505</v>
      </c>
      <c r="D3688" s="122" t="str">
        <f t="shared" si="57"/>
        <v>3108-Xã Lê Thiện</v>
      </c>
    </row>
    <row r="3689" spans="1:4" x14ac:dyDescent="0.25">
      <c r="A3689" s="122" t="s">
        <v>11379</v>
      </c>
      <c r="B3689" s="123" t="s">
        <v>14932</v>
      </c>
      <c r="C3689" s="118" t="s">
        <v>6364</v>
      </c>
      <c r="D3689" s="122" t="str">
        <f t="shared" si="57"/>
        <v>3108-Xã Đại Bản</v>
      </c>
    </row>
    <row r="3690" spans="1:4" x14ac:dyDescent="0.25">
      <c r="A3690" s="122" t="s">
        <v>11379</v>
      </c>
      <c r="B3690" s="123" t="s">
        <v>12315</v>
      </c>
      <c r="C3690" s="118" t="s">
        <v>4342</v>
      </c>
      <c r="D3690" s="122" t="str">
        <f t="shared" si="57"/>
        <v>3108-Xã An Hòa</v>
      </c>
    </row>
    <row r="3691" spans="1:4" x14ac:dyDescent="0.25">
      <c r="A3691" s="122" t="s">
        <v>11379</v>
      </c>
      <c r="B3691" s="123" t="s">
        <v>16669</v>
      </c>
      <c r="C3691" s="118" t="s">
        <v>3927</v>
      </c>
      <c r="D3691" s="122" t="str">
        <f t="shared" si="57"/>
        <v>3108-Xã Hồng Phong</v>
      </c>
    </row>
    <row r="3692" spans="1:4" x14ac:dyDescent="0.25">
      <c r="A3692" s="122" t="s">
        <v>11379</v>
      </c>
      <c r="B3692" s="123" t="s">
        <v>14911</v>
      </c>
      <c r="C3692" s="118" t="s">
        <v>3684</v>
      </c>
      <c r="D3692" s="122" t="str">
        <f t="shared" si="57"/>
        <v>3108-Xã Tân Tiến</v>
      </c>
    </row>
    <row r="3693" spans="1:4" x14ac:dyDescent="0.25">
      <c r="A3693" s="122" t="s">
        <v>11379</v>
      </c>
      <c r="B3693" s="123" t="s">
        <v>15489</v>
      </c>
      <c r="C3693" s="118" t="s">
        <v>6810</v>
      </c>
      <c r="D3693" s="122" t="str">
        <f t="shared" si="57"/>
        <v>3108-Xã An Hưng</v>
      </c>
    </row>
    <row r="3694" spans="1:4" x14ac:dyDescent="0.25">
      <c r="A3694" s="122" t="s">
        <v>11379</v>
      </c>
      <c r="B3694" s="123" t="s">
        <v>12347</v>
      </c>
      <c r="C3694" s="118" t="s">
        <v>4044</v>
      </c>
      <c r="D3694" s="122" t="str">
        <f t="shared" si="57"/>
        <v>3108-Xã An Hồng</v>
      </c>
    </row>
    <row r="3695" spans="1:4" x14ac:dyDescent="0.25">
      <c r="A3695" s="122" t="s">
        <v>11379</v>
      </c>
      <c r="B3695" s="123" t="s">
        <v>14933</v>
      </c>
      <c r="C3695" s="118" t="s">
        <v>4452</v>
      </c>
      <c r="D3695" s="122" t="str">
        <f t="shared" si="57"/>
        <v>3108-Xã Bắc Sơn</v>
      </c>
    </row>
    <row r="3696" spans="1:4" x14ac:dyDescent="0.25">
      <c r="A3696" s="122" t="s">
        <v>11379</v>
      </c>
      <c r="B3696" s="123" t="s">
        <v>16634</v>
      </c>
      <c r="C3696" s="118" t="s">
        <v>4257</v>
      </c>
      <c r="D3696" s="122" t="str">
        <f t="shared" si="57"/>
        <v>3108-Xã Nam Sơn</v>
      </c>
    </row>
    <row r="3697" spans="1:4" x14ac:dyDescent="0.25">
      <c r="A3697" s="122" t="s">
        <v>11379</v>
      </c>
      <c r="B3697" s="123" t="s">
        <v>15093</v>
      </c>
      <c r="C3697" s="118" t="s">
        <v>3656</v>
      </c>
      <c r="D3697" s="122" t="str">
        <f t="shared" si="57"/>
        <v>3108-Xã Lê Lợi</v>
      </c>
    </row>
    <row r="3698" spans="1:4" x14ac:dyDescent="0.25">
      <c r="A3698" s="122" t="s">
        <v>11379</v>
      </c>
      <c r="B3698" s="123" t="s">
        <v>15110</v>
      </c>
      <c r="C3698" s="118" t="s">
        <v>6504</v>
      </c>
      <c r="D3698" s="122" t="str">
        <f t="shared" si="57"/>
        <v>3108-Xã Đặng Cương</v>
      </c>
    </row>
    <row r="3699" spans="1:4" x14ac:dyDescent="0.25">
      <c r="A3699" s="122" t="s">
        <v>11379</v>
      </c>
      <c r="B3699" s="123" t="s">
        <v>15502</v>
      </c>
      <c r="C3699" s="118" t="s">
        <v>4763</v>
      </c>
      <c r="D3699" s="122" t="str">
        <f t="shared" si="57"/>
        <v>3108-Xã Đồng Thái</v>
      </c>
    </row>
    <row r="3700" spans="1:4" x14ac:dyDescent="0.25">
      <c r="A3700" s="122" t="s">
        <v>11379</v>
      </c>
      <c r="B3700" s="123" t="s">
        <v>15490</v>
      </c>
      <c r="C3700" s="118" t="s">
        <v>5292</v>
      </c>
      <c r="D3700" s="122" t="str">
        <f t="shared" si="57"/>
        <v>3108-Xã Quốc Tuấn</v>
      </c>
    </row>
    <row r="3701" spans="1:4" x14ac:dyDescent="0.25">
      <c r="A3701" s="122" t="s">
        <v>11379</v>
      </c>
      <c r="B3701" s="123" t="s">
        <v>12349</v>
      </c>
      <c r="C3701" s="118" t="s">
        <v>4047</v>
      </c>
      <c r="D3701" s="122" t="str">
        <f t="shared" si="57"/>
        <v>3108-Xã An Đồng</v>
      </c>
    </row>
    <row r="3702" spans="1:4" x14ac:dyDescent="0.25">
      <c r="A3702" s="122" t="s">
        <v>11379</v>
      </c>
      <c r="B3702" s="123" t="s">
        <v>16670</v>
      </c>
      <c r="C3702" s="118" t="s">
        <v>3614</v>
      </c>
      <c r="D3702" s="122" t="str">
        <f t="shared" si="57"/>
        <v>3108-Xã Hồng Thái</v>
      </c>
    </row>
    <row r="3703" spans="1:4" x14ac:dyDescent="0.25">
      <c r="A3703" s="122" t="s">
        <v>11380</v>
      </c>
      <c r="B3703" s="123" t="s">
        <v>14934</v>
      </c>
      <c r="C3703" s="118" t="s">
        <v>6365</v>
      </c>
      <c r="D3703" s="122" t="str">
        <f t="shared" si="57"/>
        <v>3109-Thị trấn An Lão</v>
      </c>
    </row>
    <row r="3704" spans="1:4" x14ac:dyDescent="0.25">
      <c r="A3704" s="122" t="s">
        <v>11380</v>
      </c>
      <c r="B3704" s="123" t="s">
        <v>12435</v>
      </c>
      <c r="C3704" s="118" t="s">
        <v>4125</v>
      </c>
      <c r="D3704" s="122" t="str">
        <f t="shared" si="57"/>
        <v>3109-Xã Bát Trang</v>
      </c>
    </row>
    <row r="3705" spans="1:4" x14ac:dyDescent="0.25">
      <c r="A3705" s="122" t="s">
        <v>11380</v>
      </c>
      <c r="B3705" s="123" t="s">
        <v>12313</v>
      </c>
      <c r="C3705" s="118" t="s">
        <v>4012</v>
      </c>
      <c r="D3705" s="122" t="str">
        <f t="shared" si="57"/>
        <v>3109-Xã Trường Thọ</v>
      </c>
    </row>
    <row r="3706" spans="1:4" x14ac:dyDescent="0.25">
      <c r="A3706" s="122" t="s">
        <v>11380</v>
      </c>
      <c r="B3706" s="123" t="s">
        <v>16627</v>
      </c>
      <c r="C3706" s="118" t="s">
        <v>3891</v>
      </c>
      <c r="D3706" s="122" t="str">
        <f t="shared" si="57"/>
        <v>3109-Xã Trường Thành</v>
      </c>
    </row>
    <row r="3707" spans="1:4" x14ac:dyDescent="0.25">
      <c r="A3707" s="122" t="s">
        <v>11380</v>
      </c>
      <c r="B3707" s="123" t="s">
        <v>12431</v>
      </c>
      <c r="C3707" s="118" t="s">
        <v>4122</v>
      </c>
      <c r="D3707" s="122" t="str">
        <f t="shared" si="57"/>
        <v>3109-Xã An Tiến</v>
      </c>
    </row>
    <row r="3708" spans="1:4" x14ac:dyDescent="0.25">
      <c r="A3708" s="122" t="s">
        <v>11380</v>
      </c>
      <c r="B3708" s="123" t="s">
        <v>14916</v>
      </c>
      <c r="C3708" s="118" t="s">
        <v>4515</v>
      </c>
      <c r="D3708" s="122" t="str">
        <f t="shared" si="57"/>
        <v>3109-Xã Quang Hưng</v>
      </c>
    </row>
    <row r="3709" spans="1:4" x14ac:dyDescent="0.25">
      <c r="A3709" s="122" t="s">
        <v>11380</v>
      </c>
      <c r="B3709" s="123" t="s">
        <v>12432</v>
      </c>
      <c r="C3709" s="118" t="s">
        <v>3629</v>
      </c>
      <c r="D3709" s="122" t="str">
        <f t="shared" si="57"/>
        <v>3109-Xã Quang Trung</v>
      </c>
    </row>
    <row r="3710" spans="1:4" x14ac:dyDescent="0.25">
      <c r="A3710" s="122" t="s">
        <v>11380</v>
      </c>
      <c r="B3710" s="123" t="s">
        <v>18690</v>
      </c>
      <c r="C3710" s="118" t="s">
        <v>5292</v>
      </c>
      <c r="D3710" s="122" t="str">
        <f t="shared" si="57"/>
        <v>3109-Xã Quốc Tuấn</v>
      </c>
    </row>
    <row r="3711" spans="1:4" x14ac:dyDescent="0.25">
      <c r="A3711" s="122" t="s">
        <v>11380</v>
      </c>
      <c r="B3711" s="123" t="s">
        <v>14917</v>
      </c>
      <c r="C3711" s="118" t="s">
        <v>6353</v>
      </c>
      <c r="D3711" s="122" t="str">
        <f t="shared" si="57"/>
        <v>3109-Xã An Thắng</v>
      </c>
    </row>
    <row r="3712" spans="1:4" x14ac:dyDescent="0.25">
      <c r="A3712" s="122" t="s">
        <v>11380</v>
      </c>
      <c r="B3712" s="123" t="s">
        <v>12316</v>
      </c>
      <c r="C3712" s="118" t="s">
        <v>4014</v>
      </c>
      <c r="D3712" s="122" t="str">
        <f t="shared" si="57"/>
        <v>3109-Thị trấn Trường Sơn</v>
      </c>
    </row>
    <row r="3713" spans="1:4" x14ac:dyDescent="0.25">
      <c r="A3713" s="122" t="s">
        <v>11380</v>
      </c>
      <c r="B3713" s="123" t="s">
        <v>18691</v>
      </c>
      <c r="C3713" s="118" t="s">
        <v>4157</v>
      </c>
      <c r="D3713" s="122" t="str">
        <f t="shared" si="57"/>
        <v>3109-Xã Tân Dân</v>
      </c>
    </row>
    <row r="3714" spans="1:4" x14ac:dyDescent="0.25">
      <c r="A3714" s="122" t="s">
        <v>11380</v>
      </c>
      <c r="B3714" s="123" t="s">
        <v>15094</v>
      </c>
      <c r="C3714" s="118" t="s">
        <v>4877</v>
      </c>
      <c r="D3714" s="122" t="str">
        <f t="shared" si="57"/>
        <v>3109-Xã Thái Sơn</v>
      </c>
    </row>
    <row r="3715" spans="1:4" x14ac:dyDescent="0.25">
      <c r="A3715" s="122" t="s">
        <v>11380</v>
      </c>
      <c r="B3715" s="123" t="s">
        <v>16635</v>
      </c>
      <c r="C3715" s="118" t="s">
        <v>7676</v>
      </c>
      <c r="D3715" s="122" t="str">
        <f t="shared" si="57"/>
        <v>3109-Xã Tân Viên</v>
      </c>
    </row>
    <row r="3716" spans="1:4" x14ac:dyDescent="0.25">
      <c r="A3716" s="122" t="s">
        <v>11380</v>
      </c>
      <c r="B3716" s="123" t="s">
        <v>18693</v>
      </c>
      <c r="C3716" s="118" t="s">
        <v>7120</v>
      </c>
      <c r="D3716" s="122" t="str">
        <f t="shared" ref="D3716:D3779" si="58">CONCATENATE(A3716,"-",C3716)</f>
        <v>3109-Xã Mỹ Đức</v>
      </c>
    </row>
    <row r="3717" spans="1:4" x14ac:dyDescent="0.25">
      <c r="A3717" s="122" t="s">
        <v>11380</v>
      </c>
      <c r="B3717" s="123" t="s">
        <v>16636</v>
      </c>
      <c r="C3717" s="118" t="s">
        <v>3959</v>
      </c>
      <c r="D3717" s="122" t="str">
        <f t="shared" si="58"/>
        <v>3109-Xã Chiến Thắng</v>
      </c>
    </row>
    <row r="3718" spans="1:4" x14ac:dyDescent="0.25">
      <c r="A3718" s="122" t="s">
        <v>11380</v>
      </c>
      <c r="B3718" s="123" t="s">
        <v>12939</v>
      </c>
      <c r="C3718" s="118" t="s">
        <v>4608</v>
      </c>
      <c r="D3718" s="122" t="str">
        <f t="shared" si="58"/>
        <v>3109-Xã An Thọ</v>
      </c>
    </row>
    <row r="3719" spans="1:4" x14ac:dyDescent="0.25">
      <c r="A3719" s="122" t="s">
        <v>11380</v>
      </c>
      <c r="B3719" s="123" t="s">
        <v>12408</v>
      </c>
      <c r="C3719" s="118" t="s">
        <v>4098</v>
      </c>
      <c r="D3719" s="122" t="str">
        <f t="shared" si="58"/>
        <v>3109-Xã An Thái</v>
      </c>
    </row>
    <row r="3720" spans="1:4" x14ac:dyDescent="0.25">
      <c r="A3720" s="122" t="s">
        <v>11381</v>
      </c>
      <c r="B3720" s="123" t="s">
        <v>14935</v>
      </c>
      <c r="C3720" s="118" t="s">
        <v>6366</v>
      </c>
      <c r="D3720" s="122" t="str">
        <f t="shared" si="58"/>
        <v>3110-Thị trấn Núi Đối</v>
      </c>
    </row>
    <row r="3721" spans="1:4" x14ac:dyDescent="0.25">
      <c r="A3721" s="122" t="s">
        <v>11381</v>
      </c>
      <c r="B3721" s="123" t="s">
        <v>18694</v>
      </c>
      <c r="C3721" s="118" t="s">
        <v>7329</v>
      </c>
      <c r="D3721" s="122" t="str">
        <f t="shared" si="58"/>
        <v>3110-Xã Đông Phương</v>
      </c>
    </row>
    <row r="3722" spans="1:4" x14ac:dyDescent="0.25">
      <c r="A3722" s="122" t="s">
        <v>11381</v>
      </c>
      <c r="B3722" s="123" t="s">
        <v>16578</v>
      </c>
      <c r="C3722" s="118" t="s">
        <v>7636</v>
      </c>
      <c r="D3722" s="122" t="str">
        <f t="shared" si="58"/>
        <v>3110-Xã Thuận Thiên</v>
      </c>
    </row>
    <row r="3723" spans="1:4" x14ac:dyDescent="0.25">
      <c r="A3723" s="122" t="s">
        <v>11381</v>
      </c>
      <c r="B3723" s="123" t="s">
        <v>12326</v>
      </c>
      <c r="C3723" s="118" t="s">
        <v>4022</v>
      </c>
      <c r="D3723" s="122" t="str">
        <f t="shared" si="58"/>
        <v>3110-Xã Hữu Bằng</v>
      </c>
    </row>
    <row r="3724" spans="1:4" x14ac:dyDescent="0.25">
      <c r="A3724" s="122" t="s">
        <v>11381</v>
      </c>
      <c r="B3724" s="123" t="s">
        <v>12436</v>
      </c>
      <c r="C3724" s="118" t="s">
        <v>4127</v>
      </c>
      <c r="D3724" s="122" t="str">
        <f t="shared" si="58"/>
        <v>3110-Xã Đại Đồng</v>
      </c>
    </row>
    <row r="3725" spans="1:4" x14ac:dyDescent="0.25">
      <c r="A3725" s="122" t="s">
        <v>11381</v>
      </c>
      <c r="B3725" s="123" t="s">
        <v>15085</v>
      </c>
      <c r="C3725" s="118" t="s">
        <v>4276</v>
      </c>
      <c r="D3725" s="122" t="str">
        <f t="shared" si="58"/>
        <v>3110-Xã Ngũ Phúc</v>
      </c>
    </row>
    <row r="3726" spans="1:4" x14ac:dyDescent="0.25">
      <c r="A3726" s="122" t="s">
        <v>11381</v>
      </c>
      <c r="B3726" s="123" t="s">
        <v>12377</v>
      </c>
      <c r="C3726" s="118" t="s">
        <v>4075</v>
      </c>
      <c r="D3726" s="122" t="str">
        <f t="shared" si="58"/>
        <v>3110-Xã Kiến Quốc</v>
      </c>
    </row>
    <row r="3727" spans="1:4" x14ac:dyDescent="0.25">
      <c r="A3727" s="122" t="s">
        <v>11381</v>
      </c>
      <c r="B3727" s="123" t="s">
        <v>12352</v>
      </c>
      <c r="C3727" s="118" t="s">
        <v>4049</v>
      </c>
      <c r="D3727" s="122" t="str">
        <f t="shared" si="58"/>
        <v>3110-Xã Du Lễ</v>
      </c>
    </row>
    <row r="3728" spans="1:4" x14ac:dyDescent="0.25">
      <c r="A3728" s="122" t="s">
        <v>11381</v>
      </c>
      <c r="B3728" s="123" t="s">
        <v>12317</v>
      </c>
      <c r="C3728" s="118" t="s">
        <v>8806</v>
      </c>
      <c r="D3728" s="122" t="str">
        <f t="shared" si="58"/>
        <v>3110-Xã Thụy Hương</v>
      </c>
    </row>
    <row r="3729" spans="1:4" x14ac:dyDescent="0.25">
      <c r="A3729" s="122" t="s">
        <v>11381</v>
      </c>
      <c r="B3729" s="123" t="s">
        <v>16376</v>
      </c>
      <c r="C3729" s="118" t="s">
        <v>3924</v>
      </c>
      <c r="D3729" s="122" t="str">
        <f t="shared" si="58"/>
        <v>3110-Xã Thanh Sơn</v>
      </c>
    </row>
    <row r="3730" spans="1:4" x14ac:dyDescent="0.25">
      <c r="A3730" s="122" t="s">
        <v>11381</v>
      </c>
      <c r="B3730" s="123" t="s">
        <v>15491</v>
      </c>
      <c r="C3730" s="118" t="s">
        <v>4009</v>
      </c>
      <c r="D3730" s="122" t="str">
        <f t="shared" si="58"/>
        <v>3110-Xã Minh Tân</v>
      </c>
    </row>
    <row r="3731" spans="1:4" x14ac:dyDescent="0.25">
      <c r="A3731" s="122" t="s">
        <v>11381</v>
      </c>
      <c r="B3731" s="123" t="s">
        <v>12440</v>
      </c>
      <c r="C3731" s="118" t="s">
        <v>4131</v>
      </c>
      <c r="D3731" s="122" t="str">
        <f t="shared" si="58"/>
        <v>3110-Xã Đại Hà</v>
      </c>
    </row>
    <row r="3732" spans="1:4" x14ac:dyDescent="0.25">
      <c r="A3732" s="122" t="s">
        <v>11381</v>
      </c>
      <c r="B3732" s="123" t="s">
        <v>15503</v>
      </c>
      <c r="C3732" s="118" t="s">
        <v>6818</v>
      </c>
      <c r="D3732" s="122" t="str">
        <f t="shared" si="58"/>
        <v>3110-Xã Ngũ Đoan</v>
      </c>
    </row>
    <row r="3733" spans="1:4" x14ac:dyDescent="0.25">
      <c r="A3733" s="122" t="s">
        <v>11381</v>
      </c>
      <c r="B3733" s="123" t="s">
        <v>45693</v>
      </c>
      <c r="C3733" s="118" t="s">
        <v>6042</v>
      </c>
      <c r="D3733" s="122" t="str">
        <f t="shared" si="58"/>
        <v>3110-Xã Tân Phong</v>
      </c>
    </row>
    <row r="3734" spans="1:4" x14ac:dyDescent="0.25">
      <c r="A3734" s="122" t="s">
        <v>11381</v>
      </c>
      <c r="B3734" s="123" t="s">
        <v>45694</v>
      </c>
      <c r="C3734" s="118" t="s">
        <v>4609</v>
      </c>
      <c r="D3734" s="122" t="str">
        <f t="shared" si="58"/>
        <v>3110-Xã Tân Trào</v>
      </c>
    </row>
    <row r="3735" spans="1:4" x14ac:dyDescent="0.25">
      <c r="A3735" s="122" t="s">
        <v>11381</v>
      </c>
      <c r="B3735" s="123" t="s">
        <v>45695</v>
      </c>
      <c r="C3735" s="118" t="s">
        <v>4045</v>
      </c>
      <c r="D3735" s="122" t="str">
        <f t="shared" si="58"/>
        <v>3110-Xã Đoàn Xá</v>
      </c>
    </row>
    <row r="3736" spans="1:4" x14ac:dyDescent="0.25">
      <c r="A3736" s="122" t="s">
        <v>11381</v>
      </c>
      <c r="B3736" s="123" t="s">
        <v>45696</v>
      </c>
      <c r="C3736" s="118" t="s">
        <v>6807</v>
      </c>
      <c r="D3736" s="122" t="str">
        <f t="shared" si="58"/>
        <v>3110-Xã Tú Sơn</v>
      </c>
    </row>
    <row r="3737" spans="1:4" x14ac:dyDescent="0.25">
      <c r="A3737" s="122" t="s">
        <v>11381</v>
      </c>
      <c r="B3737" s="123" t="s">
        <v>45697</v>
      </c>
      <c r="C3737" s="118" t="s">
        <v>4134</v>
      </c>
      <c r="D3737" s="122" t="str">
        <f t="shared" si="58"/>
        <v>3110-Xã Đại Hợp</v>
      </c>
    </row>
    <row r="3738" spans="1:4" x14ac:dyDescent="0.25">
      <c r="A3738" s="122" t="s">
        <v>11382</v>
      </c>
      <c r="B3738" s="123" t="s">
        <v>14936</v>
      </c>
      <c r="C3738" s="118" t="s">
        <v>6367</v>
      </c>
      <c r="D3738" s="122" t="str">
        <f t="shared" si="58"/>
        <v>3111-Thị trấn Tiên Lãng</v>
      </c>
    </row>
    <row r="3739" spans="1:4" x14ac:dyDescent="0.25">
      <c r="A3739" s="122" t="s">
        <v>11382</v>
      </c>
      <c r="B3739" s="123" t="s">
        <v>15504</v>
      </c>
      <c r="C3739" s="118" t="s">
        <v>4741</v>
      </c>
      <c r="D3739" s="122" t="str">
        <f t="shared" si="58"/>
        <v>3111-Xã Đại Thắng</v>
      </c>
    </row>
    <row r="3740" spans="1:4" x14ac:dyDescent="0.25">
      <c r="A3740" s="122" t="s">
        <v>11382</v>
      </c>
      <c r="B3740" s="123" t="s">
        <v>14937</v>
      </c>
      <c r="C3740" s="118" t="s">
        <v>6368</v>
      </c>
      <c r="D3740" s="122" t="str">
        <f t="shared" si="58"/>
        <v>3111-Xã Tiên Cường</v>
      </c>
    </row>
    <row r="3741" spans="1:4" x14ac:dyDescent="0.25">
      <c r="A3741" s="122" t="s">
        <v>11382</v>
      </c>
      <c r="B3741" s="123" t="s">
        <v>12443</v>
      </c>
      <c r="C3741" s="118" t="s">
        <v>4135</v>
      </c>
      <c r="D3741" s="122" t="str">
        <f t="shared" si="58"/>
        <v>3111-Xã Tự Cường</v>
      </c>
    </row>
    <row r="3742" spans="1:4" x14ac:dyDescent="0.25">
      <c r="A3742" s="122" t="s">
        <v>11382</v>
      </c>
      <c r="B3742" s="123" t="s">
        <v>12947</v>
      </c>
      <c r="C3742" s="118" t="s">
        <v>4614</v>
      </c>
      <c r="D3742" s="122" t="str">
        <f t="shared" si="58"/>
        <v>3111-Xã Quyết Tiến</v>
      </c>
    </row>
    <row r="3743" spans="1:4" x14ac:dyDescent="0.25">
      <c r="A3743" s="122" t="s">
        <v>11382</v>
      </c>
      <c r="B3743" s="123" t="s">
        <v>15505</v>
      </c>
      <c r="C3743" s="118" t="s">
        <v>6819</v>
      </c>
      <c r="D3743" s="122" t="str">
        <f t="shared" si="58"/>
        <v>3111-Xã Khởi Nghĩa</v>
      </c>
    </row>
    <row r="3744" spans="1:4" x14ac:dyDescent="0.25">
      <c r="A3744" s="122" t="s">
        <v>11382</v>
      </c>
      <c r="B3744" s="123" t="s">
        <v>14938</v>
      </c>
      <c r="C3744" s="118" t="s">
        <v>6369</v>
      </c>
      <c r="D3744" s="122" t="str">
        <f t="shared" si="58"/>
        <v>3111-Xã Tiên Thanh</v>
      </c>
    </row>
    <row r="3745" spans="1:4" x14ac:dyDescent="0.25">
      <c r="A3745" s="122" t="s">
        <v>11382</v>
      </c>
      <c r="B3745" s="123" t="s">
        <v>15506</v>
      </c>
      <c r="C3745" s="118" t="s">
        <v>5109</v>
      </c>
      <c r="D3745" s="122" t="str">
        <f t="shared" si="58"/>
        <v>3111-Xã Cấp Tiến</v>
      </c>
    </row>
    <row r="3746" spans="1:4" x14ac:dyDescent="0.25">
      <c r="A3746" s="122" t="s">
        <v>11382</v>
      </c>
      <c r="B3746" s="123" t="s">
        <v>15507</v>
      </c>
      <c r="C3746" s="118" t="s">
        <v>6820</v>
      </c>
      <c r="D3746" s="122" t="str">
        <f t="shared" si="58"/>
        <v>3111-Xã Kiến Thiết</v>
      </c>
    </row>
    <row r="3747" spans="1:4" x14ac:dyDescent="0.25">
      <c r="A3747" s="122" t="s">
        <v>11382</v>
      </c>
      <c r="B3747" s="123" t="s">
        <v>16637</v>
      </c>
      <c r="C3747" s="118" t="s">
        <v>7677</v>
      </c>
      <c r="D3747" s="122" t="str">
        <f t="shared" si="58"/>
        <v>3111-Xã Đoàn Lập</v>
      </c>
    </row>
    <row r="3748" spans="1:4" x14ac:dyDescent="0.25">
      <c r="A3748" s="122" t="s">
        <v>11382</v>
      </c>
      <c r="B3748" s="123" t="s">
        <v>12350</v>
      </c>
      <c r="C3748" s="118" t="s">
        <v>3618</v>
      </c>
      <c r="D3748" s="122" t="str">
        <f t="shared" si="58"/>
        <v>3111-Xã Bạch Đằng</v>
      </c>
    </row>
    <row r="3749" spans="1:4" x14ac:dyDescent="0.25">
      <c r="A3749" s="122" t="s">
        <v>11382</v>
      </c>
      <c r="B3749" s="123" t="s">
        <v>16644</v>
      </c>
      <c r="C3749" s="118" t="s">
        <v>6563</v>
      </c>
      <c r="D3749" s="122" t="str">
        <f t="shared" si="58"/>
        <v>3111-Xã Quang Phục</v>
      </c>
    </row>
    <row r="3750" spans="1:4" x14ac:dyDescent="0.25">
      <c r="A3750" s="122" t="s">
        <v>11382</v>
      </c>
      <c r="B3750" s="123" t="s">
        <v>15508</v>
      </c>
      <c r="C3750" s="118" t="s">
        <v>5304</v>
      </c>
      <c r="D3750" s="122" t="str">
        <f t="shared" si="58"/>
        <v>3111-Xã Toàn Thắng</v>
      </c>
    </row>
    <row r="3751" spans="1:4" x14ac:dyDescent="0.25">
      <c r="A3751" s="122" t="s">
        <v>11382</v>
      </c>
      <c r="B3751" s="123" t="s">
        <v>15509</v>
      </c>
      <c r="C3751" s="118" t="s">
        <v>6821</v>
      </c>
      <c r="D3751" s="122" t="str">
        <f t="shared" si="58"/>
        <v>3111-Xã Tiên Thắng</v>
      </c>
    </row>
    <row r="3752" spans="1:4" x14ac:dyDescent="0.25">
      <c r="A3752" s="122" t="s">
        <v>11382</v>
      </c>
      <c r="B3752" s="123" t="s">
        <v>14939</v>
      </c>
      <c r="C3752" s="118" t="s">
        <v>6370</v>
      </c>
      <c r="D3752" s="122" t="str">
        <f t="shared" si="58"/>
        <v>3111-Xã Tiên Minh</v>
      </c>
    </row>
    <row r="3753" spans="1:4" x14ac:dyDescent="0.25">
      <c r="A3753" s="122" t="s">
        <v>11382</v>
      </c>
      <c r="B3753" s="123" t="s">
        <v>15510</v>
      </c>
      <c r="C3753" s="118" t="s">
        <v>6822</v>
      </c>
      <c r="D3753" s="122" t="str">
        <f t="shared" si="58"/>
        <v>3111-Xã Bắc Hưng</v>
      </c>
    </row>
    <row r="3754" spans="1:4" x14ac:dyDescent="0.25">
      <c r="A3754" s="122" t="s">
        <v>11382</v>
      </c>
      <c r="B3754" s="123" t="s">
        <v>15486</v>
      </c>
      <c r="C3754" s="118" t="s">
        <v>5314</v>
      </c>
      <c r="D3754" s="122" t="str">
        <f t="shared" si="58"/>
        <v>3111-Xã Nam Hưng</v>
      </c>
    </row>
    <row r="3755" spans="1:4" x14ac:dyDescent="0.25">
      <c r="A3755" s="122" t="s">
        <v>11382</v>
      </c>
      <c r="B3755" s="123" t="s">
        <v>12944</v>
      </c>
      <c r="C3755" s="118" t="s">
        <v>4612</v>
      </c>
      <c r="D3755" s="122" t="str">
        <f t="shared" si="58"/>
        <v>3111-Xã Hùng Thắng</v>
      </c>
    </row>
    <row r="3756" spans="1:4" x14ac:dyDescent="0.25">
      <c r="A3756" s="122" t="s">
        <v>11382</v>
      </c>
      <c r="B3756" s="123" t="s">
        <v>12378</v>
      </c>
      <c r="C3756" s="118" t="s">
        <v>4076</v>
      </c>
      <c r="D3756" s="122" t="str">
        <f t="shared" si="58"/>
        <v>3111-Xã Tây Hưng</v>
      </c>
    </row>
    <row r="3757" spans="1:4" x14ac:dyDescent="0.25">
      <c r="A3757" s="122" t="s">
        <v>11382</v>
      </c>
      <c r="B3757" s="123" t="s">
        <v>12322</v>
      </c>
      <c r="C3757" s="118" t="s">
        <v>4019</v>
      </c>
      <c r="D3757" s="122" t="str">
        <f t="shared" si="58"/>
        <v>3111-Xã Đông Hưng</v>
      </c>
    </row>
    <row r="3758" spans="1:4" x14ac:dyDescent="0.25">
      <c r="A3758" s="122" t="s">
        <v>11382</v>
      </c>
      <c r="B3758" s="123" t="s">
        <v>45698</v>
      </c>
      <c r="C3758" s="118" t="s">
        <v>4078</v>
      </c>
      <c r="D3758" s="122" t="str">
        <f t="shared" si="58"/>
        <v>3111-Xã Vinh Quang</v>
      </c>
    </row>
    <row r="3759" spans="1:4" x14ac:dyDescent="0.25">
      <c r="A3759" s="122" t="s">
        <v>11383</v>
      </c>
      <c r="B3759" s="123" t="s">
        <v>15089</v>
      </c>
      <c r="C3759" s="118" t="s">
        <v>6488</v>
      </c>
      <c r="D3759" s="122" t="str">
        <f t="shared" si="58"/>
        <v>3112-Thị trấn Vĩnh Bảo</v>
      </c>
    </row>
    <row r="3760" spans="1:4" x14ac:dyDescent="0.25">
      <c r="A3760" s="122" t="s">
        <v>11383</v>
      </c>
      <c r="B3760" s="123" t="s">
        <v>16377</v>
      </c>
      <c r="C3760" s="118" t="s">
        <v>5297</v>
      </c>
      <c r="D3760" s="122" t="str">
        <f t="shared" si="58"/>
        <v>3112-Xã Dũng Tiến</v>
      </c>
    </row>
    <row r="3761" spans="1:4" x14ac:dyDescent="0.25">
      <c r="A3761" s="122" t="s">
        <v>11383</v>
      </c>
      <c r="B3761" s="123" t="s">
        <v>18142</v>
      </c>
      <c r="C3761" s="118" t="s">
        <v>8844</v>
      </c>
      <c r="D3761" s="122" t="str">
        <f t="shared" si="58"/>
        <v>3112-Xã Giang Biên</v>
      </c>
    </row>
    <row r="3762" spans="1:4" x14ac:dyDescent="0.25">
      <c r="A3762" s="122" t="s">
        <v>11383</v>
      </c>
      <c r="B3762" s="123" t="s">
        <v>14912</v>
      </c>
      <c r="C3762" s="118" t="s">
        <v>45247</v>
      </c>
      <c r="D3762" s="122" t="str">
        <f t="shared" si="58"/>
        <v>3112-Xã Thắng Thủy</v>
      </c>
    </row>
    <row r="3763" spans="1:4" x14ac:dyDescent="0.25">
      <c r="A3763" s="122" t="s">
        <v>11383</v>
      </c>
      <c r="B3763" s="123" t="s">
        <v>12409</v>
      </c>
      <c r="C3763" s="118" t="s">
        <v>4099</v>
      </c>
      <c r="D3763" s="122" t="str">
        <f t="shared" si="58"/>
        <v>3112-Xã Trung Lập</v>
      </c>
    </row>
    <row r="3764" spans="1:4" x14ac:dyDescent="0.25">
      <c r="A3764" s="122" t="s">
        <v>11383</v>
      </c>
      <c r="B3764" s="123" t="s">
        <v>12379</v>
      </c>
      <c r="C3764" s="118" t="s">
        <v>4077</v>
      </c>
      <c r="D3764" s="122" t="str">
        <f t="shared" si="58"/>
        <v>3112-Xã Việt Tiến</v>
      </c>
    </row>
    <row r="3765" spans="1:4" x14ac:dyDescent="0.25">
      <c r="A3765" s="122" t="s">
        <v>11383</v>
      </c>
      <c r="B3765" s="123" t="s">
        <v>12441</v>
      </c>
      <c r="C3765" s="118" t="s">
        <v>4132</v>
      </c>
      <c r="D3765" s="122" t="str">
        <f t="shared" si="58"/>
        <v>3112-Xã Vĩnh An</v>
      </c>
    </row>
    <row r="3766" spans="1:4" x14ac:dyDescent="0.25">
      <c r="A3766" s="122" t="s">
        <v>11383</v>
      </c>
      <c r="B3766" s="123" t="s">
        <v>15090</v>
      </c>
      <c r="C3766" s="118" t="s">
        <v>4083</v>
      </c>
      <c r="D3766" s="122" t="str">
        <f t="shared" si="58"/>
        <v>3112-Xã Vĩnh Long</v>
      </c>
    </row>
    <row r="3767" spans="1:4" x14ac:dyDescent="0.25">
      <c r="A3767" s="122" t="s">
        <v>11383</v>
      </c>
      <c r="B3767" s="123" t="s">
        <v>16641</v>
      </c>
      <c r="C3767" s="118" t="s">
        <v>5265</v>
      </c>
      <c r="D3767" s="122" t="str">
        <f t="shared" si="58"/>
        <v>3112-Xã Hiệp Hòa</v>
      </c>
    </row>
    <row r="3768" spans="1:4" x14ac:dyDescent="0.25">
      <c r="A3768" s="122" t="s">
        <v>11383</v>
      </c>
      <c r="B3768" s="123" t="s">
        <v>15494</v>
      </c>
      <c r="C3768" s="118" t="s">
        <v>3795</v>
      </c>
      <c r="D3768" s="122" t="str">
        <f t="shared" si="58"/>
        <v>3112-Xã Hùng Tiến</v>
      </c>
    </row>
    <row r="3769" spans="1:4" x14ac:dyDescent="0.25">
      <c r="A3769" s="122" t="s">
        <v>11383</v>
      </c>
      <c r="B3769" s="123" t="s">
        <v>12323</v>
      </c>
      <c r="C3769" s="118" t="s">
        <v>4342</v>
      </c>
      <c r="D3769" s="122" t="str">
        <f t="shared" si="58"/>
        <v>3112-Xã An Hòa</v>
      </c>
    </row>
    <row r="3770" spans="1:4" x14ac:dyDescent="0.25">
      <c r="A3770" s="122" t="s">
        <v>11383</v>
      </c>
      <c r="B3770" s="123" t="s">
        <v>16378</v>
      </c>
      <c r="C3770" s="118" t="s">
        <v>4205</v>
      </c>
      <c r="D3770" s="122" t="str">
        <f t="shared" si="58"/>
        <v>3112-Xã Tân Hưng</v>
      </c>
    </row>
    <row r="3771" spans="1:4" x14ac:dyDescent="0.25">
      <c r="A3771" s="122" t="s">
        <v>11383</v>
      </c>
      <c r="B3771" s="123" t="s">
        <v>12380</v>
      </c>
      <c r="C3771" s="118" t="s">
        <v>3902</v>
      </c>
      <c r="D3771" s="122" t="str">
        <f t="shared" si="58"/>
        <v>3112-Xã Tân Liên</v>
      </c>
    </row>
    <row r="3772" spans="1:4" x14ac:dyDescent="0.25">
      <c r="A3772" s="122" t="s">
        <v>11383</v>
      </c>
      <c r="B3772" s="123" t="s">
        <v>13501</v>
      </c>
      <c r="C3772" s="118" t="s">
        <v>4534</v>
      </c>
      <c r="D3772" s="122" t="str">
        <f t="shared" si="58"/>
        <v>3112-Xã Nhân Hòa</v>
      </c>
    </row>
    <row r="3773" spans="1:4" x14ac:dyDescent="0.25">
      <c r="A3773" s="122" t="s">
        <v>11383</v>
      </c>
      <c r="B3773" s="123" t="s">
        <v>18143</v>
      </c>
      <c r="C3773" s="118" t="s">
        <v>4097</v>
      </c>
      <c r="D3773" s="122" t="str">
        <f t="shared" si="58"/>
        <v>3112-Xã Tam Đa</v>
      </c>
    </row>
    <row r="3774" spans="1:4" x14ac:dyDescent="0.25">
      <c r="A3774" s="122" t="s">
        <v>11383</v>
      </c>
      <c r="B3774" s="123" t="s">
        <v>13502</v>
      </c>
      <c r="C3774" s="118" t="s">
        <v>5126</v>
      </c>
      <c r="D3774" s="122" t="str">
        <f t="shared" si="58"/>
        <v>3112-Xã Hưng Nhân</v>
      </c>
    </row>
    <row r="3775" spans="1:4" x14ac:dyDescent="0.25">
      <c r="A3775" s="122" t="s">
        <v>11383</v>
      </c>
      <c r="B3775" s="123" t="s">
        <v>12381</v>
      </c>
      <c r="C3775" s="118" t="s">
        <v>4078</v>
      </c>
      <c r="D3775" s="122" t="str">
        <f t="shared" si="58"/>
        <v>3112-Xã Vinh Quang</v>
      </c>
    </row>
    <row r="3776" spans="1:4" x14ac:dyDescent="0.25">
      <c r="A3776" s="122" t="s">
        <v>11383</v>
      </c>
      <c r="B3776" s="123" t="s">
        <v>15086</v>
      </c>
      <c r="C3776" s="118" t="s">
        <v>6485</v>
      </c>
      <c r="D3776" s="122" t="str">
        <f t="shared" si="58"/>
        <v>3112-Xã Đồng Minh</v>
      </c>
    </row>
    <row r="3777" spans="1:4" x14ac:dyDescent="0.25">
      <c r="A3777" s="122" t="s">
        <v>11383</v>
      </c>
      <c r="B3777" s="123" t="s">
        <v>15487</v>
      </c>
      <c r="C3777" s="118" t="s">
        <v>5115</v>
      </c>
      <c r="D3777" s="122" t="str">
        <f t="shared" si="58"/>
        <v>3112-Xã Thanh Lương</v>
      </c>
    </row>
    <row r="3778" spans="1:4" x14ac:dyDescent="0.25">
      <c r="A3778" s="122" t="s">
        <v>11383</v>
      </c>
      <c r="B3778" s="123" t="s">
        <v>16642</v>
      </c>
      <c r="C3778" s="118" t="s">
        <v>7681</v>
      </c>
      <c r="D3778" s="122" t="str">
        <f t="shared" si="58"/>
        <v>3112-Xã Liên Am</v>
      </c>
    </row>
    <row r="3779" spans="1:4" x14ac:dyDescent="0.25">
      <c r="A3779" s="122" t="s">
        <v>11383</v>
      </c>
      <c r="B3779" s="123" t="s">
        <v>15488</v>
      </c>
      <c r="C3779" s="118" t="s">
        <v>6809</v>
      </c>
      <c r="D3779" s="122" t="str">
        <f t="shared" si="58"/>
        <v>3112-Xã Lý Học</v>
      </c>
    </row>
    <row r="3780" spans="1:4" x14ac:dyDescent="0.25">
      <c r="A3780" s="122" t="s">
        <v>11383</v>
      </c>
      <c r="B3780" s="123" t="s">
        <v>12353</v>
      </c>
      <c r="C3780" s="118" t="s">
        <v>21403</v>
      </c>
      <c r="D3780" s="122" t="str">
        <f t="shared" ref="D3780:D3843" si="59">CONCATENATE(A3780,"-",C3780)</f>
        <v>3112-Xã Tam Cường</v>
      </c>
    </row>
    <row r="3781" spans="1:4" x14ac:dyDescent="0.25">
      <c r="A3781" s="122" t="s">
        <v>11383</v>
      </c>
      <c r="B3781" s="123" t="s">
        <v>12945</v>
      </c>
      <c r="C3781" s="118" t="s">
        <v>3905</v>
      </c>
      <c r="D3781" s="122" t="str">
        <f t="shared" si="59"/>
        <v>3112-Xã Hòa Bình</v>
      </c>
    </row>
    <row r="3782" spans="1:4" x14ac:dyDescent="0.25">
      <c r="A3782" s="122" t="s">
        <v>11383</v>
      </c>
      <c r="B3782" s="123" t="s">
        <v>14921</v>
      </c>
      <c r="C3782" s="118" t="s">
        <v>4333</v>
      </c>
      <c r="D3782" s="122" t="str">
        <f t="shared" si="59"/>
        <v>3112-Xã Tiền Phong</v>
      </c>
    </row>
    <row r="3783" spans="1:4" x14ac:dyDescent="0.25">
      <c r="A3783" s="122" t="s">
        <v>11383</v>
      </c>
      <c r="B3783" s="123" t="s">
        <v>12324</v>
      </c>
      <c r="C3783" s="118" t="s">
        <v>4020</v>
      </c>
      <c r="D3783" s="122" t="str">
        <f t="shared" si="59"/>
        <v>3112-Xã Vĩnh Phong</v>
      </c>
    </row>
    <row r="3784" spans="1:4" x14ac:dyDescent="0.25">
      <c r="A3784" s="122" t="s">
        <v>11383</v>
      </c>
      <c r="B3784" s="123" t="s">
        <v>14913</v>
      </c>
      <c r="C3784" s="118" t="s">
        <v>6350</v>
      </c>
      <c r="D3784" s="122" t="str">
        <f t="shared" si="59"/>
        <v>3112-Xã Cộng Hiền</v>
      </c>
    </row>
    <row r="3785" spans="1:4" x14ac:dyDescent="0.25">
      <c r="A3785" s="122" t="s">
        <v>11383</v>
      </c>
      <c r="B3785" s="123" t="s">
        <v>12442</v>
      </c>
      <c r="C3785" s="118" t="s">
        <v>4133</v>
      </c>
      <c r="D3785" s="122" t="str">
        <f t="shared" si="59"/>
        <v>3112-Xã Cao Minh</v>
      </c>
    </row>
    <row r="3786" spans="1:4" x14ac:dyDescent="0.25">
      <c r="A3786" s="122" t="s">
        <v>11383</v>
      </c>
      <c r="B3786" s="123" t="s">
        <v>12354</v>
      </c>
      <c r="C3786" s="118" t="s">
        <v>4050</v>
      </c>
      <c r="D3786" s="122" t="str">
        <f t="shared" si="59"/>
        <v>3112-Xã Cổ Am</v>
      </c>
    </row>
    <row r="3787" spans="1:4" x14ac:dyDescent="0.25">
      <c r="A3787" s="122" t="s">
        <v>11383</v>
      </c>
      <c r="B3787" s="123" t="s">
        <v>12940</v>
      </c>
      <c r="C3787" s="118" t="s">
        <v>4406</v>
      </c>
      <c r="D3787" s="122" t="str">
        <f t="shared" si="59"/>
        <v>3112-Xã Vĩnh Tiến</v>
      </c>
    </row>
    <row r="3788" spans="1:4" x14ac:dyDescent="0.25">
      <c r="A3788" s="122" t="s">
        <v>11383</v>
      </c>
      <c r="B3788" s="123" t="s">
        <v>15495</v>
      </c>
      <c r="C3788" s="118" t="s">
        <v>6812</v>
      </c>
      <c r="D3788" s="122" t="str">
        <f t="shared" si="59"/>
        <v>3112-Xã Trấn Dương</v>
      </c>
    </row>
    <row r="3789" spans="1:4" x14ac:dyDescent="0.25">
      <c r="A3789" s="122" t="s">
        <v>11384</v>
      </c>
      <c r="B3789" s="123" t="s">
        <v>12437</v>
      </c>
      <c r="C3789" s="118" t="s">
        <v>4128</v>
      </c>
      <c r="D3789" s="122" t="str">
        <f t="shared" si="59"/>
        <v>3113-Thị trấn Cát Bà</v>
      </c>
    </row>
    <row r="3790" spans="1:4" x14ac:dyDescent="0.25">
      <c r="A3790" s="122" t="s">
        <v>11384</v>
      </c>
      <c r="B3790" s="123" t="s">
        <v>12351</v>
      </c>
      <c r="C3790" s="118" t="s">
        <v>4048</v>
      </c>
      <c r="D3790" s="122" t="str">
        <f t="shared" si="59"/>
        <v>3113-Thị trấn Cát Hải</v>
      </c>
    </row>
    <row r="3791" spans="1:4" x14ac:dyDescent="0.25">
      <c r="A3791" s="122" t="s">
        <v>11384</v>
      </c>
      <c r="B3791" s="123" t="s">
        <v>12941</v>
      </c>
      <c r="C3791" s="118" t="s">
        <v>4610</v>
      </c>
      <c r="D3791" s="122" t="str">
        <f t="shared" si="59"/>
        <v>3113-Xã Nghĩa Lộ</v>
      </c>
    </row>
    <row r="3792" spans="1:4" x14ac:dyDescent="0.25">
      <c r="A3792" s="122" t="s">
        <v>11384</v>
      </c>
      <c r="B3792" s="123" t="s">
        <v>12942</v>
      </c>
      <c r="C3792" s="118" t="s">
        <v>4611</v>
      </c>
      <c r="D3792" s="122" t="str">
        <f t="shared" si="59"/>
        <v>3113-Xã Đồng Bài</v>
      </c>
    </row>
    <row r="3793" spans="1:4" x14ac:dyDescent="0.25">
      <c r="A3793" s="122" t="s">
        <v>11384</v>
      </c>
      <c r="B3793" s="123" t="s">
        <v>18138</v>
      </c>
      <c r="C3793" s="118" t="s">
        <v>8842</v>
      </c>
      <c r="D3793" s="122" t="str">
        <f t="shared" si="59"/>
        <v>3113-Xã Hoàng Châu</v>
      </c>
    </row>
    <row r="3794" spans="1:4" x14ac:dyDescent="0.25">
      <c r="A3794" s="122" t="s">
        <v>11384</v>
      </c>
      <c r="B3794" s="123" t="s">
        <v>16671</v>
      </c>
      <c r="C3794" s="118" t="s">
        <v>7697</v>
      </c>
      <c r="D3794" s="122" t="str">
        <f t="shared" si="59"/>
        <v>3113-Xã Văn Phong</v>
      </c>
    </row>
    <row r="3795" spans="1:4" x14ac:dyDescent="0.25">
      <c r="A3795" s="122" t="s">
        <v>11384</v>
      </c>
      <c r="B3795" s="123" t="s">
        <v>14919</v>
      </c>
      <c r="C3795" s="118" t="s">
        <v>6355</v>
      </c>
      <c r="D3795" s="122" t="str">
        <f t="shared" si="59"/>
        <v>3113-Xã Phù Long</v>
      </c>
    </row>
    <row r="3796" spans="1:4" x14ac:dyDescent="0.25">
      <c r="A3796" s="122" t="s">
        <v>11384</v>
      </c>
      <c r="B3796" s="123" t="s">
        <v>12438</v>
      </c>
      <c r="C3796" s="118" t="s">
        <v>4129</v>
      </c>
      <c r="D3796" s="122" t="str">
        <f t="shared" si="59"/>
        <v>3113-Xã Gia Luận</v>
      </c>
    </row>
    <row r="3797" spans="1:4" x14ac:dyDescent="0.25">
      <c r="A3797" s="122" t="s">
        <v>11384</v>
      </c>
      <c r="B3797" s="123" t="s">
        <v>12318</v>
      </c>
      <c r="C3797" s="118" t="s">
        <v>4015</v>
      </c>
      <c r="D3797" s="122" t="str">
        <f t="shared" si="59"/>
        <v>3113-Xã Hiền Hào</v>
      </c>
    </row>
    <row r="3798" spans="1:4" x14ac:dyDescent="0.25">
      <c r="A3798" s="122" t="s">
        <v>11384</v>
      </c>
      <c r="B3798" s="123" t="s">
        <v>16628</v>
      </c>
      <c r="C3798" s="118" t="s">
        <v>7671</v>
      </c>
      <c r="D3798" s="122" t="str">
        <f t="shared" si="59"/>
        <v>3113-Xã Trân Châu</v>
      </c>
    </row>
    <row r="3799" spans="1:4" x14ac:dyDescent="0.25">
      <c r="A3799" s="122" t="s">
        <v>11384</v>
      </c>
      <c r="B3799" s="123" t="s">
        <v>16638</v>
      </c>
      <c r="C3799" s="118" t="s">
        <v>7678</v>
      </c>
      <c r="D3799" s="122" t="str">
        <f t="shared" si="59"/>
        <v>3113-Xã Việt Hải</v>
      </c>
    </row>
    <row r="3800" spans="1:4" x14ac:dyDescent="0.25">
      <c r="A3800" s="122" t="s">
        <v>11384</v>
      </c>
      <c r="B3800" s="123" t="s">
        <v>12319</v>
      </c>
      <c r="C3800" s="118" t="s">
        <v>4016</v>
      </c>
      <c r="D3800" s="122" t="str">
        <f t="shared" si="59"/>
        <v>3113-Xã Xuân Đám</v>
      </c>
    </row>
    <row r="3801" spans="1:4" x14ac:dyDescent="0.25">
      <c r="A3801" s="122" t="s">
        <v>11386</v>
      </c>
      <c r="B3801" s="123" t="s">
        <v>12854</v>
      </c>
      <c r="C3801" s="118" t="s">
        <v>4537</v>
      </c>
      <c r="D3801" s="122" t="str">
        <f t="shared" si="59"/>
        <v>3301-Phường Lam Sơn</v>
      </c>
    </row>
    <row r="3802" spans="1:4" x14ac:dyDescent="0.25">
      <c r="A3802" s="122" t="s">
        <v>11386</v>
      </c>
      <c r="B3802" s="123" t="s">
        <v>12836</v>
      </c>
      <c r="C3802" s="118" t="s">
        <v>4524</v>
      </c>
      <c r="D3802" s="122" t="str">
        <f t="shared" si="59"/>
        <v>3301-Phường Hiến Nam</v>
      </c>
    </row>
    <row r="3803" spans="1:4" x14ac:dyDescent="0.25">
      <c r="A3803" s="122" t="s">
        <v>11386</v>
      </c>
      <c r="B3803" s="123" t="s">
        <v>12855</v>
      </c>
      <c r="C3803" s="118" t="s">
        <v>4538</v>
      </c>
      <c r="D3803" s="122" t="str">
        <f t="shared" si="59"/>
        <v>3301-Phường An Tảo</v>
      </c>
    </row>
    <row r="3804" spans="1:4" x14ac:dyDescent="0.25">
      <c r="A3804" s="122" t="s">
        <v>11386</v>
      </c>
      <c r="B3804" s="123" t="s">
        <v>12837</v>
      </c>
      <c r="C3804" s="118" t="s">
        <v>4525</v>
      </c>
      <c r="D3804" s="122" t="str">
        <f t="shared" si="59"/>
        <v>3301-Phường Lê Lợi</v>
      </c>
    </row>
    <row r="3805" spans="1:4" x14ac:dyDescent="0.25">
      <c r="A3805" s="122" t="s">
        <v>11386</v>
      </c>
      <c r="B3805" s="123" t="s">
        <v>12856</v>
      </c>
      <c r="C3805" s="118" t="s">
        <v>4539</v>
      </c>
      <c r="D3805" s="122" t="str">
        <f t="shared" si="59"/>
        <v>3301-Phường Minh Khai</v>
      </c>
    </row>
    <row r="3806" spans="1:4" x14ac:dyDescent="0.25">
      <c r="A3806" s="122" t="s">
        <v>11386</v>
      </c>
      <c r="B3806" s="123" t="s">
        <v>12839</v>
      </c>
      <c r="C3806" s="118" t="s">
        <v>3606</v>
      </c>
      <c r="D3806" s="122" t="str">
        <f t="shared" si="59"/>
        <v>3301-Phường Quang Trung</v>
      </c>
    </row>
    <row r="3807" spans="1:4" x14ac:dyDescent="0.25">
      <c r="A3807" s="122" t="s">
        <v>11386</v>
      </c>
      <c r="B3807" s="123" t="s">
        <v>12838</v>
      </c>
      <c r="C3807" s="118" t="s">
        <v>4526</v>
      </c>
      <c r="D3807" s="122" t="str">
        <f t="shared" si="59"/>
        <v>3301-Phường Hồng Châu</v>
      </c>
    </row>
    <row r="3808" spans="1:4" x14ac:dyDescent="0.25">
      <c r="A3808" s="122" t="s">
        <v>11386</v>
      </c>
      <c r="B3808" s="123" t="s">
        <v>12803</v>
      </c>
      <c r="C3808" s="118" t="s">
        <v>4115</v>
      </c>
      <c r="D3808" s="122" t="str">
        <f t="shared" si="59"/>
        <v>3301-Xã Trung Nghĩa</v>
      </c>
    </row>
    <row r="3809" spans="1:4" x14ac:dyDescent="0.25">
      <c r="A3809" s="122" t="s">
        <v>11386</v>
      </c>
      <c r="B3809" s="123" t="s">
        <v>18190</v>
      </c>
      <c r="C3809" s="118" t="s">
        <v>4850</v>
      </c>
      <c r="D3809" s="122" t="str">
        <f t="shared" si="59"/>
        <v>3301-Xã Liên Phương</v>
      </c>
    </row>
    <row r="3810" spans="1:4" x14ac:dyDescent="0.25">
      <c r="A3810" s="122" t="s">
        <v>11386</v>
      </c>
      <c r="B3810" s="123" t="s">
        <v>12840</v>
      </c>
      <c r="C3810" s="118" t="s">
        <v>4527</v>
      </c>
      <c r="D3810" s="122" t="str">
        <f t="shared" si="59"/>
        <v>3301-Xã Hồng Nam</v>
      </c>
    </row>
    <row r="3811" spans="1:4" x14ac:dyDescent="0.25">
      <c r="A3811" s="122" t="s">
        <v>11386</v>
      </c>
      <c r="B3811" s="123" t="s">
        <v>18164</v>
      </c>
      <c r="C3811" s="118" t="s">
        <v>6787</v>
      </c>
      <c r="D3811" s="122" t="str">
        <f t="shared" si="59"/>
        <v>3301-Xã Quảng Châu</v>
      </c>
    </row>
    <row r="3812" spans="1:4" x14ac:dyDescent="0.25">
      <c r="A3812" s="122" t="s">
        <v>11386</v>
      </c>
      <c r="B3812" s="123" t="s">
        <v>16240</v>
      </c>
      <c r="C3812" s="118" t="s">
        <v>7409</v>
      </c>
      <c r="D3812" s="122" t="str">
        <f t="shared" si="59"/>
        <v>3301-Xã Bảo Khê</v>
      </c>
    </row>
    <row r="3813" spans="1:4" x14ac:dyDescent="0.25">
      <c r="A3813" s="122" t="s">
        <v>11386</v>
      </c>
      <c r="B3813" s="123" t="s">
        <v>40343</v>
      </c>
      <c r="C3813" s="118" t="s">
        <v>4993</v>
      </c>
      <c r="D3813" s="122" t="str">
        <f t="shared" si="59"/>
        <v>3301-Xã Phú Cường</v>
      </c>
    </row>
    <row r="3814" spans="1:4" x14ac:dyDescent="0.25">
      <c r="A3814" s="122" t="s">
        <v>11386</v>
      </c>
      <c r="B3814" s="123" t="s">
        <v>40344</v>
      </c>
      <c r="C3814" s="118" t="s">
        <v>8871</v>
      </c>
      <c r="D3814" s="122" t="str">
        <f t="shared" si="59"/>
        <v>3301-Xã Hùng Cường</v>
      </c>
    </row>
    <row r="3815" spans="1:4" x14ac:dyDescent="0.25">
      <c r="A3815" s="122" t="s">
        <v>11386</v>
      </c>
      <c r="B3815" s="123" t="s">
        <v>40345</v>
      </c>
      <c r="C3815" s="118" t="s">
        <v>8872</v>
      </c>
      <c r="D3815" s="122" t="str">
        <f t="shared" si="59"/>
        <v>3301-Xã Phương Chiểu</v>
      </c>
    </row>
    <row r="3816" spans="1:4" x14ac:dyDescent="0.25">
      <c r="A3816" s="122" t="s">
        <v>11386</v>
      </c>
      <c r="B3816" s="123" t="s">
        <v>40347</v>
      </c>
      <c r="C3816" s="118" t="s">
        <v>4205</v>
      </c>
      <c r="D3816" s="122" t="str">
        <f t="shared" si="59"/>
        <v>3301-Xã Tân Hưng</v>
      </c>
    </row>
    <row r="3817" spans="1:4" x14ac:dyDescent="0.25">
      <c r="A3817" s="122" t="s">
        <v>11386</v>
      </c>
      <c r="B3817" s="123" t="s">
        <v>40346</v>
      </c>
      <c r="C3817" s="118" t="s">
        <v>4514</v>
      </c>
      <c r="D3817" s="122" t="str">
        <f t="shared" si="59"/>
        <v>3301-Xã Hoàng Hanh</v>
      </c>
    </row>
    <row r="3818" spans="1:4" x14ac:dyDescent="0.25">
      <c r="A3818" s="122" t="s">
        <v>11387</v>
      </c>
      <c r="B3818" s="123" t="s">
        <v>16511</v>
      </c>
      <c r="C3818" s="118" t="s">
        <v>7596</v>
      </c>
      <c r="D3818" s="122" t="str">
        <f t="shared" si="59"/>
        <v>3302-Thị trấn Như Quỳnh</v>
      </c>
    </row>
    <row r="3819" spans="1:4" x14ac:dyDescent="0.25">
      <c r="A3819" s="122" t="s">
        <v>11387</v>
      </c>
      <c r="B3819" s="123" t="s">
        <v>18184</v>
      </c>
      <c r="C3819" s="118" t="s">
        <v>8868</v>
      </c>
      <c r="D3819" s="122" t="str">
        <f t="shared" si="59"/>
        <v>3302-Xã Lạc Đạo</v>
      </c>
    </row>
    <row r="3820" spans="1:4" x14ac:dyDescent="0.25">
      <c r="A3820" s="122" t="s">
        <v>11387</v>
      </c>
      <c r="B3820" s="123" t="s">
        <v>18155</v>
      </c>
      <c r="C3820" s="118" t="s">
        <v>8853</v>
      </c>
      <c r="D3820" s="122" t="str">
        <f t="shared" si="59"/>
        <v>3302-Xã Chỉ Đạo</v>
      </c>
    </row>
    <row r="3821" spans="1:4" x14ac:dyDescent="0.25">
      <c r="A3821" s="122" t="s">
        <v>11387</v>
      </c>
      <c r="B3821" s="123" t="s">
        <v>18147</v>
      </c>
      <c r="C3821" s="118" t="s">
        <v>4127</v>
      </c>
      <c r="D3821" s="122" t="str">
        <f t="shared" si="59"/>
        <v>3302-Xã Đại Đồng</v>
      </c>
    </row>
    <row r="3822" spans="1:4" x14ac:dyDescent="0.25">
      <c r="A3822" s="122" t="s">
        <v>11387</v>
      </c>
      <c r="B3822" s="123" t="s">
        <v>12802</v>
      </c>
      <c r="C3822" s="118" t="s">
        <v>4495</v>
      </c>
      <c r="D3822" s="122" t="str">
        <f t="shared" si="59"/>
        <v>3302-Xã Việt Hưng</v>
      </c>
    </row>
    <row r="3823" spans="1:4" x14ac:dyDescent="0.25">
      <c r="A3823" s="122" t="s">
        <v>11387</v>
      </c>
      <c r="B3823" s="123" t="s">
        <v>18191</v>
      </c>
      <c r="C3823" s="118" t="s">
        <v>5213</v>
      </c>
      <c r="D3823" s="122" t="str">
        <f t="shared" si="59"/>
        <v>3302-Xã Tân Quang</v>
      </c>
    </row>
    <row r="3824" spans="1:4" x14ac:dyDescent="0.25">
      <c r="A3824" s="122" t="s">
        <v>11387</v>
      </c>
      <c r="B3824" s="123" t="s">
        <v>18153</v>
      </c>
      <c r="C3824" s="118" t="s">
        <v>8851</v>
      </c>
      <c r="D3824" s="122" t="str">
        <f t="shared" si="59"/>
        <v>3302-Xã Đình Dù</v>
      </c>
    </row>
    <row r="3825" spans="1:4" x14ac:dyDescent="0.25">
      <c r="A3825" s="122" t="s">
        <v>11387</v>
      </c>
      <c r="B3825" s="123" t="s">
        <v>18192</v>
      </c>
      <c r="C3825" s="118" t="s">
        <v>8873</v>
      </c>
      <c r="D3825" s="122" t="str">
        <f t="shared" si="59"/>
        <v>3302-Xã Minh Hải</v>
      </c>
    </row>
    <row r="3826" spans="1:4" x14ac:dyDescent="0.25">
      <c r="A3826" s="122" t="s">
        <v>11387</v>
      </c>
      <c r="B3826" s="123" t="s">
        <v>12281</v>
      </c>
      <c r="C3826" s="118" t="s">
        <v>3974</v>
      </c>
      <c r="D3826" s="122" t="str">
        <f t="shared" si="59"/>
        <v>3302-Xã Lương Tài</v>
      </c>
    </row>
    <row r="3827" spans="1:4" x14ac:dyDescent="0.25">
      <c r="A3827" s="122" t="s">
        <v>11387</v>
      </c>
      <c r="B3827" s="123" t="s">
        <v>18193</v>
      </c>
      <c r="C3827" s="118" t="s">
        <v>8874</v>
      </c>
      <c r="D3827" s="122" t="str">
        <f t="shared" si="59"/>
        <v>3302-Xã Trưng Trắc</v>
      </c>
    </row>
    <row r="3828" spans="1:4" x14ac:dyDescent="0.25">
      <c r="A3828" s="122" t="s">
        <v>11387</v>
      </c>
      <c r="B3828" s="123" t="s">
        <v>12841</v>
      </c>
      <c r="C3828" s="118" t="s">
        <v>4528</v>
      </c>
      <c r="D3828" s="122" t="str">
        <f t="shared" si="59"/>
        <v>3302-Xã Lạc Hồng</v>
      </c>
    </row>
    <row r="3829" spans="1:4" x14ac:dyDescent="0.25">
      <c r="A3829" s="122" t="s">
        <v>11388</v>
      </c>
      <c r="B3829" s="123" t="s">
        <v>12857</v>
      </c>
      <c r="C3829" s="118" t="s">
        <v>4540</v>
      </c>
      <c r="D3829" s="122" t="str">
        <f t="shared" si="59"/>
        <v>3303-Thị trấn Văn Giang</v>
      </c>
    </row>
    <row r="3830" spans="1:4" x14ac:dyDescent="0.25">
      <c r="A3830" s="122" t="s">
        <v>11388</v>
      </c>
      <c r="B3830" s="123" t="s">
        <v>19879</v>
      </c>
      <c r="C3830" s="118" t="s">
        <v>9977</v>
      </c>
      <c r="D3830" s="122" t="str">
        <f t="shared" si="59"/>
        <v>3303-Xã Xuân Quan</v>
      </c>
    </row>
    <row r="3831" spans="1:4" x14ac:dyDescent="0.25">
      <c r="A3831" s="122" t="s">
        <v>11388</v>
      </c>
      <c r="B3831" s="123" t="s">
        <v>16515</v>
      </c>
      <c r="C3831" s="118" t="s">
        <v>7599</v>
      </c>
      <c r="D3831" s="122" t="str">
        <f t="shared" si="59"/>
        <v>3303-Xã Cửu Cao</v>
      </c>
    </row>
    <row r="3832" spans="1:4" x14ac:dyDescent="0.25">
      <c r="A3832" s="122" t="s">
        <v>11388</v>
      </c>
      <c r="B3832" s="123" t="s">
        <v>12842</v>
      </c>
      <c r="C3832" s="118" t="s">
        <v>4529</v>
      </c>
      <c r="D3832" s="122" t="str">
        <f t="shared" si="59"/>
        <v>3303-Xã Phụng Công</v>
      </c>
    </row>
    <row r="3833" spans="1:4" x14ac:dyDescent="0.25">
      <c r="A3833" s="122" t="s">
        <v>11388</v>
      </c>
      <c r="B3833" s="123" t="s">
        <v>12858</v>
      </c>
      <c r="C3833" s="118" t="s">
        <v>4541</v>
      </c>
      <c r="D3833" s="122" t="str">
        <f t="shared" si="59"/>
        <v>3303-Xã Nghĩa Trụ</v>
      </c>
    </row>
    <row r="3834" spans="1:4" x14ac:dyDescent="0.25">
      <c r="A3834" s="122" t="s">
        <v>11388</v>
      </c>
      <c r="B3834" s="123" t="s">
        <v>16512</v>
      </c>
      <c r="C3834" s="118" t="s">
        <v>7597</v>
      </c>
      <c r="D3834" s="122" t="str">
        <f t="shared" si="59"/>
        <v>3303-Xã Long Hưng</v>
      </c>
    </row>
    <row r="3835" spans="1:4" x14ac:dyDescent="0.25">
      <c r="A3835" s="122" t="s">
        <v>11388</v>
      </c>
      <c r="B3835" s="123" t="s">
        <v>18194</v>
      </c>
      <c r="C3835" s="118" t="s">
        <v>8875</v>
      </c>
      <c r="D3835" s="122" t="str">
        <f t="shared" si="59"/>
        <v>3303-Xã Vĩnh Khúc</v>
      </c>
    </row>
    <row r="3836" spans="1:4" x14ac:dyDescent="0.25">
      <c r="A3836" s="122" t="s">
        <v>11388</v>
      </c>
      <c r="B3836" s="123" t="s">
        <v>18195</v>
      </c>
      <c r="C3836" s="118" t="s">
        <v>8876</v>
      </c>
      <c r="D3836" s="122" t="str">
        <f t="shared" si="59"/>
        <v>3303-Xã Liên Nghĩa</v>
      </c>
    </row>
    <row r="3837" spans="1:4" x14ac:dyDescent="0.25">
      <c r="A3837" s="122" t="s">
        <v>11388</v>
      </c>
      <c r="B3837" s="123" t="s">
        <v>18196</v>
      </c>
      <c r="C3837" s="118" t="s">
        <v>3684</v>
      </c>
      <c r="D3837" s="122" t="str">
        <f t="shared" si="59"/>
        <v>3303-Xã Tân Tiến</v>
      </c>
    </row>
    <row r="3838" spans="1:4" x14ac:dyDescent="0.25">
      <c r="A3838" s="122" t="s">
        <v>11388</v>
      </c>
      <c r="B3838" s="123" t="s">
        <v>12843</v>
      </c>
      <c r="C3838" s="118" t="s">
        <v>4171</v>
      </c>
      <c r="D3838" s="122" t="str">
        <f t="shared" si="59"/>
        <v>3303-Xã Thắng Lợi</v>
      </c>
    </row>
    <row r="3839" spans="1:4" x14ac:dyDescent="0.25">
      <c r="A3839" s="122" t="s">
        <v>11388</v>
      </c>
      <c r="B3839" s="123" t="s">
        <v>12859</v>
      </c>
      <c r="C3839" s="118" t="s">
        <v>4542</v>
      </c>
      <c r="D3839" s="122" t="str">
        <f t="shared" si="59"/>
        <v>3303-Xã Mễ Sở</v>
      </c>
    </row>
    <row r="3840" spans="1:4" x14ac:dyDescent="0.25">
      <c r="A3840" s="122" t="s">
        <v>11389</v>
      </c>
      <c r="B3840" s="123" t="s">
        <v>12844</v>
      </c>
      <c r="C3840" s="118" t="s">
        <v>4530</v>
      </c>
      <c r="D3840" s="122" t="str">
        <f t="shared" si="59"/>
        <v>3304-Thị trấn Yên Mỹ</v>
      </c>
    </row>
    <row r="3841" spans="1:4" x14ac:dyDescent="0.25">
      <c r="A3841" s="122" t="s">
        <v>11389</v>
      </c>
      <c r="B3841" s="123" t="s">
        <v>18178</v>
      </c>
      <c r="C3841" s="118" t="s">
        <v>8865</v>
      </c>
      <c r="D3841" s="122" t="str">
        <f t="shared" si="59"/>
        <v>3304-Xã Giai Phạm</v>
      </c>
    </row>
    <row r="3842" spans="1:4" x14ac:dyDescent="0.25">
      <c r="A3842" s="122" t="s">
        <v>11389</v>
      </c>
      <c r="B3842" s="123" t="s">
        <v>12860</v>
      </c>
      <c r="C3842" s="118" t="s">
        <v>4543</v>
      </c>
      <c r="D3842" s="122" t="str">
        <f t="shared" si="59"/>
        <v>3304-Xã Nghĩa Hiệp</v>
      </c>
    </row>
    <row r="3843" spans="1:4" x14ac:dyDescent="0.25">
      <c r="A3843" s="122" t="s">
        <v>11389</v>
      </c>
      <c r="B3843" s="123" t="s">
        <v>16516</v>
      </c>
      <c r="C3843" s="118" t="s">
        <v>7600</v>
      </c>
      <c r="D3843" s="122" t="str">
        <f t="shared" si="59"/>
        <v>3304-Xã Đồng Than</v>
      </c>
    </row>
    <row r="3844" spans="1:4" x14ac:dyDescent="0.25">
      <c r="A3844" s="122" t="s">
        <v>11389</v>
      </c>
      <c r="B3844" s="123" t="s">
        <v>12798</v>
      </c>
      <c r="C3844" s="118" t="s">
        <v>4491</v>
      </c>
      <c r="D3844" s="122" t="str">
        <f t="shared" ref="D3844:D3907" si="60">CONCATENATE(A3844,"-",C3844)</f>
        <v>3304-Xã Ngọc Long</v>
      </c>
    </row>
    <row r="3845" spans="1:4" x14ac:dyDescent="0.25">
      <c r="A3845" s="122" t="s">
        <v>11389</v>
      </c>
      <c r="B3845" s="123" t="s">
        <v>16238</v>
      </c>
      <c r="C3845" s="118" t="s">
        <v>7407</v>
      </c>
      <c r="D3845" s="122" t="str">
        <f t="shared" si="60"/>
        <v>3304-Xã Liêu Xá</v>
      </c>
    </row>
    <row r="3846" spans="1:4" x14ac:dyDescent="0.25">
      <c r="A3846" s="122" t="s">
        <v>11389</v>
      </c>
      <c r="B3846" s="123" t="s">
        <v>16517</v>
      </c>
      <c r="C3846" s="118" t="s">
        <v>7601</v>
      </c>
      <c r="D3846" s="122" t="str">
        <f t="shared" si="60"/>
        <v>3304-Xã Hoàn Long</v>
      </c>
    </row>
    <row r="3847" spans="1:4" x14ac:dyDescent="0.25">
      <c r="A3847" s="122" t="s">
        <v>11389</v>
      </c>
      <c r="B3847" s="123" t="s">
        <v>19912</v>
      </c>
      <c r="C3847" s="118" t="s">
        <v>3787</v>
      </c>
      <c r="D3847" s="122" t="str">
        <f t="shared" si="60"/>
        <v>3304-Xã Tân Lập</v>
      </c>
    </row>
    <row r="3848" spans="1:4" x14ac:dyDescent="0.25">
      <c r="A3848" s="122" t="s">
        <v>11389</v>
      </c>
      <c r="B3848" s="123" t="s">
        <v>18156</v>
      </c>
      <c r="C3848" s="118" t="s">
        <v>3968</v>
      </c>
      <c r="D3848" s="122" t="str">
        <f t="shared" si="60"/>
        <v>3304-Xã Thanh Long</v>
      </c>
    </row>
    <row r="3849" spans="1:4" x14ac:dyDescent="0.25">
      <c r="A3849" s="122" t="s">
        <v>11389</v>
      </c>
      <c r="B3849" s="123" t="s">
        <v>16241</v>
      </c>
      <c r="C3849" s="118" t="s">
        <v>3791</v>
      </c>
      <c r="D3849" s="122" t="str">
        <f t="shared" si="60"/>
        <v>3304-Xã Yên Phú</v>
      </c>
    </row>
    <row r="3850" spans="1:4" x14ac:dyDescent="0.25">
      <c r="A3850" s="122" t="s">
        <v>11389</v>
      </c>
      <c r="B3850" s="123" t="s">
        <v>19878</v>
      </c>
      <c r="C3850" s="118" t="s">
        <v>8036</v>
      </c>
      <c r="D3850" s="122" t="str">
        <f t="shared" si="60"/>
        <v>3304-Xã Việt Cường</v>
      </c>
    </row>
    <row r="3851" spans="1:4" x14ac:dyDescent="0.25">
      <c r="A3851" s="122" t="s">
        <v>11389</v>
      </c>
      <c r="B3851" s="123" t="s">
        <v>18179</v>
      </c>
      <c r="C3851" s="118" t="s">
        <v>4723</v>
      </c>
      <c r="D3851" s="122" t="str">
        <f t="shared" si="60"/>
        <v>3304-Xã Trung Hòa</v>
      </c>
    </row>
    <row r="3852" spans="1:4" x14ac:dyDescent="0.25">
      <c r="A3852" s="122" t="s">
        <v>11389</v>
      </c>
      <c r="B3852" s="123" t="s">
        <v>12845</v>
      </c>
      <c r="C3852" s="118" t="s">
        <v>4531</v>
      </c>
      <c r="D3852" s="122" t="str">
        <f t="shared" si="60"/>
        <v>3304-Xã Yên Hòa</v>
      </c>
    </row>
    <row r="3853" spans="1:4" x14ac:dyDescent="0.25">
      <c r="A3853" s="122" t="s">
        <v>11389</v>
      </c>
      <c r="B3853" s="123" t="s">
        <v>12846</v>
      </c>
      <c r="C3853" s="118" t="s">
        <v>4170</v>
      </c>
      <c r="D3853" s="122" t="str">
        <f t="shared" si="60"/>
        <v>3304-Xã Minh Châu</v>
      </c>
    </row>
    <row r="3854" spans="1:4" x14ac:dyDescent="0.25">
      <c r="A3854" s="122" t="s">
        <v>11389</v>
      </c>
      <c r="B3854" s="123" t="s">
        <v>12804</v>
      </c>
      <c r="C3854" s="118" t="s">
        <v>4496</v>
      </c>
      <c r="D3854" s="122" t="str">
        <f t="shared" si="60"/>
        <v>3304-Xã Trung Hưng</v>
      </c>
    </row>
    <row r="3855" spans="1:4" x14ac:dyDescent="0.25">
      <c r="A3855" s="122" t="s">
        <v>11389</v>
      </c>
      <c r="B3855" s="123" t="s">
        <v>18180</v>
      </c>
      <c r="C3855" s="118" t="s">
        <v>8866</v>
      </c>
      <c r="D3855" s="122" t="str">
        <f t="shared" si="60"/>
        <v>3304-Xã Lý Thường Kiệt</v>
      </c>
    </row>
    <row r="3856" spans="1:4" x14ac:dyDescent="0.25">
      <c r="A3856" s="122" t="s">
        <v>11389</v>
      </c>
      <c r="B3856" s="123" t="s">
        <v>12847</v>
      </c>
      <c r="C3856" s="118" t="s">
        <v>4532</v>
      </c>
      <c r="D3856" s="122" t="str">
        <f t="shared" si="60"/>
        <v>3304-Xã Tân Việt</v>
      </c>
    </row>
    <row r="3857" spans="1:4" x14ac:dyDescent="0.25">
      <c r="A3857" s="122" t="s">
        <v>11390</v>
      </c>
      <c r="B3857" s="123" t="s">
        <v>12848</v>
      </c>
      <c r="C3857" s="118" t="s">
        <v>42113</v>
      </c>
      <c r="D3857" s="122" t="str">
        <f t="shared" si="60"/>
        <v>3305-Phường Bần Yên Nhân</v>
      </c>
    </row>
    <row r="3858" spans="1:4" x14ac:dyDescent="0.25">
      <c r="A3858" s="122" t="s">
        <v>11390</v>
      </c>
      <c r="B3858" s="123" t="s">
        <v>19910</v>
      </c>
      <c r="C3858" s="118" t="s">
        <v>5337</v>
      </c>
      <c r="D3858" s="122" t="str">
        <f t="shared" si="60"/>
        <v>3305-Phường Phan Đình Phùng</v>
      </c>
    </row>
    <row r="3859" spans="1:4" x14ac:dyDescent="0.25">
      <c r="A3859" s="122" t="s">
        <v>11390</v>
      </c>
      <c r="B3859" s="123" t="s">
        <v>12849</v>
      </c>
      <c r="C3859" s="118" t="s">
        <v>4533</v>
      </c>
      <c r="D3859" s="122" t="str">
        <f t="shared" si="60"/>
        <v>3305-Xã Cẩm Xá</v>
      </c>
    </row>
    <row r="3860" spans="1:4" x14ac:dyDescent="0.25">
      <c r="A3860" s="122" t="s">
        <v>11390</v>
      </c>
      <c r="B3860" s="123" t="s">
        <v>16261</v>
      </c>
      <c r="C3860" s="118" t="s">
        <v>3870</v>
      </c>
      <c r="D3860" s="122" t="str">
        <f t="shared" si="60"/>
        <v>3305-Xã Dương Quang</v>
      </c>
    </row>
    <row r="3861" spans="1:4" x14ac:dyDescent="0.25">
      <c r="A3861" s="122" t="s">
        <v>11390</v>
      </c>
      <c r="B3861" s="123" t="s">
        <v>19913</v>
      </c>
      <c r="C3861" s="118" t="s">
        <v>3664</v>
      </c>
      <c r="D3861" s="122" t="str">
        <f t="shared" si="60"/>
        <v>3305-Xã Hòa Phong</v>
      </c>
    </row>
    <row r="3862" spans="1:4" x14ac:dyDescent="0.25">
      <c r="A3862" s="122" t="s">
        <v>11390</v>
      </c>
      <c r="B3862" s="123" t="s">
        <v>12850</v>
      </c>
      <c r="C3862" s="118" t="s">
        <v>42114</v>
      </c>
      <c r="D3862" s="122" t="str">
        <f t="shared" si="60"/>
        <v>3305-Phường Nhân Hòa</v>
      </c>
    </row>
    <row r="3863" spans="1:4" x14ac:dyDescent="0.25">
      <c r="A3863" s="122" t="s">
        <v>11390</v>
      </c>
      <c r="B3863" s="123" t="s">
        <v>16262</v>
      </c>
      <c r="C3863" s="118" t="s">
        <v>42115</v>
      </c>
      <c r="D3863" s="122" t="str">
        <f t="shared" si="60"/>
        <v>3305-Phường Dị Sử</v>
      </c>
    </row>
    <row r="3864" spans="1:4" x14ac:dyDescent="0.25">
      <c r="A3864" s="122" t="s">
        <v>11390</v>
      </c>
      <c r="B3864" s="123" t="s">
        <v>12851</v>
      </c>
      <c r="C3864" s="118" t="s">
        <v>42116</v>
      </c>
      <c r="D3864" s="122" t="str">
        <f t="shared" si="60"/>
        <v>3305-Phường Bạch Sam</v>
      </c>
    </row>
    <row r="3865" spans="1:4" x14ac:dyDescent="0.25">
      <c r="A3865" s="122" t="s">
        <v>11390</v>
      </c>
      <c r="B3865" s="123" t="s">
        <v>12805</v>
      </c>
      <c r="C3865" s="118" t="s">
        <v>40341</v>
      </c>
      <c r="D3865" s="122" t="str">
        <f t="shared" si="60"/>
        <v>3305-Phường Minh Đức</v>
      </c>
    </row>
    <row r="3866" spans="1:4" x14ac:dyDescent="0.25">
      <c r="A3866" s="122" t="s">
        <v>11390</v>
      </c>
      <c r="B3866" s="123" t="s">
        <v>18185</v>
      </c>
      <c r="C3866" s="118" t="s">
        <v>8346</v>
      </c>
      <c r="D3866" s="122" t="str">
        <f t="shared" si="60"/>
        <v>3305-Phường Phùng Chí Kiên</v>
      </c>
    </row>
    <row r="3867" spans="1:4" x14ac:dyDescent="0.25">
      <c r="A3867" s="122" t="s">
        <v>11390</v>
      </c>
      <c r="B3867" s="123" t="s">
        <v>12852</v>
      </c>
      <c r="C3867" s="118" t="s">
        <v>4535</v>
      </c>
      <c r="D3867" s="122" t="str">
        <f t="shared" si="60"/>
        <v>3305-Xã Xuân Dục</v>
      </c>
    </row>
    <row r="3868" spans="1:4" x14ac:dyDescent="0.25">
      <c r="A3868" s="122" t="s">
        <v>11390</v>
      </c>
      <c r="B3868" s="123" t="s">
        <v>12853</v>
      </c>
      <c r="C3868" s="118" t="s">
        <v>4536</v>
      </c>
      <c r="D3868" s="122" t="str">
        <f t="shared" si="60"/>
        <v>3305-Xã Ngọc Lâm</v>
      </c>
    </row>
    <row r="3869" spans="1:4" x14ac:dyDescent="0.25">
      <c r="A3869" s="122" t="s">
        <v>11390</v>
      </c>
      <c r="B3869" s="123" t="s">
        <v>19884</v>
      </c>
      <c r="C3869" s="118" t="s">
        <v>6115</v>
      </c>
      <c r="D3869" s="122" t="str">
        <f t="shared" si="60"/>
        <v>3305-Xã Hưng Long</v>
      </c>
    </row>
    <row r="3870" spans="1:4" x14ac:dyDescent="0.25">
      <c r="A3870" s="122" t="s">
        <v>11391</v>
      </c>
      <c r="B3870" s="123" t="s">
        <v>16239</v>
      </c>
      <c r="C3870" s="118" t="s">
        <v>7408</v>
      </c>
      <c r="D3870" s="122" t="str">
        <f t="shared" si="60"/>
        <v>3306-Thị trấn Ân Thi</v>
      </c>
    </row>
    <row r="3871" spans="1:4" x14ac:dyDescent="0.25">
      <c r="A3871" s="122" t="s">
        <v>11391</v>
      </c>
      <c r="B3871" s="123" t="s">
        <v>16510</v>
      </c>
      <c r="C3871" s="118" t="s">
        <v>40655</v>
      </c>
      <c r="D3871" s="122" t="str">
        <f t="shared" si="60"/>
        <v>3306-Xã Phù Ủng</v>
      </c>
    </row>
    <row r="3872" spans="1:4" x14ac:dyDescent="0.25">
      <c r="A3872" s="122" t="s">
        <v>11391</v>
      </c>
      <c r="B3872" s="123" t="s">
        <v>16237</v>
      </c>
      <c r="C3872" s="118" t="s">
        <v>4452</v>
      </c>
      <c r="D3872" s="122" t="str">
        <f t="shared" si="60"/>
        <v>3306-Xã Bắc Sơn</v>
      </c>
    </row>
    <row r="3873" spans="1:4" x14ac:dyDescent="0.25">
      <c r="A3873" s="122" t="s">
        <v>11391</v>
      </c>
      <c r="B3873" s="123" t="s">
        <v>18175</v>
      </c>
      <c r="C3873" s="118" t="s">
        <v>8862</v>
      </c>
      <c r="D3873" s="122" t="str">
        <f t="shared" si="60"/>
        <v>3306-Xã Bãi Sậy</v>
      </c>
    </row>
    <row r="3874" spans="1:4" x14ac:dyDescent="0.25">
      <c r="A3874" s="122" t="s">
        <v>11391</v>
      </c>
      <c r="B3874" s="123" t="s">
        <v>16242</v>
      </c>
      <c r="C3874" s="118" t="s">
        <v>7410</v>
      </c>
      <c r="D3874" s="122" t="str">
        <f t="shared" si="60"/>
        <v>3306-Xã Đào Dương</v>
      </c>
    </row>
    <row r="3875" spans="1:4" x14ac:dyDescent="0.25">
      <c r="A3875" s="122" t="s">
        <v>11391</v>
      </c>
      <c r="B3875" s="123" t="s">
        <v>19911</v>
      </c>
      <c r="C3875" s="118" t="s">
        <v>7082</v>
      </c>
      <c r="D3875" s="122" t="str">
        <f t="shared" si="60"/>
        <v>3306-Xã Tân Phúc</v>
      </c>
    </row>
    <row r="3876" spans="1:4" x14ac:dyDescent="0.25">
      <c r="A3876" s="122" t="s">
        <v>11391</v>
      </c>
      <c r="B3876" s="123" t="s">
        <v>19885</v>
      </c>
      <c r="C3876" s="118" t="s">
        <v>4863</v>
      </c>
      <c r="D3876" s="122" t="str">
        <f t="shared" si="60"/>
        <v>3306-Xã Vân Du</v>
      </c>
    </row>
    <row r="3877" spans="1:4" x14ac:dyDescent="0.25">
      <c r="A3877" s="122" t="s">
        <v>11391</v>
      </c>
      <c r="B3877" s="123" t="s">
        <v>16243</v>
      </c>
      <c r="C3877" s="118" t="s">
        <v>4673</v>
      </c>
      <c r="D3877" s="122" t="str">
        <f t="shared" si="60"/>
        <v>3306-Xã Quang Vinh</v>
      </c>
    </row>
    <row r="3878" spans="1:4" x14ac:dyDescent="0.25">
      <c r="A3878" s="122" t="s">
        <v>11391</v>
      </c>
      <c r="B3878" s="123" t="s">
        <v>18152</v>
      </c>
      <c r="C3878" s="118" t="s">
        <v>8850</v>
      </c>
      <c r="D3878" s="122" t="str">
        <f t="shared" si="60"/>
        <v>3306-Xã Xuân Trúc</v>
      </c>
    </row>
    <row r="3879" spans="1:4" x14ac:dyDescent="0.25">
      <c r="A3879" s="122" t="s">
        <v>11391</v>
      </c>
      <c r="B3879" s="123" t="s">
        <v>19880</v>
      </c>
      <c r="C3879" s="118" t="s">
        <v>5309</v>
      </c>
      <c r="D3879" s="122" t="str">
        <f t="shared" si="60"/>
        <v>3306-Xã Hoàng Hoa Thám</v>
      </c>
    </row>
    <row r="3880" spans="1:4" x14ac:dyDescent="0.25">
      <c r="A3880" s="122" t="s">
        <v>11391</v>
      </c>
      <c r="B3880" s="123" t="s">
        <v>12806</v>
      </c>
      <c r="C3880" s="118" t="s">
        <v>4498</v>
      </c>
      <c r="D3880" s="122" t="str">
        <f t="shared" si="60"/>
        <v>3306-Xã Quảng Lãng</v>
      </c>
    </row>
    <row r="3881" spans="1:4" x14ac:dyDescent="0.25">
      <c r="A3881" s="122" t="s">
        <v>11391</v>
      </c>
      <c r="B3881" s="123" t="s">
        <v>19881</v>
      </c>
      <c r="C3881" s="118" t="s">
        <v>9978</v>
      </c>
      <c r="D3881" s="122" t="str">
        <f t="shared" si="60"/>
        <v>3306-Xã Văn Nhuệ</v>
      </c>
    </row>
    <row r="3882" spans="1:4" x14ac:dyDescent="0.25">
      <c r="A3882" s="122" t="s">
        <v>11391</v>
      </c>
      <c r="B3882" s="123" t="s">
        <v>16244</v>
      </c>
      <c r="C3882" s="118" t="s">
        <v>7411</v>
      </c>
      <c r="D3882" s="122" t="str">
        <f t="shared" si="60"/>
        <v>3306-Xã Đặng Lễ</v>
      </c>
    </row>
    <row r="3883" spans="1:4" x14ac:dyDescent="0.25">
      <c r="A3883" s="122" t="s">
        <v>11391</v>
      </c>
      <c r="B3883" s="123" t="s">
        <v>19882</v>
      </c>
      <c r="C3883" s="118" t="s">
        <v>9979</v>
      </c>
      <c r="D3883" s="122" t="str">
        <f t="shared" si="60"/>
        <v>3306-Xã Cẩm Ninh</v>
      </c>
    </row>
    <row r="3884" spans="1:4" x14ac:dyDescent="0.25">
      <c r="A3884" s="122" t="s">
        <v>11391</v>
      </c>
      <c r="B3884" s="123" t="s">
        <v>12807</v>
      </c>
      <c r="C3884" s="118" t="s">
        <v>4499</v>
      </c>
      <c r="D3884" s="122" t="str">
        <f t="shared" si="60"/>
        <v>3306-Xã Nguyễn Trãi</v>
      </c>
    </row>
    <row r="3885" spans="1:4" x14ac:dyDescent="0.25">
      <c r="A3885" s="122" t="s">
        <v>11391</v>
      </c>
      <c r="B3885" s="123" t="s">
        <v>16257</v>
      </c>
      <c r="C3885" s="118" t="s">
        <v>6670</v>
      </c>
      <c r="D3885" s="122" t="str">
        <f t="shared" si="60"/>
        <v>3306-Xã Đa Lộc</v>
      </c>
    </row>
    <row r="3886" spans="1:4" x14ac:dyDescent="0.25">
      <c r="A3886" s="122" t="s">
        <v>11391</v>
      </c>
      <c r="B3886" s="123" t="s">
        <v>16245</v>
      </c>
      <c r="C3886" s="118" t="s">
        <v>7412</v>
      </c>
      <c r="D3886" s="122" t="str">
        <f t="shared" si="60"/>
        <v>3306-Xã Hồ Tùng Mậu</v>
      </c>
    </row>
    <row r="3887" spans="1:4" x14ac:dyDescent="0.25">
      <c r="A3887" s="122" t="s">
        <v>11391</v>
      </c>
      <c r="B3887" s="123" t="s">
        <v>18186</v>
      </c>
      <c r="C3887" s="118" t="s">
        <v>4333</v>
      </c>
      <c r="D3887" s="122" t="str">
        <f t="shared" si="60"/>
        <v>3306-Xã Tiền Phong</v>
      </c>
    </row>
    <row r="3888" spans="1:4" x14ac:dyDescent="0.25">
      <c r="A3888" s="122" t="s">
        <v>11391</v>
      </c>
      <c r="B3888" s="123" t="s">
        <v>18157</v>
      </c>
      <c r="C3888" s="118" t="s">
        <v>4794</v>
      </c>
      <c r="D3888" s="122" t="str">
        <f t="shared" si="60"/>
        <v>3306-Xã Hồng Vân</v>
      </c>
    </row>
    <row r="3889" spans="1:4" x14ac:dyDescent="0.25">
      <c r="A3889" s="122" t="s">
        <v>11391</v>
      </c>
      <c r="B3889" s="123" t="s">
        <v>18158</v>
      </c>
      <c r="C3889" s="118" t="s">
        <v>3675</v>
      </c>
      <c r="D3889" s="122" t="str">
        <f t="shared" si="60"/>
        <v>3306-Xã Hồng Quang</v>
      </c>
    </row>
    <row r="3890" spans="1:4" x14ac:dyDescent="0.25">
      <c r="A3890" s="122" t="s">
        <v>11391</v>
      </c>
      <c r="B3890" s="123" t="s">
        <v>16513</v>
      </c>
      <c r="C3890" s="118" t="s">
        <v>7598</v>
      </c>
      <c r="D3890" s="122" t="str">
        <f t="shared" si="60"/>
        <v>3306-Xã Hạ Lễ</v>
      </c>
    </row>
    <row r="3891" spans="1:4" x14ac:dyDescent="0.25">
      <c r="A3891" s="122" t="s">
        <v>11392</v>
      </c>
      <c r="B3891" s="123" t="s">
        <v>16231</v>
      </c>
      <c r="C3891" s="118" t="s">
        <v>7401</v>
      </c>
      <c r="D3891" s="122" t="str">
        <f t="shared" si="60"/>
        <v>3307-Thị trấn Khoái Châu</v>
      </c>
    </row>
    <row r="3892" spans="1:4" x14ac:dyDescent="0.25">
      <c r="A3892" s="122" t="s">
        <v>11392</v>
      </c>
      <c r="B3892" s="123" t="s">
        <v>12808</v>
      </c>
      <c r="C3892" s="118" t="s">
        <v>4500</v>
      </c>
      <c r="D3892" s="122" t="str">
        <f t="shared" si="60"/>
        <v>3307-Xã Đông Tảo</v>
      </c>
    </row>
    <row r="3893" spans="1:4" x14ac:dyDescent="0.25">
      <c r="A3893" s="122" t="s">
        <v>11392</v>
      </c>
      <c r="B3893" s="123" t="s">
        <v>18159</v>
      </c>
      <c r="C3893" s="118" t="s">
        <v>4783</v>
      </c>
      <c r="D3893" s="122" t="str">
        <f t="shared" si="60"/>
        <v>3307-Xã Bình Minh</v>
      </c>
    </row>
    <row r="3894" spans="1:4" x14ac:dyDescent="0.25">
      <c r="A3894" s="122" t="s">
        <v>11392</v>
      </c>
      <c r="B3894" s="123" t="s">
        <v>19886</v>
      </c>
      <c r="C3894" s="118" t="s">
        <v>9981</v>
      </c>
      <c r="D3894" s="122" t="str">
        <f t="shared" si="60"/>
        <v>3307-Xã Dạ Trạch</v>
      </c>
    </row>
    <row r="3895" spans="1:4" x14ac:dyDescent="0.25">
      <c r="A3895" s="122" t="s">
        <v>11392</v>
      </c>
      <c r="B3895" s="123" t="s">
        <v>19914</v>
      </c>
      <c r="C3895" s="118" t="s">
        <v>9996</v>
      </c>
      <c r="D3895" s="122" t="str">
        <f t="shared" si="60"/>
        <v>3307-Xã Hàm Tử</v>
      </c>
    </row>
    <row r="3896" spans="1:4" x14ac:dyDescent="0.25">
      <c r="A3896" s="122" t="s">
        <v>11392</v>
      </c>
      <c r="B3896" s="123" t="s">
        <v>16232</v>
      </c>
      <c r="C3896" s="118" t="s">
        <v>7402</v>
      </c>
      <c r="D3896" s="122" t="str">
        <f t="shared" si="60"/>
        <v>3307-Xã Ông Đình</v>
      </c>
    </row>
    <row r="3897" spans="1:4" x14ac:dyDescent="0.25">
      <c r="A3897" s="122" t="s">
        <v>11392</v>
      </c>
      <c r="B3897" s="123" t="s">
        <v>16246</v>
      </c>
      <c r="C3897" s="118" t="s">
        <v>4157</v>
      </c>
      <c r="D3897" s="122" t="str">
        <f t="shared" si="60"/>
        <v>3307-Xã Tân Dân</v>
      </c>
    </row>
    <row r="3898" spans="1:4" x14ac:dyDescent="0.25">
      <c r="A3898" s="122" t="s">
        <v>11392</v>
      </c>
      <c r="B3898" s="123" t="s">
        <v>16925</v>
      </c>
      <c r="C3898" s="118" t="s">
        <v>7882</v>
      </c>
      <c r="D3898" s="122" t="str">
        <f t="shared" si="60"/>
        <v>3307-Xã Tứ Dân</v>
      </c>
    </row>
    <row r="3899" spans="1:4" x14ac:dyDescent="0.25">
      <c r="A3899" s="122" t="s">
        <v>11392</v>
      </c>
      <c r="B3899" s="123" t="s">
        <v>18154</v>
      </c>
      <c r="C3899" s="118" t="s">
        <v>8852</v>
      </c>
      <c r="D3899" s="122" t="str">
        <f t="shared" si="60"/>
        <v>3307-Xã An Vĩ</v>
      </c>
    </row>
    <row r="3900" spans="1:4" x14ac:dyDescent="0.25">
      <c r="A3900" s="122" t="s">
        <v>11392</v>
      </c>
      <c r="B3900" s="123" t="s">
        <v>18148</v>
      </c>
      <c r="C3900" s="118" t="s">
        <v>8847</v>
      </c>
      <c r="D3900" s="122" t="str">
        <f t="shared" si="60"/>
        <v>3307-Xã Đông Kết</v>
      </c>
    </row>
    <row r="3901" spans="1:4" x14ac:dyDescent="0.25">
      <c r="A3901" s="122" t="s">
        <v>11392</v>
      </c>
      <c r="B3901" s="123" t="s">
        <v>16233</v>
      </c>
      <c r="C3901" s="118" t="s">
        <v>7403</v>
      </c>
      <c r="D3901" s="122" t="str">
        <f t="shared" si="60"/>
        <v>3307-Xã Bình Kiều</v>
      </c>
    </row>
    <row r="3902" spans="1:4" x14ac:dyDescent="0.25">
      <c r="A3902" s="122" t="s">
        <v>11392</v>
      </c>
      <c r="B3902" s="123" t="s">
        <v>16247</v>
      </c>
      <c r="C3902" s="118" t="s">
        <v>5362</v>
      </c>
      <c r="D3902" s="122" t="str">
        <f t="shared" si="60"/>
        <v>3307-Xã Dân Tiến</v>
      </c>
    </row>
    <row r="3903" spans="1:4" x14ac:dyDescent="0.25">
      <c r="A3903" s="122" t="s">
        <v>11392</v>
      </c>
      <c r="B3903" s="123" t="s">
        <v>16926</v>
      </c>
      <c r="C3903" s="118" t="s">
        <v>3909</v>
      </c>
      <c r="D3903" s="122" t="str">
        <f t="shared" si="60"/>
        <v>3307-Xã Đồng Tiến</v>
      </c>
    </row>
    <row r="3904" spans="1:4" x14ac:dyDescent="0.25">
      <c r="A3904" s="122" t="s">
        <v>11392</v>
      </c>
      <c r="B3904" s="123" t="s">
        <v>12811</v>
      </c>
      <c r="C3904" s="118" t="s">
        <v>4503</v>
      </c>
      <c r="D3904" s="122" t="str">
        <f t="shared" si="60"/>
        <v>3307-Xã Hồng Tiến</v>
      </c>
    </row>
    <row r="3905" spans="1:4" x14ac:dyDescent="0.25">
      <c r="A3905" s="122" t="s">
        <v>11392</v>
      </c>
      <c r="B3905" s="123" t="s">
        <v>12809</v>
      </c>
      <c r="C3905" s="118" t="s">
        <v>4501</v>
      </c>
      <c r="D3905" s="122" t="str">
        <f t="shared" si="60"/>
        <v>3307-Xã Tân Châu</v>
      </c>
    </row>
    <row r="3906" spans="1:4" x14ac:dyDescent="0.25">
      <c r="A3906" s="122" t="s">
        <v>11392</v>
      </c>
      <c r="B3906" s="123" t="s">
        <v>12812</v>
      </c>
      <c r="C3906" s="118" t="s">
        <v>4504</v>
      </c>
      <c r="D3906" s="122" t="str">
        <f t="shared" si="60"/>
        <v>3307-Xã Liên Khê</v>
      </c>
    </row>
    <row r="3907" spans="1:4" x14ac:dyDescent="0.25">
      <c r="A3907" s="122" t="s">
        <v>11392</v>
      </c>
      <c r="B3907" s="123" t="s">
        <v>16927</v>
      </c>
      <c r="C3907" s="118" t="s">
        <v>7883</v>
      </c>
      <c r="D3907" s="122" t="str">
        <f t="shared" si="60"/>
        <v>3307-Xã Phùng Hưng</v>
      </c>
    </row>
    <row r="3908" spans="1:4" x14ac:dyDescent="0.25">
      <c r="A3908" s="122" t="s">
        <v>11392</v>
      </c>
      <c r="B3908" s="123" t="s">
        <v>18187</v>
      </c>
      <c r="C3908" s="118" t="s">
        <v>8869</v>
      </c>
      <c r="D3908" s="122" t="str">
        <f t="shared" ref="D3908:D3971" si="61">CONCATENATE(A3908,"-",C3908)</f>
        <v>3307-Xã Việt Hòa</v>
      </c>
    </row>
    <row r="3909" spans="1:4" x14ac:dyDescent="0.25">
      <c r="A3909" s="122" t="s">
        <v>11392</v>
      </c>
      <c r="B3909" s="123" t="s">
        <v>12282</v>
      </c>
      <c r="C3909" s="118" t="s">
        <v>3975</v>
      </c>
      <c r="D3909" s="122" t="str">
        <f t="shared" si="61"/>
        <v>3307-Xã Đông Ninh</v>
      </c>
    </row>
    <row r="3910" spans="1:4" x14ac:dyDescent="0.25">
      <c r="A3910" s="122" t="s">
        <v>11392</v>
      </c>
      <c r="B3910" s="123" t="s">
        <v>18172</v>
      </c>
      <c r="C3910" s="118" t="s">
        <v>8860</v>
      </c>
      <c r="D3910" s="122" t="str">
        <f t="shared" si="61"/>
        <v>3307-Xã Đại Tập</v>
      </c>
    </row>
    <row r="3911" spans="1:4" x14ac:dyDescent="0.25">
      <c r="A3911" s="122" t="s">
        <v>11392</v>
      </c>
      <c r="B3911" s="123" t="s">
        <v>12810</v>
      </c>
      <c r="C3911" s="118" t="s">
        <v>4502</v>
      </c>
      <c r="D3911" s="122" t="str">
        <f t="shared" si="61"/>
        <v>3307-Xã Chí Tân</v>
      </c>
    </row>
    <row r="3912" spans="1:4" x14ac:dyDescent="0.25">
      <c r="A3912" s="122" t="s">
        <v>11392</v>
      </c>
      <c r="B3912" s="123" t="s">
        <v>18181</v>
      </c>
      <c r="C3912" s="118" t="s">
        <v>4710</v>
      </c>
      <c r="D3912" s="122" t="str">
        <f t="shared" si="61"/>
        <v>3307-Xã Đại Hưng</v>
      </c>
    </row>
    <row r="3913" spans="1:4" x14ac:dyDescent="0.25">
      <c r="A3913" s="122" t="s">
        <v>11392</v>
      </c>
      <c r="B3913" s="123" t="s">
        <v>16234</v>
      </c>
      <c r="C3913" s="118" t="s">
        <v>7404</v>
      </c>
      <c r="D3913" s="122" t="str">
        <f t="shared" si="61"/>
        <v>3307-Xã Thuần Hưng</v>
      </c>
    </row>
    <row r="3914" spans="1:4" x14ac:dyDescent="0.25">
      <c r="A3914" s="122" t="s">
        <v>11392</v>
      </c>
      <c r="B3914" s="123" t="s">
        <v>12813</v>
      </c>
      <c r="C3914" s="118" t="s">
        <v>3651</v>
      </c>
      <c r="D3914" s="122" t="str">
        <f t="shared" si="61"/>
        <v>3307-Xã Thành Công</v>
      </c>
    </row>
    <row r="3915" spans="1:4" x14ac:dyDescent="0.25">
      <c r="A3915" s="122" t="s">
        <v>11392</v>
      </c>
      <c r="B3915" s="123" t="s">
        <v>12814</v>
      </c>
      <c r="C3915" s="118" t="s">
        <v>4505</v>
      </c>
      <c r="D3915" s="122" t="str">
        <f t="shared" si="61"/>
        <v>3307-Xã Nhuế Dương</v>
      </c>
    </row>
    <row r="3916" spans="1:4" x14ac:dyDescent="0.25">
      <c r="A3916" s="122" t="s">
        <v>11393</v>
      </c>
      <c r="B3916" s="123" t="s">
        <v>18176</v>
      </c>
      <c r="C3916" s="118" t="s">
        <v>8863</v>
      </c>
      <c r="D3916" s="122" t="str">
        <f t="shared" si="61"/>
        <v>3308-Thị trấn Lương Bằng</v>
      </c>
    </row>
    <row r="3917" spans="1:4" x14ac:dyDescent="0.25">
      <c r="A3917" s="122" t="s">
        <v>11393</v>
      </c>
      <c r="B3917" s="123" t="s">
        <v>19883</v>
      </c>
      <c r="C3917" s="118" t="s">
        <v>9980</v>
      </c>
      <c r="D3917" s="122" t="str">
        <f t="shared" si="61"/>
        <v>3308-Xã Nghĩa Dân</v>
      </c>
    </row>
    <row r="3918" spans="1:4" x14ac:dyDescent="0.25">
      <c r="A3918" s="122" t="s">
        <v>11393</v>
      </c>
      <c r="B3918" s="123" t="s">
        <v>18183</v>
      </c>
      <c r="C3918" s="118" t="s">
        <v>5304</v>
      </c>
      <c r="D3918" s="122" t="str">
        <f t="shared" si="61"/>
        <v>3308-Xã Toàn Thắng</v>
      </c>
    </row>
    <row r="3919" spans="1:4" x14ac:dyDescent="0.25">
      <c r="A3919" s="122" t="s">
        <v>11393</v>
      </c>
      <c r="B3919" s="123" t="s">
        <v>18177</v>
      </c>
      <c r="C3919" s="118" t="s">
        <v>8864</v>
      </c>
      <c r="D3919" s="122" t="str">
        <f t="shared" si="61"/>
        <v>3308-Xã Vĩnh Xá</v>
      </c>
    </row>
    <row r="3920" spans="1:4" x14ac:dyDescent="0.25">
      <c r="A3920" s="122" t="s">
        <v>11393</v>
      </c>
      <c r="B3920" s="123" t="s">
        <v>12815</v>
      </c>
      <c r="C3920" s="118" t="s">
        <v>4506</v>
      </c>
      <c r="D3920" s="122" t="str">
        <f t="shared" si="61"/>
        <v>3308-Xã Phạm Ngũ Lão</v>
      </c>
    </row>
    <row r="3921" spans="1:4" x14ac:dyDescent="0.25">
      <c r="A3921" s="122" t="s">
        <v>11393</v>
      </c>
      <c r="B3921" s="123" t="s">
        <v>12799</v>
      </c>
      <c r="C3921" s="118" t="s">
        <v>4492</v>
      </c>
      <c r="D3921" s="122" t="str">
        <f t="shared" si="61"/>
        <v>3308-Xã Thọ Vinh</v>
      </c>
    </row>
    <row r="3922" spans="1:4" x14ac:dyDescent="0.25">
      <c r="A3922" s="122" t="s">
        <v>11393</v>
      </c>
      <c r="B3922" s="123" t="s">
        <v>16514</v>
      </c>
      <c r="C3922" s="118" t="s">
        <v>7294</v>
      </c>
      <c r="D3922" s="122" t="str">
        <f t="shared" si="61"/>
        <v>3308-Xã Đồng Thanh</v>
      </c>
    </row>
    <row r="3923" spans="1:4" x14ac:dyDescent="0.25">
      <c r="A3923" s="122" t="s">
        <v>11393</v>
      </c>
      <c r="B3923" s="123" t="s">
        <v>16258</v>
      </c>
      <c r="C3923" s="118" t="s">
        <v>40539</v>
      </c>
      <c r="D3923" s="122" t="str">
        <f t="shared" si="61"/>
        <v>3308-Xã Song Mai</v>
      </c>
    </row>
    <row r="3924" spans="1:4" x14ac:dyDescent="0.25">
      <c r="A3924" s="122" t="s">
        <v>11393</v>
      </c>
      <c r="B3924" s="123" t="s">
        <v>12816</v>
      </c>
      <c r="C3924" s="118" t="s">
        <v>4507</v>
      </c>
      <c r="D3924" s="122" t="str">
        <f t="shared" si="61"/>
        <v>3308-Xã Chính Nghĩa</v>
      </c>
    </row>
    <row r="3925" spans="1:4" x14ac:dyDescent="0.25">
      <c r="A3925" s="122" t="s">
        <v>11393</v>
      </c>
      <c r="B3925" s="123" t="s">
        <v>18188</v>
      </c>
      <c r="C3925" s="118" t="s">
        <v>8870</v>
      </c>
      <c r="D3925" s="122" t="str">
        <f t="shared" si="61"/>
        <v>3308-Xã Nhân La</v>
      </c>
    </row>
    <row r="3926" spans="1:4" x14ac:dyDescent="0.25">
      <c r="A3926" s="122" t="s">
        <v>11393</v>
      </c>
      <c r="B3926" s="123" t="s">
        <v>18149</v>
      </c>
      <c r="C3926" s="118" t="s">
        <v>6234</v>
      </c>
      <c r="D3926" s="122" t="str">
        <f t="shared" si="61"/>
        <v>3308-Xã Phú Thịnh</v>
      </c>
    </row>
    <row r="3927" spans="1:4" x14ac:dyDescent="0.25">
      <c r="A3927" s="122" t="s">
        <v>11393</v>
      </c>
      <c r="B3927" s="123" t="s">
        <v>18160</v>
      </c>
      <c r="C3927" s="118" t="s">
        <v>40543</v>
      </c>
      <c r="D3927" s="122" t="str">
        <f t="shared" si="61"/>
        <v>3308-Xã Mai Động</v>
      </c>
    </row>
    <row r="3928" spans="1:4" x14ac:dyDescent="0.25">
      <c r="A3928" s="122" t="s">
        <v>11393</v>
      </c>
      <c r="B3928" s="123" t="s">
        <v>16235</v>
      </c>
      <c r="C3928" s="118" t="s">
        <v>7405</v>
      </c>
      <c r="D3928" s="122" t="str">
        <f t="shared" si="61"/>
        <v>3308-Xã Đức Hợp</v>
      </c>
    </row>
    <row r="3929" spans="1:4" x14ac:dyDescent="0.25">
      <c r="A3929" s="122" t="s">
        <v>11393</v>
      </c>
      <c r="B3929" s="123" t="s">
        <v>18189</v>
      </c>
      <c r="C3929" s="118" t="s">
        <v>5216</v>
      </c>
      <c r="D3929" s="122" t="str">
        <f t="shared" si="61"/>
        <v>3308-Xã Hùng An</v>
      </c>
    </row>
    <row r="3930" spans="1:4" x14ac:dyDescent="0.25">
      <c r="A3930" s="122" t="s">
        <v>11393</v>
      </c>
      <c r="B3930" s="123" t="s">
        <v>12801</v>
      </c>
      <c r="C3930" s="118" t="s">
        <v>4494</v>
      </c>
      <c r="D3930" s="122" t="str">
        <f t="shared" si="61"/>
        <v>3308-Xã Ngọc Thanh</v>
      </c>
    </row>
    <row r="3931" spans="1:4" x14ac:dyDescent="0.25">
      <c r="A3931" s="122" t="s">
        <v>11393</v>
      </c>
      <c r="B3931" s="123" t="s">
        <v>16259</v>
      </c>
      <c r="C3931" s="118" t="s">
        <v>5135</v>
      </c>
      <c r="D3931" s="122" t="str">
        <f t="shared" si="61"/>
        <v>3308-Xã Vũ Xá</v>
      </c>
    </row>
    <row r="3932" spans="1:4" x14ac:dyDescent="0.25">
      <c r="A3932" s="122" t="s">
        <v>11393</v>
      </c>
      <c r="B3932" s="123" t="s">
        <v>16260</v>
      </c>
      <c r="C3932" s="118" t="s">
        <v>7418</v>
      </c>
      <c r="D3932" s="122" t="str">
        <f t="shared" si="61"/>
        <v>3308-Xã Hiệp Cường</v>
      </c>
    </row>
    <row r="3933" spans="1:4" x14ac:dyDescent="0.25">
      <c r="A3933" s="122" t="s">
        <v>11394</v>
      </c>
      <c r="B3933" s="123" t="s">
        <v>18173</v>
      </c>
      <c r="C3933" s="118" t="s">
        <v>8861</v>
      </c>
      <c r="D3933" s="122" t="str">
        <f t="shared" si="61"/>
        <v>3309-Thị trấn Vương</v>
      </c>
    </row>
    <row r="3934" spans="1:4" x14ac:dyDescent="0.25">
      <c r="A3934" s="122" t="s">
        <v>11394</v>
      </c>
      <c r="B3934" s="123" t="s">
        <v>18174</v>
      </c>
      <c r="C3934" s="118" t="s">
        <v>3630</v>
      </c>
      <c r="D3934" s="122" t="str">
        <f t="shared" si="61"/>
        <v>3309-Xã Hưng Đạo</v>
      </c>
    </row>
    <row r="3935" spans="1:4" x14ac:dyDescent="0.25">
      <c r="A3935" s="122" t="s">
        <v>11394</v>
      </c>
      <c r="B3935" s="123" t="s">
        <v>18161</v>
      </c>
      <c r="C3935" s="118" t="s">
        <v>5308</v>
      </c>
      <c r="D3935" s="122" t="str">
        <f t="shared" si="61"/>
        <v>3309-Xã Ngô Quyền</v>
      </c>
    </row>
    <row r="3936" spans="1:4" x14ac:dyDescent="0.25">
      <c r="A3936" s="122" t="s">
        <v>11394</v>
      </c>
      <c r="B3936" s="123" t="s">
        <v>12817</v>
      </c>
      <c r="C3936" s="118" t="s">
        <v>4508</v>
      </c>
      <c r="D3936" s="122" t="str">
        <f t="shared" si="61"/>
        <v>3309-Xã Nhật Tân</v>
      </c>
    </row>
    <row r="3937" spans="1:4" x14ac:dyDescent="0.25">
      <c r="A3937" s="122" t="s">
        <v>11394</v>
      </c>
      <c r="B3937" s="123" t="s">
        <v>18150</v>
      </c>
      <c r="C3937" s="118" t="s">
        <v>8848</v>
      </c>
      <c r="D3937" s="122" t="str">
        <f t="shared" si="61"/>
        <v>3309-Xã Dị Chế</v>
      </c>
    </row>
    <row r="3938" spans="1:4" x14ac:dyDescent="0.25">
      <c r="A3938" s="122" t="s">
        <v>11394</v>
      </c>
      <c r="B3938" s="123" t="s">
        <v>12818</v>
      </c>
      <c r="C3938" s="118" t="s">
        <v>4509</v>
      </c>
      <c r="D3938" s="122" t="str">
        <f t="shared" si="61"/>
        <v>3309-Xã Lệ Xá</v>
      </c>
    </row>
    <row r="3939" spans="1:4" x14ac:dyDescent="0.25">
      <c r="A3939" s="122" t="s">
        <v>11394</v>
      </c>
      <c r="B3939" s="123" t="s">
        <v>12819</v>
      </c>
      <c r="C3939" s="118" t="s">
        <v>4510</v>
      </c>
      <c r="D3939" s="122" t="str">
        <f t="shared" si="61"/>
        <v>3309-Xã An Viên</v>
      </c>
    </row>
    <row r="3940" spans="1:4" x14ac:dyDescent="0.25">
      <c r="A3940" s="122" t="s">
        <v>11394</v>
      </c>
      <c r="B3940" s="123" t="s">
        <v>18162</v>
      </c>
      <c r="C3940" s="118" t="s">
        <v>6845</v>
      </c>
      <c r="D3940" s="122" t="str">
        <f t="shared" si="61"/>
        <v>3309-Xã Đức Thắng</v>
      </c>
    </row>
    <row r="3941" spans="1:4" x14ac:dyDescent="0.25">
      <c r="A3941" s="122" t="s">
        <v>11394</v>
      </c>
      <c r="B3941" s="123" t="s">
        <v>12820</v>
      </c>
      <c r="C3941" s="118" t="s">
        <v>4511</v>
      </c>
      <c r="D3941" s="122" t="str">
        <f t="shared" si="61"/>
        <v>3309-Xã Trung Dũng</v>
      </c>
    </row>
    <row r="3942" spans="1:4" x14ac:dyDescent="0.25">
      <c r="A3942" s="122" t="s">
        <v>11394</v>
      </c>
      <c r="B3942" s="123" t="s">
        <v>12821</v>
      </c>
      <c r="C3942" s="118" t="s">
        <v>4512</v>
      </c>
      <c r="D3942" s="122" t="str">
        <f t="shared" si="61"/>
        <v>3309-Xã Hải Triều</v>
      </c>
    </row>
    <row r="3943" spans="1:4" x14ac:dyDescent="0.25">
      <c r="A3943" s="122" t="s">
        <v>11394</v>
      </c>
      <c r="B3943" s="123" t="s">
        <v>12800</v>
      </c>
      <c r="C3943" s="118" t="s">
        <v>4493</v>
      </c>
      <c r="D3943" s="122" t="str">
        <f t="shared" si="61"/>
        <v>3309-Xã Thủ Sỹ</v>
      </c>
    </row>
    <row r="3944" spans="1:4" x14ac:dyDescent="0.25">
      <c r="A3944" s="122" t="s">
        <v>11394</v>
      </c>
      <c r="B3944" s="123" t="s">
        <v>18182</v>
      </c>
      <c r="C3944" s="118" t="s">
        <v>8867</v>
      </c>
      <c r="D3944" s="122" t="str">
        <f t="shared" si="61"/>
        <v>3309-Xã Thiện Phiến</v>
      </c>
    </row>
    <row r="3945" spans="1:4" x14ac:dyDescent="0.25">
      <c r="A3945" s="122" t="s">
        <v>11394</v>
      </c>
      <c r="B3945" s="123" t="s">
        <v>12822</v>
      </c>
      <c r="C3945" s="118" t="s">
        <v>4513</v>
      </c>
      <c r="D3945" s="122" t="str">
        <f t="shared" si="61"/>
        <v>3309-Xã Thụy Lôi</v>
      </c>
    </row>
    <row r="3946" spans="1:4" x14ac:dyDescent="0.25">
      <c r="A3946" s="122" t="s">
        <v>11394</v>
      </c>
      <c r="B3946" s="123" t="s">
        <v>18151</v>
      </c>
      <c r="C3946" s="118" t="s">
        <v>8849</v>
      </c>
      <c r="D3946" s="122" t="str">
        <f t="shared" si="61"/>
        <v>3309-Xã Cương Chính</v>
      </c>
    </row>
    <row r="3947" spans="1:4" x14ac:dyDescent="0.25">
      <c r="A3947" s="122" t="s">
        <v>11394</v>
      </c>
      <c r="B3947" s="123" t="s">
        <v>12823</v>
      </c>
      <c r="C3947" s="118" t="s">
        <v>42117</v>
      </c>
      <c r="D3947" s="122" t="str">
        <f t="shared" si="61"/>
        <v>3309-Xã Minh Phượng</v>
      </c>
    </row>
    <row r="3948" spans="1:4" x14ac:dyDescent="0.25">
      <c r="A3948" s="122" t="s">
        <v>11395</v>
      </c>
      <c r="B3948" s="123" t="s">
        <v>18163</v>
      </c>
      <c r="C3948" s="118" t="s">
        <v>8854</v>
      </c>
      <c r="D3948" s="122" t="str">
        <f t="shared" si="61"/>
        <v>3310-Thị trấn Trần Cao</v>
      </c>
    </row>
    <row r="3949" spans="1:4" x14ac:dyDescent="0.25">
      <c r="A3949" s="122" t="s">
        <v>11395</v>
      </c>
      <c r="B3949" s="123" t="s">
        <v>12824</v>
      </c>
      <c r="C3949" s="118" t="s">
        <v>4009</v>
      </c>
      <c r="D3949" s="122" t="str">
        <f t="shared" si="61"/>
        <v>3310-Xã Minh Tân</v>
      </c>
    </row>
    <row r="3950" spans="1:4" x14ac:dyDescent="0.25">
      <c r="A3950" s="122" t="s">
        <v>11395</v>
      </c>
      <c r="B3950" s="123" t="s">
        <v>16236</v>
      </c>
      <c r="C3950" s="118" t="s">
        <v>7406</v>
      </c>
      <c r="D3950" s="122" t="str">
        <f t="shared" si="61"/>
        <v>3310-Xã Phan Sào Nam</v>
      </c>
    </row>
    <row r="3951" spans="1:4" x14ac:dyDescent="0.25">
      <c r="A3951" s="122" t="s">
        <v>11395</v>
      </c>
      <c r="B3951" s="123" t="s">
        <v>12825</v>
      </c>
      <c r="C3951" s="118" t="s">
        <v>4515</v>
      </c>
      <c r="D3951" s="122" t="str">
        <f t="shared" si="61"/>
        <v>3310-Xã Quang Hưng</v>
      </c>
    </row>
    <row r="3952" spans="1:4" x14ac:dyDescent="0.25">
      <c r="A3952" s="122" t="s">
        <v>11395</v>
      </c>
      <c r="B3952" s="123" t="s">
        <v>12826</v>
      </c>
      <c r="C3952" s="118" t="s">
        <v>4516</v>
      </c>
      <c r="D3952" s="122" t="str">
        <f t="shared" si="61"/>
        <v>3310-Xã Minh Hoàng</v>
      </c>
    </row>
    <row r="3953" spans="1:4" x14ac:dyDescent="0.25">
      <c r="A3953" s="122" t="s">
        <v>11395</v>
      </c>
      <c r="B3953" s="123" t="s">
        <v>12827</v>
      </c>
      <c r="C3953" s="118" t="s">
        <v>4517</v>
      </c>
      <c r="D3953" s="122" t="str">
        <f t="shared" si="61"/>
        <v>3310-Xã Đoàn Đào</v>
      </c>
    </row>
    <row r="3954" spans="1:4" x14ac:dyDescent="0.25">
      <c r="A3954" s="122" t="s">
        <v>11395</v>
      </c>
      <c r="B3954" s="123" t="s">
        <v>12828</v>
      </c>
      <c r="C3954" s="118" t="s">
        <v>4518</v>
      </c>
      <c r="D3954" s="122" t="str">
        <f t="shared" si="61"/>
        <v>3310-Xã Tống Phan</v>
      </c>
    </row>
    <row r="3955" spans="1:4" x14ac:dyDescent="0.25">
      <c r="A3955" s="122" t="s">
        <v>11395</v>
      </c>
      <c r="B3955" s="123" t="s">
        <v>12829</v>
      </c>
      <c r="C3955" s="118" t="s">
        <v>4519</v>
      </c>
      <c r="D3955" s="122" t="str">
        <f t="shared" si="61"/>
        <v>3310-Xã Đình Cao</v>
      </c>
    </row>
    <row r="3956" spans="1:4" x14ac:dyDescent="0.25">
      <c r="A3956" s="122" t="s">
        <v>11395</v>
      </c>
      <c r="B3956" s="123" t="s">
        <v>12830</v>
      </c>
      <c r="C3956" s="118" t="s">
        <v>4520</v>
      </c>
      <c r="D3956" s="122" t="str">
        <f t="shared" si="61"/>
        <v>3310-Xã Nhật Quang</v>
      </c>
    </row>
    <row r="3957" spans="1:4" x14ac:dyDescent="0.25">
      <c r="A3957" s="122" t="s">
        <v>11395</v>
      </c>
      <c r="B3957" s="123" t="s">
        <v>12831</v>
      </c>
      <c r="C3957" s="118" t="s">
        <v>4521</v>
      </c>
      <c r="D3957" s="122" t="str">
        <f t="shared" si="61"/>
        <v>3310-Xã Tiền Tiến</v>
      </c>
    </row>
    <row r="3958" spans="1:4" x14ac:dyDescent="0.25">
      <c r="A3958" s="122" t="s">
        <v>11395</v>
      </c>
      <c r="B3958" s="123" t="s">
        <v>12832</v>
      </c>
      <c r="C3958" s="118" t="s">
        <v>4097</v>
      </c>
      <c r="D3958" s="122" t="str">
        <f t="shared" si="61"/>
        <v>3310-Xã Tam Đa</v>
      </c>
    </row>
    <row r="3959" spans="1:4" x14ac:dyDescent="0.25">
      <c r="A3959" s="122" t="s">
        <v>11395</v>
      </c>
      <c r="B3959" s="123" t="s">
        <v>12833</v>
      </c>
      <c r="C3959" s="118" t="s">
        <v>4463</v>
      </c>
      <c r="D3959" s="122" t="str">
        <f t="shared" si="61"/>
        <v>3310-Xã Minh Tiến</v>
      </c>
    </row>
    <row r="3960" spans="1:4" x14ac:dyDescent="0.25">
      <c r="A3960" s="122" t="s">
        <v>11395</v>
      </c>
      <c r="B3960" s="123" t="s">
        <v>12834</v>
      </c>
      <c r="C3960" s="118" t="s">
        <v>4522</v>
      </c>
      <c r="D3960" s="122" t="str">
        <f t="shared" si="61"/>
        <v>3310-Xã Nguyên Hòa</v>
      </c>
    </row>
    <row r="3961" spans="1:4" x14ac:dyDescent="0.25">
      <c r="A3961" s="122" t="s">
        <v>11395</v>
      </c>
      <c r="B3961" s="123" t="s">
        <v>12835</v>
      </c>
      <c r="C3961" s="118" t="s">
        <v>4523</v>
      </c>
      <c r="D3961" s="122" t="str">
        <f t="shared" si="61"/>
        <v>3310-Xã Tống Trân</v>
      </c>
    </row>
    <row r="3962" spans="1:4" x14ac:dyDescent="0.25">
      <c r="A3962" s="122" t="s">
        <v>11396</v>
      </c>
      <c r="B3962" s="123" t="s">
        <v>18907</v>
      </c>
      <c r="C3962" s="118" t="s">
        <v>7541</v>
      </c>
      <c r="D3962" s="122" t="str">
        <f t="shared" si="61"/>
        <v>3401-Phường Lê Hồng Phong</v>
      </c>
    </row>
    <row r="3963" spans="1:4" x14ac:dyDescent="0.25">
      <c r="A3963" s="122" t="s">
        <v>11396</v>
      </c>
      <c r="B3963" s="123" t="s">
        <v>19015</v>
      </c>
      <c r="C3963" s="118" t="s">
        <v>9433</v>
      </c>
      <c r="D3963" s="122" t="str">
        <f t="shared" si="61"/>
        <v>3401-Phường Bồ Xuyên</v>
      </c>
    </row>
    <row r="3964" spans="1:4" x14ac:dyDescent="0.25">
      <c r="A3964" s="122" t="s">
        <v>11396</v>
      </c>
      <c r="B3964" s="123" t="s">
        <v>19016</v>
      </c>
      <c r="C3964" s="118" t="s">
        <v>4651</v>
      </c>
      <c r="D3964" s="122" t="str">
        <f t="shared" si="61"/>
        <v>3401-Phường Đề Thám</v>
      </c>
    </row>
    <row r="3965" spans="1:4" x14ac:dyDescent="0.25">
      <c r="A3965" s="122" t="s">
        <v>11396</v>
      </c>
      <c r="B3965" s="123" t="s">
        <v>18977</v>
      </c>
      <c r="C3965" s="118" t="s">
        <v>9413</v>
      </c>
      <c r="D3965" s="122" t="str">
        <f t="shared" si="61"/>
        <v>3401-Phường Kỳ Bá</v>
      </c>
    </row>
    <row r="3966" spans="1:4" x14ac:dyDescent="0.25">
      <c r="A3966" s="122" t="s">
        <v>11396</v>
      </c>
      <c r="B3966" s="123" t="s">
        <v>16140</v>
      </c>
      <c r="C3966" s="118" t="s">
        <v>3606</v>
      </c>
      <c r="D3966" s="122" t="str">
        <f t="shared" si="61"/>
        <v>3401-Phường Quang Trung</v>
      </c>
    </row>
    <row r="3967" spans="1:4" x14ac:dyDescent="0.25">
      <c r="A3967" s="122" t="s">
        <v>11396</v>
      </c>
      <c r="B3967" s="123" t="s">
        <v>18932</v>
      </c>
      <c r="C3967" s="118" t="s">
        <v>9393</v>
      </c>
      <c r="D3967" s="122" t="str">
        <f t="shared" si="61"/>
        <v>3401-Phường Phú Khánh</v>
      </c>
    </row>
    <row r="3968" spans="1:4" x14ac:dyDescent="0.25">
      <c r="A3968" s="122" t="s">
        <v>11396</v>
      </c>
      <c r="B3968" s="123" t="s">
        <v>19017</v>
      </c>
      <c r="C3968" s="118" t="s">
        <v>9434</v>
      </c>
      <c r="D3968" s="122" t="str">
        <f t="shared" si="61"/>
        <v>3401-Phường Tiền Phong</v>
      </c>
    </row>
    <row r="3969" spans="1:4" x14ac:dyDescent="0.25">
      <c r="A3969" s="122" t="s">
        <v>11396</v>
      </c>
      <c r="B3969" s="123" t="s">
        <v>20947</v>
      </c>
      <c r="C3969" s="118" t="s">
        <v>3750</v>
      </c>
      <c r="D3969" s="122" t="str">
        <f t="shared" si="61"/>
        <v>3401-Phường Trần Hưng Đạo</v>
      </c>
    </row>
    <row r="3970" spans="1:4" x14ac:dyDescent="0.25">
      <c r="A3970" s="122" t="s">
        <v>11396</v>
      </c>
      <c r="B3970" s="123" t="s">
        <v>18198</v>
      </c>
      <c r="C3970" s="118" t="s">
        <v>8878</v>
      </c>
      <c r="D3970" s="122" t="str">
        <f t="shared" si="61"/>
        <v>3401-Phường Trần Lãm</v>
      </c>
    </row>
    <row r="3971" spans="1:4" x14ac:dyDescent="0.25">
      <c r="A3971" s="122" t="s">
        <v>11396</v>
      </c>
      <c r="B3971" s="123" t="s">
        <v>18978</v>
      </c>
      <c r="C3971" s="118" t="s">
        <v>5985</v>
      </c>
      <c r="D3971" s="122" t="str">
        <f t="shared" si="61"/>
        <v>3401-Xã Đông Hòa</v>
      </c>
    </row>
    <row r="3972" spans="1:4" x14ac:dyDescent="0.25">
      <c r="A3972" s="122" t="s">
        <v>11396</v>
      </c>
      <c r="B3972" s="123" t="s">
        <v>16103</v>
      </c>
      <c r="C3972" s="118" t="s">
        <v>7306</v>
      </c>
      <c r="D3972" s="122" t="str">
        <f t="shared" ref="D3972:D4035" si="62">CONCATENATE(A3972,"-",C3972)</f>
        <v>3401-Phường Hoàng Diệu</v>
      </c>
    </row>
    <row r="3973" spans="1:4" x14ac:dyDescent="0.25">
      <c r="A3973" s="122" t="s">
        <v>11396</v>
      </c>
      <c r="B3973" s="123" t="s">
        <v>19018</v>
      </c>
      <c r="C3973" s="118" t="s">
        <v>5710</v>
      </c>
      <c r="D3973" s="122" t="str">
        <f t="shared" si="62"/>
        <v>3401-Xã Phú Xuân</v>
      </c>
    </row>
    <row r="3974" spans="1:4" x14ac:dyDescent="0.25">
      <c r="A3974" s="122" t="s">
        <v>11396</v>
      </c>
      <c r="B3974" s="123" t="s">
        <v>18908</v>
      </c>
      <c r="C3974" s="118" t="s">
        <v>9380</v>
      </c>
      <c r="D3974" s="122" t="str">
        <f t="shared" si="62"/>
        <v>3401-Xã Vũ Phúc</v>
      </c>
    </row>
    <row r="3975" spans="1:4" x14ac:dyDescent="0.25">
      <c r="A3975" s="122" t="s">
        <v>11396</v>
      </c>
      <c r="B3975" s="123" t="s">
        <v>18933</v>
      </c>
      <c r="C3975" s="118" t="s">
        <v>9394</v>
      </c>
      <c r="D3975" s="122" t="str">
        <f t="shared" si="62"/>
        <v>3401-Xã Vũ Chính</v>
      </c>
    </row>
    <row r="3976" spans="1:4" x14ac:dyDescent="0.25">
      <c r="A3976" s="122" t="s">
        <v>11396</v>
      </c>
      <c r="B3976" s="123" t="s">
        <v>20948</v>
      </c>
      <c r="C3976" s="118" t="s">
        <v>8532</v>
      </c>
      <c r="D3976" s="122" t="str">
        <f t="shared" si="62"/>
        <v>3401-Xã Đông Mỹ</v>
      </c>
    </row>
    <row r="3977" spans="1:4" x14ac:dyDescent="0.25">
      <c r="A3977" s="122" t="s">
        <v>11396</v>
      </c>
      <c r="B3977" s="123" t="s">
        <v>20949</v>
      </c>
      <c r="C3977" s="118" t="s">
        <v>8838</v>
      </c>
      <c r="D3977" s="122" t="str">
        <f t="shared" si="62"/>
        <v>3401-Xã Đông Thọ</v>
      </c>
    </row>
    <row r="3978" spans="1:4" x14ac:dyDescent="0.25">
      <c r="A3978" s="122" t="s">
        <v>11396</v>
      </c>
      <c r="B3978" s="123" t="s">
        <v>20950</v>
      </c>
      <c r="C3978" s="118" t="s">
        <v>7315</v>
      </c>
      <c r="D3978" s="122" t="str">
        <f t="shared" si="62"/>
        <v>3401-Xã Vũ Đông</v>
      </c>
    </row>
    <row r="3979" spans="1:4" x14ac:dyDescent="0.25">
      <c r="A3979" s="122" t="s">
        <v>11396</v>
      </c>
      <c r="B3979" s="123" t="s">
        <v>20951</v>
      </c>
      <c r="C3979" s="118" t="s">
        <v>7318</v>
      </c>
      <c r="D3979" s="122" t="str">
        <f t="shared" si="62"/>
        <v>3401-Xã Vũ Lạc</v>
      </c>
    </row>
    <row r="3980" spans="1:4" x14ac:dyDescent="0.25">
      <c r="A3980" s="122" t="s">
        <v>11396</v>
      </c>
      <c r="B3980" s="123" t="s">
        <v>20952</v>
      </c>
      <c r="C3980" s="118" t="s">
        <v>4183</v>
      </c>
      <c r="D3980" s="122" t="str">
        <f t="shared" si="62"/>
        <v>3401-Xã Tân Bình</v>
      </c>
    </row>
    <row r="3981" spans="1:4" x14ac:dyDescent="0.25">
      <c r="A3981" s="122" t="s">
        <v>11397</v>
      </c>
      <c r="B3981" s="123" t="s">
        <v>18979</v>
      </c>
      <c r="C3981" s="118" t="s">
        <v>9414</v>
      </c>
      <c r="D3981" s="122" t="str">
        <f t="shared" si="62"/>
        <v>3402-Thị trấn Quỳnh Côi</v>
      </c>
    </row>
    <row r="3982" spans="1:4" x14ac:dyDescent="0.25">
      <c r="A3982" s="122" t="s">
        <v>11397</v>
      </c>
      <c r="B3982" s="123" t="s">
        <v>18909</v>
      </c>
      <c r="C3982" s="118" t="s">
        <v>9381</v>
      </c>
      <c r="D3982" s="122" t="str">
        <f t="shared" si="62"/>
        <v>3402-Xã An Khê</v>
      </c>
    </row>
    <row r="3983" spans="1:4" x14ac:dyDescent="0.25">
      <c r="A3983" s="122" t="s">
        <v>11397</v>
      </c>
      <c r="B3983" s="123" t="s">
        <v>18199</v>
      </c>
      <c r="C3983" s="118" t="s">
        <v>4047</v>
      </c>
      <c r="D3983" s="122" t="str">
        <f t="shared" si="62"/>
        <v>3402-Xã An Đồng</v>
      </c>
    </row>
    <row r="3984" spans="1:4" x14ac:dyDescent="0.25">
      <c r="A3984" s="122" t="s">
        <v>11397</v>
      </c>
      <c r="B3984" s="123" t="s">
        <v>18934</v>
      </c>
      <c r="C3984" s="118" t="s">
        <v>6375</v>
      </c>
      <c r="D3984" s="122" t="str">
        <f t="shared" si="62"/>
        <v>3402-Xã Quỳnh Hoa</v>
      </c>
    </row>
    <row r="3985" spans="1:4" x14ac:dyDescent="0.25">
      <c r="A3985" s="122" t="s">
        <v>11397</v>
      </c>
      <c r="B3985" s="123" t="s">
        <v>18935</v>
      </c>
      <c r="C3985" s="118" t="s">
        <v>6630</v>
      </c>
      <c r="D3985" s="122" t="str">
        <f t="shared" si="62"/>
        <v>3402-Xã Quỳnh Lâm</v>
      </c>
    </row>
    <row r="3986" spans="1:4" x14ac:dyDescent="0.25">
      <c r="A3986" s="122" t="s">
        <v>11397</v>
      </c>
      <c r="B3986" s="123" t="s">
        <v>16104</v>
      </c>
      <c r="C3986" s="118" t="s">
        <v>6295</v>
      </c>
      <c r="D3986" s="122" t="str">
        <f t="shared" si="62"/>
        <v>3402-Xã Quỳnh Thọ</v>
      </c>
    </row>
    <row r="3987" spans="1:4" x14ac:dyDescent="0.25">
      <c r="A3987" s="122" t="s">
        <v>11397</v>
      </c>
      <c r="B3987" s="123" t="s">
        <v>18980</v>
      </c>
      <c r="C3987" s="118" t="s">
        <v>7070</v>
      </c>
      <c r="D3987" s="122" t="str">
        <f t="shared" si="62"/>
        <v>3402-Xã An Hiệp</v>
      </c>
    </row>
    <row r="3988" spans="1:4" x14ac:dyDescent="0.25">
      <c r="A3988" s="122" t="s">
        <v>11397</v>
      </c>
      <c r="B3988" s="123" t="s">
        <v>18981</v>
      </c>
      <c r="C3988" s="118" t="s">
        <v>9415</v>
      </c>
      <c r="D3988" s="122" t="str">
        <f t="shared" si="62"/>
        <v>3402-Xã Quỳnh Hoàng</v>
      </c>
    </row>
    <row r="3989" spans="1:4" x14ac:dyDescent="0.25">
      <c r="A3989" s="122" t="s">
        <v>11397</v>
      </c>
      <c r="B3989" s="123" t="s">
        <v>18200</v>
      </c>
      <c r="C3989" s="118" t="s">
        <v>8879</v>
      </c>
      <c r="D3989" s="122" t="str">
        <f t="shared" si="62"/>
        <v>3402-Xã Quỳnh Giao</v>
      </c>
    </row>
    <row r="3990" spans="1:4" x14ac:dyDescent="0.25">
      <c r="A3990" s="122" t="s">
        <v>11397</v>
      </c>
      <c r="B3990" s="123" t="s">
        <v>18982</v>
      </c>
      <c r="C3990" s="118" t="s">
        <v>4098</v>
      </c>
      <c r="D3990" s="122" t="str">
        <f t="shared" si="62"/>
        <v>3402-Xã An Thái</v>
      </c>
    </row>
    <row r="3991" spans="1:4" x14ac:dyDescent="0.25">
      <c r="A3991" s="122" t="s">
        <v>11397</v>
      </c>
      <c r="B3991" s="123" t="s">
        <v>18204</v>
      </c>
      <c r="C3991" s="118" t="s">
        <v>8882</v>
      </c>
      <c r="D3991" s="122" t="str">
        <f t="shared" si="62"/>
        <v>3402-Xã An Cầu</v>
      </c>
    </row>
    <row r="3992" spans="1:4" x14ac:dyDescent="0.25">
      <c r="A3992" s="122" t="s">
        <v>11397</v>
      </c>
      <c r="B3992" s="123" t="s">
        <v>18936</v>
      </c>
      <c r="C3992" s="118" t="s">
        <v>6132</v>
      </c>
      <c r="D3992" s="122" t="str">
        <f t="shared" si="62"/>
        <v>3402-Xã Quỳnh Hồng</v>
      </c>
    </row>
    <row r="3993" spans="1:4" x14ac:dyDescent="0.25">
      <c r="A3993" s="122" t="s">
        <v>11397</v>
      </c>
      <c r="B3993" s="123" t="s">
        <v>16105</v>
      </c>
      <c r="C3993" s="118" t="s">
        <v>7307</v>
      </c>
      <c r="D3993" s="122" t="str">
        <f t="shared" si="62"/>
        <v>3402-Xã Quỳnh Khê</v>
      </c>
    </row>
    <row r="3994" spans="1:4" x14ac:dyDescent="0.25">
      <c r="A3994" s="122" t="s">
        <v>11397</v>
      </c>
      <c r="B3994" s="123" t="s">
        <v>18205</v>
      </c>
      <c r="C3994" s="118" t="s">
        <v>6381</v>
      </c>
      <c r="D3994" s="122" t="str">
        <f t="shared" si="62"/>
        <v>3402-Xã Quỳnh Minh</v>
      </c>
    </row>
    <row r="3995" spans="1:4" x14ac:dyDescent="0.25">
      <c r="A3995" s="122" t="s">
        <v>11397</v>
      </c>
      <c r="B3995" s="123" t="s">
        <v>16141</v>
      </c>
      <c r="C3995" s="118" t="s">
        <v>6805</v>
      </c>
      <c r="D3995" s="122" t="str">
        <f t="shared" si="62"/>
        <v>3402-Xã An Ninh</v>
      </c>
    </row>
    <row r="3996" spans="1:4" x14ac:dyDescent="0.25">
      <c r="A3996" s="122" t="s">
        <v>11397</v>
      </c>
      <c r="B3996" s="123" t="s">
        <v>18910</v>
      </c>
      <c r="C3996" s="118" t="s">
        <v>6159</v>
      </c>
      <c r="D3996" s="122" t="str">
        <f t="shared" si="62"/>
        <v>3402-Xã Quỳnh Ngọc</v>
      </c>
    </row>
    <row r="3997" spans="1:4" x14ac:dyDescent="0.25">
      <c r="A3997" s="122" t="s">
        <v>11397</v>
      </c>
      <c r="B3997" s="123" t="s">
        <v>18983</v>
      </c>
      <c r="C3997" s="118" t="s">
        <v>9416</v>
      </c>
      <c r="D3997" s="122" t="str">
        <f t="shared" si="62"/>
        <v>3402-Xã Quỳnh Hải</v>
      </c>
    </row>
    <row r="3998" spans="1:4" x14ac:dyDescent="0.25">
      <c r="A3998" s="122" t="s">
        <v>11397</v>
      </c>
      <c r="B3998" s="123" t="s">
        <v>18984</v>
      </c>
      <c r="C3998" s="118" t="s">
        <v>9417</v>
      </c>
      <c r="D3998" s="122" t="str">
        <f t="shared" si="62"/>
        <v>3402-Thị trấn An Bài</v>
      </c>
    </row>
    <row r="3999" spans="1:4" x14ac:dyDescent="0.25">
      <c r="A3999" s="122" t="s">
        <v>11397</v>
      </c>
      <c r="B3999" s="123" t="s">
        <v>16106</v>
      </c>
      <c r="C3999" s="118" t="s">
        <v>40656</v>
      </c>
      <c r="D3999" s="122" t="str">
        <f t="shared" si="62"/>
        <v>3402-Xã An Ấp</v>
      </c>
    </row>
    <row r="4000" spans="1:4" x14ac:dyDescent="0.25">
      <c r="A4000" s="122" t="s">
        <v>11397</v>
      </c>
      <c r="B4000" s="123" t="s">
        <v>18937</v>
      </c>
      <c r="C4000" s="118" t="s">
        <v>9395</v>
      </c>
      <c r="D4000" s="122" t="str">
        <f t="shared" si="62"/>
        <v>3402-Xã Quỳnh Hội</v>
      </c>
    </row>
    <row r="4001" spans="1:4" x14ac:dyDescent="0.25">
      <c r="A4001" s="122" t="s">
        <v>11397</v>
      </c>
      <c r="B4001" s="123" t="s">
        <v>19019</v>
      </c>
      <c r="C4001" s="118" t="s">
        <v>4438</v>
      </c>
      <c r="D4001" s="122" t="str">
        <f t="shared" si="62"/>
        <v>3402-Xã Châu Sơn</v>
      </c>
    </row>
    <row r="4002" spans="1:4" x14ac:dyDescent="0.25">
      <c r="A4002" s="122" t="s">
        <v>11397</v>
      </c>
      <c r="B4002" s="123" t="s">
        <v>18985</v>
      </c>
      <c r="C4002" s="118" t="s">
        <v>6611</v>
      </c>
      <c r="D4002" s="122" t="str">
        <f t="shared" si="62"/>
        <v>3402-Xã Quỳnh Mỹ</v>
      </c>
    </row>
    <row r="4003" spans="1:4" x14ac:dyDescent="0.25">
      <c r="A4003" s="122" t="s">
        <v>11397</v>
      </c>
      <c r="B4003" s="123" t="s">
        <v>18986</v>
      </c>
      <c r="C4003" s="118" t="s">
        <v>9418</v>
      </c>
      <c r="D4003" s="122" t="str">
        <f t="shared" si="62"/>
        <v>3402-Xã An Quí</v>
      </c>
    </row>
    <row r="4004" spans="1:4" x14ac:dyDescent="0.25">
      <c r="A4004" s="122" t="s">
        <v>11397</v>
      </c>
      <c r="B4004" s="123" t="s">
        <v>18882</v>
      </c>
      <c r="C4004" s="118" t="s">
        <v>5250</v>
      </c>
      <c r="D4004" s="122" t="str">
        <f t="shared" si="62"/>
        <v>3402-Xã An Thanh</v>
      </c>
    </row>
    <row r="4005" spans="1:4" x14ac:dyDescent="0.25">
      <c r="A4005" s="122" t="s">
        <v>11397</v>
      </c>
      <c r="B4005" s="123" t="s">
        <v>18206</v>
      </c>
      <c r="C4005" s="118" t="s">
        <v>8883</v>
      </c>
      <c r="D4005" s="122" t="str">
        <f t="shared" si="62"/>
        <v>3402-Xã An Vũ</v>
      </c>
    </row>
    <row r="4006" spans="1:4" x14ac:dyDescent="0.25">
      <c r="A4006" s="122" t="s">
        <v>11397</v>
      </c>
      <c r="B4006" s="123" t="s">
        <v>18207</v>
      </c>
      <c r="C4006" s="118" t="s">
        <v>8884</v>
      </c>
      <c r="D4006" s="122" t="str">
        <f t="shared" si="62"/>
        <v>3402-Xã An Lễ</v>
      </c>
    </row>
    <row r="4007" spans="1:4" x14ac:dyDescent="0.25">
      <c r="A4007" s="122" t="s">
        <v>11397</v>
      </c>
      <c r="B4007" s="123" t="s">
        <v>16107</v>
      </c>
      <c r="C4007" s="118" t="s">
        <v>6382</v>
      </c>
      <c r="D4007" s="122" t="str">
        <f t="shared" si="62"/>
        <v>3402-Xã Quỳnh Hưng</v>
      </c>
    </row>
    <row r="4008" spans="1:4" x14ac:dyDescent="0.25">
      <c r="A4008" s="122" t="s">
        <v>11397</v>
      </c>
      <c r="B4008" s="123" t="s">
        <v>18911</v>
      </c>
      <c r="C4008" s="118" t="s">
        <v>9382</v>
      </c>
      <c r="D4008" s="122" t="str">
        <f t="shared" si="62"/>
        <v>3402-Xã Quỳnh Bảo</v>
      </c>
    </row>
    <row r="4009" spans="1:4" x14ac:dyDescent="0.25">
      <c r="A4009" s="122" t="s">
        <v>11397</v>
      </c>
      <c r="B4009" s="123" t="s">
        <v>16108</v>
      </c>
      <c r="C4009" s="118" t="s">
        <v>5832</v>
      </c>
      <c r="D4009" s="122" t="str">
        <f t="shared" si="62"/>
        <v>3402-Xã An Mỹ</v>
      </c>
    </row>
    <row r="4010" spans="1:4" x14ac:dyDescent="0.25">
      <c r="A4010" s="122" t="s">
        <v>11397</v>
      </c>
      <c r="B4010" s="123" t="s">
        <v>18987</v>
      </c>
      <c r="C4010" s="118" t="s">
        <v>9419</v>
      </c>
      <c r="D4010" s="122" t="str">
        <f t="shared" si="62"/>
        <v>3402-Xã Quỳnh Nguyên</v>
      </c>
    </row>
    <row r="4011" spans="1:4" x14ac:dyDescent="0.25">
      <c r="A4011" s="122" t="s">
        <v>11397</v>
      </c>
      <c r="B4011" s="123" t="s">
        <v>19020</v>
      </c>
      <c r="C4011" s="118" t="s">
        <v>7053</v>
      </c>
      <c r="D4011" s="122" t="str">
        <f t="shared" si="62"/>
        <v>3402-Xã An Vinh</v>
      </c>
    </row>
    <row r="4012" spans="1:4" x14ac:dyDescent="0.25">
      <c r="A4012" s="122" t="s">
        <v>11397</v>
      </c>
      <c r="B4012" s="123" t="s">
        <v>18938</v>
      </c>
      <c r="C4012" s="118" t="s">
        <v>9396</v>
      </c>
      <c r="D4012" s="122" t="str">
        <f t="shared" si="62"/>
        <v>3402-Xã Quỳnh Xá</v>
      </c>
    </row>
    <row r="4013" spans="1:4" x14ac:dyDescent="0.25">
      <c r="A4013" s="122" t="s">
        <v>11397</v>
      </c>
      <c r="B4013" s="123" t="s">
        <v>18988</v>
      </c>
      <c r="C4013" s="118" t="s">
        <v>9420</v>
      </c>
      <c r="D4013" s="122" t="str">
        <f t="shared" si="62"/>
        <v>3402-Xã An Dục</v>
      </c>
    </row>
    <row r="4014" spans="1:4" x14ac:dyDescent="0.25">
      <c r="A4014" s="122" t="s">
        <v>11397</v>
      </c>
      <c r="B4014" s="123" t="s">
        <v>18201</v>
      </c>
      <c r="C4014" s="118" t="s">
        <v>6063</v>
      </c>
      <c r="D4014" s="122" t="str">
        <f t="shared" si="62"/>
        <v>3402-Xã Đông Hải</v>
      </c>
    </row>
    <row r="4015" spans="1:4" x14ac:dyDescent="0.25">
      <c r="A4015" s="122" t="s">
        <v>11397</v>
      </c>
      <c r="B4015" s="123" t="s">
        <v>18939</v>
      </c>
      <c r="C4015" s="118" t="s">
        <v>6610</v>
      </c>
      <c r="D4015" s="122" t="str">
        <f t="shared" si="62"/>
        <v>3402-Xã Quỳnh Trang</v>
      </c>
    </row>
    <row r="4016" spans="1:4" x14ac:dyDescent="0.25">
      <c r="A4016" s="122" t="s">
        <v>11397</v>
      </c>
      <c r="B4016" s="123" t="s">
        <v>18912</v>
      </c>
      <c r="C4016" s="118" t="s">
        <v>9383</v>
      </c>
      <c r="D4016" s="122" t="str">
        <f t="shared" si="62"/>
        <v>3402-Xã An Tràng</v>
      </c>
    </row>
    <row r="4017" spans="1:4" x14ac:dyDescent="0.25">
      <c r="A4017" s="122" t="s">
        <v>11397</v>
      </c>
      <c r="B4017" s="123" t="s">
        <v>45699</v>
      </c>
      <c r="C4017" s="118" t="s">
        <v>3909</v>
      </c>
      <c r="D4017" s="122" t="str">
        <f t="shared" si="62"/>
        <v>3402-Xã Đồng Tiến</v>
      </c>
    </row>
    <row r="4018" spans="1:4" x14ac:dyDescent="0.25">
      <c r="A4018" s="122" t="s">
        <v>11398</v>
      </c>
      <c r="B4018" s="123" t="s">
        <v>16109</v>
      </c>
      <c r="C4018" s="118" t="s">
        <v>7308</v>
      </c>
      <c r="D4018" s="122" t="str">
        <f t="shared" si="62"/>
        <v>3403-Thị trấn Hưng Hà</v>
      </c>
    </row>
    <row r="4019" spans="1:4" x14ac:dyDescent="0.25">
      <c r="A4019" s="122" t="s">
        <v>11398</v>
      </c>
      <c r="B4019" s="123" t="s">
        <v>18940</v>
      </c>
      <c r="C4019" s="118" t="s">
        <v>9397</v>
      </c>
      <c r="D4019" s="122" t="str">
        <f t="shared" si="62"/>
        <v>3403-Xã Điệp Nông</v>
      </c>
    </row>
    <row r="4020" spans="1:4" x14ac:dyDescent="0.25">
      <c r="A4020" s="122" t="s">
        <v>11398</v>
      </c>
      <c r="B4020" s="123" t="s">
        <v>19021</v>
      </c>
      <c r="C4020" s="118" t="s">
        <v>9435</v>
      </c>
      <c r="D4020" s="122" t="str">
        <f t="shared" si="62"/>
        <v>3403-Xã Tân Lễ</v>
      </c>
    </row>
    <row r="4021" spans="1:4" x14ac:dyDescent="0.25">
      <c r="A4021" s="122" t="s">
        <v>11398</v>
      </c>
      <c r="B4021" s="123" t="s">
        <v>19022</v>
      </c>
      <c r="C4021" s="118" t="s">
        <v>4768</v>
      </c>
      <c r="D4021" s="122" t="str">
        <f t="shared" si="62"/>
        <v>3403-Xã Cộng Hòa</v>
      </c>
    </row>
    <row r="4022" spans="1:4" x14ac:dyDescent="0.25">
      <c r="A4022" s="122" t="s">
        <v>11398</v>
      </c>
      <c r="B4022" s="123" t="s">
        <v>18989</v>
      </c>
      <c r="C4022" s="118" t="s">
        <v>3648</v>
      </c>
      <c r="D4022" s="122" t="str">
        <f t="shared" si="62"/>
        <v>3403-Xã Dân Chủ</v>
      </c>
    </row>
    <row r="4023" spans="1:4" x14ac:dyDescent="0.25">
      <c r="A4023" s="122" t="s">
        <v>11398</v>
      </c>
      <c r="B4023" s="123" t="s">
        <v>18990</v>
      </c>
      <c r="C4023" s="118" t="s">
        <v>3644</v>
      </c>
      <c r="D4023" s="122" t="str">
        <f t="shared" si="62"/>
        <v>3403-Xã Canh Tân</v>
      </c>
    </row>
    <row r="4024" spans="1:4" x14ac:dyDescent="0.25">
      <c r="A4024" s="122" t="s">
        <v>11398</v>
      </c>
      <c r="B4024" s="123" t="s">
        <v>18941</v>
      </c>
      <c r="C4024" s="118" t="s">
        <v>4072</v>
      </c>
      <c r="D4024" s="122" t="str">
        <f t="shared" si="62"/>
        <v>3403-Xã Hòa Tiến</v>
      </c>
    </row>
    <row r="4025" spans="1:4" x14ac:dyDescent="0.25">
      <c r="A4025" s="122" t="s">
        <v>11398</v>
      </c>
      <c r="B4025" s="123" t="s">
        <v>19023</v>
      </c>
      <c r="C4025" s="118" t="s">
        <v>9436</v>
      </c>
      <c r="D4025" s="122" t="str">
        <f t="shared" si="62"/>
        <v>3403-Xã Hùng Dũng</v>
      </c>
    </row>
    <row r="4026" spans="1:4" x14ac:dyDescent="0.25">
      <c r="A4026" s="122" t="s">
        <v>11398</v>
      </c>
      <c r="B4026" s="123" t="s">
        <v>19024</v>
      </c>
      <c r="C4026" s="118" t="s">
        <v>3684</v>
      </c>
      <c r="D4026" s="122" t="str">
        <f t="shared" si="62"/>
        <v>3403-Xã Tân Tiến</v>
      </c>
    </row>
    <row r="4027" spans="1:4" x14ac:dyDescent="0.25">
      <c r="A4027" s="122" t="s">
        <v>11398</v>
      </c>
      <c r="B4027" s="123" t="s">
        <v>16077</v>
      </c>
      <c r="C4027" s="118" t="s">
        <v>7287</v>
      </c>
      <c r="D4027" s="122" t="str">
        <f t="shared" si="62"/>
        <v>3403-Thị trấn Hưng Nhân</v>
      </c>
    </row>
    <row r="4028" spans="1:4" x14ac:dyDescent="0.25">
      <c r="A4028" s="122" t="s">
        <v>11398</v>
      </c>
      <c r="B4028" s="123" t="s">
        <v>18991</v>
      </c>
      <c r="C4028" s="118" t="s">
        <v>9421</v>
      </c>
      <c r="D4028" s="122" t="str">
        <f t="shared" si="62"/>
        <v>3403-Xã Đoan Hùng</v>
      </c>
    </row>
    <row r="4029" spans="1:4" x14ac:dyDescent="0.25">
      <c r="A4029" s="122" t="s">
        <v>11398</v>
      </c>
      <c r="B4029" s="123" t="s">
        <v>16142</v>
      </c>
      <c r="C4029" s="118" t="s">
        <v>7328</v>
      </c>
      <c r="D4029" s="122" t="str">
        <f t="shared" si="62"/>
        <v>3403-Xã Duyên Hải</v>
      </c>
    </row>
    <row r="4030" spans="1:4" x14ac:dyDescent="0.25">
      <c r="A4030" s="122" t="s">
        <v>11398</v>
      </c>
      <c r="B4030" s="123" t="s">
        <v>18942</v>
      </c>
      <c r="C4030" s="118" t="s">
        <v>4434</v>
      </c>
      <c r="D4030" s="122" t="str">
        <f t="shared" si="62"/>
        <v>3403-Xã Tân Hòa</v>
      </c>
    </row>
    <row r="4031" spans="1:4" x14ac:dyDescent="0.25">
      <c r="A4031" s="122" t="s">
        <v>11398</v>
      </c>
      <c r="B4031" s="123" t="s">
        <v>18992</v>
      </c>
      <c r="C4031" s="118" t="s">
        <v>9422</v>
      </c>
      <c r="D4031" s="122" t="str">
        <f t="shared" si="62"/>
        <v>3403-Xã Văn Cẩm</v>
      </c>
    </row>
    <row r="4032" spans="1:4" x14ac:dyDescent="0.25">
      <c r="A4032" s="122" t="s">
        <v>11398</v>
      </c>
      <c r="B4032" s="123" t="s">
        <v>16078</v>
      </c>
      <c r="C4032" s="118" t="s">
        <v>4452</v>
      </c>
      <c r="D4032" s="122" t="str">
        <f t="shared" si="62"/>
        <v>3403-Xã Bắc Sơn</v>
      </c>
    </row>
    <row r="4033" spans="1:4" x14ac:dyDescent="0.25">
      <c r="A4033" s="122" t="s">
        <v>11398</v>
      </c>
      <c r="B4033" s="123" t="s">
        <v>18913</v>
      </c>
      <c r="C4033" s="118" t="s">
        <v>9384</v>
      </c>
      <c r="D4033" s="122" t="str">
        <f t="shared" si="62"/>
        <v>3403-Xã Đông Đô</v>
      </c>
    </row>
    <row r="4034" spans="1:4" x14ac:dyDescent="0.25">
      <c r="A4034" s="122" t="s">
        <v>11398</v>
      </c>
      <c r="B4034" s="123" t="s">
        <v>18993</v>
      </c>
      <c r="C4034" s="118" t="s">
        <v>3778</v>
      </c>
      <c r="D4034" s="122" t="str">
        <f t="shared" si="62"/>
        <v>3403-Xã Phúc Khánh</v>
      </c>
    </row>
    <row r="4035" spans="1:4" x14ac:dyDescent="0.25">
      <c r="A4035" s="122" t="s">
        <v>11398</v>
      </c>
      <c r="B4035" s="123" t="s">
        <v>18943</v>
      </c>
      <c r="C4035" s="118" t="s">
        <v>3582</v>
      </c>
      <c r="D4035" s="122" t="str">
        <f t="shared" si="62"/>
        <v>3403-Xã Liên Hiệp</v>
      </c>
    </row>
    <row r="4036" spans="1:4" x14ac:dyDescent="0.25">
      <c r="A4036" s="122" t="s">
        <v>11398</v>
      </c>
      <c r="B4036" s="123" t="s">
        <v>18202</v>
      </c>
      <c r="C4036" s="118" t="s">
        <v>8880</v>
      </c>
      <c r="D4036" s="122" t="str">
        <f t="shared" ref="D4036:D4099" si="63">CONCATENATE(A4036,"-",C4036)</f>
        <v>3403-Xã Tây Đô</v>
      </c>
    </row>
    <row r="4037" spans="1:4" x14ac:dyDescent="0.25">
      <c r="A4037" s="122" t="s">
        <v>11398</v>
      </c>
      <c r="B4037" s="123" t="s">
        <v>19025</v>
      </c>
      <c r="C4037" s="118" t="s">
        <v>4151</v>
      </c>
      <c r="D4037" s="122" t="str">
        <f t="shared" si="63"/>
        <v>3403-Xã Thống Nhất</v>
      </c>
    </row>
    <row r="4038" spans="1:4" x14ac:dyDescent="0.25">
      <c r="A4038" s="122" t="s">
        <v>11398</v>
      </c>
      <c r="B4038" s="123" t="s">
        <v>18944</v>
      </c>
      <c r="C4038" s="118" t="s">
        <v>9398</v>
      </c>
      <c r="D4038" s="122" t="str">
        <f t="shared" si="63"/>
        <v>3403-Xã Tiến Đức</v>
      </c>
    </row>
    <row r="4039" spans="1:4" x14ac:dyDescent="0.25">
      <c r="A4039" s="122" t="s">
        <v>11398</v>
      </c>
      <c r="B4039" s="123" t="s">
        <v>19026</v>
      </c>
      <c r="C4039" s="118" t="s">
        <v>9432</v>
      </c>
      <c r="D4039" s="122" t="str">
        <f t="shared" si="63"/>
        <v>3403-Xã Thái Hưng</v>
      </c>
    </row>
    <row r="4040" spans="1:4" x14ac:dyDescent="0.25">
      <c r="A4040" s="122" t="s">
        <v>11398</v>
      </c>
      <c r="B4040" s="123" t="s">
        <v>16110</v>
      </c>
      <c r="C4040" s="118" t="s">
        <v>7309</v>
      </c>
      <c r="D4040" s="122" t="str">
        <f t="shared" si="63"/>
        <v>3403-Xã Thái Phương</v>
      </c>
    </row>
    <row r="4041" spans="1:4" x14ac:dyDescent="0.25">
      <c r="A4041" s="122" t="s">
        <v>11398</v>
      </c>
      <c r="B4041" s="123" t="s">
        <v>18996</v>
      </c>
      <c r="C4041" s="118" t="s">
        <v>3905</v>
      </c>
      <c r="D4041" s="122" t="str">
        <f t="shared" si="63"/>
        <v>3403-Xã Hòa Bình</v>
      </c>
    </row>
    <row r="4042" spans="1:4" x14ac:dyDescent="0.25">
      <c r="A4042" s="122" t="s">
        <v>11398</v>
      </c>
      <c r="B4042" s="123" t="s">
        <v>45700</v>
      </c>
      <c r="C4042" s="118" t="s">
        <v>4430</v>
      </c>
      <c r="D4042" s="122" t="str">
        <f t="shared" si="63"/>
        <v>3403-Xã Chi Lăng</v>
      </c>
    </row>
    <row r="4043" spans="1:4" x14ac:dyDescent="0.25">
      <c r="A4043" s="122" t="s">
        <v>11398</v>
      </c>
      <c r="B4043" s="123" t="s">
        <v>18994</v>
      </c>
      <c r="C4043" s="118" t="s">
        <v>3645</v>
      </c>
      <c r="D4043" s="122" t="str">
        <f t="shared" si="63"/>
        <v>3403-Xã Minh Khai</v>
      </c>
    </row>
    <row r="4044" spans="1:4" x14ac:dyDescent="0.25">
      <c r="A4044" s="122" t="s">
        <v>11398</v>
      </c>
      <c r="B4044" s="123" t="s">
        <v>16111</v>
      </c>
      <c r="C4044" s="118" t="s">
        <v>4658</v>
      </c>
      <c r="D4044" s="122" t="str">
        <f t="shared" si="63"/>
        <v>3403-Xã Hồng An</v>
      </c>
    </row>
    <row r="4045" spans="1:4" x14ac:dyDescent="0.25">
      <c r="A4045" s="122" t="s">
        <v>11398</v>
      </c>
      <c r="B4045" s="123" t="s">
        <v>16112</v>
      </c>
      <c r="C4045" s="118" t="s">
        <v>3839</v>
      </c>
      <c r="D4045" s="122" t="str">
        <f t="shared" si="63"/>
        <v>3403-Xã Kim Chung</v>
      </c>
    </row>
    <row r="4046" spans="1:4" x14ac:dyDescent="0.25">
      <c r="A4046" s="122" t="s">
        <v>11398</v>
      </c>
      <c r="B4046" s="123" t="s">
        <v>19027</v>
      </c>
      <c r="C4046" s="118" t="s">
        <v>9437</v>
      </c>
      <c r="D4046" s="122" t="str">
        <f t="shared" si="63"/>
        <v>3403-Xã Hồng Lĩnh</v>
      </c>
    </row>
    <row r="4047" spans="1:4" x14ac:dyDescent="0.25">
      <c r="A4047" s="122" t="s">
        <v>11398</v>
      </c>
      <c r="B4047" s="123" t="s">
        <v>18945</v>
      </c>
      <c r="C4047" s="118" t="s">
        <v>4009</v>
      </c>
      <c r="D4047" s="122" t="str">
        <f t="shared" si="63"/>
        <v>3403-Xã Minh Tân</v>
      </c>
    </row>
    <row r="4048" spans="1:4" x14ac:dyDescent="0.25">
      <c r="A4048" s="122" t="s">
        <v>11398</v>
      </c>
      <c r="B4048" s="123" t="s">
        <v>18946</v>
      </c>
      <c r="C4048" s="118" t="s">
        <v>8319</v>
      </c>
      <c r="D4048" s="122" t="str">
        <f t="shared" si="63"/>
        <v>3403-Xã Văn Lang</v>
      </c>
    </row>
    <row r="4049" spans="1:4" x14ac:dyDescent="0.25">
      <c r="A4049" s="122" t="s">
        <v>11398</v>
      </c>
      <c r="B4049" s="123" t="s">
        <v>18947</v>
      </c>
      <c r="C4049" s="118" t="s">
        <v>7877</v>
      </c>
      <c r="D4049" s="122" t="str">
        <f t="shared" si="63"/>
        <v>3403-Xã Độc Lập</v>
      </c>
    </row>
    <row r="4050" spans="1:4" x14ac:dyDescent="0.25">
      <c r="A4050" s="122" t="s">
        <v>11398</v>
      </c>
      <c r="B4050" s="123" t="s">
        <v>18995</v>
      </c>
      <c r="C4050" s="118" t="s">
        <v>9423</v>
      </c>
      <c r="D4050" s="122" t="str">
        <f t="shared" si="63"/>
        <v>3403-Xã Chí Hòa</v>
      </c>
    </row>
    <row r="4051" spans="1:4" x14ac:dyDescent="0.25">
      <c r="A4051" s="122" t="s">
        <v>11398</v>
      </c>
      <c r="B4051" s="123" t="s">
        <v>18948</v>
      </c>
      <c r="C4051" s="118" t="s">
        <v>3976</v>
      </c>
      <c r="D4051" s="122" t="str">
        <f t="shared" si="63"/>
        <v>3403-Xã Minh Hòa</v>
      </c>
    </row>
    <row r="4052" spans="1:4" x14ac:dyDescent="0.25">
      <c r="A4052" s="122" t="s">
        <v>11398</v>
      </c>
      <c r="B4052" s="123" t="s">
        <v>18949</v>
      </c>
      <c r="C4052" s="118" t="s">
        <v>4696</v>
      </c>
      <c r="D4052" s="122" t="str">
        <f t="shared" si="63"/>
        <v>3403-Xã Hồng Minh</v>
      </c>
    </row>
    <row r="4053" spans="1:4" x14ac:dyDescent="0.25">
      <c r="A4053" s="122" t="s">
        <v>11399</v>
      </c>
      <c r="B4053" s="123" t="s">
        <v>19028</v>
      </c>
      <c r="C4053" s="118" t="s">
        <v>9438</v>
      </c>
      <c r="D4053" s="122" t="str">
        <f t="shared" si="63"/>
        <v>3404-Thị trấn Đông Hưng</v>
      </c>
    </row>
    <row r="4054" spans="1:4" x14ac:dyDescent="0.25">
      <c r="A4054" s="122" t="s">
        <v>11399</v>
      </c>
      <c r="B4054" s="123" t="s">
        <v>18997</v>
      </c>
      <c r="C4054" s="118" t="s">
        <v>9272</v>
      </c>
      <c r="D4054" s="122" t="str">
        <f t="shared" si="63"/>
        <v>3404-Xã Đô Lương</v>
      </c>
    </row>
    <row r="4055" spans="1:4" x14ac:dyDescent="0.25">
      <c r="A4055" s="122" t="s">
        <v>11399</v>
      </c>
      <c r="B4055" s="123" t="s">
        <v>16143</v>
      </c>
      <c r="C4055" s="118" t="s">
        <v>7329</v>
      </c>
      <c r="D4055" s="122" t="str">
        <f t="shared" si="63"/>
        <v>3404-Xã Đông Phương</v>
      </c>
    </row>
    <row r="4056" spans="1:4" x14ac:dyDescent="0.25">
      <c r="A4056" s="122" t="s">
        <v>11399</v>
      </c>
      <c r="B4056" s="123" t="s">
        <v>16079</v>
      </c>
      <c r="C4056" s="118" t="s">
        <v>7288</v>
      </c>
      <c r="D4056" s="122" t="str">
        <f t="shared" si="63"/>
        <v>3404-Xã Liên Giang</v>
      </c>
    </row>
    <row r="4057" spans="1:4" x14ac:dyDescent="0.25">
      <c r="A4057" s="122" t="s">
        <v>11399</v>
      </c>
      <c r="B4057" s="123" t="s">
        <v>16144</v>
      </c>
      <c r="C4057" s="118" t="s">
        <v>5282</v>
      </c>
      <c r="D4057" s="122" t="str">
        <f t="shared" si="63"/>
        <v>3404-Xã An Châu</v>
      </c>
    </row>
    <row r="4058" spans="1:4" x14ac:dyDescent="0.25">
      <c r="A4058" s="122" t="s">
        <v>11399</v>
      </c>
      <c r="B4058" s="123" t="s">
        <v>18998</v>
      </c>
      <c r="C4058" s="118" t="s">
        <v>4787</v>
      </c>
      <c r="D4058" s="122" t="str">
        <f t="shared" si="63"/>
        <v>3404-Xã Đông Sơn</v>
      </c>
    </row>
    <row r="4059" spans="1:4" x14ac:dyDescent="0.25">
      <c r="A4059" s="122" t="s">
        <v>11399</v>
      </c>
      <c r="B4059" s="123" t="s">
        <v>18999</v>
      </c>
      <c r="C4059" s="118" t="s">
        <v>9424</v>
      </c>
      <c r="D4059" s="122" t="str">
        <f t="shared" si="63"/>
        <v>3404-Xã Đông Cường</v>
      </c>
    </row>
    <row r="4060" spans="1:4" x14ac:dyDescent="0.25">
      <c r="A4060" s="122" t="s">
        <v>11399</v>
      </c>
      <c r="B4060" s="123" t="s">
        <v>18950</v>
      </c>
      <c r="C4060" s="118" t="s">
        <v>4325</v>
      </c>
      <c r="D4060" s="122" t="str">
        <f t="shared" si="63"/>
        <v>3404-Xã Phú Lương</v>
      </c>
    </row>
    <row r="4061" spans="1:4" x14ac:dyDescent="0.25">
      <c r="A4061" s="122" t="s">
        <v>11399</v>
      </c>
      <c r="B4061" s="123" t="s">
        <v>19000</v>
      </c>
      <c r="C4061" s="118" t="s">
        <v>7657</v>
      </c>
      <c r="D4061" s="122" t="str">
        <f t="shared" si="63"/>
        <v>3404-Xã Mê Linh</v>
      </c>
    </row>
    <row r="4062" spans="1:4" x14ac:dyDescent="0.25">
      <c r="A4062" s="122" t="s">
        <v>11399</v>
      </c>
      <c r="B4062" s="123" t="s">
        <v>19029</v>
      </c>
      <c r="C4062" s="118" t="s">
        <v>9439</v>
      </c>
      <c r="D4062" s="122" t="str">
        <f t="shared" si="63"/>
        <v>3404-Xã Lô Giang</v>
      </c>
    </row>
    <row r="4063" spans="1:4" x14ac:dyDescent="0.25">
      <c r="A4063" s="122" t="s">
        <v>11399</v>
      </c>
      <c r="B4063" s="123" t="s">
        <v>19001</v>
      </c>
      <c r="C4063" s="118" t="s">
        <v>5295</v>
      </c>
      <c r="D4063" s="122" t="str">
        <f t="shared" si="63"/>
        <v>3404-Xã Đông La</v>
      </c>
    </row>
    <row r="4064" spans="1:4" x14ac:dyDescent="0.25">
      <c r="A4064" s="122" t="s">
        <v>11399</v>
      </c>
      <c r="B4064" s="123" t="s">
        <v>16113</v>
      </c>
      <c r="C4064" s="118" t="s">
        <v>4009</v>
      </c>
      <c r="D4064" s="122" t="str">
        <f t="shared" si="63"/>
        <v>3404-Xã Minh Tân</v>
      </c>
    </row>
    <row r="4065" spans="1:4" x14ac:dyDescent="0.25">
      <c r="A4065" s="122" t="s">
        <v>11399</v>
      </c>
      <c r="B4065" s="123" t="s">
        <v>18951</v>
      </c>
      <c r="C4065" s="118" t="s">
        <v>7537</v>
      </c>
      <c r="D4065" s="122" t="str">
        <f t="shared" si="63"/>
        <v>3404-Xã Đông Xá</v>
      </c>
    </row>
    <row r="4066" spans="1:4" x14ac:dyDescent="0.25">
      <c r="A4066" s="122" t="s">
        <v>11399</v>
      </c>
      <c r="B4066" s="123" t="s">
        <v>19002</v>
      </c>
      <c r="C4066" s="118" t="s">
        <v>5280</v>
      </c>
      <c r="D4066" s="122" t="str">
        <f t="shared" si="63"/>
        <v>3404-Xã Chương Dương</v>
      </c>
    </row>
    <row r="4067" spans="1:4" x14ac:dyDescent="0.25">
      <c r="A4067" s="122" t="s">
        <v>11399</v>
      </c>
      <c r="B4067" s="123" t="s">
        <v>18914</v>
      </c>
      <c r="C4067" s="118" t="s">
        <v>7299</v>
      </c>
      <c r="D4067" s="122" t="str">
        <f t="shared" si="63"/>
        <v>3404-Xã Nguyên Xá</v>
      </c>
    </row>
    <row r="4068" spans="1:4" x14ac:dyDescent="0.25">
      <c r="A4068" s="122" t="s">
        <v>11399</v>
      </c>
      <c r="B4068" s="123" t="s">
        <v>18203</v>
      </c>
      <c r="C4068" s="118" t="s">
        <v>8881</v>
      </c>
      <c r="D4068" s="122" t="str">
        <f t="shared" si="63"/>
        <v>3404-Xã Phong Châu</v>
      </c>
    </row>
    <row r="4069" spans="1:4" x14ac:dyDescent="0.25">
      <c r="A4069" s="122" t="s">
        <v>11399</v>
      </c>
      <c r="B4069" s="123" t="s">
        <v>19030</v>
      </c>
      <c r="C4069" s="118" t="s">
        <v>5278</v>
      </c>
      <c r="D4069" s="122" t="str">
        <f t="shared" si="63"/>
        <v>3404-Xã Hợp Tiến</v>
      </c>
    </row>
    <row r="4070" spans="1:4" x14ac:dyDescent="0.25">
      <c r="A4070" s="122" t="s">
        <v>11399</v>
      </c>
      <c r="B4070" s="123" t="s">
        <v>16145</v>
      </c>
      <c r="C4070" s="118" t="s">
        <v>4685</v>
      </c>
      <c r="D4070" s="122" t="str">
        <f t="shared" si="63"/>
        <v>3404-Xã Hồng Việt</v>
      </c>
    </row>
    <row r="4071" spans="1:4" x14ac:dyDescent="0.25">
      <c r="A4071" s="122" t="s">
        <v>11399</v>
      </c>
      <c r="B4071" s="123" t="s">
        <v>19031</v>
      </c>
      <c r="C4071" s="118" t="s">
        <v>7202</v>
      </c>
      <c r="D4071" s="122" t="str">
        <f t="shared" si="63"/>
        <v>3404-Xã Hà Giang</v>
      </c>
    </row>
    <row r="4072" spans="1:4" x14ac:dyDescent="0.25">
      <c r="A4072" s="122" t="s">
        <v>11399</v>
      </c>
      <c r="B4072" s="123" t="s">
        <v>16114</v>
      </c>
      <c r="C4072" s="118" t="s">
        <v>7310</v>
      </c>
      <c r="D4072" s="122" t="str">
        <f t="shared" si="63"/>
        <v>3404-Xã Đông Kinh</v>
      </c>
    </row>
    <row r="4073" spans="1:4" x14ac:dyDescent="0.25">
      <c r="A4073" s="122" t="s">
        <v>11399</v>
      </c>
      <c r="B4073" s="123" t="s">
        <v>19003</v>
      </c>
      <c r="C4073" s="118" t="s">
        <v>9425</v>
      </c>
      <c r="D4073" s="122" t="str">
        <f t="shared" si="63"/>
        <v>3404-Xã Đông Hợp</v>
      </c>
    </row>
    <row r="4074" spans="1:4" x14ac:dyDescent="0.25">
      <c r="A4074" s="122" t="s">
        <v>11399</v>
      </c>
      <c r="B4074" s="123" t="s">
        <v>18952</v>
      </c>
      <c r="C4074" s="118" t="s">
        <v>5245</v>
      </c>
      <c r="D4074" s="122" t="str">
        <f t="shared" si="63"/>
        <v>3404-Xã Thăng Long</v>
      </c>
    </row>
    <row r="4075" spans="1:4" x14ac:dyDescent="0.25">
      <c r="A4075" s="122" t="s">
        <v>11399</v>
      </c>
      <c r="B4075" s="123" t="s">
        <v>16146</v>
      </c>
      <c r="C4075" s="118" t="s">
        <v>7330</v>
      </c>
      <c r="D4075" s="122" t="str">
        <f t="shared" si="63"/>
        <v>3404-Xã Đông Các</v>
      </c>
    </row>
    <row r="4076" spans="1:4" x14ac:dyDescent="0.25">
      <c r="A4076" s="122" t="s">
        <v>11399</v>
      </c>
      <c r="B4076" s="123" t="s">
        <v>16080</v>
      </c>
      <c r="C4076" s="118" t="s">
        <v>4802</v>
      </c>
      <c r="D4076" s="122" t="str">
        <f t="shared" si="63"/>
        <v>3404-Xã Phú Châu</v>
      </c>
    </row>
    <row r="4077" spans="1:4" x14ac:dyDescent="0.25">
      <c r="A4077" s="122" t="s">
        <v>11399</v>
      </c>
      <c r="B4077" s="123" t="s">
        <v>19032</v>
      </c>
      <c r="C4077" s="118" t="s">
        <v>4818</v>
      </c>
      <c r="D4077" s="122" t="str">
        <f t="shared" si="63"/>
        <v>3404-Xã Liên Hoa</v>
      </c>
    </row>
    <row r="4078" spans="1:4" x14ac:dyDescent="0.25">
      <c r="A4078" s="122" t="s">
        <v>11399</v>
      </c>
      <c r="B4078" s="123" t="s">
        <v>19004</v>
      </c>
      <c r="C4078" s="118" t="s">
        <v>6176</v>
      </c>
      <c r="D4078" s="122" t="str">
        <f t="shared" si="63"/>
        <v>3404-Xã Đông Tân</v>
      </c>
    </row>
    <row r="4079" spans="1:4" x14ac:dyDescent="0.25">
      <c r="A4079" s="122" t="s">
        <v>11399</v>
      </c>
      <c r="B4079" s="123" t="s">
        <v>19005</v>
      </c>
      <c r="C4079" s="118" t="s">
        <v>7386</v>
      </c>
      <c r="D4079" s="122" t="str">
        <f t="shared" si="63"/>
        <v>3404-Xã Đông Vinh</v>
      </c>
    </row>
    <row r="4080" spans="1:4" x14ac:dyDescent="0.25">
      <c r="A4080" s="122" t="s">
        <v>11399</v>
      </c>
      <c r="B4080" s="123" t="s">
        <v>19006</v>
      </c>
      <c r="C4080" s="118" t="s">
        <v>9426</v>
      </c>
      <c r="D4080" s="122" t="str">
        <f t="shared" si="63"/>
        <v>3404-Xã Đông Động</v>
      </c>
    </row>
    <row r="4081" spans="1:4" x14ac:dyDescent="0.25">
      <c r="A4081" s="122" t="s">
        <v>11399</v>
      </c>
      <c r="B4081" s="123" t="s">
        <v>16081</v>
      </c>
      <c r="C4081" s="118" t="s">
        <v>42332</v>
      </c>
      <c r="D4081" s="122" t="str">
        <f t="shared" si="63"/>
        <v>3404-Xã Hồng Bạch</v>
      </c>
    </row>
    <row r="4082" spans="1:4" x14ac:dyDescent="0.25">
      <c r="A4082" s="122" t="s">
        <v>11399</v>
      </c>
      <c r="B4082" s="123" t="s">
        <v>19007</v>
      </c>
      <c r="C4082" s="118" t="s">
        <v>9427</v>
      </c>
      <c r="D4082" s="122" t="str">
        <f t="shared" si="63"/>
        <v>3404-Xã Trọng Quan</v>
      </c>
    </row>
    <row r="4083" spans="1:4" x14ac:dyDescent="0.25">
      <c r="A4083" s="122" t="s">
        <v>11399</v>
      </c>
      <c r="B4083" s="123" t="s">
        <v>19008</v>
      </c>
      <c r="C4083" s="118" t="s">
        <v>9134</v>
      </c>
      <c r="D4083" s="122" t="str">
        <f t="shared" si="63"/>
        <v>3404-Xã Hồng Giang</v>
      </c>
    </row>
    <row r="4084" spans="1:4" x14ac:dyDescent="0.25">
      <c r="A4084" s="122" t="s">
        <v>11399</v>
      </c>
      <c r="B4084" s="123" t="s">
        <v>18915</v>
      </c>
      <c r="C4084" s="118" t="s">
        <v>6939</v>
      </c>
      <c r="D4084" s="122" t="str">
        <f t="shared" si="63"/>
        <v>3404-Xã Đông Quan</v>
      </c>
    </row>
    <row r="4085" spans="1:4" x14ac:dyDescent="0.25">
      <c r="A4085" s="122" t="s">
        <v>11399</v>
      </c>
      <c r="B4085" s="123" t="s">
        <v>19009</v>
      </c>
      <c r="C4085" s="118" t="s">
        <v>7394</v>
      </c>
      <c r="D4085" s="122" t="str">
        <f t="shared" si="63"/>
        <v>3404-Xã Đông Quang</v>
      </c>
    </row>
    <row r="4086" spans="1:4" x14ac:dyDescent="0.25">
      <c r="A4086" s="122" t="s">
        <v>11399</v>
      </c>
      <c r="B4086" s="123" t="s">
        <v>18916</v>
      </c>
      <c r="C4086" s="118" t="s">
        <v>7161</v>
      </c>
      <c r="D4086" s="122" t="str">
        <f t="shared" si="63"/>
        <v>3404-Xã Đông Xuân</v>
      </c>
    </row>
    <row r="4087" spans="1:4" x14ac:dyDescent="0.25">
      <c r="A4087" s="122" t="s">
        <v>11399</v>
      </c>
      <c r="B4087" s="123" t="s">
        <v>45701</v>
      </c>
      <c r="C4087" s="118" t="s">
        <v>40657</v>
      </c>
      <c r="D4087" s="122" t="str">
        <f t="shared" si="63"/>
        <v>3404-Xã Đông Á</v>
      </c>
    </row>
    <row r="4088" spans="1:4" x14ac:dyDescent="0.25">
      <c r="A4088" s="122" t="s">
        <v>11399</v>
      </c>
      <c r="B4088" s="123" t="s">
        <v>45702</v>
      </c>
      <c r="C4088" s="118" t="s">
        <v>7155</v>
      </c>
      <c r="D4088" s="122" t="str">
        <f t="shared" si="63"/>
        <v>3404-Xã Đông Hoàng</v>
      </c>
    </row>
    <row r="4089" spans="1:4" x14ac:dyDescent="0.25">
      <c r="A4089" s="122" t="s">
        <v>11399</v>
      </c>
      <c r="B4089" s="123" t="s">
        <v>45703</v>
      </c>
      <c r="C4089" s="118" t="s">
        <v>9428</v>
      </c>
      <c r="D4089" s="122" t="str">
        <f t="shared" si="63"/>
        <v>3404-Xã Đông Dương</v>
      </c>
    </row>
    <row r="4090" spans="1:4" x14ac:dyDescent="0.25">
      <c r="A4090" s="122" t="s">
        <v>11399</v>
      </c>
      <c r="B4090" s="123" t="s">
        <v>45704</v>
      </c>
      <c r="C4090" s="118" t="s">
        <v>3833</v>
      </c>
      <c r="D4090" s="122" t="str">
        <f t="shared" si="63"/>
        <v>3404-Xã Minh Phú</v>
      </c>
    </row>
    <row r="4091" spans="1:4" x14ac:dyDescent="0.25">
      <c r="A4091" s="122" t="s">
        <v>11400</v>
      </c>
      <c r="B4091" s="123" t="s">
        <v>16147</v>
      </c>
      <c r="C4091" s="118" t="s">
        <v>7331</v>
      </c>
      <c r="D4091" s="122" t="str">
        <f t="shared" si="63"/>
        <v>3405-Thị trấn Diêm Điền</v>
      </c>
    </row>
    <row r="4092" spans="1:4" x14ac:dyDescent="0.25">
      <c r="A4092" s="122" t="s">
        <v>11400</v>
      </c>
      <c r="B4092" s="123" t="s">
        <v>19010</v>
      </c>
      <c r="C4092" s="118" t="s">
        <v>9429</v>
      </c>
      <c r="D4092" s="122" t="str">
        <f t="shared" si="63"/>
        <v>3405-Xã Thụy Trường</v>
      </c>
    </row>
    <row r="4093" spans="1:4" x14ac:dyDescent="0.25">
      <c r="A4093" s="122" t="s">
        <v>11400</v>
      </c>
      <c r="B4093" s="123" t="s">
        <v>18953</v>
      </c>
      <c r="C4093" s="118" t="s">
        <v>42333</v>
      </c>
      <c r="D4093" s="122" t="str">
        <f t="shared" si="63"/>
        <v>3405-Xã Hồng Dũng</v>
      </c>
    </row>
    <row r="4094" spans="1:4" x14ac:dyDescent="0.25">
      <c r="A4094" s="122" t="s">
        <v>11400</v>
      </c>
      <c r="B4094" s="123" t="s">
        <v>18208</v>
      </c>
      <c r="C4094" s="118" t="s">
        <v>8885</v>
      </c>
      <c r="D4094" s="122" t="str">
        <f t="shared" si="63"/>
        <v>3405-Xã Thụy Quỳnh</v>
      </c>
    </row>
    <row r="4095" spans="1:4" x14ac:dyDescent="0.25">
      <c r="A4095" s="122" t="s">
        <v>11400</v>
      </c>
      <c r="B4095" s="123" t="s">
        <v>19033</v>
      </c>
      <c r="C4095" s="118" t="s">
        <v>6441</v>
      </c>
      <c r="D4095" s="122" t="str">
        <f t="shared" si="63"/>
        <v>3405-Xã An Tân</v>
      </c>
    </row>
    <row r="4096" spans="1:4" x14ac:dyDescent="0.25">
      <c r="A4096" s="122" t="s">
        <v>11400</v>
      </c>
      <c r="B4096" s="123" t="s">
        <v>16082</v>
      </c>
      <c r="C4096" s="118" t="s">
        <v>7289</v>
      </c>
      <c r="D4096" s="122" t="str">
        <f t="shared" si="63"/>
        <v>3405-Xã Thụy Ninh</v>
      </c>
    </row>
    <row r="4097" spans="1:4" x14ac:dyDescent="0.25">
      <c r="A4097" s="122" t="s">
        <v>11400</v>
      </c>
      <c r="B4097" s="123" t="s">
        <v>16148</v>
      </c>
      <c r="C4097" s="118" t="s">
        <v>7332</v>
      </c>
      <c r="D4097" s="122" t="str">
        <f t="shared" si="63"/>
        <v>3405-Xã Thụy Hưng</v>
      </c>
    </row>
    <row r="4098" spans="1:4" x14ac:dyDescent="0.25">
      <c r="A4098" s="122" t="s">
        <v>11400</v>
      </c>
      <c r="B4098" s="123" t="s">
        <v>18954</v>
      </c>
      <c r="C4098" s="118" t="s">
        <v>9399</v>
      </c>
      <c r="D4098" s="122" t="str">
        <f t="shared" si="63"/>
        <v>3405-Xã Thụy Việt</v>
      </c>
    </row>
    <row r="4099" spans="1:4" x14ac:dyDescent="0.25">
      <c r="A4099" s="122" t="s">
        <v>11400</v>
      </c>
      <c r="B4099" s="123" t="s">
        <v>18209</v>
      </c>
      <c r="C4099" s="118" t="s">
        <v>8886</v>
      </c>
      <c r="D4099" s="122" t="str">
        <f t="shared" si="63"/>
        <v>3405-Xã Thụy Văn</v>
      </c>
    </row>
    <row r="4100" spans="1:4" x14ac:dyDescent="0.25">
      <c r="A4100" s="122" t="s">
        <v>11400</v>
      </c>
      <c r="B4100" s="123" t="s">
        <v>18955</v>
      </c>
      <c r="C4100" s="118" t="s">
        <v>9400</v>
      </c>
      <c r="D4100" s="122" t="str">
        <f t="shared" ref="D4100:D4163" si="64">CONCATENATE(A4100,"-",C4100)</f>
        <v>3405-Xã Thụy Xuân</v>
      </c>
    </row>
    <row r="4101" spans="1:4" x14ac:dyDescent="0.25">
      <c r="A4101" s="122" t="s">
        <v>11400</v>
      </c>
      <c r="B4101" s="123" t="s">
        <v>18956</v>
      </c>
      <c r="C4101" s="118" t="s">
        <v>42334</v>
      </c>
      <c r="D4101" s="122" t="str">
        <f t="shared" si="64"/>
        <v>3405-Xã Dương Phúc</v>
      </c>
    </row>
    <row r="4102" spans="1:4" x14ac:dyDescent="0.25">
      <c r="A4102" s="122" t="s">
        <v>11400</v>
      </c>
      <c r="B4102" s="123" t="s">
        <v>18957</v>
      </c>
      <c r="C4102" s="118" t="s">
        <v>9401</v>
      </c>
      <c r="D4102" s="122" t="str">
        <f t="shared" si="64"/>
        <v>3405-Xã Thụy Trình</v>
      </c>
    </row>
    <row r="4103" spans="1:4" x14ac:dyDescent="0.25">
      <c r="A4103" s="122" t="s">
        <v>11400</v>
      </c>
      <c r="B4103" s="123" t="s">
        <v>19034</v>
      </c>
      <c r="C4103" s="118" t="s">
        <v>9441</v>
      </c>
      <c r="D4103" s="122" t="str">
        <f t="shared" si="64"/>
        <v>3405-Xã Thụy Bình</v>
      </c>
    </row>
    <row r="4104" spans="1:4" x14ac:dyDescent="0.25">
      <c r="A4104" s="122" t="s">
        <v>11400</v>
      </c>
      <c r="B4104" s="123" t="s">
        <v>16115</v>
      </c>
      <c r="C4104" s="118" t="s">
        <v>7311</v>
      </c>
      <c r="D4104" s="122" t="str">
        <f t="shared" si="64"/>
        <v>3405-Xã Thụy Chính</v>
      </c>
    </row>
    <row r="4105" spans="1:4" x14ac:dyDescent="0.25">
      <c r="A4105" s="122" t="s">
        <v>11400</v>
      </c>
      <c r="B4105" s="123" t="s">
        <v>16149</v>
      </c>
      <c r="C4105" s="118" t="s">
        <v>7333</v>
      </c>
      <c r="D4105" s="122" t="str">
        <f t="shared" si="64"/>
        <v>3405-Xã Thụy Dân</v>
      </c>
    </row>
    <row r="4106" spans="1:4" x14ac:dyDescent="0.25">
      <c r="A4106" s="122" t="s">
        <v>11400</v>
      </c>
      <c r="B4106" s="123" t="s">
        <v>18958</v>
      </c>
      <c r="C4106" s="118" t="s">
        <v>9402</v>
      </c>
      <c r="D4106" s="122" t="str">
        <f t="shared" si="64"/>
        <v>3405-Xã Thụy Hải</v>
      </c>
    </row>
    <row r="4107" spans="1:4" x14ac:dyDescent="0.25">
      <c r="A4107" s="122" t="s">
        <v>11400</v>
      </c>
      <c r="B4107" s="123" t="s">
        <v>16116</v>
      </c>
      <c r="C4107" s="118" t="s">
        <v>7312</v>
      </c>
      <c r="D4107" s="122" t="str">
        <f t="shared" si="64"/>
        <v>3405-Xã Thụy Liên</v>
      </c>
    </row>
    <row r="4108" spans="1:4" x14ac:dyDescent="0.25">
      <c r="A4108" s="122" t="s">
        <v>11400</v>
      </c>
      <c r="B4108" s="123" t="s">
        <v>19035</v>
      </c>
      <c r="C4108" s="118" t="s">
        <v>9442</v>
      </c>
      <c r="D4108" s="122" t="str">
        <f t="shared" si="64"/>
        <v>3405-Xã Thụy Duyên</v>
      </c>
    </row>
    <row r="4109" spans="1:4" x14ac:dyDescent="0.25">
      <c r="A4109" s="122" t="s">
        <v>11400</v>
      </c>
      <c r="B4109" s="123" t="s">
        <v>19011</v>
      </c>
      <c r="C4109" s="118" t="s">
        <v>9430</v>
      </c>
      <c r="D4109" s="122" t="str">
        <f t="shared" si="64"/>
        <v>3405-Xã Thụy Thanh</v>
      </c>
    </row>
    <row r="4110" spans="1:4" x14ac:dyDescent="0.25">
      <c r="A4110" s="122" t="s">
        <v>11400</v>
      </c>
      <c r="B4110" s="123" t="s">
        <v>19012</v>
      </c>
      <c r="C4110" s="118" t="s">
        <v>9431</v>
      </c>
      <c r="D4110" s="122" t="str">
        <f t="shared" si="64"/>
        <v>3405-Xã Thụy Sơn</v>
      </c>
    </row>
    <row r="4111" spans="1:4" x14ac:dyDescent="0.25">
      <c r="A4111" s="122" t="s">
        <v>11400</v>
      </c>
      <c r="B4111" s="123" t="s">
        <v>16117</v>
      </c>
      <c r="C4111" s="118" t="s">
        <v>7313</v>
      </c>
      <c r="D4111" s="122" t="str">
        <f t="shared" si="64"/>
        <v>3405-Xã Thụy Phong</v>
      </c>
    </row>
    <row r="4112" spans="1:4" x14ac:dyDescent="0.25">
      <c r="A4112" s="122" t="s">
        <v>11400</v>
      </c>
      <c r="B4112" s="123" t="s">
        <v>19036</v>
      </c>
      <c r="C4112" s="118" t="s">
        <v>9443</v>
      </c>
      <c r="D4112" s="122" t="str">
        <f t="shared" si="64"/>
        <v>3405-Xã Thái Thượng</v>
      </c>
    </row>
    <row r="4113" spans="1:4" x14ac:dyDescent="0.25">
      <c r="A4113" s="122" t="s">
        <v>11400</v>
      </c>
      <c r="B4113" s="123" t="s">
        <v>19037</v>
      </c>
      <c r="C4113" s="118" t="s">
        <v>9444</v>
      </c>
      <c r="D4113" s="122" t="str">
        <f t="shared" si="64"/>
        <v>3405-Xã Thái Nguyên</v>
      </c>
    </row>
    <row r="4114" spans="1:4" x14ac:dyDescent="0.25">
      <c r="A4114" s="122" t="s">
        <v>11400</v>
      </c>
      <c r="B4114" s="123" t="s">
        <v>18959</v>
      </c>
      <c r="C4114" s="118" t="s">
        <v>45248</v>
      </c>
      <c r="D4114" s="122" t="str">
        <f t="shared" si="64"/>
        <v>3405-Xã Dương Hồng Thủy</v>
      </c>
    </row>
    <row r="4115" spans="1:4" x14ac:dyDescent="0.25">
      <c r="A4115" s="122" t="s">
        <v>11400</v>
      </c>
      <c r="B4115" s="123" t="s">
        <v>16083</v>
      </c>
      <c r="C4115" s="118" t="s">
        <v>7290</v>
      </c>
      <c r="D4115" s="122" t="str">
        <f t="shared" si="64"/>
        <v>3405-Xã Thái Giang</v>
      </c>
    </row>
    <row r="4116" spans="1:4" x14ac:dyDescent="0.25">
      <c r="A4116" s="122" t="s">
        <v>11400</v>
      </c>
      <c r="B4116" s="123" t="s">
        <v>19013</v>
      </c>
      <c r="C4116" s="118" t="s">
        <v>4974</v>
      </c>
      <c r="D4116" s="122" t="str">
        <f t="shared" si="64"/>
        <v>3405-Xã Hòa An</v>
      </c>
    </row>
    <row r="4117" spans="1:4" x14ac:dyDescent="0.25">
      <c r="A4117" s="122" t="s">
        <v>11400</v>
      </c>
      <c r="B4117" s="123" t="s">
        <v>19014</v>
      </c>
      <c r="C4117" s="118" t="s">
        <v>3710</v>
      </c>
      <c r="D4117" s="122" t="str">
        <f t="shared" si="64"/>
        <v>3405-Xã Sơn Hà</v>
      </c>
    </row>
    <row r="4118" spans="1:4" x14ac:dyDescent="0.25">
      <c r="A4118" s="122" t="s">
        <v>11400</v>
      </c>
      <c r="B4118" s="123" t="s">
        <v>45705</v>
      </c>
      <c r="C4118" s="118" t="s">
        <v>7334</v>
      </c>
      <c r="D4118" s="122" t="str">
        <f t="shared" si="64"/>
        <v>3405-Xã Thái Phúc</v>
      </c>
    </row>
    <row r="4119" spans="1:4" x14ac:dyDescent="0.25">
      <c r="A4119" s="122" t="s">
        <v>11400</v>
      </c>
      <c r="B4119" s="123" t="s">
        <v>45706</v>
      </c>
      <c r="C4119" s="118" t="s">
        <v>9432</v>
      </c>
      <c r="D4119" s="122" t="str">
        <f t="shared" si="64"/>
        <v>3405-Xã Thái Hưng</v>
      </c>
    </row>
    <row r="4120" spans="1:4" x14ac:dyDescent="0.25">
      <c r="A4120" s="122" t="s">
        <v>11400</v>
      </c>
      <c r="B4120" s="123" t="s">
        <v>45707</v>
      </c>
      <c r="C4120" s="118" t="s">
        <v>8887</v>
      </c>
      <c r="D4120" s="122" t="str">
        <f t="shared" si="64"/>
        <v>3405-Xã Thái Đô</v>
      </c>
    </row>
    <row r="4121" spans="1:4" x14ac:dyDescent="0.25">
      <c r="A4121" s="122" t="s">
        <v>11400</v>
      </c>
      <c r="B4121" s="123" t="s">
        <v>45708</v>
      </c>
      <c r="C4121" s="118" t="s">
        <v>9403</v>
      </c>
      <c r="D4121" s="122" t="str">
        <f t="shared" si="64"/>
        <v>3405-Xã Thái Xuyên</v>
      </c>
    </row>
    <row r="4122" spans="1:4" x14ac:dyDescent="0.25">
      <c r="A4122" s="122" t="s">
        <v>11400</v>
      </c>
      <c r="B4122" s="123" t="s">
        <v>45709</v>
      </c>
      <c r="C4122" s="118" t="s">
        <v>6946</v>
      </c>
      <c r="D4122" s="122" t="str">
        <f t="shared" si="64"/>
        <v>3405-Xã Mỹ Lộc</v>
      </c>
    </row>
    <row r="4123" spans="1:4" x14ac:dyDescent="0.25">
      <c r="A4123" s="122" t="s">
        <v>11400</v>
      </c>
      <c r="B4123" s="123" t="s">
        <v>45710</v>
      </c>
      <c r="C4123" s="118" t="s">
        <v>42335</v>
      </c>
      <c r="D4123" s="122" t="str">
        <f t="shared" si="64"/>
        <v>3405-Xã Tân Học</v>
      </c>
    </row>
    <row r="4124" spans="1:4" x14ac:dyDescent="0.25">
      <c r="A4124" s="122" t="s">
        <v>11400</v>
      </c>
      <c r="B4124" s="123" t="s">
        <v>45711</v>
      </c>
      <c r="C4124" s="118" t="s">
        <v>8808</v>
      </c>
      <c r="D4124" s="122" t="str">
        <f t="shared" si="64"/>
        <v>3405-Xã Thái Thịnh</v>
      </c>
    </row>
    <row r="4125" spans="1:4" x14ac:dyDescent="0.25">
      <c r="A4125" s="122" t="s">
        <v>11400</v>
      </c>
      <c r="B4125" s="123" t="s">
        <v>45712</v>
      </c>
      <c r="C4125" s="118" t="s">
        <v>42336</v>
      </c>
      <c r="D4125" s="122" t="str">
        <f t="shared" si="64"/>
        <v>3405-Xã Thuần Thành</v>
      </c>
    </row>
    <row r="4126" spans="1:4" x14ac:dyDescent="0.25">
      <c r="A4126" s="122" t="s">
        <v>11400</v>
      </c>
      <c r="B4126" s="123" t="s">
        <v>45713</v>
      </c>
      <c r="C4126" s="118" t="s">
        <v>8888</v>
      </c>
      <c r="D4126" s="122" t="str">
        <f t="shared" si="64"/>
        <v>3405-Xã Thái Thọ</v>
      </c>
    </row>
    <row r="4127" spans="1:4" x14ac:dyDescent="0.25">
      <c r="A4127" s="122" t="s">
        <v>11401</v>
      </c>
      <c r="B4127" s="123" t="s">
        <v>18917</v>
      </c>
      <c r="C4127" s="118" t="s">
        <v>9385</v>
      </c>
      <c r="D4127" s="122" t="str">
        <f t="shared" si="64"/>
        <v>3406-Thị trấn Tiền Hải</v>
      </c>
    </row>
    <row r="4128" spans="1:4" x14ac:dyDescent="0.25">
      <c r="A4128" s="122" t="s">
        <v>11401</v>
      </c>
      <c r="B4128" s="123" t="s">
        <v>18210</v>
      </c>
      <c r="C4128" s="118" t="s">
        <v>8889</v>
      </c>
      <c r="D4128" s="122" t="str">
        <f t="shared" si="64"/>
        <v>3406-Xã Đông Trà</v>
      </c>
    </row>
    <row r="4129" spans="1:4" x14ac:dyDescent="0.25">
      <c r="A4129" s="122" t="s">
        <v>11401</v>
      </c>
      <c r="B4129" s="123" t="s">
        <v>18211</v>
      </c>
      <c r="C4129" s="118" t="s">
        <v>8890</v>
      </c>
      <c r="D4129" s="122" t="str">
        <f t="shared" si="64"/>
        <v>3406-Xã Đông Long</v>
      </c>
    </row>
    <row r="4130" spans="1:4" x14ac:dyDescent="0.25">
      <c r="A4130" s="122" t="s">
        <v>11401</v>
      </c>
      <c r="B4130" s="123" t="s">
        <v>16084</v>
      </c>
      <c r="C4130" s="118" t="s">
        <v>7291</v>
      </c>
      <c r="D4130" s="122" t="str">
        <f t="shared" si="64"/>
        <v>3406-Xã Đông Quí</v>
      </c>
    </row>
    <row r="4131" spans="1:4" x14ac:dyDescent="0.25">
      <c r="A4131" s="122" t="s">
        <v>11401</v>
      </c>
      <c r="B4131" s="123" t="s">
        <v>16150</v>
      </c>
      <c r="C4131" s="118" t="s">
        <v>3992</v>
      </c>
      <c r="D4131" s="122" t="str">
        <f t="shared" si="64"/>
        <v>3406-Xã Vũ Lăng</v>
      </c>
    </row>
    <row r="4132" spans="1:4" x14ac:dyDescent="0.25">
      <c r="A4132" s="122" t="s">
        <v>11401</v>
      </c>
      <c r="B4132" s="123" t="s">
        <v>18960</v>
      </c>
      <c r="C4132" s="118" t="s">
        <v>6515</v>
      </c>
      <c r="D4132" s="122" t="str">
        <f t="shared" si="64"/>
        <v>3406-Xã Đông Xuyên</v>
      </c>
    </row>
    <row r="4133" spans="1:4" x14ac:dyDescent="0.25">
      <c r="A4133" s="122" t="s">
        <v>11401</v>
      </c>
      <c r="B4133" s="123" t="s">
        <v>16151</v>
      </c>
      <c r="C4133" s="118" t="s">
        <v>7335</v>
      </c>
      <c r="D4133" s="122" t="str">
        <f t="shared" si="64"/>
        <v>3406-Xã Tây Lương</v>
      </c>
    </row>
    <row r="4134" spans="1:4" x14ac:dyDescent="0.25">
      <c r="A4134" s="122" t="s">
        <v>11401</v>
      </c>
      <c r="B4134" s="123" t="s">
        <v>18961</v>
      </c>
      <c r="C4134" s="118" t="s">
        <v>9404</v>
      </c>
      <c r="D4134" s="122" t="str">
        <f t="shared" si="64"/>
        <v>3406-Xã Tây Ninh</v>
      </c>
    </row>
    <row r="4135" spans="1:4" x14ac:dyDescent="0.25">
      <c r="A4135" s="122" t="s">
        <v>11401</v>
      </c>
      <c r="B4135" s="123" t="s">
        <v>18212</v>
      </c>
      <c r="C4135" s="118" t="s">
        <v>8891</v>
      </c>
      <c r="D4135" s="122" t="str">
        <f t="shared" si="64"/>
        <v>3406-Xã Đông Trung</v>
      </c>
    </row>
    <row r="4136" spans="1:4" x14ac:dyDescent="0.25">
      <c r="A4136" s="122" t="s">
        <v>11401</v>
      </c>
      <c r="B4136" s="123" t="s">
        <v>18213</v>
      </c>
      <c r="C4136" s="118" t="s">
        <v>7155</v>
      </c>
      <c r="D4136" s="122" t="str">
        <f t="shared" si="64"/>
        <v>3406-Xã Đông Hoàng</v>
      </c>
    </row>
    <row r="4137" spans="1:4" x14ac:dyDescent="0.25">
      <c r="A4137" s="122" t="s">
        <v>11401</v>
      </c>
      <c r="B4137" s="123" t="s">
        <v>18214</v>
      </c>
      <c r="C4137" s="118" t="s">
        <v>3600</v>
      </c>
      <c r="D4137" s="122" t="str">
        <f t="shared" si="64"/>
        <v>3406-Xã Đông Minh</v>
      </c>
    </row>
    <row r="4138" spans="1:4" x14ac:dyDescent="0.25">
      <c r="A4138" s="122" t="s">
        <v>11401</v>
      </c>
      <c r="B4138" s="123" t="s">
        <v>19038</v>
      </c>
      <c r="C4138" s="118" t="s">
        <v>4065</v>
      </c>
      <c r="D4138" s="122" t="str">
        <f t="shared" si="64"/>
        <v>3406-Xã Đông Phong</v>
      </c>
    </row>
    <row r="4139" spans="1:4" x14ac:dyDescent="0.25">
      <c r="A4139" s="122" t="s">
        <v>11401</v>
      </c>
      <c r="B4139" s="123" t="s">
        <v>18918</v>
      </c>
      <c r="C4139" s="118" t="s">
        <v>6805</v>
      </c>
      <c r="D4139" s="122" t="str">
        <f t="shared" si="64"/>
        <v>3406-Xã An Ninh</v>
      </c>
    </row>
    <row r="4140" spans="1:4" x14ac:dyDescent="0.25">
      <c r="A4140" s="122" t="s">
        <v>11401</v>
      </c>
      <c r="B4140" s="123" t="s">
        <v>18919</v>
      </c>
      <c r="C4140" s="118" t="s">
        <v>9386</v>
      </c>
      <c r="D4140" s="122" t="str">
        <f t="shared" si="64"/>
        <v>3406-Xã Đông Cơ</v>
      </c>
    </row>
    <row r="4141" spans="1:4" x14ac:dyDescent="0.25">
      <c r="A4141" s="122" t="s">
        <v>11401</v>
      </c>
      <c r="B4141" s="123" t="s">
        <v>18920</v>
      </c>
      <c r="C4141" s="118" t="s">
        <v>7747</v>
      </c>
      <c r="D4141" s="122" t="str">
        <f t="shared" si="64"/>
        <v>3406-Xã Tây Giang</v>
      </c>
    </row>
    <row r="4142" spans="1:4" x14ac:dyDescent="0.25">
      <c r="A4142" s="122" t="s">
        <v>11401</v>
      </c>
      <c r="B4142" s="123" t="s">
        <v>18215</v>
      </c>
      <c r="C4142" s="118" t="s">
        <v>8892</v>
      </c>
      <c r="D4142" s="122" t="str">
        <f t="shared" si="64"/>
        <v>3406-Xã Đông Lâm</v>
      </c>
    </row>
    <row r="4143" spans="1:4" x14ac:dyDescent="0.25">
      <c r="A4143" s="122" t="s">
        <v>11401</v>
      </c>
      <c r="B4143" s="123" t="s">
        <v>18216</v>
      </c>
      <c r="C4143" s="118" t="s">
        <v>8893</v>
      </c>
      <c r="D4143" s="122" t="str">
        <f t="shared" si="64"/>
        <v>3406-Xã Phương Công</v>
      </c>
    </row>
    <row r="4144" spans="1:4" x14ac:dyDescent="0.25">
      <c r="A4144" s="122" t="s">
        <v>11401</v>
      </c>
      <c r="B4144" s="123" t="s">
        <v>19039</v>
      </c>
      <c r="C4144" s="118" t="s">
        <v>9445</v>
      </c>
      <c r="D4144" s="122" t="str">
        <f t="shared" si="64"/>
        <v>3406-Xã Tây Phong</v>
      </c>
    </row>
    <row r="4145" spans="1:4" x14ac:dyDescent="0.25">
      <c r="A4145" s="122" t="s">
        <v>11401</v>
      </c>
      <c r="B4145" s="123" t="s">
        <v>18217</v>
      </c>
      <c r="C4145" s="118" t="s">
        <v>8894</v>
      </c>
      <c r="D4145" s="122" t="str">
        <f t="shared" si="64"/>
        <v>3406-Xã Tây Tiến</v>
      </c>
    </row>
    <row r="4146" spans="1:4" x14ac:dyDescent="0.25">
      <c r="A4146" s="122" t="s">
        <v>11401</v>
      </c>
      <c r="B4146" s="123" t="s">
        <v>16118</v>
      </c>
      <c r="C4146" s="118" t="s">
        <v>5048</v>
      </c>
      <c r="D4146" s="122" t="str">
        <f t="shared" si="64"/>
        <v>3406-Xã Nam Cường</v>
      </c>
    </row>
    <row r="4147" spans="1:4" x14ac:dyDescent="0.25">
      <c r="A4147" s="122" t="s">
        <v>11401</v>
      </c>
      <c r="B4147" s="123" t="s">
        <v>18218</v>
      </c>
      <c r="C4147" s="118" t="s">
        <v>8895</v>
      </c>
      <c r="D4147" s="122" t="str">
        <f t="shared" si="64"/>
        <v>3406-Xã Vân Trường</v>
      </c>
    </row>
    <row r="4148" spans="1:4" x14ac:dyDescent="0.25">
      <c r="A4148" s="122" t="s">
        <v>11401</v>
      </c>
      <c r="B4148" s="123" t="s">
        <v>18238</v>
      </c>
      <c r="C4148" s="118" t="s">
        <v>3761</v>
      </c>
      <c r="D4148" s="122" t="str">
        <f t="shared" si="64"/>
        <v>3406-Xã Nam Thắng</v>
      </c>
    </row>
    <row r="4149" spans="1:4" x14ac:dyDescent="0.25">
      <c r="A4149" s="122" t="s">
        <v>11401</v>
      </c>
      <c r="B4149" s="123" t="s">
        <v>16119</v>
      </c>
      <c r="C4149" s="118" t="s">
        <v>5275</v>
      </c>
      <c r="D4149" s="122" t="str">
        <f t="shared" si="64"/>
        <v>3406-Xã Nam Chính</v>
      </c>
    </row>
    <row r="4150" spans="1:4" x14ac:dyDescent="0.25">
      <c r="A4150" s="122" t="s">
        <v>11401</v>
      </c>
      <c r="B4150" s="123" t="s">
        <v>18921</v>
      </c>
      <c r="C4150" s="118" t="s">
        <v>9387</v>
      </c>
      <c r="D4150" s="122" t="str">
        <f t="shared" si="64"/>
        <v>3406-Xã Bắc Hải</v>
      </c>
    </row>
    <row r="4151" spans="1:4" x14ac:dyDescent="0.25">
      <c r="A4151" s="122" t="s">
        <v>11401</v>
      </c>
      <c r="B4151" s="123" t="s">
        <v>18922</v>
      </c>
      <c r="C4151" s="118" t="s">
        <v>9388</v>
      </c>
      <c r="D4151" s="122" t="str">
        <f t="shared" si="64"/>
        <v>3406-Xã Nam Thịnh</v>
      </c>
    </row>
    <row r="4152" spans="1:4" x14ac:dyDescent="0.25">
      <c r="A4152" s="122" t="s">
        <v>11401</v>
      </c>
      <c r="B4152" s="123" t="s">
        <v>18962</v>
      </c>
      <c r="C4152" s="118" t="s">
        <v>9405</v>
      </c>
      <c r="D4152" s="122" t="str">
        <f t="shared" si="64"/>
        <v>3406-Xã Nam Hà</v>
      </c>
    </row>
    <row r="4153" spans="1:4" x14ac:dyDescent="0.25">
      <c r="A4153" s="122" t="s">
        <v>11401</v>
      </c>
      <c r="B4153" s="123" t="s">
        <v>16120</v>
      </c>
      <c r="C4153" s="118" t="s">
        <v>6410</v>
      </c>
      <c r="D4153" s="122" t="str">
        <f t="shared" si="64"/>
        <v>3406-Xã Nam Thanh</v>
      </c>
    </row>
    <row r="4154" spans="1:4" x14ac:dyDescent="0.25">
      <c r="A4154" s="122" t="s">
        <v>11401</v>
      </c>
      <c r="B4154" s="123" t="s">
        <v>18963</v>
      </c>
      <c r="C4154" s="118" t="s">
        <v>5293</v>
      </c>
      <c r="D4154" s="122" t="str">
        <f t="shared" si="64"/>
        <v>3406-Xã Nam Trung</v>
      </c>
    </row>
    <row r="4155" spans="1:4" x14ac:dyDescent="0.25">
      <c r="A4155" s="122" t="s">
        <v>11401</v>
      </c>
      <c r="B4155" s="123" t="s">
        <v>16121</v>
      </c>
      <c r="C4155" s="118" t="s">
        <v>4230</v>
      </c>
      <c r="D4155" s="122" t="str">
        <f t="shared" si="64"/>
        <v>3406-Xã Nam Hồng</v>
      </c>
    </row>
    <row r="4156" spans="1:4" x14ac:dyDescent="0.25">
      <c r="A4156" s="122" t="s">
        <v>11401</v>
      </c>
      <c r="B4156" s="123" t="s">
        <v>45714</v>
      </c>
      <c r="C4156" s="118" t="s">
        <v>5314</v>
      </c>
      <c r="D4156" s="122" t="str">
        <f t="shared" si="64"/>
        <v>3406-Xã Nam Hưng</v>
      </c>
    </row>
    <row r="4157" spans="1:4" x14ac:dyDescent="0.25">
      <c r="A4157" s="122" t="s">
        <v>11401</v>
      </c>
      <c r="B4157" s="123" t="s">
        <v>45715</v>
      </c>
      <c r="C4157" s="118" t="s">
        <v>5535</v>
      </c>
      <c r="D4157" s="122" t="str">
        <f t="shared" si="64"/>
        <v>3406-Xã Nam Hải</v>
      </c>
    </row>
    <row r="4158" spans="1:4" x14ac:dyDescent="0.25">
      <c r="A4158" s="122" t="s">
        <v>11401</v>
      </c>
      <c r="B4158" s="123" t="s">
        <v>45716</v>
      </c>
      <c r="C4158" s="118" t="s">
        <v>7314</v>
      </c>
      <c r="D4158" s="122" t="str">
        <f t="shared" si="64"/>
        <v>3406-Xã Nam Phú</v>
      </c>
    </row>
    <row r="4159" spans="1:4" x14ac:dyDescent="0.25">
      <c r="A4159" s="122" t="s">
        <v>11402</v>
      </c>
      <c r="B4159" s="123" t="s">
        <v>16122</v>
      </c>
      <c r="C4159" s="118" t="s">
        <v>42337</v>
      </c>
      <c r="D4159" s="122" t="str">
        <f t="shared" si="64"/>
        <v>3407-Thị trấn Kiến Xương</v>
      </c>
    </row>
    <row r="4160" spans="1:4" x14ac:dyDescent="0.25">
      <c r="A4160" s="122" t="s">
        <v>11402</v>
      </c>
      <c r="B4160" s="123" t="s">
        <v>18923</v>
      </c>
      <c r="C4160" s="118" t="s">
        <v>8193</v>
      </c>
      <c r="D4160" s="122" t="str">
        <f t="shared" si="64"/>
        <v>3407-Xã Trà Giang</v>
      </c>
    </row>
    <row r="4161" spans="1:4" x14ac:dyDescent="0.25">
      <c r="A4161" s="122" t="s">
        <v>11402</v>
      </c>
      <c r="B4161" s="123" t="s">
        <v>16123</v>
      </c>
      <c r="C4161" s="118" t="s">
        <v>5292</v>
      </c>
      <c r="D4161" s="122" t="str">
        <f t="shared" si="64"/>
        <v>3407-Xã Quốc Tuấn</v>
      </c>
    </row>
    <row r="4162" spans="1:4" x14ac:dyDescent="0.25">
      <c r="A4162" s="122" t="s">
        <v>11402</v>
      </c>
      <c r="B4162" s="123" t="s">
        <v>16124</v>
      </c>
      <c r="C4162" s="118" t="s">
        <v>5317</v>
      </c>
      <c r="D4162" s="122" t="str">
        <f t="shared" si="64"/>
        <v>3407-Xã An Bình</v>
      </c>
    </row>
    <row r="4163" spans="1:4" x14ac:dyDescent="0.25">
      <c r="A4163" s="122" t="s">
        <v>11402</v>
      </c>
      <c r="B4163" s="123" t="s">
        <v>16085</v>
      </c>
      <c r="C4163" s="118" t="s">
        <v>6089</v>
      </c>
      <c r="D4163" s="122" t="str">
        <f t="shared" si="64"/>
        <v>3407-Xã Tây Sơn</v>
      </c>
    </row>
    <row r="4164" spans="1:4" x14ac:dyDescent="0.25">
      <c r="A4164" s="122" t="s">
        <v>11402</v>
      </c>
      <c r="B4164" s="123" t="s">
        <v>18924</v>
      </c>
      <c r="C4164" s="118" t="s">
        <v>3614</v>
      </c>
      <c r="D4164" s="122" t="str">
        <f t="shared" ref="D4164:D4227" si="65">CONCATENATE(A4164,"-",C4164)</f>
        <v>3407-Xã Hồng Thái</v>
      </c>
    </row>
    <row r="4165" spans="1:4" x14ac:dyDescent="0.25">
      <c r="A4165" s="122" t="s">
        <v>11402</v>
      </c>
      <c r="B4165" s="123" t="s">
        <v>16125</v>
      </c>
      <c r="C4165" s="118" t="s">
        <v>7316</v>
      </c>
      <c r="D4165" s="122" t="str">
        <f t="shared" si="65"/>
        <v>3407-Xã Bình Nguyên</v>
      </c>
    </row>
    <row r="4166" spans="1:4" x14ac:dyDescent="0.25">
      <c r="A4166" s="122" t="s">
        <v>11402</v>
      </c>
      <c r="B4166" s="123" t="s">
        <v>18964</v>
      </c>
      <c r="C4166" s="118" t="s">
        <v>3656</v>
      </c>
      <c r="D4166" s="122" t="str">
        <f t="shared" si="65"/>
        <v>3407-Xã Lê Lợi</v>
      </c>
    </row>
    <row r="4167" spans="1:4" x14ac:dyDescent="0.25">
      <c r="A4167" s="122" t="s">
        <v>11402</v>
      </c>
      <c r="B4167" s="123" t="s">
        <v>18925</v>
      </c>
      <c r="C4167" s="118" t="s">
        <v>4414</v>
      </c>
      <c r="D4167" s="122" t="str">
        <f t="shared" si="65"/>
        <v>3407-Xã Vũ Lễ</v>
      </c>
    </row>
    <row r="4168" spans="1:4" x14ac:dyDescent="0.25">
      <c r="A4168" s="122" t="s">
        <v>11402</v>
      </c>
      <c r="B4168" s="123" t="s">
        <v>16126</v>
      </c>
      <c r="C4168" s="118" t="s">
        <v>6061</v>
      </c>
      <c r="D4168" s="122" t="str">
        <f t="shared" si="65"/>
        <v>3407-Xã Thanh Tân</v>
      </c>
    </row>
    <row r="4169" spans="1:4" x14ac:dyDescent="0.25">
      <c r="A4169" s="122" t="s">
        <v>11402</v>
      </c>
      <c r="B4169" s="123" t="s">
        <v>16127</v>
      </c>
      <c r="C4169" s="118" t="s">
        <v>7319</v>
      </c>
      <c r="D4169" s="122" t="str">
        <f t="shared" si="65"/>
        <v>3407-Xã Thượng Hiền</v>
      </c>
    </row>
    <row r="4170" spans="1:4" x14ac:dyDescent="0.25">
      <c r="A4170" s="122" t="s">
        <v>11402</v>
      </c>
      <c r="B4170" s="123" t="s">
        <v>16128</v>
      </c>
      <c r="C4170" s="118" t="s">
        <v>7320</v>
      </c>
      <c r="D4170" s="122" t="str">
        <f t="shared" si="65"/>
        <v>3407-Xã Nam Cao</v>
      </c>
    </row>
    <row r="4171" spans="1:4" x14ac:dyDescent="0.25">
      <c r="A4171" s="122" t="s">
        <v>11402</v>
      </c>
      <c r="B4171" s="123" t="s">
        <v>16086</v>
      </c>
      <c r="C4171" s="118" t="s">
        <v>7292</v>
      </c>
      <c r="D4171" s="122" t="str">
        <f t="shared" si="65"/>
        <v>3407-Xã Đình Phùng</v>
      </c>
    </row>
    <row r="4172" spans="1:4" x14ac:dyDescent="0.25">
      <c r="A4172" s="122" t="s">
        <v>11402</v>
      </c>
      <c r="B4172" s="123" t="s">
        <v>18926</v>
      </c>
      <c r="C4172" s="118" t="s">
        <v>9389</v>
      </c>
      <c r="D4172" s="122" t="str">
        <f t="shared" si="65"/>
        <v>3407-Xã Vũ Ninh</v>
      </c>
    </row>
    <row r="4173" spans="1:4" x14ac:dyDescent="0.25">
      <c r="A4173" s="122" t="s">
        <v>11402</v>
      </c>
      <c r="B4173" s="123" t="s">
        <v>18927</v>
      </c>
      <c r="C4173" s="118" t="s">
        <v>9390</v>
      </c>
      <c r="D4173" s="122" t="str">
        <f t="shared" si="65"/>
        <v>3407-Xã Vũ An</v>
      </c>
    </row>
    <row r="4174" spans="1:4" x14ac:dyDescent="0.25">
      <c r="A4174" s="122" t="s">
        <v>11402</v>
      </c>
      <c r="B4174" s="123" t="s">
        <v>16129</v>
      </c>
      <c r="C4174" s="118" t="s">
        <v>7321</v>
      </c>
      <c r="D4174" s="122" t="str">
        <f t="shared" si="65"/>
        <v>3407-Xã Quang Lịch</v>
      </c>
    </row>
    <row r="4175" spans="1:4" x14ac:dyDescent="0.25">
      <c r="A4175" s="122" t="s">
        <v>11402</v>
      </c>
      <c r="B4175" s="123" t="s">
        <v>18965</v>
      </c>
      <c r="C4175" s="118" t="s">
        <v>3905</v>
      </c>
      <c r="D4175" s="122" t="str">
        <f t="shared" si="65"/>
        <v>3407-Xã Hòa Bình</v>
      </c>
    </row>
    <row r="4176" spans="1:4" x14ac:dyDescent="0.25">
      <c r="A4176" s="122" t="s">
        <v>11402</v>
      </c>
      <c r="B4176" s="123" t="s">
        <v>16130</v>
      </c>
      <c r="C4176" s="118" t="s">
        <v>4783</v>
      </c>
      <c r="D4176" s="122" t="str">
        <f t="shared" si="65"/>
        <v>3407-Xã Bình Minh</v>
      </c>
    </row>
    <row r="4177" spans="1:4" x14ac:dyDescent="0.25">
      <c r="A4177" s="122" t="s">
        <v>11402</v>
      </c>
      <c r="B4177" s="123" t="s">
        <v>18928</v>
      </c>
      <c r="C4177" s="118" t="s">
        <v>42338</v>
      </c>
      <c r="D4177" s="122" t="str">
        <f t="shared" si="65"/>
        <v>3407-Xã Vũ Quí</v>
      </c>
    </row>
    <row r="4178" spans="1:4" x14ac:dyDescent="0.25">
      <c r="A4178" s="122" t="s">
        <v>11402</v>
      </c>
      <c r="B4178" s="123" t="s">
        <v>18929</v>
      </c>
      <c r="C4178" s="118" t="s">
        <v>9391</v>
      </c>
      <c r="D4178" s="122" t="str">
        <f t="shared" si="65"/>
        <v>3407-Xã Quang Bình</v>
      </c>
    </row>
    <row r="4179" spans="1:4" x14ac:dyDescent="0.25">
      <c r="A4179" s="122" t="s">
        <v>11402</v>
      </c>
      <c r="B4179" s="123" t="s">
        <v>18966</v>
      </c>
      <c r="C4179" s="118" t="s">
        <v>9406</v>
      </c>
      <c r="D4179" s="122" t="str">
        <f t="shared" si="65"/>
        <v>3407-Xã Vũ Trung</v>
      </c>
    </row>
    <row r="4180" spans="1:4" x14ac:dyDescent="0.25">
      <c r="A4180" s="122" t="s">
        <v>11402</v>
      </c>
      <c r="B4180" s="123" t="s">
        <v>16131</v>
      </c>
      <c r="C4180" s="118" t="s">
        <v>7322</v>
      </c>
      <c r="D4180" s="122" t="str">
        <f t="shared" si="65"/>
        <v>3407-Xã Vũ Thắng</v>
      </c>
    </row>
    <row r="4181" spans="1:4" x14ac:dyDescent="0.25">
      <c r="A4181" s="122" t="s">
        <v>11402</v>
      </c>
      <c r="B4181" s="123" t="s">
        <v>16087</v>
      </c>
      <c r="C4181" s="118" t="s">
        <v>7293</v>
      </c>
      <c r="D4181" s="122" t="str">
        <f t="shared" si="65"/>
        <v>3407-Xã Vũ Công</v>
      </c>
    </row>
    <row r="4182" spans="1:4" x14ac:dyDescent="0.25">
      <c r="A4182" s="122" t="s">
        <v>11402</v>
      </c>
      <c r="B4182" s="123" t="s">
        <v>18967</v>
      </c>
      <c r="C4182" s="118" t="s">
        <v>9407</v>
      </c>
      <c r="D4182" s="122" t="str">
        <f t="shared" si="65"/>
        <v>3407-Xã Vũ Hòa</v>
      </c>
    </row>
    <row r="4183" spans="1:4" x14ac:dyDescent="0.25">
      <c r="A4183" s="122" t="s">
        <v>11402</v>
      </c>
      <c r="B4183" s="123" t="s">
        <v>16132</v>
      </c>
      <c r="C4183" s="118" t="s">
        <v>4908</v>
      </c>
      <c r="D4183" s="122" t="str">
        <f t="shared" si="65"/>
        <v>3407-Xã Quang Minh</v>
      </c>
    </row>
    <row r="4184" spans="1:4" x14ac:dyDescent="0.25">
      <c r="A4184" s="122" t="s">
        <v>11402</v>
      </c>
      <c r="B4184" s="123" t="s">
        <v>16088</v>
      </c>
      <c r="C4184" s="118" t="s">
        <v>3629</v>
      </c>
      <c r="D4184" s="122" t="str">
        <f t="shared" si="65"/>
        <v>3407-Xã Quang Trung</v>
      </c>
    </row>
    <row r="4185" spans="1:4" x14ac:dyDescent="0.25">
      <c r="A4185" s="122" t="s">
        <v>11402</v>
      </c>
      <c r="B4185" s="123" t="s">
        <v>18968</v>
      </c>
      <c r="C4185" s="118" t="s">
        <v>4341</v>
      </c>
      <c r="D4185" s="122" t="str">
        <f t="shared" si="65"/>
        <v>3407-Xã Minh Quang</v>
      </c>
    </row>
    <row r="4186" spans="1:4" x14ac:dyDescent="0.25">
      <c r="A4186" s="122" t="s">
        <v>11402</v>
      </c>
      <c r="B4186" s="123" t="s">
        <v>45717</v>
      </c>
      <c r="C4186" s="118" t="s">
        <v>7323</v>
      </c>
      <c r="D4186" s="122" t="str">
        <f t="shared" si="65"/>
        <v>3407-Xã Vũ Bình</v>
      </c>
    </row>
    <row r="4187" spans="1:4" x14ac:dyDescent="0.25">
      <c r="A4187" s="122" t="s">
        <v>11402</v>
      </c>
      <c r="B4187" s="123" t="s">
        <v>45718</v>
      </c>
      <c r="C4187" s="118" t="s">
        <v>4009</v>
      </c>
      <c r="D4187" s="122" t="str">
        <f t="shared" si="65"/>
        <v>3407-Xã Minh Tân</v>
      </c>
    </row>
    <row r="4188" spans="1:4" x14ac:dyDescent="0.25">
      <c r="A4188" s="122" t="s">
        <v>11402</v>
      </c>
      <c r="B4188" s="123" t="s">
        <v>45719</v>
      </c>
      <c r="C4188" s="118" t="s">
        <v>9392</v>
      </c>
      <c r="D4188" s="122" t="str">
        <f t="shared" si="65"/>
        <v>3407-Xã Nam Bình</v>
      </c>
    </row>
    <row r="4189" spans="1:4" x14ac:dyDescent="0.25">
      <c r="A4189" s="122" t="s">
        <v>11402</v>
      </c>
      <c r="B4189" s="123" t="s">
        <v>45720</v>
      </c>
      <c r="C4189" s="118" t="s">
        <v>7324</v>
      </c>
      <c r="D4189" s="122" t="str">
        <f t="shared" si="65"/>
        <v>3407-Xã Bình Thanh</v>
      </c>
    </row>
    <row r="4190" spans="1:4" x14ac:dyDescent="0.25">
      <c r="A4190" s="122" t="s">
        <v>11402</v>
      </c>
      <c r="B4190" s="123" t="s">
        <v>45721</v>
      </c>
      <c r="C4190" s="118" t="s">
        <v>7325</v>
      </c>
      <c r="D4190" s="122" t="str">
        <f t="shared" si="65"/>
        <v>3407-Xã Bình Định</v>
      </c>
    </row>
    <row r="4191" spans="1:4" x14ac:dyDescent="0.25">
      <c r="A4191" s="122" t="s">
        <v>11402</v>
      </c>
      <c r="B4191" s="123" t="s">
        <v>45722</v>
      </c>
      <c r="C4191" s="118" t="s">
        <v>4503</v>
      </c>
      <c r="D4191" s="122" t="str">
        <f t="shared" si="65"/>
        <v>3407-Xã Hồng Tiến</v>
      </c>
    </row>
    <row r="4192" spans="1:4" x14ac:dyDescent="0.25">
      <c r="A4192" s="122" t="s">
        <v>11403</v>
      </c>
      <c r="B4192" s="123" t="s">
        <v>18969</v>
      </c>
      <c r="C4192" s="118" t="s">
        <v>9408</v>
      </c>
      <c r="D4192" s="122" t="str">
        <f t="shared" si="65"/>
        <v>3408-Thị trấn Vũ Thư</v>
      </c>
    </row>
    <row r="4193" spans="1:4" x14ac:dyDescent="0.25">
      <c r="A4193" s="122" t="s">
        <v>11403</v>
      </c>
      <c r="B4193" s="123" t="s">
        <v>16133</v>
      </c>
      <c r="C4193" s="118" t="s">
        <v>7326</v>
      </c>
      <c r="D4193" s="122" t="str">
        <f t="shared" si="65"/>
        <v>3408-Xã Hồng Lý</v>
      </c>
    </row>
    <row r="4194" spans="1:4" x14ac:dyDescent="0.25">
      <c r="A4194" s="122" t="s">
        <v>11403</v>
      </c>
      <c r="B4194" s="123" t="s">
        <v>16089</v>
      </c>
      <c r="C4194" s="118" t="s">
        <v>7294</v>
      </c>
      <c r="D4194" s="122" t="str">
        <f t="shared" si="65"/>
        <v>3408-Xã Đồng Thanh</v>
      </c>
    </row>
    <row r="4195" spans="1:4" x14ac:dyDescent="0.25">
      <c r="A4195" s="122" t="s">
        <v>11403</v>
      </c>
      <c r="B4195" s="123" t="s">
        <v>16134</v>
      </c>
      <c r="C4195" s="118" t="s">
        <v>5899</v>
      </c>
      <c r="D4195" s="122" t="str">
        <f t="shared" si="65"/>
        <v>3408-Xã Xuân Hòa</v>
      </c>
    </row>
    <row r="4196" spans="1:4" x14ac:dyDescent="0.25">
      <c r="A4196" s="122" t="s">
        <v>11403</v>
      </c>
      <c r="B4196" s="123" t="s">
        <v>18970</v>
      </c>
      <c r="C4196" s="118" t="s">
        <v>5265</v>
      </c>
      <c r="D4196" s="122" t="str">
        <f t="shared" si="65"/>
        <v>3408-Xã Hiệp Hòa</v>
      </c>
    </row>
    <row r="4197" spans="1:4" x14ac:dyDescent="0.25">
      <c r="A4197" s="122" t="s">
        <v>11403</v>
      </c>
      <c r="B4197" s="123" t="s">
        <v>16135</v>
      </c>
      <c r="C4197" s="118" t="s">
        <v>6643</v>
      </c>
      <c r="D4197" s="122" t="str">
        <f t="shared" si="65"/>
        <v>3408-Xã Phúc Thành</v>
      </c>
    </row>
    <row r="4198" spans="1:4" x14ac:dyDescent="0.25">
      <c r="A4198" s="122" t="s">
        <v>11403</v>
      </c>
      <c r="B4198" s="123" t="s">
        <v>18930</v>
      </c>
      <c r="C4198" s="118" t="s">
        <v>6042</v>
      </c>
      <c r="D4198" s="122" t="str">
        <f t="shared" si="65"/>
        <v>3408-Xã Tân Phong</v>
      </c>
    </row>
    <row r="4199" spans="1:4" x14ac:dyDescent="0.25">
      <c r="A4199" s="122" t="s">
        <v>11403</v>
      </c>
      <c r="B4199" s="123" t="s">
        <v>16136</v>
      </c>
      <c r="C4199" s="118" t="s">
        <v>7327</v>
      </c>
      <c r="D4199" s="122" t="str">
        <f t="shared" si="65"/>
        <v>3408-Xã Song Lãng</v>
      </c>
    </row>
    <row r="4200" spans="1:4" x14ac:dyDescent="0.25">
      <c r="A4200" s="122" t="s">
        <v>11403</v>
      </c>
      <c r="B4200" s="123" t="s">
        <v>18931</v>
      </c>
      <c r="C4200" s="118" t="s">
        <v>4434</v>
      </c>
      <c r="D4200" s="122" t="str">
        <f t="shared" si="65"/>
        <v>3408-Xã Tân Hòa</v>
      </c>
    </row>
    <row r="4201" spans="1:4" x14ac:dyDescent="0.25">
      <c r="A4201" s="122" t="s">
        <v>11403</v>
      </c>
      <c r="B4201" s="123" t="s">
        <v>16137</v>
      </c>
      <c r="C4201" s="118" t="s">
        <v>4008</v>
      </c>
      <c r="D4201" s="122" t="str">
        <f t="shared" si="65"/>
        <v>3408-Xã Việt Hùng</v>
      </c>
    </row>
    <row r="4202" spans="1:4" x14ac:dyDescent="0.25">
      <c r="A4202" s="122" t="s">
        <v>11403</v>
      </c>
      <c r="B4202" s="123" t="s">
        <v>18971</v>
      </c>
      <c r="C4202" s="118" t="s">
        <v>9409</v>
      </c>
      <c r="D4202" s="122" t="str">
        <f t="shared" si="65"/>
        <v>3408-Xã Minh Lãng</v>
      </c>
    </row>
    <row r="4203" spans="1:4" x14ac:dyDescent="0.25">
      <c r="A4203" s="122" t="s">
        <v>11403</v>
      </c>
      <c r="B4203" s="123" t="s">
        <v>16138</v>
      </c>
      <c r="C4203" s="118" t="s">
        <v>3645</v>
      </c>
      <c r="D4203" s="122" t="str">
        <f t="shared" si="65"/>
        <v>3408-Xã Minh Khai</v>
      </c>
    </row>
    <row r="4204" spans="1:4" x14ac:dyDescent="0.25">
      <c r="A4204" s="122" t="s">
        <v>11403</v>
      </c>
      <c r="B4204" s="123" t="s">
        <v>16090</v>
      </c>
      <c r="C4204" s="118" t="s">
        <v>7295</v>
      </c>
      <c r="D4204" s="122" t="str">
        <f t="shared" si="65"/>
        <v>3408-Xã Dũng Nghĩa</v>
      </c>
    </row>
    <row r="4205" spans="1:4" x14ac:dyDescent="0.25">
      <c r="A4205" s="122" t="s">
        <v>11403</v>
      </c>
      <c r="B4205" s="123" t="s">
        <v>16091</v>
      </c>
      <c r="C4205" s="118" t="s">
        <v>4341</v>
      </c>
      <c r="D4205" s="122" t="str">
        <f t="shared" si="65"/>
        <v>3408-Xã Minh Quang</v>
      </c>
    </row>
    <row r="4206" spans="1:4" x14ac:dyDescent="0.25">
      <c r="A4206" s="122" t="s">
        <v>11403</v>
      </c>
      <c r="B4206" s="123" t="s">
        <v>16139</v>
      </c>
      <c r="C4206" s="118" t="s">
        <v>6156</v>
      </c>
      <c r="D4206" s="122" t="str">
        <f t="shared" si="65"/>
        <v>3408-Xã Tam Quang</v>
      </c>
    </row>
    <row r="4207" spans="1:4" x14ac:dyDescent="0.25">
      <c r="A4207" s="122" t="s">
        <v>11403</v>
      </c>
      <c r="B4207" s="123" t="s">
        <v>18972</v>
      </c>
      <c r="C4207" s="118" t="s">
        <v>3787</v>
      </c>
      <c r="D4207" s="122" t="str">
        <f t="shared" si="65"/>
        <v>3408-Xã Tân Lập</v>
      </c>
    </row>
    <row r="4208" spans="1:4" x14ac:dyDescent="0.25">
      <c r="A4208" s="122" t="s">
        <v>11403</v>
      </c>
      <c r="B4208" s="123" t="s">
        <v>16092</v>
      </c>
      <c r="C4208" s="118" t="s">
        <v>7296</v>
      </c>
      <c r="D4208" s="122" t="str">
        <f t="shared" si="65"/>
        <v>3408-Xã Bách Thuận</v>
      </c>
    </row>
    <row r="4209" spans="1:4" x14ac:dyDescent="0.25">
      <c r="A4209" s="122" t="s">
        <v>11403</v>
      </c>
      <c r="B4209" s="123" t="s">
        <v>18973</v>
      </c>
      <c r="C4209" s="118" t="s">
        <v>9410</v>
      </c>
      <c r="D4209" s="122" t="str">
        <f t="shared" si="65"/>
        <v>3408-Xã Tự Tân</v>
      </c>
    </row>
    <row r="4210" spans="1:4" x14ac:dyDescent="0.25">
      <c r="A4210" s="122" t="s">
        <v>11403</v>
      </c>
      <c r="B4210" s="123" t="s">
        <v>16093</v>
      </c>
      <c r="C4210" s="118" t="s">
        <v>7110</v>
      </c>
      <c r="D4210" s="122" t="str">
        <f t="shared" si="65"/>
        <v>3408-Xã Song An</v>
      </c>
    </row>
    <row r="4211" spans="1:4" x14ac:dyDescent="0.25">
      <c r="A4211" s="122" t="s">
        <v>11403</v>
      </c>
      <c r="B4211" s="123" t="s">
        <v>16094</v>
      </c>
      <c r="C4211" s="118" t="s">
        <v>7297</v>
      </c>
      <c r="D4211" s="122" t="str">
        <f t="shared" si="65"/>
        <v>3408-Xã Trung An</v>
      </c>
    </row>
    <row r="4212" spans="1:4" x14ac:dyDescent="0.25">
      <c r="A4212" s="122" t="s">
        <v>11403</v>
      </c>
      <c r="B4212" s="123" t="s">
        <v>16095</v>
      </c>
      <c r="C4212" s="118" t="s">
        <v>7298</v>
      </c>
      <c r="D4212" s="122" t="str">
        <f t="shared" si="65"/>
        <v>3408-Xã Vũ Hội</v>
      </c>
    </row>
    <row r="4213" spans="1:4" x14ac:dyDescent="0.25">
      <c r="A4213" s="122" t="s">
        <v>11403</v>
      </c>
      <c r="B4213" s="123" t="s">
        <v>18974</v>
      </c>
      <c r="C4213" s="118" t="s">
        <v>3905</v>
      </c>
      <c r="D4213" s="122" t="str">
        <f t="shared" si="65"/>
        <v>3408-Xã Hòa Bình</v>
      </c>
    </row>
    <row r="4214" spans="1:4" x14ac:dyDescent="0.25">
      <c r="A4214" s="122" t="s">
        <v>11403</v>
      </c>
      <c r="B4214" s="123" t="s">
        <v>16096</v>
      </c>
      <c r="C4214" s="118" t="s">
        <v>7299</v>
      </c>
      <c r="D4214" s="122" t="str">
        <f t="shared" si="65"/>
        <v>3408-Xã Nguyên Xá</v>
      </c>
    </row>
    <row r="4215" spans="1:4" x14ac:dyDescent="0.25">
      <c r="A4215" s="122" t="s">
        <v>11403</v>
      </c>
      <c r="B4215" s="123" t="s">
        <v>16097</v>
      </c>
      <c r="C4215" s="118" t="s">
        <v>7300</v>
      </c>
      <c r="D4215" s="122" t="str">
        <f t="shared" si="65"/>
        <v>3408-Xã Việt Thuận</v>
      </c>
    </row>
    <row r="4216" spans="1:4" x14ac:dyDescent="0.25">
      <c r="A4216" s="122" t="s">
        <v>11403</v>
      </c>
      <c r="B4216" s="123" t="s">
        <v>16098</v>
      </c>
      <c r="C4216" s="118" t="s">
        <v>7301</v>
      </c>
      <c r="D4216" s="122" t="str">
        <f t="shared" si="65"/>
        <v>3408-Xã Vũ Vinh</v>
      </c>
    </row>
    <row r="4217" spans="1:4" x14ac:dyDescent="0.25">
      <c r="A4217" s="122" t="s">
        <v>11403</v>
      </c>
      <c r="B4217" s="123" t="s">
        <v>16099</v>
      </c>
      <c r="C4217" s="118" t="s">
        <v>7302</v>
      </c>
      <c r="D4217" s="122" t="str">
        <f t="shared" si="65"/>
        <v>3408-Xã Vũ Đoài</v>
      </c>
    </row>
    <row r="4218" spans="1:4" x14ac:dyDescent="0.25">
      <c r="A4218" s="122" t="s">
        <v>11403</v>
      </c>
      <c r="B4218" s="123" t="s">
        <v>16100</v>
      </c>
      <c r="C4218" s="118" t="s">
        <v>7303</v>
      </c>
      <c r="D4218" s="122" t="str">
        <f t="shared" si="65"/>
        <v>3408-Xã Vũ Tiến</v>
      </c>
    </row>
    <row r="4219" spans="1:4" x14ac:dyDescent="0.25">
      <c r="A4219" s="122" t="s">
        <v>11403</v>
      </c>
      <c r="B4219" s="123" t="s">
        <v>16101</v>
      </c>
      <c r="C4219" s="118" t="s">
        <v>7304</v>
      </c>
      <c r="D4219" s="122" t="str">
        <f t="shared" si="65"/>
        <v>3408-Xã Vũ Vân</v>
      </c>
    </row>
    <row r="4220" spans="1:4" x14ac:dyDescent="0.25">
      <c r="A4220" s="122" t="s">
        <v>11403</v>
      </c>
      <c r="B4220" s="123" t="s">
        <v>16102</v>
      </c>
      <c r="C4220" s="118" t="s">
        <v>7305</v>
      </c>
      <c r="D4220" s="122" t="str">
        <f t="shared" si="65"/>
        <v>3408-Xã Duy Nhất</v>
      </c>
    </row>
    <row r="4221" spans="1:4" x14ac:dyDescent="0.25">
      <c r="A4221" s="122" t="s">
        <v>11403</v>
      </c>
      <c r="B4221" s="123" t="s">
        <v>45723</v>
      </c>
      <c r="C4221" s="118" t="s">
        <v>3927</v>
      </c>
      <c r="D4221" s="122" t="str">
        <f t="shared" si="65"/>
        <v>3408-Xã Hồng Phong</v>
      </c>
    </row>
    <row r="4222" spans="1:4" x14ac:dyDescent="0.25">
      <c r="A4222" s="122" t="s">
        <v>11404</v>
      </c>
      <c r="B4222" s="123" t="s">
        <v>11919</v>
      </c>
      <c r="C4222" s="118" t="s">
        <v>3606</v>
      </c>
      <c r="D4222" s="122" t="str">
        <f t="shared" si="65"/>
        <v>3501-Phường Quang Trung</v>
      </c>
    </row>
    <row r="4223" spans="1:4" x14ac:dyDescent="0.25">
      <c r="A4223" s="122" t="s">
        <v>11404</v>
      </c>
      <c r="B4223" s="123" t="s">
        <v>18219</v>
      </c>
      <c r="C4223" s="118" t="s">
        <v>6815</v>
      </c>
      <c r="D4223" s="122" t="str">
        <f t="shared" si="65"/>
        <v>3501-Phường Lương Khánh Thiện</v>
      </c>
    </row>
    <row r="4224" spans="1:4" x14ac:dyDescent="0.25">
      <c r="A4224" s="122" t="s">
        <v>11404</v>
      </c>
      <c r="B4224" s="123" t="s">
        <v>18897</v>
      </c>
      <c r="C4224" s="118" t="s">
        <v>7541</v>
      </c>
      <c r="D4224" s="122" t="str">
        <f t="shared" si="65"/>
        <v>3501-Phường Lê Hồng Phong</v>
      </c>
    </row>
    <row r="4225" spans="1:4" x14ac:dyDescent="0.25">
      <c r="A4225" s="122" t="s">
        <v>11404</v>
      </c>
      <c r="B4225" s="123" t="s">
        <v>16272</v>
      </c>
      <c r="C4225" s="118" t="s">
        <v>4539</v>
      </c>
      <c r="D4225" s="122" t="str">
        <f t="shared" si="65"/>
        <v>3501-Phường Minh Khai</v>
      </c>
    </row>
    <row r="4226" spans="1:4" x14ac:dyDescent="0.25">
      <c r="A4226" s="122" t="s">
        <v>11404</v>
      </c>
      <c r="B4226" s="123" t="s">
        <v>18239</v>
      </c>
      <c r="C4226" s="118" t="s">
        <v>8912</v>
      </c>
      <c r="D4226" s="122" t="str">
        <f t="shared" si="65"/>
        <v>3501-Phường Hai Bà Trưng</v>
      </c>
    </row>
    <row r="4227" spans="1:4" x14ac:dyDescent="0.25">
      <c r="A4227" s="122" t="s">
        <v>11404</v>
      </c>
      <c r="B4227" s="123" t="s">
        <v>18240</v>
      </c>
      <c r="C4227" s="118" t="s">
        <v>3750</v>
      </c>
      <c r="D4227" s="122" t="str">
        <f t="shared" si="65"/>
        <v>3501-Phường Trần Hưng Đạo</v>
      </c>
    </row>
    <row r="4228" spans="1:4" x14ac:dyDescent="0.25">
      <c r="A4228" s="122" t="s">
        <v>11404</v>
      </c>
      <c r="B4228" s="123" t="s">
        <v>18241</v>
      </c>
      <c r="C4228" s="118" t="s">
        <v>41009</v>
      </c>
      <c r="D4228" s="122" t="str">
        <f t="shared" ref="D4228:D4291" si="66">CONCATENATE(A4228,"-",C4228)</f>
        <v>3501-Phường Lam Hạ</v>
      </c>
    </row>
    <row r="4229" spans="1:4" x14ac:dyDescent="0.25">
      <c r="A4229" s="122" t="s">
        <v>11404</v>
      </c>
      <c r="B4229" s="123" t="s">
        <v>11920</v>
      </c>
      <c r="C4229" s="118" t="s">
        <v>3607</v>
      </c>
      <c r="D4229" s="122" t="str">
        <f t="shared" si="66"/>
        <v>3501-Xã Phù Vân</v>
      </c>
    </row>
    <row r="4230" spans="1:4" x14ac:dyDescent="0.25">
      <c r="A4230" s="122" t="s">
        <v>11404</v>
      </c>
      <c r="B4230" s="123" t="s">
        <v>18898</v>
      </c>
      <c r="C4230" s="118" t="s">
        <v>9373</v>
      </c>
      <c r="D4230" s="122" t="str">
        <f t="shared" si="66"/>
        <v>3501-Phường Liêm Chính</v>
      </c>
    </row>
    <row r="4231" spans="1:4" x14ac:dyDescent="0.25">
      <c r="A4231" s="122" t="s">
        <v>11404</v>
      </c>
      <c r="B4231" s="123" t="s">
        <v>11921</v>
      </c>
      <c r="C4231" s="118" t="s">
        <v>3608</v>
      </c>
      <c r="D4231" s="122" t="str">
        <f t="shared" si="66"/>
        <v>3501-Xã Liêm Chung</v>
      </c>
    </row>
    <row r="4232" spans="1:4" x14ac:dyDescent="0.25">
      <c r="A4232" s="122" t="s">
        <v>11404</v>
      </c>
      <c r="B4232" s="123" t="s">
        <v>18899</v>
      </c>
      <c r="C4232" s="118" t="s">
        <v>9374</v>
      </c>
      <c r="D4232" s="122" t="str">
        <f t="shared" si="66"/>
        <v>3501-Phường Thanh Châu</v>
      </c>
    </row>
    <row r="4233" spans="1:4" x14ac:dyDescent="0.25">
      <c r="A4233" s="122" t="s">
        <v>11404</v>
      </c>
      <c r="B4233" s="123" t="s">
        <v>18900</v>
      </c>
      <c r="C4233" s="118" t="s">
        <v>9375</v>
      </c>
      <c r="D4233" s="122" t="str">
        <f t="shared" si="66"/>
        <v>3501-Phường Châu Sơn</v>
      </c>
    </row>
    <row r="4234" spans="1:4" x14ac:dyDescent="0.25">
      <c r="A4234" s="122" t="s">
        <v>11404</v>
      </c>
      <c r="B4234" s="123" t="s">
        <v>40348</v>
      </c>
      <c r="C4234" s="118" t="s">
        <v>7425</v>
      </c>
      <c r="D4234" s="122" t="str">
        <f t="shared" si="66"/>
        <v>3501-Xã Tiên Tân</v>
      </c>
    </row>
    <row r="4235" spans="1:4" x14ac:dyDescent="0.25">
      <c r="A4235" s="122" t="s">
        <v>11404</v>
      </c>
      <c r="B4235" s="123" t="s">
        <v>40349</v>
      </c>
      <c r="C4235" s="118" t="s">
        <v>8571</v>
      </c>
      <c r="D4235" s="122" t="str">
        <f t="shared" si="66"/>
        <v>3501-Xã Tiên Hiệp</v>
      </c>
    </row>
    <row r="4236" spans="1:4" x14ac:dyDescent="0.25">
      <c r="A4236" s="122" t="s">
        <v>11404</v>
      </c>
      <c r="B4236" s="123" t="s">
        <v>40350</v>
      </c>
      <c r="C4236" s="118" t="s">
        <v>7426</v>
      </c>
      <c r="D4236" s="122" t="str">
        <f t="shared" si="66"/>
        <v>3501-Xã Tiên Hải</v>
      </c>
    </row>
    <row r="4237" spans="1:4" x14ac:dyDescent="0.25">
      <c r="A4237" s="122" t="s">
        <v>11404</v>
      </c>
      <c r="B4237" s="123" t="s">
        <v>40351</v>
      </c>
      <c r="C4237" s="118" t="s">
        <v>4311</v>
      </c>
      <c r="D4237" s="122" t="str">
        <f t="shared" si="66"/>
        <v>3501-Xã Kim Bình</v>
      </c>
    </row>
    <row r="4238" spans="1:4" x14ac:dyDescent="0.25">
      <c r="A4238" s="122" t="s">
        <v>11404</v>
      </c>
      <c r="B4238" s="123" t="s">
        <v>40352</v>
      </c>
      <c r="C4238" s="118" t="s">
        <v>7428</v>
      </c>
      <c r="D4238" s="122" t="str">
        <f t="shared" si="66"/>
        <v>3501-Xã Liêm Tuyền</v>
      </c>
    </row>
    <row r="4239" spans="1:4" x14ac:dyDescent="0.25">
      <c r="A4239" s="122" t="s">
        <v>11404</v>
      </c>
      <c r="B4239" s="123" t="s">
        <v>40353</v>
      </c>
      <c r="C4239" s="118" t="s">
        <v>7439</v>
      </c>
      <c r="D4239" s="122" t="str">
        <f t="shared" si="66"/>
        <v>3501-Xã Liêm Tiết</v>
      </c>
    </row>
    <row r="4240" spans="1:4" x14ac:dyDescent="0.25">
      <c r="A4240" s="122" t="s">
        <v>11404</v>
      </c>
      <c r="B4240" s="123" t="s">
        <v>40355</v>
      </c>
      <c r="C4240" s="118" t="s">
        <v>40354</v>
      </c>
      <c r="D4240" s="122" t="str">
        <f t="shared" si="66"/>
        <v>3501-Phường Thanh Tuyền</v>
      </c>
    </row>
    <row r="4241" spans="1:4" x14ac:dyDescent="0.25">
      <c r="A4241" s="122" t="s">
        <v>11404</v>
      </c>
      <c r="B4241" s="123" t="s">
        <v>40356</v>
      </c>
      <c r="C4241" s="118" t="s">
        <v>8903</v>
      </c>
      <c r="D4241" s="122" t="str">
        <f t="shared" si="66"/>
        <v>3501-Xã Đinh Xá</v>
      </c>
    </row>
    <row r="4242" spans="1:4" x14ac:dyDescent="0.25">
      <c r="A4242" s="122" t="s">
        <v>11404</v>
      </c>
      <c r="B4242" s="123" t="s">
        <v>45724</v>
      </c>
      <c r="C4242" s="118" t="s">
        <v>8904</v>
      </c>
      <c r="D4242" s="122" t="str">
        <f t="shared" si="66"/>
        <v>3501-Xã Trịnh Xá</v>
      </c>
    </row>
    <row r="4243" spans="1:4" x14ac:dyDescent="0.25">
      <c r="A4243" s="122" t="s">
        <v>11405</v>
      </c>
      <c r="B4243" s="123" t="s">
        <v>18220</v>
      </c>
      <c r="C4243" s="118" t="s">
        <v>42118</v>
      </c>
      <c r="D4243" s="122" t="str">
        <f t="shared" si="66"/>
        <v>3502-Phường Đồng Văn</v>
      </c>
    </row>
    <row r="4244" spans="1:4" x14ac:dyDescent="0.25">
      <c r="A4244" s="122" t="s">
        <v>11405</v>
      </c>
      <c r="B4244" s="123" t="s">
        <v>18242</v>
      </c>
      <c r="C4244" s="118" t="s">
        <v>42119</v>
      </c>
      <c r="D4244" s="122" t="str">
        <f t="shared" si="66"/>
        <v>3502-Phường Hòa Mạc</v>
      </c>
    </row>
    <row r="4245" spans="1:4" x14ac:dyDescent="0.25">
      <c r="A4245" s="122" t="s">
        <v>11405</v>
      </c>
      <c r="B4245" s="123" t="s">
        <v>18901</v>
      </c>
      <c r="C4245" s="118" t="s">
        <v>9376</v>
      </c>
      <c r="D4245" s="122" t="str">
        <f t="shared" si="66"/>
        <v>3502-Xã Mộc Bắc</v>
      </c>
    </row>
    <row r="4246" spans="1:4" x14ac:dyDescent="0.25">
      <c r="A4246" s="122" t="s">
        <v>11405</v>
      </c>
      <c r="B4246" s="123" t="s">
        <v>18243</v>
      </c>
      <c r="C4246" s="118" t="s">
        <v>42120</v>
      </c>
      <c r="D4246" s="122" t="str">
        <f t="shared" si="66"/>
        <v>3502-Phường Châu Giang</v>
      </c>
    </row>
    <row r="4247" spans="1:4" x14ac:dyDescent="0.25">
      <c r="A4247" s="122" t="s">
        <v>11405</v>
      </c>
      <c r="B4247" s="123" t="s">
        <v>16273</v>
      </c>
      <c r="C4247" s="118" t="s">
        <v>42121</v>
      </c>
      <c r="D4247" s="122" t="str">
        <f t="shared" si="66"/>
        <v>3502-Phường Bạch Thượng</v>
      </c>
    </row>
    <row r="4248" spans="1:4" x14ac:dyDescent="0.25">
      <c r="A4248" s="122" t="s">
        <v>11405</v>
      </c>
      <c r="B4248" s="123" t="s">
        <v>16289</v>
      </c>
      <c r="C4248" s="118" t="s">
        <v>42122</v>
      </c>
      <c r="D4248" s="122" t="str">
        <f t="shared" si="66"/>
        <v>3502-Phường Duy Minh</v>
      </c>
    </row>
    <row r="4249" spans="1:4" x14ac:dyDescent="0.25">
      <c r="A4249" s="122" t="s">
        <v>11405</v>
      </c>
      <c r="B4249" s="123" t="s">
        <v>18244</v>
      </c>
      <c r="C4249" s="118" t="s">
        <v>8913</v>
      </c>
      <c r="D4249" s="122" t="str">
        <f t="shared" si="66"/>
        <v>3502-Xã Mộc Nam</v>
      </c>
    </row>
    <row r="4250" spans="1:4" x14ac:dyDescent="0.25">
      <c r="A4250" s="122" t="s">
        <v>11405</v>
      </c>
      <c r="B4250" s="123" t="s">
        <v>18902</v>
      </c>
      <c r="C4250" s="118" t="s">
        <v>42123</v>
      </c>
      <c r="D4250" s="122" t="str">
        <f t="shared" si="66"/>
        <v>3502-Phường Duy Hải</v>
      </c>
    </row>
    <row r="4251" spans="1:4" x14ac:dyDescent="0.25">
      <c r="A4251" s="122" t="s">
        <v>11405</v>
      </c>
      <c r="B4251" s="123" t="s">
        <v>18245</v>
      </c>
      <c r="C4251" s="118" t="s">
        <v>8914</v>
      </c>
      <c r="D4251" s="122" t="str">
        <f t="shared" si="66"/>
        <v>3502-Xã Chuyên Ngoại</v>
      </c>
    </row>
    <row r="4252" spans="1:4" x14ac:dyDescent="0.25">
      <c r="A4252" s="122" t="s">
        <v>11405</v>
      </c>
      <c r="B4252" s="123" t="s">
        <v>16274</v>
      </c>
      <c r="C4252" s="118" t="s">
        <v>42124</v>
      </c>
      <c r="D4252" s="122" t="str">
        <f t="shared" si="66"/>
        <v>3502-Phường Yên Bắc</v>
      </c>
    </row>
    <row r="4253" spans="1:4" x14ac:dyDescent="0.25">
      <c r="A4253" s="122" t="s">
        <v>11405</v>
      </c>
      <c r="B4253" s="123" t="s">
        <v>16275</v>
      </c>
      <c r="C4253" s="118" t="s">
        <v>7424</v>
      </c>
      <c r="D4253" s="122" t="str">
        <f t="shared" si="66"/>
        <v>3502-Xã Trác Văn</v>
      </c>
    </row>
    <row r="4254" spans="1:4" x14ac:dyDescent="0.25">
      <c r="A4254" s="122" t="s">
        <v>11405</v>
      </c>
      <c r="B4254" s="123" t="s">
        <v>16276</v>
      </c>
      <c r="C4254" s="118" t="s">
        <v>42125</v>
      </c>
      <c r="D4254" s="122" t="str">
        <f t="shared" si="66"/>
        <v>3502-Phường Tiên Nội</v>
      </c>
    </row>
    <row r="4255" spans="1:4" x14ac:dyDescent="0.25">
      <c r="A4255" s="122" t="s">
        <v>11405</v>
      </c>
      <c r="B4255" s="123" t="s">
        <v>18221</v>
      </c>
      <c r="C4255" s="118" t="s">
        <v>42126</v>
      </c>
      <c r="D4255" s="122" t="str">
        <f t="shared" si="66"/>
        <v>3502-Phường Hoàng Đông</v>
      </c>
    </row>
    <row r="4256" spans="1:4" x14ac:dyDescent="0.25">
      <c r="A4256" s="122" t="s">
        <v>11405</v>
      </c>
      <c r="B4256" s="123" t="s">
        <v>18222</v>
      </c>
      <c r="C4256" s="118" t="s">
        <v>8896</v>
      </c>
      <c r="D4256" s="122" t="str">
        <f t="shared" si="66"/>
        <v>3502-Xã Yên Nam</v>
      </c>
    </row>
    <row r="4257" spans="1:4" x14ac:dyDescent="0.25">
      <c r="A4257" s="122" t="s">
        <v>11405</v>
      </c>
      <c r="B4257" s="123" t="s">
        <v>16290</v>
      </c>
      <c r="C4257" s="118" t="s">
        <v>7437</v>
      </c>
      <c r="D4257" s="122" t="str">
        <f t="shared" si="66"/>
        <v>3502-Xã Tiên Ngoại</v>
      </c>
    </row>
    <row r="4258" spans="1:4" x14ac:dyDescent="0.25">
      <c r="A4258" s="122" t="s">
        <v>11405</v>
      </c>
      <c r="B4258" s="123" t="s">
        <v>45725</v>
      </c>
      <c r="C4258" s="118" t="s">
        <v>5600</v>
      </c>
      <c r="D4258" s="122" t="str">
        <f t="shared" si="66"/>
        <v>3502-Xã Tiên Sơn</v>
      </c>
    </row>
    <row r="4259" spans="1:4" x14ac:dyDescent="0.25">
      <c r="A4259" s="122" t="s">
        <v>11406</v>
      </c>
      <c r="B4259" s="123" t="s">
        <v>18903</v>
      </c>
      <c r="C4259" s="118" t="s">
        <v>9377</v>
      </c>
      <c r="D4259" s="122" t="str">
        <f t="shared" si="66"/>
        <v>3503-Thị trấn Quế</v>
      </c>
    </row>
    <row r="4260" spans="1:4" x14ac:dyDescent="0.25">
      <c r="A4260" s="122" t="s">
        <v>11406</v>
      </c>
      <c r="B4260" s="123" t="s">
        <v>18904</v>
      </c>
      <c r="C4260" s="118" t="s">
        <v>40658</v>
      </c>
      <c r="D4260" s="122" t="str">
        <f t="shared" si="66"/>
        <v>3503-Xã Nguyễn Úy</v>
      </c>
    </row>
    <row r="4261" spans="1:4" x14ac:dyDescent="0.25">
      <c r="A4261" s="122" t="s">
        <v>11406</v>
      </c>
      <c r="B4261" s="123" t="s">
        <v>18223</v>
      </c>
      <c r="C4261" s="118" t="s">
        <v>8897</v>
      </c>
      <c r="D4261" s="122" t="str">
        <f t="shared" si="66"/>
        <v>3503-Xã Đại Cương</v>
      </c>
    </row>
    <row r="4262" spans="1:4" x14ac:dyDescent="0.25">
      <c r="A4262" s="122" t="s">
        <v>11406</v>
      </c>
      <c r="B4262" s="123" t="s">
        <v>11903</v>
      </c>
      <c r="C4262" s="118" t="s">
        <v>3592</v>
      </c>
      <c r="D4262" s="122" t="str">
        <f t="shared" si="66"/>
        <v>3503-Xã Lê Hồ</v>
      </c>
    </row>
    <row r="4263" spans="1:4" x14ac:dyDescent="0.25">
      <c r="A4263" s="122" t="s">
        <v>11406</v>
      </c>
      <c r="B4263" s="123" t="s">
        <v>16277</v>
      </c>
      <c r="C4263" s="118" t="s">
        <v>4062</v>
      </c>
      <c r="D4263" s="122" t="str">
        <f t="shared" si="66"/>
        <v>3503-Xã Tượng Lĩnh</v>
      </c>
    </row>
    <row r="4264" spans="1:4" x14ac:dyDescent="0.25">
      <c r="A4264" s="122" t="s">
        <v>11406</v>
      </c>
      <c r="B4264" s="123" t="s">
        <v>16291</v>
      </c>
      <c r="C4264" s="118" t="s">
        <v>7438</v>
      </c>
      <c r="D4264" s="122" t="str">
        <f t="shared" si="66"/>
        <v>3503-Xã Nhật Tựu</v>
      </c>
    </row>
    <row r="4265" spans="1:4" x14ac:dyDescent="0.25">
      <c r="A4265" s="122" t="s">
        <v>11406</v>
      </c>
      <c r="B4265" s="123" t="s">
        <v>18224</v>
      </c>
      <c r="C4265" s="118" t="s">
        <v>4508</v>
      </c>
      <c r="D4265" s="122" t="str">
        <f t="shared" si="66"/>
        <v>3503-Xã Nhật Tân</v>
      </c>
    </row>
    <row r="4266" spans="1:4" x14ac:dyDescent="0.25">
      <c r="A4266" s="122" t="s">
        <v>11406</v>
      </c>
      <c r="B4266" s="123" t="s">
        <v>11922</v>
      </c>
      <c r="C4266" s="118" t="s">
        <v>3609</v>
      </c>
      <c r="D4266" s="122" t="str">
        <f t="shared" si="66"/>
        <v>3503-Xã Đồng Hóa</v>
      </c>
    </row>
    <row r="4267" spans="1:4" x14ac:dyDescent="0.25">
      <c r="A4267" s="122" t="s">
        <v>11406</v>
      </c>
      <c r="B4267" s="123" t="s">
        <v>16278</v>
      </c>
      <c r="C4267" s="118" t="s">
        <v>7427</v>
      </c>
      <c r="D4267" s="122" t="str">
        <f t="shared" si="66"/>
        <v>3503-Xã Hoàng Tây</v>
      </c>
    </row>
    <row r="4268" spans="1:4" x14ac:dyDescent="0.25">
      <c r="A4268" s="122" t="s">
        <v>11406</v>
      </c>
      <c r="B4268" s="123" t="s">
        <v>11904</v>
      </c>
      <c r="C4268" s="118" t="s">
        <v>3593</v>
      </c>
      <c r="D4268" s="122" t="str">
        <f t="shared" si="66"/>
        <v>3503-Xã Tân Sơn</v>
      </c>
    </row>
    <row r="4269" spans="1:4" x14ac:dyDescent="0.25">
      <c r="A4269" s="122" t="s">
        <v>11406</v>
      </c>
      <c r="B4269" s="123" t="s">
        <v>16279</v>
      </c>
      <c r="C4269" s="118" t="s">
        <v>4513</v>
      </c>
      <c r="D4269" s="122" t="str">
        <f t="shared" si="66"/>
        <v>3503-Xã Thụy Lôi</v>
      </c>
    </row>
    <row r="4270" spans="1:4" x14ac:dyDescent="0.25">
      <c r="A4270" s="122" t="s">
        <v>11406</v>
      </c>
      <c r="B4270" s="123" t="s">
        <v>18905</v>
      </c>
      <c r="C4270" s="118" t="s">
        <v>9378</v>
      </c>
      <c r="D4270" s="122" t="str">
        <f t="shared" si="66"/>
        <v>3503-Xã Văn Xá</v>
      </c>
    </row>
    <row r="4271" spans="1:4" x14ac:dyDescent="0.25">
      <c r="A4271" s="122" t="s">
        <v>11406</v>
      </c>
      <c r="B4271" s="123" t="s">
        <v>18906</v>
      </c>
      <c r="C4271" s="118" t="s">
        <v>9379</v>
      </c>
      <c r="D4271" s="122" t="str">
        <f t="shared" si="66"/>
        <v>3503-Xã Khả Phong</v>
      </c>
    </row>
    <row r="4272" spans="1:4" x14ac:dyDescent="0.25">
      <c r="A4272" s="122" t="s">
        <v>11406</v>
      </c>
      <c r="B4272" s="123" t="s">
        <v>16292</v>
      </c>
      <c r="C4272" s="118" t="s">
        <v>4295</v>
      </c>
      <c r="D4272" s="122" t="str">
        <f t="shared" si="66"/>
        <v>3503-Xã Ngọc Sơn</v>
      </c>
    </row>
    <row r="4273" spans="1:4" x14ac:dyDescent="0.25">
      <c r="A4273" s="122" t="s">
        <v>11406</v>
      </c>
      <c r="B4273" s="123" t="s">
        <v>16293</v>
      </c>
      <c r="C4273" s="118" t="s">
        <v>40659</v>
      </c>
      <c r="D4273" s="122" t="str">
        <f t="shared" si="66"/>
        <v>3503-Thị trấn Ba Sao</v>
      </c>
    </row>
    <row r="4274" spans="1:4" x14ac:dyDescent="0.25">
      <c r="A4274" s="122" t="s">
        <v>11406</v>
      </c>
      <c r="B4274" s="123" t="s">
        <v>16280</v>
      </c>
      <c r="C4274" s="118" t="s">
        <v>6021</v>
      </c>
      <c r="D4274" s="122" t="str">
        <f t="shared" si="66"/>
        <v>3503-Xã Liên Sơn</v>
      </c>
    </row>
    <row r="4275" spans="1:4" x14ac:dyDescent="0.25">
      <c r="A4275" s="122" t="s">
        <v>11406</v>
      </c>
      <c r="B4275" s="123" t="s">
        <v>18225</v>
      </c>
      <c r="C4275" s="118" t="s">
        <v>8898</v>
      </c>
      <c r="D4275" s="122" t="str">
        <f t="shared" si="66"/>
        <v>3503-Xã Thi Sơn</v>
      </c>
    </row>
    <row r="4276" spans="1:4" x14ac:dyDescent="0.25">
      <c r="A4276" s="122" t="s">
        <v>11406</v>
      </c>
      <c r="B4276" s="123" t="s">
        <v>45726</v>
      </c>
      <c r="C4276" s="118" t="s">
        <v>3924</v>
      </c>
      <c r="D4276" s="122" t="str">
        <f t="shared" si="66"/>
        <v>3503-Xã Thanh Sơn</v>
      </c>
    </row>
    <row r="4277" spans="1:4" x14ac:dyDescent="0.25">
      <c r="A4277" s="122" t="s">
        <v>11407</v>
      </c>
      <c r="B4277" s="123" t="s">
        <v>18226</v>
      </c>
      <c r="C4277" s="118" t="s">
        <v>8899</v>
      </c>
      <c r="D4277" s="122" t="str">
        <f t="shared" si="66"/>
        <v>3504-Thị trấn Kiện Khê</v>
      </c>
    </row>
    <row r="4278" spans="1:4" x14ac:dyDescent="0.25">
      <c r="A4278" s="122" t="s">
        <v>11407</v>
      </c>
      <c r="B4278" s="123" t="s">
        <v>16294</v>
      </c>
      <c r="C4278" s="118" t="s">
        <v>7440</v>
      </c>
      <c r="D4278" s="122" t="str">
        <f t="shared" si="66"/>
        <v>3504-Xã Liêm Phong</v>
      </c>
    </row>
    <row r="4279" spans="1:4" x14ac:dyDescent="0.25">
      <c r="A4279" s="122" t="s">
        <v>11407</v>
      </c>
      <c r="B4279" s="123" t="s">
        <v>16281</v>
      </c>
      <c r="C4279" s="118" t="s">
        <v>4816</v>
      </c>
      <c r="D4279" s="122" t="str">
        <f t="shared" si="66"/>
        <v>3504-Xã Thanh Hà</v>
      </c>
    </row>
    <row r="4280" spans="1:4" x14ac:dyDescent="0.25">
      <c r="A4280" s="122" t="s">
        <v>11407</v>
      </c>
      <c r="B4280" s="123" t="s">
        <v>16295</v>
      </c>
      <c r="C4280" s="118" t="s">
        <v>7441</v>
      </c>
      <c r="D4280" s="122" t="str">
        <f t="shared" si="66"/>
        <v>3504-Xã Liêm Cần</v>
      </c>
    </row>
    <row r="4281" spans="1:4" x14ac:dyDescent="0.25">
      <c r="A4281" s="122" t="s">
        <v>11407</v>
      </c>
      <c r="B4281" s="123" t="s">
        <v>16296</v>
      </c>
      <c r="C4281" s="118" t="s">
        <v>7442</v>
      </c>
      <c r="D4281" s="122" t="str">
        <f t="shared" si="66"/>
        <v>3504-Xã Liêm Thuận</v>
      </c>
    </row>
    <row r="4282" spans="1:4" x14ac:dyDescent="0.25">
      <c r="A4282" s="122" t="s">
        <v>11407</v>
      </c>
      <c r="B4282" s="123" t="s">
        <v>16297</v>
      </c>
      <c r="C4282" s="118" t="s">
        <v>5198</v>
      </c>
      <c r="D4282" s="122" t="str">
        <f t="shared" si="66"/>
        <v>3504-Xã Thanh Thủy</v>
      </c>
    </row>
    <row r="4283" spans="1:4" x14ac:dyDescent="0.25">
      <c r="A4283" s="122" t="s">
        <v>11407</v>
      </c>
      <c r="B4283" s="123" t="s">
        <v>16298</v>
      </c>
      <c r="C4283" s="118" t="s">
        <v>5950</v>
      </c>
      <c r="D4283" s="122" t="str">
        <f t="shared" si="66"/>
        <v>3504-Xã Thanh Phong</v>
      </c>
    </row>
    <row r="4284" spans="1:4" x14ac:dyDescent="0.25">
      <c r="A4284" s="122" t="s">
        <v>11407</v>
      </c>
      <c r="B4284" s="123" t="s">
        <v>16282</v>
      </c>
      <c r="C4284" s="118" t="s">
        <v>42127</v>
      </c>
      <c r="D4284" s="122" t="str">
        <f t="shared" si="66"/>
        <v>3504-Thị trấn Tân Thanh</v>
      </c>
    </row>
    <row r="4285" spans="1:4" x14ac:dyDescent="0.25">
      <c r="A4285" s="122" t="s">
        <v>11407</v>
      </c>
      <c r="B4285" s="123" t="s">
        <v>16299</v>
      </c>
      <c r="C4285" s="118" t="s">
        <v>6061</v>
      </c>
      <c r="D4285" s="122" t="str">
        <f t="shared" si="66"/>
        <v>3504-Xã Thanh Tân</v>
      </c>
    </row>
    <row r="4286" spans="1:4" x14ac:dyDescent="0.25">
      <c r="A4286" s="122" t="s">
        <v>11407</v>
      </c>
      <c r="B4286" s="123" t="s">
        <v>18227</v>
      </c>
      <c r="C4286" s="118" t="s">
        <v>8900</v>
      </c>
      <c r="D4286" s="122" t="str">
        <f t="shared" si="66"/>
        <v>3504-Xã Liêm Túc</v>
      </c>
    </row>
    <row r="4287" spans="1:4" x14ac:dyDescent="0.25">
      <c r="A4287" s="122" t="s">
        <v>11407</v>
      </c>
      <c r="B4287" s="123" t="s">
        <v>16300</v>
      </c>
      <c r="C4287" s="118" t="s">
        <v>7443</v>
      </c>
      <c r="D4287" s="122" t="str">
        <f t="shared" si="66"/>
        <v>3504-Xã Liêm Sơn</v>
      </c>
    </row>
    <row r="4288" spans="1:4" x14ac:dyDescent="0.25">
      <c r="A4288" s="122" t="s">
        <v>11407</v>
      </c>
      <c r="B4288" s="123" t="s">
        <v>16283</v>
      </c>
      <c r="C4288" s="118" t="s">
        <v>6270</v>
      </c>
      <c r="D4288" s="122" t="str">
        <f t="shared" si="66"/>
        <v>3504-Xã Thanh Hương</v>
      </c>
    </row>
    <row r="4289" spans="1:4" x14ac:dyDescent="0.25">
      <c r="A4289" s="122" t="s">
        <v>11407</v>
      </c>
      <c r="B4289" s="123" t="s">
        <v>45727</v>
      </c>
      <c r="C4289" s="118" t="s">
        <v>7429</v>
      </c>
      <c r="D4289" s="122" t="str">
        <f t="shared" si="66"/>
        <v>3504-Xã Thanh Nghị</v>
      </c>
    </row>
    <row r="4290" spans="1:4" x14ac:dyDescent="0.25">
      <c r="A4290" s="122" t="s">
        <v>11407</v>
      </c>
      <c r="B4290" s="123" t="s">
        <v>45728</v>
      </c>
      <c r="C4290" s="118" t="s">
        <v>7430</v>
      </c>
      <c r="D4290" s="122" t="str">
        <f t="shared" si="66"/>
        <v>3504-Xã Thanh Tâm</v>
      </c>
    </row>
    <row r="4291" spans="1:4" x14ac:dyDescent="0.25">
      <c r="A4291" s="122" t="s">
        <v>11407</v>
      </c>
      <c r="B4291" s="123" t="s">
        <v>45729</v>
      </c>
      <c r="C4291" s="118" t="s">
        <v>7431</v>
      </c>
      <c r="D4291" s="122" t="str">
        <f t="shared" si="66"/>
        <v>3504-Xã Thanh Nguyên</v>
      </c>
    </row>
    <row r="4292" spans="1:4" x14ac:dyDescent="0.25">
      <c r="A4292" s="122" t="s">
        <v>11407</v>
      </c>
      <c r="B4292" s="123" t="s">
        <v>45730</v>
      </c>
      <c r="C4292" s="118" t="s">
        <v>6567</v>
      </c>
      <c r="D4292" s="122" t="str">
        <f t="shared" ref="D4292:D4355" si="67">CONCATENATE(A4292,"-",C4292)</f>
        <v>3504-Xã Thanh Hải</v>
      </c>
    </row>
    <row r="4293" spans="1:4" x14ac:dyDescent="0.25">
      <c r="A4293" s="122" t="s">
        <v>11408</v>
      </c>
      <c r="B4293" s="123" t="s">
        <v>18228</v>
      </c>
      <c r="C4293" s="118" t="s">
        <v>8901</v>
      </c>
      <c r="D4293" s="122" t="str">
        <f t="shared" si="67"/>
        <v>3505-Thị trấn Bình Mỹ</v>
      </c>
    </row>
    <row r="4294" spans="1:4" x14ac:dyDescent="0.25">
      <c r="A4294" s="122" t="s">
        <v>11408</v>
      </c>
      <c r="B4294" s="123" t="s">
        <v>18229</v>
      </c>
      <c r="C4294" s="118" t="s">
        <v>8902</v>
      </c>
      <c r="D4294" s="122" t="str">
        <f t="shared" si="67"/>
        <v>3505-Xã Bình Nghĩa</v>
      </c>
    </row>
    <row r="4295" spans="1:4" x14ac:dyDescent="0.25">
      <c r="A4295" s="122" t="s">
        <v>11408</v>
      </c>
      <c r="B4295" s="123" t="s">
        <v>16284</v>
      </c>
      <c r="C4295" s="118" t="s">
        <v>4142</v>
      </c>
      <c r="D4295" s="122" t="str">
        <f t="shared" si="67"/>
        <v>3505-Xã Tràng An</v>
      </c>
    </row>
    <row r="4296" spans="1:4" x14ac:dyDescent="0.25">
      <c r="A4296" s="122" t="s">
        <v>11408</v>
      </c>
      <c r="B4296" s="123" t="s">
        <v>16285</v>
      </c>
      <c r="C4296" s="118" t="s">
        <v>7432</v>
      </c>
      <c r="D4296" s="122" t="str">
        <f t="shared" si="67"/>
        <v>3505-Xã Đồng Du</v>
      </c>
    </row>
    <row r="4297" spans="1:4" x14ac:dyDescent="0.25">
      <c r="A4297" s="122" t="s">
        <v>11408</v>
      </c>
      <c r="B4297" s="123" t="s">
        <v>18230</v>
      </c>
      <c r="C4297" s="118" t="s">
        <v>8905</v>
      </c>
      <c r="D4297" s="122" t="str">
        <f t="shared" si="67"/>
        <v>3505-Xã Ngọc Lũ</v>
      </c>
    </row>
    <row r="4298" spans="1:4" x14ac:dyDescent="0.25">
      <c r="A4298" s="122" t="s">
        <v>11408</v>
      </c>
      <c r="B4298" s="123" t="s">
        <v>16286</v>
      </c>
      <c r="C4298" s="118" t="s">
        <v>7433</v>
      </c>
      <c r="D4298" s="122" t="str">
        <f t="shared" si="67"/>
        <v>3505-Xã Hưng Công</v>
      </c>
    </row>
    <row r="4299" spans="1:4" x14ac:dyDescent="0.25">
      <c r="A4299" s="122" t="s">
        <v>11408</v>
      </c>
      <c r="B4299" s="123" t="s">
        <v>16301</v>
      </c>
      <c r="C4299" s="118" t="s">
        <v>7444</v>
      </c>
      <c r="D4299" s="122" t="str">
        <f t="shared" si="67"/>
        <v>3505-Xã Đồn Xá</v>
      </c>
    </row>
    <row r="4300" spans="1:4" x14ac:dyDescent="0.25">
      <c r="A4300" s="122" t="s">
        <v>11408</v>
      </c>
      <c r="B4300" s="123" t="s">
        <v>16302</v>
      </c>
      <c r="C4300" s="118" t="s">
        <v>6805</v>
      </c>
      <c r="D4300" s="122" t="str">
        <f t="shared" si="67"/>
        <v>3505-Xã An Ninh</v>
      </c>
    </row>
    <row r="4301" spans="1:4" x14ac:dyDescent="0.25">
      <c r="A4301" s="122" t="s">
        <v>11408</v>
      </c>
      <c r="B4301" s="123" t="s">
        <v>16287</v>
      </c>
      <c r="C4301" s="118" t="s">
        <v>7434</v>
      </c>
      <c r="D4301" s="122" t="str">
        <f t="shared" si="67"/>
        <v>3505-Xã Bồ Đề</v>
      </c>
    </row>
    <row r="4302" spans="1:4" x14ac:dyDescent="0.25">
      <c r="A4302" s="122" t="s">
        <v>11408</v>
      </c>
      <c r="B4302" s="123" t="s">
        <v>16303</v>
      </c>
      <c r="C4302" s="118" t="s">
        <v>7445</v>
      </c>
      <c r="D4302" s="122" t="str">
        <f t="shared" si="67"/>
        <v>3505-Xã Bối Cầu</v>
      </c>
    </row>
    <row r="4303" spans="1:4" x14ac:dyDescent="0.25">
      <c r="A4303" s="122" t="s">
        <v>11408</v>
      </c>
      <c r="B4303" s="123" t="s">
        <v>18231</v>
      </c>
      <c r="C4303" s="118" t="s">
        <v>8906</v>
      </c>
      <c r="D4303" s="122" t="str">
        <f t="shared" si="67"/>
        <v>3505-Xã An Nội</v>
      </c>
    </row>
    <row r="4304" spans="1:4" x14ac:dyDescent="0.25">
      <c r="A4304" s="122" t="s">
        <v>11408</v>
      </c>
      <c r="B4304" s="123" t="s">
        <v>11923</v>
      </c>
      <c r="C4304" s="118" t="s">
        <v>3610</v>
      </c>
      <c r="D4304" s="122" t="str">
        <f t="shared" si="67"/>
        <v>3505-Xã Vũ Bản</v>
      </c>
    </row>
    <row r="4305" spans="1:4" x14ac:dyDescent="0.25">
      <c r="A4305" s="122" t="s">
        <v>11408</v>
      </c>
      <c r="B4305" s="123" t="s">
        <v>16288</v>
      </c>
      <c r="C4305" s="118" t="s">
        <v>7435</v>
      </c>
      <c r="D4305" s="122" t="str">
        <f t="shared" si="67"/>
        <v>3505-Xã Trung Lương</v>
      </c>
    </row>
    <row r="4306" spans="1:4" x14ac:dyDescent="0.25">
      <c r="A4306" s="122" t="s">
        <v>11408</v>
      </c>
      <c r="B4306" s="123" t="s">
        <v>45731</v>
      </c>
      <c r="C4306" s="118" t="s">
        <v>7436</v>
      </c>
      <c r="D4306" s="122" t="str">
        <f t="shared" si="67"/>
        <v>3505-Xã An Đổ</v>
      </c>
    </row>
    <row r="4307" spans="1:4" x14ac:dyDescent="0.25">
      <c r="A4307" s="122" t="s">
        <v>11408</v>
      </c>
      <c r="B4307" s="123" t="s">
        <v>45732</v>
      </c>
      <c r="C4307" s="118" t="s">
        <v>7446</v>
      </c>
      <c r="D4307" s="122" t="str">
        <f t="shared" si="67"/>
        <v>3505-Xã La Sơn</v>
      </c>
    </row>
    <row r="4308" spans="1:4" x14ac:dyDescent="0.25">
      <c r="A4308" s="122" t="s">
        <v>11408</v>
      </c>
      <c r="B4308" s="123" t="s">
        <v>45733</v>
      </c>
      <c r="C4308" s="118" t="s">
        <v>3594</v>
      </c>
      <c r="D4308" s="122" t="str">
        <f t="shared" si="67"/>
        <v>3505-Xã Tiêu Động</v>
      </c>
    </row>
    <row r="4309" spans="1:4" x14ac:dyDescent="0.25">
      <c r="A4309" s="122" t="s">
        <v>11408</v>
      </c>
      <c r="B4309" s="123" t="s">
        <v>45734</v>
      </c>
      <c r="C4309" s="118" t="s">
        <v>7447</v>
      </c>
      <c r="D4309" s="122" t="str">
        <f t="shared" si="67"/>
        <v>3505-Xã An Lão</v>
      </c>
    </row>
    <row r="4310" spans="1:4" x14ac:dyDescent="0.25">
      <c r="A4310" s="122" t="s">
        <v>11409</v>
      </c>
      <c r="B4310" s="123" t="s">
        <v>16304</v>
      </c>
      <c r="C4310" s="118" t="s">
        <v>7396</v>
      </c>
      <c r="D4310" s="122" t="str">
        <f t="shared" si="67"/>
        <v>3506-Xã Hợp Lý</v>
      </c>
    </row>
    <row r="4311" spans="1:4" x14ac:dyDescent="0.25">
      <c r="A4311" s="122" t="s">
        <v>11409</v>
      </c>
      <c r="B4311" s="123" t="s">
        <v>16305</v>
      </c>
      <c r="C4311" s="118" t="s">
        <v>7449</v>
      </c>
      <c r="D4311" s="122" t="str">
        <f t="shared" si="67"/>
        <v>3506-Xã Nguyên Lý</v>
      </c>
    </row>
    <row r="4312" spans="1:4" x14ac:dyDescent="0.25">
      <c r="A4312" s="122" t="s">
        <v>11409</v>
      </c>
      <c r="B4312" s="123" t="s">
        <v>16306</v>
      </c>
      <c r="C4312" s="118" t="s">
        <v>7450</v>
      </c>
      <c r="D4312" s="122" t="str">
        <f t="shared" si="67"/>
        <v>3506-Xã Chính Lý</v>
      </c>
    </row>
    <row r="4313" spans="1:4" x14ac:dyDescent="0.25">
      <c r="A4313" s="122" t="s">
        <v>11409</v>
      </c>
      <c r="B4313" s="123" t="s">
        <v>16307</v>
      </c>
      <c r="C4313" s="118" t="s">
        <v>7451</v>
      </c>
      <c r="D4313" s="122" t="str">
        <f t="shared" si="67"/>
        <v>3506-Xã Chân Lý</v>
      </c>
    </row>
    <row r="4314" spans="1:4" x14ac:dyDescent="0.25">
      <c r="A4314" s="122" t="s">
        <v>11409</v>
      </c>
      <c r="B4314" s="123" t="s">
        <v>18232</v>
      </c>
      <c r="C4314" s="118" t="s">
        <v>8907</v>
      </c>
      <c r="D4314" s="122" t="str">
        <f t="shared" si="67"/>
        <v>3506-Xã Đạo Lý</v>
      </c>
    </row>
    <row r="4315" spans="1:4" x14ac:dyDescent="0.25">
      <c r="A4315" s="122" t="s">
        <v>11409</v>
      </c>
      <c r="B4315" s="123" t="s">
        <v>16308</v>
      </c>
      <c r="C4315" s="118" t="s">
        <v>7452</v>
      </c>
      <c r="D4315" s="122" t="str">
        <f t="shared" si="67"/>
        <v>3506-Xã Công Lý</v>
      </c>
    </row>
    <row r="4316" spans="1:4" x14ac:dyDescent="0.25">
      <c r="A4316" s="122" t="s">
        <v>11409</v>
      </c>
      <c r="B4316" s="123" t="s">
        <v>16309</v>
      </c>
      <c r="C4316" s="118" t="s">
        <v>7453</v>
      </c>
      <c r="D4316" s="122" t="str">
        <f t="shared" si="67"/>
        <v>3506-Xã Văn Lý</v>
      </c>
    </row>
    <row r="4317" spans="1:4" x14ac:dyDescent="0.25">
      <c r="A4317" s="122" t="s">
        <v>11409</v>
      </c>
      <c r="B4317" s="123" t="s">
        <v>18233</v>
      </c>
      <c r="C4317" s="118" t="s">
        <v>4905</v>
      </c>
      <c r="D4317" s="122" t="str">
        <f t="shared" si="67"/>
        <v>3506-Xã Bắc Lý</v>
      </c>
    </row>
    <row r="4318" spans="1:4" x14ac:dyDescent="0.25">
      <c r="A4318" s="122" t="s">
        <v>11409</v>
      </c>
      <c r="B4318" s="123" t="s">
        <v>16310</v>
      </c>
      <c r="C4318" s="118" t="s">
        <v>7454</v>
      </c>
      <c r="D4318" s="122" t="str">
        <f t="shared" si="67"/>
        <v>3506-Xã Đức Lý</v>
      </c>
    </row>
    <row r="4319" spans="1:4" x14ac:dyDescent="0.25">
      <c r="A4319" s="122" t="s">
        <v>11409</v>
      </c>
      <c r="B4319" s="123" t="s">
        <v>16311</v>
      </c>
      <c r="C4319" s="118" t="s">
        <v>42128</v>
      </c>
      <c r="D4319" s="122" t="str">
        <f t="shared" si="67"/>
        <v>3506-Xã Trần Hưng Đạo</v>
      </c>
    </row>
    <row r="4320" spans="1:4" x14ac:dyDescent="0.25">
      <c r="A4320" s="122" t="s">
        <v>11409</v>
      </c>
      <c r="B4320" s="123" t="s">
        <v>11905</v>
      </c>
      <c r="C4320" s="118" t="s">
        <v>7448</v>
      </c>
      <c r="D4320" s="122" t="str">
        <f t="shared" si="67"/>
        <v>3506-Thị trấn Vĩnh Trụ</v>
      </c>
    </row>
    <row r="4321" spans="1:4" x14ac:dyDescent="0.25">
      <c r="A4321" s="122" t="s">
        <v>11409</v>
      </c>
      <c r="B4321" s="123" t="s">
        <v>16312</v>
      </c>
      <c r="C4321" s="118" t="s">
        <v>7455</v>
      </c>
      <c r="D4321" s="122" t="str">
        <f t="shared" si="67"/>
        <v>3506-Xã Nhân Thịnh</v>
      </c>
    </row>
    <row r="4322" spans="1:4" x14ac:dyDescent="0.25">
      <c r="A4322" s="122" t="s">
        <v>11409</v>
      </c>
      <c r="B4322" s="123" t="s">
        <v>16313</v>
      </c>
      <c r="C4322" s="118" t="s">
        <v>7456</v>
      </c>
      <c r="D4322" s="122" t="str">
        <f t="shared" si="67"/>
        <v>3506-Xã Nhân Khang</v>
      </c>
    </row>
    <row r="4323" spans="1:4" x14ac:dyDescent="0.25">
      <c r="A4323" s="122" t="s">
        <v>11409</v>
      </c>
      <c r="B4323" s="123" t="s">
        <v>18234</v>
      </c>
      <c r="C4323" s="118" t="s">
        <v>8908</v>
      </c>
      <c r="D4323" s="122" t="str">
        <f t="shared" si="67"/>
        <v>3506-Xã Nhân Mỹ</v>
      </c>
    </row>
    <row r="4324" spans="1:4" x14ac:dyDescent="0.25">
      <c r="A4324" s="122" t="s">
        <v>11409</v>
      </c>
      <c r="B4324" s="123" t="s">
        <v>16314</v>
      </c>
      <c r="C4324" s="118" t="s">
        <v>4324</v>
      </c>
      <c r="D4324" s="122" t="str">
        <f t="shared" si="67"/>
        <v>3506-Xã Nhân Nghĩa</v>
      </c>
    </row>
    <row r="4325" spans="1:4" x14ac:dyDescent="0.25">
      <c r="A4325" s="122" t="s">
        <v>11409</v>
      </c>
      <c r="B4325" s="123" t="s">
        <v>16315</v>
      </c>
      <c r="C4325" s="118" t="s">
        <v>7457</v>
      </c>
      <c r="D4325" s="122" t="str">
        <f t="shared" si="67"/>
        <v>3506-Xã Nhân Chính</v>
      </c>
    </row>
    <row r="4326" spans="1:4" x14ac:dyDescent="0.25">
      <c r="A4326" s="122" t="s">
        <v>11409</v>
      </c>
      <c r="B4326" s="123" t="s">
        <v>16316</v>
      </c>
      <c r="C4326" s="118" t="s">
        <v>7458</v>
      </c>
      <c r="D4326" s="122" t="str">
        <f t="shared" si="67"/>
        <v>3506-Xã Nhân Bình</v>
      </c>
    </row>
    <row r="4327" spans="1:4" x14ac:dyDescent="0.25">
      <c r="A4327" s="122" t="s">
        <v>11409</v>
      </c>
      <c r="B4327" s="123" t="s">
        <v>16317</v>
      </c>
      <c r="C4327" s="118" t="s">
        <v>7459</v>
      </c>
      <c r="D4327" s="122" t="str">
        <f t="shared" si="67"/>
        <v>3506-Xã Phú Phúc</v>
      </c>
    </row>
    <row r="4328" spans="1:4" x14ac:dyDescent="0.25">
      <c r="A4328" s="122" t="s">
        <v>11409</v>
      </c>
      <c r="B4328" s="123" t="s">
        <v>16318</v>
      </c>
      <c r="C4328" s="118" t="s">
        <v>7460</v>
      </c>
      <c r="D4328" s="122" t="str">
        <f t="shared" si="67"/>
        <v>3506-Xã Xuân Khê</v>
      </c>
    </row>
    <row r="4329" spans="1:4" x14ac:dyDescent="0.25">
      <c r="A4329" s="122" t="s">
        <v>11409</v>
      </c>
      <c r="B4329" s="123" t="s">
        <v>45735</v>
      </c>
      <c r="C4329" s="118" t="s">
        <v>8909</v>
      </c>
      <c r="D4329" s="122" t="str">
        <f t="shared" si="67"/>
        <v>3506-Xã Tiến Thắng</v>
      </c>
    </row>
    <row r="4330" spans="1:4" x14ac:dyDescent="0.25">
      <c r="A4330" s="122" t="s">
        <v>11409</v>
      </c>
      <c r="B4330" s="123" t="s">
        <v>45736</v>
      </c>
      <c r="C4330" s="118" t="s">
        <v>7461</v>
      </c>
      <c r="D4330" s="122" t="str">
        <f t="shared" si="67"/>
        <v>3506-Xã Hòa Hậu</v>
      </c>
    </row>
    <row r="4331" spans="1:4" x14ac:dyDescent="0.25">
      <c r="A4331" s="122" t="s">
        <v>11410</v>
      </c>
      <c r="B4331" s="123" t="s">
        <v>16335</v>
      </c>
      <c r="C4331" s="118" t="s">
        <v>7471</v>
      </c>
      <c r="D4331" s="122" t="str">
        <f t="shared" si="67"/>
        <v>3601-Phường Hạ Long</v>
      </c>
    </row>
    <row r="4332" spans="1:4" x14ac:dyDescent="0.25">
      <c r="A4332" s="122" t="s">
        <v>11410</v>
      </c>
      <c r="B4332" s="123" t="s">
        <v>16263</v>
      </c>
      <c r="C4332" s="118" t="s">
        <v>7419</v>
      </c>
      <c r="D4332" s="122" t="str">
        <f t="shared" si="67"/>
        <v>3601-Phường Trần Tế Xương</v>
      </c>
    </row>
    <row r="4333" spans="1:4" x14ac:dyDescent="0.25">
      <c r="A4333" s="122" t="s">
        <v>11410</v>
      </c>
      <c r="B4333" s="123" t="s">
        <v>13993</v>
      </c>
      <c r="C4333" s="118" t="s">
        <v>5551</v>
      </c>
      <c r="D4333" s="122" t="str">
        <f t="shared" si="67"/>
        <v>3601-Phường Vị Hoàng</v>
      </c>
    </row>
    <row r="4334" spans="1:4" x14ac:dyDescent="0.25">
      <c r="A4334" s="122" t="s">
        <v>11410</v>
      </c>
      <c r="B4334" s="123" t="s">
        <v>18284</v>
      </c>
      <c r="C4334" s="118" t="s">
        <v>8931</v>
      </c>
      <c r="D4334" s="122" t="str">
        <f t="shared" si="67"/>
        <v>3601-Phường Vị Xuyên</v>
      </c>
    </row>
    <row r="4335" spans="1:4" x14ac:dyDescent="0.25">
      <c r="A4335" s="122" t="s">
        <v>11410</v>
      </c>
      <c r="B4335" s="123" t="s">
        <v>16548</v>
      </c>
      <c r="C4335" s="118" t="s">
        <v>3606</v>
      </c>
      <c r="D4335" s="122" t="str">
        <f t="shared" si="67"/>
        <v>3601-Phường Quang Trung</v>
      </c>
    </row>
    <row r="4336" spans="1:4" x14ac:dyDescent="0.25">
      <c r="A4336" s="122" t="s">
        <v>11410</v>
      </c>
      <c r="B4336" s="123" t="s">
        <v>13962</v>
      </c>
      <c r="C4336" s="118" t="s">
        <v>5525</v>
      </c>
      <c r="D4336" s="122" t="str">
        <f t="shared" si="67"/>
        <v>3601-Phường Cửa Bắc</v>
      </c>
    </row>
    <row r="4337" spans="1:4" x14ac:dyDescent="0.25">
      <c r="A4337" s="122" t="s">
        <v>11410</v>
      </c>
      <c r="B4337" s="123" t="s">
        <v>16549</v>
      </c>
      <c r="C4337" s="118" t="s">
        <v>3869</v>
      </c>
      <c r="D4337" s="122" t="str">
        <f t="shared" si="67"/>
        <v>3601-Phường Nguyễn Du</v>
      </c>
    </row>
    <row r="4338" spans="1:4" x14ac:dyDescent="0.25">
      <c r="A4338" s="122" t="s">
        <v>11410</v>
      </c>
      <c r="B4338" s="123" t="s">
        <v>13994</v>
      </c>
      <c r="C4338" s="118" t="s">
        <v>5552</v>
      </c>
      <c r="D4338" s="122" t="str">
        <f t="shared" si="67"/>
        <v>3601-Phường Bà Triệu</v>
      </c>
    </row>
    <row r="4339" spans="1:4" x14ac:dyDescent="0.25">
      <c r="A4339" s="122" t="s">
        <v>11410</v>
      </c>
      <c r="B4339" s="123" t="s">
        <v>17254</v>
      </c>
      <c r="C4339" s="118" t="s">
        <v>5935</v>
      </c>
      <c r="D4339" s="122" t="str">
        <f t="shared" si="67"/>
        <v>3601-Phường Trường Thi</v>
      </c>
    </row>
    <row r="4340" spans="1:4" x14ac:dyDescent="0.25">
      <c r="A4340" s="122" t="s">
        <v>11410</v>
      </c>
      <c r="B4340" s="123" t="s">
        <v>19050</v>
      </c>
      <c r="C4340" s="118" t="s">
        <v>5337</v>
      </c>
      <c r="D4340" s="122" t="str">
        <f t="shared" si="67"/>
        <v>3601-Phường Phan Đình Phùng</v>
      </c>
    </row>
    <row r="4341" spans="1:4" x14ac:dyDescent="0.25">
      <c r="A4341" s="122" t="s">
        <v>11410</v>
      </c>
      <c r="B4341" s="123" t="s">
        <v>17291</v>
      </c>
      <c r="C4341" s="118" t="s">
        <v>6033</v>
      </c>
      <c r="D4341" s="122" t="str">
        <f t="shared" si="67"/>
        <v>3601-Phường Ngô Quyền</v>
      </c>
    </row>
    <row r="4342" spans="1:4" x14ac:dyDescent="0.25">
      <c r="A4342" s="122" t="s">
        <v>11410</v>
      </c>
      <c r="B4342" s="123" t="s">
        <v>12055</v>
      </c>
      <c r="C4342" s="118" t="s">
        <v>3750</v>
      </c>
      <c r="D4342" s="122" t="str">
        <f t="shared" si="67"/>
        <v>3601-Phường Trần Hưng Đạo</v>
      </c>
    </row>
    <row r="4343" spans="1:4" x14ac:dyDescent="0.25">
      <c r="A4343" s="122" t="s">
        <v>11410</v>
      </c>
      <c r="B4343" s="123" t="s">
        <v>16537</v>
      </c>
      <c r="C4343" s="118" t="s">
        <v>7614</v>
      </c>
      <c r="D4343" s="122" t="str">
        <f t="shared" si="67"/>
        <v>3601-Phường Trần Đăng Ninh</v>
      </c>
    </row>
    <row r="4344" spans="1:4" x14ac:dyDescent="0.25">
      <c r="A4344" s="122" t="s">
        <v>11410</v>
      </c>
      <c r="B4344" s="123" t="s">
        <v>18197</v>
      </c>
      <c r="C4344" s="118" t="s">
        <v>8877</v>
      </c>
      <c r="D4344" s="122" t="str">
        <f t="shared" si="67"/>
        <v>3601-Phường Năng Tĩnh</v>
      </c>
    </row>
    <row r="4345" spans="1:4" x14ac:dyDescent="0.25">
      <c r="A4345" s="122" t="s">
        <v>11410</v>
      </c>
      <c r="B4345" s="123" t="s">
        <v>13963</v>
      </c>
      <c r="C4345" s="118" t="s">
        <v>4249</v>
      </c>
      <c r="D4345" s="122" t="str">
        <f t="shared" si="67"/>
        <v>3601-Phường Văn Miếu</v>
      </c>
    </row>
    <row r="4346" spans="1:4" x14ac:dyDescent="0.25">
      <c r="A4346" s="122" t="s">
        <v>11410</v>
      </c>
      <c r="B4346" s="123" t="s">
        <v>13964</v>
      </c>
      <c r="C4346" s="118" t="s">
        <v>5526</v>
      </c>
      <c r="D4346" s="122" t="str">
        <f t="shared" si="67"/>
        <v>3601-Phường Trần Quang Khải</v>
      </c>
    </row>
    <row r="4347" spans="1:4" x14ac:dyDescent="0.25">
      <c r="A4347" s="122" t="s">
        <v>11410</v>
      </c>
      <c r="B4347" s="123" t="s">
        <v>18286</v>
      </c>
      <c r="C4347" s="118" t="s">
        <v>3665</v>
      </c>
      <c r="D4347" s="122" t="str">
        <f t="shared" si="67"/>
        <v>3601-Phường Thống Nhất</v>
      </c>
    </row>
    <row r="4348" spans="1:4" x14ac:dyDescent="0.25">
      <c r="A4348" s="122" t="s">
        <v>11410</v>
      </c>
      <c r="B4348" s="123" t="s">
        <v>18246</v>
      </c>
      <c r="C4348" s="118" t="s">
        <v>8915</v>
      </c>
      <c r="D4348" s="122" t="str">
        <f t="shared" si="67"/>
        <v>3601-Phường Lộc Hạ</v>
      </c>
    </row>
    <row r="4349" spans="1:4" x14ac:dyDescent="0.25">
      <c r="A4349" s="122" t="s">
        <v>11410</v>
      </c>
      <c r="B4349" s="123" t="s">
        <v>13995</v>
      </c>
      <c r="C4349" s="118" t="s">
        <v>5553</v>
      </c>
      <c r="D4349" s="122" t="str">
        <f t="shared" si="67"/>
        <v>3601-Phường Lộc Vượng</v>
      </c>
    </row>
    <row r="4350" spans="1:4" x14ac:dyDescent="0.25">
      <c r="A4350" s="122" t="s">
        <v>11410</v>
      </c>
      <c r="B4350" s="123" t="s">
        <v>16545</v>
      </c>
      <c r="C4350" s="118" t="s">
        <v>3858</v>
      </c>
      <c r="D4350" s="122" t="str">
        <f t="shared" si="67"/>
        <v>3601-Phường Cửa Nam</v>
      </c>
    </row>
    <row r="4351" spans="1:4" x14ac:dyDescent="0.25">
      <c r="A4351" s="122" t="s">
        <v>11410</v>
      </c>
      <c r="B4351" s="123" t="s">
        <v>19446</v>
      </c>
      <c r="C4351" s="118" t="s">
        <v>42129</v>
      </c>
      <c r="D4351" s="122" t="str">
        <f t="shared" si="67"/>
        <v>3601-Phường Lộc Hòa</v>
      </c>
    </row>
    <row r="4352" spans="1:4" x14ac:dyDescent="0.25">
      <c r="A4352" s="122" t="s">
        <v>11410</v>
      </c>
      <c r="B4352" s="123" t="s">
        <v>18277</v>
      </c>
      <c r="C4352" s="118" t="s">
        <v>3611</v>
      </c>
      <c r="D4352" s="122" t="str">
        <f t="shared" si="67"/>
        <v>3601-Xã Nam Phong</v>
      </c>
    </row>
    <row r="4353" spans="1:4" x14ac:dyDescent="0.25">
      <c r="A4353" s="122" t="s">
        <v>11410</v>
      </c>
      <c r="B4353" s="123" t="s">
        <v>13996</v>
      </c>
      <c r="C4353" s="118" t="s">
        <v>42130</v>
      </c>
      <c r="D4353" s="122" t="str">
        <f t="shared" si="67"/>
        <v>3601-Phường Mỹ Xá</v>
      </c>
    </row>
    <row r="4354" spans="1:4" x14ac:dyDescent="0.25">
      <c r="A4354" s="122" t="s">
        <v>11410</v>
      </c>
      <c r="B4354" s="123" t="s">
        <v>16323</v>
      </c>
      <c r="C4354" s="118" t="s">
        <v>5736</v>
      </c>
      <c r="D4354" s="122" t="str">
        <f t="shared" si="67"/>
        <v>3601-Xã Lộc An</v>
      </c>
    </row>
    <row r="4355" spans="1:4" x14ac:dyDescent="0.25">
      <c r="A4355" s="122" t="s">
        <v>11410</v>
      </c>
      <c r="B4355" s="123" t="s">
        <v>12068</v>
      </c>
      <c r="C4355" s="118" t="s">
        <v>3762</v>
      </c>
      <c r="D4355" s="122" t="str">
        <f t="shared" si="67"/>
        <v>3601-Xã Nam Vân</v>
      </c>
    </row>
    <row r="4356" spans="1:4" x14ac:dyDescent="0.25">
      <c r="A4356" s="122" t="s">
        <v>11411</v>
      </c>
      <c r="B4356" s="123" t="s">
        <v>13932</v>
      </c>
      <c r="C4356" s="118" t="s">
        <v>5501</v>
      </c>
      <c r="D4356" s="122" t="str">
        <f t="shared" ref="D4356:D4419" si="68">CONCATENATE(A4356,"-",C4356)</f>
        <v>3602-Thị trấn Mỹ Lộc</v>
      </c>
    </row>
    <row r="4357" spans="1:4" x14ac:dyDescent="0.25">
      <c r="A4357" s="122" t="s">
        <v>11411</v>
      </c>
      <c r="B4357" s="123" t="s">
        <v>18308</v>
      </c>
      <c r="C4357" s="118" t="s">
        <v>8950</v>
      </c>
      <c r="D4357" s="122" t="str">
        <f t="shared" si="68"/>
        <v>3602-Xã Mỹ Hà</v>
      </c>
    </row>
    <row r="4358" spans="1:4" x14ac:dyDescent="0.25">
      <c r="A4358" s="122" t="s">
        <v>11411</v>
      </c>
      <c r="B4358" s="123" t="s">
        <v>13997</v>
      </c>
      <c r="C4358" s="118" t="s">
        <v>5554</v>
      </c>
      <c r="D4358" s="122" t="str">
        <f t="shared" si="68"/>
        <v>3602-Xã Mỹ Tiến</v>
      </c>
    </row>
    <row r="4359" spans="1:4" x14ac:dyDescent="0.25">
      <c r="A4359" s="122" t="s">
        <v>11411</v>
      </c>
      <c r="B4359" s="123" t="s">
        <v>18275</v>
      </c>
      <c r="C4359" s="118" t="s">
        <v>7745</v>
      </c>
      <c r="D4359" s="122" t="str">
        <f t="shared" si="68"/>
        <v>3602-Xã Mỹ Thắng</v>
      </c>
    </row>
    <row r="4360" spans="1:4" x14ac:dyDescent="0.25">
      <c r="A4360" s="122" t="s">
        <v>11411</v>
      </c>
      <c r="B4360" s="123" t="s">
        <v>16269</v>
      </c>
      <c r="C4360" s="118" t="s">
        <v>7423</v>
      </c>
      <c r="D4360" s="122" t="str">
        <f t="shared" si="68"/>
        <v>3602-Xã Mỹ Trung</v>
      </c>
    </row>
    <row r="4361" spans="1:4" x14ac:dyDescent="0.25">
      <c r="A4361" s="122" t="s">
        <v>11411</v>
      </c>
      <c r="B4361" s="123" t="s">
        <v>16268</v>
      </c>
      <c r="C4361" s="118" t="s">
        <v>4973</v>
      </c>
      <c r="D4361" s="122" t="str">
        <f t="shared" si="68"/>
        <v>3602-Xã Mỹ Tân</v>
      </c>
    </row>
    <row r="4362" spans="1:4" x14ac:dyDescent="0.25">
      <c r="A4362" s="122" t="s">
        <v>11411</v>
      </c>
      <c r="B4362" s="123" t="s">
        <v>18278</v>
      </c>
      <c r="C4362" s="118" t="s">
        <v>8929</v>
      </c>
      <c r="D4362" s="122" t="str">
        <f t="shared" si="68"/>
        <v>3602-Xã Mỹ Phúc</v>
      </c>
    </row>
    <row r="4363" spans="1:4" x14ac:dyDescent="0.25">
      <c r="A4363" s="122" t="s">
        <v>11411</v>
      </c>
      <c r="B4363" s="123" t="s">
        <v>12056</v>
      </c>
      <c r="C4363" s="118" t="s">
        <v>3751</v>
      </c>
      <c r="D4363" s="122" t="str">
        <f t="shared" si="68"/>
        <v>3602-Xã Mỹ Hưng</v>
      </c>
    </row>
    <row r="4364" spans="1:4" x14ac:dyDescent="0.25">
      <c r="A4364" s="122" t="s">
        <v>11411</v>
      </c>
      <c r="B4364" s="123" t="s">
        <v>18279</v>
      </c>
      <c r="C4364" s="118" t="s">
        <v>4782</v>
      </c>
      <c r="D4364" s="122" t="str">
        <f t="shared" si="68"/>
        <v>3602-Xã Mỹ Thuận</v>
      </c>
    </row>
    <row r="4365" spans="1:4" x14ac:dyDescent="0.25">
      <c r="A4365" s="122" t="s">
        <v>11411</v>
      </c>
      <c r="B4365" s="123" t="s">
        <v>14011</v>
      </c>
      <c r="C4365" s="118" t="s">
        <v>5564</v>
      </c>
      <c r="D4365" s="122" t="str">
        <f t="shared" si="68"/>
        <v>3602-Xã Mỹ Thịnh</v>
      </c>
    </row>
    <row r="4366" spans="1:4" x14ac:dyDescent="0.25">
      <c r="A4366" s="122" t="s">
        <v>11411</v>
      </c>
      <c r="B4366" s="123" t="s">
        <v>14012</v>
      </c>
      <c r="C4366" s="118" t="s">
        <v>4290</v>
      </c>
      <c r="D4366" s="122" t="str">
        <f t="shared" si="68"/>
        <v>3602-Xã Mỹ Thành</v>
      </c>
    </row>
    <row r="4367" spans="1:4" x14ac:dyDescent="0.25">
      <c r="A4367" s="122" t="s">
        <v>11412</v>
      </c>
      <c r="B4367" s="123" t="s">
        <v>16328</v>
      </c>
      <c r="C4367" s="118" t="s">
        <v>7468</v>
      </c>
      <c r="D4367" s="122" t="str">
        <f t="shared" si="68"/>
        <v>3603-Thị trấn Gôi</v>
      </c>
    </row>
    <row r="4368" spans="1:4" x14ac:dyDescent="0.25">
      <c r="A4368" s="122" t="s">
        <v>11412</v>
      </c>
      <c r="B4368" s="123" t="s">
        <v>16265</v>
      </c>
      <c r="C4368" s="118" t="s">
        <v>7421</v>
      </c>
      <c r="D4368" s="122" t="str">
        <f t="shared" si="68"/>
        <v>3603-Xã Minh Thuận</v>
      </c>
    </row>
    <row r="4369" spans="1:4" x14ac:dyDescent="0.25">
      <c r="A4369" s="122" t="s">
        <v>11412</v>
      </c>
      <c r="B4369" s="123" t="s">
        <v>13998</v>
      </c>
      <c r="C4369" s="118" t="s">
        <v>5555</v>
      </c>
      <c r="D4369" s="122" t="str">
        <f t="shared" si="68"/>
        <v>3603-Xã Hiển Khánh</v>
      </c>
    </row>
    <row r="4370" spans="1:4" x14ac:dyDescent="0.25">
      <c r="A4370" s="122" t="s">
        <v>11412</v>
      </c>
      <c r="B4370" s="123" t="s">
        <v>14013</v>
      </c>
      <c r="C4370" s="118" t="s">
        <v>4727</v>
      </c>
      <c r="D4370" s="122" t="str">
        <f t="shared" si="68"/>
        <v>3603-Xã Tân Khánh</v>
      </c>
    </row>
    <row r="4371" spans="1:4" x14ac:dyDescent="0.25">
      <c r="A4371" s="122" t="s">
        <v>11412</v>
      </c>
      <c r="B4371" s="123" t="s">
        <v>18293</v>
      </c>
      <c r="C4371" s="118" t="s">
        <v>8936</v>
      </c>
      <c r="D4371" s="122" t="str">
        <f t="shared" si="68"/>
        <v>3603-Xã Hợp Hưng</v>
      </c>
    </row>
    <row r="4372" spans="1:4" x14ac:dyDescent="0.25">
      <c r="A4372" s="122" t="s">
        <v>11412</v>
      </c>
      <c r="B4372" s="123" t="s">
        <v>12069</v>
      </c>
      <c r="C4372" s="118" t="s">
        <v>3763</v>
      </c>
      <c r="D4372" s="122" t="str">
        <f t="shared" si="68"/>
        <v>3603-Xã Đại An</v>
      </c>
    </row>
    <row r="4373" spans="1:4" x14ac:dyDescent="0.25">
      <c r="A4373" s="122" t="s">
        <v>11412</v>
      </c>
      <c r="B4373" s="123" t="s">
        <v>14014</v>
      </c>
      <c r="C4373" s="118" t="s">
        <v>3910</v>
      </c>
      <c r="D4373" s="122" t="str">
        <f t="shared" si="68"/>
        <v>3603-Xã Tân Thành</v>
      </c>
    </row>
    <row r="4374" spans="1:4" x14ac:dyDescent="0.25">
      <c r="A4374" s="122" t="s">
        <v>11412</v>
      </c>
      <c r="B4374" s="123" t="s">
        <v>13999</v>
      </c>
      <c r="C4374" s="118" t="s">
        <v>4768</v>
      </c>
      <c r="D4374" s="122" t="str">
        <f t="shared" si="68"/>
        <v>3603-Xã Cộng Hòa</v>
      </c>
    </row>
    <row r="4375" spans="1:4" x14ac:dyDescent="0.25">
      <c r="A4375" s="122" t="s">
        <v>11412</v>
      </c>
      <c r="B4375" s="123" t="s">
        <v>13965</v>
      </c>
      <c r="C4375" s="118" t="s">
        <v>3574</v>
      </c>
      <c r="D4375" s="122" t="str">
        <f t="shared" si="68"/>
        <v>3603-Xã Trung Thành</v>
      </c>
    </row>
    <row r="4376" spans="1:4" x14ac:dyDescent="0.25">
      <c r="A4376" s="122" t="s">
        <v>11412</v>
      </c>
      <c r="B4376" s="123" t="s">
        <v>12057</v>
      </c>
      <c r="C4376" s="118" t="s">
        <v>3629</v>
      </c>
      <c r="D4376" s="122" t="str">
        <f t="shared" si="68"/>
        <v>3603-Xã Quang Trung</v>
      </c>
    </row>
    <row r="4377" spans="1:4" x14ac:dyDescent="0.25">
      <c r="A4377" s="122" t="s">
        <v>11412</v>
      </c>
      <c r="B4377" s="123" t="s">
        <v>14015</v>
      </c>
      <c r="C4377" s="118" t="s">
        <v>4009</v>
      </c>
      <c r="D4377" s="122" t="str">
        <f t="shared" si="68"/>
        <v>3603-Xã Minh Tân</v>
      </c>
    </row>
    <row r="4378" spans="1:4" x14ac:dyDescent="0.25">
      <c r="A4378" s="122" t="s">
        <v>11412</v>
      </c>
      <c r="B4378" s="123" t="s">
        <v>14016</v>
      </c>
      <c r="C4378" s="118" t="s">
        <v>5565</v>
      </c>
      <c r="D4378" s="122" t="str">
        <f t="shared" si="68"/>
        <v>3603-Xã Liên Bảo</v>
      </c>
    </row>
    <row r="4379" spans="1:4" x14ac:dyDescent="0.25">
      <c r="A4379" s="122" t="s">
        <v>11412</v>
      </c>
      <c r="B4379" s="123" t="s">
        <v>19449</v>
      </c>
      <c r="C4379" s="118" t="s">
        <v>6683</v>
      </c>
      <c r="D4379" s="122" t="str">
        <f t="shared" si="68"/>
        <v>3603-Xã Thành Lợi</v>
      </c>
    </row>
    <row r="4380" spans="1:4" x14ac:dyDescent="0.25">
      <c r="A4380" s="122" t="s">
        <v>11412</v>
      </c>
      <c r="B4380" s="123" t="s">
        <v>14000</v>
      </c>
      <c r="C4380" s="118" t="s">
        <v>5556</v>
      </c>
      <c r="D4380" s="122" t="str">
        <f t="shared" si="68"/>
        <v>3603-Xã Kim Thái</v>
      </c>
    </row>
    <row r="4381" spans="1:4" x14ac:dyDescent="0.25">
      <c r="A4381" s="122" t="s">
        <v>11412</v>
      </c>
      <c r="B4381" s="123" t="s">
        <v>13966</v>
      </c>
      <c r="C4381" s="118" t="s">
        <v>5361</v>
      </c>
      <c r="D4381" s="122" t="str">
        <f t="shared" si="68"/>
        <v>3603-Xã Liên Minh</v>
      </c>
    </row>
    <row r="4382" spans="1:4" x14ac:dyDescent="0.25">
      <c r="A4382" s="122" t="s">
        <v>11412</v>
      </c>
      <c r="B4382" s="123" t="s">
        <v>19042</v>
      </c>
      <c r="C4382" s="118" t="s">
        <v>4741</v>
      </c>
      <c r="D4382" s="122" t="str">
        <f t="shared" si="68"/>
        <v>3603-Xã Đại Thắng</v>
      </c>
    </row>
    <row r="4383" spans="1:4" x14ac:dyDescent="0.25">
      <c r="A4383" s="122" t="s">
        <v>11412</v>
      </c>
      <c r="B4383" s="123" t="s">
        <v>18280</v>
      </c>
      <c r="C4383" s="118" t="s">
        <v>3785</v>
      </c>
      <c r="D4383" s="122" t="str">
        <f t="shared" si="68"/>
        <v>3603-Xã Tam Thanh</v>
      </c>
    </row>
    <row r="4384" spans="1:4" x14ac:dyDescent="0.25">
      <c r="A4384" s="122" t="s">
        <v>11412</v>
      </c>
      <c r="B4384" s="123" t="s">
        <v>14001</v>
      </c>
      <c r="C4384" s="118" t="s">
        <v>5557</v>
      </c>
      <c r="D4384" s="122" t="str">
        <f t="shared" si="68"/>
        <v>3603-Xã Vĩnh Hào</v>
      </c>
    </row>
    <row r="4385" spans="1:4" x14ac:dyDescent="0.25">
      <c r="A4385" s="122" t="s">
        <v>11413</v>
      </c>
      <c r="B4385" s="123" t="s">
        <v>16321</v>
      </c>
      <c r="C4385" s="118" t="s">
        <v>7464</v>
      </c>
      <c r="D4385" s="122" t="str">
        <f t="shared" si="68"/>
        <v>3604-Thị trấn Lâm</v>
      </c>
    </row>
    <row r="4386" spans="1:4" x14ac:dyDescent="0.25">
      <c r="A4386" s="122" t="s">
        <v>11413</v>
      </c>
      <c r="B4386" s="123" t="s">
        <v>16333</v>
      </c>
      <c r="C4386" s="118" t="s">
        <v>7103</v>
      </c>
      <c r="D4386" s="122" t="str">
        <f t="shared" si="68"/>
        <v>3604-Xã Yên Trung</v>
      </c>
    </row>
    <row r="4387" spans="1:4" x14ac:dyDescent="0.25">
      <c r="A4387" s="122" t="s">
        <v>11413</v>
      </c>
      <c r="B4387" s="123" t="s">
        <v>18285</v>
      </c>
      <c r="C4387" s="118" t="s">
        <v>8376</v>
      </c>
      <c r="D4387" s="122" t="str">
        <f t="shared" si="68"/>
        <v>3604-Xã Yên Thành</v>
      </c>
    </row>
    <row r="4388" spans="1:4" x14ac:dyDescent="0.25">
      <c r="A4388" s="122" t="s">
        <v>11413</v>
      </c>
      <c r="B4388" s="123" t="s">
        <v>16334</v>
      </c>
      <c r="C4388" s="118" t="s">
        <v>7470</v>
      </c>
      <c r="D4388" s="122" t="str">
        <f t="shared" si="68"/>
        <v>3604-Xã Yên Tân</v>
      </c>
    </row>
    <row r="4389" spans="1:4" x14ac:dyDescent="0.25">
      <c r="A4389" s="122" t="s">
        <v>11413</v>
      </c>
      <c r="B4389" s="123" t="s">
        <v>13933</v>
      </c>
      <c r="C4389" s="118" t="s">
        <v>5502</v>
      </c>
      <c r="D4389" s="122" t="str">
        <f t="shared" si="68"/>
        <v>3604-Xã Yên Lợi</v>
      </c>
    </row>
    <row r="4390" spans="1:4" x14ac:dyDescent="0.25">
      <c r="A4390" s="122" t="s">
        <v>11413</v>
      </c>
      <c r="B4390" s="123" t="s">
        <v>16270</v>
      </c>
      <c r="C4390" s="118" t="s">
        <v>5918</v>
      </c>
      <c r="D4390" s="122" t="str">
        <f t="shared" si="68"/>
        <v>3604-Xã Yên Thọ</v>
      </c>
    </row>
    <row r="4391" spans="1:4" x14ac:dyDescent="0.25">
      <c r="A4391" s="122" t="s">
        <v>11413</v>
      </c>
      <c r="B4391" s="123" t="s">
        <v>18281</v>
      </c>
      <c r="C4391" s="118" t="s">
        <v>8930</v>
      </c>
      <c r="D4391" s="122" t="str">
        <f t="shared" si="68"/>
        <v>3604-Xã Yên Nghĩa</v>
      </c>
    </row>
    <row r="4392" spans="1:4" x14ac:dyDescent="0.25">
      <c r="A4392" s="122" t="s">
        <v>11413</v>
      </c>
      <c r="B4392" s="123" t="s">
        <v>13934</v>
      </c>
      <c r="C4392" s="118" t="s">
        <v>5503</v>
      </c>
      <c r="D4392" s="122" t="str">
        <f t="shared" si="68"/>
        <v>3604-Xã Yên Minh</v>
      </c>
    </row>
    <row r="4393" spans="1:4" x14ac:dyDescent="0.25">
      <c r="A4393" s="122" t="s">
        <v>11413</v>
      </c>
      <c r="B4393" s="123" t="s">
        <v>18303</v>
      </c>
      <c r="C4393" s="118" t="s">
        <v>8947</v>
      </c>
      <c r="D4393" s="122" t="str">
        <f t="shared" si="68"/>
        <v>3604-Xã Yên Phương</v>
      </c>
    </row>
    <row r="4394" spans="1:4" x14ac:dyDescent="0.25">
      <c r="A4394" s="122" t="s">
        <v>11413</v>
      </c>
      <c r="B4394" s="123" t="s">
        <v>16543</v>
      </c>
      <c r="C4394" s="118" t="s">
        <v>7618</v>
      </c>
      <c r="D4394" s="122" t="str">
        <f t="shared" si="68"/>
        <v>3604-Xã Yên Chính</v>
      </c>
    </row>
    <row r="4395" spans="1:4" x14ac:dyDescent="0.25">
      <c r="A4395" s="122" t="s">
        <v>11413</v>
      </c>
      <c r="B4395" s="123" t="s">
        <v>18247</v>
      </c>
      <c r="C4395" s="118" t="s">
        <v>3907</v>
      </c>
      <c r="D4395" s="122" t="str">
        <f t="shared" si="68"/>
        <v>3604-Xã Yên Bình</v>
      </c>
    </row>
    <row r="4396" spans="1:4" x14ac:dyDescent="0.25">
      <c r="A4396" s="122" t="s">
        <v>11413</v>
      </c>
      <c r="B4396" s="123" t="s">
        <v>16544</v>
      </c>
      <c r="C4396" s="118" t="s">
        <v>3791</v>
      </c>
      <c r="D4396" s="122" t="str">
        <f t="shared" si="68"/>
        <v>3604-Xã Yên Phú</v>
      </c>
    </row>
    <row r="4397" spans="1:4" x14ac:dyDescent="0.25">
      <c r="A4397" s="122" t="s">
        <v>11413</v>
      </c>
      <c r="B4397" s="123" t="s">
        <v>16331</v>
      </c>
      <c r="C4397" s="118" t="s">
        <v>4266</v>
      </c>
      <c r="D4397" s="122" t="str">
        <f t="shared" si="68"/>
        <v>3604-Xã Yên Mỹ</v>
      </c>
    </row>
    <row r="4398" spans="1:4" x14ac:dyDescent="0.25">
      <c r="A4398" s="122" t="s">
        <v>11413</v>
      </c>
      <c r="B4398" s="123" t="s">
        <v>12070</v>
      </c>
      <c r="C4398" s="118" t="s">
        <v>3764</v>
      </c>
      <c r="D4398" s="122" t="str">
        <f t="shared" si="68"/>
        <v>3604-Xã Yên Dương</v>
      </c>
    </row>
    <row r="4399" spans="1:4" x14ac:dyDescent="0.25">
      <c r="A4399" s="122" t="s">
        <v>11413</v>
      </c>
      <c r="B4399" s="123" t="s">
        <v>16546</v>
      </c>
      <c r="C4399" s="118" t="s">
        <v>4560</v>
      </c>
      <c r="D4399" s="122" t="str">
        <f t="shared" si="68"/>
        <v>3604-Xã Yên Hưng</v>
      </c>
    </row>
    <row r="4400" spans="1:4" x14ac:dyDescent="0.25">
      <c r="A4400" s="122" t="s">
        <v>11413</v>
      </c>
      <c r="B4400" s="123" t="s">
        <v>13967</v>
      </c>
      <c r="C4400" s="118" t="s">
        <v>5527</v>
      </c>
      <c r="D4400" s="122" t="str">
        <f t="shared" si="68"/>
        <v>3604-Xã Yên Khánh</v>
      </c>
    </row>
    <row r="4401" spans="1:4" x14ac:dyDescent="0.25">
      <c r="A4401" s="122" t="s">
        <v>11413</v>
      </c>
      <c r="B4401" s="123" t="s">
        <v>16271</v>
      </c>
      <c r="C4401" s="118" t="s">
        <v>5184</v>
      </c>
      <c r="D4401" s="122" t="str">
        <f t="shared" si="68"/>
        <v>3604-Xã Yên Phong</v>
      </c>
    </row>
    <row r="4402" spans="1:4" x14ac:dyDescent="0.25">
      <c r="A4402" s="122" t="s">
        <v>11413</v>
      </c>
      <c r="B4402" s="123" t="s">
        <v>18276</v>
      </c>
      <c r="C4402" s="118" t="s">
        <v>5346</v>
      </c>
      <c r="D4402" s="122" t="str">
        <f t="shared" si="68"/>
        <v>3604-Xã Yên Ninh</v>
      </c>
    </row>
    <row r="4403" spans="1:4" x14ac:dyDescent="0.25">
      <c r="A4403" s="122" t="s">
        <v>11413</v>
      </c>
      <c r="B4403" s="123" t="s">
        <v>16266</v>
      </c>
      <c r="C4403" s="118" t="s">
        <v>3788</v>
      </c>
      <c r="D4403" s="122" t="str">
        <f t="shared" si="68"/>
        <v>3604-Xã Yên Lương</v>
      </c>
    </row>
    <row r="4404" spans="1:4" x14ac:dyDescent="0.25">
      <c r="A4404" s="122" t="s">
        <v>11413</v>
      </c>
      <c r="B4404" s="123" t="s">
        <v>13968</v>
      </c>
      <c r="C4404" s="118" t="s">
        <v>5528</v>
      </c>
      <c r="D4404" s="122" t="str">
        <f t="shared" si="68"/>
        <v>3604-Xã Yên Hồng</v>
      </c>
    </row>
    <row r="4405" spans="1:4" x14ac:dyDescent="0.25">
      <c r="A4405" s="122" t="s">
        <v>11413</v>
      </c>
      <c r="B4405" s="123" t="s">
        <v>13969</v>
      </c>
      <c r="C4405" s="118" t="s">
        <v>5529</v>
      </c>
      <c r="D4405" s="122" t="str">
        <f t="shared" si="68"/>
        <v>3604-Xã Yên Quang</v>
      </c>
    </row>
    <row r="4406" spans="1:4" x14ac:dyDescent="0.25">
      <c r="A4406" s="122" t="s">
        <v>11413</v>
      </c>
      <c r="B4406" s="123" t="s">
        <v>13970</v>
      </c>
      <c r="C4406" s="118" t="s">
        <v>5530</v>
      </c>
      <c r="D4406" s="122" t="str">
        <f t="shared" si="68"/>
        <v>3604-Xã Yên Tiến</v>
      </c>
    </row>
    <row r="4407" spans="1:4" x14ac:dyDescent="0.25">
      <c r="A4407" s="122" t="s">
        <v>11413</v>
      </c>
      <c r="B4407" s="123" t="s">
        <v>12064</v>
      </c>
      <c r="C4407" s="118" t="s">
        <v>3758</v>
      </c>
      <c r="D4407" s="122" t="str">
        <f t="shared" si="68"/>
        <v>3604-Xã Yên Thắng</v>
      </c>
    </row>
    <row r="4408" spans="1:4" x14ac:dyDescent="0.25">
      <c r="A4408" s="122" t="s">
        <v>11413</v>
      </c>
      <c r="B4408" s="123" t="s">
        <v>18248</v>
      </c>
      <c r="C4408" s="118" t="s">
        <v>4461</v>
      </c>
      <c r="D4408" s="122" t="str">
        <f t="shared" si="68"/>
        <v>3604-Xã Yên Phúc</v>
      </c>
    </row>
    <row r="4409" spans="1:4" x14ac:dyDescent="0.25">
      <c r="A4409" s="122" t="s">
        <v>11413</v>
      </c>
      <c r="B4409" s="123" t="s">
        <v>13971</v>
      </c>
      <c r="C4409" s="118" t="s">
        <v>5182</v>
      </c>
      <c r="D4409" s="122" t="str">
        <f t="shared" si="68"/>
        <v>3604-Xã Yên Cường</v>
      </c>
    </row>
    <row r="4410" spans="1:4" x14ac:dyDescent="0.25">
      <c r="A4410" s="122" t="s">
        <v>11413</v>
      </c>
      <c r="B4410" s="123" t="s">
        <v>19043</v>
      </c>
      <c r="C4410" s="118" t="s">
        <v>6944</v>
      </c>
      <c r="D4410" s="122" t="str">
        <f t="shared" si="68"/>
        <v>3604-Xã Yên Lộc</v>
      </c>
    </row>
    <row r="4411" spans="1:4" x14ac:dyDescent="0.25">
      <c r="A4411" s="122" t="s">
        <v>11413</v>
      </c>
      <c r="B4411" s="123" t="s">
        <v>12065</v>
      </c>
      <c r="C4411" s="118" t="s">
        <v>3759</v>
      </c>
      <c r="D4411" s="122" t="str">
        <f t="shared" si="68"/>
        <v>3604-Xã Yên Bằng</v>
      </c>
    </row>
    <row r="4412" spans="1:4" x14ac:dyDescent="0.25">
      <c r="A4412" s="122" t="s">
        <v>11413</v>
      </c>
      <c r="B4412" s="123" t="s">
        <v>18256</v>
      </c>
      <c r="C4412" s="118" t="s">
        <v>5827</v>
      </c>
      <c r="D4412" s="122" t="str">
        <f t="shared" si="68"/>
        <v>3604-Xã Yên Đồng</v>
      </c>
    </row>
    <row r="4413" spans="1:4" x14ac:dyDescent="0.25">
      <c r="A4413" s="122" t="s">
        <v>11413</v>
      </c>
      <c r="B4413" s="123" t="s">
        <v>19448</v>
      </c>
      <c r="C4413" s="118" t="s">
        <v>9694</v>
      </c>
      <c r="D4413" s="122" t="str">
        <f t="shared" si="68"/>
        <v>3604-Xã Yên Khang</v>
      </c>
    </row>
    <row r="4414" spans="1:4" x14ac:dyDescent="0.25">
      <c r="A4414" s="122" t="s">
        <v>11413</v>
      </c>
      <c r="B4414" s="123" t="s">
        <v>18309</v>
      </c>
      <c r="C4414" s="118" t="s">
        <v>3792</v>
      </c>
      <c r="D4414" s="122" t="str">
        <f t="shared" si="68"/>
        <v>3604-Xã Yên Nhân</v>
      </c>
    </row>
    <row r="4415" spans="1:4" x14ac:dyDescent="0.25">
      <c r="A4415" s="122" t="s">
        <v>11413</v>
      </c>
      <c r="B4415" s="123" t="s">
        <v>45737</v>
      </c>
      <c r="C4415" s="118" t="s">
        <v>4303</v>
      </c>
      <c r="D4415" s="122" t="str">
        <f t="shared" si="68"/>
        <v>3604-Xã Yên Trị</v>
      </c>
    </row>
    <row r="4416" spans="1:4" x14ac:dyDescent="0.25">
      <c r="A4416" s="122" t="s">
        <v>11414</v>
      </c>
      <c r="B4416" s="123" t="s">
        <v>18294</v>
      </c>
      <c r="C4416" s="118" t="s">
        <v>8937</v>
      </c>
      <c r="D4416" s="122" t="str">
        <f t="shared" si="68"/>
        <v>3605-Thị trấn Liễu Đề</v>
      </c>
    </row>
    <row r="4417" spans="1:4" x14ac:dyDescent="0.25">
      <c r="A4417" s="122" t="s">
        <v>11414</v>
      </c>
      <c r="B4417" s="123" t="s">
        <v>19041</v>
      </c>
      <c r="C4417" s="118" t="s">
        <v>9446</v>
      </c>
      <c r="D4417" s="122" t="str">
        <f t="shared" si="68"/>
        <v>3605-Thị trấn Rạng Đông</v>
      </c>
    </row>
    <row r="4418" spans="1:4" x14ac:dyDescent="0.25">
      <c r="A4418" s="122" t="s">
        <v>11414</v>
      </c>
      <c r="B4418" s="123" t="s">
        <v>18249</v>
      </c>
      <c r="C4418" s="118" t="s">
        <v>6161</v>
      </c>
      <c r="D4418" s="122" t="str">
        <f t="shared" si="68"/>
        <v>3605-Xã Nghĩa Đồng</v>
      </c>
    </row>
    <row r="4419" spans="1:4" x14ac:dyDescent="0.25">
      <c r="A4419" s="122" t="s">
        <v>11414</v>
      </c>
      <c r="B4419" s="123" t="s">
        <v>18307</v>
      </c>
      <c r="C4419" s="118" t="s">
        <v>6626</v>
      </c>
      <c r="D4419" s="122" t="str">
        <f t="shared" si="68"/>
        <v>3605-Xã Nghĩa Thịnh</v>
      </c>
    </row>
    <row r="4420" spans="1:4" x14ac:dyDescent="0.25">
      <c r="A4420" s="122" t="s">
        <v>11414</v>
      </c>
      <c r="B4420" s="123" t="s">
        <v>18257</v>
      </c>
      <c r="C4420" s="118" t="s">
        <v>6126</v>
      </c>
      <c r="D4420" s="122" t="str">
        <f t="shared" ref="D4420:D4483" si="69">CONCATENATE(A4420,"-",C4420)</f>
        <v>3605-Xã Nghĩa Minh</v>
      </c>
    </row>
    <row r="4421" spans="1:4" x14ac:dyDescent="0.25">
      <c r="A4421" s="122" t="s">
        <v>11414</v>
      </c>
      <c r="B4421" s="123" t="s">
        <v>16324</v>
      </c>
      <c r="C4421" s="118" t="s">
        <v>6299</v>
      </c>
      <c r="D4421" s="122" t="str">
        <f t="shared" si="69"/>
        <v>3605-Xã Nghĩa Thái</v>
      </c>
    </row>
    <row r="4422" spans="1:4" x14ac:dyDescent="0.25">
      <c r="A4422" s="122" t="s">
        <v>11414</v>
      </c>
      <c r="B4422" s="123" t="s">
        <v>18251</v>
      </c>
      <c r="C4422" s="118" t="s">
        <v>8916</v>
      </c>
      <c r="D4422" s="122" t="str">
        <f t="shared" si="69"/>
        <v>3605-Xã Hoàng Nam</v>
      </c>
    </row>
    <row r="4423" spans="1:4" x14ac:dyDescent="0.25">
      <c r="A4423" s="122" t="s">
        <v>11414</v>
      </c>
      <c r="B4423" s="123" t="s">
        <v>16332</v>
      </c>
      <c r="C4423" s="118" t="s">
        <v>7469</v>
      </c>
      <c r="D4423" s="122" t="str">
        <f t="shared" si="69"/>
        <v>3605-Xã Nghĩa Châu</v>
      </c>
    </row>
    <row r="4424" spans="1:4" x14ac:dyDescent="0.25">
      <c r="A4424" s="122" t="s">
        <v>11414</v>
      </c>
      <c r="B4424" s="123" t="s">
        <v>18258</v>
      </c>
      <c r="C4424" s="118" t="s">
        <v>4366</v>
      </c>
      <c r="D4424" s="122" t="str">
        <f t="shared" si="69"/>
        <v>3605-Xã Nghĩa Trung</v>
      </c>
    </row>
    <row r="4425" spans="1:4" x14ac:dyDescent="0.25">
      <c r="A4425" s="122" t="s">
        <v>11414</v>
      </c>
      <c r="B4425" s="123" t="s">
        <v>19045</v>
      </c>
      <c r="C4425" s="118" t="s">
        <v>5674</v>
      </c>
      <c r="D4425" s="122" t="str">
        <f t="shared" si="69"/>
        <v>3605-Xã Nghĩa Sơn</v>
      </c>
    </row>
    <row r="4426" spans="1:4" x14ac:dyDescent="0.25">
      <c r="A4426" s="122" t="s">
        <v>11414</v>
      </c>
      <c r="B4426" s="123" t="s">
        <v>16547</v>
      </c>
      <c r="C4426" s="118" t="s">
        <v>6251</v>
      </c>
      <c r="D4426" s="122" t="str">
        <f t="shared" si="69"/>
        <v>3605-Xã Nghĩa Lạc</v>
      </c>
    </row>
    <row r="4427" spans="1:4" x14ac:dyDescent="0.25">
      <c r="A4427" s="122" t="s">
        <v>11414</v>
      </c>
      <c r="B4427" s="123" t="s">
        <v>16336</v>
      </c>
      <c r="C4427" s="118" t="s">
        <v>6090</v>
      </c>
      <c r="D4427" s="122" t="str">
        <f t="shared" si="69"/>
        <v>3605-Xã Nghĩa Hồng</v>
      </c>
    </row>
    <row r="4428" spans="1:4" x14ac:dyDescent="0.25">
      <c r="A4428" s="122" t="s">
        <v>11414</v>
      </c>
      <c r="B4428" s="123" t="s">
        <v>12066</v>
      </c>
      <c r="C4428" s="118" t="s">
        <v>3760</v>
      </c>
      <c r="D4428" s="122" t="str">
        <f t="shared" si="69"/>
        <v>3605-Xã Nghĩa Phong</v>
      </c>
    </row>
    <row r="4429" spans="1:4" x14ac:dyDescent="0.25">
      <c r="A4429" s="122" t="s">
        <v>11414</v>
      </c>
      <c r="B4429" s="123" t="s">
        <v>16329</v>
      </c>
      <c r="C4429" s="118" t="s">
        <v>5651</v>
      </c>
      <c r="D4429" s="122" t="str">
        <f t="shared" si="69"/>
        <v>3605-Xã Nghĩa Phú</v>
      </c>
    </row>
    <row r="4430" spans="1:4" x14ac:dyDescent="0.25">
      <c r="A4430" s="122" t="s">
        <v>11414</v>
      </c>
      <c r="B4430" s="123" t="s">
        <v>13972</v>
      </c>
      <c r="C4430" s="118" t="s">
        <v>5531</v>
      </c>
      <c r="D4430" s="122" t="str">
        <f t="shared" si="69"/>
        <v>3605-Xã Nghĩa Bình</v>
      </c>
    </row>
    <row r="4431" spans="1:4" x14ac:dyDescent="0.25">
      <c r="A4431" s="122" t="s">
        <v>11414</v>
      </c>
      <c r="B4431" s="123" t="s">
        <v>18274</v>
      </c>
      <c r="C4431" s="118" t="s">
        <v>40660</v>
      </c>
      <c r="D4431" s="122" t="str">
        <f t="shared" si="69"/>
        <v>3605-Thị trấn Quỹ Nhất</v>
      </c>
    </row>
    <row r="4432" spans="1:4" x14ac:dyDescent="0.25">
      <c r="A4432" s="122" t="s">
        <v>11414</v>
      </c>
      <c r="B4432" s="123" t="s">
        <v>18259</v>
      </c>
      <c r="C4432" s="118" t="s">
        <v>6252</v>
      </c>
      <c r="D4432" s="122" t="str">
        <f t="shared" si="69"/>
        <v>3605-Xã Nghĩa Tân</v>
      </c>
    </row>
    <row r="4433" spans="1:4" x14ac:dyDescent="0.25">
      <c r="A4433" s="122" t="s">
        <v>11414</v>
      </c>
      <c r="B4433" s="123" t="s">
        <v>18287</v>
      </c>
      <c r="C4433" s="118" t="s">
        <v>8932</v>
      </c>
      <c r="D4433" s="122" t="str">
        <f t="shared" si="69"/>
        <v>3605-Xã Nghĩa Hùng</v>
      </c>
    </row>
    <row r="4434" spans="1:4" x14ac:dyDescent="0.25">
      <c r="A4434" s="122" t="s">
        <v>11414</v>
      </c>
      <c r="B4434" s="123" t="s">
        <v>14002</v>
      </c>
      <c r="C4434" s="118" t="s">
        <v>5558</v>
      </c>
      <c r="D4434" s="122" t="str">
        <f t="shared" si="69"/>
        <v>3605-Xã Nghĩa Lâm</v>
      </c>
    </row>
    <row r="4435" spans="1:4" x14ac:dyDescent="0.25">
      <c r="A4435" s="122" t="s">
        <v>11414</v>
      </c>
      <c r="B4435" s="123" t="s">
        <v>16550</v>
      </c>
      <c r="C4435" s="118" t="s">
        <v>7619</v>
      </c>
      <c r="D4435" s="122" t="str">
        <f t="shared" si="69"/>
        <v>3605-Xã Nghĩa Thành</v>
      </c>
    </row>
    <row r="4436" spans="1:4" x14ac:dyDescent="0.25">
      <c r="A4436" s="122" t="s">
        <v>11414</v>
      </c>
      <c r="B4436" s="123" t="s">
        <v>19046</v>
      </c>
      <c r="C4436" s="118" t="s">
        <v>42339</v>
      </c>
      <c r="D4436" s="122" t="str">
        <f t="shared" si="69"/>
        <v>3605-Xã Phúc Thắng</v>
      </c>
    </row>
    <row r="4437" spans="1:4" x14ac:dyDescent="0.25">
      <c r="A4437" s="122" t="s">
        <v>11414</v>
      </c>
      <c r="B4437" s="123" t="s">
        <v>19044</v>
      </c>
      <c r="C4437" s="118" t="s">
        <v>6291</v>
      </c>
      <c r="D4437" s="122" t="str">
        <f t="shared" si="69"/>
        <v>3605-Xã Nghĩa Lợi</v>
      </c>
    </row>
    <row r="4438" spans="1:4" x14ac:dyDescent="0.25">
      <c r="A4438" s="122" t="s">
        <v>11414</v>
      </c>
      <c r="B4438" s="123" t="s">
        <v>18260</v>
      </c>
      <c r="C4438" s="118" t="s">
        <v>8920</v>
      </c>
      <c r="D4438" s="122" t="str">
        <f t="shared" si="69"/>
        <v>3605-Xã Nghĩa Hải</v>
      </c>
    </row>
    <row r="4439" spans="1:4" x14ac:dyDescent="0.25">
      <c r="A4439" s="122" t="s">
        <v>11414</v>
      </c>
      <c r="B4439" s="123" t="s">
        <v>45738</v>
      </c>
      <c r="C4439" s="118" t="s">
        <v>8938</v>
      </c>
      <c r="D4439" s="122" t="str">
        <f t="shared" si="69"/>
        <v>3605-Xã Nam Điền</v>
      </c>
    </row>
    <row r="4440" spans="1:4" x14ac:dyDescent="0.25">
      <c r="A4440" s="122" t="s">
        <v>11415</v>
      </c>
      <c r="B4440" s="123" t="s">
        <v>18312</v>
      </c>
      <c r="C4440" s="118" t="s">
        <v>8953</v>
      </c>
      <c r="D4440" s="122" t="str">
        <f t="shared" si="69"/>
        <v>3606-Thị trấn Nam Giang</v>
      </c>
    </row>
    <row r="4441" spans="1:4" x14ac:dyDescent="0.25">
      <c r="A4441" s="122" t="s">
        <v>11415</v>
      </c>
      <c r="B4441" s="123" t="s">
        <v>18295</v>
      </c>
      <c r="C4441" s="118" t="s">
        <v>8939</v>
      </c>
      <c r="D4441" s="122" t="str">
        <f t="shared" si="69"/>
        <v>3606-Xã Nam Mỹ</v>
      </c>
    </row>
    <row r="4442" spans="1:4" x14ac:dyDescent="0.25">
      <c r="A4442" s="122" t="s">
        <v>11415</v>
      </c>
      <c r="B4442" s="123" t="s">
        <v>13973</v>
      </c>
      <c r="C4442" s="118" t="s">
        <v>5532</v>
      </c>
      <c r="D4442" s="122" t="str">
        <f t="shared" si="69"/>
        <v>3606-Xã Điền Xá</v>
      </c>
    </row>
    <row r="4443" spans="1:4" x14ac:dyDescent="0.25">
      <c r="A4443" s="122" t="s">
        <v>11415</v>
      </c>
      <c r="B4443" s="123" t="s">
        <v>18250</v>
      </c>
      <c r="C4443" s="118" t="s">
        <v>5251</v>
      </c>
      <c r="D4443" s="122" t="str">
        <f t="shared" si="69"/>
        <v>3606-Xã Nghĩa An</v>
      </c>
    </row>
    <row r="4444" spans="1:4" x14ac:dyDescent="0.25">
      <c r="A4444" s="122" t="s">
        <v>11415</v>
      </c>
      <c r="B4444" s="123" t="s">
        <v>12067</v>
      </c>
      <c r="C4444" s="118" t="s">
        <v>3761</v>
      </c>
      <c r="D4444" s="122" t="str">
        <f t="shared" si="69"/>
        <v>3606-Xã Nam Thắng</v>
      </c>
    </row>
    <row r="4445" spans="1:4" x14ac:dyDescent="0.25">
      <c r="A4445" s="122" t="s">
        <v>11415</v>
      </c>
      <c r="B4445" s="123" t="s">
        <v>18261</v>
      </c>
      <c r="C4445" s="118" t="s">
        <v>8921</v>
      </c>
      <c r="D4445" s="122" t="str">
        <f t="shared" si="69"/>
        <v>3606-Xã Nam Toàn</v>
      </c>
    </row>
    <row r="4446" spans="1:4" x14ac:dyDescent="0.25">
      <c r="A4446" s="122" t="s">
        <v>11415</v>
      </c>
      <c r="B4446" s="123" t="s">
        <v>13974</v>
      </c>
      <c r="C4446" s="118" t="s">
        <v>3675</v>
      </c>
      <c r="D4446" s="122" t="str">
        <f t="shared" si="69"/>
        <v>3606-Xã Hồng Quang</v>
      </c>
    </row>
    <row r="4447" spans="1:4" x14ac:dyDescent="0.25">
      <c r="A4447" s="122" t="s">
        <v>11415</v>
      </c>
      <c r="B4447" s="123" t="s">
        <v>14003</v>
      </c>
      <c r="C4447" s="118" t="s">
        <v>4914</v>
      </c>
      <c r="D4447" s="122" t="str">
        <f t="shared" si="69"/>
        <v>3606-Xã Tân Thịnh</v>
      </c>
    </row>
    <row r="4448" spans="1:4" x14ac:dyDescent="0.25">
      <c r="A4448" s="122" t="s">
        <v>11415</v>
      </c>
      <c r="B4448" s="123" t="s">
        <v>14004</v>
      </c>
      <c r="C4448" s="118" t="s">
        <v>5048</v>
      </c>
      <c r="D4448" s="122" t="str">
        <f t="shared" si="69"/>
        <v>3606-Xã Nam Cường</v>
      </c>
    </row>
    <row r="4449" spans="1:4" x14ac:dyDescent="0.25">
      <c r="A4449" s="122" t="s">
        <v>11415</v>
      </c>
      <c r="B4449" s="123" t="s">
        <v>14005</v>
      </c>
      <c r="C4449" s="118" t="s">
        <v>4230</v>
      </c>
      <c r="D4449" s="122" t="str">
        <f t="shared" si="69"/>
        <v>3606-Xã Nam Hồng</v>
      </c>
    </row>
    <row r="4450" spans="1:4" x14ac:dyDescent="0.25">
      <c r="A4450" s="122" t="s">
        <v>11415</v>
      </c>
      <c r="B4450" s="123" t="s">
        <v>13975</v>
      </c>
      <c r="C4450" s="118" t="s">
        <v>5533</v>
      </c>
      <c r="D4450" s="122" t="str">
        <f t="shared" si="69"/>
        <v>3606-Xã Nam Hùng</v>
      </c>
    </row>
    <row r="4451" spans="1:4" x14ac:dyDescent="0.25">
      <c r="A4451" s="122" t="s">
        <v>11415</v>
      </c>
      <c r="B4451" s="123" t="s">
        <v>18262</v>
      </c>
      <c r="C4451" s="118" t="s">
        <v>8922</v>
      </c>
      <c r="D4451" s="122" t="str">
        <f t="shared" si="69"/>
        <v>3606-Xã Nam Hoa</v>
      </c>
    </row>
    <row r="4452" spans="1:4" x14ac:dyDescent="0.25">
      <c r="A4452" s="122" t="s">
        <v>11415</v>
      </c>
      <c r="B4452" s="123" t="s">
        <v>17255</v>
      </c>
      <c r="C4452" s="118" t="s">
        <v>4930</v>
      </c>
      <c r="D4452" s="122" t="str">
        <f t="shared" si="69"/>
        <v>3606-Xã Nam Dương</v>
      </c>
    </row>
    <row r="4453" spans="1:4" x14ac:dyDescent="0.25">
      <c r="A4453" s="122" t="s">
        <v>11415</v>
      </c>
      <c r="B4453" s="123" t="s">
        <v>17256</v>
      </c>
      <c r="C4453" s="118" t="s">
        <v>6410</v>
      </c>
      <c r="D4453" s="122" t="str">
        <f t="shared" si="69"/>
        <v>3606-Xã Nam Thanh</v>
      </c>
    </row>
    <row r="4454" spans="1:4" x14ac:dyDescent="0.25">
      <c r="A4454" s="122" t="s">
        <v>11415</v>
      </c>
      <c r="B4454" s="123" t="s">
        <v>16538</v>
      </c>
      <c r="C4454" s="118" t="s">
        <v>7615</v>
      </c>
      <c r="D4454" s="122" t="str">
        <f t="shared" si="69"/>
        <v>3606-Xã Nam Lợi</v>
      </c>
    </row>
    <row r="4455" spans="1:4" x14ac:dyDescent="0.25">
      <c r="A4455" s="122" t="s">
        <v>11415</v>
      </c>
      <c r="B4455" s="123" t="s">
        <v>13976</v>
      </c>
      <c r="C4455" s="118" t="s">
        <v>4783</v>
      </c>
      <c r="D4455" s="122" t="str">
        <f t="shared" si="69"/>
        <v>3606-Xã Bình Minh</v>
      </c>
    </row>
    <row r="4456" spans="1:4" x14ac:dyDescent="0.25">
      <c r="A4456" s="122" t="s">
        <v>11415</v>
      </c>
      <c r="B4456" s="123" t="s">
        <v>19040</v>
      </c>
      <c r="C4456" s="118" t="s">
        <v>3734</v>
      </c>
      <c r="D4456" s="122" t="str">
        <f t="shared" si="69"/>
        <v>3606-Xã Đồng Sơn</v>
      </c>
    </row>
    <row r="4457" spans="1:4" x14ac:dyDescent="0.25">
      <c r="A4457" s="122" t="s">
        <v>11415</v>
      </c>
      <c r="B4457" s="123" t="s">
        <v>13977</v>
      </c>
      <c r="C4457" s="118" t="s">
        <v>5534</v>
      </c>
      <c r="D4457" s="122" t="str">
        <f t="shared" si="69"/>
        <v>3606-Xã Nam Tiến</v>
      </c>
    </row>
    <row r="4458" spans="1:4" x14ac:dyDescent="0.25">
      <c r="A4458" s="122" t="s">
        <v>11415</v>
      </c>
      <c r="B4458" s="123" t="s">
        <v>13978</v>
      </c>
      <c r="C4458" s="118" t="s">
        <v>5535</v>
      </c>
      <c r="D4458" s="122" t="str">
        <f t="shared" si="69"/>
        <v>3606-Xã Nam Hải</v>
      </c>
    </row>
    <row r="4459" spans="1:4" x14ac:dyDescent="0.25">
      <c r="A4459" s="122" t="s">
        <v>11415</v>
      </c>
      <c r="B4459" s="123" t="s">
        <v>13979</v>
      </c>
      <c r="C4459" s="118" t="s">
        <v>5536</v>
      </c>
      <c r="D4459" s="122" t="str">
        <f t="shared" si="69"/>
        <v>3606-Xã Nam Thái</v>
      </c>
    </row>
    <row r="4460" spans="1:4" x14ac:dyDescent="0.25">
      <c r="A4460" s="122" t="s">
        <v>11416</v>
      </c>
      <c r="B4460" s="123" t="s">
        <v>13980</v>
      </c>
      <c r="C4460" s="118" t="s">
        <v>5537</v>
      </c>
      <c r="D4460" s="122" t="str">
        <f t="shared" si="69"/>
        <v>3607-Thị trấn Cổ Lễ</v>
      </c>
    </row>
    <row r="4461" spans="1:4" x14ac:dyDescent="0.25">
      <c r="A4461" s="122" t="s">
        <v>11416</v>
      </c>
      <c r="B4461" s="123" t="s">
        <v>19047</v>
      </c>
      <c r="C4461" s="118" t="s">
        <v>9447</v>
      </c>
      <c r="D4461" s="122" t="str">
        <f t="shared" si="69"/>
        <v>3607-Xã Phương Định</v>
      </c>
    </row>
    <row r="4462" spans="1:4" x14ac:dyDescent="0.25">
      <c r="A4462" s="122" t="s">
        <v>11416</v>
      </c>
      <c r="B4462" s="123" t="s">
        <v>18296</v>
      </c>
      <c r="C4462" s="118" t="s">
        <v>8940</v>
      </c>
      <c r="D4462" s="122" t="str">
        <f t="shared" si="69"/>
        <v>3607-Xã Trực Chính</v>
      </c>
    </row>
    <row r="4463" spans="1:4" x14ac:dyDescent="0.25">
      <c r="A4463" s="122" t="s">
        <v>11416</v>
      </c>
      <c r="B4463" s="123" t="s">
        <v>12071</v>
      </c>
      <c r="C4463" s="118" t="s">
        <v>3765</v>
      </c>
      <c r="D4463" s="122" t="str">
        <f t="shared" si="69"/>
        <v>3607-Xã Trung Đông</v>
      </c>
    </row>
    <row r="4464" spans="1:4" x14ac:dyDescent="0.25">
      <c r="A4464" s="122" t="s">
        <v>11416</v>
      </c>
      <c r="B4464" s="123" t="s">
        <v>14006</v>
      </c>
      <c r="C4464" s="118" t="s">
        <v>5559</v>
      </c>
      <c r="D4464" s="122" t="str">
        <f t="shared" si="69"/>
        <v>3607-Xã Liêm Hải</v>
      </c>
    </row>
    <row r="4465" spans="1:4" x14ac:dyDescent="0.25">
      <c r="A4465" s="122" t="s">
        <v>11416</v>
      </c>
      <c r="B4465" s="123" t="s">
        <v>17257</v>
      </c>
      <c r="C4465" s="118" t="s">
        <v>8146</v>
      </c>
      <c r="D4465" s="122" t="str">
        <f t="shared" si="69"/>
        <v>3607-Xã Trực Tuấn</v>
      </c>
    </row>
    <row r="4466" spans="1:4" x14ac:dyDescent="0.25">
      <c r="A4466" s="122" t="s">
        <v>11416</v>
      </c>
      <c r="B4466" s="123" t="s">
        <v>18282</v>
      </c>
      <c r="C4466" s="118" t="s">
        <v>4008</v>
      </c>
      <c r="D4466" s="122" t="str">
        <f t="shared" si="69"/>
        <v>3607-Xã Việt Hùng</v>
      </c>
    </row>
    <row r="4467" spans="1:4" x14ac:dyDescent="0.25">
      <c r="A4467" s="122" t="s">
        <v>11416</v>
      </c>
      <c r="B4467" s="123" t="s">
        <v>18297</v>
      </c>
      <c r="C4467" s="118" t="s">
        <v>8941</v>
      </c>
      <c r="D4467" s="122" t="str">
        <f t="shared" si="69"/>
        <v>3607-Xã Trực Đạo</v>
      </c>
    </row>
    <row r="4468" spans="1:4" x14ac:dyDescent="0.25">
      <c r="A4468" s="122" t="s">
        <v>11416</v>
      </c>
      <c r="B4468" s="123" t="s">
        <v>18298</v>
      </c>
      <c r="C4468" s="118" t="s">
        <v>8942</v>
      </c>
      <c r="D4468" s="122" t="str">
        <f t="shared" si="69"/>
        <v>3607-Xã Trực Hưng</v>
      </c>
    </row>
    <row r="4469" spans="1:4" x14ac:dyDescent="0.25">
      <c r="A4469" s="122" t="s">
        <v>11416</v>
      </c>
      <c r="B4469" s="123" t="s">
        <v>18310</v>
      </c>
      <c r="C4469" s="118" t="s">
        <v>8951</v>
      </c>
      <c r="D4469" s="122" t="str">
        <f t="shared" si="69"/>
        <v>3607-Xã Trực Nội</v>
      </c>
    </row>
    <row r="4470" spans="1:4" x14ac:dyDescent="0.25">
      <c r="A4470" s="122" t="s">
        <v>11416</v>
      </c>
      <c r="B4470" s="123" t="s">
        <v>18311</v>
      </c>
      <c r="C4470" s="118" t="s">
        <v>8952</v>
      </c>
      <c r="D4470" s="122" t="str">
        <f t="shared" si="69"/>
        <v>3607-Thị trấn Cát Thành</v>
      </c>
    </row>
    <row r="4471" spans="1:4" x14ac:dyDescent="0.25">
      <c r="A4471" s="122" t="s">
        <v>11416</v>
      </c>
      <c r="B4471" s="123" t="s">
        <v>19048</v>
      </c>
      <c r="C4471" s="118" t="s">
        <v>9448</v>
      </c>
      <c r="D4471" s="122" t="str">
        <f t="shared" si="69"/>
        <v>3607-Xã Trực Thanh</v>
      </c>
    </row>
    <row r="4472" spans="1:4" x14ac:dyDescent="0.25">
      <c r="A4472" s="122" t="s">
        <v>11416</v>
      </c>
      <c r="B4472" s="123" t="s">
        <v>13981</v>
      </c>
      <c r="C4472" s="118" t="s">
        <v>5538</v>
      </c>
      <c r="D4472" s="122" t="str">
        <f t="shared" si="69"/>
        <v>3607-Xã Trực Khang</v>
      </c>
    </row>
    <row r="4473" spans="1:4" x14ac:dyDescent="0.25">
      <c r="A4473" s="122" t="s">
        <v>11416</v>
      </c>
      <c r="B4473" s="123" t="s">
        <v>14007</v>
      </c>
      <c r="C4473" s="118" t="s">
        <v>5560</v>
      </c>
      <c r="D4473" s="122" t="str">
        <f t="shared" si="69"/>
        <v>3607-Xã Trực Thuận</v>
      </c>
    </row>
    <row r="4474" spans="1:4" x14ac:dyDescent="0.25">
      <c r="A4474" s="122" t="s">
        <v>11416</v>
      </c>
      <c r="B4474" s="123" t="s">
        <v>18299</v>
      </c>
      <c r="C4474" s="118" t="s">
        <v>8943</v>
      </c>
      <c r="D4474" s="122" t="str">
        <f t="shared" si="69"/>
        <v>3607-Xã Trực Mỹ</v>
      </c>
    </row>
    <row r="4475" spans="1:4" x14ac:dyDescent="0.25">
      <c r="A4475" s="122" t="s">
        <v>11416</v>
      </c>
      <c r="B4475" s="123" t="s">
        <v>16267</v>
      </c>
      <c r="C4475" s="118" t="s">
        <v>7422</v>
      </c>
      <c r="D4475" s="122" t="str">
        <f t="shared" si="69"/>
        <v>3607-Xã Trực Đại</v>
      </c>
    </row>
    <row r="4476" spans="1:4" x14ac:dyDescent="0.25">
      <c r="A4476" s="122" t="s">
        <v>11416</v>
      </c>
      <c r="B4476" s="123" t="s">
        <v>18306</v>
      </c>
      <c r="C4476" s="118" t="s">
        <v>8949</v>
      </c>
      <c r="D4476" s="122" t="str">
        <f t="shared" si="69"/>
        <v>3607-Xã Trực Cường</v>
      </c>
    </row>
    <row r="4477" spans="1:4" x14ac:dyDescent="0.25">
      <c r="A4477" s="122" t="s">
        <v>11416</v>
      </c>
      <c r="B4477" s="123" t="s">
        <v>16330</v>
      </c>
      <c r="C4477" s="118" t="s">
        <v>42131</v>
      </c>
      <c r="D4477" s="122" t="str">
        <f t="shared" si="69"/>
        <v>3607-Thị trấn Ninh Cường</v>
      </c>
    </row>
    <row r="4478" spans="1:4" x14ac:dyDescent="0.25">
      <c r="A4478" s="122" t="s">
        <v>11416</v>
      </c>
      <c r="B4478" s="123" t="s">
        <v>18300</v>
      </c>
      <c r="C4478" s="118" t="s">
        <v>8944</v>
      </c>
      <c r="D4478" s="122" t="str">
        <f t="shared" si="69"/>
        <v>3607-Xã Trực Thái</v>
      </c>
    </row>
    <row r="4479" spans="1:4" x14ac:dyDescent="0.25">
      <c r="A4479" s="122" t="s">
        <v>11416</v>
      </c>
      <c r="B4479" s="123" t="s">
        <v>14008</v>
      </c>
      <c r="C4479" s="118" t="s">
        <v>5561</v>
      </c>
      <c r="D4479" s="122" t="str">
        <f t="shared" si="69"/>
        <v>3607-Xã Trực Hùng</v>
      </c>
    </row>
    <row r="4480" spans="1:4" x14ac:dyDescent="0.25">
      <c r="A4480" s="122" t="s">
        <v>11416</v>
      </c>
      <c r="B4480" s="123" t="s">
        <v>18288</v>
      </c>
      <c r="C4480" s="118" t="s">
        <v>8933</v>
      </c>
      <c r="D4480" s="122" t="str">
        <f t="shared" si="69"/>
        <v>3607-Xã Trực Thắng</v>
      </c>
    </row>
    <row r="4481" spans="1:4" x14ac:dyDescent="0.25">
      <c r="A4481" s="122" t="s">
        <v>11417</v>
      </c>
      <c r="B4481" s="123" t="s">
        <v>16540</v>
      </c>
      <c r="C4481" s="118" t="s">
        <v>7617</v>
      </c>
      <c r="D4481" s="122" t="str">
        <f t="shared" si="69"/>
        <v>3608-Thị trấn Xuân Trường</v>
      </c>
    </row>
    <row r="4482" spans="1:4" x14ac:dyDescent="0.25">
      <c r="A4482" s="122" t="s">
        <v>11417</v>
      </c>
      <c r="B4482" s="123" t="s">
        <v>18304</v>
      </c>
      <c r="C4482" s="118" t="s">
        <v>7212</v>
      </c>
      <c r="D4482" s="122" t="str">
        <f t="shared" si="69"/>
        <v>3608-Xã Xuân Châu</v>
      </c>
    </row>
    <row r="4483" spans="1:4" x14ac:dyDescent="0.25">
      <c r="A4483" s="122" t="s">
        <v>11417</v>
      </c>
      <c r="B4483" s="123" t="s">
        <v>16264</v>
      </c>
      <c r="C4483" s="118" t="s">
        <v>7420</v>
      </c>
      <c r="D4483" s="122" t="str">
        <f t="shared" si="69"/>
        <v>3608-Xã Xuân Hồng</v>
      </c>
    </row>
    <row r="4484" spans="1:4" x14ac:dyDescent="0.25">
      <c r="A4484" s="122" t="s">
        <v>11417</v>
      </c>
      <c r="B4484" s="123" t="s">
        <v>19049</v>
      </c>
      <c r="C4484" s="118" t="s">
        <v>5945</v>
      </c>
      <c r="D4484" s="122" t="str">
        <f t="shared" ref="D4484:D4547" si="70">CONCATENATE(A4484,"-",C4484)</f>
        <v>3608-Xã Xuân Thành</v>
      </c>
    </row>
    <row r="4485" spans="1:4" x14ac:dyDescent="0.25">
      <c r="A4485" s="122" t="s">
        <v>11417</v>
      </c>
      <c r="B4485" s="123" t="s">
        <v>13935</v>
      </c>
      <c r="C4485" s="118" t="s">
        <v>3718</v>
      </c>
      <c r="D4485" s="122" t="str">
        <f t="shared" si="70"/>
        <v>3608-Xã Xuân Thượng</v>
      </c>
    </row>
    <row r="4486" spans="1:4" x14ac:dyDescent="0.25">
      <c r="A4486" s="122" t="s">
        <v>11417</v>
      </c>
      <c r="B4486" s="123" t="s">
        <v>13936</v>
      </c>
      <c r="C4486" s="118" t="s">
        <v>5504</v>
      </c>
      <c r="D4486" s="122" t="str">
        <f t="shared" si="70"/>
        <v>3608-Xã Xuân Phong</v>
      </c>
    </row>
    <row r="4487" spans="1:4" x14ac:dyDescent="0.25">
      <c r="A4487" s="122" t="s">
        <v>11417</v>
      </c>
      <c r="B4487" s="123" t="s">
        <v>18283</v>
      </c>
      <c r="C4487" s="118" t="s">
        <v>8293</v>
      </c>
      <c r="D4487" s="122" t="str">
        <f t="shared" si="70"/>
        <v>3608-Xã Xuân Đài</v>
      </c>
    </row>
    <row r="4488" spans="1:4" x14ac:dyDescent="0.25">
      <c r="A4488" s="122" t="s">
        <v>11417</v>
      </c>
      <c r="B4488" s="123" t="s">
        <v>19447</v>
      </c>
      <c r="C4488" s="118" t="s">
        <v>5110</v>
      </c>
      <c r="D4488" s="122" t="str">
        <f t="shared" si="70"/>
        <v>3608-Xã Xuân Tân</v>
      </c>
    </row>
    <row r="4489" spans="1:4" x14ac:dyDescent="0.25">
      <c r="A4489" s="122" t="s">
        <v>11417</v>
      </c>
      <c r="B4489" s="123" t="s">
        <v>13937</v>
      </c>
      <c r="C4489" s="118" t="s">
        <v>4826</v>
      </c>
      <c r="D4489" s="122" t="str">
        <f t="shared" si="70"/>
        <v>3608-Xã Xuân Thủy</v>
      </c>
    </row>
    <row r="4490" spans="1:4" x14ac:dyDescent="0.25">
      <c r="A4490" s="122" t="s">
        <v>11417</v>
      </c>
      <c r="B4490" s="123" t="s">
        <v>12072</v>
      </c>
      <c r="C4490" s="118" t="s">
        <v>3766</v>
      </c>
      <c r="D4490" s="122" t="str">
        <f t="shared" si="70"/>
        <v>3608-Xã Xuân Ngọc</v>
      </c>
    </row>
    <row r="4491" spans="1:4" x14ac:dyDescent="0.25">
      <c r="A4491" s="122" t="s">
        <v>11417</v>
      </c>
      <c r="B4491" s="123" t="s">
        <v>16327</v>
      </c>
      <c r="C4491" s="118" t="s">
        <v>7467</v>
      </c>
      <c r="D4491" s="122" t="str">
        <f t="shared" si="70"/>
        <v>3608-Xã Xuân Bắc</v>
      </c>
    </row>
    <row r="4492" spans="1:4" x14ac:dyDescent="0.25">
      <c r="A4492" s="122" t="s">
        <v>11417</v>
      </c>
      <c r="B4492" s="123" t="s">
        <v>13938</v>
      </c>
      <c r="C4492" s="118" t="s">
        <v>5505</v>
      </c>
      <c r="D4492" s="122" t="str">
        <f t="shared" si="70"/>
        <v>3608-Xã Xuân Phương</v>
      </c>
    </row>
    <row r="4493" spans="1:4" x14ac:dyDescent="0.25">
      <c r="A4493" s="122" t="s">
        <v>11417</v>
      </c>
      <c r="B4493" s="123" t="s">
        <v>13939</v>
      </c>
      <c r="C4493" s="118" t="s">
        <v>5506</v>
      </c>
      <c r="D4493" s="122" t="str">
        <f t="shared" si="70"/>
        <v>3608-Xã Thọ Nghiệp</v>
      </c>
    </row>
    <row r="4494" spans="1:4" x14ac:dyDescent="0.25">
      <c r="A4494" s="122" t="s">
        <v>11417</v>
      </c>
      <c r="B4494" s="123" t="s">
        <v>14009</v>
      </c>
      <c r="C4494" s="118" t="s">
        <v>5562</v>
      </c>
      <c r="D4494" s="122" t="str">
        <f t="shared" si="70"/>
        <v>3608-Xã Xuân Phú</v>
      </c>
    </row>
    <row r="4495" spans="1:4" x14ac:dyDescent="0.25">
      <c r="A4495" s="122" t="s">
        <v>11417</v>
      </c>
      <c r="B4495" s="123" t="s">
        <v>13940</v>
      </c>
      <c r="C4495" s="118" t="s">
        <v>5507</v>
      </c>
      <c r="D4495" s="122" t="str">
        <f t="shared" si="70"/>
        <v>3608-Xã Xuân Trung</v>
      </c>
    </row>
    <row r="4496" spans="1:4" x14ac:dyDescent="0.25">
      <c r="A4496" s="122" t="s">
        <v>11417</v>
      </c>
      <c r="B4496" s="123" t="s">
        <v>13941</v>
      </c>
      <c r="C4496" s="118" t="s">
        <v>5508</v>
      </c>
      <c r="D4496" s="122" t="str">
        <f t="shared" si="70"/>
        <v>3608-Xã Xuân Vinh</v>
      </c>
    </row>
    <row r="4497" spans="1:4" x14ac:dyDescent="0.25">
      <c r="A4497" s="122" t="s">
        <v>11417</v>
      </c>
      <c r="B4497" s="123" t="s">
        <v>13982</v>
      </c>
      <c r="C4497" s="118" t="s">
        <v>5539</v>
      </c>
      <c r="D4497" s="122" t="str">
        <f t="shared" si="70"/>
        <v>3608-Xã Xuân Kiên</v>
      </c>
    </row>
    <row r="4498" spans="1:4" x14ac:dyDescent="0.25">
      <c r="A4498" s="122" t="s">
        <v>11417</v>
      </c>
      <c r="B4498" s="123" t="s">
        <v>16541</v>
      </c>
      <c r="C4498" s="118" t="s">
        <v>5159</v>
      </c>
      <c r="D4498" s="122" t="str">
        <f t="shared" si="70"/>
        <v>3608-Xã Xuân Tiến</v>
      </c>
    </row>
    <row r="4499" spans="1:4" x14ac:dyDescent="0.25">
      <c r="A4499" s="122" t="s">
        <v>11417</v>
      </c>
      <c r="B4499" s="123" t="s">
        <v>13929</v>
      </c>
      <c r="C4499" s="118" t="s">
        <v>5498</v>
      </c>
      <c r="D4499" s="122" t="str">
        <f t="shared" si="70"/>
        <v>3608-Xã Xuân Ninh</v>
      </c>
    </row>
    <row r="4500" spans="1:4" x14ac:dyDescent="0.25">
      <c r="A4500" s="122" t="s">
        <v>11417</v>
      </c>
      <c r="B4500" s="123" t="s">
        <v>16542</v>
      </c>
      <c r="C4500" s="118" t="s">
        <v>5899</v>
      </c>
      <c r="D4500" s="122" t="str">
        <f t="shared" si="70"/>
        <v>3608-Xã Xuân Hòa</v>
      </c>
    </row>
    <row r="4501" spans="1:4" x14ac:dyDescent="0.25">
      <c r="A4501" s="122" t="s">
        <v>11418</v>
      </c>
      <c r="B4501" s="123" t="s">
        <v>14010</v>
      </c>
      <c r="C4501" s="118" t="s">
        <v>5563</v>
      </c>
      <c r="D4501" s="122" t="str">
        <f t="shared" si="70"/>
        <v>3609-Thị trấn Ngô Đồng</v>
      </c>
    </row>
    <row r="4502" spans="1:4" x14ac:dyDescent="0.25">
      <c r="A4502" s="122" t="s">
        <v>11418</v>
      </c>
      <c r="B4502" s="123" t="s">
        <v>16539</v>
      </c>
      <c r="C4502" s="118" t="s">
        <v>7616</v>
      </c>
      <c r="D4502" s="122" t="str">
        <f t="shared" si="70"/>
        <v>3609-Thị trấn Quất Lâm</v>
      </c>
    </row>
    <row r="4503" spans="1:4" x14ac:dyDescent="0.25">
      <c r="A4503" s="122" t="s">
        <v>11418</v>
      </c>
      <c r="B4503" s="123" t="s">
        <v>13983</v>
      </c>
      <c r="C4503" s="118" t="s">
        <v>5540</v>
      </c>
      <c r="D4503" s="122" t="str">
        <f t="shared" si="70"/>
        <v>3609-Xã Giao Hương</v>
      </c>
    </row>
    <row r="4504" spans="1:4" x14ac:dyDescent="0.25">
      <c r="A4504" s="122" t="s">
        <v>11418</v>
      </c>
      <c r="B4504" s="123" t="s">
        <v>13984</v>
      </c>
      <c r="C4504" s="118" t="s">
        <v>5541</v>
      </c>
      <c r="D4504" s="122" t="str">
        <f t="shared" si="70"/>
        <v>3609-Xã Hồng Thuận</v>
      </c>
    </row>
    <row r="4505" spans="1:4" x14ac:dyDescent="0.25">
      <c r="A4505" s="122" t="s">
        <v>11418</v>
      </c>
      <c r="B4505" s="123" t="s">
        <v>13930</v>
      </c>
      <c r="C4505" s="118" t="s">
        <v>5499</v>
      </c>
      <c r="D4505" s="122" t="str">
        <f t="shared" si="70"/>
        <v>3609-Xã Giao Thiện</v>
      </c>
    </row>
    <row r="4506" spans="1:4" x14ac:dyDescent="0.25">
      <c r="A4506" s="122" t="s">
        <v>11418</v>
      </c>
      <c r="B4506" s="123" t="s">
        <v>18252</v>
      </c>
      <c r="C4506" s="118" t="s">
        <v>8917</v>
      </c>
      <c r="D4506" s="122" t="str">
        <f t="shared" si="70"/>
        <v>3609-Xã Giao Thanh</v>
      </c>
    </row>
    <row r="4507" spans="1:4" x14ac:dyDescent="0.25">
      <c r="A4507" s="122" t="s">
        <v>11418</v>
      </c>
      <c r="B4507" s="123" t="s">
        <v>13942</v>
      </c>
      <c r="C4507" s="118" t="s">
        <v>5509</v>
      </c>
      <c r="D4507" s="122" t="str">
        <f t="shared" si="70"/>
        <v>3609-Xã Hoành Sơn</v>
      </c>
    </row>
    <row r="4508" spans="1:4" x14ac:dyDescent="0.25">
      <c r="A4508" s="122" t="s">
        <v>11418</v>
      </c>
      <c r="B4508" s="123" t="s">
        <v>16322</v>
      </c>
      <c r="C4508" s="118" t="s">
        <v>5641</v>
      </c>
      <c r="D4508" s="122" t="str">
        <f t="shared" si="70"/>
        <v>3609-Xã Bình Hòa</v>
      </c>
    </row>
    <row r="4509" spans="1:4" x14ac:dyDescent="0.25">
      <c r="A4509" s="122" t="s">
        <v>11418</v>
      </c>
      <c r="B4509" s="123" t="s">
        <v>13943</v>
      </c>
      <c r="C4509" s="118" t="s">
        <v>5510</v>
      </c>
      <c r="D4509" s="122" t="str">
        <f t="shared" si="70"/>
        <v>3609-Xã Giao Tiến</v>
      </c>
    </row>
    <row r="4510" spans="1:4" x14ac:dyDescent="0.25">
      <c r="A4510" s="122" t="s">
        <v>11418</v>
      </c>
      <c r="B4510" s="123" t="s">
        <v>13944</v>
      </c>
      <c r="C4510" s="118" t="s">
        <v>5511</v>
      </c>
      <c r="D4510" s="122" t="str">
        <f t="shared" si="70"/>
        <v>3609-Xã Giao Hà</v>
      </c>
    </row>
    <row r="4511" spans="1:4" x14ac:dyDescent="0.25">
      <c r="A4511" s="122" t="s">
        <v>11418</v>
      </c>
      <c r="B4511" s="123" t="s">
        <v>16325</v>
      </c>
      <c r="C4511" s="118" t="s">
        <v>7465</v>
      </c>
      <c r="D4511" s="122" t="str">
        <f t="shared" si="70"/>
        <v>3609-Xã Giao Nhân</v>
      </c>
    </row>
    <row r="4512" spans="1:4" x14ac:dyDescent="0.25">
      <c r="A4512" s="122" t="s">
        <v>11418</v>
      </c>
      <c r="B4512" s="123" t="s">
        <v>13985</v>
      </c>
      <c r="C4512" s="118" t="s">
        <v>5542</v>
      </c>
      <c r="D4512" s="122" t="str">
        <f t="shared" si="70"/>
        <v>3609-Xã Giao An</v>
      </c>
    </row>
    <row r="4513" spans="1:4" x14ac:dyDescent="0.25">
      <c r="A4513" s="122" t="s">
        <v>11418</v>
      </c>
      <c r="B4513" s="123" t="s">
        <v>18313</v>
      </c>
      <c r="C4513" s="118" t="s">
        <v>8954</v>
      </c>
      <c r="D4513" s="122" t="str">
        <f t="shared" si="70"/>
        <v>3609-Xã Giao Lạc</v>
      </c>
    </row>
    <row r="4514" spans="1:4" x14ac:dyDescent="0.25">
      <c r="A4514" s="122" t="s">
        <v>11418</v>
      </c>
      <c r="B4514" s="123" t="s">
        <v>18305</v>
      </c>
      <c r="C4514" s="118" t="s">
        <v>8948</v>
      </c>
      <c r="D4514" s="122" t="str">
        <f t="shared" si="70"/>
        <v>3609-Xã Giao Châu</v>
      </c>
    </row>
    <row r="4515" spans="1:4" x14ac:dyDescent="0.25">
      <c r="A4515" s="122" t="s">
        <v>11418</v>
      </c>
      <c r="B4515" s="123" t="s">
        <v>13931</v>
      </c>
      <c r="C4515" s="118" t="s">
        <v>5500</v>
      </c>
      <c r="D4515" s="122" t="str">
        <f t="shared" si="70"/>
        <v>3609-Xã Giao Tân</v>
      </c>
    </row>
    <row r="4516" spans="1:4" x14ac:dyDescent="0.25">
      <c r="A4516" s="122" t="s">
        <v>11418</v>
      </c>
      <c r="B4516" s="123" t="s">
        <v>18314</v>
      </c>
      <c r="C4516" s="118" t="s">
        <v>8955</v>
      </c>
      <c r="D4516" s="122" t="str">
        <f t="shared" si="70"/>
        <v>3609-Xã Giao Yến</v>
      </c>
    </row>
    <row r="4517" spans="1:4" x14ac:dyDescent="0.25">
      <c r="A4517" s="122" t="s">
        <v>11418</v>
      </c>
      <c r="B4517" s="123" t="s">
        <v>13945</v>
      </c>
      <c r="C4517" s="118" t="s">
        <v>5512</v>
      </c>
      <c r="D4517" s="122" t="str">
        <f t="shared" si="70"/>
        <v>3609-Xã Giao Xuân</v>
      </c>
    </row>
    <row r="4518" spans="1:4" x14ac:dyDescent="0.25">
      <c r="A4518" s="122" t="s">
        <v>11418</v>
      </c>
      <c r="B4518" s="123" t="s">
        <v>13946</v>
      </c>
      <c r="C4518" s="118" t="s">
        <v>5513</v>
      </c>
      <c r="D4518" s="122" t="str">
        <f t="shared" si="70"/>
        <v>3609-Xã Giao Thịnh</v>
      </c>
    </row>
    <row r="4519" spans="1:4" x14ac:dyDescent="0.25">
      <c r="A4519" s="122" t="s">
        <v>11418</v>
      </c>
      <c r="B4519" s="123" t="s">
        <v>18253</v>
      </c>
      <c r="C4519" s="118" t="s">
        <v>8918</v>
      </c>
      <c r="D4519" s="122" t="str">
        <f t="shared" si="70"/>
        <v>3609-Xã Giao Hải</v>
      </c>
    </row>
    <row r="4520" spans="1:4" x14ac:dyDescent="0.25">
      <c r="A4520" s="122" t="s">
        <v>11418</v>
      </c>
      <c r="B4520" s="123" t="s">
        <v>13947</v>
      </c>
      <c r="C4520" s="118" t="s">
        <v>5514</v>
      </c>
      <c r="D4520" s="122" t="str">
        <f t="shared" si="70"/>
        <v>3609-Xã Bạch Long</v>
      </c>
    </row>
    <row r="4521" spans="1:4" x14ac:dyDescent="0.25">
      <c r="A4521" s="122" t="s">
        <v>11418</v>
      </c>
      <c r="B4521" s="123" t="s">
        <v>18289</v>
      </c>
      <c r="C4521" s="118" t="s">
        <v>8934</v>
      </c>
      <c r="D4521" s="122" t="str">
        <f t="shared" si="70"/>
        <v>3609-Xã Giao Long</v>
      </c>
    </row>
    <row r="4522" spans="1:4" x14ac:dyDescent="0.25">
      <c r="A4522" s="122" t="s">
        <v>11418</v>
      </c>
      <c r="B4522" s="123" t="s">
        <v>18315</v>
      </c>
      <c r="C4522" s="118" t="s">
        <v>8956</v>
      </c>
      <c r="D4522" s="122" t="str">
        <f t="shared" si="70"/>
        <v>3609-Xã Giao Phong</v>
      </c>
    </row>
    <row r="4523" spans="1:4" x14ac:dyDescent="0.25">
      <c r="A4523" s="122" t="s">
        <v>11419</v>
      </c>
      <c r="B4523" s="123" t="s">
        <v>18316</v>
      </c>
      <c r="C4523" s="118" t="s">
        <v>8957</v>
      </c>
      <c r="D4523" s="122" t="str">
        <f t="shared" si="70"/>
        <v>3610-Thị trấn Yên Định</v>
      </c>
    </row>
    <row r="4524" spans="1:4" x14ac:dyDescent="0.25">
      <c r="A4524" s="122" t="s">
        <v>11419</v>
      </c>
      <c r="B4524" s="123" t="s">
        <v>18317</v>
      </c>
      <c r="C4524" s="118" t="s">
        <v>8958</v>
      </c>
      <c r="D4524" s="122" t="str">
        <f t="shared" si="70"/>
        <v>3610-Thị trấn Cồn</v>
      </c>
    </row>
    <row r="4525" spans="1:4" x14ac:dyDescent="0.25">
      <c r="A4525" s="122" t="s">
        <v>11419</v>
      </c>
      <c r="B4525" s="123" t="s">
        <v>18318</v>
      </c>
      <c r="C4525" s="118" t="s">
        <v>8959</v>
      </c>
      <c r="D4525" s="122" t="str">
        <f t="shared" si="70"/>
        <v>3610-Thị trấn Thịnh Long</v>
      </c>
    </row>
    <row r="4526" spans="1:4" x14ac:dyDescent="0.25">
      <c r="A4526" s="122" t="s">
        <v>11419</v>
      </c>
      <c r="B4526" s="123" t="s">
        <v>13986</v>
      </c>
      <c r="C4526" s="118" t="s">
        <v>5543</v>
      </c>
      <c r="D4526" s="122" t="str">
        <f t="shared" si="70"/>
        <v>3610-Xã Hải Nam</v>
      </c>
    </row>
    <row r="4527" spans="1:4" x14ac:dyDescent="0.25">
      <c r="A4527" s="122" t="s">
        <v>11419</v>
      </c>
      <c r="B4527" s="123" t="s">
        <v>13987</v>
      </c>
      <c r="C4527" s="118" t="s">
        <v>5544</v>
      </c>
      <c r="D4527" s="122" t="str">
        <f t="shared" si="70"/>
        <v>3610-Xã Hải Trung</v>
      </c>
    </row>
    <row r="4528" spans="1:4" x14ac:dyDescent="0.25">
      <c r="A4528" s="122" t="s">
        <v>11419</v>
      </c>
      <c r="B4528" s="123" t="s">
        <v>13948</v>
      </c>
      <c r="C4528" s="118" t="s">
        <v>5515</v>
      </c>
      <c r="D4528" s="122" t="str">
        <f t="shared" si="70"/>
        <v>3610-Xã Hải Vân</v>
      </c>
    </row>
    <row r="4529" spans="1:4" x14ac:dyDescent="0.25">
      <c r="A4529" s="122" t="s">
        <v>11419</v>
      </c>
      <c r="B4529" s="123" t="s">
        <v>18319</v>
      </c>
      <c r="C4529" s="118" t="s">
        <v>8960</v>
      </c>
      <c r="D4529" s="122" t="str">
        <f t="shared" si="70"/>
        <v>3610-Xã Hải Minh</v>
      </c>
    </row>
    <row r="4530" spans="1:4" x14ac:dyDescent="0.25">
      <c r="A4530" s="122" t="s">
        <v>11419</v>
      </c>
      <c r="B4530" s="123" t="s">
        <v>18290</v>
      </c>
      <c r="C4530" s="118" t="s">
        <v>8935</v>
      </c>
      <c r="D4530" s="122" t="str">
        <f t="shared" si="70"/>
        <v>3610-Xã Hải Anh</v>
      </c>
    </row>
    <row r="4531" spans="1:4" x14ac:dyDescent="0.25">
      <c r="A4531" s="122" t="s">
        <v>11419</v>
      </c>
      <c r="B4531" s="123" t="s">
        <v>13988</v>
      </c>
      <c r="C4531" s="118" t="s">
        <v>5545</v>
      </c>
      <c r="D4531" s="122" t="str">
        <f t="shared" si="70"/>
        <v>3610-Xã Hải Hưng</v>
      </c>
    </row>
    <row r="4532" spans="1:4" x14ac:dyDescent="0.25">
      <c r="A4532" s="122" t="s">
        <v>11419</v>
      </c>
      <c r="B4532" s="123" t="s">
        <v>18320</v>
      </c>
      <c r="C4532" s="118" t="s">
        <v>8961</v>
      </c>
      <c r="D4532" s="122" t="str">
        <f t="shared" si="70"/>
        <v>3610-Xã Hải Bắc</v>
      </c>
    </row>
    <row r="4533" spans="1:4" x14ac:dyDescent="0.25">
      <c r="A4533" s="122" t="s">
        <v>11419</v>
      </c>
      <c r="B4533" s="123" t="s">
        <v>13949</v>
      </c>
      <c r="C4533" s="118" t="s">
        <v>4058</v>
      </c>
      <c r="D4533" s="122" t="str">
        <f t="shared" si="70"/>
        <v>3610-Xã Hải Phúc</v>
      </c>
    </row>
    <row r="4534" spans="1:4" x14ac:dyDescent="0.25">
      <c r="A4534" s="122" t="s">
        <v>11419</v>
      </c>
      <c r="B4534" s="123" t="s">
        <v>18291</v>
      </c>
      <c r="C4534" s="118" t="s">
        <v>7213</v>
      </c>
      <c r="D4534" s="122" t="str">
        <f t="shared" si="70"/>
        <v>3610-Xã Hải Thanh</v>
      </c>
    </row>
    <row r="4535" spans="1:4" x14ac:dyDescent="0.25">
      <c r="A4535" s="122" t="s">
        <v>11419</v>
      </c>
      <c r="B4535" s="123" t="s">
        <v>13950</v>
      </c>
      <c r="C4535" s="118" t="s">
        <v>5516</v>
      </c>
      <c r="D4535" s="122" t="str">
        <f t="shared" si="70"/>
        <v>3610-Xã Hải Hà</v>
      </c>
    </row>
    <row r="4536" spans="1:4" x14ac:dyDescent="0.25">
      <c r="A4536" s="122" t="s">
        <v>11419</v>
      </c>
      <c r="B4536" s="123" t="s">
        <v>18321</v>
      </c>
      <c r="C4536" s="118" t="s">
        <v>5996</v>
      </c>
      <c r="D4536" s="122" t="str">
        <f t="shared" si="70"/>
        <v>3610-Xã Hải Long</v>
      </c>
    </row>
    <row r="4537" spans="1:4" x14ac:dyDescent="0.25">
      <c r="A4537" s="122" t="s">
        <v>11419</v>
      </c>
      <c r="B4537" s="123" t="s">
        <v>18254</v>
      </c>
      <c r="C4537" s="118" t="s">
        <v>8919</v>
      </c>
      <c r="D4537" s="122" t="str">
        <f t="shared" si="70"/>
        <v>3610-Xã Hải Phương</v>
      </c>
    </row>
    <row r="4538" spans="1:4" x14ac:dyDescent="0.25">
      <c r="A4538" s="122" t="s">
        <v>11419</v>
      </c>
      <c r="B4538" s="123" t="s">
        <v>16326</v>
      </c>
      <c r="C4538" s="118" t="s">
        <v>7466</v>
      </c>
      <c r="D4538" s="122" t="str">
        <f t="shared" si="70"/>
        <v>3610-Xã Hải Đường</v>
      </c>
    </row>
    <row r="4539" spans="1:4" x14ac:dyDescent="0.25">
      <c r="A4539" s="122" t="s">
        <v>11419</v>
      </c>
      <c r="B4539" s="123" t="s">
        <v>13951</v>
      </c>
      <c r="C4539" s="118" t="s">
        <v>5517</v>
      </c>
      <c r="D4539" s="122" t="str">
        <f t="shared" si="70"/>
        <v>3610-Xã Hải Lộc</v>
      </c>
    </row>
    <row r="4540" spans="1:4" x14ac:dyDescent="0.25">
      <c r="A4540" s="122" t="s">
        <v>11419</v>
      </c>
      <c r="B4540" s="123" t="s">
        <v>13989</v>
      </c>
      <c r="C4540" s="118" t="s">
        <v>5546</v>
      </c>
      <c r="D4540" s="122" t="str">
        <f t="shared" si="70"/>
        <v>3610-Xã Hải Quang</v>
      </c>
    </row>
    <row r="4541" spans="1:4" x14ac:dyDescent="0.25">
      <c r="A4541" s="122" t="s">
        <v>11419</v>
      </c>
      <c r="B4541" s="123" t="s">
        <v>13952</v>
      </c>
      <c r="C4541" s="118" t="s">
        <v>5518</v>
      </c>
      <c r="D4541" s="122" t="str">
        <f t="shared" si="70"/>
        <v>3610-Xã Hải Đông</v>
      </c>
    </row>
    <row r="4542" spans="1:4" x14ac:dyDescent="0.25">
      <c r="A4542" s="122" t="s">
        <v>11419</v>
      </c>
      <c r="B4542" s="123" t="s">
        <v>18292</v>
      </c>
      <c r="C4542" s="118" t="s">
        <v>4107</v>
      </c>
      <c r="D4542" s="122" t="str">
        <f t="shared" si="70"/>
        <v>3610-Xã Hải Sơn</v>
      </c>
    </row>
    <row r="4543" spans="1:4" x14ac:dyDescent="0.25">
      <c r="A4543" s="122" t="s">
        <v>11419</v>
      </c>
      <c r="B4543" s="123" t="s">
        <v>13953</v>
      </c>
      <c r="C4543" s="118" t="s">
        <v>4031</v>
      </c>
      <c r="D4543" s="122" t="str">
        <f t="shared" si="70"/>
        <v>3610-Xã Hải Tân</v>
      </c>
    </row>
    <row r="4544" spans="1:4" x14ac:dyDescent="0.25">
      <c r="A4544" s="122" t="s">
        <v>11419</v>
      </c>
      <c r="B4544" s="123" t="s">
        <v>13990</v>
      </c>
      <c r="C4544" s="118" t="s">
        <v>5547</v>
      </c>
      <c r="D4544" s="122" t="str">
        <f t="shared" si="70"/>
        <v>3610-Xã Hải Phong</v>
      </c>
    </row>
    <row r="4545" spans="1:4" x14ac:dyDescent="0.25">
      <c r="A4545" s="122" t="s">
        <v>11419</v>
      </c>
      <c r="B4545" s="123" t="s">
        <v>18255</v>
      </c>
      <c r="C4545" s="118" t="s">
        <v>4056</v>
      </c>
      <c r="D4545" s="122" t="str">
        <f t="shared" si="70"/>
        <v>3610-Xã Hải An</v>
      </c>
    </row>
    <row r="4546" spans="1:4" x14ac:dyDescent="0.25">
      <c r="A4546" s="122" t="s">
        <v>11419</v>
      </c>
      <c r="B4546" s="123" t="s">
        <v>13954</v>
      </c>
      <c r="C4546" s="118" t="s">
        <v>5519</v>
      </c>
      <c r="D4546" s="122" t="str">
        <f t="shared" si="70"/>
        <v>3610-Xã Hải Tây</v>
      </c>
    </row>
    <row r="4547" spans="1:4" x14ac:dyDescent="0.25">
      <c r="A4547" s="122" t="s">
        <v>11419</v>
      </c>
      <c r="B4547" s="123" t="s">
        <v>13955</v>
      </c>
      <c r="C4547" s="118" t="s">
        <v>5520</v>
      </c>
      <c r="D4547" s="122" t="str">
        <f t="shared" si="70"/>
        <v>3610-Xã Hải Lý</v>
      </c>
    </row>
    <row r="4548" spans="1:4" x14ac:dyDescent="0.25">
      <c r="A4548" s="122" t="s">
        <v>11419</v>
      </c>
      <c r="B4548" s="123" t="s">
        <v>13956</v>
      </c>
      <c r="C4548" s="118" t="s">
        <v>5521</v>
      </c>
      <c r="D4548" s="122" t="str">
        <f t="shared" ref="D4548:D4611" si="71">CONCATENATE(A4548,"-",C4548)</f>
        <v>3610-Xã Hải Phú</v>
      </c>
    </row>
    <row r="4549" spans="1:4" x14ac:dyDescent="0.25">
      <c r="A4549" s="122" t="s">
        <v>11419</v>
      </c>
      <c r="B4549" s="123" t="s">
        <v>13991</v>
      </c>
      <c r="C4549" s="118" t="s">
        <v>5548</v>
      </c>
      <c r="D4549" s="122" t="str">
        <f t="shared" si="71"/>
        <v>3610-Xã Hải Giang</v>
      </c>
    </row>
    <row r="4550" spans="1:4" x14ac:dyDescent="0.25">
      <c r="A4550" s="122" t="s">
        <v>11419</v>
      </c>
      <c r="B4550" s="123" t="s">
        <v>13992</v>
      </c>
      <c r="C4550" s="118" t="s">
        <v>5549</v>
      </c>
      <c r="D4550" s="122" t="str">
        <f t="shared" si="71"/>
        <v>3610-Xã Hải Cường</v>
      </c>
    </row>
    <row r="4551" spans="1:4" x14ac:dyDescent="0.25">
      <c r="A4551" s="122" t="s">
        <v>11419</v>
      </c>
      <c r="B4551" s="123" t="s">
        <v>13957</v>
      </c>
      <c r="C4551" s="118" t="s">
        <v>5522</v>
      </c>
      <c r="D4551" s="122" t="str">
        <f t="shared" si="71"/>
        <v>3610-Xã Hải Ninh</v>
      </c>
    </row>
    <row r="4552" spans="1:4" x14ac:dyDescent="0.25">
      <c r="A4552" s="122" t="s">
        <v>11419</v>
      </c>
      <c r="B4552" s="123" t="s">
        <v>13958</v>
      </c>
      <c r="C4552" s="118" t="s">
        <v>5523</v>
      </c>
      <c r="D4552" s="122" t="str">
        <f t="shared" si="71"/>
        <v>3610-Xã Hải Chính</v>
      </c>
    </row>
    <row r="4553" spans="1:4" x14ac:dyDescent="0.25">
      <c r="A4553" s="122" t="s">
        <v>11419</v>
      </c>
      <c r="B4553" s="123" t="s">
        <v>13959</v>
      </c>
      <c r="C4553" s="118" t="s">
        <v>4006</v>
      </c>
      <c r="D4553" s="122" t="str">
        <f t="shared" si="71"/>
        <v>3610-Xã Hải Xuân</v>
      </c>
    </row>
    <row r="4554" spans="1:4" x14ac:dyDescent="0.25">
      <c r="A4554" s="122" t="s">
        <v>11419</v>
      </c>
      <c r="B4554" s="123" t="s">
        <v>13960</v>
      </c>
      <c r="C4554" s="118" t="s">
        <v>5524</v>
      </c>
      <c r="D4554" s="122" t="str">
        <f t="shared" si="71"/>
        <v>3610-Xã Hải Châu</v>
      </c>
    </row>
    <row r="4555" spans="1:4" x14ac:dyDescent="0.25">
      <c r="A4555" s="122" t="s">
        <v>11419</v>
      </c>
      <c r="B4555" s="123" t="s">
        <v>13961</v>
      </c>
      <c r="C4555" s="118" t="s">
        <v>4512</v>
      </c>
      <c r="D4555" s="122" t="str">
        <f t="shared" si="71"/>
        <v>3610-Xã Hải Triều</v>
      </c>
    </row>
    <row r="4556" spans="1:4" x14ac:dyDescent="0.25">
      <c r="A4556" s="122" t="s">
        <v>11419</v>
      </c>
      <c r="B4556" s="123" t="s">
        <v>45739</v>
      </c>
      <c r="C4556" s="118" t="s">
        <v>5550</v>
      </c>
      <c r="D4556" s="122" t="str">
        <f t="shared" si="71"/>
        <v>3610-Xã Hải Hòa</v>
      </c>
    </row>
    <row r="4557" spans="1:4" x14ac:dyDescent="0.25">
      <c r="A4557" s="122" t="s">
        <v>11420</v>
      </c>
      <c r="B4557" s="123" t="s">
        <v>15328</v>
      </c>
      <c r="C4557" s="118" t="s">
        <v>6666</v>
      </c>
      <c r="D4557" s="122" t="str">
        <f t="shared" si="71"/>
        <v>3701-Phường Đông Thành</v>
      </c>
    </row>
    <row r="4558" spans="1:4" x14ac:dyDescent="0.25">
      <c r="A4558" s="122" t="s">
        <v>11420</v>
      </c>
      <c r="B4558" s="123" t="s">
        <v>14510</v>
      </c>
      <c r="C4558" s="118" t="s">
        <v>5341</v>
      </c>
      <c r="D4558" s="122" t="str">
        <f t="shared" si="71"/>
        <v>3701-Phường Tân Thành</v>
      </c>
    </row>
    <row r="4559" spans="1:4" x14ac:dyDescent="0.25">
      <c r="A4559" s="122" t="s">
        <v>11420</v>
      </c>
      <c r="B4559" s="123" t="s">
        <v>14541</v>
      </c>
      <c r="C4559" s="118" t="s">
        <v>5258</v>
      </c>
      <c r="D4559" s="122" t="str">
        <f t="shared" si="71"/>
        <v>3701-Phường Thanh Bình</v>
      </c>
    </row>
    <row r="4560" spans="1:4" x14ac:dyDescent="0.25">
      <c r="A4560" s="122" t="s">
        <v>11420</v>
      </c>
      <c r="B4560" s="123" t="s">
        <v>19793</v>
      </c>
      <c r="C4560" s="118" t="s">
        <v>9925</v>
      </c>
      <c r="D4560" s="122" t="str">
        <f t="shared" si="71"/>
        <v>3701-Phường Vân Giang</v>
      </c>
    </row>
    <row r="4561" spans="1:4" x14ac:dyDescent="0.25">
      <c r="A4561" s="122" t="s">
        <v>11420</v>
      </c>
      <c r="B4561" s="123" t="s">
        <v>14542</v>
      </c>
      <c r="C4561" s="118" t="s">
        <v>6028</v>
      </c>
      <c r="D4561" s="122" t="str">
        <f t="shared" si="71"/>
        <v>3701-Phường Bích Đào</v>
      </c>
    </row>
    <row r="4562" spans="1:4" x14ac:dyDescent="0.25">
      <c r="A4562" s="122" t="s">
        <v>11420</v>
      </c>
      <c r="B4562" s="123" t="s">
        <v>19059</v>
      </c>
      <c r="C4562" s="118" t="s">
        <v>9455</v>
      </c>
      <c r="D4562" s="122" t="str">
        <f t="shared" si="71"/>
        <v>3701-Phường Phúc Thành</v>
      </c>
    </row>
    <row r="4563" spans="1:4" x14ac:dyDescent="0.25">
      <c r="A4563" s="122" t="s">
        <v>11420</v>
      </c>
      <c r="B4563" s="123" t="s">
        <v>19794</v>
      </c>
      <c r="C4563" s="118" t="s">
        <v>9926</v>
      </c>
      <c r="D4563" s="122" t="str">
        <f t="shared" si="71"/>
        <v>3701-Phường Nam Bình</v>
      </c>
    </row>
    <row r="4564" spans="1:4" x14ac:dyDescent="0.25">
      <c r="A4564" s="122" t="s">
        <v>11420</v>
      </c>
      <c r="B4564" s="123" t="s">
        <v>19823</v>
      </c>
      <c r="C4564" s="118" t="s">
        <v>9949</v>
      </c>
      <c r="D4564" s="122" t="str">
        <f t="shared" si="71"/>
        <v>3701-Phường Nam Thành</v>
      </c>
    </row>
    <row r="4565" spans="1:4" x14ac:dyDescent="0.25">
      <c r="A4565" s="122" t="s">
        <v>11420</v>
      </c>
      <c r="B4565" s="123" t="s">
        <v>12080</v>
      </c>
      <c r="C4565" s="118" t="s">
        <v>3776</v>
      </c>
      <c r="D4565" s="122" t="str">
        <f t="shared" si="71"/>
        <v>3701-Phường Ninh Khánh</v>
      </c>
    </row>
    <row r="4566" spans="1:4" x14ac:dyDescent="0.25">
      <c r="A4566" s="122" t="s">
        <v>11420</v>
      </c>
      <c r="B4566" s="123" t="s">
        <v>14305</v>
      </c>
      <c r="C4566" s="118" t="s">
        <v>5822</v>
      </c>
      <c r="D4566" s="122" t="str">
        <f t="shared" si="71"/>
        <v>3701-Xã Ninh Nhất</v>
      </c>
    </row>
    <row r="4567" spans="1:4" x14ac:dyDescent="0.25">
      <c r="A4567" s="122" t="s">
        <v>11420</v>
      </c>
      <c r="B4567" s="123" t="s">
        <v>14524</v>
      </c>
      <c r="C4567" s="118" t="s">
        <v>6016</v>
      </c>
      <c r="D4567" s="122" t="str">
        <f t="shared" si="71"/>
        <v>3701-Xã Ninh Tiến</v>
      </c>
    </row>
    <row r="4568" spans="1:4" x14ac:dyDescent="0.25">
      <c r="A4568" s="122" t="s">
        <v>11420</v>
      </c>
      <c r="B4568" s="123" t="s">
        <v>15326</v>
      </c>
      <c r="C4568" s="118" t="s">
        <v>6664</v>
      </c>
      <c r="D4568" s="122" t="str">
        <f t="shared" si="71"/>
        <v>3701-Xã Ninh Phúc</v>
      </c>
    </row>
    <row r="4569" spans="1:4" x14ac:dyDescent="0.25">
      <c r="A4569" s="122" t="s">
        <v>11420</v>
      </c>
      <c r="B4569" s="123" t="s">
        <v>14502</v>
      </c>
      <c r="C4569" s="118" t="s">
        <v>40661</v>
      </c>
      <c r="D4569" s="122" t="str">
        <f t="shared" si="71"/>
        <v>3701-Phường Ninh Sơn</v>
      </c>
    </row>
    <row r="4570" spans="1:4" x14ac:dyDescent="0.25">
      <c r="A4570" s="122" t="s">
        <v>11420</v>
      </c>
      <c r="B4570" s="123" t="s">
        <v>15323</v>
      </c>
      <c r="C4570" s="118" t="s">
        <v>6661</v>
      </c>
      <c r="D4570" s="122" t="str">
        <f t="shared" si="71"/>
        <v>3701-Phường Ninh Phong</v>
      </c>
    </row>
    <row r="4571" spans="1:4" x14ac:dyDescent="0.25">
      <c r="A4571" s="122" t="s">
        <v>11421</v>
      </c>
      <c r="B4571" s="123" t="s">
        <v>19058</v>
      </c>
      <c r="C4571" s="118" t="s">
        <v>4063</v>
      </c>
      <c r="D4571" s="122" t="str">
        <f t="shared" si="71"/>
        <v>3702-Phường Bắc Sơn</v>
      </c>
    </row>
    <row r="4572" spans="1:4" x14ac:dyDescent="0.25">
      <c r="A4572" s="122" t="s">
        <v>11421</v>
      </c>
      <c r="B4572" s="123" t="s">
        <v>12088</v>
      </c>
      <c r="C4572" s="118" t="s">
        <v>3793</v>
      </c>
      <c r="D4572" s="122" t="str">
        <f t="shared" si="71"/>
        <v>3702-Phường Trung Sơn</v>
      </c>
    </row>
    <row r="4573" spans="1:4" x14ac:dyDescent="0.25">
      <c r="A4573" s="122" t="s">
        <v>11421</v>
      </c>
      <c r="B4573" s="123" t="s">
        <v>14504</v>
      </c>
      <c r="C4573" s="118" t="s">
        <v>6001</v>
      </c>
      <c r="D4573" s="122" t="str">
        <f t="shared" si="71"/>
        <v>3702-Phường Nam Sơn</v>
      </c>
    </row>
    <row r="4574" spans="1:4" x14ac:dyDescent="0.25">
      <c r="A4574" s="122" t="s">
        <v>11421</v>
      </c>
      <c r="B4574" s="123" t="s">
        <v>20953</v>
      </c>
      <c r="C4574" s="118" t="s">
        <v>6237</v>
      </c>
      <c r="D4574" s="122" t="str">
        <f t="shared" si="71"/>
        <v>3702-Phường Tây Sơn</v>
      </c>
    </row>
    <row r="4575" spans="1:4" x14ac:dyDescent="0.25">
      <c r="A4575" s="122" t="s">
        <v>11421</v>
      </c>
      <c r="B4575" s="123" t="s">
        <v>14501</v>
      </c>
      <c r="C4575" s="118" t="s">
        <v>3719</v>
      </c>
      <c r="D4575" s="122" t="str">
        <f t="shared" si="71"/>
        <v>3702-Xã Yên Sơn</v>
      </c>
    </row>
    <row r="4576" spans="1:4" x14ac:dyDescent="0.25">
      <c r="A4576" s="122" t="s">
        <v>11421</v>
      </c>
      <c r="B4576" s="123" t="s">
        <v>14518</v>
      </c>
      <c r="C4576" s="118" t="s">
        <v>6012</v>
      </c>
      <c r="D4576" s="122" t="str">
        <f t="shared" si="71"/>
        <v>3702-Phường Yên Bình</v>
      </c>
    </row>
    <row r="4577" spans="1:4" x14ac:dyDescent="0.25">
      <c r="A4577" s="122" t="s">
        <v>11421</v>
      </c>
      <c r="B4577" s="123" t="s">
        <v>20954</v>
      </c>
      <c r="C4577" s="118" t="s">
        <v>7274</v>
      </c>
      <c r="D4577" s="122" t="str">
        <f t="shared" si="71"/>
        <v>3702-Phường Tân Bình</v>
      </c>
    </row>
    <row r="4578" spans="1:4" x14ac:dyDescent="0.25">
      <c r="A4578" s="122" t="s">
        <v>11421</v>
      </c>
      <c r="B4578" s="123" t="s">
        <v>19067</v>
      </c>
      <c r="C4578" s="118" t="s">
        <v>5328</v>
      </c>
      <c r="D4578" s="122" t="str">
        <f t="shared" si="71"/>
        <v>3702-Xã Quang Sơn</v>
      </c>
    </row>
    <row r="4579" spans="1:4" x14ac:dyDescent="0.25">
      <c r="A4579" s="122" t="s">
        <v>11421</v>
      </c>
      <c r="B4579" s="123" t="s">
        <v>18263</v>
      </c>
      <c r="C4579" s="118" t="s">
        <v>4787</v>
      </c>
      <c r="D4579" s="122" t="str">
        <f t="shared" si="71"/>
        <v>3702-Xã Đông Sơn</v>
      </c>
    </row>
    <row r="4580" spans="1:4" x14ac:dyDescent="0.25">
      <c r="A4580" s="122" t="s">
        <v>11422</v>
      </c>
      <c r="B4580" s="123" t="s">
        <v>15317</v>
      </c>
      <c r="C4580" s="118" t="s">
        <v>6657</v>
      </c>
      <c r="D4580" s="122" t="str">
        <f t="shared" si="71"/>
        <v>3703-Thị trấn Nho Quan</v>
      </c>
    </row>
    <row r="4581" spans="1:4" x14ac:dyDescent="0.25">
      <c r="A4581" s="122" t="s">
        <v>11422</v>
      </c>
      <c r="B4581" s="123" t="s">
        <v>14525</v>
      </c>
      <c r="C4581" s="118" t="s">
        <v>6017</v>
      </c>
      <c r="D4581" s="122" t="str">
        <f t="shared" si="71"/>
        <v>3703-Xã Xích Thổ</v>
      </c>
    </row>
    <row r="4582" spans="1:4" x14ac:dyDescent="0.25">
      <c r="A4582" s="122" t="s">
        <v>11422</v>
      </c>
      <c r="B4582" s="123" t="s">
        <v>19847</v>
      </c>
      <c r="C4582" s="118" t="s">
        <v>5857</v>
      </c>
      <c r="D4582" s="122" t="str">
        <f t="shared" si="71"/>
        <v>3703-Xã Gia Lâm</v>
      </c>
    </row>
    <row r="4583" spans="1:4" x14ac:dyDescent="0.25">
      <c r="A4583" s="122" t="s">
        <v>11422</v>
      </c>
      <c r="B4583" s="123" t="s">
        <v>12089</v>
      </c>
      <c r="C4583" s="118" t="s">
        <v>3794</v>
      </c>
      <c r="D4583" s="122" t="str">
        <f t="shared" si="71"/>
        <v>3703-Xã Gia Sơn</v>
      </c>
    </row>
    <row r="4584" spans="1:4" x14ac:dyDescent="0.25">
      <c r="A4584" s="122" t="s">
        <v>11422</v>
      </c>
      <c r="B4584" s="123" t="s">
        <v>20232</v>
      </c>
      <c r="C4584" s="118" t="s">
        <v>5836</v>
      </c>
      <c r="D4584" s="122" t="str">
        <f t="shared" si="71"/>
        <v>3703-Xã Thạch Bình</v>
      </c>
    </row>
    <row r="4585" spans="1:4" x14ac:dyDescent="0.25">
      <c r="A4585" s="122" t="s">
        <v>11422</v>
      </c>
      <c r="B4585" s="123" t="s">
        <v>14511</v>
      </c>
      <c r="C4585" s="118" t="s">
        <v>6006</v>
      </c>
      <c r="D4585" s="122" t="str">
        <f t="shared" si="71"/>
        <v>3703-Xã Gia Thủy</v>
      </c>
    </row>
    <row r="4586" spans="1:4" x14ac:dyDescent="0.25">
      <c r="A4586" s="122" t="s">
        <v>11422</v>
      </c>
      <c r="B4586" s="123" t="s">
        <v>20234</v>
      </c>
      <c r="C4586" s="118" t="s">
        <v>10188</v>
      </c>
      <c r="D4586" s="122" t="str">
        <f t="shared" si="71"/>
        <v>3703-Xã Gia Tường</v>
      </c>
    </row>
    <row r="4587" spans="1:4" x14ac:dyDescent="0.25">
      <c r="A4587" s="122" t="s">
        <v>11422</v>
      </c>
      <c r="B4587" s="123" t="s">
        <v>19815</v>
      </c>
      <c r="C4587" s="118" t="s">
        <v>9942</v>
      </c>
      <c r="D4587" s="122" t="str">
        <f t="shared" si="71"/>
        <v>3703-Xã Cúc Phương</v>
      </c>
    </row>
    <row r="4588" spans="1:4" x14ac:dyDescent="0.25">
      <c r="A4588" s="122" t="s">
        <v>11422</v>
      </c>
      <c r="B4588" s="123" t="s">
        <v>14526</v>
      </c>
      <c r="C4588" s="118" t="s">
        <v>4688</v>
      </c>
      <c r="D4588" s="122" t="str">
        <f t="shared" si="71"/>
        <v>3703-Xã Phú Sơn</v>
      </c>
    </row>
    <row r="4589" spans="1:4" x14ac:dyDescent="0.25">
      <c r="A4589" s="122" t="s">
        <v>11422</v>
      </c>
      <c r="B4589" s="123" t="s">
        <v>14527</v>
      </c>
      <c r="C4589" s="118" t="s">
        <v>3655</v>
      </c>
      <c r="D4589" s="122" t="str">
        <f t="shared" si="71"/>
        <v>3703-Xã Đức Long</v>
      </c>
    </row>
    <row r="4590" spans="1:4" x14ac:dyDescent="0.25">
      <c r="A4590" s="122" t="s">
        <v>11422</v>
      </c>
      <c r="B4590" s="123" t="s">
        <v>14512</v>
      </c>
      <c r="C4590" s="118" t="s">
        <v>6007</v>
      </c>
      <c r="D4590" s="122" t="str">
        <f t="shared" si="71"/>
        <v>3703-Xã Lạc Vân</v>
      </c>
    </row>
    <row r="4591" spans="1:4" x14ac:dyDescent="0.25">
      <c r="A4591" s="122" t="s">
        <v>11422</v>
      </c>
      <c r="B4591" s="123" t="s">
        <v>19051</v>
      </c>
      <c r="C4591" s="118" t="s">
        <v>9449</v>
      </c>
      <c r="D4591" s="122" t="str">
        <f t="shared" si="71"/>
        <v>3703-Xã Đồng Phong</v>
      </c>
    </row>
    <row r="4592" spans="1:4" x14ac:dyDescent="0.25">
      <c r="A4592" s="122" t="s">
        <v>11422</v>
      </c>
      <c r="B4592" s="123" t="s">
        <v>14528</v>
      </c>
      <c r="C4592" s="118" t="s">
        <v>5529</v>
      </c>
      <c r="D4592" s="122" t="str">
        <f t="shared" si="71"/>
        <v>3703-Xã Yên Quang</v>
      </c>
    </row>
    <row r="4593" spans="1:4" x14ac:dyDescent="0.25">
      <c r="A4593" s="122" t="s">
        <v>11422</v>
      </c>
      <c r="B4593" s="123" t="s">
        <v>16339</v>
      </c>
      <c r="C4593" s="118" t="s">
        <v>7474</v>
      </c>
      <c r="D4593" s="122" t="str">
        <f t="shared" si="71"/>
        <v>3703-Xã Lạng Phong</v>
      </c>
    </row>
    <row r="4594" spans="1:4" x14ac:dyDescent="0.25">
      <c r="A4594" s="122" t="s">
        <v>11422</v>
      </c>
      <c r="B4594" s="123" t="s">
        <v>19819</v>
      </c>
      <c r="C4594" s="118" t="s">
        <v>9945</v>
      </c>
      <c r="D4594" s="122" t="str">
        <f t="shared" si="71"/>
        <v>3703-Xã Thượng Hòa</v>
      </c>
    </row>
    <row r="4595" spans="1:4" x14ac:dyDescent="0.25">
      <c r="A4595" s="122" t="s">
        <v>11422</v>
      </c>
      <c r="B4595" s="123" t="s">
        <v>19791</v>
      </c>
      <c r="C4595" s="118" t="s">
        <v>7697</v>
      </c>
      <c r="D4595" s="122" t="str">
        <f t="shared" si="71"/>
        <v>3703-Xã Văn Phong</v>
      </c>
    </row>
    <row r="4596" spans="1:4" x14ac:dyDescent="0.25">
      <c r="A4596" s="122" t="s">
        <v>11422</v>
      </c>
      <c r="B4596" s="123" t="s">
        <v>19788</v>
      </c>
      <c r="C4596" s="118" t="s">
        <v>9921</v>
      </c>
      <c r="D4596" s="122" t="str">
        <f t="shared" si="71"/>
        <v>3703-Xã Văn Phương</v>
      </c>
    </row>
    <row r="4597" spans="1:4" x14ac:dyDescent="0.25">
      <c r="A4597" s="122" t="s">
        <v>11422</v>
      </c>
      <c r="B4597" s="123" t="s">
        <v>14529</v>
      </c>
      <c r="C4597" s="118" t="s">
        <v>6018</v>
      </c>
      <c r="D4597" s="122" t="str">
        <f t="shared" si="71"/>
        <v>3703-Xã Thanh Lạc</v>
      </c>
    </row>
    <row r="4598" spans="1:4" x14ac:dyDescent="0.25">
      <c r="A4598" s="122" t="s">
        <v>11422</v>
      </c>
      <c r="B4598" s="123" t="s">
        <v>19821</v>
      </c>
      <c r="C4598" s="118" t="s">
        <v>9947</v>
      </c>
      <c r="D4598" s="122" t="str">
        <f t="shared" si="71"/>
        <v>3703-Xã Sơn Lai</v>
      </c>
    </row>
    <row r="4599" spans="1:4" x14ac:dyDescent="0.25">
      <c r="A4599" s="122" t="s">
        <v>11422</v>
      </c>
      <c r="B4599" s="123" t="s">
        <v>19068</v>
      </c>
      <c r="C4599" s="118" t="s">
        <v>6097</v>
      </c>
      <c r="D4599" s="122" t="str">
        <f t="shared" si="71"/>
        <v>3703-Xã Sơn Thành</v>
      </c>
    </row>
    <row r="4600" spans="1:4" x14ac:dyDescent="0.25">
      <c r="A4600" s="122" t="s">
        <v>11422</v>
      </c>
      <c r="B4600" s="123" t="s">
        <v>14505</v>
      </c>
      <c r="C4600" s="118" t="s">
        <v>4757</v>
      </c>
      <c r="D4600" s="122" t="str">
        <f t="shared" si="71"/>
        <v>3703-Xã Văn Phú</v>
      </c>
    </row>
    <row r="4601" spans="1:4" x14ac:dyDescent="0.25">
      <c r="A4601" s="122" t="s">
        <v>11422</v>
      </c>
      <c r="B4601" s="123" t="s">
        <v>14304</v>
      </c>
      <c r="C4601" s="118" t="s">
        <v>4821</v>
      </c>
      <c r="D4601" s="122" t="str">
        <f t="shared" si="71"/>
        <v>3703-Xã Phú Lộc</v>
      </c>
    </row>
    <row r="4602" spans="1:4" x14ac:dyDescent="0.25">
      <c r="A4602" s="122" t="s">
        <v>11422</v>
      </c>
      <c r="B4602" s="123" t="s">
        <v>14530</v>
      </c>
      <c r="C4602" s="118" t="s">
        <v>6019</v>
      </c>
      <c r="D4602" s="122" t="str">
        <f t="shared" si="71"/>
        <v>3703-Xã Kỳ Phú</v>
      </c>
    </row>
    <row r="4603" spans="1:4" x14ac:dyDescent="0.25">
      <c r="A4603" s="122" t="s">
        <v>11422</v>
      </c>
      <c r="B4603" s="123" t="s">
        <v>14506</v>
      </c>
      <c r="C4603" s="118" t="s">
        <v>6002</v>
      </c>
      <c r="D4603" s="122" t="str">
        <f t="shared" si="71"/>
        <v>3703-Xã Quỳnh Lưu</v>
      </c>
    </row>
    <row r="4604" spans="1:4" x14ac:dyDescent="0.25">
      <c r="A4604" s="122" t="s">
        <v>11422</v>
      </c>
      <c r="B4604" s="123" t="s">
        <v>19060</v>
      </c>
      <c r="C4604" s="118" t="s">
        <v>3710</v>
      </c>
      <c r="D4604" s="122" t="str">
        <f t="shared" si="71"/>
        <v>3703-Xã Sơn Hà</v>
      </c>
    </row>
    <row r="4605" spans="1:4" x14ac:dyDescent="0.25">
      <c r="A4605" s="122" t="s">
        <v>11422</v>
      </c>
      <c r="B4605" s="123" t="s">
        <v>18264</v>
      </c>
      <c r="C4605" s="118" t="s">
        <v>8923</v>
      </c>
      <c r="D4605" s="122" t="str">
        <f t="shared" si="71"/>
        <v>3703-Xã Phú Long</v>
      </c>
    </row>
    <row r="4606" spans="1:4" x14ac:dyDescent="0.25">
      <c r="A4606" s="122" t="s">
        <v>11422</v>
      </c>
      <c r="B4606" s="123" t="s">
        <v>14531</v>
      </c>
      <c r="C4606" s="118" t="s">
        <v>4433</v>
      </c>
      <c r="D4606" s="122" t="str">
        <f t="shared" si="71"/>
        <v>3703-Xã Quảng Lạc</v>
      </c>
    </row>
    <row r="4607" spans="1:4" x14ac:dyDescent="0.25">
      <c r="A4607" s="122" t="s">
        <v>11423</v>
      </c>
      <c r="B4607" s="123" t="s">
        <v>15318</v>
      </c>
      <c r="C4607" s="118" t="s">
        <v>6658</v>
      </c>
      <c r="D4607" s="122" t="str">
        <f t="shared" si="71"/>
        <v>3704-Thị trấn Me</v>
      </c>
    </row>
    <row r="4608" spans="1:4" x14ac:dyDescent="0.25">
      <c r="A4608" s="122" t="s">
        <v>11423</v>
      </c>
      <c r="B4608" s="123" t="s">
        <v>18265</v>
      </c>
      <c r="C4608" s="118" t="s">
        <v>6559</v>
      </c>
      <c r="D4608" s="122" t="str">
        <f t="shared" si="71"/>
        <v>3704-Xã Gia Hòa</v>
      </c>
    </row>
    <row r="4609" spans="1:4" x14ac:dyDescent="0.25">
      <c r="A4609" s="122" t="s">
        <v>11423</v>
      </c>
      <c r="B4609" s="123" t="s">
        <v>14532</v>
      </c>
      <c r="C4609" s="118" t="s">
        <v>6020</v>
      </c>
      <c r="D4609" s="122" t="str">
        <f t="shared" si="71"/>
        <v>3704-Xã Gia Hưng</v>
      </c>
    </row>
    <row r="4610" spans="1:4" x14ac:dyDescent="0.25">
      <c r="A4610" s="122" t="s">
        <v>11423</v>
      </c>
      <c r="B4610" s="123" t="s">
        <v>14533</v>
      </c>
      <c r="C4610" s="118" t="s">
        <v>6021</v>
      </c>
      <c r="D4610" s="122" t="str">
        <f t="shared" si="71"/>
        <v>3704-Xã Liên Sơn</v>
      </c>
    </row>
    <row r="4611" spans="1:4" x14ac:dyDescent="0.25">
      <c r="A4611" s="122" t="s">
        <v>11423</v>
      </c>
      <c r="B4611" s="123" t="s">
        <v>19816</v>
      </c>
      <c r="C4611" s="118" t="s">
        <v>4869</v>
      </c>
      <c r="D4611" s="122" t="str">
        <f t="shared" si="71"/>
        <v>3704-Xã Gia Thanh</v>
      </c>
    </row>
    <row r="4612" spans="1:4" x14ac:dyDescent="0.25">
      <c r="A4612" s="122" t="s">
        <v>11423</v>
      </c>
      <c r="B4612" s="123" t="s">
        <v>14513</v>
      </c>
      <c r="C4612" s="118" t="s">
        <v>6008</v>
      </c>
      <c r="D4612" s="122" t="str">
        <f t="shared" ref="D4612:D4675" si="72">CONCATENATE(A4612,"-",C4612)</f>
        <v>3704-Xã Gia Vân</v>
      </c>
    </row>
    <row r="4613" spans="1:4" x14ac:dyDescent="0.25">
      <c r="A4613" s="122" t="s">
        <v>11423</v>
      </c>
      <c r="B4613" s="123" t="s">
        <v>14306</v>
      </c>
      <c r="C4613" s="118" t="s">
        <v>5823</v>
      </c>
      <c r="D4613" s="122" t="str">
        <f t="shared" si="72"/>
        <v>3704-Xã Gia Phú</v>
      </c>
    </row>
    <row r="4614" spans="1:4" x14ac:dyDescent="0.25">
      <c r="A4614" s="122" t="s">
        <v>11423</v>
      </c>
      <c r="B4614" s="123" t="s">
        <v>19061</v>
      </c>
      <c r="C4614" s="118" t="s">
        <v>9456</v>
      </c>
      <c r="D4614" s="122" t="str">
        <f t="shared" si="72"/>
        <v>3704-Xã Gia Xuân</v>
      </c>
    </row>
    <row r="4615" spans="1:4" x14ac:dyDescent="0.25">
      <c r="A4615" s="122" t="s">
        <v>11423</v>
      </c>
      <c r="B4615" s="123" t="s">
        <v>14507</v>
      </c>
      <c r="C4615" s="118" t="s">
        <v>6003</v>
      </c>
      <c r="D4615" s="122" t="str">
        <f t="shared" si="72"/>
        <v>3704-Xã Gia Lập</v>
      </c>
    </row>
    <row r="4616" spans="1:4" x14ac:dyDescent="0.25">
      <c r="A4616" s="122" t="s">
        <v>11423</v>
      </c>
      <c r="B4616" s="123" t="s">
        <v>19062</v>
      </c>
      <c r="C4616" s="118" t="s">
        <v>9457</v>
      </c>
      <c r="D4616" s="122" t="str">
        <f t="shared" si="72"/>
        <v>3704-Xã Gia Vượng</v>
      </c>
    </row>
    <row r="4617" spans="1:4" x14ac:dyDescent="0.25">
      <c r="A4617" s="122" t="s">
        <v>11423</v>
      </c>
      <c r="B4617" s="123" t="s">
        <v>19824</v>
      </c>
      <c r="C4617" s="118" t="s">
        <v>9950</v>
      </c>
      <c r="D4617" s="122" t="str">
        <f t="shared" si="72"/>
        <v>3704-Xã Gia Trấn</v>
      </c>
    </row>
    <row r="4618" spans="1:4" x14ac:dyDescent="0.25">
      <c r="A4618" s="122" t="s">
        <v>11423</v>
      </c>
      <c r="B4618" s="123" t="s">
        <v>19063</v>
      </c>
      <c r="C4618" s="118" t="s">
        <v>9458</v>
      </c>
      <c r="D4618" s="122" t="str">
        <f t="shared" si="72"/>
        <v>3704-Xã Gia Thịnh</v>
      </c>
    </row>
    <row r="4619" spans="1:4" x14ac:dyDescent="0.25">
      <c r="A4619" s="122" t="s">
        <v>11423</v>
      </c>
      <c r="B4619" s="123" t="s">
        <v>14534</v>
      </c>
      <c r="C4619" s="118" t="s">
        <v>6022</v>
      </c>
      <c r="D4619" s="122" t="str">
        <f t="shared" si="72"/>
        <v>3704-Xã Gia Phương</v>
      </c>
    </row>
    <row r="4620" spans="1:4" x14ac:dyDescent="0.25">
      <c r="A4620" s="122" t="s">
        <v>11423</v>
      </c>
      <c r="B4620" s="123" t="s">
        <v>14301</v>
      </c>
      <c r="C4620" s="118" t="s">
        <v>5269</v>
      </c>
      <c r="D4620" s="122" t="str">
        <f t="shared" si="72"/>
        <v>3704-Xã Gia Tân</v>
      </c>
    </row>
    <row r="4621" spans="1:4" x14ac:dyDescent="0.25">
      <c r="A4621" s="122" t="s">
        <v>11423</v>
      </c>
      <c r="B4621" s="123" t="s">
        <v>20235</v>
      </c>
      <c r="C4621" s="118" t="s">
        <v>10189</v>
      </c>
      <c r="D4621" s="122" t="str">
        <f t="shared" si="72"/>
        <v>3704-Xã Gia Thắng</v>
      </c>
    </row>
    <row r="4622" spans="1:4" x14ac:dyDescent="0.25">
      <c r="A4622" s="122" t="s">
        <v>11423</v>
      </c>
      <c r="B4622" s="123" t="s">
        <v>14519</v>
      </c>
      <c r="C4622" s="118" t="s">
        <v>6013</v>
      </c>
      <c r="D4622" s="122" t="str">
        <f t="shared" si="72"/>
        <v>3704-Xã Gia Trung</v>
      </c>
    </row>
    <row r="4623" spans="1:4" x14ac:dyDescent="0.25">
      <c r="A4623" s="122" t="s">
        <v>11423</v>
      </c>
      <c r="B4623" s="123" t="s">
        <v>20233</v>
      </c>
      <c r="C4623" s="118" t="s">
        <v>6362</v>
      </c>
      <c r="D4623" s="122" t="str">
        <f t="shared" si="72"/>
        <v>3704-Xã Gia Minh</v>
      </c>
    </row>
    <row r="4624" spans="1:4" x14ac:dyDescent="0.25">
      <c r="A4624" s="122" t="s">
        <v>11423</v>
      </c>
      <c r="B4624" s="123" t="s">
        <v>19825</v>
      </c>
      <c r="C4624" s="118" t="s">
        <v>9951</v>
      </c>
      <c r="D4624" s="122" t="str">
        <f t="shared" si="72"/>
        <v>3704-Xã Gia Lạc</v>
      </c>
    </row>
    <row r="4625" spans="1:4" x14ac:dyDescent="0.25">
      <c r="A4625" s="122" t="s">
        <v>11423</v>
      </c>
      <c r="B4625" s="123" t="s">
        <v>19057</v>
      </c>
      <c r="C4625" s="118" t="s">
        <v>9454</v>
      </c>
      <c r="D4625" s="122" t="str">
        <f t="shared" si="72"/>
        <v>3704-Xã Gia Tiến</v>
      </c>
    </row>
    <row r="4626" spans="1:4" x14ac:dyDescent="0.25">
      <c r="A4626" s="122" t="s">
        <v>11423</v>
      </c>
      <c r="B4626" s="123" t="s">
        <v>14508</v>
      </c>
      <c r="C4626" s="118" t="s">
        <v>6004</v>
      </c>
      <c r="D4626" s="122" t="str">
        <f t="shared" si="72"/>
        <v>3704-Xã Gia Sinh</v>
      </c>
    </row>
    <row r="4627" spans="1:4" x14ac:dyDescent="0.25">
      <c r="A4627" s="122" t="s">
        <v>11423</v>
      </c>
      <c r="B4627" s="123" t="s">
        <v>14535</v>
      </c>
      <c r="C4627" s="118" t="s">
        <v>6023</v>
      </c>
      <c r="D4627" s="122" t="str">
        <f t="shared" si="72"/>
        <v>3704-Xã Gia Phong</v>
      </c>
    </row>
    <row r="4628" spans="1:4" x14ac:dyDescent="0.25">
      <c r="A4628" s="122" t="s">
        <v>11424</v>
      </c>
      <c r="B4628" s="123" t="s">
        <v>19053</v>
      </c>
      <c r="C4628" s="118" t="s">
        <v>9451</v>
      </c>
      <c r="D4628" s="122" t="str">
        <f t="shared" si="72"/>
        <v>3705-Thị trấn Thiên Tôn</v>
      </c>
    </row>
    <row r="4629" spans="1:4" x14ac:dyDescent="0.25">
      <c r="A4629" s="122" t="s">
        <v>11424</v>
      </c>
      <c r="B4629" s="123" t="s">
        <v>19064</v>
      </c>
      <c r="C4629" s="118" t="s">
        <v>9459</v>
      </c>
      <c r="D4629" s="122" t="str">
        <f t="shared" si="72"/>
        <v>3705-Xã Ninh Giang</v>
      </c>
    </row>
    <row r="4630" spans="1:4" x14ac:dyDescent="0.25">
      <c r="A4630" s="122" t="s">
        <v>11424</v>
      </c>
      <c r="B4630" s="123" t="s">
        <v>14307</v>
      </c>
      <c r="C4630" s="118" t="s">
        <v>5824</v>
      </c>
      <c r="D4630" s="122" t="str">
        <f t="shared" si="72"/>
        <v>3705-Xã Trường Yên</v>
      </c>
    </row>
    <row r="4631" spans="1:4" x14ac:dyDescent="0.25">
      <c r="A4631" s="122" t="s">
        <v>11424</v>
      </c>
      <c r="B4631" s="123" t="s">
        <v>14308</v>
      </c>
      <c r="C4631" s="118" t="s">
        <v>5825</v>
      </c>
      <c r="D4631" s="122" t="str">
        <f t="shared" si="72"/>
        <v>3705-Xã Ninh Khang</v>
      </c>
    </row>
    <row r="4632" spans="1:4" x14ac:dyDescent="0.25">
      <c r="A4632" s="122" t="s">
        <v>11424</v>
      </c>
      <c r="B4632" s="123" t="s">
        <v>19792</v>
      </c>
      <c r="C4632" s="118" t="s">
        <v>9923</v>
      </c>
      <c r="D4632" s="122" t="str">
        <f t="shared" si="72"/>
        <v>3705-Xã Ninh Mỹ</v>
      </c>
    </row>
    <row r="4633" spans="1:4" x14ac:dyDescent="0.25">
      <c r="A4633" s="122" t="s">
        <v>11424</v>
      </c>
      <c r="B4633" s="123" t="s">
        <v>19069</v>
      </c>
      <c r="C4633" s="118" t="s">
        <v>5273</v>
      </c>
      <c r="D4633" s="122" t="str">
        <f t="shared" si="72"/>
        <v>3705-Xã Ninh Hòa</v>
      </c>
    </row>
    <row r="4634" spans="1:4" x14ac:dyDescent="0.25">
      <c r="A4634" s="122" t="s">
        <v>11424</v>
      </c>
      <c r="B4634" s="123" t="s">
        <v>19070</v>
      </c>
      <c r="C4634" s="118" t="s">
        <v>9214</v>
      </c>
      <c r="D4634" s="122" t="str">
        <f t="shared" si="72"/>
        <v>3705-Xã Ninh Xuân</v>
      </c>
    </row>
    <row r="4635" spans="1:4" x14ac:dyDescent="0.25">
      <c r="A4635" s="122" t="s">
        <v>11424</v>
      </c>
      <c r="B4635" s="123" t="s">
        <v>14536</v>
      </c>
      <c r="C4635" s="118" t="s">
        <v>5307</v>
      </c>
      <c r="D4635" s="122" t="str">
        <f t="shared" si="72"/>
        <v>3705-Xã Ninh Hải</v>
      </c>
    </row>
    <row r="4636" spans="1:4" x14ac:dyDescent="0.25">
      <c r="A4636" s="122" t="s">
        <v>11424</v>
      </c>
      <c r="B4636" s="123" t="s">
        <v>19065</v>
      </c>
      <c r="C4636" s="118" t="s">
        <v>9460</v>
      </c>
      <c r="D4636" s="122" t="str">
        <f t="shared" si="72"/>
        <v>3705-Xã Ninh Thắng</v>
      </c>
    </row>
    <row r="4637" spans="1:4" x14ac:dyDescent="0.25">
      <c r="A4637" s="122" t="s">
        <v>11424</v>
      </c>
      <c r="B4637" s="123" t="s">
        <v>14514</v>
      </c>
      <c r="C4637" s="118" t="s">
        <v>6009</v>
      </c>
      <c r="D4637" s="122" t="str">
        <f t="shared" si="72"/>
        <v>3705-Xã Ninh Vân</v>
      </c>
    </row>
    <row r="4638" spans="1:4" x14ac:dyDescent="0.25">
      <c r="A4638" s="122" t="s">
        <v>11424</v>
      </c>
      <c r="B4638" s="123" t="s">
        <v>19066</v>
      </c>
      <c r="C4638" s="118" t="s">
        <v>5372</v>
      </c>
      <c r="D4638" s="122" t="str">
        <f t="shared" si="72"/>
        <v>3705-Xã Ninh An</v>
      </c>
    </row>
    <row r="4639" spans="1:4" x14ac:dyDescent="0.25">
      <c r="A4639" s="122" t="s">
        <v>11425</v>
      </c>
      <c r="B4639" s="123" t="s">
        <v>14300</v>
      </c>
      <c r="C4639" s="118" t="s">
        <v>5820</v>
      </c>
      <c r="D4639" s="122" t="str">
        <f t="shared" si="72"/>
        <v>3706-Thị trấn Yên Ninh</v>
      </c>
    </row>
    <row r="4640" spans="1:4" x14ac:dyDescent="0.25">
      <c r="A4640" s="122" t="s">
        <v>11425</v>
      </c>
      <c r="B4640" s="123" t="s">
        <v>16340</v>
      </c>
      <c r="C4640" s="118" t="s">
        <v>7475</v>
      </c>
      <c r="D4640" s="122" t="str">
        <f t="shared" si="72"/>
        <v>3706-Xã Khánh Tiên</v>
      </c>
    </row>
    <row r="4641" spans="1:4" x14ac:dyDescent="0.25">
      <c r="A4641" s="122" t="s">
        <v>11425</v>
      </c>
      <c r="B4641" s="123" t="s">
        <v>14515</v>
      </c>
      <c r="C4641" s="118" t="s">
        <v>6010</v>
      </c>
      <c r="D4641" s="122" t="str">
        <f t="shared" si="72"/>
        <v>3706-Xã Khánh Phú</v>
      </c>
    </row>
    <row r="4642" spans="1:4" x14ac:dyDescent="0.25">
      <c r="A4642" s="122" t="s">
        <v>11425</v>
      </c>
      <c r="B4642" s="123" t="s">
        <v>15319</v>
      </c>
      <c r="C4642" s="118" t="s">
        <v>6659</v>
      </c>
      <c r="D4642" s="122" t="str">
        <f t="shared" si="72"/>
        <v>3706-Xã Khánh Hòa</v>
      </c>
    </row>
    <row r="4643" spans="1:4" x14ac:dyDescent="0.25">
      <c r="A4643" s="122" t="s">
        <v>11425</v>
      </c>
      <c r="B4643" s="123" t="s">
        <v>19826</v>
      </c>
      <c r="C4643" s="118" t="s">
        <v>9952</v>
      </c>
      <c r="D4643" s="122" t="str">
        <f t="shared" si="72"/>
        <v>3706-Xã Khánh Lợi</v>
      </c>
    </row>
    <row r="4644" spans="1:4" x14ac:dyDescent="0.25">
      <c r="A4644" s="122" t="s">
        <v>11425</v>
      </c>
      <c r="B4644" s="123" t="s">
        <v>14509</v>
      </c>
      <c r="C4644" s="118" t="s">
        <v>6005</v>
      </c>
      <c r="D4644" s="122" t="str">
        <f t="shared" si="72"/>
        <v>3706-Xã Khánh An</v>
      </c>
    </row>
    <row r="4645" spans="1:4" x14ac:dyDescent="0.25">
      <c r="A4645" s="122" t="s">
        <v>11425</v>
      </c>
      <c r="B4645" s="123" t="s">
        <v>19795</v>
      </c>
      <c r="C4645" s="118" t="s">
        <v>9927</v>
      </c>
      <c r="D4645" s="122" t="str">
        <f t="shared" si="72"/>
        <v>3706-Xã Khánh Cường</v>
      </c>
    </row>
    <row r="4646" spans="1:4" x14ac:dyDescent="0.25">
      <c r="A4646" s="122" t="s">
        <v>11425</v>
      </c>
      <c r="B4646" s="123" t="s">
        <v>14537</v>
      </c>
      <c r="C4646" s="118" t="s">
        <v>6024</v>
      </c>
      <c r="D4646" s="122" t="str">
        <f t="shared" si="72"/>
        <v>3706-Xã Khánh Cư</v>
      </c>
    </row>
    <row r="4647" spans="1:4" x14ac:dyDescent="0.25">
      <c r="A4647" s="122" t="s">
        <v>11425</v>
      </c>
      <c r="B4647" s="123" t="s">
        <v>20230</v>
      </c>
      <c r="C4647" s="118" t="s">
        <v>9022</v>
      </c>
      <c r="D4647" s="122" t="str">
        <f t="shared" si="72"/>
        <v>3706-Xã Khánh Thiện</v>
      </c>
    </row>
    <row r="4648" spans="1:4" x14ac:dyDescent="0.25">
      <c r="A4648" s="122" t="s">
        <v>11425</v>
      </c>
      <c r="B4648" s="123" t="s">
        <v>16341</v>
      </c>
      <c r="C4648" s="118" t="s">
        <v>7476</v>
      </c>
      <c r="D4648" s="122" t="str">
        <f t="shared" si="72"/>
        <v>3706-Xã Khánh Hải</v>
      </c>
    </row>
    <row r="4649" spans="1:4" x14ac:dyDescent="0.25">
      <c r="A4649" s="122" t="s">
        <v>11425</v>
      </c>
      <c r="B4649" s="123" t="s">
        <v>15320</v>
      </c>
      <c r="C4649" s="118" t="s">
        <v>5742</v>
      </c>
      <c r="D4649" s="122" t="str">
        <f t="shared" si="72"/>
        <v>3706-Xã Khánh Trung</v>
      </c>
    </row>
    <row r="4650" spans="1:4" x14ac:dyDescent="0.25">
      <c r="A4650" s="122" t="s">
        <v>11425</v>
      </c>
      <c r="B4650" s="123" t="s">
        <v>19055</v>
      </c>
      <c r="C4650" s="118" t="s">
        <v>9453</v>
      </c>
      <c r="D4650" s="122" t="str">
        <f t="shared" si="72"/>
        <v>3706-Xã Khánh Mậu</v>
      </c>
    </row>
    <row r="4651" spans="1:4" x14ac:dyDescent="0.25">
      <c r="A4651" s="122" t="s">
        <v>11425</v>
      </c>
      <c r="B4651" s="123" t="s">
        <v>16337</v>
      </c>
      <c r="C4651" s="118" t="s">
        <v>7472</v>
      </c>
      <c r="D4651" s="122" t="str">
        <f t="shared" si="72"/>
        <v>3706-Xã Khánh Vân</v>
      </c>
    </row>
    <row r="4652" spans="1:4" x14ac:dyDescent="0.25">
      <c r="A4652" s="122" t="s">
        <v>11425</v>
      </c>
      <c r="B4652" s="123" t="s">
        <v>16338</v>
      </c>
      <c r="C4652" s="118" t="s">
        <v>7473</v>
      </c>
      <c r="D4652" s="122" t="str">
        <f t="shared" si="72"/>
        <v>3706-Xã Khánh Hội</v>
      </c>
    </row>
    <row r="4653" spans="1:4" x14ac:dyDescent="0.25">
      <c r="A4653" s="122" t="s">
        <v>11425</v>
      </c>
      <c r="B4653" s="123" t="s">
        <v>15327</v>
      </c>
      <c r="C4653" s="118" t="s">
        <v>6665</v>
      </c>
      <c r="D4653" s="122" t="str">
        <f t="shared" si="72"/>
        <v>3706-Xã Khánh Công</v>
      </c>
    </row>
    <row r="4654" spans="1:4" x14ac:dyDescent="0.25">
      <c r="A4654" s="122" t="s">
        <v>11425</v>
      </c>
      <c r="B4654" s="123" t="s">
        <v>14309</v>
      </c>
      <c r="C4654" s="118" t="s">
        <v>5826</v>
      </c>
      <c r="D4654" s="122" t="str">
        <f t="shared" si="72"/>
        <v>3706-Xã Khánh Thành</v>
      </c>
    </row>
    <row r="4655" spans="1:4" x14ac:dyDescent="0.25">
      <c r="A4655" s="122" t="s">
        <v>11425</v>
      </c>
      <c r="B4655" s="123" t="s">
        <v>19822</v>
      </c>
      <c r="C4655" s="118" t="s">
        <v>9948</v>
      </c>
      <c r="D4655" s="122" t="str">
        <f t="shared" si="72"/>
        <v>3706-Xã Khánh Nhạc</v>
      </c>
    </row>
    <row r="4656" spans="1:4" x14ac:dyDescent="0.25">
      <c r="A4656" s="122" t="s">
        <v>11425</v>
      </c>
      <c r="B4656" s="123" t="s">
        <v>14538</v>
      </c>
      <c r="C4656" s="118" t="s">
        <v>6025</v>
      </c>
      <c r="D4656" s="122" t="str">
        <f t="shared" si="72"/>
        <v>3706-Xã Khánh Thủy</v>
      </c>
    </row>
    <row r="4657" spans="1:4" x14ac:dyDescent="0.25">
      <c r="A4657" s="122" t="s">
        <v>11425</v>
      </c>
      <c r="B4657" s="123" t="s">
        <v>45740</v>
      </c>
      <c r="C4657" s="118" t="s">
        <v>7477</v>
      </c>
      <c r="D4657" s="122" t="str">
        <f t="shared" si="72"/>
        <v>3706-Xã Khánh Hồng</v>
      </c>
    </row>
    <row r="4658" spans="1:4" x14ac:dyDescent="0.25">
      <c r="A4658" s="122" t="s">
        <v>11426</v>
      </c>
      <c r="B4658" s="123" t="s">
        <v>14539</v>
      </c>
      <c r="C4658" s="118" t="s">
        <v>6026</v>
      </c>
      <c r="D4658" s="122" t="str">
        <f t="shared" si="72"/>
        <v>3707-Thị trấn Phát Diệm</v>
      </c>
    </row>
    <row r="4659" spans="1:4" x14ac:dyDescent="0.25">
      <c r="A4659" s="122" t="s">
        <v>11426</v>
      </c>
      <c r="B4659" s="123" t="s">
        <v>19827</v>
      </c>
      <c r="C4659" s="118" t="s">
        <v>9953</v>
      </c>
      <c r="D4659" s="122" t="str">
        <f t="shared" si="72"/>
        <v>3707-Thị trấn Bình Minh</v>
      </c>
    </row>
    <row r="4660" spans="1:4" x14ac:dyDescent="0.25">
      <c r="A4660" s="122" t="s">
        <v>11426</v>
      </c>
      <c r="B4660" s="123" t="s">
        <v>15324</v>
      </c>
      <c r="C4660" s="118" t="s">
        <v>6662</v>
      </c>
      <c r="D4660" s="122" t="str">
        <f t="shared" si="72"/>
        <v>3707-Xã Hồi Ninh</v>
      </c>
    </row>
    <row r="4661" spans="1:4" x14ac:dyDescent="0.25">
      <c r="A4661" s="122" t="s">
        <v>11426</v>
      </c>
      <c r="B4661" s="123" t="s">
        <v>15321</v>
      </c>
      <c r="C4661" s="118" t="s">
        <v>42340</v>
      </c>
      <c r="D4661" s="122" t="str">
        <f t="shared" si="72"/>
        <v>3707-Xã Xuân Chính</v>
      </c>
    </row>
    <row r="4662" spans="1:4" x14ac:dyDescent="0.25">
      <c r="A4662" s="122" t="s">
        <v>11426</v>
      </c>
      <c r="B4662" s="123" t="s">
        <v>14540</v>
      </c>
      <c r="C4662" s="118" t="s">
        <v>6027</v>
      </c>
      <c r="D4662" s="122" t="str">
        <f t="shared" si="72"/>
        <v>3707-Xã Kim Định</v>
      </c>
    </row>
    <row r="4663" spans="1:4" x14ac:dyDescent="0.25">
      <c r="A4663" s="122" t="s">
        <v>11426</v>
      </c>
      <c r="B4663" s="123" t="s">
        <v>16342</v>
      </c>
      <c r="C4663" s="118" t="s">
        <v>7478</v>
      </c>
      <c r="D4663" s="122" t="str">
        <f t="shared" si="72"/>
        <v>3707-Xã Ân Hòa</v>
      </c>
    </row>
    <row r="4664" spans="1:4" x14ac:dyDescent="0.25">
      <c r="A4664" s="122" t="s">
        <v>11426</v>
      </c>
      <c r="B4664" s="123" t="s">
        <v>12090</v>
      </c>
      <c r="C4664" s="118" t="s">
        <v>3795</v>
      </c>
      <c r="D4664" s="122" t="str">
        <f t="shared" si="72"/>
        <v>3707-Xã Hùng Tiến</v>
      </c>
    </row>
    <row r="4665" spans="1:4" x14ac:dyDescent="0.25">
      <c r="A4665" s="122" t="s">
        <v>11426</v>
      </c>
      <c r="B4665" s="123" t="s">
        <v>19817</v>
      </c>
      <c r="C4665" s="118" t="s">
        <v>9943</v>
      </c>
      <c r="D4665" s="122" t="str">
        <f t="shared" si="72"/>
        <v>3707-Xã Quang Thiện</v>
      </c>
    </row>
    <row r="4666" spans="1:4" x14ac:dyDescent="0.25">
      <c r="A4666" s="122" t="s">
        <v>11426</v>
      </c>
      <c r="B4666" s="123" t="s">
        <v>20236</v>
      </c>
      <c r="C4666" s="118" t="s">
        <v>10190</v>
      </c>
      <c r="D4666" s="122" t="str">
        <f t="shared" si="72"/>
        <v>3707-Xã Như Hòa</v>
      </c>
    </row>
    <row r="4667" spans="1:4" x14ac:dyDescent="0.25">
      <c r="A4667" s="122" t="s">
        <v>11426</v>
      </c>
      <c r="B4667" s="123" t="s">
        <v>19054</v>
      </c>
      <c r="C4667" s="118" t="s">
        <v>9452</v>
      </c>
      <c r="D4667" s="122" t="str">
        <f t="shared" si="72"/>
        <v>3707-Xã Chất Bình</v>
      </c>
    </row>
    <row r="4668" spans="1:4" x14ac:dyDescent="0.25">
      <c r="A4668" s="122" t="s">
        <v>11426</v>
      </c>
      <c r="B4668" s="123" t="s">
        <v>16343</v>
      </c>
      <c r="C4668" s="118" t="s">
        <v>7479</v>
      </c>
      <c r="D4668" s="122" t="str">
        <f t="shared" si="72"/>
        <v>3707-Xã Đồng Hướng</v>
      </c>
    </row>
    <row r="4669" spans="1:4" x14ac:dyDescent="0.25">
      <c r="A4669" s="122" t="s">
        <v>11426</v>
      </c>
      <c r="B4669" s="123" t="s">
        <v>15322</v>
      </c>
      <c r="C4669" s="118" t="s">
        <v>6660</v>
      </c>
      <c r="D4669" s="122" t="str">
        <f t="shared" si="72"/>
        <v>3707-Xã Kim Chính</v>
      </c>
    </row>
    <row r="4670" spans="1:4" x14ac:dyDescent="0.25">
      <c r="A4670" s="122" t="s">
        <v>11426</v>
      </c>
      <c r="B4670" s="123" t="s">
        <v>14302</v>
      </c>
      <c r="C4670" s="118" t="s">
        <v>5821</v>
      </c>
      <c r="D4670" s="122" t="str">
        <f t="shared" si="72"/>
        <v>3707-Xã Thượng Kiệm</v>
      </c>
    </row>
    <row r="4671" spans="1:4" x14ac:dyDescent="0.25">
      <c r="A4671" s="122" t="s">
        <v>11426</v>
      </c>
      <c r="B4671" s="123" t="s">
        <v>19814</v>
      </c>
      <c r="C4671" s="118" t="s">
        <v>9941</v>
      </c>
      <c r="D4671" s="122" t="str">
        <f t="shared" si="72"/>
        <v>3707-Xã Lưu Phương</v>
      </c>
    </row>
    <row r="4672" spans="1:4" x14ac:dyDescent="0.25">
      <c r="A4672" s="122" t="s">
        <v>11426</v>
      </c>
      <c r="B4672" s="123" t="s">
        <v>20231</v>
      </c>
      <c r="C4672" s="118" t="s">
        <v>3910</v>
      </c>
      <c r="D4672" s="122" t="str">
        <f t="shared" si="72"/>
        <v>3707-Xã Tân Thành</v>
      </c>
    </row>
    <row r="4673" spans="1:4" x14ac:dyDescent="0.25">
      <c r="A4673" s="122" t="s">
        <v>11426</v>
      </c>
      <c r="B4673" s="123" t="s">
        <v>19056</v>
      </c>
      <c r="C4673" s="118" t="s">
        <v>6944</v>
      </c>
      <c r="D4673" s="122" t="str">
        <f t="shared" si="72"/>
        <v>3707-Xã Yên Lộc</v>
      </c>
    </row>
    <row r="4674" spans="1:4" x14ac:dyDescent="0.25">
      <c r="A4674" s="122" t="s">
        <v>11426</v>
      </c>
      <c r="B4674" s="123" t="s">
        <v>15325</v>
      </c>
      <c r="C4674" s="118" t="s">
        <v>6663</v>
      </c>
      <c r="D4674" s="122" t="str">
        <f t="shared" si="72"/>
        <v>3707-Xã Lai Thành</v>
      </c>
    </row>
    <row r="4675" spans="1:4" x14ac:dyDescent="0.25">
      <c r="A4675" s="122" t="s">
        <v>11426</v>
      </c>
      <c r="B4675" s="123" t="s">
        <v>19818</v>
      </c>
      <c r="C4675" s="118" t="s">
        <v>9944</v>
      </c>
      <c r="D4675" s="122" t="str">
        <f t="shared" si="72"/>
        <v>3707-Xã Định Hóa</v>
      </c>
    </row>
    <row r="4676" spans="1:4" x14ac:dyDescent="0.25">
      <c r="A4676" s="122" t="s">
        <v>11426</v>
      </c>
      <c r="B4676" s="123" t="s">
        <v>19820</v>
      </c>
      <c r="C4676" s="118" t="s">
        <v>9946</v>
      </c>
      <c r="D4676" s="122" t="str">
        <f t="shared" ref="D4676:D4739" si="73">CONCATENATE(A4676,"-",C4676)</f>
        <v>3707-Xã Văn Hải</v>
      </c>
    </row>
    <row r="4677" spans="1:4" x14ac:dyDescent="0.25">
      <c r="A4677" s="122" t="s">
        <v>11426</v>
      </c>
      <c r="B4677" s="123" t="s">
        <v>16344</v>
      </c>
      <c r="C4677" s="118" t="s">
        <v>5452</v>
      </c>
      <c r="D4677" s="122" t="str">
        <f t="shared" si="73"/>
        <v>3707-Xã Kim Tân</v>
      </c>
    </row>
    <row r="4678" spans="1:4" x14ac:dyDescent="0.25">
      <c r="A4678" s="122" t="s">
        <v>11426</v>
      </c>
      <c r="B4678" s="123" t="s">
        <v>14503</v>
      </c>
      <c r="C4678" s="118" t="s">
        <v>6000</v>
      </c>
      <c r="D4678" s="122" t="str">
        <f t="shared" si="73"/>
        <v>3707-Xã Kim Mỹ</v>
      </c>
    </row>
    <row r="4679" spans="1:4" x14ac:dyDescent="0.25">
      <c r="A4679" s="122" t="s">
        <v>11426</v>
      </c>
      <c r="B4679" s="123" t="s">
        <v>19789</v>
      </c>
      <c r="C4679" s="118" t="s">
        <v>9922</v>
      </c>
      <c r="D4679" s="122" t="str">
        <f t="shared" si="73"/>
        <v>3707-Xã Cồn Thoi</v>
      </c>
    </row>
    <row r="4680" spans="1:4" x14ac:dyDescent="0.25">
      <c r="A4680" s="122" t="s">
        <v>11426</v>
      </c>
      <c r="B4680" s="123" t="s">
        <v>14516</v>
      </c>
      <c r="C4680" s="118" t="s">
        <v>6011</v>
      </c>
      <c r="D4680" s="122" t="str">
        <f t="shared" si="73"/>
        <v>3707-Xã Kim Hải</v>
      </c>
    </row>
    <row r="4681" spans="1:4" x14ac:dyDescent="0.25">
      <c r="A4681" s="122" t="s">
        <v>11426</v>
      </c>
      <c r="B4681" s="123" t="s">
        <v>45741</v>
      </c>
      <c r="C4681" s="118" t="s">
        <v>7480</v>
      </c>
      <c r="D4681" s="122" t="str">
        <f t="shared" si="73"/>
        <v>3707-Xã Kim Trung</v>
      </c>
    </row>
    <row r="4682" spans="1:4" x14ac:dyDescent="0.25">
      <c r="A4682" s="122" t="s">
        <v>11426</v>
      </c>
      <c r="B4682" s="123" t="s">
        <v>45742</v>
      </c>
      <c r="C4682" s="118" t="s">
        <v>9924</v>
      </c>
      <c r="D4682" s="122" t="str">
        <f t="shared" si="73"/>
        <v>3707-Xã Kim Đông</v>
      </c>
    </row>
    <row r="4683" spans="1:4" x14ac:dyDescent="0.25">
      <c r="A4683" s="122" t="s">
        <v>11427</v>
      </c>
      <c r="B4683" s="123" t="s">
        <v>19052</v>
      </c>
      <c r="C4683" s="118" t="s">
        <v>9450</v>
      </c>
      <c r="D4683" s="122" t="str">
        <f t="shared" si="73"/>
        <v>3708-Thị trấn Yên Thịnh</v>
      </c>
    </row>
    <row r="4684" spans="1:4" x14ac:dyDescent="0.25">
      <c r="A4684" s="122" t="s">
        <v>11427</v>
      </c>
      <c r="B4684" s="123" t="s">
        <v>16345</v>
      </c>
      <c r="C4684" s="118" t="s">
        <v>7481</v>
      </c>
      <c r="D4684" s="122" t="str">
        <f t="shared" si="73"/>
        <v>3708-Xã Khánh Thượng</v>
      </c>
    </row>
    <row r="4685" spans="1:4" x14ac:dyDescent="0.25">
      <c r="A4685" s="122" t="s">
        <v>11427</v>
      </c>
      <c r="B4685" s="123" t="s">
        <v>14787</v>
      </c>
      <c r="C4685" s="118" t="s">
        <v>6242</v>
      </c>
      <c r="D4685" s="122" t="str">
        <f t="shared" si="73"/>
        <v>3708-Xã Khánh Dương</v>
      </c>
    </row>
    <row r="4686" spans="1:4" x14ac:dyDescent="0.25">
      <c r="A4686" s="122" t="s">
        <v>11427</v>
      </c>
      <c r="B4686" s="123" t="s">
        <v>16346</v>
      </c>
      <c r="C4686" s="118" t="s">
        <v>40529</v>
      </c>
      <c r="D4686" s="122" t="str">
        <f t="shared" si="73"/>
        <v>3708-Xã Mai Sơn</v>
      </c>
    </row>
    <row r="4687" spans="1:4" x14ac:dyDescent="0.25">
      <c r="A4687" s="122" t="s">
        <v>11427</v>
      </c>
      <c r="B4687" s="123" t="s">
        <v>14785</v>
      </c>
      <c r="C4687" s="118" t="s">
        <v>6241</v>
      </c>
      <c r="D4687" s="122" t="str">
        <f t="shared" si="73"/>
        <v>3708-Xã Khánh Thịnh</v>
      </c>
    </row>
    <row r="4688" spans="1:4" x14ac:dyDescent="0.25">
      <c r="A4688" s="122" t="s">
        <v>11427</v>
      </c>
      <c r="B4688" s="123" t="s">
        <v>14310</v>
      </c>
      <c r="C4688" s="118" t="s">
        <v>5184</v>
      </c>
      <c r="D4688" s="122" t="str">
        <f t="shared" si="73"/>
        <v>3708-Xã Yên Phong</v>
      </c>
    </row>
    <row r="4689" spans="1:4" x14ac:dyDescent="0.25">
      <c r="A4689" s="122" t="s">
        <v>11427</v>
      </c>
      <c r="B4689" s="123" t="s">
        <v>14520</v>
      </c>
      <c r="C4689" s="118" t="s">
        <v>4531</v>
      </c>
      <c r="D4689" s="122" t="str">
        <f t="shared" si="73"/>
        <v>3708-Xã Yên Hòa</v>
      </c>
    </row>
    <row r="4690" spans="1:4" x14ac:dyDescent="0.25">
      <c r="A4690" s="122" t="s">
        <v>11427</v>
      </c>
      <c r="B4690" s="123" t="s">
        <v>14303</v>
      </c>
      <c r="C4690" s="118" t="s">
        <v>3758</v>
      </c>
      <c r="D4690" s="122" t="str">
        <f t="shared" si="73"/>
        <v>3708-Xã Yên Thắng</v>
      </c>
    </row>
    <row r="4691" spans="1:4" x14ac:dyDescent="0.25">
      <c r="A4691" s="122" t="s">
        <v>11427</v>
      </c>
      <c r="B4691" s="123" t="s">
        <v>14521</v>
      </c>
      <c r="C4691" s="118" t="s">
        <v>6014</v>
      </c>
      <c r="D4691" s="122" t="str">
        <f t="shared" si="73"/>
        <v>3708-Xã Yên Từ</v>
      </c>
    </row>
    <row r="4692" spans="1:4" x14ac:dyDescent="0.25">
      <c r="A4692" s="122" t="s">
        <v>11427</v>
      </c>
      <c r="B4692" s="123" t="s">
        <v>14522</v>
      </c>
      <c r="C4692" s="118" t="s">
        <v>4560</v>
      </c>
      <c r="D4692" s="122" t="str">
        <f t="shared" si="73"/>
        <v>3708-Xã Yên Hưng</v>
      </c>
    </row>
    <row r="4693" spans="1:4" x14ac:dyDescent="0.25">
      <c r="A4693" s="122" t="s">
        <v>11427</v>
      </c>
      <c r="B4693" s="123" t="s">
        <v>19790</v>
      </c>
      <c r="C4693" s="118" t="s">
        <v>8376</v>
      </c>
      <c r="D4693" s="122" t="str">
        <f t="shared" si="73"/>
        <v>3708-Xã Yên Thành</v>
      </c>
    </row>
    <row r="4694" spans="1:4" x14ac:dyDescent="0.25">
      <c r="A4694" s="122" t="s">
        <v>11427</v>
      </c>
      <c r="B4694" s="123" t="s">
        <v>12087</v>
      </c>
      <c r="C4694" s="118" t="s">
        <v>3792</v>
      </c>
      <c r="D4694" s="122" t="str">
        <f t="shared" si="73"/>
        <v>3708-Xã Yên Nhân</v>
      </c>
    </row>
    <row r="4695" spans="1:4" x14ac:dyDescent="0.25">
      <c r="A4695" s="122" t="s">
        <v>11427</v>
      </c>
      <c r="B4695" s="123" t="s">
        <v>14786</v>
      </c>
      <c r="C4695" s="118" t="s">
        <v>4266</v>
      </c>
      <c r="D4695" s="122" t="str">
        <f t="shared" si="73"/>
        <v>3708-Xã Yên Mỹ</v>
      </c>
    </row>
    <row r="4696" spans="1:4" x14ac:dyDescent="0.25">
      <c r="A4696" s="122" t="s">
        <v>11427</v>
      </c>
      <c r="B4696" s="123" t="s">
        <v>14523</v>
      </c>
      <c r="C4696" s="118" t="s">
        <v>6015</v>
      </c>
      <c r="D4696" s="122" t="str">
        <f t="shared" si="73"/>
        <v>3708-Xã Yên Mạc</v>
      </c>
    </row>
    <row r="4697" spans="1:4" x14ac:dyDescent="0.25">
      <c r="A4697" s="122" t="s">
        <v>11427</v>
      </c>
      <c r="B4697" s="123" t="s">
        <v>14311</v>
      </c>
      <c r="C4697" s="118" t="s">
        <v>5827</v>
      </c>
      <c r="D4697" s="122" t="str">
        <f t="shared" si="73"/>
        <v>3708-Xã Yên Đồng</v>
      </c>
    </row>
    <row r="4698" spans="1:4" x14ac:dyDescent="0.25">
      <c r="A4698" s="122" t="s">
        <v>11427</v>
      </c>
      <c r="B4698" s="123" t="s">
        <v>14517</v>
      </c>
      <c r="C4698" s="118" t="s">
        <v>5101</v>
      </c>
      <c r="D4698" s="122" t="str">
        <f t="shared" si="73"/>
        <v>3708-Xã Yên Thái</v>
      </c>
    </row>
    <row r="4699" spans="1:4" x14ac:dyDescent="0.25">
      <c r="A4699" s="122" t="s">
        <v>11427</v>
      </c>
      <c r="B4699" s="123" t="s">
        <v>45743</v>
      </c>
      <c r="C4699" s="118" t="s">
        <v>5973</v>
      </c>
      <c r="D4699" s="122" t="str">
        <f t="shared" si="73"/>
        <v>3708-Xã Yên Lâm</v>
      </c>
    </row>
    <row r="4700" spans="1:4" x14ac:dyDescent="0.25">
      <c r="A4700" s="122" t="s">
        <v>11428</v>
      </c>
      <c r="B4700" s="123" t="s">
        <v>15875</v>
      </c>
      <c r="C4700" s="118" t="s">
        <v>7124</v>
      </c>
      <c r="D4700" s="122" t="str">
        <f t="shared" si="73"/>
        <v>3801-Phường Hàm Rồng</v>
      </c>
    </row>
    <row r="4701" spans="1:4" x14ac:dyDescent="0.25">
      <c r="A4701" s="122" t="s">
        <v>11428</v>
      </c>
      <c r="B4701" s="123" t="s">
        <v>14468</v>
      </c>
      <c r="C4701" s="118" t="s">
        <v>5970</v>
      </c>
      <c r="D4701" s="122" t="str">
        <f t="shared" si="73"/>
        <v>3801-Phường Đông Thọ</v>
      </c>
    </row>
    <row r="4702" spans="1:4" x14ac:dyDescent="0.25">
      <c r="A4702" s="122" t="s">
        <v>11428</v>
      </c>
      <c r="B4702" s="123" t="s">
        <v>16006</v>
      </c>
      <c r="C4702" s="118" t="s">
        <v>7230</v>
      </c>
      <c r="D4702" s="122" t="str">
        <f t="shared" si="73"/>
        <v>3801-Phường Nam Ngạn</v>
      </c>
    </row>
    <row r="4703" spans="1:4" x14ac:dyDescent="0.25">
      <c r="A4703" s="122" t="s">
        <v>11428</v>
      </c>
      <c r="B4703" s="123" t="s">
        <v>14431</v>
      </c>
      <c r="C4703" s="118" t="s">
        <v>5935</v>
      </c>
      <c r="D4703" s="122" t="str">
        <f t="shared" si="73"/>
        <v>3801-Phường Trường Thi</v>
      </c>
    </row>
    <row r="4704" spans="1:4" x14ac:dyDescent="0.25">
      <c r="A4704" s="122" t="s">
        <v>11428</v>
      </c>
      <c r="B4704" s="123" t="s">
        <v>15961</v>
      </c>
      <c r="C4704" s="118" t="s">
        <v>4269</v>
      </c>
      <c r="D4704" s="122" t="str">
        <f t="shared" si="73"/>
        <v>3801-Phường Điện Biên</v>
      </c>
    </row>
    <row r="4705" spans="1:4" x14ac:dyDescent="0.25">
      <c r="A4705" s="122" t="s">
        <v>11428</v>
      </c>
      <c r="B4705" s="123" t="s">
        <v>15983</v>
      </c>
      <c r="C4705" s="118" t="s">
        <v>7215</v>
      </c>
      <c r="D4705" s="122" t="str">
        <f t="shared" si="73"/>
        <v>3801-Phường Phú Sơn</v>
      </c>
    </row>
    <row r="4706" spans="1:4" x14ac:dyDescent="0.25">
      <c r="A4706" s="122" t="s">
        <v>11428</v>
      </c>
      <c r="B4706" s="123" t="s">
        <v>14406</v>
      </c>
      <c r="C4706" s="118" t="s">
        <v>4537</v>
      </c>
      <c r="D4706" s="122" t="str">
        <f t="shared" si="73"/>
        <v>3801-Phường Lam Sơn</v>
      </c>
    </row>
    <row r="4707" spans="1:4" x14ac:dyDescent="0.25">
      <c r="A4707" s="122" t="s">
        <v>11428</v>
      </c>
      <c r="B4707" s="123" t="s">
        <v>14434</v>
      </c>
      <c r="C4707" s="118" t="s">
        <v>5883</v>
      </c>
      <c r="D4707" s="122" t="str">
        <f t="shared" si="73"/>
        <v>3801-Phường Ba Đình</v>
      </c>
    </row>
    <row r="4708" spans="1:4" x14ac:dyDescent="0.25">
      <c r="A4708" s="122" t="s">
        <v>11428</v>
      </c>
      <c r="B4708" s="123" t="s">
        <v>15935</v>
      </c>
      <c r="C4708" s="118" t="s">
        <v>7173</v>
      </c>
      <c r="D4708" s="122" t="str">
        <f t="shared" si="73"/>
        <v>3801-Phường Ngọc Trạo</v>
      </c>
    </row>
    <row r="4709" spans="1:4" x14ac:dyDescent="0.25">
      <c r="A4709" s="122" t="s">
        <v>11428</v>
      </c>
      <c r="B4709" s="123" t="s">
        <v>15884</v>
      </c>
      <c r="C4709" s="118" t="s">
        <v>7130</v>
      </c>
      <c r="D4709" s="122" t="str">
        <f t="shared" si="73"/>
        <v>3801-Phường Đông Vệ</v>
      </c>
    </row>
    <row r="4710" spans="1:4" x14ac:dyDescent="0.25">
      <c r="A4710" s="122" t="s">
        <v>11428</v>
      </c>
      <c r="B4710" s="123" t="s">
        <v>15919</v>
      </c>
      <c r="C4710" s="118" t="s">
        <v>5873</v>
      </c>
      <c r="D4710" s="122" t="str">
        <f t="shared" si="73"/>
        <v>3801-Phường Đông Sơn</v>
      </c>
    </row>
    <row r="4711" spans="1:4" x14ac:dyDescent="0.25">
      <c r="A4711" s="122" t="s">
        <v>11428</v>
      </c>
      <c r="B4711" s="123" t="s">
        <v>15903</v>
      </c>
      <c r="C4711" s="118" t="s">
        <v>7147</v>
      </c>
      <c r="D4711" s="122" t="str">
        <f t="shared" si="73"/>
        <v>3801-Phường Tân Sơn</v>
      </c>
    </row>
    <row r="4712" spans="1:4" x14ac:dyDescent="0.25">
      <c r="A4712" s="122" t="s">
        <v>11428</v>
      </c>
      <c r="B4712" s="123" t="s">
        <v>16182</v>
      </c>
      <c r="C4712" s="118" t="s">
        <v>40662</v>
      </c>
      <c r="D4712" s="122" t="str">
        <f t="shared" si="73"/>
        <v>3801-Phường Đông Cương</v>
      </c>
    </row>
    <row r="4713" spans="1:4" x14ac:dyDescent="0.25">
      <c r="A4713" s="122" t="s">
        <v>11428</v>
      </c>
      <c r="B4713" s="123" t="s">
        <v>14470</v>
      </c>
      <c r="C4713" s="118" t="s">
        <v>40663</v>
      </c>
      <c r="D4713" s="122" t="str">
        <f t="shared" si="73"/>
        <v>3801-Phường Đông Hương</v>
      </c>
    </row>
    <row r="4714" spans="1:4" x14ac:dyDescent="0.25">
      <c r="A4714" s="122" t="s">
        <v>11428</v>
      </c>
      <c r="B4714" s="123" t="s">
        <v>14580</v>
      </c>
      <c r="C4714" s="118" t="s">
        <v>6358</v>
      </c>
      <c r="D4714" s="122" t="str">
        <f t="shared" si="73"/>
        <v>3801-Phường Đông Hải</v>
      </c>
    </row>
    <row r="4715" spans="1:4" x14ac:dyDescent="0.25">
      <c r="A4715" s="122" t="s">
        <v>11428</v>
      </c>
      <c r="B4715" s="123" t="s">
        <v>15952</v>
      </c>
      <c r="C4715" s="118" t="s">
        <v>40664</v>
      </c>
      <c r="D4715" s="122" t="str">
        <f t="shared" si="73"/>
        <v>3801-Phường Quảng Hưng</v>
      </c>
    </row>
    <row r="4716" spans="1:4" x14ac:dyDescent="0.25">
      <c r="A4716" s="122" t="s">
        <v>11428</v>
      </c>
      <c r="B4716" s="123" t="s">
        <v>14581</v>
      </c>
      <c r="C4716" s="118" t="s">
        <v>40665</v>
      </c>
      <c r="D4716" s="122" t="str">
        <f t="shared" si="73"/>
        <v>3801-Phường Quảng Thắng</v>
      </c>
    </row>
    <row r="4717" spans="1:4" x14ac:dyDescent="0.25">
      <c r="A4717" s="122" t="s">
        <v>11428</v>
      </c>
      <c r="B4717" s="123" t="s">
        <v>16213</v>
      </c>
      <c r="C4717" s="118" t="s">
        <v>40666</v>
      </c>
      <c r="D4717" s="122" t="str">
        <f t="shared" si="73"/>
        <v>3801-Phường Quảng Thành</v>
      </c>
    </row>
    <row r="4718" spans="1:4" x14ac:dyDescent="0.25">
      <c r="A4718" s="122" t="s">
        <v>11428</v>
      </c>
      <c r="B4718" s="123" t="s">
        <v>40362</v>
      </c>
      <c r="C4718" s="118" t="s">
        <v>5949</v>
      </c>
      <c r="D4718" s="122" t="str">
        <f t="shared" si="73"/>
        <v>3801-Xã Thiệu Vân</v>
      </c>
    </row>
    <row r="4719" spans="1:4" x14ac:dyDescent="0.25">
      <c r="A4719" s="122" t="s">
        <v>11428</v>
      </c>
      <c r="B4719" s="123" t="s">
        <v>40361</v>
      </c>
      <c r="C4719" s="118" t="s">
        <v>7148</v>
      </c>
      <c r="D4719" s="122" t="str">
        <f t="shared" si="73"/>
        <v>3801-Xã Thiệu Khánh</v>
      </c>
    </row>
    <row r="4720" spans="1:4" x14ac:dyDescent="0.25">
      <c r="A4720" s="122" t="s">
        <v>11428</v>
      </c>
      <c r="B4720" s="123" t="s">
        <v>40360</v>
      </c>
      <c r="C4720" s="118" t="s">
        <v>7381</v>
      </c>
      <c r="D4720" s="122" t="str">
        <f t="shared" si="73"/>
        <v>3801-Xã Thiệu Dương</v>
      </c>
    </row>
    <row r="4721" spans="1:4" x14ac:dyDescent="0.25">
      <c r="A4721" s="122" t="s">
        <v>11428</v>
      </c>
      <c r="B4721" s="123" t="s">
        <v>45744</v>
      </c>
      <c r="C4721" s="118" t="s">
        <v>40359</v>
      </c>
      <c r="D4721" s="122" t="str">
        <f t="shared" si="73"/>
        <v>3801-Phường Tào Xuyên</v>
      </c>
    </row>
    <row r="4722" spans="1:4" x14ac:dyDescent="0.25">
      <c r="A4722" s="122" t="s">
        <v>11428</v>
      </c>
      <c r="B4722" s="123" t="s">
        <v>45745</v>
      </c>
      <c r="C4722" s="118" t="s">
        <v>42132</v>
      </c>
      <c r="D4722" s="122" t="str">
        <f t="shared" si="73"/>
        <v>3801-Xã Long Anh</v>
      </c>
    </row>
    <row r="4723" spans="1:4" x14ac:dyDescent="0.25">
      <c r="A4723" s="122" t="s">
        <v>11428</v>
      </c>
      <c r="B4723" s="123" t="s">
        <v>40357</v>
      </c>
      <c r="C4723" s="118" t="s">
        <v>5933</v>
      </c>
      <c r="D4723" s="122" t="str">
        <f t="shared" si="73"/>
        <v>3801-Xã Hoằng Quang</v>
      </c>
    </row>
    <row r="4724" spans="1:4" x14ac:dyDescent="0.25">
      <c r="A4724" s="122" t="s">
        <v>11428</v>
      </c>
      <c r="B4724" s="123" t="s">
        <v>40358</v>
      </c>
      <c r="C4724" s="118" t="s">
        <v>5956</v>
      </c>
      <c r="D4724" s="122" t="str">
        <f t="shared" si="73"/>
        <v>3801-Xã Hoằng Đại</v>
      </c>
    </row>
    <row r="4725" spans="1:4" x14ac:dyDescent="0.25">
      <c r="A4725" s="122" t="s">
        <v>11428</v>
      </c>
      <c r="B4725" s="123" t="s">
        <v>40363</v>
      </c>
      <c r="C4725" s="118" t="s">
        <v>4811</v>
      </c>
      <c r="D4725" s="122" t="str">
        <f t="shared" si="73"/>
        <v>3801-Xã Đông Lĩnh</v>
      </c>
    </row>
    <row r="4726" spans="1:4" x14ac:dyDescent="0.25">
      <c r="A4726" s="122" t="s">
        <v>11428</v>
      </c>
      <c r="B4726" s="123" t="s">
        <v>40365</v>
      </c>
      <c r="C4726" s="118" t="s">
        <v>7386</v>
      </c>
      <c r="D4726" s="122" t="str">
        <f t="shared" si="73"/>
        <v>3801-Xã Đông Vinh</v>
      </c>
    </row>
    <row r="4727" spans="1:4" x14ac:dyDescent="0.25">
      <c r="A4727" s="122" t="s">
        <v>11428</v>
      </c>
      <c r="B4727" s="123" t="s">
        <v>40364</v>
      </c>
      <c r="C4727" s="118" t="s">
        <v>6176</v>
      </c>
      <c r="D4727" s="122" t="str">
        <f t="shared" si="73"/>
        <v>3801-Xã Đông Tân</v>
      </c>
    </row>
    <row r="4728" spans="1:4" x14ac:dyDescent="0.25">
      <c r="A4728" s="122" t="s">
        <v>11428</v>
      </c>
      <c r="B4728" s="123" t="s">
        <v>45746</v>
      </c>
      <c r="C4728" s="118" t="s">
        <v>42133</v>
      </c>
      <c r="D4728" s="122" t="str">
        <f t="shared" si="73"/>
        <v>3801-Phường An Hưng</v>
      </c>
    </row>
    <row r="4729" spans="1:4" x14ac:dyDescent="0.25">
      <c r="A4729" s="122" t="s">
        <v>11428</v>
      </c>
      <c r="B4729" s="123" t="s">
        <v>40366</v>
      </c>
      <c r="C4729" s="118" t="s">
        <v>6030</v>
      </c>
      <c r="D4729" s="122" t="str">
        <f t="shared" si="73"/>
        <v>3801-Xã Quảng Thịnh</v>
      </c>
    </row>
    <row r="4730" spans="1:4" x14ac:dyDescent="0.25">
      <c r="A4730" s="122" t="s">
        <v>11428</v>
      </c>
      <c r="B4730" s="123" t="s">
        <v>40367</v>
      </c>
      <c r="C4730" s="118" t="s">
        <v>6752</v>
      </c>
      <c r="D4730" s="122" t="str">
        <f t="shared" si="73"/>
        <v>3801-Xã Quảng Đông</v>
      </c>
    </row>
    <row r="4731" spans="1:4" x14ac:dyDescent="0.25">
      <c r="A4731" s="122" t="s">
        <v>11428</v>
      </c>
      <c r="B4731" s="123" t="s">
        <v>45747</v>
      </c>
      <c r="C4731" s="118" t="s">
        <v>7193</v>
      </c>
      <c r="D4731" s="122" t="str">
        <f t="shared" si="73"/>
        <v>3801-Xã Quảng Cát</v>
      </c>
    </row>
    <row r="4732" spans="1:4" x14ac:dyDescent="0.25">
      <c r="A4732" s="122" t="s">
        <v>11428</v>
      </c>
      <c r="B4732" s="123" t="s">
        <v>45748</v>
      </c>
      <c r="C4732" s="118" t="s">
        <v>3767</v>
      </c>
      <c r="D4732" s="122" t="str">
        <f t="shared" si="73"/>
        <v>3801-Xã Quảng Phú</v>
      </c>
    </row>
    <row r="4733" spans="1:4" x14ac:dyDescent="0.25">
      <c r="A4733" s="122" t="s">
        <v>11428</v>
      </c>
      <c r="B4733" s="123" t="s">
        <v>45749</v>
      </c>
      <c r="C4733" s="118" t="s">
        <v>6062</v>
      </c>
      <c r="D4733" s="122" t="str">
        <f t="shared" si="73"/>
        <v>3801-Xã Quảng Tâm</v>
      </c>
    </row>
    <row r="4734" spans="1:4" x14ac:dyDescent="0.25">
      <c r="A4734" s="122" t="s">
        <v>11429</v>
      </c>
      <c r="B4734" s="123" t="s">
        <v>15958</v>
      </c>
      <c r="C4734" s="118" t="s">
        <v>4063</v>
      </c>
      <c r="D4734" s="122" t="str">
        <f t="shared" si="73"/>
        <v>3802-Phường Bắc Sơn</v>
      </c>
    </row>
    <row r="4735" spans="1:4" x14ac:dyDescent="0.25">
      <c r="A4735" s="122" t="s">
        <v>11429</v>
      </c>
      <c r="B4735" s="123" t="s">
        <v>14379</v>
      </c>
      <c r="C4735" s="118" t="s">
        <v>5883</v>
      </c>
      <c r="D4735" s="122" t="str">
        <f t="shared" si="73"/>
        <v>3802-Phường Ba Đình</v>
      </c>
    </row>
    <row r="4736" spans="1:4" x14ac:dyDescent="0.25">
      <c r="A4736" s="122" t="s">
        <v>11429</v>
      </c>
      <c r="B4736" s="123" t="s">
        <v>15949</v>
      </c>
      <c r="C4736" s="118" t="s">
        <v>4537</v>
      </c>
      <c r="D4736" s="122" t="str">
        <f t="shared" si="73"/>
        <v>3802-Phường Lam Sơn</v>
      </c>
    </row>
    <row r="4737" spans="1:4" x14ac:dyDescent="0.25">
      <c r="A4737" s="122" t="s">
        <v>11429</v>
      </c>
      <c r="B4737" s="123" t="s">
        <v>20905</v>
      </c>
      <c r="C4737" s="118" t="s">
        <v>7173</v>
      </c>
      <c r="D4737" s="122" t="str">
        <f t="shared" si="73"/>
        <v>3802-Phường Ngọc Trạo</v>
      </c>
    </row>
    <row r="4738" spans="1:4" x14ac:dyDescent="0.25">
      <c r="A4738" s="122" t="s">
        <v>11429</v>
      </c>
      <c r="B4738" s="123" t="s">
        <v>14368</v>
      </c>
      <c r="C4738" s="118" t="s">
        <v>5873</v>
      </c>
      <c r="D4738" s="122" t="str">
        <f t="shared" si="73"/>
        <v>3802-Phường Đông Sơn</v>
      </c>
    </row>
    <row r="4739" spans="1:4" x14ac:dyDescent="0.25">
      <c r="A4739" s="122" t="s">
        <v>11429</v>
      </c>
      <c r="B4739" s="123" t="s">
        <v>45750</v>
      </c>
      <c r="C4739" s="118" t="s">
        <v>7215</v>
      </c>
      <c r="D4739" s="122" t="str">
        <f t="shared" si="73"/>
        <v>3802-Phường Phú Sơn</v>
      </c>
    </row>
    <row r="4740" spans="1:4" x14ac:dyDescent="0.25">
      <c r="A4740" s="122" t="s">
        <v>11429</v>
      </c>
      <c r="B4740" s="123" t="s">
        <v>15938</v>
      </c>
      <c r="C4740" s="118" t="s">
        <v>3629</v>
      </c>
      <c r="D4740" s="122" t="str">
        <f t="shared" ref="D4740:D4803" si="74">CONCATENATE(A4740,"-",C4740)</f>
        <v>3802-Xã Quang Trung</v>
      </c>
    </row>
    <row r="4741" spans="1:4" x14ac:dyDescent="0.25">
      <c r="A4741" s="122" t="s">
        <v>11430</v>
      </c>
      <c r="B4741" s="123" t="s">
        <v>20910</v>
      </c>
      <c r="C4741" s="118" t="s">
        <v>3793</v>
      </c>
      <c r="D4741" s="122" t="str">
        <f t="shared" si="74"/>
        <v>3803-Phường Trung Sơn</v>
      </c>
    </row>
    <row r="4742" spans="1:4" x14ac:dyDescent="0.25">
      <c r="A4742" s="122" t="s">
        <v>11430</v>
      </c>
      <c r="B4742" s="123" t="s">
        <v>12365</v>
      </c>
      <c r="C4742" s="118" t="s">
        <v>4063</v>
      </c>
      <c r="D4742" s="122" t="str">
        <f t="shared" si="74"/>
        <v>3803-Phường Bắc Sơn</v>
      </c>
    </row>
    <row r="4743" spans="1:4" x14ac:dyDescent="0.25">
      <c r="A4743" s="122" t="s">
        <v>11430</v>
      </c>
      <c r="B4743" s="123" t="s">
        <v>15984</v>
      </c>
      <c r="C4743" s="118" t="s">
        <v>7216</v>
      </c>
      <c r="D4743" s="122" t="str">
        <f t="shared" si="74"/>
        <v>3803-Phường Trường Sơn</v>
      </c>
    </row>
    <row r="4744" spans="1:4" x14ac:dyDescent="0.25">
      <c r="A4744" s="122" t="s">
        <v>11430</v>
      </c>
      <c r="B4744" s="123" t="s">
        <v>14401</v>
      </c>
      <c r="C4744" s="118" t="s">
        <v>42134</v>
      </c>
      <c r="D4744" s="122" t="str">
        <f t="shared" si="74"/>
        <v>3803-Phường Quảng Cư</v>
      </c>
    </row>
    <row r="4745" spans="1:4" x14ac:dyDescent="0.25">
      <c r="A4745" s="122" t="s">
        <v>11430</v>
      </c>
      <c r="B4745" s="123" t="s">
        <v>14374</v>
      </c>
      <c r="C4745" s="118" t="s">
        <v>40667</v>
      </c>
      <c r="D4745" s="122" t="str">
        <f t="shared" si="74"/>
        <v>3803-Phường Quảng Tiến</v>
      </c>
    </row>
    <row r="4746" spans="1:4" x14ac:dyDescent="0.25">
      <c r="A4746" s="122" t="s">
        <v>11430</v>
      </c>
      <c r="B4746" s="123" t="s">
        <v>21316</v>
      </c>
      <c r="C4746" s="118" t="s">
        <v>5937</v>
      </c>
      <c r="D4746" s="122" t="str">
        <f t="shared" si="74"/>
        <v>3803-Xã Quảng Minh</v>
      </c>
    </row>
    <row r="4747" spans="1:4" x14ac:dyDescent="0.25">
      <c r="A4747" s="122" t="s">
        <v>11430</v>
      </c>
      <c r="B4747" s="123" t="s">
        <v>21317</v>
      </c>
      <c r="C4747" s="118" t="s">
        <v>5896</v>
      </c>
      <c r="D4747" s="122" t="str">
        <f t="shared" si="74"/>
        <v>3803-Xã Quảng Hùng</v>
      </c>
    </row>
    <row r="4748" spans="1:4" x14ac:dyDescent="0.25">
      <c r="A4748" s="122" t="s">
        <v>11430</v>
      </c>
      <c r="B4748" s="123" t="s">
        <v>21318</v>
      </c>
      <c r="C4748" s="118" t="s">
        <v>10658</v>
      </c>
      <c r="D4748" s="122" t="str">
        <f t="shared" si="74"/>
        <v>3803-Phường Quảng Thọ</v>
      </c>
    </row>
    <row r="4749" spans="1:4" x14ac:dyDescent="0.25">
      <c r="A4749" s="122" t="s">
        <v>11430</v>
      </c>
      <c r="B4749" s="123" t="s">
        <v>21319</v>
      </c>
      <c r="C4749" s="118" t="s">
        <v>42135</v>
      </c>
      <c r="D4749" s="122" t="str">
        <f t="shared" si="74"/>
        <v>3803-Phường Quảng Châu</v>
      </c>
    </row>
    <row r="4750" spans="1:4" x14ac:dyDescent="0.25">
      <c r="A4750" s="122" t="s">
        <v>11430</v>
      </c>
      <c r="B4750" s="123" t="s">
        <v>21320</v>
      </c>
      <c r="C4750" s="118" t="s">
        <v>42136</v>
      </c>
      <c r="D4750" s="122" t="str">
        <f t="shared" si="74"/>
        <v>3803-Phường Quảng Vinh</v>
      </c>
    </row>
    <row r="4751" spans="1:4" x14ac:dyDescent="0.25">
      <c r="A4751" s="122" t="s">
        <v>11430</v>
      </c>
      <c r="B4751" s="123" t="s">
        <v>21321</v>
      </c>
      <c r="C4751" s="118" t="s">
        <v>7389</v>
      </c>
      <c r="D4751" s="122" t="str">
        <f t="shared" si="74"/>
        <v>3803-Xã Quảng Đại</v>
      </c>
    </row>
    <row r="4752" spans="1:4" x14ac:dyDescent="0.25">
      <c r="A4752" s="122" t="s">
        <v>11431</v>
      </c>
      <c r="B4752" s="123" t="s">
        <v>14404</v>
      </c>
      <c r="C4752" s="118" t="s">
        <v>5909</v>
      </c>
      <c r="D4752" s="122" t="str">
        <f t="shared" si="74"/>
        <v>3804-Thị trấn Mường Lát</v>
      </c>
    </row>
    <row r="4753" spans="1:4" x14ac:dyDescent="0.25">
      <c r="A4753" s="122" t="s">
        <v>11431</v>
      </c>
      <c r="B4753" s="123" t="s">
        <v>15846</v>
      </c>
      <c r="C4753" s="118" t="s">
        <v>7100</v>
      </c>
      <c r="D4753" s="122" t="str">
        <f t="shared" si="74"/>
        <v>3804-Xã Tam Chung</v>
      </c>
    </row>
    <row r="4754" spans="1:4" x14ac:dyDescent="0.25">
      <c r="A4754" s="122" t="s">
        <v>11431</v>
      </c>
      <c r="B4754" s="123" t="s">
        <v>15917</v>
      </c>
      <c r="C4754" s="118" t="s">
        <v>7158</v>
      </c>
      <c r="D4754" s="122" t="str">
        <f t="shared" si="74"/>
        <v>3804-Xã Mường Lý</v>
      </c>
    </row>
    <row r="4755" spans="1:4" x14ac:dyDescent="0.25">
      <c r="A4755" s="122" t="s">
        <v>11431</v>
      </c>
      <c r="B4755" s="123" t="s">
        <v>16223</v>
      </c>
      <c r="C4755" s="118" t="s">
        <v>7393</v>
      </c>
      <c r="D4755" s="122" t="str">
        <f t="shared" si="74"/>
        <v>3804-Xã Trung Lý</v>
      </c>
    </row>
    <row r="4756" spans="1:4" x14ac:dyDescent="0.25">
      <c r="A4756" s="122" t="s">
        <v>11431</v>
      </c>
      <c r="B4756" s="123" t="s">
        <v>14333</v>
      </c>
      <c r="C4756" s="118" t="s">
        <v>5844</v>
      </c>
      <c r="D4756" s="122" t="str">
        <f t="shared" si="74"/>
        <v>3804-Xã Quang Chiểu</v>
      </c>
    </row>
    <row r="4757" spans="1:4" x14ac:dyDescent="0.25">
      <c r="A4757" s="122" t="s">
        <v>11431</v>
      </c>
      <c r="B4757" s="123" t="s">
        <v>15889</v>
      </c>
      <c r="C4757" s="118" t="s">
        <v>7134</v>
      </c>
      <c r="D4757" s="122" t="str">
        <f t="shared" si="74"/>
        <v>3804-Xã Pù Nhi</v>
      </c>
    </row>
    <row r="4758" spans="1:4" x14ac:dyDescent="0.25">
      <c r="A4758" s="122" t="s">
        <v>11431</v>
      </c>
      <c r="B4758" s="123" t="s">
        <v>45751</v>
      </c>
      <c r="C4758" s="118" t="s">
        <v>10611</v>
      </c>
      <c r="D4758" s="122" t="str">
        <f t="shared" si="74"/>
        <v>3804-Xã Nhi Sơn</v>
      </c>
    </row>
    <row r="4759" spans="1:4" x14ac:dyDescent="0.25">
      <c r="A4759" s="122" t="s">
        <v>11431</v>
      </c>
      <c r="B4759" s="123" t="s">
        <v>14342</v>
      </c>
      <c r="C4759" s="118" t="s">
        <v>5852</v>
      </c>
      <c r="D4759" s="122" t="str">
        <f t="shared" si="74"/>
        <v>3804-Xã Mường Chanh</v>
      </c>
    </row>
    <row r="4760" spans="1:4" x14ac:dyDescent="0.25">
      <c r="A4760" s="122" t="s">
        <v>11432</v>
      </c>
      <c r="B4760" s="123" t="s">
        <v>14389</v>
      </c>
      <c r="C4760" s="118" t="s">
        <v>42137</v>
      </c>
      <c r="D4760" s="122" t="str">
        <f t="shared" si="74"/>
        <v>3805-Thị trấn Hồi Xuân</v>
      </c>
    </row>
    <row r="4761" spans="1:4" x14ac:dyDescent="0.25">
      <c r="A4761" s="122" t="s">
        <v>11432</v>
      </c>
      <c r="B4761" s="123" t="s">
        <v>15954</v>
      </c>
      <c r="C4761" s="118" t="s">
        <v>5745</v>
      </c>
      <c r="D4761" s="122" t="str">
        <f t="shared" si="74"/>
        <v>3805-Xã Thành Sơn</v>
      </c>
    </row>
    <row r="4762" spans="1:4" x14ac:dyDescent="0.25">
      <c r="A4762" s="122" t="s">
        <v>11432</v>
      </c>
      <c r="B4762" s="123" t="s">
        <v>15924</v>
      </c>
      <c r="C4762" s="118" t="s">
        <v>4310</v>
      </c>
      <c r="D4762" s="122" t="str">
        <f t="shared" si="74"/>
        <v>3805-Xã Trung Sơn</v>
      </c>
    </row>
    <row r="4763" spans="1:4" x14ac:dyDescent="0.25">
      <c r="A4763" s="122" t="s">
        <v>11432</v>
      </c>
      <c r="B4763" s="123" t="s">
        <v>14335</v>
      </c>
      <c r="C4763" s="118" t="s">
        <v>5846</v>
      </c>
      <c r="D4763" s="122" t="str">
        <f t="shared" si="74"/>
        <v>3805-Xã Phú Thanh</v>
      </c>
    </row>
    <row r="4764" spans="1:4" x14ac:dyDescent="0.25">
      <c r="A4764" s="122" t="s">
        <v>11432</v>
      </c>
      <c r="B4764" s="123" t="s">
        <v>20237</v>
      </c>
      <c r="C4764" s="118" t="s">
        <v>3574</v>
      </c>
      <c r="D4764" s="122" t="str">
        <f t="shared" si="74"/>
        <v>3805-Xã Trung Thành</v>
      </c>
    </row>
    <row r="4765" spans="1:4" x14ac:dyDescent="0.25">
      <c r="A4765" s="122" t="s">
        <v>11432</v>
      </c>
      <c r="B4765" s="123" t="s">
        <v>15975</v>
      </c>
      <c r="C4765" s="118" t="s">
        <v>7206</v>
      </c>
      <c r="D4765" s="122" t="str">
        <f t="shared" si="74"/>
        <v>3805-Xã Phú Lệ</v>
      </c>
    </row>
    <row r="4766" spans="1:4" x14ac:dyDescent="0.25">
      <c r="A4766" s="122" t="s">
        <v>11432</v>
      </c>
      <c r="B4766" s="123" t="s">
        <v>20907</v>
      </c>
      <c r="C4766" s="118" t="s">
        <v>4688</v>
      </c>
      <c r="D4766" s="122" t="str">
        <f t="shared" si="74"/>
        <v>3805-Xã Phú Sơn</v>
      </c>
    </row>
    <row r="4767" spans="1:4" x14ac:dyDescent="0.25">
      <c r="A4767" s="122" t="s">
        <v>11432</v>
      </c>
      <c r="B4767" s="123" t="s">
        <v>15886</v>
      </c>
      <c r="C4767" s="118" t="s">
        <v>5710</v>
      </c>
      <c r="D4767" s="122" t="str">
        <f t="shared" si="74"/>
        <v>3805-Xã Phú Xuân</v>
      </c>
    </row>
    <row r="4768" spans="1:4" x14ac:dyDescent="0.25">
      <c r="A4768" s="122" t="s">
        <v>11432</v>
      </c>
      <c r="B4768" s="123" t="s">
        <v>16201</v>
      </c>
      <c r="C4768" s="118" t="s">
        <v>7375</v>
      </c>
      <c r="D4768" s="122" t="str">
        <f t="shared" si="74"/>
        <v>3805-Xã Hiền Chung</v>
      </c>
    </row>
    <row r="4769" spans="1:4" x14ac:dyDescent="0.25">
      <c r="A4769" s="122" t="s">
        <v>11432</v>
      </c>
      <c r="B4769" s="123" t="s">
        <v>14340</v>
      </c>
      <c r="C4769" s="118" t="s">
        <v>5850</v>
      </c>
      <c r="D4769" s="122" t="str">
        <f t="shared" si="74"/>
        <v>3805-Xã Hiền Kiệt</v>
      </c>
    </row>
    <row r="4770" spans="1:4" x14ac:dyDescent="0.25">
      <c r="A4770" s="122" t="s">
        <v>11432</v>
      </c>
      <c r="B4770" s="123" t="s">
        <v>15876</v>
      </c>
      <c r="C4770" s="118" t="s">
        <v>5534</v>
      </c>
      <c r="D4770" s="122" t="str">
        <f t="shared" si="74"/>
        <v>3805-Xã Nam Tiến</v>
      </c>
    </row>
    <row r="4771" spans="1:4" x14ac:dyDescent="0.25">
      <c r="A4771" s="122" t="s">
        <v>11432</v>
      </c>
      <c r="B4771" s="123" t="s">
        <v>15082</v>
      </c>
      <c r="C4771" s="118" t="s">
        <v>6484</v>
      </c>
      <c r="D4771" s="122" t="str">
        <f t="shared" si="74"/>
        <v>3805-Xã Thiên Phủ</v>
      </c>
    </row>
    <row r="4772" spans="1:4" x14ac:dyDescent="0.25">
      <c r="A4772" s="122" t="s">
        <v>11432</v>
      </c>
      <c r="B4772" s="123" t="s">
        <v>14383</v>
      </c>
      <c r="C4772" s="118" t="s">
        <v>5888</v>
      </c>
      <c r="D4772" s="122" t="str">
        <f t="shared" si="74"/>
        <v>3805-Xã Phú Nghiêm</v>
      </c>
    </row>
    <row r="4773" spans="1:4" x14ac:dyDescent="0.25">
      <c r="A4773" s="122" t="s">
        <v>11432</v>
      </c>
      <c r="B4773" s="123" t="s">
        <v>45752</v>
      </c>
      <c r="C4773" s="118" t="s">
        <v>6280</v>
      </c>
      <c r="D4773" s="122" t="str">
        <f t="shared" si="74"/>
        <v>3805-Xã Nam Xuân</v>
      </c>
    </row>
    <row r="4774" spans="1:4" x14ac:dyDescent="0.25">
      <c r="A4774" s="122" t="s">
        <v>11432</v>
      </c>
      <c r="B4774" s="123" t="s">
        <v>45753</v>
      </c>
      <c r="C4774" s="118" t="s">
        <v>7188</v>
      </c>
      <c r="D4774" s="122" t="str">
        <f t="shared" si="74"/>
        <v>3805-Xã Nam Động</v>
      </c>
    </row>
    <row r="4775" spans="1:4" x14ac:dyDescent="0.25">
      <c r="A4775" s="122" t="s">
        <v>11433</v>
      </c>
      <c r="B4775" s="123" t="s">
        <v>14423</v>
      </c>
      <c r="C4775" s="118" t="s">
        <v>5928</v>
      </c>
      <c r="D4775" s="122" t="str">
        <f t="shared" si="74"/>
        <v>3806-Thị trấn Cành Nàng</v>
      </c>
    </row>
    <row r="4776" spans="1:4" x14ac:dyDescent="0.25">
      <c r="A4776" s="122" t="s">
        <v>11433</v>
      </c>
      <c r="B4776" s="123" t="s">
        <v>14478</v>
      </c>
      <c r="C4776" s="118" t="s">
        <v>5976</v>
      </c>
      <c r="D4776" s="122" t="str">
        <f t="shared" si="74"/>
        <v>3806-Xã Điền Thượng</v>
      </c>
    </row>
    <row r="4777" spans="1:4" x14ac:dyDescent="0.25">
      <c r="A4777" s="122" t="s">
        <v>11433</v>
      </c>
      <c r="B4777" s="123" t="s">
        <v>14497</v>
      </c>
      <c r="C4777" s="118" t="s">
        <v>5998</v>
      </c>
      <c r="D4777" s="122" t="str">
        <f t="shared" si="74"/>
        <v>3806-Xã Điền Hạ</v>
      </c>
    </row>
    <row r="4778" spans="1:4" x14ac:dyDescent="0.25">
      <c r="A4778" s="122" t="s">
        <v>11433</v>
      </c>
      <c r="B4778" s="123" t="s">
        <v>16162</v>
      </c>
      <c r="C4778" s="118" t="s">
        <v>7345</v>
      </c>
      <c r="D4778" s="122" t="str">
        <f t="shared" si="74"/>
        <v>3806-Xã Điền Quang</v>
      </c>
    </row>
    <row r="4779" spans="1:4" x14ac:dyDescent="0.25">
      <c r="A4779" s="122" t="s">
        <v>11433</v>
      </c>
      <c r="B4779" s="123" t="s">
        <v>14487</v>
      </c>
      <c r="C4779" s="118" t="s">
        <v>5987</v>
      </c>
      <c r="D4779" s="122" t="str">
        <f t="shared" si="74"/>
        <v>3806-Xã Điền Trung</v>
      </c>
    </row>
    <row r="4780" spans="1:4" x14ac:dyDescent="0.25">
      <c r="A4780" s="122" t="s">
        <v>11433</v>
      </c>
      <c r="B4780" s="123" t="s">
        <v>15872</v>
      </c>
      <c r="C4780" s="118" t="s">
        <v>5745</v>
      </c>
      <c r="D4780" s="122" t="str">
        <f t="shared" si="74"/>
        <v>3806-Xã Thành Sơn</v>
      </c>
    </row>
    <row r="4781" spans="1:4" x14ac:dyDescent="0.25">
      <c r="A4781" s="122" t="s">
        <v>11433</v>
      </c>
      <c r="B4781" s="123" t="s">
        <v>15833</v>
      </c>
      <c r="C4781" s="118" t="s">
        <v>7085</v>
      </c>
      <c r="D4781" s="122" t="str">
        <f t="shared" si="74"/>
        <v>3806-Xã Lương Ngoại</v>
      </c>
    </row>
    <row r="4782" spans="1:4" x14ac:dyDescent="0.25">
      <c r="A4782" s="122" t="s">
        <v>11433</v>
      </c>
      <c r="B4782" s="123" t="s">
        <v>14424</v>
      </c>
      <c r="C4782" s="118" t="s">
        <v>40668</v>
      </c>
      <c r="D4782" s="122" t="str">
        <f t="shared" si="74"/>
        <v>3806-Xã Ái Thượng</v>
      </c>
    </row>
    <row r="4783" spans="1:4" x14ac:dyDescent="0.25">
      <c r="A4783" s="122" t="s">
        <v>11433</v>
      </c>
      <c r="B4783" s="123" t="s">
        <v>14367</v>
      </c>
      <c r="C4783" s="118" t="s">
        <v>5872</v>
      </c>
      <c r="D4783" s="122" t="str">
        <f t="shared" si="74"/>
        <v>3806-Xã Lương Nội</v>
      </c>
    </row>
    <row r="4784" spans="1:4" x14ac:dyDescent="0.25">
      <c r="A4784" s="122" t="s">
        <v>11433</v>
      </c>
      <c r="B4784" s="123" t="s">
        <v>15965</v>
      </c>
      <c r="C4784" s="118" t="s">
        <v>7195</v>
      </c>
      <c r="D4784" s="122" t="str">
        <f t="shared" si="74"/>
        <v>3806-Xã Điền Lư</v>
      </c>
    </row>
    <row r="4785" spans="1:4" x14ac:dyDescent="0.25">
      <c r="A4785" s="122" t="s">
        <v>11433</v>
      </c>
      <c r="B4785" s="123" t="s">
        <v>14484</v>
      </c>
      <c r="C4785" s="118" t="s">
        <v>5984</v>
      </c>
      <c r="D4785" s="122" t="str">
        <f t="shared" si="74"/>
        <v>3806-Xã Lương Trung</v>
      </c>
    </row>
    <row r="4786" spans="1:4" x14ac:dyDescent="0.25">
      <c r="A4786" s="122" t="s">
        <v>11433</v>
      </c>
      <c r="B4786" s="123" t="s">
        <v>15835</v>
      </c>
      <c r="C4786" s="118" t="s">
        <v>7087</v>
      </c>
      <c r="D4786" s="122" t="str">
        <f t="shared" si="74"/>
        <v>3806-Xã Lũng Niêm</v>
      </c>
    </row>
    <row r="4787" spans="1:4" x14ac:dyDescent="0.25">
      <c r="A4787" s="122" t="s">
        <v>11433</v>
      </c>
      <c r="B4787" s="123" t="s">
        <v>15948</v>
      </c>
      <c r="C4787" s="118" t="s">
        <v>7185</v>
      </c>
      <c r="D4787" s="122" t="str">
        <f t="shared" si="74"/>
        <v>3806-Xã Lũng Cao</v>
      </c>
    </row>
    <row r="4788" spans="1:4" x14ac:dyDescent="0.25">
      <c r="A4788" s="122" t="s">
        <v>11433</v>
      </c>
      <c r="B4788" s="123" t="s">
        <v>14416</v>
      </c>
      <c r="C4788" s="118" t="s">
        <v>5920</v>
      </c>
      <c r="D4788" s="122" t="str">
        <f t="shared" si="74"/>
        <v>3806-Xã Hạ Trung</v>
      </c>
    </row>
    <row r="4789" spans="1:4" x14ac:dyDescent="0.25">
      <c r="A4789" s="122" t="s">
        <v>11433</v>
      </c>
      <c r="B4789" s="123" t="s">
        <v>14339</v>
      </c>
      <c r="C4789" s="118" t="s">
        <v>5327</v>
      </c>
      <c r="D4789" s="122" t="str">
        <f t="shared" si="74"/>
        <v>3806-Xã Cổ Lũng</v>
      </c>
    </row>
    <row r="4790" spans="1:4" x14ac:dyDescent="0.25">
      <c r="A4790" s="122" t="s">
        <v>11433</v>
      </c>
      <c r="B4790" s="123" t="s">
        <v>14482</v>
      </c>
      <c r="C4790" s="118" t="s">
        <v>5981</v>
      </c>
      <c r="D4790" s="122" t="str">
        <f t="shared" si="74"/>
        <v>3806-Xã Thành Lâm</v>
      </c>
    </row>
    <row r="4791" spans="1:4" x14ac:dyDescent="0.25">
      <c r="A4791" s="122" t="s">
        <v>11433</v>
      </c>
      <c r="B4791" s="123" t="s">
        <v>14413</v>
      </c>
      <c r="C4791" s="118" t="s">
        <v>5919</v>
      </c>
      <c r="D4791" s="122" t="str">
        <f t="shared" si="74"/>
        <v>3806-Xã Ban Công</v>
      </c>
    </row>
    <row r="4792" spans="1:4" x14ac:dyDescent="0.25">
      <c r="A4792" s="122" t="s">
        <v>11433</v>
      </c>
      <c r="B4792" s="123" t="s">
        <v>15963</v>
      </c>
      <c r="C4792" s="118" t="s">
        <v>6134</v>
      </c>
      <c r="D4792" s="122" t="str">
        <f t="shared" si="74"/>
        <v>3806-Xã Kỳ Tân</v>
      </c>
    </row>
    <row r="4793" spans="1:4" x14ac:dyDescent="0.25">
      <c r="A4793" s="122" t="s">
        <v>11433</v>
      </c>
      <c r="B4793" s="123" t="s">
        <v>14488</v>
      </c>
      <c r="C4793" s="118" t="s">
        <v>5988</v>
      </c>
      <c r="D4793" s="122" t="str">
        <f t="shared" si="74"/>
        <v>3806-Xã Văn Nho</v>
      </c>
    </row>
    <row r="4794" spans="1:4" x14ac:dyDescent="0.25">
      <c r="A4794" s="122" t="s">
        <v>11433</v>
      </c>
      <c r="B4794" s="123" t="s">
        <v>14422</v>
      </c>
      <c r="C4794" s="118" t="s">
        <v>40669</v>
      </c>
      <c r="D4794" s="122" t="str">
        <f t="shared" si="74"/>
        <v>3806-Xã Thiết Ống</v>
      </c>
    </row>
    <row r="4795" spans="1:4" x14ac:dyDescent="0.25">
      <c r="A4795" s="122" t="s">
        <v>11433</v>
      </c>
      <c r="B4795" s="123" t="s">
        <v>45754</v>
      </c>
      <c r="C4795" s="118" t="s">
        <v>7203</v>
      </c>
      <c r="D4795" s="122" t="str">
        <f t="shared" si="74"/>
        <v>3806-Xã Thiết Kế</v>
      </c>
    </row>
    <row r="4796" spans="1:4" x14ac:dyDescent="0.25">
      <c r="A4796" s="122" t="s">
        <v>11434</v>
      </c>
      <c r="B4796" s="123" t="s">
        <v>14369</v>
      </c>
      <c r="C4796" s="118" t="s">
        <v>5874</v>
      </c>
      <c r="D4796" s="122" t="str">
        <f t="shared" si="74"/>
        <v>3807-Xã Trung Xuân</v>
      </c>
    </row>
    <row r="4797" spans="1:4" x14ac:dyDescent="0.25">
      <c r="A4797" s="122" t="s">
        <v>11434</v>
      </c>
      <c r="B4797" s="123" t="s">
        <v>16187</v>
      </c>
      <c r="C4797" s="118" t="s">
        <v>7362</v>
      </c>
      <c r="D4797" s="122" t="str">
        <f t="shared" si="74"/>
        <v>3807-Xã Trung Thượng</v>
      </c>
    </row>
    <row r="4798" spans="1:4" x14ac:dyDescent="0.25">
      <c r="A4798" s="122" t="s">
        <v>11434</v>
      </c>
      <c r="B4798" s="123" t="s">
        <v>45755</v>
      </c>
      <c r="C4798" s="118" t="s">
        <v>10612</v>
      </c>
      <c r="D4798" s="122" t="str">
        <f t="shared" si="74"/>
        <v>3807-Xã Trung Tiến</v>
      </c>
    </row>
    <row r="4799" spans="1:4" x14ac:dyDescent="0.25">
      <c r="A4799" s="122" t="s">
        <v>11434</v>
      </c>
      <c r="B4799" s="123" t="s">
        <v>15837</v>
      </c>
      <c r="C4799" s="118" t="s">
        <v>7091</v>
      </c>
      <c r="D4799" s="122" t="str">
        <f t="shared" si="74"/>
        <v>3807-Xã Trung Hạ</v>
      </c>
    </row>
    <row r="4800" spans="1:4" x14ac:dyDescent="0.25">
      <c r="A4800" s="122" t="s">
        <v>11434</v>
      </c>
      <c r="B4800" s="123" t="s">
        <v>15934</v>
      </c>
      <c r="C4800" s="118" t="s">
        <v>3710</v>
      </c>
      <c r="D4800" s="122" t="str">
        <f t="shared" si="74"/>
        <v>3807-Xã Sơn Hà</v>
      </c>
    </row>
    <row r="4801" spans="1:4" x14ac:dyDescent="0.25">
      <c r="A4801" s="122" t="s">
        <v>11434</v>
      </c>
      <c r="B4801" s="123" t="s">
        <v>14327</v>
      </c>
      <c r="C4801" s="118" t="s">
        <v>3785</v>
      </c>
      <c r="D4801" s="122" t="str">
        <f t="shared" si="74"/>
        <v>3807-Xã Tam Thanh</v>
      </c>
    </row>
    <row r="4802" spans="1:4" x14ac:dyDescent="0.25">
      <c r="A4802" s="122" t="s">
        <v>11434</v>
      </c>
      <c r="B4802" s="123" t="s">
        <v>14378</v>
      </c>
      <c r="C4802" s="118" t="s">
        <v>5676</v>
      </c>
      <c r="D4802" s="122" t="str">
        <f t="shared" si="74"/>
        <v>3807-Xã Sơn Thủy</v>
      </c>
    </row>
    <row r="4803" spans="1:4" x14ac:dyDescent="0.25">
      <c r="A4803" s="122" t="s">
        <v>11434</v>
      </c>
      <c r="B4803" s="123" t="s">
        <v>16159</v>
      </c>
      <c r="C4803" s="118" t="s">
        <v>7342</v>
      </c>
      <c r="D4803" s="122" t="str">
        <f t="shared" si="74"/>
        <v>3807-Xã Na Mèo</v>
      </c>
    </row>
    <row r="4804" spans="1:4" x14ac:dyDescent="0.25">
      <c r="A4804" s="122" t="s">
        <v>11434</v>
      </c>
      <c r="B4804" s="123" t="s">
        <v>45756</v>
      </c>
      <c r="C4804" s="118" t="s">
        <v>42138</v>
      </c>
      <c r="D4804" s="122" t="str">
        <f t="shared" ref="D4804:D4867" si="75">CONCATENATE(A4804,"-",C4804)</f>
        <v>3807-Thị trấn Sơn Lư</v>
      </c>
    </row>
    <row r="4805" spans="1:4" x14ac:dyDescent="0.25">
      <c r="A4805" s="122" t="s">
        <v>11434</v>
      </c>
      <c r="B4805" s="123" t="s">
        <v>15878</v>
      </c>
      <c r="C4805" s="118" t="s">
        <v>7126</v>
      </c>
      <c r="D4805" s="122" t="str">
        <f t="shared" si="75"/>
        <v>3807-Xã Tam Lư</v>
      </c>
    </row>
    <row r="4806" spans="1:4" x14ac:dyDescent="0.25">
      <c r="A4806" s="122" t="s">
        <v>11434</v>
      </c>
      <c r="B4806" s="123" t="s">
        <v>16196</v>
      </c>
      <c r="C4806" s="118" t="s">
        <v>7370</v>
      </c>
      <c r="D4806" s="122" t="str">
        <f t="shared" si="75"/>
        <v>3807-Xã Sơn Điện</v>
      </c>
    </row>
    <row r="4807" spans="1:4" x14ac:dyDescent="0.25">
      <c r="A4807" s="122" t="s">
        <v>11434</v>
      </c>
      <c r="B4807" s="123" t="s">
        <v>15974</v>
      </c>
      <c r="C4807" s="118" t="s">
        <v>7205</v>
      </c>
      <c r="D4807" s="122" t="str">
        <f t="shared" si="75"/>
        <v>3807-Xã Mường Mìn</v>
      </c>
    </row>
    <row r="4808" spans="1:4" x14ac:dyDescent="0.25">
      <c r="A4808" s="122" t="s">
        <v>11435</v>
      </c>
      <c r="B4808" s="123" t="s">
        <v>14543</v>
      </c>
      <c r="C4808" s="118" t="s">
        <v>6029</v>
      </c>
      <c r="D4808" s="122" t="str">
        <f t="shared" si="75"/>
        <v>3808-Xã Yên Khương</v>
      </c>
    </row>
    <row r="4809" spans="1:4" x14ac:dyDescent="0.25">
      <c r="A4809" s="122" t="s">
        <v>11435</v>
      </c>
      <c r="B4809" s="123" t="s">
        <v>15845</v>
      </c>
      <c r="C4809" s="118" t="s">
        <v>3758</v>
      </c>
      <c r="D4809" s="122" t="str">
        <f t="shared" si="75"/>
        <v>3808-Xã Yên Thắng</v>
      </c>
    </row>
    <row r="4810" spans="1:4" x14ac:dyDescent="0.25">
      <c r="A4810" s="122" t="s">
        <v>11435</v>
      </c>
      <c r="B4810" s="123" t="s">
        <v>15842</v>
      </c>
      <c r="C4810" s="118" t="s">
        <v>7097</v>
      </c>
      <c r="D4810" s="122" t="str">
        <f t="shared" si="75"/>
        <v>3808-Xã Trí Nang</v>
      </c>
    </row>
    <row r="4811" spans="1:4" x14ac:dyDescent="0.25">
      <c r="A4811" s="122" t="s">
        <v>11435</v>
      </c>
      <c r="B4811" s="123" t="s">
        <v>14498</v>
      </c>
      <c r="C4811" s="118" t="s">
        <v>5542</v>
      </c>
      <c r="D4811" s="122" t="str">
        <f t="shared" si="75"/>
        <v>3808-Xã Giao An</v>
      </c>
    </row>
    <row r="4812" spans="1:4" x14ac:dyDescent="0.25">
      <c r="A4812" s="122" t="s">
        <v>11435</v>
      </c>
      <c r="B4812" s="123" t="s">
        <v>15881</v>
      </c>
      <c r="C4812" s="118" t="s">
        <v>5499</v>
      </c>
      <c r="D4812" s="122" t="str">
        <f t="shared" si="75"/>
        <v>3808-Xã Giao Thiện</v>
      </c>
    </row>
    <row r="4813" spans="1:4" x14ac:dyDescent="0.25">
      <c r="A4813" s="122" t="s">
        <v>11435</v>
      </c>
      <c r="B4813" s="123" t="s">
        <v>15828</v>
      </c>
      <c r="C4813" s="118" t="s">
        <v>7082</v>
      </c>
      <c r="D4813" s="122" t="str">
        <f t="shared" si="75"/>
        <v>3808-Xã Tân Phúc</v>
      </c>
    </row>
    <row r="4814" spans="1:4" x14ac:dyDescent="0.25">
      <c r="A4814" s="122" t="s">
        <v>11435</v>
      </c>
      <c r="B4814" s="123" t="s">
        <v>15964</v>
      </c>
      <c r="C4814" s="118" t="s">
        <v>7194</v>
      </c>
      <c r="D4814" s="122" t="str">
        <f t="shared" si="75"/>
        <v>3808-Xã Tam Văn</v>
      </c>
    </row>
    <row r="4815" spans="1:4" x14ac:dyDescent="0.25">
      <c r="A4815" s="122" t="s">
        <v>11435</v>
      </c>
      <c r="B4815" s="123" t="s">
        <v>15877</v>
      </c>
      <c r="C4815" s="118" t="s">
        <v>7125</v>
      </c>
      <c r="D4815" s="122" t="str">
        <f t="shared" si="75"/>
        <v>3808-Xã Lâm Phú</v>
      </c>
    </row>
    <row r="4816" spans="1:4" x14ac:dyDescent="0.25">
      <c r="A4816" s="122" t="s">
        <v>11435</v>
      </c>
      <c r="B4816" s="123" t="s">
        <v>45757</v>
      </c>
      <c r="C4816" s="118" t="s">
        <v>5982</v>
      </c>
      <c r="D4816" s="122" t="str">
        <f t="shared" si="75"/>
        <v>3808-Thị trấn Lang Chánh</v>
      </c>
    </row>
    <row r="4817" spans="1:4" x14ac:dyDescent="0.25">
      <c r="A4817" s="122" t="s">
        <v>11435</v>
      </c>
      <c r="B4817" s="123" t="s">
        <v>45758</v>
      </c>
      <c r="C4817" s="118" t="s">
        <v>4857</v>
      </c>
      <c r="D4817" s="122" t="str">
        <f t="shared" si="75"/>
        <v>3808-Xã Đồng Lương</v>
      </c>
    </row>
    <row r="4818" spans="1:4" x14ac:dyDescent="0.25">
      <c r="A4818" s="122" t="s">
        <v>11436</v>
      </c>
      <c r="B4818" s="123" t="s">
        <v>14321</v>
      </c>
      <c r="C4818" s="118" t="s">
        <v>40670</v>
      </c>
      <c r="D4818" s="122" t="str">
        <f t="shared" si="75"/>
        <v>3809-Thị Trấn Ngọc Lặc</v>
      </c>
    </row>
    <row r="4819" spans="1:4" x14ac:dyDescent="0.25">
      <c r="A4819" s="122" t="s">
        <v>11436</v>
      </c>
      <c r="B4819" s="123" t="s">
        <v>14410</v>
      </c>
      <c r="C4819" s="118" t="s">
        <v>4628</v>
      </c>
      <c r="D4819" s="122" t="str">
        <f t="shared" si="75"/>
        <v>3809-Xã Lam Sơn</v>
      </c>
    </row>
    <row r="4820" spans="1:4" x14ac:dyDescent="0.25">
      <c r="A4820" s="122" t="s">
        <v>11436</v>
      </c>
      <c r="B4820" s="123" t="s">
        <v>14445</v>
      </c>
      <c r="C4820" s="118" t="s">
        <v>4973</v>
      </c>
      <c r="D4820" s="122" t="str">
        <f t="shared" si="75"/>
        <v>3809-Xã Mỹ Tân</v>
      </c>
    </row>
    <row r="4821" spans="1:4" x14ac:dyDescent="0.25">
      <c r="A4821" s="122" t="s">
        <v>11436</v>
      </c>
      <c r="B4821" s="123" t="s">
        <v>14477</v>
      </c>
      <c r="C4821" s="118" t="s">
        <v>5975</v>
      </c>
      <c r="D4821" s="122" t="str">
        <f t="shared" si="75"/>
        <v>3809-Xã Thúy Sơn</v>
      </c>
    </row>
    <row r="4822" spans="1:4" x14ac:dyDescent="0.25">
      <c r="A4822" s="122" t="s">
        <v>11436</v>
      </c>
      <c r="B4822" s="123" t="s">
        <v>15902</v>
      </c>
      <c r="C4822" s="118" t="s">
        <v>7146</v>
      </c>
      <c r="D4822" s="122" t="str">
        <f t="shared" si="75"/>
        <v>3809-Xã Thạch Lập</v>
      </c>
    </row>
    <row r="4823" spans="1:4" x14ac:dyDescent="0.25">
      <c r="A4823" s="122" t="s">
        <v>11436</v>
      </c>
      <c r="B4823" s="123" t="s">
        <v>14436</v>
      </c>
      <c r="C4823" s="118" t="s">
        <v>42341</v>
      </c>
      <c r="D4823" s="122" t="str">
        <f t="shared" si="75"/>
        <v>3809-Xã Vân Âm</v>
      </c>
    </row>
    <row r="4824" spans="1:4" x14ac:dyDescent="0.25">
      <c r="A4824" s="122" t="s">
        <v>11436</v>
      </c>
      <c r="B4824" s="123" t="s">
        <v>15941</v>
      </c>
      <c r="C4824" s="118" t="s">
        <v>7179</v>
      </c>
      <c r="D4824" s="122" t="str">
        <f t="shared" si="75"/>
        <v>3809-Xã Cao Ngọc</v>
      </c>
    </row>
    <row r="4825" spans="1:4" x14ac:dyDescent="0.25">
      <c r="A4825" s="122" t="s">
        <v>11436</v>
      </c>
      <c r="B4825" s="123" t="s">
        <v>15991</v>
      </c>
      <c r="C4825" s="118" t="s">
        <v>3629</v>
      </c>
      <c r="D4825" s="122" t="str">
        <f t="shared" si="75"/>
        <v>3809-Xã Quang Trung</v>
      </c>
    </row>
    <row r="4826" spans="1:4" x14ac:dyDescent="0.25">
      <c r="A4826" s="122" t="s">
        <v>11436</v>
      </c>
      <c r="B4826" s="123" t="s">
        <v>14455</v>
      </c>
      <c r="C4826" s="118" t="s">
        <v>5958</v>
      </c>
      <c r="D4826" s="122" t="str">
        <f t="shared" si="75"/>
        <v>3809-Xã Đồng Thịnh</v>
      </c>
    </row>
    <row r="4827" spans="1:4" x14ac:dyDescent="0.25">
      <c r="A4827" s="122" t="s">
        <v>11436</v>
      </c>
      <c r="B4827" s="123" t="s">
        <v>15953</v>
      </c>
      <c r="C4827" s="118" t="s">
        <v>5268</v>
      </c>
      <c r="D4827" s="122" t="str">
        <f t="shared" si="75"/>
        <v>3809-Xã Ngọc Liên</v>
      </c>
    </row>
    <row r="4828" spans="1:4" x14ac:dyDescent="0.25">
      <c r="A4828" s="122" t="s">
        <v>11436</v>
      </c>
      <c r="B4828" s="123" t="s">
        <v>14451</v>
      </c>
      <c r="C4828" s="118" t="s">
        <v>4295</v>
      </c>
      <c r="D4828" s="122" t="str">
        <f t="shared" si="75"/>
        <v>3809-Xã Ngọc Sơn</v>
      </c>
    </row>
    <row r="4829" spans="1:4" x14ac:dyDescent="0.25">
      <c r="A4829" s="122" t="s">
        <v>11436</v>
      </c>
      <c r="B4829" s="123" t="s">
        <v>15967</v>
      </c>
      <c r="C4829" s="118" t="s">
        <v>7197</v>
      </c>
      <c r="D4829" s="122" t="str">
        <f t="shared" si="75"/>
        <v>3809-Xã Lộc Thịnh</v>
      </c>
    </row>
    <row r="4830" spans="1:4" x14ac:dyDescent="0.25">
      <c r="A4830" s="122" t="s">
        <v>11436</v>
      </c>
      <c r="B4830" s="123" t="s">
        <v>14407</v>
      </c>
      <c r="C4830" s="118" t="s">
        <v>5911</v>
      </c>
      <c r="D4830" s="122" t="str">
        <f t="shared" si="75"/>
        <v>3809-Xã Cao Thịnh</v>
      </c>
    </row>
    <row r="4831" spans="1:4" x14ac:dyDescent="0.25">
      <c r="A4831" s="122" t="s">
        <v>11436</v>
      </c>
      <c r="B4831" s="123" t="s">
        <v>14381</v>
      </c>
      <c r="C4831" s="118" t="s">
        <v>5886</v>
      </c>
      <c r="D4831" s="122" t="str">
        <f t="shared" si="75"/>
        <v>3809-Xã Ngọc Trung</v>
      </c>
    </row>
    <row r="4832" spans="1:4" x14ac:dyDescent="0.25">
      <c r="A4832" s="122" t="s">
        <v>11436</v>
      </c>
      <c r="B4832" s="123" t="s">
        <v>14395</v>
      </c>
      <c r="C4832" s="118" t="s">
        <v>5901</v>
      </c>
      <c r="D4832" s="122" t="str">
        <f t="shared" si="75"/>
        <v>3809-Xã Phùng Giáo</v>
      </c>
    </row>
    <row r="4833" spans="1:4" x14ac:dyDescent="0.25">
      <c r="A4833" s="122" t="s">
        <v>11436</v>
      </c>
      <c r="B4833" s="123" t="s">
        <v>15904</v>
      </c>
      <c r="C4833" s="118" t="s">
        <v>7149</v>
      </c>
      <c r="D4833" s="122" t="str">
        <f t="shared" si="75"/>
        <v>3809-Xã Phùng Minh</v>
      </c>
    </row>
    <row r="4834" spans="1:4" x14ac:dyDescent="0.25">
      <c r="A4834" s="122" t="s">
        <v>11436</v>
      </c>
      <c r="B4834" s="123" t="s">
        <v>14446</v>
      </c>
      <c r="C4834" s="118" t="s">
        <v>5948</v>
      </c>
      <c r="D4834" s="122" t="str">
        <f t="shared" si="75"/>
        <v>3809-Xã Phúc Thịnh</v>
      </c>
    </row>
    <row r="4835" spans="1:4" x14ac:dyDescent="0.25">
      <c r="A4835" s="122" t="s">
        <v>11436</v>
      </c>
      <c r="B4835" s="123" t="s">
        <v>16166</v>
      </c>
      <c r="C4835" s="118" t="s">
        <v>40671</v>
      </c>
      <c r="D4835" s="122" t="str">
        <f t="shared" si="75"/>
        <v>3809-Xã Nguyệt Ấn</v>
      </c>
    </row>
    <row r="4836" spans="1:4" x14ac:dyDescent="0.25">
      <c r="A4836" s="122" t="s">
        <v>11436</v>
      </c>
      <c r="B4836" s="123" t="s">
        <v>14483</v>
      </c>
      <c r="C4836" s="118" t="s">
        <v>5983</v>
      </c>
      <c r="D4836" s="122" t="str">
        <f t="shared" si="75"/>
        <v>3809-Xã Kiên Thọ</v>
      </c>
    </row>
    <row r="4837" spans="1:4" x14ac:dyDescent="0.25">
      <c r="A4837" s="122" t="s">
        <v>11436</v>
      </c>
      <c r="B4837" s="123" t="s">
        <v>15910</v>
      </c>
      <c r="C4837" s="118" t="s">
        <v>4463</v>
      </c>
      <c r="D4837" s="122" t="str">
        <f t="shared" si="75"/>
        <v>3809-Xã Minh Tiến</v>
      </c>
    </row>
    <row r="4838" spans="1:4" x14ac:dyDescent="0.25">
      <c r="A4838" s="122" t="s">
        <v>11436</v>
      </c>
      <c r="B4838" s="123" t="s">
        <v>45759</v>
      </c>
      <c r="C4838" s="118" t="s">
        <v>3570</v>
      </c>
      <c r="D4838" s="122" t="str">
        <f t="shared" si="75"/>
        <v>3809-Xã Minh Sơn</v>
      </c>
    </row>
    <row r="4839" spans="1:4" x14ac:dyDescent="0.25">
      <c r="A4839" s="122" t="s">
        <v>11437</v>
      </c>
      <c r="B4839" s="123" t="s">
        <v>14425</v>
      </c>
      <c r="C4839" s="118" t="s">
        <v>42139</v>
      </c>
      <c r="D4839" s="122" t="str">
        <f t="shared" si="75"/>
        <v>3810-Thị trấn Phong Sơn</v>
      </c>
    </row>
    <row r="4840" spans="1:4" x14ac:dyDescent="0.25">
      <c r="A4840" s="122" t="s">
        <v>11437</v>
      </c>
      <c r="B4840" s="123" t="s">
        <v>16178</v>
      </c>
      <c r="C4840" s="118" t="s">
        <v>6975</v>
      </c>
      <c r="D4840" s="122" t="str">
        <f t="shared" si="75"/>
        <v>3810-Xã Cẩm Thành</v>
      </c>
    </row>
    <row r="4841" spans="1:4" x14ac:dyDescent="0.25">
      <c r="A4841" s="122" t="s">
        <v>11437</v>
      </c>
      <c r="B4841" s="123" t="s">
        <v>14456</v>
      </c>
      <c r="C4841" s="118" t="s">
        <v>5959</v>
      </c>
      <c r="D4841" s="122" t="str">
        <f t="shared" si="75"/>
        <v>3810-Xã Cẩm Quý</v>
      </c>
    </row>
    <row r="4842" spans="1:4" x14ac:dyDescent="0.25">
      <c r="A4842" s="122" t="s">
        <v>11437</v>
      </c>
      <c r="B4842" s="123" t="s">
        <v>15898</v>
      </c>
      <c r="C4842" s="118" t="s">
        <v>7142</v>
      </c>
      <c r="D4842" s="122" t="str">
        <f t="shared" si="75"/>
        <v>3810-Xã Cẩm Lương</v>
      </c>
    </row>
    <row r="4843" spans="1:4" x14ac:dyDescent="0.25">
      <c r="A4843" s="122" t="s">
        <v>11437</v>
      </c>
      <c r="B4843" s="123" t="s">
        <v>14576</v>
      </c>
      <c r="C4843" s="118" t="s">
        <v>6059</v>
      </c>
      <c r="D4843" s="122" t="str">
        <f t="shared" si="75"/>
        <v>3810-Xã Cẩm Thạch</v>
      </c>
    </row>
    <row r="4844" spans="1:4" x14ac:dyDescent="0.25">
      <c r="A4844" s="122" t="s">
        <v>11437</v>
      </c>
      <c r="B4844" s="123" t="s">
        <v>15982</v>
      </c>
      <c r="C4844" s="118" t="s">
        <v>7214</v>
      </c>
      <c r="D4844" s="122" t="str">
        <f t="shared" si="75"/>
        <v>3810-Xã Cẩm Liên</v>
      </c>
    </row>
    <row r="4845" spans="1:4" x14ac:dyDescent="0.25">
      <c r="A4845" s="122" t="s">
        <v>11437</v>
      </c>
      <c r="B4845" s="123" t="s">
        <v>20909</v>
      </c>
      <c r="C4845" s="118" t="s">
        <v>9372</v>
      </c>
      <c r="D4845" s="122" t="str">
        <f t="shared" si="75"/>
        <v>3810-Xã Cẩm Giang</v>
      </c>
    </row>
    <row r="4846" spans="1:4" x14ac:dyDescent="0.25">
      <c r="A4846" s="122" t="s">
        <v>11437</v>
      </c>
      <c r="B4846" s="123" t="s">
        <v>15918</v>
      </c>
      <c r="C4846" s="118" t="s">
        <v>6974</v>
      </c>
      <c r="D4846" s="122" t="str">
        <f t="shared" si="75"/>
        <v>3810-Xã Cẩm Bình</v>
      </c>
    </row>
    <row r="4847" spans="1:4" x14ac:dyDescent="0.25">
      <c r="A4847" s="122" t="s">
        <v>11437</v>
      </c>
      <c r="B4847" s="123" t="s">
        <v>14439</v>
      </c>
      <c r="C4847" s="118" t="s">
        <v>5941</v>
      </c>
      <c r="D4847" s="122" t="str">
        <f t="shared" si="75"/>
        <v>3810-Xã Cẩm Tú</v>
      </c>
    </row>
    <row r="4848" spans="1:4" x14ac:dyDescent="0.25">
      <c r="A4848" s="122" t="s">
        <v>11437</v>
      </c>
      <c r="B4848" s="123" t="s">
        <v>15927</v>
      </c>
      <c r="C4848" s="118" t="s">
        <v>7165</v>
      </c>
      <c r="D4848" s="122" t="str">
        <f t="shared" si="75"/>
        <v>3810-Xã Cẩm Châu</v>
      </c>
    </row>
    <row r="4849" spans="1:4" x14ac:dyDescent="0.25">
      <c r="A4849" s="122" t="s">
        <v>11437</v>
      </c>
      <c r="B4849" s="123" t="s">
        <v>15916</v>
      </c>
      <c r="C4849" s="118" t="s">
        <v>7157</v>
      </c>
      <c r="D4849" s="122" t="str">
        <f t="shared" si="75"/>
        <v>3810-Xã Cẩm Tâm</v>
      </c>
    </row>
    <row r="4850" spans="1:4" x14ac:dyDescent="0.25">
      <c r="A4850" s="122" t="s">
        <v>11437</v>
      </c>
      <c r="B4850" s="123" t="s">
        <v>15894</v>
      </c>
      <c r="C4850" s="118" t="s">
        <v>7137</v>
      </c>
      <c r="D4850" s="122" t="str">
        <f t="shared" si="75"/>
        <v>3810-Xã Cẩm Ngọc</v>
      </c>
    </row>
    <row r="4851" spans="1:4" x14ac:dyDescent="0.25">
      <c r="A4851" s="122" t="s">
        <v>11437</v>
      </c>
      <c r="B4851" s="123" t="s">
        <v>14322</v>
      </c>
      <c r="C4851" s="118" t="s">
        <v>5837</v>
      </c>
      <c r="D4851" s="122" t="str">
        <f t="shared" si="75"/>
        <v>3810-Xã Cẩm Long</v>
      </c>
    </row>
    <row r="4852" spans="1:4" x14ac:dyDescent="0.25">
      <c r="A4852" s="122" t="s">
        <v>11437</v>
      </c>
      <c r="B4852" s="123" t="s">
        <v>15888</v>
      </c>
      <c r="C4852" s="118" t="s">
        <v>4722</v>
      </c>
      <c r="D4852" s="122" t="str">
        <f t="shared" si="75"/>
        <v>3810-Xã Cẩm Yên</v>
      </c>
    </row>
    <row r="4853" spans="1:4" x14ac:dyDescent="0.25">
      <c r="A4853" s="122" t="s">
        <v>11437</v>
      </c>
      <c r="B4853" s="123" t="s">
        <v>45760</v>
      </c>
      <c r="C4853" s="118" t="s">
        <v>5913</v>
      </c>
      <c r="D4853" s="122" t="str">
        <f t="shared" si="75"/>
        <v>3810-Xã Cẩm Tân</v>
      </c>
    </row>
    <row r="4854" spans="1:4" x14ac:dyDescent="0.25">
      <c r="A4854" s="122" t="s">
        <v>11437</v>
      </c>
      <c r="B4854" s="123" t="s">
        <v>45761</v>
      </c>
      <c r="C4854" s="118" t="s">
        <v>7127</v>
      </c>
      <c r="D4854" s="122" t="str">
        <f t="shared" si="75"/>
        <v>3810-Xã Cẩm Phú</v>
      </c>
    </row>
    <row r="4855" spans="1:4" x14ac:dyDescent="0.25">
      <c r="A4855" s="122" t="s">
        <v>11437</v>
      </c>
      <c r="B4855" s="123" t="s">
        <v>45762</v>
      </c>
      <c r="C4855" s="118" t="s">
        <v>7358</v>
      </c>
      <c r="D4855" s="122" t="str">
        <f t="shared" si="75"/>
        <v>3810-Xã Cẩm Vân</v>
      </c>
    </row>
    <row r="4856" spans="1:4" x14ac:dyDescent="0.25">
      <c r="A4856" s="122" t="s">
        <v>11438</v>
      </c>
      <c r="B4856" s="123" t="s">
        <v>16169</v>
      </c>
      <c r="C4856" s="118" t="s">
        <v>7347</v>
      </c>
      <c r="D4856" s="122" t="str">
        <f t="shared" si="75"/>
        <v>3811-Thị trấn Kim Tân</v>
      </c>
    </row>
    <row r="4857" spans="1:4" x14ac:dyDescent="0.25">
      <c r="A4857" s="122" t="s">
        <v>11438</v>
      </c>
      <c r="B4857" s="123" t="s">
        <v>16191</v>
      </c>
      <c r="C4857" s="118" t="s">
        <v>7365</v>
      </c>
      <c r="D4857" s="122" t="str">
        <f t="shared" si="75"/>
        <v>3811-Thị trấn Vân Du</v>
      </c>
    </row>
    <row r="4858" spans="1:4" x14ac:dyDescent="0.25">
      <c r="A4858" s="122" t="s">
        <v>11438</v>
      </c>
      <c r="B4858" s="123" t="s">
        <v>19798</v>
      </c>
      <c r="C4858" s="118" t="s">
        <v>6972</v>
      </c>
      <c r="D4858" s="122" t="str">
        <f t="shared" si="75"/>
        <v>3811-Xã Thạch Lâm</v>
      </c>
    </row>
    <row r="4859" spans="1:4" x14ac:dyDescent="0.25">
      <c r="A4859" s="122" t="s">
        <v>11438</v>
      </c>
      <c r="B4859" s="123" t="s">
        <v>15969</v>
      </c>
      <c r="C4859" s="118" t="s">
        <v>7200</v>
      </c>
      <c r="D4859" s="122" t="str">
        <f t="shared" si="75"/>
        <v>3811-Xã Thạch Quảng</v>
      </c>
    </row>
    <row r="4860" spans="1:4" x14ac:dyDescent="0.25">
      <c r="A4860" s="122" t="s">
        <v>11438</v>
      </c>
      <c r="B4860" s="123" t="s">
        <v>16217</v>
      </c>
      <c r="C4860" s="118" t="s">
        <v>7388</v>
      </c>
      <c r="D4860" s="122" t="str">
        <f t="shared" si="75"/>
        <v>3811-Xã Thạch Tượng</v>
      </c>
    </row>
    <row r="4861" spans="1:4" x14ac:dyDescent="0.25">
      <c r="A4861" s="122" t="s">
        <v>11438</v>
      </c>
      <c r="B4861" s="123" t="s">
        <v>15945</v>
      </c>
      <c r="C4861" s="118" t="s">
        <v>7183</v>
      </c>
      <c r="D4861" s="122" t="str">
        <f t="shared" si="75"/>
        <v>3811-Xã Thạch Cẩm</v>
      </c>
    </row>
    <row r="4862" spans="1:4" x14ac:dyDescent="0.25">
      <c r="A4862" s="122" t="s">
        <v>11438</v>
      </c>
      <c r="B4862" s="123" t="s">
        <v>14457</v>
      </c>
      <c r="C4862" s="118" t="s">
        <v>5960</v>
      </c>
      <c r="D4862" s="122" t="str">
        <f t="shared" si="75"/>
        <v>3811-Xã Thạch Sơn</v>
      </c>
    </row>
    <row r="4863" spans="1:4" x14ac:dyDescent="0.25">
      <c r="A4863" s="122" t="s">
        <v>11438</v>
      </c>
      <c r="B4863" s="123" t="s">
        <v>14320</v>
      </c>
      <c r="C4863" s="118" t="s">
        <v>5836</v>
      </c>
      <c r="D4863" s="122" t="str">
        <f t="shared" si="75"/>
        <v>3811-Xã Thạch Bình</v>
      </c>
    </row>
    <row r="4864" spans="1:4" x14ac:dyDescent="0.25">
      <c r="A4864" s="122" t="s">
        <v>11438</v>
      </c>
      <c r="B4864" s="123" t="s">
        <v>14453</v>
      </c>
      <c r="C4864" s="118" t="s">
        <v>5955</v>
      </c>
      <c r="D4864" s="122" t="str">
        <f t="shared" si="75"/>
        <v>3811-Xã Thạch Định</v>
      </c>
    </row>
    <row r="4865" spans="1:4" x14ac:dyDescent="0.25">
      <c r="A4865" s="122" t="s">
        <v>11438</v>
      </c>
      <c r="B4865" s="123" t="s">
        <v>14489</v>
      </c>
      <c r="C4865" s="118" t="s">
        <v>5989</v>
      </c>
      <c r="D4865" s="122" t="str">
        <f t="shared" si="75"/>
        <v>3811-Xã Thạch Đồng</v>
      </c>
    </row>
    <row r="4866" spans="1:4" x14ac:dyDescent="0.25">
      <c r="A4866" s="122" t="s">
        <v>11438</v>
      </c>
      <c r="B4866" s="123" t="s">
        <v>14452</v>
      </c>
      <c r="C4866" s="118" t="s">
        <v>5954</v>
      </c>
      <c r="D4866" s="122" t="str">
        <f t="shared" si="75"/>
        <v>3811-Xã Thạch Long</v>
      </c>
    </row>
    <row r="4867" spans="1:4" x14ac:dyDescent="0.25">
      <c r="A4867" s="122" t="s">
        <v>11438</v>
      </c>
      <c r="B4867" s="123" t="s">
        <v>14364</v>
      </c>
      <c r="C4867" s="118" t="s">
        <v>5869</v>
      </c>
      <c r="D4867" s="122" t="str">
        <f t="shared" si="75"/>
        <v>3811-Xã Thành Mỹ</v>
      </c>
    </row>
    <row r="4868" spans="1:4" x14ac:dyDescent="0.25">
      <c r="A4868" s="122" t="s">
        <v>11438</v>
      </c>
      <c r="B4868" s="123" t="s">
        <v>15937</v>
      </c>
      <c r="C4868" s="118" t="s">
        <v>7177</v>
      </c>
      <c r="D4868" s="122" t="str">
        <f t="shared" ref="D4868:D4931" si="76">CONCATENATE(A4868,"-",C4868)</f>
        <v>3811-Xã Thành Yên</v>
      </c>
    </row>
    <row r="4869" spans="1:4" x14ac:dyDescent="0.25">
      <c r="A4869" s="122" t="s">
        <v>11438</v>
      </c>
      <c r="B4869" s="123" t="s">
        <v>16193</v>
      </c>
      <c r="C4869" s="118" t="s">
        <v>7368</v>
      </c>
      <c r="D4869" s="122" t="str">
        <f t="shared" si="76"/>
        <v>3811-Xã Thành Vinh</v>
      </c>
    </row>
    <row r="4870" spans="1:4" x14ac:dyDescent="0.25">
      <c r="A4870" s="122" t="s">
        <v>11438</v>
      </c>
      <c r="B4870" s="123" t="s">
        <v>15977</v>
      </c>
      <c r="C4870" s="118" t="s">
        <v>7208</v>
      </c>
      <c r="D4870" s="122" t="str">
        <f t="shared" si="76"/>
        <v>3811-Xã Thành Minh</v>
      </c>
    </row>
    <row r="4871" spans="1:4" x14ac:dyDescent="0.25">
      <c r="A4871" s="122" t="s">
        <v>11438</v>
      </c>
      <c r="B4871" s="123" t="s">
        <v>16168</v>
      </c>
      <c r="C4871" s="118" t="s">
        <v>3651</v>
      </c>
      <c r="D4871" s="122" t="str">
        <f t="shared" si="76"/>
        <v>3811-Xã Thành Công</v>
      </c>
    </row>
    <row r="4872" spans="1:4" x14ac:dyDescent="0.25">
      <c r="A4872" s="122" t="s">
        <v>11438</v>
      </c>
      <c r="B4872" s="123" t="s">
        <v>15921</v>
      </c>
      <c r="C4872" s="118" t="s">
        <v>7160</v>
      </c>
      <c r="D4872" s="122" t="str">
        <f t="shared" si="76"/>
        <v>3811-Xã Thành Tân</v>
      </c>
    </row>
    <row r="4873" spans="1:4" x14ac:dyDescent="0.25">
      <c r="A4873" s="122" t="s">
        <v>11438</v>
      </c>
      <c r="B4873" s="123" t="s">
        <v>14465</v>
      </c>
      <c r="C4873" s="118" t="s">
        <v>5967</v>
      </c>
      <c r="D4873" s="122" t="str">
        <f t="shared" si="76"/>
        <v>3811-Xã Thành Trực</v>
      </c>
    </row>
    <row r="4874" spans="1:4" x14ac:dyDescent="0.25">
      <c r="A4874" s="122" t="s">
        <v>11438</v>
      </c>
      <c r="B4874" s="123" t="s">
        <v>15841</v>
      </c>
      <c r="C4874" s="118" t="s">
        <v>7096</v>
      </c>
      <c r="D4874" s="122" t="str">
        <f t="shared" si="76"/>
        <v>3811-Xã Thành Tâm</v>
      </c>
    </row>
    <row r="4875" spans="1:4" x14ac:dyDescent="0.25">
      <c r="A4875" s="122" t="s">
        <v>11438</v>
      </c>
      <c r="B4875" s="123" t="s">
        <v>15851</v>
      </c>
      <c r="C4875" s="118" t="s">
        <v>5589</v>
      </c>
      <c r="D4875" s="122" t="str">
        <f t="shared" si="76"/>
        <v>3811-Xã Thành An</v>
      </c>
    </row>
    <row r="4876" spans="1:4" x14ac:dyDescent="0.25">
      <c r="A4876" s="122" t="s">
        <v>11438</v>
      </c>
      <c r="B4876" s="123" t="s">
        <v>14715</v>
      </c>
      <c r="C4876" s="118" t="s">
        <v>6175</v>
      </c>
      <c r="D4876" s="122" t="str">
        <f t="shared" si="76"/>
        <v>3811-Xã Thành Thọ</v>
      </c>
    </row>
    <row r="4877" spans="1:4" x14ac:dyDescent="0.25">
      <c r="A4877" s="122" t="s">
        <v>11438</v>
      </c>
      <c r="B4877" s="123" t="s">
        <v>14490</v>
      </c>
      <c r="C4877" s="118" t="s">
        <v>5990</v>
      </c>
      <c r="D4877" s="122" t="str">
        <f t="shared" si="76"/>
        <v>3811-Xã Thành Tiến</v>
      </c>
    </row>
    <row r="4878" spans="1:4" x14ac:dyDescent="0.25">
      <c r="A4878" s="122" t="s">
        <v>11438</v>
      </c>
      <c r="B4878" s="123" t="s">
        <v>14341</v>
      </c>
      <c r="C4878" s="118" t="s">
        <v>5851</v>
      </c>
      <c r="D4878" s="122" t="str">
        <f t="shared" si="76"/>
        <v>3811-Xã Thành Long</v>
      </c>
    </row>
    <row r="4879" spans="1:4" x14ac:dyDescent="0.25">
      <c r="A4879" s="122" t="s">
        <v>11438</v>
      </c>
      <c r="B4879" s="123" t="s">
        <v>45763</v>
      </c>
      <c r="C4879" s="118" t="s">
        <v>9929</v>
      </c>
      <c r="D4879" s="122" t="str">
        <f t="shared" si="76"/>
        <v>3811-Xã Thành Hưng</v>
      </c>
    </row>
    <row r="4880" spans="1:4" x14ac:dyDescent="0.25">
      <c r="A4880" s="122" t="s">
        <v>11438</v>
      </c>
      <c r="B4880" s="123" t="s">
        <v>45764</v>
      </c>
      <c r="C4880" s="118" t="s">
        <v>5910</v>
      </c>
      <c r="D4880" s="122" t="str">
        <f t="shared" si="76"/>
        <v>3811-Xã Ngọc Trạo</v>
      </c>
    </row>
    <row r="4881" spans="1:4" x14ac:dyDescent="0.25">
      <c r="A4881" s="122" t="s">
        <v>11439</v>
      </c>
      <c r="B4881" s="123" t="s">
        <v>15852</v>
      </c>
      <c r="C4881" s="118" t="s">
        <v>7104</v>
      </c>
      <c r="D4881" s="122" t="str">
        <f t="shared" si="76"/>
        <v>3812-Thị trấn Hà Trung</v>
      </c>
    </row>
    <row r="4882" spans="1:4" x14ac:dyDescent="0.25">
      <c r="A4882" s="122" t="s">
        <v>11439</v>
      </c>
      <c r="B4882" s="123" t="s">
        <v>14449</v>
      </c>
      <c r="C4882" s="118" t="s">
        <v>5951</v>
      </c>
      <c r="D4882" s="122" t="str">
        <f t="shared" si="76"/>
        <v>3812-Xã Hà Long</v>
      </c>
    </row>
    <row r="4883" spans="1:4" x14ac:dyDescent="0.25">
      <c r="A4883" s="122" t="s">
        <v>11439</v>
      </c>
      <c r="B4883" s="123" t="s">
        <v>14411</v>
      </c>
      <c r="C4883" s="118" t="s">
        <v>5916</v>
      </c>
      <c r="D4883" s="122" t="str">
        <f t="shared" si="76"/>
        <v>3812-Xã Hà Vinh</v>
      </c>
    </row>
    <row r="4884" spans="1:4" x14ac:dyDescent="0.25">
      <c r="A4884" s="122" t="s">
        <v>11439</v>
      </c>
      <c r="B4884" s="123" t="s">
        <v>16177</v>
      </c>
      <c r="C4884" s="118" t="s">
        <v>7353</v>
      </c>
      <c r="D4884" s="122" t="str">
        <f t="shared" si="76"/>
        <v>3812-Xã Hà Bắc</v>
      </c>
    </row>
    <row r="4885" spans="1:4" x14ac:dyDescent="0.25">
      <c r="A4885" s="122" t="s">
        <v>11439</v>
      </c>
      <c r="B4885" s="123" t="s">
        <v>16176</v>
      </c>
      <c r="C4885" s="118" t="s">
        <v>42140</v>
      </c>
      <c r="D4885" s="122" t="str">
        <f t="shared" si="76"/>
        <v>3812-Xã Hoạt Giang</v>
      </c>
    </row>
    <row r="4886" spans="1:4" x14ac:dyDescent="0.25">
      <c r="A4886" s="122" t="s">
        <v>11439</v>
      </c>
      <c r="B4886" s="123" t="s">
        <v>16188</v>
      </c>
      <c r="C4886" s="118" t="s">
        <v>3764</v>
      </c>
      <c r="D4886" s="122" t="str">
        <f t="shared" si="76"/>
        <v>3812-Xã Yên Dương</v>
      </c>
    </row>
    <row r="4887" spans="1:4" x14ac:dyDescent="0.25">
      <c r="A4887" s="122" t="s">
        <v>11439</v>
      </c>
      <c r="B4887" s="123" t="s">
        <v>15971</v>
      </c>
      <c r="C4887" s="118" t="s">
        <v>7202</v>
      </c>
      <c r="D4887" s="122" t="str">
        <f t="shared" si="76"/>
        <v>3812-Xã Hà Giang</v>
      </c>
    </row>
    <row r="4888" spans="1:4" x14ac:dyDescent="0.25">
      <c r="A4888" s="122" t="s">
        <v>11439</v>
      </c>
      <c r="B4888" s="123" t="s">
        <v>16220</v>
      </c>
      <c r="C4888" s="118" t="s">
        <v>42141</v>
      </c>
      <c r="D4888" s="122" t="str">
        <f t="shared" si="76"/>
        <v>3812-Xã Lĩnh Toại</v>
      </c>
    </row>
    <row r="4889" spans="1:4" x14ac:dyDescent="0.25">
      <c r="A4889" s="122" t="s">
        <v>11439</v>
      </c>
      <c r="B4889" s="123" t="s">
        <v>16198</v>
      </c>
      <c r="C4889" s="118" t="s">
        <v>7372</v>
      </c>
      <c r="D4889" s="122" t="str">
        <f t="shared" si="76"/>
        <v>3812-Xã Hà Ngọc</v>
      </c>
    </row>
    <row r="4890" spans="1:4" x14ac:dyDescent="0.25">
      <c r="A4890" s="122" t="s">
        <v>11439</v>
      </c>
      <c r="B4890" s="123" t="s">
        <v>14429</v>
      </c>
      <c r="C4890" s="118" t="s">
        <v>42142</v>
      </c>
      <c r="D4890" s="122" t="str">
        <f t="shared" si="76"/>
        <v>3812-Xã Yến Sơn</v>
      </c>
    </row>
    <row r="4891" spans="1:4" x14ac:dyDescent="0.25">
      <c r="A4891" s="122" t="s">
        <v>11439</v>
      </c>
      <c r="B4891" s="123" t="s">
        <v>14417</v>
      </c>
      <c r="C4891" s="118" t="s">
        <v>5921</v>
      </c>
      <c r="D4891" s="122" t="str">
        <f t="shared" si="76"/>
        <v>3812-Xã Hà Sơn</v>
      </c>
    </row>
    <row r="4892" spans="1:4" x14ac:dyDescent="0.25">
      <c r="A4892" s="122" t="s">
        <v>11439</v>
      </c>
      <c r="B4892" s="123" t="s">
        <v>14450</v>
      </c>
      <c r="C4892" s="118" t="s">
        <v>5952</v>
      </c>
      <c r="D4892" s="122" t="str">
        <f t="shared" si="76"/>
        <v>3812-Xã Hà Lĩnh</v>
      </c>
    </row>
    <row r="4893" spans="1:4" x14ac:dyDescent="0.25">
      <c r="A4893" s="122" t="s">
        <v>11439</v>
      </c>
      <c r="B4893" s="123" t="s">
        <v>16004</v>
      </c>
      <c r="C4893" s="118" t="s">
        <v>7228</v>
      </c>
      <c r="D4893" s="122" t="str">
        <f t="shared" si="76"/>
        <v>3812-Xã Hà Đông</v>
      </c>
    </row>
    <row r="4894" spans="1:4" x14ac:dyDescent="0.25">
      <c r="A4894" s="122" t="s">
        <v>11439</v>
      </c>
      <c r="B4894" s="123" t="s">
        <v>14363</v>
      </c>
      <c r="C4894" s="118" t="s">
        <v>5868</v>
      </c>
      <c r="D4894" s="122" t="str">
        <f t="shared" si="76"/>
        <v>3812-Xã Hà Tân</v>
      </c>
    </row>
    <row r="4895" spans="1:4" x14ac:dyDescent="0.25">
      <c r="A4895" s="122" t="s">
        <v>11439</v>
      </c>
      <c r="B4895" s="123" t="s">
        <v>14418</v>
      </c>
      <c r="C4895" s="118" t="s">
        <v>5923</v>
      </c>
      <c r="D4895" s="122" t="str">
        <f t="shared" si="76"/>
        <v>3812-Xã Hà Tiến</v>
      </c>
    </row>
    <row r="4896" spans="1:4" x14ac:dyDescent="0.25">
      <c r="A4896" s="122" t="s">
        <v>11439</v>
      </c>
      <c r="B4896" s="123" t="s">
        <v>15933</v>
      </c>
      <c r="C4896" s="118" t="s">
        <v>7172</v>
      </c>
      <c r="D4896" s="122" t="str">
        <f t="shared" si="76"/>
        <v>3812-Xã Hà Bình</v>
      </c>
    </row>
    <row r="4897" spans="1:4" x14ac:dyDescent="0.25">
      <c r="A4897" s="122" t="s">
        <v>11439</v>
      </c>
      <c r="B4897" s="123" t="s">
        <v>45765</v>
      </c>
      <c r="C4897" s="118" t="s">
        <v>6172</v>
      </c>
      <c r="D4897" s="122" t="str">
        <f t="shared" si="76"/>
        <v>3812-Xã Hà Lai</v>
      </c>
    </row>
    <row r="4898" spans="1:4" x14ac:dyDescent="0.25">
      <c r="A4898" s="122" t="s">
        <v>11439</v>
      </c>
      <c r="B4898" s="123" t="s">
        <v>45766</v>
      </c>
      <c r="C4898" s="118" t="s">
        <v>7390</v>
      </c>
      <c r="D4898" s="122" t="str">
        <f t="shared" si="76"/>
        <v>3812-Xã Hà Châu</v>
      </c>
    </row>
    <row r="4899" spans="1:4" x14ac:dyDescent="0.25">
      <c r="A4899" s="122" t="s">
        <v>11439</v>
      </c>
      <c r="B4899" s="123" t="s">
        <v>45767</v>
      </c>
      <c r="C4899" s="118" t="s">
        <v>7379</v>
      </c>
      <c r="D4899" s="122" t="str">
        <f t="shared" si="76"/>
        <v>3812-Xã Hà Thái</v>
      </c>
    </row>
    <row r="4900" spans="1:4" x14ac:dyDescent="0.25">
      <c r="A4900" s="122" t="s">
        <v>11439</v>
      </c>
      <c r="B4900" s="123" t="s">
        <v>45768</v>
      </c>
      <c r="C4900" s="118" t="s">
        <v>7344</v>
      </c>
      <c r="D4900" s="122" t="str">
        <f t="shared" si="76"/>
        <v>3812-Xã Hà Hải</v>
      </c>
    </row>
    <row r="4901" spans="1:4" x14ac:dyDescent="0.25">
      <c r="A4901" s="122" t="s">
        <v>11440</v>
      </c>
      <c r="B4901" s="123" t="s">
        <v>45769</v>
      </c>
      <c r="C4901" s="118" t="s">
        <v>4901</v>
      </c>
      <c r="D4901" s="122" t="str">
        <f t="shared" si="76"/>
        <v>3813-Thị trấn Vĩnh Lộc</v>
      </c>
    </row>
    <row r="4902" spans="1:4" x14ac:dyDescent="0.25">
      <c r="A4902" s="122" t="s">
        <v>11440</v>
      </c>
      <c r="B4902" s="123" t="s">
        <v>20906</v>
      </c>
      <c r="C4902" s="118" t="s">
        <v>3628</v>
      </c>
      <c r="D4902" s="122" t="str">
        <f t="shared" si="76"/>
        <v>3813-Xã Vĩnh Quang</v>
      </c>
    </row>
    <row r="4903" spans="1:4" x14ac:dyDescent="0.25">
      <c r="A4903" s="122" t="s">
        <v>11440</v>
      </c>
      <c r="B4903" s="123" t="s">
        <v>15929</v>
      </c>
      <c r="C4903" s="118" t="s">
        <v>3714</v>
      </c>
      <c r="D4903" s="122" t="str">
        <f t="shared" si="76"/>
        <v>3813-Xã Vĩnh Yên</v>
      </c>
    </row>
    <row r="4904" spans="1:4" x14ac:dyDescent="0.25">
      <c r="A4904" s="122" t="s">
        <v>11440</v>
      </c>
      <c r="B4904" s="123" t="s">
        <v>15854</v>
      </c>
      <c r="C4904" s="118" t="s">
        <v>4406</v>
      </c>
      <c r="D4904" s="122" t="str">
        <f t="shared" si="76"/>
        <v>3813-Xã Vĩnh Tiến</v>
      </c>
    </row>
    <row r="4905" spans="1:4" x14ac:dyDescent="0.25">
      <c r="A4905" s="122" t="s">
        <v>11440</v>
      </c>
      <c r="B4905" s="123" t="s">
        <v>16008</v>
      </c>
      <c r="C4905" s="118" t="s">
        <v>4083</v>
      </c>
      <c r="D4905" s="122" t="str">
        <f t="shared" si="76"/>
        <v>3813-Xã Vĩnh Long</v>
      </c>
    </row>
    <row r="4906" spans="1:4" x14ac:dyDescent="0.25">
      <c r="A4906" s="122" t="s">
        <v>11440</v>
      </c>
      <c r="B4906" s="123" t="s">
        <v>14486</v>
      </c>
      <c r="C4906" s="118" t="s">
        <v>5986</v>
      </c>
      <c r="D4906" s="122" t="str">
        <f t="shared" si="76"/>
        <v>3813-Xã Vĩnh Phúc</v>
      </c>
    </row>
    <row r="4907" spans="1:4" x14ac:dyDescent="0.25">
      <c r="A4907" s="122" t="s">
        <v>11440</v>
      </c>
      <c r="B4907" s="123" t="s">
        <v>16202</v>
      </c>
      <c r="C4907" s="118" t="s">
        <v>6039</v>
      </c>
      <c r="D4907" s="122" t="str">
        <f t="shared" si="76"/>
        <v>3813-Xã Vĩnh Hưng</v>
      </c>
    </row>
    <row r="4908" spans="1:4" x14ac:dyDescent="0.25">
      <c r="A4908" s="122" t="s">
        <v>11440</v>
      </c>
      <c r="B4908" s="123" t="s">
        <v>14386</v>
      </c>
      <c r="C4908" s="118" t="s">
        <v>5892</v>
      </c>
      <c r="D4908" s="122" t="str">
        <f t="shared" si="76"/>
        <v>3813-Xã Vĩnh Hòa</v>
      </c>
    </row>
    <row r="4909" spans="1:4" x14ac:dyDescent="0.25">
      <c r="A4909" s="122" t="s">
        <v>11440</v>
      </c>
      <c r="B4909" s="123" t="s">
        <v>16218</v>
      </c>
      <c r="C4909" s="118" t="s">
        <v>7391</v>
      </c>
      <c r="D4909" s="122" t="str">
        <f t="shared" si="76"/>
        <v>3813-Xã Vĩnh Hùng</v>
      </c>
    </row>
    <row r="4910" spans="1:4" x14ac:dyDescent="0.25">
      <c r="A4910" s="122" t="s">
        <v>11440</v>
      </c>
      <c r="B4910" s="123" t="s">
        <v>15908</v>
      </c>
      <c r="C4910" s="118" t="s">
        <v>4009</v>
      </c>
      <c r="D4910" s="122" t="str">
        <f t="shared" si="76"/>
        <v>3813-Xã Minh Tân</v>
      </c>
    </row>
    <row r="4911" spans="1:4" x14ac:dyDescent="0.25">
      <c r="A4911" s="122" t="s">
        <v>11440</v>
      </c>
      <c r="B4911" s="123" t="s">
        <v>45770</v>
      </c>
      <c r="C4911" s="118" t="s">
        <v>5825</v>
      </c>
      <c r="D4911" s="122" t="str">
        <f t="shared" si="76"/>
        <v>3813-Xã Ninh Khang</v>
      </c>
    </row>
    <row r="4912" spans="1:4" x14ac:dyDescent="0.25">
      <c r="A4912" s="122" t="s">
        <v>11440</v>
      </c>
      <c r="B4912" s="123" t="s">
        <v>45771</v>
      </c>
      <c r="C4912" s="118" t="s">
        <v>5908</v>
      </c>
      <c r="D4912" s="122" t="str">
        <f t="shared" si="76"/>
        <v>3813-Xã Vĩnh Thịnh</v>
      </c>
    </row>
    <row r="4913" spans="1:4" x14ac:dyDescent="0.25">
      <c r="A4913" s="122" t="s">
        <v>11440</v>
      </c>
      <c r="B4913" s="123" t="s">
        <v>45772</v>
      </c>
      <c r="C4913" s="118" t="s">
        <v>4132</v>
      </c>
      <c r="D4913" s="122" t="str">
        <f t="shared" si="76"/>
        <v>3813-Xã Vĩnh An</v>
      </c>
    </row>
    <row r="4914" spans="1:4" x14ac:dyDescent="0.25">
      <c r="A4914" s="122" t="s">
        <v>11441</v>
      </c>
      <c r="B4914" s="123" t="s">
        <v>15989</v>
      </c>
      <c r="C4914" s="118" t="s">
        <v>40672</v>
      </c>
      <c r="D4914" s="122" t="str">
        <f t="shared" si="76"/>
        <v>3814-Thị trấn Thống Nhất</v>
      </c>
    </row>
    <row r="4915" spans="1:4" x14ac:dyDescent="0.25">
      <c r="A4915" s="122" t="s">
        <v>11441</v>
      </c>
      <c r="B4915" s="123" t="s">
        <v>14471</v>
      </c>
      <c r="C4915" s="118" t="s">
        <v>5973</v>
      </c>
      <c r="D4915" s="122" t="str">
        <f t="shared" si="76"/>
        <v>3814-Xã Yên Lâm</v>
      </c>
    </row>
    <row r="4916" spans="1:4" x14ac:dyDescent="0.25">
      <c r="A4916" s="122" t="s">
        <v>11441</v>
      </c>
      <c r="B4916" s="123" t="s">
        <v>16222</v>
      </c>
      <c r="C4916" s="118" t="s">
        <v>7392</v>
      </c>
      <c r="D4916" s="122" t="str">
        <f t="shared" si="76"/>
        <v>3814-Xã Yên Tâm</v>
      </c>
    </row>
    <row r="4917" spans="1:4" x14ac:dyDescent="0.25">
      <c r="A4917" s="122" t="s">
        <v>11441</v>
      </c>
      <c r="B4917" s="123" t="s">
        <v>45773</v>
      </c>
      <c r="C4917" s="118" t="s">
        <v>3791</v>
      </c>
      <c r="D4917" s="122" t="str">
        <f t="shared" si="76"/>
        <v>3814-Xã Yên Phú</v>
      </c>
    </row>
    <row r="4918" spans="1:4" x14ac:dyDescent="0.25">
      <c r="A4918" s="122" t="s">
        <v>11441</v>
      </c>
      <c r="B4918" s="123" t="s">
        <v>14403</v>
      </c>
      <c r="C4918" s="118" t="s">
        <v>42342</v>
      </c>
      <c r="D4918" s="122" t="str">
        <f t="shared" si="76"/>
        <v>3814-Xã Quí Lộc</v>
      </c>
    </row>
    <row r="4919" spans="1:4" x14ac:dyDescent="0.25">
      <c r="A4919" s="122" t="s">
        <v>11441</v>
      </c>
      <c r="B4919" s="123" t="s">
        <v>14412</v>
      </c>
      <c r="C4919" s="118" t="s">
        <v>5918</v>
      </c>
      <c r="D4919" s="122" t="str">
        <f t="shared" si="76"/>
        <v>3814-Xã Yên Thọ</v>
      </c>
    </row>
    <row r="4920" spans="1:4" x14ac:dyDescent="0.25">
      <c r="A4920" s="122" t="s">
        <v>11441</v>
      </c>
      <c r="B4920" s="123" t="s">
        <v>15850</v>
      </c>
      <c r="C4920" s="118" t="s">
        <v>7103</v>
      </c>
      <c r="D4920" s="122" t="str">
        <f t="shared" si="76"/>
        <v>3814-Xã Yên Trung</v>
      </c>
    </row>
    <row r="4921" spans="1:4" x14ac:dyDescent="0.25">
      <c r="A4921" s="122" t="s">
        <v>11441</v>
      </c>
      <c r="B4921" s="123" t="s">
        <v>15978</v>
      </c>
      <c r="C4921" s="118" t="s">
        <v>7209</v>
      </c>
      <c r="D4921" s="122" t="str">
        <f t="shared" si="76"/>
        <v>3814-Xã Yên Trường</v>
      </c>
    </row>
    <row r="4922" spans="1:4" x14ac:dyDescent="0.25">
      <c r="A4922" s="122" t="s">
        <v>11441</v>
      </c>
      <c r="B4922" s="123" t="s">
        <v>15986</v>
      </c>
      <c r="C4922" s="118" t="s">
        <v>5184</v>
      </c>
      <c r="D4922" s="122" t="str">
        <f t="shared" si="76"/>
        <v>3814-Xã Yên Phong</v>
      </c>
    </row>
    <row r="4923" spans="1:4" x14ac:dyDescent="0.25">
      <c r="A4923" s="122" t="s">
        <v>11441</v>
      </c>
      <c r="B4923" s="123" t="s">
        <v>14343</v>
      </c>
      <c r="C4923" s="118" t="s">
        <v>5101</v>
      </c>
      <c r="D4923" s="122" t="str">
        <f t="shared" si="76"/>
        <v>3814-Xã Yên Thái</v>
      </c>
    </row>
    <row r="4924" spans="1:4" x14ac:dyDescent="0.25">
      <c r="A4924" s="122" t="s">
        <v>11441</v>
      </c>
      <c r="B4924" s="123" t="s">
        <v>15844</v>
      </c>
      <c r="C4924" s="118" t="s">
        <v>7099</v>
      </c>
      <c r="D4924" s="122" t="str">
        <f t="shared" si="76"/>
        <v>3814-Xã Yên Hùng</v>
      </c>
    </row>
    <row r="4925" spans="1:4" x14ac:dyDescent="0.25">
      <c r="A4925" s="122" t="s">
        <v>11441</v>
      </c>
      <c r="B4925" s="123" t="s">
        <v>14499</v>
      </c>
      <c r="C4925" s="118" t="s">
        <v>5023</v>
      </c>
      <c r="D4925" s="122" t="str">
        <f t="shared" si="76"/>
        <v>3814-Xã Yên Thịnh</v>
      </c>
    </row>
    <row r="4926" spans="1:4" x14ac:dyDescent="0.25">
      <c r="A4926" s="122" t="s">
        <v>11441</v>
      </c>
      <c r="B4926" s="123" t="s">
        <v>14467</v>
      </c>
      <c r="C4926" s="118" t="s">
        <v>5346</v>
      </c>
      <c r="D4926" s="122" t="str">
        <f t="shared" si="76"/>
        <v>3814-Xã Yên Ninh</v>
      </c>
    </row>
    <row r="4927" spans="1:4" x14ac:dyDescent="0.25">
      <c r="A4927" s="122" t="s">
        <v>11441</v>
      </c>
      <c r="B4927" s="123" t="s">
        <v>14323</v>
      </c>
      <c r="C4927" s="118" t="s">
        <v>3635</v>
      </c>
      <c r="D4927" s="122" t="str">
        <f t="shared" si="76"/>
        <v>3814-Xã Yên Lạc</v>
      </c>
    </row>
    <row r="4928" spans="1:4" x14ac:dyDescent="0.25">
      <c r="A4928" s="122" t="s">
        <v>11441</v>
      </c>
      <c r="B4928" s="123" t="s">
        <v>15892</v>
      </c>
      <c r="C4928" s="118" t="s">
        <v>7136</v>
      </c>
      <c r="D4928" s="122" t="str">
        <f t="shared" si="76"/>
        <v>3814-Xã Định Tăng</v>
      </c>
    </row>
    <row r="4929" spans="1:4" x14ac:dyDescent="0.25">
      <c r="A4929" s="122" t="s">
        <v>11441</v>
      </c>
      <c r="B4929" s="123" t="s">
        <v>14493</v>
      </c>
      <c r="C4929" s="118" t="s">
        <v>5993</v>
      </c>
      <c r="D4929" s="122" t="str">
        <f t="shared" si="76"/>
        <v>3814-Xã Định Hòa</v>
      </c>
    </row>
    <row r="4930" spans="1:4" x14ac:dyDescent="0.25">
      <c r="A4930" s="122" t="s">
        <v>11441</v>
      </c>
      <c r="B4930" s="123" t="s">
        <v>14372</v>
      </c>
      <c r="C4930" s="118" t="s">
        <v>5877</v>
      </c>
      <c r="D4930" s="122" t="str">
        <f t="shared" si="76"/>
        <v>3814-Xã Định Thành</v>
      </c>
    </row>
    <row r="4931" spans="1:4" x14ac:dyDescent="0.25">
      <c r="A4931" s="122" t="s">
        <v>11441</v>
      </c>
      <c r="B4931" s="123" t="s">
        <v>15843</v>
      </c>
      <c r="C4931" s="118" t="s">
        <v>7098</v>
      </c>
      <c r="D4931" s="122" t="str">
        <f t="shared" si="76"/>
        <v>3814-Xã Định Công</v>
      </c>
    </row>
    <row r="4932" spans="1:4" x14ac:dyDescent="0.25">
      <c r="A4932" s="122" t="s">
        <v>11441</v>
      </c>
      <c r="B4932" s="123" t="s">
        <v>14435</v>
      </c>
      <c r="C4932" s="118" t="s">
        <v>5938</v>
      </c>
      <c r="D4932" s="122" t="str">
        <f t="shared" ref="D4932:D4995" si="77">CONCATENATE(A4932,"-",C4932)</f>
        <v>3814-Xã Định Tân</v>
      </c>
    </row>
    <row r="4933" spans="1:4" x14ac:dyDescent="0.25">
      <c r="A4933" s="122" t="s">
        <v>11441</v>
      </c>
      <c r="B4933" s="123" t="s">
        <v>15968</v>
      </c>
      <c r="C4933" s="118" t="s">
        <v>7198</v>
      </c>
      <c r="D4933" s="122" t="str">
        <f t="shared" si="77"/>
        <v>3814-Xã Định Tiến</v>
      </c>
    </row>
    <row r="4934" spans="1:4" x14ac:dyDescent="0.25">
      <c r="A4934" s="122" t="s">
        <v>11441</v>
      </c>
      <c r="B4934" s="123" t="s">
        <v>15825</v>
      </c>
      <c r="C4934" s="118" t="s">
        <v>7080</v>
      </c>
      <c r="D4934" s="122" t="str">
        <f t="shared" si="77"/>
        <v>3814-Xã Định Long</v>
      </c>
    </row>
    <row r="4935" spans="1:4" x14ac:dyDescent="0.25">
      <c r="A4935" s="122" t="s">
        <v>11441</v>
      </c>
      <c r="B4935" s="123" t="s">
        <v>14370</v>
      </c>
      <c r="C4935" s="118" t="s">
        <v>5875</v>
      </c>
      <c r="D4935" s="122" t="str">
        <f t="shared" si="77"/>
        <v>3814-Xã Định Liên</v>
      </c>
    </row>
    <row r="4936" spans="1:4" x14ac:dyDescent="0.25">
      <c r="A4936" s="122" t="s">
        <v>11441</v>
      </c>
      <c r="B4936" s="123" t="s">
        <v>45774</v>
      </c>
      <c r="C4936" s="118" t="s">
        <v>7150</v>
      </c>
      <c r="D4936" s="122" t="str">
        <f t="shared" si="77"/>
        <v>3814-Thị trấn Quán Lào</v>
      </c>
    </row>
    <row r="4937" spans="1:4" x14ac:dyDescent="0.25">
      <c r="A4937" s="122" t="s">
        <v>11441</v>
      </c>
      <c r="B4937" s="123" t="s">
        <v>45775</v>
      </c>
      <c r="C4937" s="118" t="s">
        <v>7106</v>
      </c>
      <c r="D4937" s="122" t="str">
        <f t="shared" si="77"/>
        <v>3814-Xã Định Hưng</v>
      </c>
    </row>
    <row r="4938" spans="1:4" x14ac:dyDescent="0.25">
      <c r="A4938" s="122" t="s">
        <v>11441</v>
      </c>
      <c r="B4938" s="123" t="s">
        <v>45776</v>
      </c>
      <c r="C4938" s="118" t="s">
        <v>9928</v>
      </c>
      <c r="D4938" s="122" t="str">
        <f t="shared" si="77"/>
        <v>3814-Xã Định Hải</v>
      </c>
    </row>
    <row r="4939" spans="1:4" x14ac:dyDescent="0.25">
      <c r="A4939" s="122" t="s">
        <v>11441</v>
      </c>
      <c r="B4939" s="123" t="s">
        <v>45777</v>
      </c>
      <c r="C4939" s="118" t="s">
        <v>7201</v>
      </c>
      <c r="D4939" s="122" t="str">
        <f t="shared" si="77"/>
        <v>3814-Xã Định Bình</v>
      </c>
    </row>
    <row r="4940" spans="1:4" x14ac:dyDescent="0.25">
      <c r="A4940" s="122" t="s">
        <v>11442</v>
      </c>
      <c r="B4940" s="123" t="s">
        <v>15987</v>
      </c>
      <c r="C4940" s="118" t="s">
        <v>7420</v>
      </c>
      <c r="D4940" s="122" t="str">
        <f t="shared" si="77"/>
        <v>3815-Xã Xuân Hồng</v>
      </c>
    </row>
    <row r="4941" spans="1:4" x14ac:dyDescent="0.25">
      <c r="A4941" s="122" t="s">
        <v>11442</v>
      </c>
      <c r="B4941" s="123" t="s">
        <v>45778</v>
      </c>
      <c r="C4941" s="118" t="s">
        <v>7156</v>
      </c>
      <c r="D4941" s="122" t="str">
        <f t="shared" si="77"/>
        <v>3815-Thị trấn Thọ Xuân</v>
      </c>
    </row>
    <row r="4942" spans="1:4" x14ac:dyDescent="0.25">
      <c r="A4942" s="122" t="s">
        <v>11442</v>
      </c>
      <c r="B4942" s="123" t="s">
        <v>15939</v>
      </c>
      <c r="C4942" s="118" t="s">
        <v>7178</v>
      </c>
      <c r="D4942" s="122" t="str">
        <f t="shared" si="77"/>
        <v>3815-Xã Bắc Lương</v>
      </c>
    </row>
    <row r="4943" spans="1:4" x14ac:dyDescent="0.25">
      <c r="A4943" s="122" t="s">
        <v>11442</v>
      </c>
      <c r="B4943" s="123" t="s">
        <v>16221</v>
      </c>
      <c r="C4943" s="118" t="s">
        <v>6109</v>
      </c>
      <c r="D4943" s="122" t="str">
        <f t="shared" si="77"/>
        <v>3815-Xã Nam Giang</v>
      </c>
    </row>
    <row r="4944" spans="1:4" x14ac:dyDescent="0.25">
      <c r="A4944" s="122" t="s">
        <v>11442</v>
      </c>
      <c r="B4944" s="123" t="s">
        <v>15830</v>
      </c>
      <c r="C4944" s="118" t="s">
        <v>5504</v>
      </c>
      <c r="D4944" s="122" t="str">
        <f t="shared" si="77"/>
        <v>3815-Xã Xuân Phong</v>
      </c>
    </row>
    <row r="4945" spans="1:4" x14ac:dyDescent="0.25">
      <c r="A4945" s="122" t="s">
        <v>11442</v>
      </c>
      <c r="B4945" s="123" t="s">
        <v>14344</v>
      </c>
      <c r="C4945" s="118" t="s">
        <v>4770</v>
      </c>
      <c r="D4945" s="122" t="str">
        <f t="shared" si="77"/>
        <v>3815-Xã Thọ Lộc</v>
      </c>
    </row>
    <row r="4946" spans="1:4" x14ac:dyDescent="0.25">
      <c r="A4946" s="122" t="s">
        <v>11442</v>
      </c>
      <c r="B4946" s="123" t="s">
        <v>20908</v>
      </c>
      <c r="C4946" s="118" t="s">
        <v>3619</v>
      </c>
      <c r="D4946" s="122" t="str">
        <f t="shared" si="77"/>
        <v>3815-Xã Xuân Trường</v>
      </c>
    </row>
    <row r="4947" spans="1:4" x14ac:dyDescent="0.25">
      <c r="A4947" s="122" t="s">
        <v>11442</v>
      </c>
      <c r="B4947" s="123" t="s">
        <v>14393</v>
      </c>
      <c r="C4947" s="118" t="s">
        <v>5899</v>
      </c>
      <c r="D4947" s="122" t="str">
        <f t="shared" si="77"/>
        <v>3815-Xã Xuân Hòa</v>
      </c>
    </row>
    <row r="4948" spans="1:4" x14ac:dyDescent="0.25">
      <c r="A4948" s="122" t="s">
        <v>11442</v>
      </c>
      <c r="B4948" s="123" t="s">
        <v>19799</v>
      </c>
      <c r="C4948" s="118" t="s">
        <v>9930</v>
      </c>
      <c r="D4948" s="122" t="str">
        <f t="shared" si="77"/>
        <v>3815-Xã Thọ Hải</v>
      </c>
    </row>
    <row r="4949" spans="1:4" x14ac:dyDescent="0.25">
      <c r="A4949" s="122" t="s">
        <v>11442</v>
      </c>
      <c r="B4949" s="123" t="s">
        <v>15950</v>
      </c>
      <c r="C4949" s="118" t="s">
        <v>7186</v>
      </c>
      <c r="D4949" s="122" t="str">
        <f t="shared" si="77"/>
        <v>3815-Xã Tây Hồ</v>
      </c>
    </row>
    <row r="4950" spans="1:4" x14ac:dyDescent="0.25">
      <c r="A4950" s="122" t="s">
        <v>11442</v>
      </c>
      <c r="B4950" s="123" t="s">
        <v>15993</v>
      </c>
      <c r="C4950" s="118" t="s">
        <v>4271</v>
      </c>
      <c r="D4950" s="122" t="str">
        <f t="shared" si="77"/>
        <v>3815-Xã Xuân Giang</v>
      </c>
    </row>
    <row r="4951" spans="1:4" x14ac:dyDescent="0.25">
      <c r="A4951" s="122" t="s">
        <v>11442</v>
      </c>
      <c r="B4951" s="123" t="s">
        <v>20902</v>
      </c>
      <c r="C4951" s="118" t="s">
        <v>42143</v>
      </c>
      <c r="D4951" s="122" t="str">
        <f t="shared" si="77"/>
        <v>3815-Xã Xuân Sinh</v>
      </c>
    </row>
    <row r="4952" spans="1:4" x14ac:dyDescent="0.25">
      <c r="A4952" s="122" t="s">
        <v>11442</v>
      </c>
      <c r="B4952" s="123" t="s">
        <v>14371</v>
      </c>
      <c r="C4952" s="118" t="s">
        <v>5876</v>
      </c>
      <c r="D4952" s="122" t="str">
        <f t="shared" si="77"/>
        <v>3815-Xã Xuân Hưng</v>
      </c>
    </row>
    <row r="4953" spans="1:4" x14ac:dyDescent="0.25">
      <c r="A4953" s="122" t="s">
        <v>11442</v>
      </c>
      <c r="B4953" s="123" t="s">
        <v>14577</v>
      </c>
      <c r="C4953" s="118" t="s">
        <v>6060</v>
      </c>
      <c r="D4953" s="122" t="str">
        <f t="shared" si="77"/>
        <v>3815-Xã Thọ Diên</v>
      </c>
    </row>
    <row r="4954" spans="1:4" x14ac:dyDescent="0.25">
      <c r="A4954" s="122" t="s">
        <v>11442</v>
      </c>
      <c r="B4954" s="123" t="s">
        <v>19800</v>
      </c>
      <c r="C4954" s="118" t="s">
        <v>9931</v>
      </c>
      <c r="D4954" s="122" t="str">
        <f t="shared" si="77"/>
        <v>3815-Xã Thọ Lâm</v>
      </c>
    </row>
    <row r="4955" spans="1:4" x14ac:dyDescent="0.25">
      <c r="A4955" s="122" t="s">
        <v>11442</v>
      </c>
      <c r="B4955" s="123" t="s">
        <v>15932</v>
      </c>
      <c r="C4955" s="118" t="s">
        <v>7170</v>
      </c>
      <c r="D4955" s="122" t="str">
        <f t="shared" si="77"/>
        <v>3815-Xã Thọ Xương</v>
      </c>
    </row>
    <row r="4956" spans="1:4" x14ac:dyDescent="0.25">
      <c r="A4956" s="122" t="s">
        <v>11442</v>
      </c>
      <c r="B4956" s="123" t="s">
        <v>14491</v>
      </c>
      <c r="C4956" s="118" t="s">
        <v>5991</v>
      </c>
      <c r="D4956" s="122" t="str">
        <f t="shared" si="77"/>
        <v>3815-Xã Xuân Bái</v>
      </c>
    </row>
    <row r="4957" spans="1:4" x14ac:dyDescent="0.25">
      <c r="A4957" s="122" t="s">
        <v>11442</v>
      </c>
      <c r="B4957" s="123" t="s">
        <v>14384</v>
      </c>
      <c r="C4957" s="118" t="s">
        <v>5562</v>
      </c>
      <c r="D4957" s="122" t="str">
        <f t="shared" si="77"/>
        <v>3815-Xã Xuân Phú</v>
      </c>
    </row>
    <row r="4958" spans="1:4" x14ac:dyDescent="0.25">
      <c r="A4958" s="122" t="s">
        <v>11442</v>
      </c>
      <c r="B4958" s="123" t="s">
        <v>45779</v>
      </c>
      <c r="C4958" s="118" t="s">
        <v>6873</v>
      </c>
      <c r="D4958" s="122" t="str">
        <f t="shared" si="77"/>
        <v>3815-Thị trấn Sao Vàng</v>
      </c>
    </row>
    <row r="4959" spans="1:4" x14ac:dyDescent="0.25">
      <c r="A4959" s="122" t="s">
        <v>11442</v>
      </c>
      <c r="B4959" s="123" t="s">
        <v>45780</v>
      </c>
      <c r="C4959" s="118" t="s">
        <v>7089</v>
      </c>
      <c r="D4959" s="122" t="str">
        <f t="shared" si="77"/>
        <v>3815-Thị trấn Lam Sơn</v>
      </c>
    </row>
    <row r="4960" spans="1:4" x14ac:dyDescent="0.25">
      <c r="A4960" s="122" t="s">
        <v>11442</v>
      </c>
      <c r="B4960" s="123" t="s">
        <v>15979</v>
      </c>
      <c r="C4960" s="118" t="s">
        <v>7211</v>
      </c>
      <c r="D4960" s="122" t="str">
        <f t="shared" si="77"/>
        <v>3815-Xã Xuân Thiên</v>
      </c>
    </row>
    <row r="4961" spans="1:4" x14ac:dyDescent="0.25">
      <c r="A4961" s="122" t="s">
        <v>11442</v>
      </c>
      <c r="B4961" s="123" t="s">
        <v>15980</v>
      </c>
      <c r="C4961" s="118" t="s">
        <v>9592</v>
      </c>
      <c r="D4961" s="122" t="str">
        <f t="shared" si="77"/>
        <v>3815-Xã Thuận Minh</v>
      </c>
    </row>
    <row r="4962" spans="1:4" x14ac:dyDescent="0.25">
      <c r="A4962" s="122" t="s">
        <v>11442</v>
      </c>
      <c r="B4962" s="123" t="s">
        <v>14319</v>
      </c>
      <c r="C4962" s="118" t="s">
        <v>5835</v>
      </c>
      <c r="D4962" s="122" t="str">
        <f t="shared" si="77"/>
        <v>3815-Xã Thọ Lập</v>
      </c>
    </row>
    <row r="4963" spans="1:4" x14ac:dyDescent="0.25">
      <c r="A4963" s="122" t="s">
        <v>11442</v>
      </c>
      <c r="B4963" s="123" t="s">
        <v>45781</v>
      </c>
      <c r="C4963" s="118" t="s">
        <v>3767</v>
      </c>
      <c r="D4963" s="122" t="str">
        <f t="shared" si="77"/>
        <v>3815-Xã Quảng Phú</v>
      </c>
    </row>
    <row r="4964" spans="1:4" x14ac:dyDescent="0.25">
      <c r="A4964" s="122" t="s">
        <v>11442</v>
      </c>
      <c r="B4964" s="123" t="s">
        <v>45782</v>
      </c>
      <c r="C4964" s="118" t="s">
        <v>10191</v>
      </c>
      <c r="D4964" s="122" t="str">
        <f t="shared" si="77"/>
        <v>3815-Xã Xuân Tín</v>
      </c>
    </row>
    <row r="4965" spans="1:4" x14ac:dyDescent="0.25">
      <c r="A4965" s="122" t="s">
        <v>11442</v>
      </c>
      <c r="B4965" s="123" t="s">
        <v>45783</v>
      </c>
      <c r="C4965" s="118" t="s">
        <v>5710</v>
      </c>
      <c r="D4965" s="122" t="str">
        <f t="shared" si="77"/>
        <v>3815-Xã Phú Xuân</v>
      </c>
    </row>
    <row r="4966" spans="1:4" x14ac:dyDescent="0.25">
      <c r="A4966" s="122" t="s">
        <v>11442</v>
      </c>
      <c r="B4966" s="123" t="s">
        <v>45784</v>
      </c>
      <c r="C4966" s="118" t="s">
        <v>4039</v>
      </c>
      <c r="D4966" s="122" t="str">
        <f t="shared" si="77"/>
        <v>3815-Xã Xuân Lai</v>
      </c>
    </row>
    <row r="4967" spans="1:4" x14ac:dyDescent="0.25">
      <c r="A4967" s="122" t="s">
        <v>11442</v>
      </c>
      <c r="B4967" s="123" t="s">
        <v>45785</v>
      </c>
      <c r="C4967" s="118" t="s">
        <v>4376</v>
      </c>
      <c r="D4967" s="122" t="str">
        <f t="shared" si="77"/>
        <v>3815-Xã Xuân Lập</v>
      </c>
    </row>
    <row r="4968" spans="1:4" x14ac:dyDescent="0.25">
      <c r="A4968" s="122" t="s">
        <v>11442</v>
      </c>
      <c r="B4968" s="123" t="s">
        <v>45786</v>
      </c>
      <c r="C4968" s="118" t="s">
        <v>5905</v>
      </c>
      <c r="D4968" s="122" t="str">
        <f t="shared" si="77"/>
        <v>3815-Xã Xuân Minh</v>
      </c>
    </row>
    <row r="4969" spans="1:4" x14ac:dyDescent="0.25">
      <c r="A4969" s="122" t="s">
        <v>11442</v>
      </c>
      <c r="B4969" s="123" t="s">
        <v>45787</v>
      </c>
      <c r="C4969" s="118" t="s">
        <v>3892</v>
      </c>
      <c r="D4969" s="122" t="str">
        <f t="shared" si="77"/>
        <v>3815-Xã Trường Xuân</v>
      </c>
    </row>
    <row r="4970" spans="1:4" x14ac:dyDescent="0.25">
      <c r="A4970" s="122" t="s">
        <v>11443</v>
      </c>
      <c r="B4970" s="123" t="s">
        <v>15871</v>
      </c>
      <c r="C4970" s="118" t="s">
        <v>7123</v>
      </c>
      <c r="D4970" s="122" t="str">
        <f t="shared" si="77"/>
        <v>3816-Xã Bát Mọt</v>
      </c>
    </row>
    <row r="4971" spans="1:4" x14ac:dyDescent="0.25">
      <c r="A4971" s="122" t="s">
        <v>11443</v>
      </c>
      <c r="B4971" s="123" t="s">
        <v>16210</v>
      </c>
      <c r="C4971" s="118" t="s">
        <v>3792</v>
      </c>
      <c r="D4971" s="122" t="str">
        <f t="shared" si="77"/>
        <v>3816-Xã Yên Nhân</v>
      </c>
    </row>
    <row r="4972" spans="1:4" x14ac:dyDescent="0.25">
      <c r="A4972" s="122" t="s">
        <v>11443</v>
      </c>
      <c r="B4972" s="123" t="s">
        <v>14396</v>
      </c>
      <c r="C4972" s="118" t="s">
        <v>5902</v>
      </c>
      <c r="D4972" s="122" t="str">
        <f t="shared" si="77"/>
        <v>3816-Xã Xuân Lẹ</v>
      </c>
    </row>
    <row r="4973" spans="1:4" x14ac:dyDescent="0.25">
      <c r="A4973" s="122" t="s">
        <v>11443</v>
      </c>
      <c r="B4973" s="123" t="s">
        <v>15972</v>
      </c>
      <c r="C4973" s="118" t="s">
        <v>7204</v>
      </c>
      <c r="D4973" s="122" t="str">
        <f t="shared" si="77"/>
        <v>3816-Xã Vạn Xuân</v>
      </c>
    </row>
    <row r="4974" spans="1:4" x14ac:dyDescent="0.25">
      <c r="A4974" s="122" t="s">
        <v>11443</v>
      </c>
      <c r="B4974" s="123" t="s">
        <v>14474</v>
      </c>
      <c r="C4974" s="118" t="s">
        <v>3721</v>
      </c>
      <c r="D4974" s="122" t="str">
        <f t="shared" si="77"/>
        <v>3816-Xã Lương Sơn</v>
      </c>
    </row>
    <row r="4975" spans="1:4" x14ac:dyDescent="0.25">
      <c r="A4975" s="122" t="s">
        <v>11443</v>
      </c>
      <c r="B4975" s="123" t="s">
        <v>14382</v>
      </c>
      <c r="C4975" s="118" t="s">
        <v>5887</v>
      </c>
      <c r="D4975" s="122" t="str">
        <f t="shared" si="77"/>
        <v>3816-Xã Xuân Cao</v>
      </c>
    </row>
    <row r="4976" spans="1:4" x14ac:dyDescent="0.25">
      <c r="A4976" s="122" t="s">
        <v>11443</v>
      </c>
      <c r="B4976" s="123" t="s">
        <v>16186</v>
      </c>
      <c r="C4976" s="118" t="s">
        <v>7361</v>
      </c>
      <c r="D4976" s="122" t="str">
        <f t="shared" si="77"/>
        <v>3816-Xã Luận Thành</v>
      </c>
    </row>
    <row r="4977" spans="1:4" x14ac:dyDescent="0.25">
      <c r="A4977" s="122" t="s">
        <v>11443</v>
      </c>
      <c r="B4977" s="123" t="s">
        <v>14376</v>
      </c>
      <c r="C4977" s="118" t="s">
        <v>5881</v>
      </c>
      <c r="D4977" s="122" t="str">
        <f t="shared" si="77"/>
        <v>3816-Xã Luận Khê</v>
      </c>
    </row>
    <row r="4978" spans="1:4" x14ac:dyDescent="0.25">
      <c r="A4978" s="122" t="s">
        <v>11443</v>
      </c>
      <c r="B4978" s="123" t="s">
        <v>16195</v>
      </c>
      <c r="C4978" s="118" t="s">
        <v>7154</v>
      </c>
      <c r="D4978" s="122" t="str">
        <f t="shared" si="77"/>
        <v>3816-Xã Xuân Thắng</v>
      </c>
    </row>
    <row r="4979" spans="1:4" x14ac:dyDescent="0.25">
      <c r="A4979" s="122" t="s">
        <v>11443</v>
      </c>
      <c r="B4979" s="123" t="s">
        <v>14476</v>
      </c>
      <c r="C4979" s="118" t="s">
        <v>5843</v>
      </c>
      <c r="D4979" s="122" t="str">
        <f t="shared" si="77"/>
        <v>3816-Xã Xuân Lộc</v>
      </c>
    </row>
    <row r="4980" spans="1:4" x14ac:dyDescent="0.25">
      <c r="A4980" s="122" t="s">
        <v>11443</v>
      </c>
      <c r="B4980" s="123" t="s">
        <v>45788</v>
      </c>
      <c r="C4980" s="118" t="s">
        <v>5885</v>
      </c>
      <c r="D4980" s="122" t="str">
        <f t="shared" si="77"/>
        <v>3816-Thị trấn Thường Xuân</v>
      </c>
    </row>
    <row r="4981" spans="1:4" x14ac:dyDescent="0.25">
      <c r="A4981" s="122" t="s">
        <v>11443</v>
      </c>
      <c r="B4981" s="123" t="s">
        <v>15922</v>
      </c>
      <c r="C4981" s="118" t="s">
        <v>4465</v>
      </c>
      <c r="D4981" s="122" t="str">
        <f t="shared" si="77"/>
        <v>3816-Xã Xuân Dương</v>
      </c>
    </row>
    <row r="4982" spans="1:4" x14ac:dyDescent="0.25">
      <c r="A4982" s="122" t="s">
        <v>11443</v>
      </c>
      <c r="B4982" s="123" t="s">
        <v>45789</v>
      </c>
      <c r="C4982" s="118" t="s">
        <v>5969</v>
      </c>
      <c r="D4982" s="122" t="str">
        <f t="shared" si="77"/>
        <v>3816-Xã Thọ Thanh</v>
      </c>
    </row>
    <row r="4983" spans="1:4" x14ac:dyDescent="0.25">
      <c r="A4983" s="122" t="s">
        <v>11443</v>
      </c>
      <c r="B4983" s="123" t="s">
        <v>45790</v>
      </c>
      <c r="C4983" s="118" t="s">
        <v>7495</v>
      </c>
      <c r="D4983" s="122" t="str">
        <f t="shared" si="77"/>
        <v>3816-Xã Ngọc Phụng</v>
      </c>
    </row>
    <row r="4984" spans="1:4" x14ac:dyDescent="0.25">
      <c r="A4984" s="122" t="s">
        <v>11443</v>
      </c>
      <c r="B4984" s="123" t="s">
        <v>45791</v>
      </c>
      <c r="C4984" s="118" t="s">
        <v>5912</v>
      </c>
      <c r="D4984" s="122" t="str">
        <f t="shared" si="77"/>
        <v>3816-Xã Xuân Chinh</v>
      </c>
    </row>
    <row r="4985" spans="1:4" x14ac:dyDescent="0.25">
      <c r="A4985" s="122" t="s">
        <v>11443</v>
      </c>
      <c r="B4985" s="123" t="s">
        <v>45792</v>
      </c>
      <c r="C4985" s="118" t="s">
        <v>3910</v>
      </c>
      <c r="D4985" s="122" t="str">
        <f t="shared" si="77"/>
        <v>3816-Xã Tân Thành</v>
      </c>
    </row>
    <row r="4986" spans="1:4" x14ac:dyDescent="0.25">
      <c r="A4986" s="122" t="s">
        <v>11444</v>
      </c>
      <c r="B4986" s="123" t="s">
        <v>16001</v>
      </c>
      <c r="C4986" s="118" t="s">
        <v>7227</v>
      </c>
      <c r="D4986" s="122" t="str">
        <f t="shared" si="77"/>
        <v>3817-Thị trấn Triệu Sơn</v>
      </c>
    </row>
    <row r="4987" spans="1:4" x14ac:dyDescent="0.25">
      <c r="A4987" s="122" t="s">
        <v>11444</v>
      </c>
      <c r="B4987" s="123" t="s">
        <v>15831</v>
      </c>
      <c r="C4987" s="118" t="s">
        <v>6301</v>
      </c>
      <c r="D4987" s="122" t="str">
        <f t="shared" si="77"/>
        <v>3817-Xã Thọ Sơn</v>
      </c>
    </row>
    <row r="4988" spans="1:4" x14ac:dyDescent="0.25">
      <c r="A4988" s="122" t="s">
        <v>11444</v>
      </c>
      <c r="B4988" s="123" t="s">
        <v>15849</v>
      </c>
      <c r="C4988" s="118" t="s">
        <v>7102</v>
      </c>
      <c r="D4988" s="122" t="str">
        <f t="shared" si="77"/>
        <v>3817-Xã Thọ Bình</v>
      </c>
    </row>
    <row r="4989" spans="1:4" x14ac:dyDescent="0.25">
      <c r="A4989" s="122" t="s">
        <v>11444</v>
      </c>
      <c r="B4989" s="123" t="s">
        <v>15826</v>
      </c>
      <c r="C4989" s="118" t="s">
        <v>7081</v>
      </c>
      <c r="D4989" s="122" t="str">
        <f t="shared" si="77"/>
        <v>3817-Xã Thọ Tiến</v>
      </c>
    </row>
    <row r="4990" spans="1:4" x14ac:dyDescent="0.25">
      <c r="A4990" s="122" t="s">
        <v>11444</v>
      </c>
      <c r="B4990" s="123" t="s">
        <v>16226</v>
      </c>
      <c r="C4990" s="118" t="s">
        <v>7396</v>
      </c>
      <c r="D4990" s="122" t="str">
        <f t="shared" si="77"/>
        <v>3817-Xã Hợp Lý</v>
      </c>
    </row>
    <row r="4991" spans="1:4" x14ac:dyDescent="0.25">
      <c r="A4991" s="122" t="s">
        <v>11444</v>
      </c>
      <c r="B4991" s="123" t="s">
        <v>16003</v>
      </c>
      <c r="C4991" s="118" t="s">
        <v>5278</v>
      </c>
      <c r="D4991" s="122" t="str">
        <f t="shared" si="77"/>
        <v>3817-Xã Hợp Tiến</v>
      </c>
    </row>
    <row r="4992" spans="1:4" x14ac:dyDescent="0.25">
      <c r="A4992" s="122" t="s">
        <v>11444</v>
      </c>
      <c r="B4992" s="123" t="s">
        <v>15873</v>
      </c>
      <c r="C4992" s="118" t="s">
        <v>4411</v>
      </c>
      <c r="D4992" s="122" t="str">
        <f t="shared" si="77"/>
        <v>3817-Xã Hợp Thành</v>
      </c>
    </row>
    <row r="4993" spans="1:4" x14ac:dyDescent="0.25">
      <c r="A4993" s="122" t="s">
        <v>11444</v>
      </c>
      <c r="B4993" s="123" t="s">
        <v>15962</v>
      </c>
      <c r="C4993" s="118" t="s">
        <v>5119</v>
      </c>
      <c r="D4993" s="122" t="str">
        <f t="shared" si="77"/>
        <v>3817-Xã Triệu Thành</v>
      </c>
    </row>
    <row r="4994" spans="1:4" x14ac:dyDescent="0.25">
      <c r="A4994" s="122" t="s">
        <v>11444</v>
      </c>
      <c r="B4994" s="123" t="s">
        <v>14373</v>
      </c>
      <c r="C4994" s="118" t="s">
        <v>5878</v>
      </c>
      <c r="D4994" s="122" t="str">
        <f t="shared" si="77"/>
        <v>3817-Xã Hợp Thắng</v>
      </c>
    </row>
    <row r="4995" spans="1:4" x14ac:dyDescent="0.25">
      <c r="A4995" s="122" t="s">
        <v>11444</v>
      </c>
      <c r="B4995" s="123" t="s">
        <v>16165</v>
      </c>
      <c r="C4995" s="118" t="s">
        <v>3570</v>
      </c>
      <c r="D4995" s="122" t="str">
        <f t="shared" si="77"/>
        <v>3817-Xã Minh Sơn</v>
      </c>
    </row>
    <row r="4996" spans="1:4" x14ac:dyDescent="0.25">
      <c r="A4996" s="122" t="s">
        <v>11444</v>
      </c>
      <c r="B4996" s="123" t="s">
        <v>14442</v>
      </c>
      <c r="C4996" s="118" t="s">
        <v>5944</v>
      </c>
      <c r="D4996" s="122" t="str">
        <f t="shared" ref="D4996:D5059" si="78">CONCATENATE(A4996,"-",C4996)</f>
        <v>3817-Xã Dân Lực</v>
      </c>
    </row>
    <row r="4997" spans="1:4" x14ac:dyDescent="0.25">
      <c r="A4997" s="122" t="s">
        <v>11444</v>
      </c>
      <c r="B4997" s="123" t="s">
        <v>14409</v>
      </c>
      <c r="C4997" s="118" t="s">
        <v>5915</v>
      </c>
      <c r="D4997" s="122" t="str">
        <f t="shared" si="78"/>
        <v>3817-Xã Dân Lý</v>
      </c>
    </row>
    <row r="4998" spans="1:4" x14ac:dyDescent="0.25">
      <c r="A4998" s="122" t="s">
        <v>11444</v>
      </c>
      <c r="B4998" s="123" t="s">
        <v>16184</v>
      </c>
      <c r="C4998" s="118" t="s">
        <v>7359</v>
      </c>
      <c r="D4998" s="122" t="str">
        <f t="shared" si="78"/>
        <v>3817-Xã Dân Quyền</v>
      </c>
    </row>
    <row r="4999" spans="1:4" x14ac:dyDescent="0.25">
      <c r="A4999" s="122" t="s">
        <v>11444</v>
      </c>
      <c r="B4999" s="123" t="s">
        <v>14366</v>
      </c>
      <c r="C4999" s="118" t="s">
        <v>5871</v>
      </c>
      <c r="D4999" s="122" t="str">
        <f t="shared" si="78"/>
        <v>3817-Xã An Nông</v>
      </c>
    </row>
    <row r="5000" spans="1:4" x14ac:dyDescent="0.25">
      <c r="A5000" s="122" t="s">
        <v>11444</v>
      </c>
      <c r="B5000" s="123" t="s">
        <v>16164</v>
      </c>
      <c r="C5000" s="118" t="s">
        <v>3690</v>
      </c>
      <c r="D5000" s="122" t="str">
        <f t="shared" si="78"/>
        <v>3817-Xã Văn Sơn</v>
      </c>
    </row>
    <row r="5001" spans="1:4" x14ac:dyDescent="0.25">
      <c r="A5001" s="122" t="s">
        <v>11444</v>
      </c>
      <c r="B5001" s="123" t="s">
        <v>15874</v>
      </c>
      <c r="C5001" s="118" t="s">
        <v>4368</v>
      </c>
      <c r="D5001" s="122" t="str">
        <f t="shared" si="78"/>
        <v>3817-Xã Thái Hòa</v>
      </c>
    </row>
    <row r="5002" spans="1:4" x14ac:dyDescent="0.25">
      <c r="A5002" s="122" t="s">
        <v>11444</v>
      </c>
      <c r="B5002" s="123" t="s">
        <v>16199</v>
      </c>
      <c r="C5002" s="118" t="s">
        <v>42144</v>
      </c>
      <c r="D5002" s="122" t="str">
        <f t="shared" si="78"/>
        <v>3817-Thị trấn Nưa</v>
      </c>
    </row>
    <row r="5003" spans="1:4" x14ac:dyDescent="0.25">
      <c r="A5003" s="122" t="s">
        <v>11444</v>
      </c>
      <c r="B5003" s="123" t="s">
        <v>15966</v>
      </c>
      <c r="C5003" s="118" t="s">
        <v>7196</v>
      </c>
      <c r="D5003" s="122" t="str">
        <f t="shared" si="78"/>
        <v>3817-Xã Đồng Lợi</v>
      </c>
    </row>
    <row r="5004" spans="1:4" x14ac:dyDescent="0.25">
      <c r="A5004" s="122" t="s">
        <v>11444</v>
      </c>
      <c r="B5004" s="123" t="s">
        <v>14405</v>
      </c>
      <c r="C5004" s="118" t="s">
        <v>3909</v>
      </c>
      <c r="D5004" s="122" t="str">
        <f t="shared" si="78"/>
        <v>3817-Xã Đồng Tiến</v>
      </c>
    </row>
    <row r="5005" spans="1:4" x14ac:dyDescent="0.25">
      <c r="A5005" s="122" t="s">
        <v>11444</v>
      </c>
      <c r="B5005" s="123" t="s">
        <v>15914</v>
      </c>
      <c r="C5005" s="118" t="s">
        <v>3982</v>
      </c>
      <c r="D5005" s="122" t="str">
        <f t="shared" si="78"/>
        <v>3817-Xã Đồng Thắng</v>
      </c>
    </row>
    <row r="5006" spans="1:4" x14ac:dyDescent="0.25">
      <c r="A5006" s="122" t="s">
        <v>11444</v>
      </c>
      <c r="B5006" s="123" t="s">
        <v>14388</v>
      </c>
      <c r="C5006" s="118" t="s">
        <v>5894</v>
      </c>
      <c r="D5006" s="122" t="str">
        <f t="shared" si="78"/>
        <v>3817-Xã Tiến Nông</v>
      </c>
    </row>
    <row r="5007" spans="1:4" x14ac:dyDescent="0.25">
      <c r="A5007" s="122" t="s">
        <v>11444</v>
      </c>
      <c r="B5007" s="123" t="s">
        <v>14479</v>
      </c>
      <c r="C5007" s="118" t="s">
        <v>5977</v>
      </c>
      <c r="D5007" s="122" t="str">
        <f t="shared" si="78"/>
        <v>3817-Xã Khuyến Nông</v>
      </c>
    </row>
    <row r="5008" spans="1:4" x14ac:dyDescent="0.25">
      <c r="A5008" s="122" t="s">
        <v>11444</v>
      </c>
      <c r="B5008" s="123" t="s">
        <v>15885</v>
      </c>
      <c r="C5008" s="118" t="s">
        <v>7064</v>
      </c>
      <c r="D5008" s="122" t="str">
        <f t="shared" si="78"/>
        <v>3817-Xã Xuân Thịnh</v>
      </c>
    </row>
    <row r="5009" spans="1:4" x14ac:dyDescent="0.25">
      <c r="A5009" s="122" t="s">
        <v>11444</v>
      </c>
      <c r="B5009" s="123" t="s">
        <v>14391</v>
      </c>
      <c r="C5009" s="118" t="s">
        <v>5843</v>
      </c>
      <c r="D5009" s="122" t="str">
        <f t="shared" si="78"/>
        <v>3817-Xã Xuân Lộc</v>
      </c>
    </row>
    <row r="5010" spans="1:4" x14ac:dyDescent="0.25">
      <c r="A5010" s="122" t="s">
        <v>11444</v>
      </c>
      <c r="B5010" s="123" t="s">
        <v>14326</v>
      </c>
      <c r="C5010" s="118" t="s">
        <v>5839</v>
      </c>
      <c r="D5010" s="122" t="str">
        <f t="shared" si="78"/>
        <v>3817-Xã Thọ Dân</v>
      </c>
    </row>
    <row r="5011" spans="1:4" x14ac:dyDescent="0.25">
      <c r="A5011" s="122" t="s">
        <v>11444</v>
      </c>
      <c r="B5011" s="123" t="s">
        <v>14332</v>
      </c>
      <c r="C5011" s="118" t="s">
        <v>3755</v>
      </c>
      <c r="D5011" s="122" t="str">
        <f t="shared" si="78"/>
        <v>3817-Xã Xuân Thọ</v>
      </c>
    </row>
    <row r="5012" spans="1:4" x14ac:dyDescent="0.25">
      <c r="A5012" s="122" t="s">
        <v>11444</v>
      </c>
      <c r="B5012" s="123" t="s">
        <v>14437</v>
      </c>
      <c r="C5012" s="118" t="s">
        <v>5939</v>
      </c>
      <c r="D5012" s="122" t="str">
        <f t="shared" si="78"/>
        <v>3817-Xã Thọ Tân</v>
      </c>
    </row>
    <row r="5013" spans="1:4" x14ac:dyDescent="0.25">
      <c r="A5013" s="122" t="s">
        <v>11444</v>
      </c>
      <c r="B5013" s="123" t="s">
        <v>15839</v>
      </c>
      <c r="C5013" s="118" t="s">
        <v>7092</v>
      </c>
      <c r="D5013" s="122" t="str">
        <f t="shared" si="78"/>
        <v>3817-Xã Thọ Ngọc</v>
      </c>
    </row>
    <row r="5014" spans="1:4" x14ac:dyDescent="0.25">
      <c r="A5014" s="122" t="s">
        <v>11444</v>
      </c>
      <c r="B5014" s="123" t="s">
        <v>15956</v>
      </c>
      <c r="C5014" s="118" t="s">
        <v>7190</v>
      </c>
      <c r="D5014" s="122" t="str">
        <f t="shared" si="78"/>
        <v>3817-Xã Thọ Cường</v>
      </c>
    </row>
    <row r="5015" spans="1:4" x14ac:dyDescent="0.25">
      <c r="A5015" s="122" t="s">
        <v>11444</v>
      </c>
      <c r="B5015" s="123" t="s">
        <v>14328</v>
      </c>
      <c r="C5015" s="118" t="s">
        <v>5840</v>
      </c>
      <c r="D5015" s="122" t="str">
        <f t="shared" si="78"/>
        <v>3817-Xã Thọ Phú</v>
      </c>
    </row>
    <row r="5016" spans="1:4" x14ac:dyDescent="0.25">
      <c r="A5016" s="122" t="s">
        <v>11444</v>
      </c>
      <c r="B5016" s="123" t="s">
        <v>15990</v>
      </c>
      <c r="C5016" s="118" t="s">
        <v>7219</v>
      </c>
      <c r="D5016" s="122" t="str">
        <f t="shared" si="78"/>
        <v>3817-Xã Thọ Vực</v>
      </c>
    </row>
    <row r="5017" spans="1:4" x14ac:dyDescent="0.25">
      <c r="A5017" s="122" t="s">
        <v>11444</v>
      </c>
      <c r="B5017" s="123" t="s">
        <v>15887</v>
      </c>
      <c r="C5017" s="118" t="s">
        <v>7133</v>
      </c>
      <c r="D5017" s="122" t="str">
        <f t="shared" si="78"/>
        <v>3817-Xã Thọ Thế</v>
      </c>
    </row>
    <row r="5018" spans="1:4" x14ac:dyDescent="0.25">
      <c r="A5018" s="122" t="s">
        <v>11444</v>
      </c>
      <c r="B5018" s="123" t="s">
        <v>45793</v>
      </c>
      <c r="C5018" s="118" t="s">
        <v>7131</v>
      </c>
      <c r="D5018" s="122" t="str">
        <f t="shared" si="78"/>
        <v>3817-Xã Nông Trường</v>
      </c>
    </row>
    <row r="5019" spans="1:4" x14ac:dyDescent="0.25">
      <c r="A5019" s="122" t="s">
        <v>11444</v>
      </c>
      <c r="B5019" s="123" t="s">
        <v>45794</v>
      </c>
      <c r="C5019" s="118" t="s">
        <v>4806</v>
      </c>
      <c r="D5019" s="122" t="str">
        <f t="shared" si="78"/>
        <v>3817-Xã Bình Sơn</v>
      </c>
    </row>
    <row r="5020" spans="1:4" x14ac:dyDescent="0.25">
      <c r="A5020" s="122" t="s">
        <v>11445</v>
      </c>
      <c r="B5020" s="123" t="s">
        <v>16175</v>
      </c>
      <c r="C5020" s="118" t="s">
        <v>42145</v>
      </c>
      <c r="D5020" s="122" t="str">
        <f t="shared" si="78"/>
        <v>3818-Thị trấn Thiệu Hóa</v>
      </c>
    </row>
    <row r="5021" spans="1:4" x14ac:dyDescent="0.25">
      <c r="A5021" s="122" t="s">
        <v>11445</v>
      </c>
      <c r="B5021" s="123" t="s">
        <v>15832</v>
      </c>
      <c r="C5021" s="118" t="s">
        <v>7084</v>
      </c>
      <c r="D5021" s="122" t="str">
        <f t="shared" si="78"/>
        <v>3818-Xã Thiệu Ngọc</v>
      </c>
    </row>
    <row r="5022" spans="1:4" x14ac:dyDescent="0.25">
      <c r="A5022" s="122" t="s">
        <v>11445</v>
      </c>
      <c r="B5022" s="123" t="s">
        <v>14492</v>
      </c>
      <c r="C5022" s="118" t="s">
        <v>5992</v>
      </c>
      <c r="D5022" s="122" t="str">
        <f t="shared" si="78"/>
        <v>3818-Xã Thiệu Vũ</v>
      </c>
    </row>
    <row r="5023" spans="1:4" x14ac:dyDescent="0.25">
      <c r="A5023" s="122" t="s">
        <v>11445</v>
      </c>
      <c r="B5023" s="123" t="s">
        <v>15995</v>
      </c>
      <c r="C5023" s="118" t="s">
        <v>7222</v>
      </c>
      <c r="D5023" s="122" t="str">
        <f t="shared" si="78"/>
        <v>3818-Xã Thiệu Phúc</v>
      </c>
    </row>
    <row r="5024" spans="1:4" x14ac:dyDescent="0.25">
      <c r="A5024" s="122" t="s">
        <v>11445</v>
      </c>
      <c r="B5024" s="123" t="s">
        <v>15925</v>
      </c>
      <c r="C5024" s="118" t="s">
        <v>7163</v>
      </c>
      <c r="D5024" s="122" t="str">
        <f t="shared" si="78"/>
        <v>3818-Xã Thiệu Tiến</v>
      </c>
    </row>
    <row r="5025" spans="1:4" x14ac:dyDescent="0.25">
      <c r="A5025" s="122" t="s">
        <v>11445</v>
      </c>
      <c r="B5025" s="123" t="s">
        <v>14385</v>
      </c>
      <c r="C5025" s="118" t="s">
        <v>5890</v>
      </c>
      <c r="D5025" s="122" t="str">
        <f t="shared" si="78"/>
        <v>3818-Xã Thiệu Công</v>
      </c>
    </row>
    <row r="5026" spans="1:4" x14ac:dyDescent="0.25">
      <c r="A5026" s="122" t="s">
        <v>11445</v>
      </c>
      <c r="B5026" s="123" t="s">
        <v>15923</v>
      </c>
      <c r="C5026" s="118" t="s">
        <v>7162</v>
      </c>
      <c r="D5026" s="122" t="str">
        <f t="shared" si="78"/>
        <v>3818-Xã Thiệu Phú</v>
      </c>
    </row>
    <row r="5027" spans="1:4" x14ac:dyDescent="0.25">
      <c r="A5027" s="122" t="s">
        <v>11445</v>
      </c>
      <c r="B5027" s="123" t="s">
        <v>14336</v>
      </c>
      <c r="C5027" s="118" t="s">
        <v>5848</v>
      </c>
      <c r="D5027" s="122" t="str">
        <f t="shared" si="78"/>
        <v>3818-Xã Thiệu Long</v>
      </c>
    </row>
    <row r="5028" spans="1:4" x14ac:dyDescent="0.25">
      <c r="A5028" s="122" t="s">
        <v>11445</v>
      </c>
      <c r="B5028" s="123" t="s">
        <v>16185</v>
      </c>
      <c r="C5028" s="118" t="s">
        <v>7360</v>
      </c>
      <c r="D5028" s="122" t="str">
        <f t="shared" si="78"/>
        <v>3818-Xã Thiệu Giang</v>
      </c>
    </row>
    <row r="5029" spans="1:4" x14ac:dyDescent="0.25">
      <c r="A5029" s="122" t="s">
        <v>11445</v>
      </c>
      <c r="B5029" s="123" t="s">
        <v>14460</v>
      </c>
      <c r="C5029" s="118" t="s">
        <v>5963</v>
      </c>
      <c r="D5029" s="122" t="str">
        <f t="shared" si="78"/>
        <v>3818-Xã Thiệu Duy</v>
      </c>
    </row>
    <row r="5030" spans="1:4" x14ac:dyDescent="0.25">
      <c r="A5030" s="122" t="s">
        <v>11445</v>
      </c>
      <c r="B5030" s="123" t="s">
        <v>14387</v>
      </c>
      <c r="C5030" s="118" t="s">
        <v>5893</v>
      </c>
      <c r="D5030" s="122" t="str">
        <f t="shared" si="78"/>
        <v>3818-Xã Thiệu Nguyên</v>
      </c>
    </row>
    <row r="5031" spans="1:4" x14ac:dyDescent="0.25">
      <c r="A5031" s="122" t="s">
        <v>11445</v>
      </c>
      <c r="B5031" s="123" t="s">
        <v>16171</v>
      </c>
      <c r="C5031" s="118" t="s">
        <v>7349</v>
      </c>
      <c r="D5031" s="122" t="str">
        <f t="shared" si="78"/>
        <v>3818-Xã Thiệu Hợp</v>
      </c>
    </row>
    <row r="5032" spans="1:4" x14ac:dyDescent="0.25">
      <c r="A5032" s="122" t="s">
        <v>11445</v>
      </c>
      <c r="B5032" s="123" t="s">
        <v>14402</v>
      </c>
      <c r="C5032" s="118" t="s">
        <v>5907</v>
      </c>
      <c r="D5032" s="122" t="str">
        <f t="shared" si="78"/>
        <v>3818-Xã Thiệu Thịnh</v>
      </c>
    </row>
    <row r="5033" spans="1:4" x14ac:dyDescent="0.25">
      <c r="A5033" s="122" t="s">
        <v>11445</v>
      </c>
      <c r="B5033" s="123" t="s">
        <v>15951</v>
      </c>
      <c r="C5033" s="118" t="s">
        <v>7187</v>
      </c>
      <c r="D5033" s="122" t="str">
        <f t="shared" si="78"/>
        <v>3818-Xã Thiệu Quang</v>
      </c>
    </row>
    <row r="5034" spans="1:4" x14ac:dyDescent="0.25">
      <c r="A5034" s="122" t="s">
        <v>11445</v>
      </c>
      <c r="B5034" s="123" t="s">
        <v>15960</v>
      </c>
      <c r="C5034" s="118" t="s">
        <v>7192</v>
      </c>
      <c r="D5034" s="122" t="str">
        <f t="shared" si="78"/>
        <v>3818-Xã Thiệu Thành</v>
      </c>
    </row>
    <row r="5035" spans="1:4" x14ac:dyDescent="0.25">
      <c r="A5035" s="122" t="s">
        <v>11445</v>
      </c>
      <c r="B5035" s="123" t="s">
        <v>14433</v>
      </c>
      <c r="C5035" s="118" t="s">
        <v>5936</v>
      </c>
      <c r="D5035" s="122" t="str">
        <f t="shared" si="78"/>
        <v>3818-Xã Thiệu Toán</v>
      </c>
    </row>
    <row r="5036" spans="1:4" x14ac:dyDescent="0.25">
      <c r="A5036" s="122" t="s">
        <v>11445</v>
      </c>
      <c r="B5036" s="123" t="s">
        <v>14329</v>
      </c>
      <c r="C5036" s="118" t="s">
        <v>5841</v>
      </c>
      <c r="D5036" s="122" t="str">
        <f t="shared" si="78"/>
        <v>3818-Xã Thiệu Chính</v>
      </c>
    </row>
    <row r="5037" spans="1:4" x14ac:dyDescent="0.25">
      <c r="A5037" s="122" t="s">
        <v>11445</v>
      </c>
      <c r="B5037" s="123" t="s">
        <v>14408</v>
      </c>
      <c r="C5037" s="118" t="s">
        <v>5914</v>
      </c>
      <c r="D5037" s="122" t="str">
        <f t="shared" si="78"/>
        <v>3818-Xã Thiệu Hòa</v>
      </c>
    </row>
    <row r="5038" spans="1:4" x14ac:dyDescent="0.25">
      <c r="A5038" s="122" t="s">
        <v>11445</v>
      </c>
      <c r="B5038" s="123" t="s">
        <v>14454</v>
      </c>
      <c r="C5038" s="118" t="s">
        <v>3637</v>
      </c>
      <c r="D5038" s="122" t="str">
        <f t="shared" si="78"/>
        <v>3818-Xã Minh Tâm</v>
      </c>
    </row>
    <row r="5039" spans="1:4" x14ac:dyDescent="0.25">
      <c r="A5039" s="122" t="s">
        <v>11445</v>
      </c>
      <c r="B5039" s="123" t="s">
        <v>13497</v>
      </c>
      <c r="C5039" s="118" t="s">
        <v>5122</v>
      </c>
      <c r="D5039" s="122" t="str">
        <f t="shared" si="78"/>
        <v>3818-Xã Thiệu Viên</v>
      </c>
    </row>
    <row r="5040" spans="1:4" x14ac:dyDescent="0.25">
      <c r="A5040" s="122" t="s">
        <v>11445</v>
      </c>
      <c r="B5040" s="123" t="s">
        <v>14469</v>
      </c>
      <c r="C5040" s="118" t="s">
        <v>5971</v>
      </c>
      <c r="D5040" s="122" t="str">
        <f t="shared" si="78"/>
        <v>3818-Xã Thiệu Lý</v>
      </c>
    </row>
    <row r="5041" spans="1:4" x14ac:dyDescent="0.25">
      <c r="A5041" s="122" t="s">
        <v>11445</v>
      </c>
      <c r="B5041" s="123" t="s">
        <v>14441</v>
      </c>
      <c r="C5041" s="118" t="s">
        <v>5943</v>
      </c>
      <c r="D5041" s="122" t="str">
        <f t="shared" si="78"/>
        <v>3818-Xã Thiệu Vận</v>
      </c>
    </row>
    <row r="5042" spans="1:4" x14ac:dyDescent="0.25">
      <c r="A5042" s="122" t="s">
        <v>11445</v>
      </c>
      <c r="B5042" s="123" t="s">
        <v>15943</v>
      </c>
      <c r="C5042" s="118" t="s">
        <v>7182</v>
      </c>
      <c r="D5042" s="122" t="str">
        <f t="shared" si="78"/>
        <v>3818-Xã Thiệu Trung</v>
      </c>
    </row>
    <row r="5043" spans="1:4" x14ac:dyDescent="0.25">
      <c r="A5043" s="122" t="s">
        <v>11445</v>
      </c>
      <c r="B5043" s="123" t="s">
        <v>45795</v>
      </c>
      <c r="C5043" s="118" t="s">
        <v>4501</v>
      </c>
      <c r="D5043" s="122" t="str">
        <f t="shared" si="78"/>
        <v>3818-Xã Tân Châu</v>
      </c>
    </row>
    <row r="5044" spans="1:4" x14ac:dyDescent="0.25">
      <c r="A5044" s="122" t="s">
        <v>11445</v>
      </c>
      <c r="B5044" s="123" t="s">
        <v>45796</v>
      </c>
      <c r="C5044" s="118" t="s">
        <v>5847</v>
      </c>
      <c r="D5044" s="122" t="str">
        <f t="shared" si="78"/>
        <v>3818-Xã Thiệu Giao</v>
      </c>
    </row>
    <row r="5045" spans="1:4" x14ac:dyDescent="0.25">
      <c r="A5045" s="122" t="s">
        <v>11446</v>
      </c>
      <c r="B5045" s="123" t="s">
        <v>14346</v>
      </c>
      <c r="C5045" s="118" t="s">
        <v>5854</v>
      </c>
      <c r="D5045" s="122" t="str">
        <f t="shared" si="78"/>
        <v>3819-Thị trấn Bút Sơn</v>
      </c>
    </row>
    <row r="5046" spans="1:4" x14ac:dyDescent="0.25">
      <c r="A5046" s="122" t="s">
        <v>11446</v>
      </c>
      <c r="B5046" s="123" t="s">
        <v>15329</v>
      </c>
      <c r="C5046" s="118" t="s">
        <v>6667</v>
      </c>
      <c r="D5046" s="122" t="str">
        <f t="shared" si="78"/>
        <v>3819-Xã Hoằng Giang</v>
      </c>
    </row>
    <row r="5047" spans="1:4" x14ac:dyDescent="0.25">
      <c r="A5047" s="122" t="s">
        <v>11446</v>
      </c>
      <c r="B5047" s="123" t="s">
        <v>45797</v>
      </c>
      <c r="C5047" s="118" t="s">
        <v>5953</v>
      </c>
      <c r="D5047" s="122" t="str">
        <f t="shared" si="78"/>
        <v>3819-Xã Hoằng Xuân</v>
      </c>
    </row>
    <row r="5048" spans="1:4" x14ac:dyDescent="0.25">
      <c r="A5048" s="122" t="s">
        <v>11446</v>
      </c>
      <c r="B5048" s="123" t="s">
        <v>15883</v>
      </c>
      <c r="C5048" s="118" t="s">
        <v>7129</v>
      </c>
      <c r="D5048" s="122" t="str">
        <f t="shared" si="78"/>
        <v>3819-Xã Hoằng Phượng</v>
      </c>
    </row>
    <row r="5049" spans="1:4" x14ac:dyDescent="0.25">
      <c r="A5049" s="122" t="s">
        <v>11446</v>
      </c>
      <c r="B5049" s="123" t="s">
        <v>15997</v>
      </c>
      <c r="C5049" s="118" t="s">
        <v>7224</v>
      </c>
      <c r="D5049" s="122" t="str">
        <f t="shared" si="78"/>
        <v>3819-Xã Hoằng Phú</v>
      </c>
    </row>
    <row r="5050" spans="1:4" x14ac:dyDescent="0.25">
      <c r="A5050" s="122" t="s">
        <v>11446</v>
      </c>
      <c r="B5050" s="123" t="s">
        <v>16189</v>
      </c>
      <c r="C5050" s="118" t="s">
        <v>7363</v>
      </c>
      <c r="D5050" s="122" t="str">
        <f t="shared" si="78"/>
        <v>3819-Xã Hoằng Quỳ</v>
      </c>
    </row>
    <row r="5051" spans="1:4" x14ac:dyDescent="0.25">
      <c r="A5051" s="122" t="s">
        <v>11446</v>
      </c>
      <c r="B5051" s="123" t="s">
        <v>15942</v>
      </c>
      <c r="C5051" s="118" t="s">
        <v>7180</v>
      </c>
      <c r="D5051" s="122" t="str">
        <f t="shared" si="78"/>
        <v>3819-Xã Hoằng Kim</v>
      </c>
    </row>
    <row r="5052" spans="1:4" x14ac:dyDescent="0.25">
      <c r="A5052" s="122" t="s">
        <v>11446</v>
      </c>
      <c r="B5052" s="123" t="s">
        <v>14496</v>
      </c>
      <c r="C5052" s="118" t="s">
        <v>5997</v>
      </c>
      <c r="D5052" s="122" t="str">
        <f t="shared" si="78"/>
        <v>3819-Xã Hoằng Trung</v>
      </c>
    </row>
    <row r="5053" spans="1:4" x14ac:dyDescent="0.25">
      <c r="A5053" s="122" t="s">
        <v>11446</v>
      </c>
      <c r="B5053" s="123" t="s">
        <v>15901</v>
      </c>
      <c r="C5053" s="118" t="s">
        <v>7145</v>
      </c>
      <c r="D5053" s="122" t="str">
        <f t="shared" si="78"/>
        <v>3819-Xã Hoằng Trinh</v>
      </c>
    </row>
    <row r="5054" spans="1:4" x14ac:dyDescent="0.25">
      <c r="A5054" s="122" t="s">
        <v>11446</v>
      </c>
      <c r="B5054" s="123" t="s">
        <v>45798</v>
      </c>
      <c r="C5054" s="118" t="s">
        <v>7395</v>
      </c>
      <c r="D5054" s="122" t="str">
        <f t="shared" si="78"/>
        <v>3819-Xã Hoằng Sơn</v>
      </c>
    </row>
    <row r="5055" spans="1:4" x14ac:dyDescent="0.25">
      <c r="A5055" s="122" t="s">
        <v>11446</v>
      </c>
      <c r="B5055" s="123" t="s">
        <v>15834</v>
      </c>
      <c r="C5055" s="118" t="s">
        <v>7086</v>
      </c>
      <c r="D5055" s="122" t="str">
        <f t="shared" si="78"/>
        <v>3819-Xã Hoằng Cát</v>
      </c>
    </row>
    <row r="5056" spans="1:4" x14ac:dyDescent="0.25">
      <c r="A5056" s="122" t="s">
        <v>11446</v>
      </c>
      <c r="B5056" s="123" t="s">
        <v>45799</v>
      </c>
      <c r="C5056" s="118" t="s">
        <v>5980</v>
      </c>
      <c r="D5056" s="122" t="str">
        <f t="shared" si="78"/>
        <v>3819-Xã Hoằng Xuyên</v>
      </c>
    </row>
    <row r="5057" spans="1:4" x14ac:dyDescent="0.25">
      <c r="A5057" s="122" t="s">
        <v>11446</v>
      </c>
      <c r="B5057" s="123" t="s">
        <v>14466</v>
      </c>
      <c r="C5057" s="118" t="s">
        <v>5968</v>
      </c>
      <c r="D5057" s="122" t="str">
        <f t="shared" si="78"/>
        <v>3819-Xã Hoằng Quý</v>
      </c>
    </row>
    <row r="5058" spans="1:4" x14ac:dyDescent="0.25">
      <c r="A5058" s="122" t="s">
        <v>11446</v>
      </c>
      <c r="B5058" s="123" t="s">
        <v>16200</v>
      </c>
      <c r="C5058" s="118" t="s">
        <v>7374</v>
      </c>
      <c r="D5058" s="122" t="str">
        <f t="shared" si="78"/>
        <v>3819-Xã Hoằng Hợp</v>
      </c>
    </row>
    <row r="5059" spans="1:4" x14ac:dyDescent="0.25">
      <c r="A5059" s="122" t="s">
        <v>11446</v>
      </c>
      <c r="B5059" s="123" t="s">
        <v>45800</v>
      </c>
      <c r="C5059" s="118" t="s">
        <v>7088</v>
      </c>
      <c r="D5059" s="122" t="str">
        <f t="shared" si="78"/>
        <v>3819-Xã Hoằng Đức</v>
      </c>
    </row>
    <row r="5060" spans="1:4" x14ac:dyDescent="0.25">
      <c r="A5060" s="122" t="s">
        <v>11446</v>
      </c>
      <c r="B5060" s="123" t="s">
        <v>16215</v>
      </c>
      <c r="C5060" s="118" t="s">
        <v>7387</v>
      </c>
      <c r="D5060" s="122" t="str">
        <f t="shared" ref="D5060:D5123" si="79">CONCATENATE(A5060,"-",C5060)</f>
        <v>3819-Xã Hoằng Hà</v>
      </c>
    </row>
    <row r="5061" spans="1:4" x14ac:dyDescent="0.25">
      <c r="A5061" s="122" t="s">
        <v>11446</v>
      </c>
      <c r="B5061" s="123" t="s">
        <v>14464</v>
      </c>
      <c r="C5061" s="118" t="s">
        <v>5966</v>
      </c>
      <c r="D5061" s="122" t="str">
        <f t="shared" si="79"/>
        <v>3819-Xã Hoằng Đạt</v>
      </c>
    </row>
    <row r="5062" spans="1:4" x14ac:dyDescent="0.25">
      <c r="A5062" s="122" t="s">
        <v>11446</v>
      </c>
      <c r="B5062" s="123" t="s">
        <v>16206</v>
      </c>
      <c r="C5062" s="118" t="s">
        <v>7380</v>
      </c>
      <c r="D5062" s="122" t="str">
        <f t="shared" si="79"/>
        <v>3819-Xã Hoằng Đạo</v>
      </c>
    </row>
    <row r="5063" spans="1:4" x14ac:dyDescent="0.25">
      <c r="A5063" s="122" t="s">
        <v>11446</v>
      </c>
      <c r="B5063" s="123" t="s">
        <v>20901</v>
      </c>
      <c r="C5063" s="118" t="s">
        <v>10535</v>
      </c>
      <c r="D5063" s="122" t="str">
        <f t="shared" si="79"/>
        <v>3819-Xã Hoằng Thắng</v>
      </c>
    </row>
    <row r="5064" spans="1:4" x14ac:dyDescent="0.25">
      <c r="A5064" s="122" t="s">
        <v>11446</v>
      </c>
      <c r="B5064" s="123" t="s">
        <v>14480</v>
      </c>
      <c r="C5064" s="118" t="s">
        <v>5978</v>
      </c>
      <c r="D5064" s="122" t="str">
        <f t="shared" si="79"/>
        <v>3819-Xã Hoằng Đồng</v>
      </c>
    </row>
    <row r="5065" spans="1:4" x14ac:dyDescent="0.25">
      <c r="A5065" s="122" t="s">
        <v>11446</v>
      </c>
      <c r="B5065" s="123" t="s">
        <v>15853</v>
      </c>
      <c r="C5065" s="118" t="s">
        <v>7105</v>
      </c>
      <c r="D5065" s="122" t="str">
        <f t="shared" si="79"/>
        <v>3819-Xã Hoằng Thái</v>
      </c>
    </row>
    <row r="5066" spans="1:4" x14ac:dyDescent="0.25">
      <c r="A5066" s="122" t="s">
        <v>11446</v>
      </c>
      <c r="B5066" s="123" t="s">
        <v>15936</v>
      </c>
      <c r="C5066" s="118" t="s">
        <v>7174</v>
      </c>
      <c r="D5066" s="122" t="str">
        <f t="shared" si="79"/>
        <v>3819-Xã Hoằng Thịnh</v>
      </c>
    </row>
    <row r="5067" spans="1:4" x14ac:dyDescent="0.25">
      <c r="A5067" s="122" t="s">
        <v>11446</v>
      </c>
      <c r="B5067" s="123" t="s">
        <v>14428</v>
      </c>
      <c r="C5067" s="118" t="s">
        <v>5931</v>
      </c>
      <c r="D5067" s="122" t="str">
        <f t="shared" si="79"/>
        <v>3819-Xã Hoằng Thành</v>
      </c>
    </row>
    <row r="5068" spans="1:4" x14ac:dyDescent="0.25">
      <c r="A5068" s="122" t="s">
        <v>11446</v>
      </c>
      <c r="B5068" s="123" t="s">
        <v>15985</v>
      </c>
      <c r="C5068" s="118" t="s">
        <v>7217</v>
      </c>
      <c r="D5068" s="122" t="str">
        <f t="shared" si="79"/>
        <v>3819-Xã Hoằng Lộc</v>
      </c>
    </row>
    <row r="5069" spans="1:4" x14ac:dyDescent="0.25">
      <c r="A5069" s="122" t="s">
        <v>11446</v>
      </c>
      <c r="B5069" s="123" t="s">
        <v>14458</v>
      </c>
      <c r="C5069" s="118" t="s">
        <v>5961</v>
      </c>
      <c r="D5069" s="122" t="str">
        <f t="shared" si="79"/>
        <v>3819-Xã Hoằng Trạch</v>
      </c>
    </row>
    <row r="5070" spans="1:4" x14ac:dyDescent="0.25">
      <c r="A5070" s="122" t="s">
        <v>11446</v>
      </c>
      <c r="B5070" s="123" t="s">
        <v>16211</v>
      </c>
      <c r="C5070" s="118" t="s">
        <v>7384</v>
      </c>
      <c r="D5070" s="122" t="str">
        <f t="shared" si="79"/>
        <v>3819-Xã Hoằng Phong</v>
      </c>
    </row>
    <row r="5071" spans="1:4" x14ac:dyDescent="0.25">
      <c r="A5071" s="122" t="s">
        <v>11446</v>
      </c>
      <c r="B5071" s="123" t="s">
        <v>45801</v>
      </c>
      <c r="C5071" s="118" t="s">
        <v>7175</v>
      </c>
      <c r="D5071" s="122" t="str">
        <f t="shared" si="79"/>
        <v>3819-Xã Hoằng Lưu</v>
      </c>
    </row>
    <row r="5072" spans="1:4" x14ac:dyDescent="0.25">
      <c r="A5072" s="122" t="s">
        <v>11446</v>
      </c>
      <c r="B5072" s="123" t="s">
        <v>45802</v>
      </c>
      <c r="C5072" s="118" t="s">
        <v>7367</v>
      </c>
      <c r="D5072" s="122" t="str">
        <f t="shared" si="79"/>
        <v>3819-Xã Hoằng Châu</v>
      </c>
    </row>
    <row r="5073" spans="1:4" x14ac:dyDescent="0.25">
      <c r="A5073" s="122" t="s">
        <v>11446</v>
      </c>
      <c r="B5073" s="123" t="s">
        <v>45803</v>
      </c>
      <c r="C5073" s="118" t="s">
        <v>5889</v>
      </c>
      <c r="D5073" s="122" t="str">
        <f t="shared" si="79"/>
        <v>3819-Xã Hoằng Tân</v>
      </c>
    </row>
    <row r="5074" spans="1:4" x14ac:dyDescent="0.25">
      <c r="A5074" s="122" t="s">
        <v>11446</v>
      </c>
      <c r="B5074" s="123" t="s">
        <v>45804</v>
      </c>
      <c r="C5074" s="118" t="s">
        <v>7373</v>
      </c>
      <c r="D5074" s="122" t="str">
        <f t="shared" si="79"/>
        <v>3819-Xã Hoằng Yến</v>
      </c>
    </row>
    <row r="5075" spans="1:4" x14ac:dyDescent="0.25">
      <c r="A5075" s="122" t="s">
        <v>11446</v>
      </c>
      <c r="B5075" s="123" t="s">
        <v>45805</v>
      </c>
      <c r="C5075" s="118" t="s">
        <v>7181</v>
      </c>
      <c r="D5075" s="122" t="str">
        <f t="shared" si="79"/>
        <v>3819-Xã Hoằng Tiến</v>
      </c>
    </row>
    <row r="5076" spans="1:4" x14ac:dyDescent="0.25">
      <c r="A5076" s="122" t="s">
        <v>11446</v>
      </c>
      <c r="B5076" s="123" t="s">
        <v>45806</v>
      </c>
      <c r="C5076" s="118" t="s">
        <v>5924</v>
      </c>
      <c r="D5076" s="122" t="str">
        <f t="shared" si="79"/>
        <v>3819-Xã Hoằng Hải</v>
      </c>
    </row>
    <row r="5077" spans="1:4" x14ac:dyDescent="0.25">
      <c r="A5077" s="122" t="s">
        <v>11446</v>
      </c>
      <c r="B5077" s="123" t="s">
        <v>45807</v>
      </c>
      <c r="C5077" s="118" t="s">
        <v>7210</v>
      </c>
      <c r="D5077" s="122" t="str">
        <f t="shared" si="79"/>
        <v>3819-Xã Hoằng Ngọc</v>
      </c>
    </row>
    <row r="5078" spans="1:4" x14ac:dyDescent="0.25">
      <c r="A5078" s="122" t="s">
        <v>11446</v>
      </c>
      <c r="B5078" s="123" t="s">
        <v>45808</v>
      </c>
      <c r="C5078" s="118" t="s">
        <v>7171</v>
      </c>
      <c r="D5078" s="122" t="str">
        <f t="shared" si="79"/>
        <v>3819-Xã Hoằng Đông</v>
      </c>
    </row>
    <row r="5079" spans="1:4" x14ac:dyDescent="0.25">
      <c r="A5079" s="122" t="s">
        <v>11446</v>
      </c>
      <c r="B5079" s="123" t="s">
        <v>45809</v>
      </c>
      <c r="C5079" s="118" t="s">
        <v>5927</v>
      </c>
      <c r="D5079" s="122" t="str">
        <f t="shared" si="79"/>
        <v>3819-Xã Hoằng Thanh</v>
      </c>
    </row>
    <row r="5080" spans="1:4" x14ac:dyDescent="0.25">
      <c r="A5080" s="122" t="s">
        <v>11446</v>
      </c>
      <c r="B5080" s="123" t="s">
        <v>45810</v>
      </c>
      <c r="C5080" s="118" t="s">
        <v>7138</v>
      </c>
      <c r="D5080" s="122" t="str">
        <f t="shared" si="79"/>
        <v>3819-Xã Hoằng Phụ</v>
      </c>
    </row>
    <row r="5081" spans="1:4" x14ac:dyDescent="0.25">
      <c r="A5081" s="122" t="s">
        <v>11446</v>
      </c>
      <c r="B5081" s="123" t="s">
        <v>45811</v>
      </c>
      <c r="C5081" s="118" t="s">
        <v>7164</v>
      </c>
      <c r="D5081" s="122" t="str">
        <f t="shared" si="79"/>
        <v>3819-Xã Hoằng Trường</v>
      </c>
    </row>
    <row r="5082" spans="1:4" x14ac:dyDescent="0.25">
      <c r="A5082" s="122" t="s">
        <v>11447</v>
      </c>
      <c r="B5082" s="123" t="s">
        <v>14330</v>
      </c>
      <c r="C5082" s="118" t="s">
        <v>5842</v>
      </c>
      <c r="D5082" s="122" t="str">
        <f t="shared" si="79"/>
        <v>3820-Thị trấn Hậu Lộc</v>
      </c>
    </row>
    <row r="5083" spans="1:4" x14ac:dyDescent="0.25">
      <c r="A5083" s="122" t="s">
        <v>11447</v>
      </c>
      <c r="B5083" s="123" t="s">
        <v>14575</v>
      </c>
      <c r="C5083" s="118" t="s">
        <v>6058</v>
      </c>
      <c r="D5083" s="122" t="str">
        <f t="shared" si="79"/>
        <v>3820-Xã Đồng Lộc</v>
      </c>
    </row>
    <row r="5084" spans="1:4" x14ac:dyDescent="0.25">
      <c r="A5084" s="122" t="s">
        <v>11447</v>
      </c>
      <c r="B5084" s="123" t="s">
        <v>14337</v>
      </c>
      <c r="C5084" s="118" t="s">
        <v>5849</v>
      </c>
      <c r="D5084" s="122" t="str">
        <f t="shared" si="79"/>
        <v>3820-Xã Đại Lộc</v>
      </c>
    </row>
    <row r="5085" spans="1:4" x14ac:dyDescent="0.25">
      <c r="A5085" s="122" t="s">
        <v>11447</v>
      </c>
      <c r="B5085" s="123" t="s">
        <v>14394</v>
      </c>
      <c r="C5085" s="118" t="s">
        <v>5900</v>
      </c>
      <c r="D5085" s="122" t="str">
        <f t="shared" si="79"/>
        <v>3820-Xã Triệu Lộc</v>
      </c>
    </row>
    <row r="5086" spans="1:4" x14ac:dyDescent="0.25">
      <c r="A5086" s="122" t="s">
        <v>11447</v>
      </c>
      <c r="B5086" s="123" t="s">
        <v>15905</v>
      </c>
      <c r="C5086" s="118" t="s">
        <v>7047</v>
      </c>
      <c r="D5086" s="122" t="str">
        <f t="shared" si="79"/>
        <v>3820-Xã Tiến Lộc</v>
      </c>
    </row>
    <row r="5087" spans="1:4" x14ac:dyDescent="0.25">
      <c r="A5087" s="122" t="s">
        <v>11447</v>
      </c>
      <c r="B5087" s="123" t="s">
        <v>15988</v>
      </c>
      <c r="C5087" s="118" t="s">
        <v>7218</v>
      </c>
      <c r="D5087" s="122" t="str">
        <f t="shared" si="79"/>
        <v>3820-Xã Lộc Sơn</v>
      </c>
    </row>
    <row r="5088" spans="1:4" x14ac:dyDescent="0.25">
      <c r="A5088" s="122" t="s">
        <v>11447</v>
      </c>
      <c r="B5088" s="123" t="s">
        <v>14324</v>
      </c>
      <c r="C5088" s="118" t="s">
        <v>5838</v>
      </c>
      <c r="D5088" s="122" t="str">
        <f t="shared" si="79"/>
        <v>3820-Xã Cầu Lộc</v>
      </c>
    </row>
    <row r="5089" spans="1:4" x14ac:dyDescent="0.25">
      <c r="A5089" s="122" t="s">
        <v>11447</v>
      </c>
      <c r="B5089" s="123" t="s">
        <v>15999</v>
      </c>
      <c r="C5089" s="118" t="s">
        <v>7225</v>
      </c>
      <c r="D5089" s="122" t="str">
        <f t="shared" si="79"/>
        <v>3820-Xã Thành Lộc</v>
      </c>
    </row>
    <row r="5090" spans="1:4" x14ac:dyDescent="0.25">
      <c r="A5090" s="122" t="s">
        <v>11447</v>
      </c>
      <c r="B5090" s="123" t="s">
        <v>14714</v>
      </c>
      <c r="C5090" s="118" t="s">
        <v>6174</v>
      </c>
      <c r="D5090" s="122" t="str">
        <f t="shared" si="79"/>
        <v>3820-Xã Tuy Lộc</v>
      </c>
    </row>
    <row r="5091" spans="1:4" x14ac:dyDescent="0.25">
      <c r="A5091" s="122" t="s">
        <v>11447</v>
      </c>
      <c r="B5091" s="123" t="s">
        <v>14444</v>
      </c>
      <c r="C5091" s="118" t="s">
        <v>5947</v>
      </c>
      <c r="D5091" s="122" t="str">
        <f t="shared" si="79"/>
        <v>3820-Xã Phong Lộc</v>
      </c>
    </row>
    <row r="5092" spans="1:4" x14ac:dyDescent="0.25">
      <c r="A5092" s="122" t="s">
        <v>11447</v>
      </c>
      <c r="B5092" s="123" t="s">
        <v>20238</v>
      </c>
      <c r="C5092" s="118" t="s">
        <v>6946</v>
      </c>
      <c r="D5092" s="122" t="str">
        <f t="shared" si="79"/>
        <v>3820-Xã Mỹ Lộc</v>
      </c>
    </row>
    <row r="5093" spans="1:4" x14ac:dyDescent="0.25">
      <c r="A5093" s="122" t="s">
        <v>11447</v>
      </c>
      <c r="B5093" s="123" t="s">
        <v>45812</v>
      </c>
      <c r="C5093" s="118" t="s">
        <v>5957</v>
      </c>
      <c r="D5093" s="122" t="str">
        <f t="shared" si="79"/>
        <v>3820-Xã Thuần Lộc</v>
      </c>
    </row>
    <row r="5094" spans="1:4" x14ac:dyDescent="0.25">
      <c r="A5094" s="122" t="s">
        <v>11447</v>
      </c>
      <c r="B5094" s="123" t="s">
        <v>14331</v>
      </c>
      <c r="C5094" s="118" t="s">
        <v>5843</v>
      </c>
      <c r="D5094" s="122" t="str">
        <f t="shared" si="79"/>
        <v>3820-Xã Xuân Lộc</v>
      </c>
    </row>
    <row r="5095" spans="1:4" x14ac:dyDescent="0.25">
      <c r="A5095" s="122" t="s">
        <v>11447</v>
      </c>
      <c r="B5095" s="123" t="s">
        <v>16214</v>
      </c>
      <c r="C5095" s="118" t="s">
        <v>7385</v>
      </c>
      <c r="D5095" s="122" t="str">
        <f t="shared" si="79"/>
        <v>3820-Xã Hoa Lộc</v>
      </c>
    </row>
    <row r="5096" spans="1:4" x14ac:dyDescent="0.25">
      <c r="A5096" s="122" t="s">
        <v>11447</v>
      </c>
      <c r="B5096" s="123" t="s">
        <v>14392</v>
      </c>
      <c r="C5096" s="118" t="s">
        <v>5898</v>
      </c>
      <c r="D5096" s="122" t="str">
        <f t="shared" si="79"/>
        <v>3820-Xã Liên Lộc</v>
      </c>
    </row>
    <row r="5097" spans="1:4" x14ac:dyDescent="0.25">
      <c r="A5097" s="122" t="s">
        <v>11447</v>
      </c>
      <c r="B5097" s="123" t="s">
        <v>15880</v>
      </c>
      <c r="C5097" s="118" t="s">
        <v>7049</v>
      </c>
      <c r="D5097" s="122" t="str">
        <f t="shared" si="79"/>
        <v>3820-Xã Quang Lộc</v>
      </c>
    </row>
    <row r="5098" spans="1:4" x14ac:dyDescent="0.25">
      <c r="A5098" s="122" t="s">
        <v>11447</v>
      </c>
      <c r="B5098" s="123" t="s">
        <v>15913</v>
      </c>
      <c r="C5098" s="118" t="s">
        <v>4821</v>
      </c>
      <c r="D5098" s="122" t="str">
        <f t="shared" si="79"/>
        <v>3820-Xã Phú Lộc</v>
      </c>
    </row>
    <row r="5099" spans="1:4" x14ac:dyDescent="0.25">
      <c r="A5099" s="122" t="s">
        <v>11447</v>
      </c>
      <c r="B5099" s="123" t="s">
        <v>16170</v>
      </c>
      <c r="C5099" s="118" t="s">
        <v>7348</v>
      </c>
      <c r="D5099" s="122" t="str">
        <f t="shared" si="79"/>
        <v>3820-Xã Hòa Lộc</v>
      </c>
    </row>
    <row r="5100" spans="1:4" x14ac:dyDescent="0.25">
      <c r="A5100" s="122" t="s">
        <v>11447</v>
      </c>
      <c r="B5100" s="123" t="s">
        <v>14494</v>
      </c>
      <c r="C5100" s="118" t="s">
        <v>5995</v>
      </c>
      <c r="D5100" s="122" t="str">
        <f t="shared" si="79"/>
        <v>3820-Xã Minh Lộc</v>
      </c>
    </row>
    <row r="5101" spans="1:4" x14ac:dyDescent="0.25">
      <c r="A5101" s="122" t="s">
        <v>11447</v>
      </c>
      <c r="B5101" s="123" t="s">
        <v>45813</v>
      </c>
      <c r="C5101" s="118" t="s">
        <v>6491</v>
      </c>
      <c r="D5101" s="122" t="str">
        <f t="shared" si="79"/>
        <v>3820-Xã Hưng Lộc</v>
      </c>
    </row>
    <row r="5102" spans="1:4" x14ac:dyDescent="0.25">
      <c r="A5102" s="122" t="s">
        <v>11447</v>
      </c>
      <c r="B5102" s="123" t="s">
        <v>45814</v>
      </c>
      <c r="C5102" s="118" t="s">
        <v>5517</v>
      </c>
      <c r="D5102" s="122" t="str">
        <f t="shared" si="79"/>
        <v>3820-Xã Hải Lộc</v>
      </c>
    </row>
    <row r="5103" spans="1:4" x14ac:dyDescent="0.25">
      <c r="A5103" s="122" t="s">
        <v>11447</v>
      </c>
      <c r="B5103" s="123" t="s">
        <v>45815</v>
      </c>
      <c r="C5103" s="118" t="s">
        <v>6670</v>
      </c>
      <c r="D5103" s="122" t="str">
        <f t="shared" si="79"/>
        <v>3820-Xã Đa Lộc</v>
      </c>
    </row>
    <row r="5104" spans="1:4" x14ac:dyDescent="0.25">
      <c r="A5104" s="122" t="s">
        <v>11447</v>
      </c>
      <c r="B5104" s="123" t="s">
        <v>45816</v>
      </c>
      <c r="C5104" s="118" t="s">
        <v>5994</v>
      </c>
      <c r="D5104" s="122" t="str">
        <f t="shared" si="79"/>
        <v>3820-Xã Ngư Lộc</v>
      </c>
    </row>
    <row r="5105" spans="1:4" x14ac:dyDescent="0.25">
      <c r="A5105" s="122" t="s">
        <v>11448</v>
      </c>
      <c r="B5105" s="123" t="s">
        <v>15909</v>
      </c>
      <c r="C5105" s="118" t="s">
        <v>7153</v>
      </c>
      <c r="D5105" s="122" t="str">
        <f t="shared" si="79"/>
        <v>3821-Thị trấn Nga Sơn</v>
      </c>
    </row>
    <row r="5106" spans="1:4" x14ac:dyDescent="0.25">
      <c r="A5106" s="122" t="s">
        <v>11448</v>
      </c>
      <c r="B5106" s="123" t="s">
        <v>15928</v>
      </c>
      <c r="C5106" s="118" t="s">
        <v>7166</v>
      </c>
      <c r="D5106" s="122" t="str">
        <f t="shared" si="79"/>
        <v>3821-Xã Ba Đình</v>
      </c>
    </row>
    <row r="5107" spans="1:4" x14ac:dyDescent="0.25">
      <c r="A5107" s="122" t="s">
        <v>11448</v>
      </c>
      <c r="B5107" s="123" t="s">
        <v>14365</v>
      </c>
      <c r="C5107" s="118" t="s">
        <v>5870</v>
      </c>
      <c r="D5107" s="122" t="str">
        <f t="shared" si="79"/>
        <v>3821-Xã Nga Vịnh</v>
      </c>
    </row>
    <row r="5108" spans="1:4" x14ac:dyDescent="0.25">
      <c r="A5108" s="122" t="s">
        <v>11448</v>
      </c>
      <c r="B5108" s="123" t="s">
        <v>16190</v>
      </c>
      <c r="C5108" s="118" t="s">
        <v>7364</v>
      </c>
      <c r="D5108" s="122" t="str">
        <f t="shared" si="79"/>
        <v>3821-Xã Nga Văn</v>
      </c>
    </row>
    <row r="5109" spans="1:4" x14ac:dyDescent="0.25">
      <c r="A5109" s="122" t="s">
        <v>11448</v>
      </c>
      <c r="B5109" s="123" t="s">
        <v>14334</v>
      </c>
      <c r="C5109" s="118" t="s">
        <v>5845</v>
      </c>
      <c r="D5109" s="122" t="str">
        <f t="shared" si="79"/>
        <v>3821-Xã Nga Thiện</v>
      </c>
    </row>
    <row r="5110" spans="1:4" x14ac:dyDescent="0.25">
      <c r="A5110" s="122" t="s">
        <v>11448</v>
      </c>
      <c r="B5110" s="123" t="s">
        <v>16203</v>
      </c>
      <c r="C5110" s="118" t="s">
        <v>7376</v>
      </c>
      <c r="D5110" s="122" t="str">
        <f t="shared" si="79"/>
        <v>3821-Xã Nga Tiến</v>
      </c>
    </row>
    <row r="5111" spans="1:4" x14ac:dyDescent="0.25">
      <c r="A5111" s="122" t="s">
        <v>11448</v>
      </c>
      <c r="B5111" s="123" t="s">
        <v>45817</v>
      </c>
      <c r="C5111" s="118" t="s">
        <v>42146</v>
      </c>
      <c r="D5111" s="122" t="str">
        <f t="shared" si="79"/>
        <v>3821-Xã Nga Phượng</v>
      </c>
    </row>
    <row r="5112" spans="1:4" x14ac:dyDescent="0.25">
      <c r="A5112" s="122" t="s">
        <v>11448</v>
      </c>
      <c r="B5112" s="123" t="s">
        <v>15920</v>
      </c>
      <c r="C5112" s="118" t="s">
        <v>7159</v>
      </c>
      <c r="D5112" s="122" t="str">
        <f t="shared" si="79"/>
        <v>3821-Xã Nga Trung</v>
      </c>
    </row>
    <row r="5113" spans="1:4" x14ac:dyDescent="0.25">
      <c r="A5113" s="122" t="s">
        <v>11448</v>
      </c>
      <c r="B5113" s="123" t="s">
        <v>14459</v>
      </c>
      <c r="C5113" s="118" t="s">
        <v>5962</v>
      </c>
      <c r="D5113" s="122" t="str">
        <f t="shared" si="79"/>
        <v>3821-Xã Nga Bạch</v>
      </c>
    </row>
    <row r="5114" spans="1:4" x14ac:dyDescent="0.25">
      <c r="A5114" s="122" t="s">
        <v>11448</v>
      </c>
      <c r="B5114" s="123" t="s">
        <v>15840</v>
      </c>
      <c r="C5114" s="118" t="s">
        <v>7094</v>
      </c>
      <c r="D5114" s="122" t="str">
        <f t="shared" si="79"/>
        <v>3821-Xã Nga Thanh</v>
      </c>
    </row>
    <row r="5115" spans="1:4" x14ac:dyDescent="0.25">
      <c r="A5115" s="122" t="s">
        <v>11448</v>
      </c>
      <c r="B5115" s="123" t="s">
        <v>15882</v>
      </c>
      <c r="C5115" s="118" t="s">
        <v>7128</v>
      </c>
      <c r="D5115" s="122" t="str">
        <f t="shared" si="79"/>
        <v>3821-Xã Nga Yên</v>
      </c>
    </row>
    <row r="5116" spans="1:4" x14ac:dyDescent="0.25">
      <c r="A5116" s="122" t="s">
        <v>11448</v>
      </c>
      <c r="B5116" s="123" t="s">
        <v>15848</v>
      </c>
      <c r="C5116" s="118" t="s">
        <v>7101</v>
      </c>
      <c r="D5116" s="122" t="str">
        <f t="shared" si="79"/>
        <v>3821-Xã Nga Giáp</v>
      </c>
    </row>
    <row r="5117" spans="1:4" x14ac:dyDescent="0.25">
      <c r="A5117" s="122" t="s">
        <v>11448</v>
      </c>
      <c r="B5117" s="123" t="s">
        <v>15976</v>
      </c>
      <c r="C5117" s="118" t="s">
        <v>7207</v>
      </c>
      <c r="D5117" s="122" t="str">
        <f t="shared" si="79"/>
        <v>3821-Xã Nga Hải</v>
      </c>
    </row>
    <row r="5118" spans="1:4" x14ac:dyDescent="0.25">
      <c r="A5118" s="122" t="s">
        <v>11448</v>
      </c>
      <c r="B5118" s="123" t="s">
        <v>16000</v>
      </c>
      <c r="C5118" s="118" t="s">
        <v>7226</v>
      </c>
      <c r="D5118" s="122" t="str">
        <f t="shared" si="79"/>
        <v>3821-Xã Nga Thành</v>
      </c>
    </row>
    <row r="5119" spans="1:4" x14ac:dyDescent="0.25">
      <c r="A5119" s="122" t="s">
        <v>11448</v>
      </c>
      <c r="B5119" s="123" t="s">
        <v>15891</v>
      </c>
      <c r="C5119" s="118" t="s">
        <v>7135</v>
      </c>
      <c r="D5119" s="122" t="str">
        <f t="shared" si="79"/>
        <v>3821-Xã Nga An</v>
      </c>
    </row>
    <row r="5120" spans="1:4" x14ac:dyDescent="0.25">
      <c r="A5120" s="122" t="s">
        <v>11448</v>
      </c>
      <c r="B5120" s="123" t="s">
        <v>14318</v>
      </c>
      <c r="C5120" s="118" t="s">
        <v>5834</v>
      </c>
      <c r="D5120" s="122" t="str">
        <f t="shared" si="79"/>
        <v>3821-Xã Nga Phú</v>
      </c>
    </row>
    <row r="5121" spans="1:4" x14ac:dyDescent="0.25">
      <c r="A5121" s="122" t="s">
        <v>11448</v>
      </c>
      <c r="B5121" s="123" t="s">
        <v>14461</v>
      </c>
      <c r="C5121" s="118" t="s">
        <v>5964</v>
      </c>
      <c r="D5121" s="122" t="str">
        <f t="shared" si="79"/>
        <v>3821-Xã Nga Điền</v>
      </c>
    </row>
    <row r="5122" spans="1:4" x14ac:dyDescent="0.25">
      <c r="A5122" s="122" t="s">
        <v>11448</v>
      </c>
      <c r="B5122" s="123" t="s">
        <v>14544</v>
      </c>
      <c r="C5122" s="118" t="s">
        <v>6032</v>
      </c>
      <c r="D5122" s="122" t="str">
        <f t="shared" si="79"/>
        <v>3821-Xã Nga Tân</v>
      </c>
    </row>
    <row r="5123" spans="1:4" x14ac:dyDescent="0.25">
      <c r="A5123" s="122" t="s">
        <v>11448</v>
      </c>
      <c r="B5123" s="123" t="s">
        <v>15992</v>
      </c>
      <c r="C5123" s="118" t="s">
        <v>7220</v>
      </c>
      <c r="D5123" s="122" t="str">
        <f t="shared" si="79"/>
        <v>3821-Xã Nga Thủy</v>
      </c>
    </row>
    <row r="5124" spans="1:4" x14ac:dyDescent="0.25">
      <c r="A5124" s="122" t="s">
        <v>11448</v>
      </c>
      <c r="B5124" s="123" t="s">
        <v>16172</v>
      </c>
      <c r="C5124" s="118" t="s">
        <v>7350</v>
      </c>
      <c r="D5124" s="122" t="str">
        <f t="shared" ref="D5124:D5187" si="80">CONCATENATE(A5124,"-",C5124)</f>
        <v>3821-Xã Nga Liên</v>
      </c>
    </row>
    <row r="5125" spans="1:4" x14ac:dyDescent="0.25">
      <c r="A5125" s="122" t="s">
        <v>11448</v>
      </c>
      <c r="B5125" s="123" t="s">
        <v>16174</v>
      </c>
      <c r="C5125" s="118" t="s">
        <v>7352</v>
      </c>
      <c r="D5125" s="122" t="str">
        <f t="shared" si="80"/>
        <v>3821-Xã Nga Thái</v>
      </c>
    </row>
    <row r="5126" spans="1:4" x14ac:dyDescent="0.25">
      <c r="A5126" s="122" t="s">
        <v>11448</v>
      </c>
      <c r="B5126" s="123" t="s">
        <v>45818</v>
      </c>
      <c r="C5126" s="118" t="s">
        <v>7169</v>
      </c>
      <c r="D5126" s="122" t="str">
        <f t="shared" si="80"/>
        <v>3821-Xã Nga Thạch</v>
      </c>
    </row>
    <row r="5127" spans="1:4" x14ac:dyDescent="0.25">
      <c r="A5127" s="122" t="s">
        <v>11448</v>
      </c>
      <c r="B5127" s="123" t="s">
        <v>45819</v>
      </c>
      <c r="C5127" s="118" t="s">
        <v>7189</v>
      </c>
      <c r="D5127" s="122" t="str">
        <f t="shared" si="80"/>
        <v>3821-Xã Nga Thắng</v>
      </c>
    </row>
    <row r="5128" spans="1:4" x14ac:dyDescent="0.25">
      <c r="A5128" s="122" t="s">
        <v>11448</v>
      </c>
      <c r="B5128" s="123" t="s">
        <v>45820</v>
      </c>
      <c r="C5128" s="118" t="s">
        <v>7176</v>
      </c>
      <c r="D5128" s="122" t="str">
        <f t="shared" si="80"/>
        <v>3821-Xã Nga Trường</v>
      </c>
    </row>
    <row r="5129" spans="1:4" x14ac:dyDescent="0.25">
      <c r="A5129" s="122" t="s">
        <v>11449</v>
      </c>
      <c r="B5129" s="123" t="s">
        <v>16179</v>
      </c>
      <c r="C5129" s="118" t="s">
        <v>7354</v>
      </c>
      <c r="D5129" s="122" t="str">
        <f t="shared" si="80"/>
        <v>3822-Thị trấn Yên Cát</v>
      </c>
    </row>
    <row r="5130" spans="1:4" x14ac:dyDescent="0.25">
      <c r="A5130" s="122" t="s">
        <v>11449</v>
      </c>
      <c r="B5130" s="123" t="s">
        <v>15896</v>
      </c>
      <c r="C5130" s="118" t="s">
        <v>7140</v>
      </c>
      <c r="D5130" s="122" t="str">
        <f t="shared" si="80"/>
        <v>3822-Xã Bãi Trành</v>
      </c>
    </row>
    <row r="5131" spans="1:4" x14ac:dyDescent="0.25">
      <c r="A5131" s="122" t="s">
        <v>11449</v>
      </c>
      <c r="B5131" s="123" t="s">
        <v>15946</v>
      </c>
      <c r="C5131" s="118" t="s">
        <v>5899</v>
      </c>
      <c r="D5131" s="122" t="str">
        <f t="shared" si="80"/>
        <v>3822-Xã Xuân Hòa</v>
      </c>
    </row>
    <row r="5132" spans="1:4" x14ac:dyDescent="0.25">
      <c r="A5132" s="122" t="s">
        <v>11449</v>
      </c>
      <c r="B5132" s="123" t="s">
        <v>16208</v>
      </c>
      <c r="C5132" s="118" t="s">
        <v>7063</v>
      </c>
      <c r="D5132" s="122" t="str">
        <f t="shared" si="80"/>
        <v>3822-Xã Xuân Bình</v>
      </c>
    </row>
    <row r="5133" spans="1:4" x14ac:dyDescent="0.25">
      <c r="A5133" s="122" t="s">
        <v>11449</v>
      </c>
      <c r="B5133" s="123" t="s">
        <v>15994</v>
      </c>
      <c r="C5133" s="118" t="s">
        <v>7221</v>
      </c>
      <c r="D5133" s="122" t="str">
        <f t="shared" si="80"/>
        <v>3822-Xã Hóa Quỳ</v>
      </c>
    </row>
    <row r="5134" spans="1:4" x14ac:dyDescent="0.25">
      <c r="A5134" s="122" t="s">
        <v>11449</v>
      </c>
      <c r="B5134" s="123" t="s">
        <v>14430</v>
      </c>
      <c r="C5134" s="118" t="s">
        <v>5932</v>
      </c>
      <c r="D5134" s="122" t="str">
        <f t="shared" si="80"/>
        <v>3822-Xã Cát Vân</v>
      </c>
    </row>
    <row r="5135" spans="1:4" x14ac:dyDescent="0.25">
      <c r="A5135" s="122" t="s">
        <v>11449</v>
      </c>
      <c r="B5135" s="123" t="s">
        <v>14421</v>
      </c>
      <c r="C5135" s="118" t="s">
        <v>5926</v>
      </c>
      <c r="D5135" s="122" t="str">
        <f t="shared" si="80"/>
        <v>3822-Xã Cát Tân</v>
      </c>
    </row>
    <row r="5136" spans="1:4" x14ac:dyDescent="0.25">
      <c r="A5136" s="122" t="s">
        <v>11449</v>
      </c>
      <c r="B5136" s="123" t="s">
        <v>14415</v>
      </c>
      <c r="C5136" s="118" t="s">
        <v>4183</v>
      </c>
      <c r="D5136" s="122" t="str">
        <f t="shared" si="80"/>
        <v>3822-Xã Tân Bình</v>
      </c>
    </row>
    <row r="5137" spans="1:4" x14ac:dyDescent="0.25">
      <c r="A5137" s="122" t="s">
        <v>11449</v>
      </c>
      <c r="B5137" s="123" t="s">
        <v>15577</v>
      </c>
      <c r="C5137" s="118" t="s">
        <v>6871</v>
      </c>
      <c r="D5137" s="122" t="str">
        <f t="shared" si="80"/>
        <v>3822-Xã Bình Lương</v>
      </c>
    </row>
    <row r="5138" spans="1:4" x14ac:dyDescent="0.25">
      <c r="A5138" s="122" t="s">
        <v>11449</v>
      </c>
      <c r="B5138" s="123" t="s">
        <v>14463</v>
      </c>
      <c r="C5138" s="118" t="s">
        <v>5965</v>
      </c>
      <c r="D5138" s="122" t="str">
        <f t="shared" si="80"/>
        <v>3822-Xã Thanh Quân</v>
      </c>
    </row>
    <row r="5139" spans="1:4" x14ac:dyDescent="0.25">
      <c r="A5139" s="122" t="s">
        <v>11449</v>
      </c>
      <c r="B5139" s="123" t="s">
        <v>15940</v>
      </c>
      <c r="C5139" s="118" t="s">
        <v>3852</v>
      </c>
      <c r="D5139" s="122" t="str">
        <f t="shared" si="80"/>
        <v>3822-Xã Thanh Xuân</v>
      </c>
    </row>
    <row r="5140" spans="1:4" x14ac:dyDescent="0.25">
      <c r="A5140" s="122" t="s">
        <v>11449</v>
      </c>
      <c r="B5140" s="123" t="s">
        <v>16002</v>
      </c>
      <c r="C5140" s="118" t="s">
        <v>6398</v>
      </c>
      <c r="D5140" s="122" t="str">
        <f t="shared" si="80"/>
        <v>3822-Xã Thanh Hòa</v>
      </c>
    </row>
    <row r="5141" spans="1:4" x14ac:dyDescent="0.25">
      <c r="A5141" s="122" t="s">
        <v>11449</v>
      </c>
      <c r="B5141" s="123" t="s">
        <v>14448</v>
      </c>
      <c r="C5141" s="118" t="s">
        <v>5950</v>
      </c>
      <c r="D5141" s="122" t="str">
        <f t="shared" si="80"/>
        <v>3822-Xã Thanh Phong</v>
      </c>
    </row>
    <row r="5142" spans="1:4" x14ac:dyDescent="0.25">
      <c r="A5142" s="122" t="s">
        <v>11449</v>
      </c>
      <c r="B5142" s="123" t="s">
        <v>15893</v>
      </c>
      <c r="C5142" s="118" t="s">
        <v>4195</v>
      </c>
      <c r="D5142" s="122" t="str">
        <f t="shared" si="80"/>
        <v>3822-Xã Thanh Lâm</v>
      </c>
    </row>
    <row r="5143" spans="1:4" x14ac:dyDescent="0.25">
      <c r="A5143" s="122" t="s">
        <v>11449</v>
      </c>
      <c r="B5143" s="123" t="s">
        <v>45821</v>
      </c>
      <c r="C5143" s="118" t="s">
        <v>3924</v>
      </c>
      <c r="D5143" s="122" t="str">
        <f t="shared" si="80"/>
        <v>3822-Xã Thanh Sơn</v>
      </c>
    </row>
    <row r="5144" spans="1:4" x14ac:dyDescent="0.25">
      <c r="A5144" s="122" t="s">
        <v>11449</v>
      </c>
      <c r="B5144" s="123" t="s">
        <v>45822</v>
      </c>
      <c r="C5144" s="118" t="s">
        <v>5891</v>
      </c>
      <c r="D5144" s="122" t="str">
        <f t="shared" si="80"/>
        <v>3822-Xã Thượng Ninh</v>
      </c>
    </row>
    <row r="5145" spans="1:4" x14ac:dyDescent="0.25">
      <c r="A5145" s="122" t="s">
        <v>11450</v>
      </c>
      <c r="B5145" s="123" t="s">
        <v>14473</v>
      </c>
      <c r="C5145" s="118" t="s">
        <v>5974</v>
      </c>
      <c r="D5145" s="122" t="str">
        <f t="shared" si="80"/>
        <v>3823-Thị trấn Bến Sung</v>
      </c>
    </row>
    <row r="5146" spans="1:4" x14ac:dyDescent="0.25">
      <c r="A5146" s="122" t="s">
        <v>11450</v>
      </c>
      <c r="B5146" s="123" t="s">
        <v>16192</v>
      </c>
      <c r="C5146" s="118" t="s">
        <v>7366</v>
      </c>
      <c r="D5146" s="122" t="str">
        <f t="shared" si="80"/>
        <v>3823-Xã Cán Khê</v>
      </c>
    </row>
    <row r="5147" spans="1:4" x14ac:dyDescent="0.25">
      <c r="A5147" s="122" t="s">
        <v>11450</v>
      </c>
      <c r="B5147" s="123" t="s">
        <v>15578</v>
      </c>
      <c r="C5147" s="118" t="s">
        <v>6872</v>
      </c>
      <c r="D5147" s="122" t="str">
        <f t="shared" si="80"/>
        <v>3823-Xã Xuân Du</v>
      </c>
    </row>
    <row r="5148" spans="1:4" x14ac:dyDescent="0.25">
      <c r="A5148" s="122" t="s">
        <v>11450</v>
      </c>
      <c r="B5148" s="123" t="s">
        <v>15897</v>
      </c>
      <c r="C5148" s="118" t="s">
        <v>7141</v>
      </c>
      <c r="D5148" s="122" t="str">
        <f t="shared" si="80"/>
        <v>3823-Xã Phượng Nghi</v>
      </c>
    </row>
    <row r="5149" spans="1:4" x14ac:dyDescent="0.25">
      <c r="A5149" s="122" t="s">
        <v>11450</v>
      </c>
      <c r="B5149" s="123" t="s">
        <v>14377</v>
      </c>
      <c r="C5149" s="118" t="s">
        <v>5882</v>
      </c>
      <c r="D5149" s="122" t="str">
        <f t="shared" si="80"/>
        <v>3823-Xã Mậu Lâm</v>
      </c>
    </row>
    <row r="5150" spans="1:4" x14ac:dyDescent="0.25">
      <c r="A5150" s="122" t="s">
        <v>11450</v>
      </c>
      <c r="B5150" s="123" t="s">
        <v>12366</v>
      </c>
      <c r="C5150" s="118" t="s">
        <v>4064</v>
      </c>
      <c r="D5150" s="122" t="str">
        <f t="shared" si="80"/>
        <v>3823-Xã Xuân Khang</v>
      </c>
    </row>
    <row r="5151" spans="1:4" x14ac:dyDescent="0.25">
      <c r="A5151" s="122" t="s">
        <v>11450</v>
      </c>
      <c r="B5151" s="123" t="s">
        <v>15957</v>
      </c>
      <c r="C5151" s="118" t="s">
        <v>3711</v>
      </c>
      <c r="D5151" s="122" t="str">
        <f t="shared" si="80"/>
        <v>3823-Xã Phú Nhuận</v>
      </c>
    </row>
    <row r="5152" spans="1:4" x14ac:dyDescent="0.25">
      <c r="A5152" s="122" t="s">
        <v>11450</v>
      </c>
      <c r="B5152" s="123" t="s">
        <v>14495</v>
      </c>
      <c r="C5152" s="118" t="s">
        <v>5996</v>
      </c>
      <c r="D5152" s="122" t="str">
        <f t="shared" si="80"/>
        <v>3823-Xã Hải Long</v>
      </c>
    </row>
    <row r="5153" spans="1:4" x14ac:dyDescent="0.25">
      <c r="A5153" s="122" t="s">
        <v>11450</v>
      </c>
      <c r="B5153" s="123" t="s">
        <v>16204</v>
      </c>
      <c r="C5153" s="118" t="s">
        <v>7377</v>
      </c>
      <c r="D5153" s="122" t="str">
        <f t="shared" si="80"/>
        <v>3823-Xã Xuân Thái</v>
      </c>
    </row>
    <row r="5154" spans="1:4" x14ac:dyDescent="0.25">
      <c r="A5154" s="122" t="s">
        <v>11450</v>
      </c>
      <c r="B5154" s="123" t="s">
        <v>20903</v>
      </c>
      <c r="C5154" s="118" t="s">
        <v>10536</v>
      </c>
      <c r="D5154" s="122" t="str">
        <f t="shared" si="80"/>
        <v>3823-Xã Xuân Phúc</v>
      </c>
    </row>
    <row r="5155" spans="1:4" x14ac:dyDescent="0.25">
      <c r="A5155" s="122" t="s">
        <v>11450</v>
      </c>
      <c r="B5155" s="123" t="s">
        <v>15575</v>
      </c>
      <c r="C5155" s="118" t="s">
        <v>5918</v>
      </c>
      <c r="D5155" s="122" t="str">
        <f t="shared" si="80"/>
        <v>3823-Xã Yên Thọ</v>
      </c>
    </row>
    <row r="5156" spans="1:4" x14ac:dyDescent="0.25">
      <c r="A5156" s="122" t="s">
        <v>11450</v>
      </c>
      <c r="B5156" s="123" t="s">
        <v>16183</v>
      </c>
      <c r="C5156" s="118" t="s">
        <v>3635</v>
      </c>
      <c r="D5156" s="122" t="str">
        <f t="shared" si="80"/>
        <v>3823-Xã Yên Lạc</v>
      </c>
    </row>
    <row r="5157" spans="1:4" x14ac:dyDescent="0.25">
      <c r="A5157" s="122" t="s">
        <v>11450</v>
      </c>
      <c r="B5157" s="123" t="s">
        <v>45823</v>
      </c>
      <c r="C5157" s="118" t="s">
        <v>6061</v>
      </c>
      <c r="D5157" s="122" t="str">
        <f t="shared" si="80"/>
        <v>3823-Xã Thanh Tân</v>
      </c>
    </row>
    <row r="5158" spans="1:4" x14ac:dyDescent="0.25">
      <c r="A5158" s="122" t="s">
        <v>11450</v>
      </c>
      <c r="B5158" s="123" t="s">
        <v>45824</v>
      </c>
      <c r="C5158" s="118" t="s">
        <v>7093</v>
      </c>
      <c r="D5158" s="122" t="str">
        <f t="shared" si="80"/>
        <v>3823-Xã Thanh Kỳ</v>
      </c>
    </row>
    <row r="5159" spans="1:4" x14ac:dyDescent="0.25">
      <c r="A5159" s="122" t="s">
        <v>11451</v>
      </c>
      <c r="B5159" s="123" t="s">
        <v>15576</v>
      </c>
      <c r="C5159" s="118" t="s">
        <v>6870</v>
      </c>
      <c r="D5159" s="122" t="str">
        <f t="shared" si="80"/>
        <v>3824-Thị trấn Nông Cống</v>
      </c>
    </row>
    <row r="5160" spans="1:4" x14ac:dyDescent="0.25">
      <c r="A5160" s="122" t="s">
        <v>11451</v>
      </c>
      <c r="B5160" s="123" t="s">
        <v>15998</v>
      </c>
      <c r="C5160" s="118" t="s">
        <v>7082</v>
      </c>
      <c r="D5160" s="122" t="str">
        <f t="shared" si="80"/>
        <v>3824-Xã Tân Phúc</v>
      </c>
    </row>
    <row r="5161" spans="1:4" x14ac:dyDescent="0.25">
      <c r="A5161" s="122" t="s">
        <v>11451</v>
      </c>
      <c r="B5161" s="123" t="s">
        <v>14438</v>
      </c>
      <c r="C5161" s="118" t="s">
        <v>5940</v>
      </c>
      <c r="D5161" s="122" t="str">
        <f t="shared" si="80"/>
        <v>3824-Xã Tân Thọ</v>
      </c>
    </row>
    <row r="5162" spans="1:4" x14ac:dyDescent="0.25">
      <c r="A5162" s="122" t="s">
        <v>11451</v>
      </c>
      <c r="B5162" s="123" t="s">
        <v>14398</v>
      </c>
      <c r="C5162" s="118" t="s">
        <v>5904</v>
      </c>
      <c r="D5162" s="122" t="str">
        <f t="shared" si="80"/>
        <v>3824-Xã Hoàng Sơn</v>
      </c>
    </row>
    <row r="5163" spans="1:4" x14ac:dyDescent="0.25">
      <c r="A5163" s="122" t="s">
        <v>11451</v>
      </c>
      <c r="B5163" s="123" t="s">
        <v>16197</v>
      </c>
      <c r="C5163" s="118" t="s">
        <v>7371</v>
      </c>
      <c r="D5163" s="122" t="str">
        <f t="shared" si="80"/>
        <v>3824-Xã Tân Khang</v>
      </c>
    </row>
    <row r="5164" spans="1:4" x14ac:dyDescent="0.25">
      <c r="A5164" s="122" t="s">
        <v>11451</v>
      </c>
      <c r="B5164" s="123" t="s">
        <v>16161</v>
      </c>
      <c r="C5164" s="118" t="s">
        <v>7343</v>
      </c>
      <c r="D5164" s="122" t="str">
        <f t="shared" si="80"/>
        <v>3824-Xã Hoàng Giang</v>
      </c>
    </row>
    <row r="5165" spans="1:4" x14ac:dyDescent="0.25">
      <c r="A5165" s="122" t="s">
        <v>11451</v>
      </c>
      <c r="B5165" s="123" t="s">
        <v>14427</v>
      </c>
      <c r="C5165" s="118" t="s">
        <v>5930</v>
      </c>
      <c r="D5165" s="122" t="str">
        <f t="shared" si="80"/>
        <v>3824-Xã Trung Chính</v>
      </c>
    </row>
    <row r="5166" spans="1:4" x14ac:dyDescent="0.25">
      <c r="A5166" s="122" t="s">
        <v>11451</v>
      </c>
      <c r="B5166" s="123" t="s">
        <v>14432</v>
      </c>
      <c r="C5166" s="118" t="s">
        <v>3574</v>
      </c>
      <c r="D5166" s="122" t="str">
        <f t="shared" si="80"/>
        <v>3824-Xã Trung Thành</v>
      </c>
    </row>
    <row r="5167" spans="1:4" x14ac:dyDescent="0.25">
      <c r="A5167" s="122" t="s">
        <v>11451</v>
      </c>
      <c r="B5167" s="123" t="s">
        <v>15930</v>
      </c>
      <c r="C5167" s="118" t="s">
        <v>7167</v>
      </c>
      <c r="D5167" s="122" t="str">
        <f t="shared" si="80"/>
        <v>3824-Xã Tế Thắng</v>
      </c>
    </row>
    <row r="5168" spans="1:4" x14ac:dyDescent="0.25">
      <c r="A5168" s="122" t="s">
        <v>11451</v>
      </c>
      <c r="B5168" s="123" t="s">
        <v>15899</v>
      </c>
      <c r="C5168" s="118" t="s">
        <v>7143</v>
      </c>
      <c r="D5168" s="122" t="str">
        <f t="shared" si="80"/>
        <v>3824-Xã Tế Lợi</v>
      </c>
    </row>
    <row r="5169" spans="1:4" x14ac:dyDescent="0.25">
      <c r="A5169" s="122" t="s">
        <v>11451</v>
      </c>
      <c r="B5169" s="123" t="s">
        <v>16173</v>
      </c>
      <c r="C5169" s="118" t="s">
        <v>7351</v>
      </c>
      <c r="D5169" s="122" t="str">
        <f t="shared" si="80"/>
        <v>3824-Xã Tế Nông</v>
      </c>
    </row>
    <row r="5170" spans="1:4" x14ac:dyDescent="0.25">
      <c r="A5170" s="122" t="s">
        <v>11451</v>
      </c>
      <c r="B5170" s="123" t="s">
        <v>15996</v>
      </c>
      <c r="C5170" s="118" t="s">
        <v>7223</v>
      </c>
      <c r="D5170" s="122" t="str">
        <f t="shared" si="80"/>
        <v>3824-Xã Minh Nghĩa</v>
      </c>
    </row>
    <row r="5171" spans="1:4" x14ac:dyDescent="0.25">
      <c r="A5171" s="122" t="s">
        <v>11451</v>
      </c>
      <c r="B5171" s="123" t="s">
        <v>15829</v>
      </c>
      <c r="C5171" s="118" t="s">
        <v>7083</v>
      </c>
      <c r="D5171" s="122" t="str">
        <f t="shared" si="80"/>
        <v>3824-Xã Minh Khôi</v>
      </c>
    </row>
    <row r="5172" spans="1:4" x14ac:dyDescent="0.25">
      <c r="A5172" s="122" t="s">
        <v>11451</v>
      </c>
      <c r="B5172" s="123" t="s">
        <v>14345</v>
      </c>
      <c r="C5172" s="118" t="s">
        <v>5853</v>
      </c>
      <c r="D5172" s="122" t="str">
        <f t="shared" si="80"/>
        <v>3824-Xã Vạn Hòa</v>
      </c>
    </row>
    <row r="5173" spans="1:4" x14ac:dyDescent="0.25">
      <c r="A5173" s="122" t="s">
        <v>11451</v>
      </c>
      <c r="B5173" s="123" t="s">
        <v>16219</v>
      </c>
      <c r="C5173" s="118" t="s">
        <v>40673</v>
      </c>
      <c r="D5173" s="122" t="str">
        <f t="shared" si="80"/>
        <v>3824-Xã Trường Trung</v>
      </c>
    </row>
    <row r="5174" spans="1:4" x14ac:dyDescent="0.25">
      <c r="A5174" s="122" t="s">
        <v>11451</v>
      </c>
      <c r="B5174" s="123" t="s">
        <v>14414</v>
      </c>
      <c r="C5174" s="118" t="s">
        <v>5371</v>
      </c>
      <c r="D5174" s="122" t="str">
        <f t="shared" si="80"/>
        <v>3824-Xã Vạn Thắng</v>
      </c>
    </row>
    <row r="5175" spans="1:4" x14ac:dyDescent="0.25">
      <c r="A5175" s="122" t="s">
        <v>11451</v>
      </c>
      <c r="B5175" s="123" t="s">
        <v>15879</v>
      </c>
      <c r="C5175" s="118" t="s">
        <v>5164</v>
      </c>
      <c r="D5175" s="122" t="str">
        <f t="shared" si="80"/>
        <v>3824-Xã Trường Giang</v>
      </c>
    </row>
    <row r="5176" spans="1:4" x14ac:dyDescent="0.25">
      <c r="A5176" s="122" t="s">
        <v>11451</v>
      </c>
      <c r="B5176" s="123" t="s">
        <v>16181</v>
      </c>
      <c r="C5176" s="118" t="s">
        <v>7357</v>
      </c>
      <c r="D5176" s="122" t="str">
        <f t="shared" si="80"/>
        <v>3824-Xã Vạn Thiện</v>
      </c>
    </row>
    <row r="5177" spans="1:4" x14ac:dyDescent="0.25">
      <c r="A5177" s="122" t="s">
        <v>11451</v>
      </c>
      <c r="B5177" s="123" t="s">
        <v>14399</v>
      </c>
      <c r="C5177" s="118" t="s">
        <v>5245</v>
      </c>
      <c r="D5177" s="122" t="str">
        <f t="shared" si="80"/>
        <v>3824-Xã Thăng Long</v>
      </c>
    </row>
    <row r="5178" spans="1:4" x14ac:dyDescent="0.25">
      <c r="A5178" s="122" t="s">
        <v>11451</v>
      </c>
      <c r="B5178" s="123" t="s">
        <v>15900</v>
      </c>
      <c r="C5178" s="118" t="s">
        <v>7144</v>
      </c>
      <c r="D5178" s="122" t="str">
        <f t="shared" si="80"/>
        <v>3824-Xã Trường Minh</v>
      </c>
    </row>
    <row r="5179" spans="1:4" x14ac:dyDescent="0.25">
      <c r="A5179" s="122" t="s">
        <v>11451</v>
      </c>
      <c r="B5179" s="123" t="s">
        <v>14481</v>
      </c>
      <c r="C5179" s="118" t="s">
        <v>5979</v>
      </c>
      <c r="D5179" s="122" t="str">
        <f t="shared" si="80"/>
        <v>3824-Xã Trường Sơn</v>
      </c>
    </row>
    <row r="5180" spans="1:4" x14ac:dyDescent="0.25">
      <c r="A5180" s="122" t="s">
        <v>11451</v>
      </c>
      <c r="B5180" s="123" t="s">
        <v>16205</v>
      </c>
      <c r="C5180" s="118" t="s">
        <v>7378</v>
      </c>
      <c r="D5180" s="122" t="str">
        <f t="shared" si="80"/>
        <v>3824-Xã Thăng Bình</v>
      </c>
    </row>
    <row r="5181" spans="1:4" x14ac:dyDescent="0.25">
      <c r="A5181" s="122" t="s">
        <v>11451</v>
      </c>
      <c r="B5181" s="123" t="s">
        <v>15895</v>
      </c>
      <c r="C5181" s="118" t="s">
        <v>7139</v>
      </c>
      <c r="D5181" s="122" t="str">
        <f t="shared" si="80"/>
        <v>3824-Xã Công Liêm</v>
      </c>
    </row>
    <row r="5182" spans="1:4" x14ac:dyDescent="0.25">
      <c r="A5182" s="122" t="s">
        <v>11451</v>
      </c>
      <c r="B5182" s="123" t="s">
        <v>14426</v>
      </c>
      <c r="C5182" s="118" t="s">
        <v>5929</v>
      </c>
      <c r="D5182" s="122" t="str">
        <f t="shared" si="80"/>
        <v>3824-Xã Tượng Văn</v>
      </c>
    </row>
    <row r="5183" spans="1:4" x14ac:dyDescent="0.25">
      <c r="A5183" s="122" t="s">
        <v>11451</v>
      </c>
      <c r="B5183" s="123" t="s">
        <v>15959</v>
      </c>
      <c r="C5183" s="118" t="s">
        <v>7191</v>
      </c>
      <c r="D5183" s="122" t="str">
        <f t="shared" si="80"/>
        <v>3824-Xã Thăng Thọ</v>
      </c>
    </row>
    <row r="5184" spans="1:4" x14ac:dyDescent="0.25">
      <c r="A5184" s="122" t="s">
        <v>11451</v>
      </c>
      <c r="B5184" s="123" t="s">
        <v>12364</v>
      </c>
      <c r="C5184" s="118" t="s">
        <v>4062</v>
      </c>
      <c r="D5184" s="122" t="str">
        <f t="shared" si="80"/>
        <v>3824-Xã Tượng Lĩnh</v>
      </c>
    </row>
    <row r="5185" spans="1:4" x14ac:dyDescent="0.25">
      <c r="A5185" s="122" t="s">
        <v>11451</v>
      </c>
      <c r="B5185" s="123" t="s">
        <v>45825</v>
      </c>
      <c r="C5185" s="118" t="s">
        <v>7199</v>
      </c>
      <c r="D5185" s="122" t="str">
        <f t="shared" si="80"/>
        <v>3824-Xã Tượng Sơn</v>
      </c>
    </row>
    <row r="5186" spans="1:4" x14ac:dyDescent="0.25">
      <c r="A5186" s="122" t="s">
        <v>11451</v>
      </c>
      <c r="B5186" s="123" t="s">
        <v>45826</v>
      </c>
      <c r="C5186" s="118" t="s">
        <v>6031</v>
      </c>
      <c r="D5186" s="122" t="str">
        <f t="shared" si="80"/>
        <v>3824-Xã Công Chính</v>
      </c>
    </row>
    <row r="5187" spans="1:4" x14ac:dyDescent="0.25">
      <c r="A5187" s="122" t="s">
        <v>11451</v>
      </c>
      <c r="B5187" s="123" t="s">
        <v>45827</v>
      </c>
      <c r="C5187" s="118" t="s">
        <v>4266</v>
      </c>
      <c r="D5187" s="122" t="str">
        <f t="shared" si="80"/>
        <v>3824-Xã Yên Mỹ</v>
      </c>
    </row>
    <row r="5188" spans="1:4" x14ac:dyDescent="0.25">
      <c r="A5188" s="122" t="s">
        <v>11452</v>
      </c>
      <c r="B5188" s="123" t="s">
        <v>16180</v>
      </c>
      <c r="C5188" s="118" t="s">
        <v>7355</v>
      </c>
      <c r="D5188" s="122" t="str">
        <f t="shared" ref="D5188:D5251" si="81">CONCATENATE(A5188,"-",C5188)</f>
        <v>3825-Thị trấn Rừng Thông</v>
      </c>
    </row>
    <row r="5189" spans="1:4" x14ac:dyDescent="0.25">
      <c r="A5189" s="122" t="s">
        <v>11452</v>
      </c>
      <c r="B5189" s="123" t="s">
        <v>15912</v>
      </c>
      <c r="C5189" s="118" t="s">
        <v>7155</v>
      </c>
      <c r="D5189" s="122" t="str">
        <f t="shared" si="81"/>
        <v>3825-Xã Đông Hoàng</v>
      </c>
    </row>
    <row r="5190" spans="1:4" x14ac:dyDescent="0.25">
      <c r="A5190" s="122" t="s">
        <v>11452</v>
      </c>
      <c r="B5190" s="123" t="s">
        <v>16216</v>
      </c>
      <c r="C5190" s="118" t="s">
        <v>3975</v>
      </c>
      <c r="D5190" s="122" t="str">
        <f t="shared" si="81"/>
        <v>3825-Xã Đông Ninh</v>
      </c>
    </row>
    <row r="5191" spans="1:4" x14ac:dyDescent="0.25">
      <c r="A5191" s="122" t="s">
        <v>11452</v>
      </c>
      <c r="B5191" s="123" t="s">
        <v>14485</v>
      </c>
      <c r="C5191" s="118" t="s">
        <v>5985</v>
      </c>
      <c r="D5191" s="122" t="str">
        <f t="shared" si="81"/>
        <v>3825-Xã Đông Hòa</v>
      </c>
    </row>
    <row r="5192" spans="1:4" x14ac:dyDescent="0.25">
      <c r="A5192" s="122" t="s">
        <v>11452</v>
      </c>
      <c r="B5192" s="123" t="s">
        <v>14475</v>
      </c>
      <c r="C5192" s="118" t="s">
        <v>4686</v>
      </c>
      <c r="D5192" s="122" t="str">
        <f t="shared" si="81"/>
        <v>3825-Xã Đông Yên</v>
      </c>
    </row>
    <row r="5193" spans="1:4" x14ac:dyDescent="0.25">
      <c r="A5193" s="122" t="s">
        <v>11452</v>
      </c>
      <c r="B5193" s="123" t="s">
        <v>14325</v>
      </c>
      <c r="C5193" s="118" t="s">
        <v>3600</v>
      </c>
      <c r="D5193" s="122" t="str">
        <f t="shared" si="81"/>
        <v>3825-Xã Đông Minh</v>
      </c>
    </row>
    <row r="5194" spans="1:4" x14ac:dyDescent="0.25">
      <c r="A5194" s="122" t="s">
        <v>11452</v>
      </c>
      <c r="B5194" s="123" t="s">
        <v>14419</v>
      </c>
      <c r="C5194" s="118" t="s">
        <v>5858</v>
      </c>
      <c r="D5194" s="122" t="str">
        <f t="shared" si="81"/>
        <v>3825-Xã Đông Thanh</v>
      </c>
    </row>
    <row r="5195" spans="1:4" x14ac:dyDescent="0.25">
      <c r="A5195" s="122" t="s">
        <v>11452</v>
      </c>
      <c r="B5195" s="123" t="s">
        <v>16005</v>
      </c>
      <c r="C5195" s="118" t="s">
        <v>7229</v>
      </c>
      <c r="D5195" s="122" t="str">
        <f t="shared" si="81"/>
        <v>3825-Xã Đông Tiến</v>
      </c>
    </row>
    <row r="5196" spans="1:4" x14ac:dyDescent="0.25">
      <c r="A5196" s="122" t="s">
        <v>11452</v>
      </c>
      <c r="B5196" s="123" t="s">
        <v>45828</v>
      </c>
      <c r="C5196" s="118" t="s">
        <v>4845</v>
      </c>
      <c r="D5196" s="122" t="str">
        <f t="shared" si="81"/>
        <v>3825-Xã Đông Khê</v>
      </c>
    </row>
    <row r="5197" spans="1:4" x14ac:dyDescent="0.25">
      <c r="A5197" s="122" t="s">
        <v>11452</v>
      </c>
      <c r="B5197" s="123" t="s">
        <v>14420</v>
      </c>
      <c r="C5197" s="118" t="s">
        <v>5925</v>
      </c>
      <c r="D5197" s="122" t="str">
        <f t="shared" si="81"/>
        <v>3825-Xã Đông Thịnh</v>
      </c>
    </row>
    <row r="5198" spans="1:4" x14ac:dyDescent="0.25">
      <c r="A5198" s="122" t="s">
        <v>11452</v>
      </c>
      <c r="B5198" s="123" t="s">
        <v>16007</v>
      </c>
      <c r="C5198" s="118" t="s">
        <v>7231</v>
      </c>
      <c r="D5198" s="122" t="str">
        <f t="shared" si="81"/>
        <v>3825-Xã Đông Văn</v>
      </c>
    </row>
    <row r="5199" spans="1:4" x14ac:dyDescent="0.25">
      <c r="A5199" s="122" t="s">
        <v>11452</v>
      </c>
      <c r="B5199" s="123" t="s">
        <v>45829</v>
      </c>
      <c r="C5199" s="118" t="s">
        <v>4887</v>
      </c>
      <c r="D5199" s="122" t="str">
        <f t="shared" si="81"/>
        <v>3825-Xã Đông Phú</v>
      </c>
    </row>
    <row r="5200" spans="1:4" x14ac:dyDescent="0.25">
      <c r="A5200" s="122" t="s">
        <v>11452</v>
      </c>
      <c r="B5200" s="123" t="s">
        <v>45830</v>
      </c>
      <c r="C5200" s="118" t="s">
        <v>5917</v>
      </c>
      <c r="D5200" s="122" t="str">
        <f t="shared" si="81"/>
        <v>3825-Xã Đông Nam</v>
      </c>
    </row>
    <row r="5201" spans="1:4" x14ac:dyDescent="0.25">
      <c r="A5201" s="122" t="s">
        <v>11452</v>
      </c>
      <c r="B5201" s="123" t="s">
        <v>45831</v>
      </c>
      <c r="C5201" s="118" t="s">
        <v>7394</v>
      </c>
      <c r="D5201" s="122" t="str">
        <f t="shared" si="81"/>
        <v>3825-Xã Đông Quang</v>
      </c>
    </row>
    <row r="5202" spans="1:4" x14ac:dyDescent="0.25">
      <c r="A5202" s="122" t="s">
        <v>11453</v>
      </c>
      <c r="B5202" s="123" t="s">
        <v>16225</v>
      </c>
      <c r="C5202" s="118" t="s">
        <v>42147</v>
      </c>
      <c r="D5202" s="122" t="str">
        <f t="shared" si="81"/>
        <v>3826-Thị trấn Tân Phong</v>
      </c>
    </row>
    <row r="5203" spans="1:4" x14ac:dyDescent="0.25">
      <c r="A5203" s="122" t="s">
        <v>11453</v>
      </c>
      <c r="B5203" s="123" t="s">
        <v>15947</v>
      </c>
      <c r="C5203" s="118" t="s">
        <v>7184</v>
      </c>
      <c r="D5203" s="122" t="str">
        <f t="shared" si="81"/>
        <v>3826-Xã Quảng Trạch</v>
      </c>
    </row>
    <row r="5204" spans="1:4" x14ac:dyDescent="0.25">
      <c r="A5204" s="122" t="s">
        <v>11453</v>
      </c>
      <c r="B5204" s="123" t="s">
        <v>15906</v>
      </c>
      <c r="C5204" s="118" t="s">
        <v>4166</v>
      </c>
      <c r="D5204" s="122" t="str">
        <f t="shared" si="81"/>
        <v>3826-Xã Quảng Đức</v>
      </c>
    </row>
    <row r="5205" spans="1:4" x14ac:dyDescent="0.25">
      <c r="A5205" s="122" t="s">
        <v>11453</v>
      </c>
      <c r="B5205" s="123" t="s">
        <v>15931</v>
      </c>
      <c r="C5205" s="118" t="s">
        <v>7168</v>
      </c>
      <c r="D5205" s="122" t="str">
        <f t="shared" si="81"/>
        <v>3826-Xã Quảng Định</v>
      </c>
    </row>
    <row r="5206" spans="1:4" x14ac:dyDescent="0.25">
      <c r="A5206" s="122" t="s">
        <v>11453</v>
      </c>
      <c r="B5206" s="123" t="s">
        <v>15824</v>
      </c>
      <c r="C5206" s="118" t="s">
        <v>7079</v>
      </c>
      <c r="D5206" s="122" t="str">
        <f t="shared" si="81"/>
        <v>3826-Xã Quảng Nhân</v>
      </c>
    </row>
    <row r="5207" spans="1:4" x14ac:dyDescent="0.25">
      <c r="A5207" s="122" t="s">
        <v>11453</v>
      </c>
      <c r="B5207" s="123" t="s">
        <v>15907</v>
      </c>
      <c r="C5207" s="118" t="s">
        <v>7151</v>
      </c>
      <c r="D5207" s="122" t="str">
        <f t="shared" si="81"/>
        <v>3826-Xã Quảng Ninh</v>
      </c>
    </row>
    <row r="5208" spans="1:4" x14ac:dyDescent="0.25">
      <c r="A5208" s="122" t="s">
        <v>11453</v>
      </c>
      <c r="B5208" s="123" t="s">
        <v>14574</v>
      </c>
      <c r="C5208" s="118" t="s">
        <v>6057</v>
      </c>
      <c r="D5208" s="122" t="str">
        <f t="shared" si="81"/>
        <v>3826-Xã Quảng Bình</v>
      </c>
    </row>
    <row r="5209" spans="1:4" x14ac:dyDescent="0.25">
      <c r="A5209" s="122" t="s">
        <v>11453</v>
      </c>
      <c r="B5209" s="123" t="s">
        <v>14397</v>
      </c>
      <c r="C5209" s="118" t="s">
        <v>5903</v>
      </c>
      <c r="D5209" s="122" t="str">
        <f t="shared" si="81"/>
        <v>3826-Xã Quảng Hợp</v>
      </c>
    </row>
    <row r="5210" spans="1:4" x14ac:dyDescent="0.25">
      <c r="A5210" s="122" t="s">
        <v>11453</v>
      </c>
      <c r="B5210" s="123" t="s">
        <v>15970</v>
      </c>
      <c r="C5210" s="118" t="s">
        <v>6756</v>
      </c>
      <c r="D5210" s="122" t="str">
        <f t="shared" si="81"/>
        <v>3826-Xã Quảng Văn</v>
      </c>
    </row>
    <row r="5211" spans="1:4" x14ac:dyDescent="0.25">
      <c r="A5211" s="122" t="s">
        <v>11453</v>
      </c>
      <c r="B5211" s="123" t="s">
        <v>15890</v>
      </c>
      <c r="C5211" s="118" t="s">
        <v>4167</v>
      </c>
      <c r="D5211" s="122" t="str">
        <f t="shared" si="81"/>
        <v>3826-Xã Quảng Long</v>
      </c>
    </row>
    <row r="5212" spans="1:4" x14ac:dyDescent="0.25">
      <c r="A5212" s="122" t="s">
        <v>11453</v>
      </c>
      <c r="B5212" s="123" t="s">
        <v>14375</v>
      </c>
      <c r="C5212" s="118" t="s">
        <v>5880</v>
      </c>
      <c r="D5212" s="122" t="str">
        <f t="shared" si="81"/>
        <v>3826-Xã Quảng Yên</v>
      </c>
    </row>
    <row r="5213" spans="1:4" x14ac:dyDescent="0.25">
      <c r="A5213" s="122" t="s">
        <v>11453</v>
      </c>
      <c r="B5213" s="123" t="s">
        <v>14390</v>
      </c>
      <c r="C5213" s="118" t="s">
        <v>5895</v>
      </c>
      <c r="D5213" s="122" t="str">
        <f t="shared" si="81"/>
        <v>3826-Xã Quảng Hòa</v>
      </c>
    </row>
    <row r="5214" spans="1:4" x14ac:dyDescent="0.25">
      <c r="A5214" s="122" t="s">
        <v>11453</v>
      </c>
      <c r="B5214" s="123" t="s">
        <v>15915</v>
      </c>
      <c r="C5214" s="118" t="s">
        <v>5038</v>
      </c>
      <c r="D5214" s="122" t="str">
        <f t="shared" si="81"/>
        <v>3826-Xã Quảng Khê</v>
      </c>
    </row>
    <row r="5215" spans="1:4" x14ac:dyDescent="0.25">
      <c r="A5215" s="122" t="s">
        <v>11453</v>
      </c>
      <c r="B5215" s="123" t="s">
        <v>15955</v>
      </c>
      <c r="C5215" s="118" t="s">
        <v>4194</v>
      </c>
      <c r="D5215" s="122" t="str">
        <f t="shared" si="81"/>
        <v>3826-Xã Quảng Trung</v>
      </c>
    </row>
    <row r="5216" spans="1:4" x14ac:dyDescent="0.25">
      <c r="A5216" s="122" t="s">
        <v>11453</v>
      </c>
      <c r="B5216" s="123" t="s">
        <v>14400</v>
      </c>
      <c r="C5216" s="118" t="s">
        <v>5906</v>
      </c>
      <c r="D5216" s="122" t="str">
        <f t="shared" si="81"/>
        <v>3826-Xã Quảng Chính</v>
      </c>
    </row>
    <row r="5217" spans="1:4" x14ac:dyDescent="0.25">
      <c r="A5217" s="122" t="s">
        <v>11453</v>
      </c>
      <c r="B5217" s="123" t="s">
        <v>15836</v>
      </c>
      <c r="C5217" s="118" t="s">
        <v>7090</v>
      </c>
      <c r="D5217" s="122" t="str">
        <f t="shared" si="81"/>
        <v>3826-Xã Quảng Ngọc</v>
      </c>
    </row>
    <row r="5218" spans="1:4" x14ac:dyDescent="0.25">
      <c r="A5218" s="122" t="s">
        <v>11453</v>
      </c>
      <c r="B5218" s="123" t="s">
        <v>14440</v>
      </c>
      <c r="C5218" s="118" t="s">
        <v>5942</v>
      </c>
      <c r="D5218" s="122" t="str">
        <f t="shared" si="81"/>
        <v>3826-Xã Quảng Trường</v>
      </c>
    </row>
    <row r="5219" spans="1:4" x14ac:dyDescent="0.25">
      <c r="A5219" s="122" t="s">
        <v>11453</v>
      </c>
      <c r="B5219" s="123" t="s">
        <v>45832</v>
      </c>
      <c r="C5219" s="118" t="s">
        <v>6794</v>
      </c>
      <c r="D5219" s="122" t="str">
        <f t="shared" si="81"/>
        <v>3826-Xã Quảng Phúc</v>
      </c>
    </row>
    <row r="5220" spans="1:4" x14ac:dyDescent="0.25">
      <c r="A5220" s="122" t="s">
        <v>11453</v>
      </c>
      <c r="B5220" s="123" t="s">
        <v>45833</v>
      </c>
      <c r="C5220" s="118" t="s">
        <v>5922</v>
      </c>
      <c r="D5220" s="122" t="str">
        <f t="shared" si="81"/>
        <v>3826-Xã Quảng Giao</v>
      </c>
    </row>
    <row r="5221" spans="1:4" x14ac:dyDescent="0.25">
      <c r="A5221" s="122" t="s">
        <v>11453</v>
      </c>
      <c r="B5221" s="123" t="s">
        <v>45834</v>
      </c>
      <c r="C5221" s="118" t="s">
        <v>5897</v>
      </c>
      <c r="D5221" s="122" t="str">
        <f t="shared" si="81"/>
        <v>3826-Xã Quảng Hải</v>
      </c>
    </row>
    <row r="5222" spans="1:4" x14ac:dyDescent="0.25">
      <c r="A5222" s="122" t="s">
        <v>11453</v>
      </c>
      <c r="B5222" s="123" t="s">
        <v>45835</v>
      </c>
      <c r="C5222" s="118" t="s">
        <v>5855</v>
      </c>
      <c r="D5222" s="122" t="str">
        <f t="shared" si="81"/>
        <v>3826-Xã Quảng Lưu</v>
      </c>
    </row>
    <row r="5223" spans="1:4" x14ac:dyDescent="0.25">
      <c r="A5223" s="122" t="s">
        <v>11453</v>
      </c>
      <c r="B5223" s="123" t="s">
        <v>45836</v>
      </c>
      <c r="C5223" s="118" t="s">
        <v>6793</v>
      </c>
      <c r="D5223" s="122" t="str">
        <f t="shared" si="81"/>
        <v>3826-Xã Quảng Lộc</v>
      </c>
    </row>
    <row r="5224" spans="1:4" x14ac:dyDescent="0.25">
      <c r="A5224" s="122" t="s">
        <v>11453</v>
      </c>
      <c r="B5224" s="123" t="s">
        <v>45837</v>
      </c>
      <c r="C5224" s="118" t="s">
        <v>42148</v>
      </c>
      <c r="D5224" s="122" t="str">
        <f t="shared" si="81"/>
        <v>3826-Xã Tiên Trang</v>
      </c>
    </row>
    <row r="5225" spans="1:4" x14ac:dyDescent="0.25">
      <c r="A5225" s="122" t="s">
        <v>11453</v>
      </c>
      <c r="B5225" s="123" t="s">
        <v>45838</v>
      </c>
      <c r="C5225" s="118" t="s">
        <v>7095</v>
      </c>
      <c r="D5225" s="122" t="str">
        <f t="shared" si="81"/>
        <v>3826-Xã Quảng Nham</v>
      </c>
    </row>
    <row r="5226" spans="1:4" x14ac:dyDescent="0.25">
      <c r="A5226" s="122" t="s">
        <v>11453</v>
      </c>
      <c r="B5226" s="123" t="s">
        <v>45839</v>
      </c>
      <c r="C5226" s="118" t="s">
        <v>6788</v>
      </c>
      <c r="D5226" s="122" t="str">
        <f t="shared" si="81"/>
        <v>3826-Xã Quảng Thạch</v>
      </c>
    </row>
    <row r="5227" spans="1:4" x14ac:dyDescent="0.25">
      <c r="A5227" s="122" t="s">
        <v>11453</v>
      </c>
      <c r="B5227" s="123" t="s">
        <v>45840</v>
      </c>
      <c r="C5227" s="118" t="s">
        <v>5395</v>
      </c>
      <c r="D5227" s="122" t="str">
        <f t="shared" si="81"/>
        <v>3826-Xã Quảng Thái</v>
      </c>
    </row>
    <row r="5228" spans="1:4" x14ac:dyDescent="0.25">
      <c r="A5228" s="122" t="s">
        <v>11454</v>
      </c>
      <c r="B5228" s="123" t="s">
        <v>15926</v>
      </c>
      <c r="C5228" s="118" t="s">
        <v>40638</v>
      </c>
      <c r="D5228" s="122" t="str">
        <f t="shared" si="81"/>
        <v>3827-Phường Hải Hòa</v>
      </c>
    </row>
    <row r="5229" spans="1:4" x14ac:dyDescent="0.25">
      <c r="A5229" s="122" t="s">
        <v>11454</v>
      </c>
      <c r="B5229" s="123" t="s">
        <v>16167</v>
      </c>
      <c r="C5229" s="118" t="s">
        <v>42343</v>
      </c>
      <c r="D5229" s="122" t="str">
        <f t="shared" si="81"/>
        <v>3827-Phường Hải Châu</v>
      </c>
    </row>
    <row r="5230" spans="1:4" x14ac:dyDescent="0.25">
      <c r="A5230" s="122" t="s">
        <v>11454</v>
      </c>
      <c r="B5230" s="123" t="s">
        <v>15973</v>
      </c>
      <c r="C5230" s="118" t="s">
        <v>5198</v>
      </c>
      <c r="D5230" s="122" t="str">
        <f t="shared" si="81"/>
        <v>3827-Xã Thanh Thủy</v>
      </c>
    </row>
    <row r="5231" spans="1:4" x14ac:dyDescent="0.25">
      <c r="A5231" s="122" t="s">
        <v>11454</v>
      </c>
      <c r="B5231" s="123" t="s">
        <v>15838</v>
      </c>
      <c r="C5231" s="118" t="s">
        <v>3924</v>
      </c>
      <c r="D5231" s="122" t="str">
        <f t="shared" si="81"/>
        <v>3827-Xã Thanh Sơn</v>
      </c>
    </row>
    <row r="5232" spans="1:4" x14ac:dyDescent="0.25">
      <c r="A5232" s="122" t="s">
        <v>11454</v>
      </c>
      <c r="B5232" s="123" t="s">
        <v>16224</v>
      </c>
      <c r="C5232" s="118" t="s">
        <v>42344</v>
      </c>
      <c r="D5232" s="122" t="str">
        <f t="shared" si="81"/>
        <v>3827-Phường Hải Ninh</v>
      </c>
    </row>
    <row r="5233" spans="1:4" x14ac:dyDescent="0.25">
      <c r="A5233" s="122" t="s">
        <v>11454</v>
      </c>
      <c r="B5233" s="123" t="s">
        <v>16207</v>
      </c>
      <c r="C5233" s="118" t="s">
        <v>7382</v>
      </c>
      <c r="D5233" s="122" t="str">
        <f t="shared" si="81"/>
        <v>3827-Xã Anh Sơn</v>
      </c>
    </row>
    <row r="5234" spans="1:4" x14ac:dyDescent="0.25">
      <c r="A5234" s="122" t="s">
        <v>11454</v>
      </c>
      <c r="B5234" s="123" t="s">
        <v>16194</v>
      </c>
      <c r="C5234" s="118" t="s">
        <v>7369</v>
      </c>
      <c r="D5234" s="122" t="str">
        <f t="shared" si="81"/>
        <v>3827-Xã Ngọc Lĩnh</v>
      </c>
    </row>
    <row r="5235" spans="1:4" x14ac:dyDescent="0.25">
      <c r="A5235" s="122" t="s">
        <v>11454</v>
      </c>
      <c r="B5235" s="123" t="s">
        <v>14338</v>
      </c>
      <c r="C5235" s="118" t="s">
        <v>42345</v>
      </c>
      <c r="D5235" s="122" t="str">
        <f t="shared" si="81"/>
        <v>3827-Phường Hải An</v>
      </c>
    </row>
    <row r="5236" spans="1:4" x14ac:dyDescent="0.25">
      <c r="A5236" s="122" t="s">
        <v>11454</v>
      </c>
      <c r="B5236" s="123" t="s">
        <v>16163</v>
      </c>
      <c r="C5236" s="118" t="s">
        <v>7346</v>
      </c>
      <c r="D5236" s="122" t="str">
        <f t="shared" si="81"/>
        <v>3827-Xã Các Sơn</v>
      </c>
    </row>
    <row r="5237" spans="1:4" x14ac:dyDescent="0.25">
      <c r="A5237" s="122" t="s">
        <v>11454</v>
      </c>
      <c r="B5237" s="123" t="s">
        <v>14462</v>
      </c>
      <c r="C5237" s="118" t="s">
        <v>8282</v>
      </c>
      <c r="D5237" s="122" t="str">
        <f t="shared" si="81"/>
        <v>3827-Phường Tân Dân</v>
      </c>
    </row>
    <row r="5238" spans="1:4" x14ac:dyDescent="0.25">
      <c r="A5238" s="122" t="s">
        <v>11454</v>
      </c>
      <c r="B5238" s="123" t="s">
        <v>15574</v>
      </c>
      <c r="C5238" s="118" t="s">
        <v>42346</v>
      </c>
      <c r="D5238" s="122" t="str">
        <f t="shared" si="81"/>
        <v>3827-Phường Hải Lĩnh</v>
      </c>
    </row>
    <row r="5239" spans="1:4" x14ac:dyDescent="0.25">
      <c r="A5239" s="122" t="s">
        <v>11454</v>
      </c>
      <c r="B5239" s="123" t="s">
        <v>19796</v>
      </c>
      <c r="C5239" s="118" t="s">
        <v>9928</v>
      </c>
      <c r="D5239" s="122" t="str">
        <f t="shared" si="81"/>
        <v>3827-Xã Định Hải</v>
      </c>
    </row>
    <row r="5240" spans="1:4" x14ac:dyDescent="0.25">
      <c r="A5240" s="122" t="s">
        <v>11454</v>
      </c>
      <c r="B5240" s="123" t="s">
        <v>14579</v>
      </c>
      <c r="C5240" s="118" t="s">
        <v>4688</v>
      </c>
      <c r="D5240" s="122" t="str">
        <f t="shared" si="81"/>
        <v>3827-Xã Phú Sơn</v>
      </c>
    </row>
    <row r="5241" spans="1:4" x14ac:dyDescent="0.25">
      <c r="A5241" s="122" t="s">
        <v>11454</v>
      </c>
      <c r="B5241" s="123" t="s">
        <v>19797</v>
      </c>
      <c r="C5241" s="118" t="s">
        <v>5373</v>
      </c>
      <c r="D5241" s="122" t="str">
        <f t="shared" si="81"/>
        <v>3827-Phường Ninh Hải</v>
      </c>
    </row>
    <row r="5242" spans="1:4" x14ac:dyDescent="0.25">
      <c r="A5242" s="122" t="s">
        <v>11454</v>
      </c>
      <c r="B5242" s="123" t="s">
        <v>14472</v>
      </c>
      <c r="C5242" s="118" t="s">
        <v>42347</v>
      </c>
      <c r="D5242" s="122" t="str">
        <f t="shared" si="81"/>
        <v>3827-Phường Nguyên Bình</v>
      </c>
    </row>
    <row r="5243" spans="1:4" x14ac:dyDescent="0.25">
      <c r="A5243" s="122" t="s">
        <v>11454</v>
      </c>
      <c r="B5243" s="123" t="s">
        <v>16209</v>
      </c>
      <c r="C5243" s="118" t="s">
        <v>7383</v>
      </c>
      <c r="D5243" s="122" t="str">
        <f t="shared" si="81"/>
        <v>3827-Xã Hải Nhân</v>
      </c>
    </row>
    <row r="5244" spans="1:4" x14ac:dyDescent="0.25">
      <c r="A5244" s="122" t="s">
        <v>11454</v>
      </c>
      <c r="B5244" s="123" t="s">
        <v>14578</v>
      </c>
      <c r="C5244" s="118" t="s">
        <v>8974</v>
      </c>
      <c r="D5244" s="122" t="str">
        <f t="shared" si="81"/>
        <v>3827-Phường Bình Minh</v>
      </c>
    </row>
    <row r="5245" spans="1:4" x14ac:dyDescent="0.25">
      <c r="A5245" s="122" t="s">
        <v>11454</v>
      </c>
      <c r="B5245" s="123" t="s">
        <v>15981</v>
      </c>
      <c r="C5245" s="118" t="s">
        <v>42348</v>
      </c>
      <c r="D5245" s="122" t="str">
        <f t="shared" si="81"/>
        <v>3827-Phường Hải Thanh</v>
      </c>
    </row>
    <row r="5246" spans="1:4" x14ac:dyDescent="0.25">
      <c r="A5246" s="122" t="s">
        <v>11454</v>
      </c>
      <c r="B5246" s="123" t="s">
        <v>15827</v>
      </c>
      <c r="C5246" s="118" t="s">
        <v>3881</v>
      </c>
      <c r="D5246" s="122" t="str">
        <f t="shared" si="81"/>
        <v>3827-Xã Phú Lâm</v>
      </c>
    </row>
    <row r="5247" spans="1:4" x14ac:dyDescent="0.25">
      <c r="A5247" s="122" t="s">
        <v>11454</v>
      </c>
      <c r="B5247" s="123" t="s">
        <v>20904</v>
      </c>
      <c r="C5247" s="118" t="s">
        <v>42349</v>
      </c>
      <c r="D5247" s="122" t="str">
        <f t="shared" si="81"/>
        <v>3827-Phường Xuân Lâm</v>
      </c>
    </row>
    <row r="5248" spans="1:4" x14ac:dyDescent="0.25">
      <c r="A5248" s="122" t="s">
        <v>11454</v>
      </c>
      <c r="B5248" s="123" t="s">
        <v>16160</v>
      </c>
      <c r="C5248" s="118" t="s">
        <v>42350</v>
      </c>
      <c r="D5248" s="122" t="str">
        <f t="shared" si="81"/>
        <v>3827-Phường Trúc Lâm</v>
      </c>
    </row>
    <row r="5249" spans="1:4" x14ac:dyDescent="0.25">
      <c r="A5249" s="122" t="s">
        <v>11454</v>
      </c>
      <c r="B5249" s="123" t="s">
        <v>14447</v>
      </c>
      <c r="C5249" s="118" t="s">
        <v>42351</v>
      </c>
      <c r="D5249" s="122" t="str">
        <f t="shared" si="81"/>
        <v>3827-Phường Hải Bình</v>
      </c>
    </row>
    <row r="5250" spans="1:4" x14ac:dyDescent="0.25">
      <c r="A5250" s="122" t="s">
        <v>11454</v>
      </c>
      <c r="B5250" s="123" t="s">
        <v>16212</v>
      </c>
      <c r="C5250" s="118" t="s">
        <v>6552</v>
      </c>
      <c r="D5250" s="122" t="str">
        <f t="shared" si="81"/>
        <v>3827-Xã Tân Trường</v>
      </c>
    </row>
    <row r="5251" spans="1:4" x14ac:dyDescent="0.25">
      <c r="A5251" s="122" t="s">
        <v>11454</v>
      </c>
      <c r="B5251" s="123" t="s">
        <v>20239</v>
      </c>
      <c r="C5251" s="118" t="s">
        <v>10192</v>
      </c>
      <c r="D5251" s="122" t="str">
        <f t="shared" si="81"/>
        <v>3827-Xã Tùng Lâm</v>
      </c>
    </row>
    <row r="5252" spans="1:4" x14ac:dyDescent="0.25">
      <c r="A5252" s="122" t="s">
        <v>11454</v>
      </c>
      <c r="B5252" s="123" t="s">
        <v>15847</v>
      </c>
      <c r="C5252" s="118" t="s">
        <v>42352</v>
      </c>
      <c r="D5252" s="122" t="str">
        <f t="shared" ref="D5252:D5315" si="82">CONCATENATE(A5252,"-",C5252)</f>
        <v>3827-Phường Tĩnh Hải</v>
      </c>
    </row>
    <row r="5253" spans="1:4" x14ac:dyDescent="0.25">
      <c r="A5253" s="122" t="s">
        <v>11454</v>
      </c>
      <c r="B5253" s="123" t="s">
        <v>15944</v>
      </c>
      <c r="C5253" s="118" t="s">
        <v>42353</v>
      </c>
      <c r="D5253" s="122" t="str">
        <f t="shared" si="82"/>
        <v>3827-Phường Mai Lâm</v>
      </c>
    </row>
    <row r="5254" spans="1:4" x14ac:dyDescent="0.25">
      <c r="A5254" s="122" t="s">
        <v>11454</v>
      </c>
      <c r="B5254" s="123" t="s">
        <v>14380</v>
      </c>
      <c r="C5254" s="118" t="s">
        <v>5884</v>
      </c>
      <c r="D5254" s="122" t="str">
        <f t="shared" si="82"/>
        <v>3827-Xã Trường Lâm</v>
      </c>
    </row>
    <row r="5255" spans="1:4" x14ac:dyDescent="0.25">
      <c r="A5255" s="122" t="s">
        <v>11454</v>
      </c>
      <c r="B5255" s="123" t="s">
        <v>15911</v>
      </c>
      <c r="C5255" s="118" t="s">
        <v>4435</v>
      </c>
      <c r="D5255" s="122" t="str">
        <f t="shared" si="82"/>
        <v>3827-Xã Hải Yến</v>
      </c>
    </row>
    <row r="5256" spans="1:4" x14ac:dyDescent="0.25">
      <c r="A5256" s="122" t="s">
        <v>11454</v>
      </c>
      <c r="B5256" s="123" t="s">
        <v>45841</v>
      </c>
      <c r="C5256" s="118" t="s">
        <v>42354</v>
      </c>
      <c r="D5256" s="122" t="str">
        <f t="shared" si="82"/>
        <v>3827-Phường Hải Thượng</v>
      </c>
    </row>
    <row r="5257" spans="1:4" x14ac:dyDescent="0.25">
      <c r="A5257" s="122" t="s">
        <v>11454</v>
      </c>
      <c r="B5257" s="123" t="s">
        <v>45842</v>
      </c>
      <c r="C5257" s="118" t="s">
        <v>7132</v>
      </c>
      <c r="D5257" s="122" t="str">
        <f t="shared" si="82"/>
        <v>3827-Xã Nghi Sơn</v>
      </c>
    </row>
    <row r="5258" spans="1:4" x14ac:dyDescent="0.25">
      <c r="A5258" s="122" t="s">
        <v>11454</v>
      </c>
      <c r="B5258" s="123" t="s">
        <v>45843</v>
      </c>
      <c r="C5258" s="118" t="s">
        <v>5516</v>
      </c>
      <c r="D5258" s="122" t="str">
        <f t="shared" si="82"/>
        <v>3827-Xã Hải Hà</v>
      </c>
    </row>
    <row r="5259" spans="1:4" x14ac:dyDescent="0.25">
      <c r="A5259" s="122" t="s">
        <v>11455</v>
      </c>
      <c r="B5259" s="123" t="s">
        <v>15258</v>
      </c>
      <c r="C5259" s="118" t="s">
        <v>6619</v>
      </c>
      <c r="D5259" s="122" t="str">
        <f t="shared" si="82"/>
        <v>4001-Phường Đông Vĩnh</v>
      </c>
    </row>
    <row r="5260" spans="1:4" x14ac:dyDescent="0.25">
      <c r="A5260" s="122" t="s">
        <v>11455</v>
      </c>
      <c r="B5260" s="123" t="s">
        <v>14793</v>
      </c>
      <c r="C5260" s="118" t="s">
        <v>6245</v>
      </c>
      <c r="D5260" s="122" t="str">
        <f t="shared" si="82"/>
        <v>4001-Phường Hà Huy Tập</v>
      </c>
    </row>
    <row r="5261" spans="1:4" x14ac:dyDescent="0.25">
      <c r="A5261" s="122" t="s">
        <v>11455</v>
      </c>
      <c r="B5261" s="123" t="s">
        <v>15259</v>
      </c>
      <c r="C5261" s="118" t="s">
        <v>4525</v>
      </c>
      <c r="D5261" s="122" t="str">
        <f t="shared" si="82"/>
        <v>4001-Phường Lê Lợi</v>
      </c>
    </row>
    <row r="5262" spans="1:4" x14ac:dyDescent="0.25">
      <c r="A5262" s="122" t="s">
        <v>11455</v>
      </c>
      <c r="B5262" s="123" t="s">
        <v>14652</v>
      </c>
      <c r="C5262" s="118" t="s">
        <v>6119</v>
      </c>
      <c r="D5262" s="122" t="str">
        <f t="shared" si="82"/>
        <v>4001-Phường Quán Bàu</v>
      </c>
    </row>
    <row r="5263" spans="1:4" x14ac:dyDescent="0.25">
      <c r="A5263" s="122" t="s">
        <v>11455</v>
      </c>
      <c r="B5263" s="123" t="s">
        <v>15579</v>
      </c>
      <c r="C5263" s="118" t="s">
        <v>6874</v>
      </c>
      <c r="D5263" s="122" t="str">
        <f t="shared" si="82"/>
        <v>4001-Phường Hưng Bình</v>
      </c>
    </row>
    <row r="5264" spans="1:4" x14ac:dyDescent="0.25">
      <c r="A5264" s="122" t="s">
        <v>11455</v>
      </c>
      <c r="B5264" s="123" t="s">
        <v>14606</v>
      </c>
      <c r="C5264" s="118" t="s">
        <v>6084</v>
      </c>
      <c r="D5264" s="122" t="str">
        <f t="shared" si="82"/>
        <v>4001-Phường Hưng Phúc</v>
      </c>
    </row>
    <row r="5265" spans="1:4" x14ac:dyDescent="0.25">
      <c r="A5265" s="122" t="s">
        <v>11455</v>
      </c>
      <c r="B5265" s="123" t="s">
        <v>15260</v>
      </c>
      <c r="C5265" s="118" t="s">
        <v>6620</v>
      </c>
      <c r="D5265" s="122" t="str">
        <f t="shared" si="82"/>
        <v>4001-Phường Hưng Dũng</v>
      </c>
    </row>
    <row r="5266" spans="1:4" x14ac:dyDescent="0.25">
      <c r="A5266" s="122" t="s">
        <v>11455</v>
      </c>
      <c r="B5266" s="123" t="s">
        <v>14940</v>
      </c>
      <c r="C5266" s="118" t="s">
        <v>3858</v>
      </c>
      <c r="D5266" s="122" t="str">
        <f t="shared" si="82"/>
        <v>4001-Phường Cửa Nam</v>
      </c>
    </row>
    <row r="5267" spans="1:4" x14ac:dyDescent="0.25">
      <c r="A5267" s="122" t="s">
        <v>11455</v>
      </c>
      <c r="B5267" s="123" t="s">
        <v>14946</v>
      </c>
      <c r="C5267" s="118" t="s">
        <v>3606</v>
      </c>
      <c r="D5267" s="122" t="str">
        <f t="shared" si="82"/>
        <v>4001-Phường Quang Trung</v>
      </c>
    </row>
    <row r="5268" spans="1:4" x14ac:dyDescent="0.25">
      <c r="A5268" s="122" t="s">
        <v>11455</v>
      </c>
      <c r="B5268" s="123" t="s">
        <v>14585</v>
      </c>
      <c r="C5268" s="118" t="s">
        <v>6067</v>
      </c>
      <c r="D5268" s="122" t="str">
        <f t="shared" si="82"/>
        <v>4001-Phường Đội Cung</v>
      </c>
    </row>
    <row r="5269" spans="1:4" x14ac:dyDescent="0.25">
      <c r="A5269" s="122" t="s">
        <v>11455</v>
      </c>
      <c r="B5269" s="123" t="s">
        <v>14837</v>
      </c>
      <c r="C5269" s="118" t="s">
        <v>40544</v>
      </c>
      <c r="D5269" s="122" t="str">
        <f t="shared" si="82"/>
        <v>4001-Phường Lê Mao</v>
      </c>
    </row>
    <row r="5270" spans="1:4" x14ac:dyDescent="0.25">
      <c r="A5270" s="122" t="s">
        <v>11455</v>
      </c>
      <c r="B5270" s="123" t="s">
        <v>14947</v>
      </c>
      <c r="C5270" s="118" t="s">
        <v>5935</v>
      </c>
      <c r="D5270" s="122" t="str">
        <f t="shared" si="82"/>
        <v>4001-Phường Trường Thi</v>
      </c>
    </row>
    <row r="5271" spans="1:4" x14ac:dyDescent="0.25">
      <c r="A5271" s="122" t="s">
        <v>11455</v>
      </c>
      <c r="B5271" s="123" t="s">
        <v>15095</v>
      </c>
      <c r="C5271" s="118" t="s">
        <v>6490</v>
      </c>
      <c r="D5271" s="122" t="str">
        <f t="shared" si="82"/>
        <v>4001-Phường Bến Thủy</v>
      </c>
    </row>
    <row r="5272" spans="1:4" x14ac:dyDescent="0.25">
      <c r="A5272" s="122" t="s">
        <v>11455</v>
      </c>
      <c r="B5272" s="123" t="s">
        <v>14650</v>
      </c>
      <c r="C5272" s="118" t="s">
        <v>6117</v>
      </c>
      <c r="D5272" s="122" t="str">
        <f t="shared" si="82"/>
        <v>4001-Phường Hồng Sơn</v>
      </c>
    </row>
    <row r="5273" spans="1:4" x14ac:dyDescent="0.25">
      <c r="A5273" s="122" t="s">
        <v>11455</v>
      </c>
      <c r="B5273" s="123" t="s">
        <v>14794</v>
      </c>
      <c r="C5273" s="118" t="s">
        <v>6246</v>
      </c>
      <c r="D5273" s="122" t="str">
        <f t="shared" si="82"/>
        <v>4001-Phường Trung Đô</v>
      </c>
    </row>
    <row r="5274" spans="1:4" x14ac:dyDescent="0.25">
      <c r="A5274" s="122" t="s">
        <v>11455</v>
      </c>
      <c r="B5274" s="123" t="s">
        <v>14795</v>
      </c>
      <c r="C5274" s="118" t="s">
        <v>6247</v>
      </c>
      <c r="D5274" s="122" t="str">
        <f t="shared" si="82"/>
        <v>4001-Xã Nghi Phú</v>
      </c>
    </row>
    <row r="5275" spans="1:4" x14ac:dyDescent="0.25">
      <c r="A5275" s="122" t="s">
        <v>11455</v>
      </c>
      <c r="B5275" s="123" t="s">
        <v>14651</v>
      </c>
      <c r="C5275" s="118" t="s">
        <v>6118</v>
      </c>
      <c r="D5275" s="122" t="str">
        <f t="shared" si="82"/>
        <v>4001-Xã Hưng Đông</v>
      </c>
    </row>
    <row r="5276" spans="1:4" x14ac:dyDescent="0.25">
      <c r="A5276" s="122" t="s">
        <v>11455</v>
      </c>
      <c r="B5276" s="123" t="s">
        <v>15096</v>
      </c>
      <c r="C5276" s="118" t="s">
        <v>6491</v>
      </c>
      <c r="D5276" s="122" t="str">
        <f t="shared" si="82"/>
        <v>4001-Xã Hưng Lộc</v>
      </c>
    </row>
    <row r="5277" spans="1:4" x14ac:dyDescent="0.25">
      <c r="A5277" s="122" t="s">
        <v>11455</v>
      </c>
      <c r="B5277" s="123" t="s">
        <v>15580</v>
      </c>
      <c r="C5277" s="118" t="s">
        <v>6875</v>
      </c>
      <c r="D5277" s="122" t="str">
        <f t="shared" si="82"/>
        <v>4001-Xã Hưng Hòa</v>
      </c>
    </row>
    <row r="5278" spans="1:4" x14ac:dyDescent="0.25">
      <c r="A5278" s="122" t="s">
        <v>11455</v>
      </c>
      <c r="B5278" s="123" t="s">
        <v>15581</v>
      </c>
      <c r="C5278" s="118" t="s">
        <v>6876</v>
      </c>
      <c r="D5278" s="122" t="str">
        <f t="shared" si="82"/>
        <v>4001-Phường Vinh Tân</v>
      </c>
    </row>
    <row r="5279" spans="1:4" x14ac:dyDescent="0.25">
      <c r="A5279" s="122" t="s">
        <v>11455</v>
      </c>
      <c r="B5279" s="123" t="s">
        <v>21012</v>
      </c>
      <c r="C5279" s="118" t="s">
        <v>6108</v>
      </c>
      <c r="D5279" s="122" t="str">
        <f t="shared" si="82"/>
        <v>4001-Xã Nghi Liên</v>
      </c>
    </row>
    <row r="5280" spans="1:4" x14ac:dyDescent="0.25">
      <c r="A5280" s="122" t="s">
        <v>11455</v>
      </c>
      <c r="B5280" s="123" t="s">
        <v>21013</v>
      </c>
      <c r="C5280" s="118" t="s">
        <v>6144</v>
      </c>
      <c r="D5280" s="122" t="str">
        <f t="shared" si="82"/>
        <v>4001-Xã Nghi Ân</v>
      </c>
    </row>
    <row r="5281" spans="1:4" x14ac:dyDescent="0.25">
      <c r="A5281" s="122" t="s">
        <v>11455</v>
      </c>
      <c r="B5281" s="123" t="s">
        <v>21011</v>
      </c>
      <c r="C5281" s="118" t="s">
        <v>6309</v>
      </c>
      <c r="D5281" s="122" t="str">
        <f t="shared" si="82"/>
        <v>4001-Xã Nghi Kim</v>
      </c>
    </row>
    <row r="5282" spans="1:4" x14ac:dyDescent="0.25">
      <c r="A5282" s="122" t="s">
        <v>11455</v>
      </c>
      <c r="B5282" s="123" t="s">
        <v>21014</v>
      </c>
      <c r="C5282" s="118" t="s">
        <v>6278</v>
      </c>
      <c r="D5282" s="122" t="str">
        <f t="shared" si="82"/>
        <v>4001-Xã Nghi Đức</v>
      </c>
    </row>
    <row r="5283" spans="1:4" x14ac:dyDescent="0.25">
      <c r="A5283" s="122" t="s">
        <v>11455</v>
      </c>
      <c r="B5283" s="123" t="s">
        <v>21015</v>
      </c>
      <c r="C5283" s="118" t="s">
        <v>6112</v>
      </c>
      <c r="D5283" s="122" t="str">
        <f t="shared" si="82"/>
        <v>4001-Xã Hưng Chính</v>
      </c>
    </row>
    <row r="5284" spans="1:4" x14ac:dyDescent="0.25">
      <c r="A5284" s="122" t="s">
        <v>11456</v>
      </c>
      <c r="B5284" s="123" t="s">
        <v>14653</v>
      </c>
      <c r="C5284" s="118" t="s">
        <v>45249</v>
      </c>
      <c r="D5284" s="122" t="str">
        <f t="shared" si="82"/>
        <v>4002-Phường Nghi Thủy</v>
      </c>
    </row>
    <row r="5285" spans="1:4" x14ac:dyDescent="0.25">
      <c r="A5285" s="122" t="s">
        <v>11456</v>
      </c>
      <c r="B5285" s="123" t="s">
        <v>14838</v>
      </c>
      <c r="C5285" s="118" t="s">
        <v>6288</v>
      </c>
      <c r="D5285" s="122" t="str">
        <f t="shared" si="82"/>
        <v>4002-Phường Nghi Tân</v>
      </c>
    </row>
    <row r="5286" spans="1:4" x14ac:dyDescent="0.25">
      <c r="A5286" s="122" t="s">
        <v>11456</v>
      </c>
      <c r="B5286" s="123" t="s">
        <v>15237</v>
      </c>
      <c r="C5286" s="118" t="s">
        <v>45250</v>
      </c>
      <c r="D5286" s="122" t="str">
        <f t="shared" si="82"/>
        <v>4002-Phường Thu Thủy</v>
      </c>
    </row>
    <row r="5287" spans="1:4" x14ac:dyDescent="0.25">
      <c r="A5287" s="122" t="s">
        <v>11456</v>
      </c>
      <c r="B5287" s="123" t="s">
        <v>14607</v>
      </c>
      <c r="C5287" s="118" t="s">
        <v>40674</v>
      </c>
      <c r="D5287" s="122" t="str">
        <f t="shared" si="82"/>
        <v>4002-Phường Nghi Hòa</v>
      </c>
    </row>
    <row r="5288" spans="1:4" x14ac:dyDescent="0.25">
      <c r="A5288" s="122" t="s">
        <v>11456</v>
      </c>
      <c r="B5288" s="123" t="s">
        <v>14692</v>
      </c>
      <c r="C5288" s="118" t="s">
        <v>6152</v>
      </c>
      <c r="D5288" s="122" t="str">
        <f t="shared" si="82"/>
        <v>4002-Phường Nghi Hải</v>
      </c>
    </row>
    <row r="5289" spans="1:4" x14ac:dyDescent="0.25">
      <c r="A5289" s="122" t="s">
        <v>11456</v>
      </c>
      <c r="B5289" s="123" t="s">
        <v>15261</v>
      </c>
      <c r="C5289" s="118" t="s">
        <v>6621</v>
      </c>
      <c r="D5289" s="122" t="str">
        <f t="shared" si="82"/>
        <v>4002-Phường Nghi Hương</v>
      </c>
    </row>
    <row r="5290" spans="1:4" x14ac:dyDescent="0.25">
      <c r="A5290" s="122" t="s">
        <v>11456</v>
      </c>
      <c r="B5290" s="123" t="s">
        <v>14948</v>
      </c>
      <c r="C5290" s="118" t="s">
        <v>6376</v>
      </c>
      <c r="D5290" s="122" t="str">
        <f t="shared" si="82"/>
        <v>4002-Phường Nghi Thu</v>
      </c>
    </row>
    <row r="5291" spans="1:4" x14ac:dyDescent="0.25">
      <c r="A5291" s="122" t="s">
        <v>11847</v>
      </c>
      <c r="B5291" s="123" t="s">
        <v>21003</v>
      </c>
      <c r="C5291" s="118" t="s">
        <v>45251</v>
      </c>
      <c r="D5291" s="122" t="str">
        <f t="shared" si="82"/>
        <v>4020-Phường Hòa Hiếu</v>
      </c>
    </row>
    <row r="5292" spans="1:4" x14ac:dyDescent="0.25">
      <c r="A5292" s="122" t="s">
        <v>11847</v>
      </c>
      <c r="B5292" s="123" t="s">
        <v>21005</v>
      </c>
      <c r="C5292" s="118" t="s">
        <v>10571</v>
      </c>
      <c r="D5292" s="122" t="str">
        <f t="shared" si="82"/>
        <v>4020-Phường Quang Phong</v>
      </c>
    </row>
    <row r="5293" spans="1:4" x14ac:dyDescent="0.25">
      <c r="A5293" s="122" t="s">
        <v>11847</v>
      </c>
      <c r="B5293" s="123" t="s">
        <v>21004</v>
      </c>
      <c r="C5293" s="118" t="s">
        <v>10570</v>
      </c>
      <c r="D5293" s="122" t="str">
        <f t="shared" si="82"/>
        <v>4020-Phường Quang Tiến</v>
      </c>
    </row>
    <row r="5294" spans="1:4" x14ac:dyDescent="0.25">
      <c r="A5294" s="122" t="s">
        <v>11847</v>
      </c>
      <c r="B5294" s="123" t="s">
        <v>21006</v>
      </c>
      <c r="C5294" s="118" t="s">
        <v>10572</v>
      </c>
      <c r="D5294" s="122" t="str">
        <f t="shared" si="82"/>
        <v>4020-Phường Long Sơn</v>
      </c>
    </row>
    <row r="5295" spans="1:4" x14ac:dyDescent="0.25">
      <c r="A5295" s="122" t="s">
        <v>11847</v>
      </c>
      <c r="B5295" s="123" t="s">
        <v>45844</v>
      </c>
      <c r="C5295" s="118" t="s">
        <v>6327</v>
      </c>
      <c r="D5295" s="122" t="str">
        <f t="shared" si="82"/>
        <v>4020-Xã Nghĩa Tiến</v>
      </c>
    </row>
    <row r="5296" spans="1:4" x14ac:dyDescent="0.25">
      <c r="A5296" s="122" t="s">
        <v>11847</v>
      </c>
      <c r="B5296" s="123" t="s">
        <v>21008</v>
      </c>
      <c r="C5296" s="118" t="s">
        <v>5647</v>
      </c>
      <c r="D5296" s="122" t="str">
        <f t="shared" si="82"/>
        <v>4020-Xã Nghĩa Mỹ</v>
      </c>
    </row>
    <row r="5297" spans="1:4" x14ac:dyDescent="0.25">
      <c r="A5297" s="122" t="s">
        <v>11847</v>
      </c>
      <c r="B5297" s="123" t="s">
        <v>21007</v>
      </c>
      <c r="C5297" s="118" t="s">
        <v>6496</v>
      </c>
      <c r="D5297" s="122" t="str">
        <f t="shared" si="82"/>
        <v>4020-Xã Tây Hiếu</v>
      </c>
    </row>
    <row r="5298" spans="1:4" x14ac:dyDescent="0.25">
      <c r="A5298" s="122" t="s">
        <v>11847</v>
      </c>
      <c r="B5298" s="123" t="s">
        <v>21009</v>
      </c>
      <c r="C5298" s="118" t="s">
        <v>6605</v>
      </c>
      <c r="D5298" s="122" t="str">
        <f t="shared" si="82"/>
        <v>4020-Xã Nghĩa Thuận</v>
      </c>
    </row>
    <row r="5299" spans="1:4" x14ac:dyDescent="0.25">
      <c r="A5299" s="122" t="s">
        <v>11847</v>
      </c>
      <c r="B5299" s="123" t="s">
        <v>21010</v>
      </c>
      <c r="C5299" s="118" t="s">
        <v>6328</v>
      </c>
      <c r="D5299" s="122" t="str">
        <f t="shared" si="82"/>
        <v>4020-Xã Đông Hiếu</v>
      </c>
    </row>
    <row r="5300" spans="1:4" x14ac:dyDescent="0.25">
      <c r="A5300" s="122" t="s">
        <v>11457</v>
      </c>
      <c r="B5300" s="123" t="s">
        <v>14949</v>
      </c>
      <c r="C5300" s="118" t="s">
        <v>6377</v>
      </c>
      <c r="D5300" s="122" t="str">
        <f t="shared" si="82"/>
        <v>4003-Thị trấn Kim Sơn</v>
      </c>
    </row>
    <row r="5301" spans="1:4" x14ac:dyDescent="0.25">
      <c r="A5301" s="122" t="s">
        <v>11457</v>
      </c>
      <c r="B5301" s="123" t="s">
        <v>14654</v>
      </c>
      <c r="C5301" s="118" t="s">
        <v>6120</v>
      </c>
      <c r="D5301" s="122" t="str">
        <f t="shared" si="82"/>
        <v>4003-Xã Thông Thụ</v>
      </c>
    </row>
    <row r="5302" spans="1:4" x14ac:dyDescent="0.25">
      <c r="A5302" s="122" t="s">
        <v>11457</v>
      </c>
      <c r="B5302" s="123" t="s">
        <v>14608</v>
      </c>
      <c r="C5302" s="118" t="s">
        <v>6085</v>
      </c>
      <c r="D5302" s="122" t="str">
        <f t="shared" si="82"/>
        <v>4003-Xã Đồng Văn</v>
      </c>
    </row>
    <row r="5303" spans="1:4" x14ac:dyDescent="0.25">
      <c r="A5303" s="122" t="s">
        <v>11457</v>
      </c>
      <c r="B5303" s="123" t="s">
        <v>14655</v>
      </c>
      <c r="C5303" s="118" t="s">
        <v>6121</v>
      </c>
      <c r="D5303" s="122" t="str">
        <f t="shared" si="82"/>
        <v>4003-Xã Hạnh Dịch</v>
      </c>
    </row>
    <row r="5304" spans="1:4" x14ac:dyDescent="0.25">
      <c r="A5304" s="122" t="s">
        <v>11457</v>
      </c>
      <c r="B5304" s="123" t="s">
        <v>14878</v>
      </c>
      <c r="C5304" s="118" t="s">
        <v>4333</v>
      </c>
      <c r="D5304" s="122" t="str">
        <f t="shared" si="82"/>
        <v>4003-Xã Tiền Phong</v>
      </c>
    </row>
    <row r="5305" spans="1:4" x14ac:dyDescent="0.25">
      <c r="A5305" s="122" t="s">
        <v>11457</v>
      </c>
      <c r="B5305" s="123" t="s">
        <v>14796</v>
      </c>
      <c r="C5305" s="118" t="s">
        <v>6248</v>
      </c>
      <c r="D5305" s="122" t="str">
        <f t="shared" si="82"/>
        <v>4003-Xã Nậm Giải</v>
      </c>
    </row>
    <row r="5306" spans="1:4" x14ac:dyDescent="0.25">
      <c r="A5306" s="122" t="s">
        <v>11457</v>
      </c>
      <c r="B5306" s="123" t="s">
        <v>15262</v>
      </c>
      <c r="C5306" s="118" t="s">
        <v>4443</v>
      </c>
      <c r="D5306" s="122" t="str">
        <f t="shared" si="82"/>
        <v>4003-Xã Tri Lễ</v>
      </c>
    </row>
    <row r="5307" spans="1:4" x14ac:dyDescent="0.25">
      <c r="A5307" s="122" t="s">
        <v>11457</v>
      </c>
      <c r="B5307" s="123" t="s">
        <v>14609</v>
      </c>
      <c r="C5307" s="118" t="s">
        <v>6086</v>
      </c>
      <c r="D5307" s="122" t="str">
        <f t="shared" si="82"/>
        <v>4003-Xã Châu Kim</v>
      </c>
    </row>
    <row r="5308" spans="1:4" x14ac:dyDescent="0.25">
      <c r="A5308" s="122" t="s">
        <v>11457</v>
      </c>
      <c r="B5308" s="123" t="s">
        <v>45845</v>
      </c>
      <c r="C5308" s="118" t="s">
        <v>6122</v>
      </c>
      <c r="D5308" s="122" t="str">
        <f t="shared" si="82"/>
        <v>4003-Xã Mường Nọc</v>
      </c>
    </row>
    <row r="5309" spans="1:4" x14ac:dyDescent="0.25">
      <c r="A5309" s="122" t="s">
        <v>11457</v>
      </c>
      <c r="B5309" s="123" t="s">
        <v>14656</v>
      </c>
      <c r="C5309" s="118" t="s">
        <v>6123</v>
      </c>
      <c r="D5309" s="122" t="str">
        <f t="shared" si="82"/>
        <v>4003-Xã Châu Thôn</v>
      </c>
    </row>
    <row r="5310" spans="1:4" x14ac:dyDescent="0.25">
      <c r="A5310" s="122" t="s">
        <v>11457</v>
      </c>
      <c r="B5310" s="123" t="s">
        <v>14610</v>
      </c>
      <c r="C5310" s="118" t="s">
        <v>6087</v>
      </c>
      <c r="D5310" s="122" t="str">
        <f t="shared" si="82"/>
        <v>4003-Xã Nậm Nhoóng</v>
      </c>
    </row>
    <row r="5311" spans="1:4" x14ac:dyDescent="0.25">
      <c r="A5311" s="122" t="s">
        <v>11457</v>
      </c>
      <c r="B5311" s="123" t="s">
        <v>14586</v>
      </c>
      <c r="C5311" s="118" t="s">
        <v>4632</v>
      </c>
      <c r="D5311" s="122" t="str">
        <f t="shared" si="82"/>
        <v>4003-Xã Quang Phong</v>
      </c>
    </row>
    <row r="5312" spans="1:4" x14ac:dyDescent="0.25">
      <c r="A5312" s="122" t="s">
        <v>11457</v>
      </c>
      <c r="B5312" s="123" t="s">
        <v>15238</v>
      </c>
      <c r="C5312" s="118" t="s">
        <v>42355</v>
      </c>
      <c r="D5312" s="122" t="str">
        <f t="shared" si="82"/>
        <v>4003-Xã Căm Muộn</v>
      </c>
    </row>
    <row r="5313" spans="1:4" x14ac:dyDescent="0.25">
      <c r="A5313" s="122" t="s">
        <v>11458</v>
      </c>
      <c r="B5313" s="123" t="s">
        <v>15582</v>
      </c>
      <c r="C5313" s="118" t="s">
        <v>6877</v>
      </c>
      <c r="D5313" s="122" t="str">
        <f t="shared" si="82"/>
        <v>4004-Thị trấn Tân Lạc</v>
      </c>
    </row>
    <row r="5314" spans="1:4" x14ac:dyDescent="0.25">
      <c r="A5314" s="122" t="s">
        <v>11458</v>
      </c>
      <c r="B5314" s="123" t="s">
        <v>15263</v>
      </c>
      <c r="C5314" s="118" t="s">
        <v>6622</v>
      </c>
      <c r="D5314" s="122" t="str">
        <f t="shared" si="82"/>
        <v>4004-Xã Châu Bính</v>
      </c>
    </row>
    <row r="5315" spans="1:4" x14ac:dyDescent="0.25">
      <c r="A5315" s="122" t="s">
        <v>11458</v>
      </c>
      <c r="B5315" s="123" t="s">
        <v>14657</v>
      </c>
      <c r="C5315" s="118" t="s">
        <v>6124</v>
      </c>
      <c r="D5315" s="122" t="str">
        <f t="shared" si="82"/>
        <v>4004-Xã Châu Thuận</v>
      </c>
    </row>
    <row r="5316" spans="1:4" x14ac:dyDescent="0.25">
      <c r="A5316" s="122" t="s">
        <v>11458</v>
      </c>
      <c r="B5316" s="123" t="s">
        <v>14611</v>
      </c>
      <c r="C5316" s="118" t="s">
        <v>6088</v>
      </c>
      <c r="D5316" s="122" t="str">
        <f t="shared" ref="D5316:D5379" si="83">CONCATENATE(A5316,"-",C5316)</f>
        <v>4004-Xã Châu Hội</v>
      </c>
    </row>
    <row r="5317" spans="1:4" x14ac:dyDescent="0.25">
      <c r="A5317" s="122" t="s">
        <v>11458</v>
      </c>
      <c r="B5317" s="123" t="s">
        <v>15583</v>
      </c>
      <c r="C5317" s="118" t="s">
        <v>6878</v>
      </c>
      <c r="D5317" s="122" t="str">
        <f t="shared" si="83"/>
        <v>4004-Xã Châu Nga</v>
      </c>
    </row>
    <row r="5318" spans="1:4" x14ac:dyDescent="0.25">
      <c r="A5318" s="122" t="s">
        <v>11458</v>
      </c>
      <c r="B5318" s="123" t="s">
        <v>15097</v>
      </c>
      <c r="C5318" s="118" t="s">
        <v>6492</v>
      </c>
      <c r="D5318" s="122" t="str">
        <f t="shared" si="83"/>
        <v>4004-Xã Châu Tiến</v>
      </c>
    </row>
    <row r="5319" spans="1:4" x14ac:dyDescent="0.25">
      <c r="A5319" s="122" t="s">
        <v>11458</v>
      </c>
      <c r="B5319" s="123" t="s">
        <v>15616</v>
      </c>
      <c r="C5319" s="118" t="s">
        <v>6902</v>
      </c>
      <c r="D5319" s="122" t="str">
        <f t="shared" si="83"/>
        <v>4004-Xã Châu Hạnh</v>
      </c>
    </row>
    <row r="5320" spans="1:4" x14ac:dyDescent="0.25">
      <c r="A5320" s="122" t="s">
        <v>11458</v>
      </c>
      <c r="B5320" s="123" t="s">
        <v>14879</v>
      </c>
      <c r="C5320" s="118" t="s">
        <v>6323</v>
      </c>
      <c r="D5320" s="122" t="str">
        <f t="shared" si="83"/>
        <v>4004-Xã Châu Thắng</v>
      </c>
    </row>
    <row r="5321" spans="1:4" x14ac:dyDescent="0.25">
      <c r="A5321" s="122" t="s">
        <v>11458</v>
      </c>
      <c r="B5321" s="123" t="s">
        <v>14658</v>
      </c>
      <c r="C5321" s="118" t="s">
        <v>4068</v>
      </c>
      <c r="D5321" s="122" t="str">
        <f t="shared" si="83"/>
        <v>4004-Xã Châu Phong</v>
      </c>
    </row>
    <row r="5322" spans="1:4" x14ac:dyDescent="0.25">
      <c r="A5322" s="122" t="s">
        <v>11458</v>
      </c>
      <c r="B5322" s="123" t="s">
        <v>14941</v>
      </c>
      <c r="C5322" s="118" t="s">
        <v>6371</v>
      </c>
      <c r="D5322" s="122" t="str">
        <f t="shared" si="83"/>
        <v>4004-Xã Châu Bình</v>
      </c>
    </row>
    <row r="5323" spans="1:4" x14ac:dyDescent="0.25">
      <c r="A5323" s="122" t="s">
        <v>11458</v>
      </c>
      <c r="B5323" s="123" t="s">
        <v>15239</v>
      </c>
      <c r="C5323" s="118" t="s">
        <v>6602</v>
      </c>
      <c r="D5323" s="122" t="str">
        <f t="shared" si="83"/>
        <v>4004-Xã Châu Hoàn</v>
      </c>
    </row>
    <row r="5324" spans="1:4" x14ac:dyDescent="0.25">
      <c r="A5324" s="122" t="s">
        <v>11458</v>
      </c>
      <c r="B5324" s="123" t="s">
        <v>15264</v>
      </c>
      <c r="C5324" s="118" t="s">
        <v>6623</v>
      </c>
      <c r="D5324" s="122" t="str">
        <f t="shared" si="83"/>
        <v>4004-Xã Diên Lãm</v>
      </c>
    </row>
    <row r="5325" spans="1:4" x14ac:dyDescent="0.25">
      <c r="A5325" s="122" t="s">
        <v>11459</v>
      </c>
      <c r="B5325" s="123" t="s">
        <v>15584</v>
      </c>
      <c r="C5325" s="118" t="s">
        <v>6879</v>
      </c>
      <c r="D5325" s="122" t="str">
        <f t="shared" si="83"/>
        <v>4005-Thị trấn Mường Xén</v>
      </c>
    </row>
    <row r="5326" spans="1:4" x14ac:dyDescent="0.25">
      <c r="A5326" s="122" t="s">
        <v>11459</v>
      </c>
      <c r="B5326" s="123" t="s">
        <v>15585</v>
      </c>
      <c r="C5326" s="118" t="s">
        <v>6880</v>
      </c>
      <c r="D5326" s="122" t="str">
        <f t="shared" si="83"/>
        <v>4005-Xã Mỹ Lý</v>
      </c>
    </row>
    <row r="5327" spans="1:4" x14ac:dyDescent="0.25">
      <c r="A5327" s="122" t="s">
        <v>11459</v>
      </c>
      <c r="B5327" s="123" t="s">
        <v>14612</v>
      </c>
      <c r="C5327" s="118" t="s">
        <v>4905</v>
      </c>
      <c r="D5327" s="122" t="str">
        <f t="shared" si="83"/>
        <v>4005-Xã Bắc Lý</v>
      </c>
    </row>
    <row r="5328" spans="1:4" x14ac:dyDescent="0.25">
      <c r="A5328" s="122" t="s">
        <v>11459</v>
      </c>
      <c r="B5328" s="123" t="s">
        <v>15240</v>
      </c>
      <c r="C5328" s="118" t="s">
        <v>6603</v>
      </c>
      <c r="D5328" s="122" t="str">
        <f t="shared" si="83"/>
        <v>4005-Xã Keng Đu</v>
      </c>
    </row>
    <row r="5329" spans="1:4" x14ac:dyDescent="0.25">
      <c r="A5329" s="122" t="s">
        <v>11459</v>
      </c>
      <c r="B5329" s="123" t="s">
        <v>14880</v>
      </c>
      <c r="C5329" s="118" t="s">
        <v>6324</v>
      </c>
      <c r="D5329" s="122" t="str">
        <f t="shared" si="83"/>
        <v>4005-Xã Đoọc Mạy</v>
      </c>
    </row>
    <row r="5330" spans="1:4" x14ac:dyDescent="0.25">
      <c r="A5330" s="122" t="s">
        <v>11459</v>
      </c>
      <c r="B5330" s="123" t="s">
        <v>15265</v>
      </c>
      <c r="C5330" s="118" t="s">
        <v>6624</v>
      </c>
      <c r="D5330" s="122" t="str">
        <f t="shared" si="83"/>
        <v>4005-Xã Huồi Tụ</v>
      </c>
    </row>
    <row r="5331" spans="1:4" x14ac:dyDescent="0.25">
      <c r="A5331" s="122" t="s">
        <v>11459</v>
      </c>
      <c r="B5331" s="123" t="s">
        <v>15266</v>
      </c>
      <c r="C5331" s="118" t="s">
        <v>6625</v>
      </c>
      <c r="D5331" s="122" t="str">
        <f t="shared" si="83"/>
        <v>4005-Xã Mường Lống</v>
      </c>
    </row>
    <row r="5332" spans="1:4" x14ac:dyDescent="0.25">
      <c r="A5332" s="122" t="s">
        <v>11459</v>
      </c>
      <c r="B5332" s="123" t="s">
        <v>15098</v>
      </c>
      <c r="C5332" s="118" t="s">
        <v>6493</v>
      </c>
      <c r="D5332" s="122" t="str">
        <f t="shared" si="83"/>
        <v>4005-Xã Na Loi</v>
      </c>
    </row>
    <row r="5333" spans="1:4" x14ac:dyDescent="0.25">
      <c r="A5333" s="122" t="s">
        <v>11459</v>
      </c>
      <c r="B5333" s="123" t="s">
        <v>15586</v>
      </c>
      <c r="C5333" s="118" t="s">
        <v>6881</v>
      </c>
      <c r="D5333" s="122" t="str">
        <f t="shared" si="83"/>
        <v>4005-Xã Nậm Cắn</v>
      </c>
    </row>
    <row r="5334" spans="1:4" x14ac:dyDescent="0.25">
      <c r="A5334" s="122" t="s">
        <v>11459</v>
      </c>
      <c r="B5334" s="123" t="s">
        <v>14693</v>
      </c>
      <c r="C5334" s="118" t="s">
        <v>6153</v>
      </c>
      <c r="D5334" s="122" t="str">
        <f t="shared" si="83"/>
        <v>4005-Xã Bảo Nam</v>
      </c>
    </row>
    <row r="5335" spans="1:4" x14ac:dyDescent="0.25">
      <c r="A5335" s="122" t="s">
        <v>11459</v>
      </c>
      <c r="B5335" s="123" t="s">
        <v>14797</v>
      </c>
      <c r="C5335" s="118" t="s">
        <v>6249</v>
      </c>
      <c r="D5335" s="122" t="str">
        <f t="shared" si="83"/>
        <v>4005-Xã Phà Đánh</v>
      </c>
    </row>
    <row r="5336" spans="1:4" x14ac:dyDescent="0.25">
      <c r="A5336" s="122" t="s">
        <v>11459</v>
      </c>
      <c r="B5336" s="123" t="s">
        <v>14839</v>
      </c>
      <c r="C5336" s="118" t="s">
        <v>6289</v>
      </c>
      <c r="D5336" s="122" t="str">
        <f t="shared" si="83"/>
        <v>4005-Xã Bảo Thắng</v>
      </c>
    </row>
    <row r="5337" spans="1:4" x14ac:dyDescent="0.25">
      <c r="A5337" s="122" t="s">
        <v>11459</v>
      </c>
      <c r="B5337" s="123" t="s">
        <v>14942</v>
      </c>
      <c r="C5337" s="118" t="s">
        <v>6372</v>
      </c>
      <c r="D5337" s="122" t="str">
        <f t="shared" si="83"/>
        <v>4005-Xã Hữu Lập</v>
      </c>
    </row>
    <row r="5338" spans="1:4" x14ac:dyDescent="0.25">
      <c r="A5338" s="122" t="s">
        <v>11459</v>
      </c>
      <c r="B5338" s="123" t="s">
        <v>14798</v>
      </c>
      <c r="C5338" s="118" t="s">
        <v>6250</v>
      </c>
      <c r="D5338" s="122" t="str">
        <f t="shared" si="83"/>
        <v>4005-Xã Tà Cạ</v>
      </c>
    </row>
    <row r="5339" spans="1:4" x14ac:dyDescent="0.25">
      <c r="A5339" s="122" t="s">
        <v>11459</v>
      </c>
      <c r="B5339" s="123" t="s">
        <v>14694</v>
      </c>
      <c r="C5339" s="118" t="s">
        <v>6154</v>
      </c>
      <c r="D5339" s="122" t="str">
        <f t="shared" si="83"/>
        <v>4005-Xã Chiêu Lưu</v>
      </c>
    </row>
    <row r="5340" spans="1:4" x14ac:dyDescent="0.25">
      <c r="A5340" s="122" t="s">
        <v>11459</v>
      </c>
      <c r="B5340" s="123" t="s">
        <v>15241</v>
      </c>
      <c r="C5340" s="118" t="s">
        <v>6604</v>
      </c>
      <c r="D5340" s="122" t="str">
        <f t="shared" si="83"/>
        <v>4005-Xã Mường Típ</v>
      </c>
    </row>
    <row r="5341" spans="1:4" x14ac:dyDescent="0.25">
      <c r="A5341" s="122" t="s">
        <v>11459</v>
      </c>
      <c r="B5341" s="123" t="s">
        <v>14881</v>
      </c>
      <c r="C5341" s="118" t="s">
        <v>6325</v>
      </c>
      <c r="D5341" s="122" t="str">
        <f t="shared" si="83"/>
        <v>4005-Xã Hữu Kiệm</v>
      </c>
    </row>
    <row r="5342" spans="1:4" x14ac:dyDescent="0.25">
      <c r="A5342" s="122" t="s">
        <v>11459</v>
      </c>
      <c r="B5342" s="123" t="s">
        <v>14613</v>
      </c>
      <c r="C5342" s="118" t="s">
        <v>6089</v>
      </c>
      <c r="D5342" s="122" t="str">
        <f t="shared" si="83"/>
        <v>4005-Xã Tây Sơn</v>
      </c>
    </row>
    <row r="5343" spans="1:4" x14ac:dyDescent="0.25">
      <c r="A5343" s="122" t="s">
        <v>11459</v>
      </c>
      <c r="B5343" s="123" t="s">
        <v>14882</v>
      </c>
      <c r="C5343" s="118" t="s">
        <v>40675</v>
      </c>
      <c r="D5343" s="122" t="str">
        <f t="shared" si="83"/>
        <v>4005-Xã Mường Ải</v>
      </c>
    </row>
    <row r="5344" spans="1:4" x14ac:dyDescent="0.25">
      <c r="A5344" s="122" t="s">
        <v>11459</v>
      </c>
      <c r="B5344" s="123" t="s">
        <v>15587</v>
      </c>
      <c r="C5344" s="118" t="s">
        <v>6882</v>
      </c>
      <c r="D5344" s="122" t="str">
        <f t="shared" si="83"/>
        <v>4005-Xã Na Ngoi</v>
      </c>
    </row>
    <row r="5345" spans="1:4" x14ac:dyDescent="0.25">
      <c r="A5345" s="122" t="s">
        <v>11459</v>
      </c>
      <c r="B5345" s="123" t="s">
        <v>15617</v>
      </c>
      <c r="C5345" s="118" t="s">
        <v>6903</v>
      </c>
      <c r="D5345" s="122" t="str">
        <f t="shared" si="83"/>
        <v>4005-Xã Nậm Càn</v>
      </c>
    </row>
    <row r="5346" spans="1:4" x14ac:dyDescent="0.25">
      <c r="A5346" s="122" t="s">
        <v>11460</v>
      </c>
      <c r="B5346" s="123" t="s">
        <v>15588</v>
      </c>
      <c r="C5346" s="118" t="s">
        <v>42149</v>
      </c>
      <c r="D5346" s="122" t="str">
        <f t="shared" si="83"/>
        <v>4006-Thị trấn Thạch Giám</v>
      </c>
    </row>
    <row r="5347" spans="1:4" x14ac:dyDescent="0.25">
      <c r="A5347" s="122" t="s">
        <v>11460</v>
      </c>
      <c r="B5347" s="123" t="s">
        <v>14614</v>
      </c>
      <c r="C5347" s="118" t="s">
        <v>40529</v>
      </c>
      <c r="D5347" s="122" t="str">
        <f t="shared" si="83"/>
        <v>4006-Xã Mai Sơn</v>
      </c>
    </row>
    <row r="5348" spans="1:4" x14ac:dyDescent="0.25">
      <c r="A5348" s="122" t="s">
        <v>11460</v>
      </c>
      <c r="B5348" s="123" t="s">
        <v>14943</v>
      </c>
      <c r="C5348" s="118" t="s">
        <v>40545</v>
      </c>
      <c r="D5348" s="122" t="str">
        <f t="shared" si="83"/>
        <v>4006-Xã Nhôn Mai</v>
      </c>
    </row>
    <row r="5349" spans="1:4" x14ac:dyDescent="0.25">
      <c r="A5349" s="122" t="s">
        <v>11460</v>
      </c>
      <c r="B5349" s="123" t="s">
        <v>15618</v>
      </c>
      <c r="C5349" s="118" t="s">
        <v>6904</v>
      </c>
      <c r="D5349" s="122" t="str">
        <f t="shared" si="83"/>
        <v>4006-Xã Hữu Khuông</v>
      </c>
    </row>
    <row r="5350" spans="1:4" x14ac:dyDescent="0.25">
      <c r="A5350" s="122" t="s">
        <v>11460</v>
      </c>
      <c r="B5350" s="123" t="s">
        <v>14659</v>
      </c>
      <c r="C5350" s="118" t="s">
        <v>6125</v>
      </c>
      <c r="D5350" s="122" t="str">
        <f t="shared" si="83"/>
        <v>4006-Xã Yên Tĩnh</v>
      </c>
    </row>
    <row r="5351" spans="1:4" x14ac:dyDescent="0.25">
      <c r="A5351" s="122" t="s">
        <v>11460</v>
      </c>
      <c r="B5351" s="123" t="s">
        <v>15619</v>
      </c>
      <c r="C5351" s="118" t="s">
        <v>6905</v>
      </c>
      <c r="D5351" s="122" t="str">
        <f t="shared" si="83"/>
        <v>4006-Xã Nga My</v>
      </c>
    </row>
    <row r="5352" spans="1:4" x14ac:dyDescent="0.25">
      <c r="A5352" s="122" t="s">
        <v>11460</v>
      </c>
      <c r="B5352" s="123" t="s">
        <v>45846</v>
      </c>
      <c r="C5352" s="118" t="s">
        <v>10630</v>
      </c>
      <c r="D5352" s="122" t="str">
        <f t="shared" si="83"/>
        <v>4006-Xã Xiêng My</v>
      </c>
    </row>
    <row r="5353" spans="1:4" x14ac:dyDescent="0.25">
      <c r="A5353" s="122" t="s">
        <v>11460</v>
      </c>
      <c r="B5353" s="123" t="s">
        <v>15267</v>
      </c>
      <c r="C5353" s="118" t="s">
        <v>42356</v>
      </c>
      <c r="D5353" s="122" t="str">
        <f t="shared" si="83"/>
        <v>4006-Xã Lưỡng Minh</v>
      </c>
    </row>
    <row r="5354" spans="1:4" x14ac:dyDescent="0.25">
      <c r="A5354" s="122" t="s">
        <v>11460</v>
      </c>
      <c r="B5354" s="123" t="s">
        <v>15268</v>
      </c>
      <c r="C5354" s="118" t="s">
        <v>4531</v>
      </c>
      <c r="D5354" s="122" t="str">
        <f t="shared" si="83"/>
        <v>4006-Xã Yên Hòa</v>
      </c>
    </row>
    <row r="5355" spans="1:4" x14ac:dyDescent="0.25">
      <c r="A5355" s="122" t="s">
        <v>11460</v>
      </c>
      <c r="B5355" s="123" t="s">
        <v>15099</v>
      </c>
      <c r="C5355" s="118" t="s">
        <v>6494</v>
      </c>
      <c r="D5355" s="122" t="str">
        <f t="shared" si="83"/>
        <v>4006-Xã Yên Na</v>
      </c>
    </row>
    <row r="5356" spans="1:4" x14ac:dyDescent="0.25">
      <c r="A5356" s="122" t="s">
        <v>11460</v>
      </c>
      <c r="B5356" s="123" t="s">
        <v>14883</v>
      </c>
      <c r="C5356" s="118" t="s">
        <v>6326</v>
      </c>
      <c r="D5356" s="122" t="str">
        <f t="shared" si="83"/>
        <v>4006-Xã Lưu Kiền</v>
      </c>
    </row>
    <row r="5357" spans="1:4" x14ac:dyDescent="0.25">
      <c r="A5357" s="122" t="s">
        <v>11460</v>
      </c>
      <c r="B5357" s="123" t="s">
        <v>14695</v>
      </c>
      <c r="C5357" s="118" t="s">
        <v>6155</v>
      </c>
      <c r="D5357" s="122" t="str">
        <f t="shared" si="83"/>
        <v>4006-Xã Xá Lượng</v>
      </c>
    </row>
    <row r="5358" spans="1:4" x14ac:dyDescent="0.25">
      <c r="A5358" s="122" t="s">
        <v>11460</v>
      </c>
      <c r="B5358" s="123" t="s">
        <v>14950</v>
      </c>
      <c r="C5358" s="118" t="s">
        <v>6378</v>
      </c>
      <c r="D5358" s="122" t="str">
        <f t="shared" si="83"/>
        <v>4006-Xã Tam Thái</v>
      </c>
    </row>
    <row r="5359" spans="1:4" x14ac:dyDescent="0.25">
      <c r="A5359" s="122" t="s">
        <v>11460</v>
      </c>
      <c r="B5359" s="123" t="s">
        <v>45847</v>
      </c>
      <c r="C5359" s="118" t="s">
        <v>6373</v>
      </c>
      <c r="D5359" s="122" t="str">
        <f t="shared" si="83"/>
        <v>4006-Xã Tam Đình</v>
      </c>
    </row>
    <row r="5360" spans="1:4" x14ac:dyDescent="0.25">
      <c r="A5360" s="122" t="s">
        <v>11460</v>
      </c>
      <c r="B5360" s="123" t="s">
        <v>45848</v>
      </c>
      <c r="C5360" s="118" t="s">
        <v>3758</v>
      </c>
      <c r="D5360" s="122" t="str">
        <f t="shared" si="83"/>
        <v>4006-Xã Yên Thắng</v>
      </c>
    </row>
    <row r="5361" spans="1:4" x14ac:dyDescent="0.25">
      <c r="A5361" s="122" t="s">
        <v>11460</v>
      </c>
      <c r="B5361" s="123" t="s">
        <v>45849</v>
      </c>
      <c r="C5361" s="118" t="s">
        <v>6156</v>
      </c>
      <c r="D5361" s="122" t="str">
        <f t="shared" si="83"/>
        <v>4006-Xã Tam Quang</v>
      </c>
    </row>
    <row r="5362" spans="1:4" x14ac:dyDescent="0.25">
      <c r="A5362" s="122" t="s">
        <v>11460</v>
      </c>
      <c r="B5362" s="123" t="s">
        <v>45850</v>
      </c>
      <c r="C5362" s="118" t="s">
        <v>6495</v>
      </c>
      <c r="D5362" s="122" t="str">
        <f t="shared" si="83"/>
        <v>4006-Xã Tam Hợp</v>
      </c>
    </row>
    <row r="5363" spans="1:4" x14ac:dyDescent="0.25">
      <c r="A5363" s="122" t="s">
        <v>11461</v>
      </c>
      <c r="B5363" s="123" t="s">
        <v>45851</v>
      </c>
      <c r="C5363" s="118" t="s">
        <v>40676</v>
      </c>
      <c r="D5363" s="122" t="str">
        <f t="shared" si="83"/>
        <v>4007-Thị trấn Nghĩa Đàn</v>
      </c>
    </row>
    <row r="5364" spans="1:4" x14ac:dyDescent="0.25">
      <c r="A5364" s="122" t="s">
        <v>11461</v>
      </c>
      <c r="B5364" s="123" t="s">
        <v>14799</v>
      </c>
      <c r="C5364" s="118" t="s">
        <v>40546</v>
      </c>
      <c r="D5364" s="122" t="str">
        <f t="shared" si="83"/>
        <v>4007-Xã Nghĩa Mai</v>
      </c>
    </row>
    <row r="5365" spans="1:4" x14ac:dyDescent="0.25">
      <c r="A5365" s="122" t="s">
        <v>11461</v>
      </c>
      <c r="B5365" s="123" t="s">
        <v>14840</v>
      </c>
      <c r="C5365" s="118" t="s">
        <v>6290</v>
      </c>
      <c r="D5365" s="122" t="str">
        <f t="shared" si="83"/>
        <v>4007-Xã Nghĩa Yên</v>
      </c>
    </row>
    <row r="5366" spans="1:4" x14ac:dyDescent="0.25">
      <c r="A5366" s="122" t="s">
        <v>11461</v>
      </c>
      <c r="B5366" s="123" t="s">
        <v>14800</v>
      </c>
      <c r="C5366" s="118" t="s">
        <v>6251</v>
      </c>
      <c r="D5366" s="122" t="str">
        <f t="shared" si="83"/>
        <v>4007-Xã Nghĩa Lạc</v>
      </c>
    </row>
    <row r="5367" spans="1:4" x14ac:dyDescent="0.25">
      <c r="A5367" s="122" t="s">
        <v>11461</v>
      </c>
      <c r="B5367" s="123" t="s">
        <v>14587</v>
      </c>
      <c r="C5367" s="118" t="s">
        <v>5558</v>
      </c>
      <c r="D5367" s="122" t="str">
        <f t="shared" si="83"/>
        <v>4007-Xã Nghĩa Lâm</v>
      </c>
    </row>
    <row r="5368" spans="1:4" x14ac:dyDescent="0.25">
      <c r="A5368" s="122" t="s">
        <v>11461</v>
      </c>
      <c r="B5368" s="123" t="s">
        <v>14696</v>
      </c>
      <c r="C5368" s="118" t="s">
        <v>5674</v>
      </c>
      <c r="D5368" s="122" t="str">
        <f t="shared" si="83"/>
        <v>4007-Xã Nghĩa Sơn</v>
      </c>
    </row>
    <row r="5369" spans="1:4" x14ac:dyDescent="0.25">
      <c r="A5369" s="122" t="s">
        <v>11461</v>
      </c>
      <c r="B5369" s="123" t="s">
        <v>14841</v>
      </c>
      <c r="C5369" s="118" t="s">
        <v>6291</v>
      </c>
      <c r="D5369" s="122" t="str">
        <f t="shared" si="83"/>
        <v>4007-Xã Nghĩa Lợi</v>
      </c>
    </row>
    <row r="5370" spans="1:4" x14ac:dyDescent="0.25">
      <c r="A5370" s="122" t="s">
        <v>11461</v>
      </c>
      <c r="B5370" s="123" t="s">
        <v>14615</v>
      </c>
      <c r="C5370" s="118" t="s">
        <v>5531</v>
      </c>
      <c r="D5370" s="122" t="str">
        <f t="shared" si="83"/>
        <v>4007-Xã Nghĩa Bình</v>
      </c>
    </row>
    <row r="5371" spans="1:4" x14ac:dyDescent="0.25">
      <c r="A5371" s="122" t="s">
        <v>11461</v>
      </c>
      <c r="B5371" s="123" t="s">
        <v>14697</v>
      </c>
      <c r="C5371" s="118" t="s">
        <v>6157</v>
      </c>
      <c r="D5371" s="122" t="str">
        <f t="shared" si="83"/>
        <v>4007-Xã Nghĩa Thọ</v>
      </c>
    </row>
    <row r="5372" spans="1:4" x14ac:dyDescent="0.25">
      <c r="A5372" s="122" t="s">
        <v>11461</v>
      </c>
      <c r="B5372" s="123" t="s">
        <v>14660</v>
      </c>
      <c r="C5372" s="118" t="s">
        <v>6126</v>
      </c>
      <c r="D5372" s="122" t="str">
        <f t="shared" si="83"/>
        <v>4007-Xã Nghĩa Minh</v>
      </c>
    </row>
    <row r="5373" spans="1:4" x14ac:dyDescent="0.25">
      <c r="A5373" s="122" t="s">
        <v>11461</v>
      </c>
      <c r="B5373" s="123" t="s">
        <v>14842</v>
      </c>
      <c r="C5373" s="118" t="s">
        <v>5651</v>
      </c>
      <c r="D5373" s="122" t="str">
        <f t="shared" si="83"/>
        <v>4007-Xã Nghĩa Phú</v>
      </c>
    </row>
    <row r="5374" spans="1:4" x14ac:dyDescent="0.25">
      <c r="A5374" s="122" t="s">
        <v>11461</v>
      </c>
      <c r="B5374" s="123" t="s">
        <v>15589</v>
      </c>
      <c r="C5374" s="118" t="s">
        <v>5133</v>
      </c>
      <c r="D5374" s="122" t="str">
        <f t="shared" si="83"/>
        <v>4007-Xã Nghĩa Hưng</v>
      </c>
    </row>
    <row r="5375" spans="1:4" x14ac:dyDescent="0.25">
      <c r="A5375" s="122" t="s">
        <v>11461</v>
      </c>
      <c r="B5375" s="123" t="s">
        <v>14616</v>
      </c>
      <c r="C5375" s="118" t="s">
        <v>6090</v>
      </c>
      <c r="D5375" s="122" t="str">
        <f t="shared" si="83"/>
        <v>4007-Xã Nghĩa Hồng</v>
      </c>
    </row>
    <row r="5376" spans="1:4" x14ac:dyDescent="0.25">
      <c r="A5376" s="122" t="s">
        <v>11461</v>
      </c>
      <c r="B5376" s="123" t="s">
        <v>15269</v>
      </c>
      <c r="C5376" s="118" t="s">
        <v>6626</v>
      </c>
      <c r="D5376" s="122" t="str">
        <f t="shared" si="83"/>
        <v>4007-Xã Nghĩa Thịnh</v>
      </c>
    </row>
    <row r="5377" spans="1:4" x14ac:dyDescent="0.25">
      <c r="A5377" s="122" t="s">
        <v>11461</v>
      </c>
      <c r="B5377" s="123" t="s">
        <v>14661</v>
      </c>
      <c r="C5377" s="118" t="s">
        <v>4366</v>
      </c>
      <c r="D5377" s="122" t="str">
        <f t="shared" si="83"/>
        <v>4007-Xã Nghĩa Trung</v>
      </c>
    </row>
    <row r="5378" spans="1:4" x14ac:dyDescent="0.25">
      <c r="A5378" s="122" t="s">
        <v>11461</v>
      </c>
      <c r="B5378" s="123" t="s">
        <v>15590</v>
      </c>
      <c r="C5378" s="118" t="s">
        <v>6884</v>
      </c>
      <c r="D5378" s="122" t="str">
        <f t="shared" si="83"/>
        <v>4007-Xã Nghĩa Hội</v>
      </c>
    </row>
    <row r="5379" spans="1:4" x14ac:dyDescent="0.25">
      <c r="A5379" s="122" t="s">
        <v>11461</v>
      </c>
      <c r="B5379" s="123" t="s">
        <v>14801</v>
      </c>
      <c r="C5379" s="118" t="s">
        <v>7619</v>
      </c>
      <c r="D5379" s="122" t="str">
        <f t="shared" si="83"/>
        <v>4007-Xã Nghĩa Thành</v>
      </c>
    </row>
    <row r="5380" spans="1:4" x14ac:dyDescent="0.25">
      <c r="A5380" s="122" t="s">
        <v>11461</v>
      </c>
      <c r="B5380" s="123" t="s">
        <v>14843</v>
      </c>
      <c r="C5380" s="118" t="s">
        <v>6292</v>
      </c>
      <c r="D5380" s="122" t="str">
        <f t="shared" ref="D5380:D5443" si="84">CONCATENATE(A5380,"-",C5380)</f>
        <v>4007-Xã Nghĩa Hiếu</v>
      </c>
    </row>
    <row r="5381" spans="1:4" x14ac:dyDescent="0.25">
      <c r="A5381" s="122" t="s">
        <v>11461</v>
      </c>
      <c r="B5381" s="123" t="s">
        <v>45852</v>
      </c>
      <c r="C5381" s="118" t="s">
        <v>6606</v>
      </c>
      <c r="D5381" s="122" t="str">
        <f t="shared" si="84"/>
        <v>4007-Xã Nghĩa Đức</v>
      </c>
    </row>
    <row r="5382" spans="1:4" x14ac:dyDescent="0.25">
      <c r="A5382" s="122" t="s">
        <v>11461</v>
      </c>
      <c r="B5382" s="123" t="s">
        <v>45853</v>
      </c>
      <c r="C5382" s="118" t="s">
        <v>5251</v>
      </c>
      <c r="D5382" s="122" t="str">
        <f t="shared" si="84"/>
        <v>4007-Xã Nghĩa An</v>
      </c>
    </row>
    <row r="5383" spans="1:4" x14ac:dyDescent="0.25">
      <c r="A5383" s="122" t="s">
        <v>11461</v>
      </c>
      <c r="B5383" s="123" t="s">
        <v>45854</v>
      </c>
      <c r="C5383" s="118" t="s">
        <v>6906</v>
      </c>
      <c r="D5383" s="122" t="str">
        <f t="shared" si="84"/>
        <v>4007-Xã Nghĩa Long</v>
      </c>
    </row>
    <row r="5384" spans="1:4" x14ac:dyDescent="0.25">
      <c r="A5384" s="122" t="s">
        <v>11461</v>
      </c>
      <c r="B5384" s="123" t="s">
        <v>45855</v>
      </c>
      <c r="C5384" s="118" t="s">
        <v>6127</v>
      </c>
      <c r="D5384" s="122" t="str">
        <f t="shared" si="84"/>
        <v>4007-Xã Nghĩa Lộc</v>
      </c>
    </row>
    <row r="5385" spans="1:4" x14ac:dyDescent="0.25">
      <c r="A5385" s="122" t="s">
        <v>11461</v>
      </c>
      <c r="B5385" s="123" t="s">
        <v>45856</v>
      </c>
      <c r="C5385" s="118" t="s">
        <v>6885</v>
      </c>
      <c r="D5385" s="122" t="str">
        <f t="shared" si="84"/>
        <v>4007-Xã Nghĩa Khánh</v>
      </c>
    </row>
    <row r="5386" spans="1:4" x14ac:dyDescent="0.25">
      <c r="A5386" s="122" t="s">
        <v>11462</v>
      </c>
      <c r="B5386" s="123" t="s">
        <v>14884</v>
      </c>
      <c r="C5386" s="118" t="s">
        <v>6329</v>
      </c>
      <c r="D5386" s="122" t="str">
        <f t="shared" si="84"/>
        <v>4008-Thị trấn Quỳ Hợp</v>
      </c>
    </row>
    <row r="5387" spans="1:4" x14ac:dyDescent="0.25">
      <c r="A5387" s="122" t="s">
        <v>11462</v>
      </c>
      <c r="B5387" s="123" t="s">
        <v>15591</v>
      </c>
      <c r="C5387" s="118" t="s">
        <v>6886</v>
      </c>
      <c r="D5387" s="122" t="str">
        <f t="shared" si="84"/>
        <v>4008-Xã Yên Hợp</v>
      </c>
    </row>
    <row r="5388" spans="1:4" x14ac:dyDescent="0.25">
      <c r="A5388" s="122" t="s">
        <v>11462</v>
      </c>
      <c r="B5388" s="123" t="s">
        <v>15100</v>
      </c>
      <c r="C5388" s="118" t="s">
        <v>6492</v>
      </c>
      <c r="D5388" s="122" t="str">
        <f t="shared" si="84"/>
        <v>4008-Xã Châu Tiến</v>
      </c>
    </row>
    <row r="5389" spans="1:4" x14ac:dyDescent="0.25">
      <c r="A5389" s="122" t="s">
        <v>11462</v>
      </c>
      <c r="B5389" s="123" t="s">
        <v>15242</v>
      </c>
      <c r="C5389" s="118" t="s">
        <v>6607</v>
      </c>
      <c r="D5389" s="122" t="str">
        <f t="shared" si="84"/>
        <v>4008-Xã Châu Hồng</v>
      </c>
    </row>
    <row r="5390" spans="1:4" x14ac:dyDescent="0.25">
      <c r="A5390" s="122" t="s">
        <v>11462</v>
      </c>
      <c r="B5390" s="123" t="s">
        <v>15592</v>
      </c>
      <c r="C5390" s="118" t="s">
        <v>6887</v>
      </c>
      <c r="D5390" s="122" t="str">
        <f t="shared" si="84"/>
        <v>4008-Xã Đồng Hợp</v>
      </c>
    </row>
    <row r="5391" spans="1:4" x14ac:dyDescent="0.25">
      <c r="A5391" s="122" t="s">
        <v>11462</v>
      </c>
      <c r="B5391" s="123" t="s">
        <v>15593</v>
      </c>
      <c r="C5391" s="118" t="s">
        <v>6888</v>
      </c>
      <c r="D5391" s="122" t="str">
        <f t="shared" si="84"/>
        <v>4008-Xã Châu Thành</v>
      </c>
    </row>
    <row r="5392" spans="1:4" x14ac:dyDescent="0.25">
      <c r="A5392" s="122" t="s">
        <v>11462</v>
      </c>
      <c r="B5392" s="123" t="s">
        <v>14662</v>
      </c>
      <c r="C5392" s="118" t="s">
        <v>6128</v>
      </c>
      <c r="D5392" s="122" t="str">
        <f t="shared" si="84"/>
        <v>4008-Xã Liên Hợp</v>
      </c>
    </row>
    <row r="5393" spans="1:4" x14ac:dyDescent="0.25">
      <c r="A5393" s="122" t="s">
        <v>11462</v>
      </c>
      <c r="B5393" s="123" t="s">
        <v>14617</v>
      </c>
      <c r="C5393" s="118" t="s">
        <v>6091</v>
      </c>
      <c r="D5393" s="122" t="str">
        <f t="shared" si="84"/>
        <v>4008-Xã Châu Lộc</v>
      </c>
    </row>
    <row r="5394" spans="1:4" x14ac:dyDescent="0.25">
      <c r="A5394" s="122" t="s">
        <v>11462</v>
      </c>
      <c r="B5394" s="123" t="s">
        <v>15594</v>
      </c>
      <c r="C5394" s="118" t="s">
        <v>6495</v>
      </c>
      <c r="D5394" s="122" t="str">
        <f t="shared" si="84"/>
        <v>4008-Xã Tam Hợp</v>
      </c>
    </row>
    <row r="5395" spans="1:4" x14ac:dyDescent="0.25">
      <c r="A5395" s="122" t="s">
        <v>11462</v>
      </c>
      <c r="B5395" s="123" t="s">
        <v>15595</v>
      </c>
      <c r="C5395" s="118" t="s">
        <v>6889</v>
      </c>
      <c r="D5395" s="122" t="str">
        <f t="shared" si="84"/>
        <v>4008-Xã Châu Cường</v>
      </c>
    </row>
    <row r="5396" spans="1:4" x14ac:dyDescent="0.25">
      <c r="A5396" s="122" t="s">
        <v>11462</v>
      </c>
      <c r="B5396" s="123" t="s">
        <v>15243</v>
      </c>
      <c r="C5396" s="118" t="s">
        <v>6608</v>
      </c>
      <c r="D5396" s="122" t="str">
        <f t="shared" si="84"/>
        <v>4008-Xã Châu Quang</v>
      </c>
    </row>
    <row r="5397" spans="1:4" x14ac:dyDescent="0.25">
      <c r="A5397" s="122" t="s">
        <v>11462</v>
      </c>
      <c r="B5397" s="123" t="s">
        <v>14618</v>
      </c>
      <c r="C5397" s="118" t="s">
        <v>6092</v>
      </c>
      <c r="D5397" s="122" t="str">
        <f t="shared" si="84"/>
        <v>4008-Xã Thọ Hợp</v>
      </c>
    </row>
    <row r="5398" spans="1:4" x14ac:dyDescent="0.25">
      <c r="A5398" s="122" t="s">
        <v>11462</v>
      </c>
      <c r="B5398" s="123" t="s">
        <v>14663</v>
      </c>
      <c r="C5398" s="118" t="s">
        <v>6129</v>
      </c>
      <c r="D5398" s="122" t="str">
        <f t="shared" si="84"/>
        <v>4008-Xã Minh Hợp</v>
      </c>
    </row>
    <row r="5399" spans="1:4" x14ac:dyDescent="0.25">
      <c r="A5399" s="122" t="s">
        <v>11462</v>
      </c>
      <c r="B5399" s="123" t="s">
        <v>14951</v>
      </c>
      <c r="C5399" s="118" t="s">
        <v>6379</v>
      </c>
      <c r="D5399" s="122" t="str">
        <f t="shared" si="84"/>
        <v>4008-Xã Nghĩa Xuân</v>
      </c>
    </row>
    <row r="5400" spans="1:4" x14ac:dyDescent="0.25">
      <c r="A5400" s="122" t="s">
        <v>11462</v>
      </c>
      <c r="B5400" s="123" t="s">
        <v>15270</v>
      </c>
      <c r="C5400" s="118" t="s">
        <v>6627</v>
      </c>
      <c r="D5400" s="122" t="str">
        <f t="shared" si="84"/>
        <v>4008-Xã Châu Thái</v>
      </c>
    </row>
    <row r="5401" spans="1:4" x14ac:dyDescent="0.25">
      <c r="A5401" s="122" t="s">
        <v>11462</v>
      </c>
      <c r="B5401" s="123" t="s">
        <v>15244</v>
      </c>
      <c r="C5401" s="118" t="s">
        <v>6609</v>
      </c>
      <c r="D5401" s="122" t="str">
        <f t="shared" si="84"/>
        <v>4008-Xã Châu Đình</v>
      </c>
    </row>
    <row r="5402" spans="1:4" x14ac:dyDescent="0.25">
      <c r="A5402" s="122" t="s">
        <v>11462</v>
      </c>
      <c r="B5402" s="123" t="s">
        <v>14664</v>
      </c>
      <c r="C5402" s="118" t="s">
        <v>6130</v>
      </c>
      <c r="D5402" s="122" t="str">
        <f t="shared" si="84"/>
        <v>4008-Xã Văn Lợi</v>
      </c>
    </row>
    <row r="5403" spans="1:4" x14ac:dyDescent="0.25">
      <c r="A5403" s="122" t="s">
        <v>11462</v>
      </c>
      <c r="B5403" s="123" t="s">
        <v>14885</v>
      </c>
      <c r="C5403" s="118" t="s">
        <v>4257</v>
      </c>
      <c r="D5403" s="122" t="str">
        <f t="shared" si="84"/>
        <v>4008-Xã Nam Sơn</v>
      </c>
    </row>
    <row r="5404" spans="1:4" x14ac:dyDescent="0.25">
      <c r="A5404" s="122" t="s">
        <v>11462</v>
      </c>
      <c r="B5404" s="123" t="s">
        <v>14886</v>
      </c>
      <c r="C5404" s="118" t="s">
        <v>6330</v>
      </c>
      <c r="D5404" s="122" t="str">
        <f t="shared" si="84"/>
        <v>4008-Xã Châu Lý</v>
      </c>
    </row>
    <row r="5405" spans="1:4" x14ac:dyDescent="0.25">
      <c r="A5405" s="122" t="s">
        <v>11462</v>
      </c>
      <c r="B5405" s="123" t="s">
        <v>14887</v>
      </c>
      <c r="C5405" s="118" t="s">
        <v>6331</v>
      </c>
      <c r="D5405" s="122" t="str">
        <f t="shared" si="84"/>
        <v>4008-Xã Hạ Sơn</v>
      </c>
    </row>
    <row r="5406" spans="1:4" x14ac:dyDescent="0.25">
      <c r="A5406" s="122" t="s">
        <v>11462</v>
      </c>
      <c r="B5406" s="123" t="s">
        <v>15101</v>
      </c>
      <c r="C5406" s="118" t="s">
        <v>4452</v>
      </c>
      <c r="D5406" s="122" t="str">
        <f t="shared" si="84"/>
        <v>4008-Xã Bắc Sơn</v>
      </c>
    </row>
    <row r="5407" spans="1:4" x14ac:dyDescent="0.25">
      <c r="A5407" s="122" t="s">
        <v>11463</v>
      </c>
      <c r="B5407" s="123" t="s">
        <v>14588</v>
      </c>
      <c r="C5407" s="118" t="s">
        <v>6068</v>
      </c>
      <c r="D5407" s="122" t="str">
        <f t="shared" si="84"/>
        <v>4009-Thị trấn Cầu Giát</v>
      </c>
    </row>
    <row r="5408" spans="1:4" x14ac:dyDescent="0.25">
      <c r="A5408" s="122" t="s">
        <v>11463</v>
      </c>
      <c r="B5408" s="123" t="s">
        <v>14589</v>
      </c>
      <c r="C5408" s="118" t="s">
        <v>6069</v>
      </c>
      <c r="D5408" s="122" t="str">
        <f t="shared" si="84"/>
        <v>4009-Xã Quỳnh Thắng</v>
      </c>
    </row>
    <row r="5409" spans="1:4" x14ac:dyDescent="0.25">
      <c r="A5409" s="122" t="s">
        <v>11463</v>
      </c>
      <c r="B5409" s="123" t="s">
        <v>15102</v>
      </c>
      <c r="C5409" s="118" t="s">
        <v>6497</v>
      </c>
      <c r="D5409" s="122" t="str">
        <f t="shared" si="84"/>
        <v>4009-Xã Quỳnh Tân</v>
      </c>
    </row>
    <row r="5410" spans="1:4" x14ac:dyDescent="0.25">
      <c r="A5410" s="122" t="s">
        <v>11463</v>
      </c>
      <c r="B5410" s="123" t="s">
        <v>14844</v>
      </c>
      <c r="C5410" s="118" t="s">
        <v>6293</v>
      </c>
      <c r="D5410" s="122" t="str">
        <f t="shared" si="84"/>
        <v>4009-Xã Quỳnh Châu</v>
      </c>
    </row>
    <row r="5411" spans="1:4" x14ac:dyDescent="0.25">
      <c r="A5411" s="122" t="s">
        <v>11463</v>
      </c>
      <c r="B5411" s="123" t="s">
        <v>14665</v>
      </c>
      <c r="C5411" s="118" t="s">
        <v>3593</v>
      </c>
      <c r="D5411" s="122" t="str">
        <f t="shared" si="84"/>
        <v>4009-Xã Tân Sơn</v>
      </c>
    </row>
    <row r="5412" spans="1:4" x14ac:dyDescent="0.25">
      <c r="A5412" s="122" t="s">
        <v>11463</v>
      </c>
      <c r="B5412" s="123" t="s">
        <v>14944</v>
      </c>
      <c r="C5412" s="118" t="s">
        <v>6374</v>
      </c>
      <c r="D5412" s="122" t="str">
        <f t="shared" si="84"/>
        <v>4009-Xã Quỳnh Văn</v>
      </c>
    </row>
    <row r="5413" spans="1:4" x14ac:dyDescent="0.25">
      <c r="A5413" s="122" t="s">
        <v>11463</v>
      </c>
      <c r="B5413" s="123" t="s">
        <v>14698</v>
      </c>
      <c r="C5413" s="118" t="s">
        <v>4295</v>
      </c>
      <c r="D5413" s="122" t="str">
        <f t="shared" si="84"/>
        <v>4009-Xã Ngọc Sơn</v>
      </c>
    </row>
    <row r="5414" spans="1:4" x14ac:dyDescent="0.25">
      <c r="A5414" s="122" t="s">
        <v>11463</v>
      </c>
      <c r="B5414" s="123" t="s">
        <v>14952</v>
      </c>
      <c r="C5414" s="118" t="s">
        <v>6380</v>
      </c>
      <c r="D5414" s="122" t="str">
        <f t="shared" si="84"/>
        <v>4009-Xã Quỳnh Tam</v>
      </c>
    </row>
    <row r="5415" spans="1:4" x14ac:dyDescent="0.25">
      <c r="A5415" s="122" t="s">
        <v>11463</v>
      </c>
      <c r="B5415" s="123" t="s">
        <v>14945</v>
      </c>
      <c r="C5415" s="118" t="s">
        <v>6375</v>
      </c>
      <c r="D5415" s="122" t="str">
        <f t="shared" si="84"/>
        <v>4009-Xã Quỳnh Hoa</v>
      </c>
    </row>
    <row r="5416" spans="1:4" x14ac:dyDescent="0.25">
      <c r="A5416" s="122" t="s">
        <v>11463</v>
      </c>
      <c r="B5416" s="123" t="s">
        <v>15271</v>
      </c>
      <c r="C5416" s="118" t="s">
        <v>6629</v>
      </c>
      <c r="D5416" s="122" t="str">
        <f t="shared" si="84"/>
        <v>4009-Xã Quỳnh Thạch</v>
      </c>
    </row>
    <row r="5417" spans="1:4" x14ac:dyDescent="0.25">
      <c r="A5417" s="122" t="s">
        <v>11463</v>
      </c>
      <c r="B5417" s="123" t="s">
        <v>14590</v>
      </c>
      <c r="C5417" s="118" t="s">
        <v>6070</v>
      </c>
      <c r="D5417" s="122" t="str">
        <f t="shared" si="84"/>
        <v>4009-Xã Quỳnh Bảng</v>
      </c>
    </row>
    <row r="5418" spans="1:4" x14ac:dyDescent="0.25">
      <c r="A5418" s="122" t="s">
        <v>11463</v>
      </c>
      <c r="B5418" s="123" t="s">
        <v>15245</v>
      </c>
      <c r="C5418" s="118" t="s">
        <v>6611</v>
      </c>
      <c r="D5418" s="122" t="str">
        <f t="shared" si="84"/>
        <v>4009-Xã Quỳnh Mỹ</v>
      </c>
    </row>
    <row r="5419" spans="1:4" x14ac:dyDescent="0.25">
      <c r="A5419" s="122" t="s">
        <v>11463</v>
      </c>
      <c r="B5419" s="123" t="s">
        <v>14802</v>
      </c>
      <c r="C5419" s="118" t="s">
        <v>6253</v>
      </c>
      <c r="D5419" s="122" t="str">
        <f t="shared" si="84"/>
        <v>4009-Xã Quỳnh Thanh</v>
      </c>
    </row>
    <row r="5420" spans="1:4" x14ac:dyDescent="0.25">
      <c r="A5420" s="122" t="s">
        <v>11463</v>
      </c>
      <c r="B5420" s="123" t="s">
        <v>14591</v>
      </c>
      <c r="C5420" s="118" t="s">
        <v>6071</v>
      </c>
      <c r="D5420" s="122" t="str">
        <f t="shared" si="84"/>
        <v>4009-Xã Quỳnh Hậu</v>
      </c>
    </row>
    <row r="5421" spans="1:4" x14ac:dyDescent="0.25">
      <c r="A5421" s="122" t="s">
        <v>11463</v>
      </c>
      <c r="B5421" s="123" t="s">
        <v>15272</v>
      </c>
      <c r="C5421" s="118" t="s">
        <v>6630</v>
      </c>
      <c r="D5421" s="122" t="str">
        <f t="shared" si="84"/>
        <v>4009-Xã Quỳnh Lâm</v>
      </c>
    </row>
    <row r="5422" spans="1:4" x14ac:dyDescent="0.25">
      <c r="A5422" s="122" t="s">
        <v>11463</v>
      </c>
      <c r="B5422" s="123" t="s">
        <v>14592</v>
      </c>
      <c r="C5422" s="118" t="s">
        <v>6072</v>
      </c>
      <c r="D5422" s="122" t="str">
        <f t="shared" si="84"/>
        <v>4009-Xã Quỳnh Đôi</v>
      </c>
    </row>
    <row r="5423" spans="1:4" x14ac:dyDescent="0.25">
      <c r="A5423" s="122" t="s">
        <v>11463</v>
      </c>
      <c r="B5423" s="123" t="s">
        <v>14619</v>
      </c>
      <c r="C5423" s="118" t="s">
        <v>6093</v>
      </c>
      <c r="D5423" s="122" t="str">
        <f t="shared" si="84"/>
        <v>4009-Xã Quỳnh Lương</v>
      </c>
    </row>
    <row r="5424" spans="1:4" x14ac:dyDescent="0.25">
      <c r="A5424" s="122" t="s">
        <v>11463</v>
      </c>
      <c r="B5424" s="123" t="s">
        <v>14666</v>
      </c>
      <c r="C5424" s="118" t="s">
        <v>6132</v>
      </c>
      <c r="D5424" s="122" t="str">
        <f t="shared" si="84"/>
        <v>4009-Xã Quỳnh Hồng</v>
      </c>
    </row>
    <row r="5425" spans="1:4" x14ac:dyDescent="0.25">
      <c r="A5425" s="122" t="s">
        <v>11463</v>
      </c>
      <c r="B5425" s="123" t="s">
        <v>14888</v>
      </c>
      <c r="C5425" s="118" t="s">
        <v>6332</v>
      </c>
      <c r="D5425" s="122" t="str">
        <f t="shared" si="84"/>
        <v>4009-Xã Quỳnh Yên</v>
      </c>
    </row>
    <row r="5426" spans="1:4" x14ac:dyDescent="0.25">
      <c r="A5426" s="122" t="s">
        <v>11463</v>
      </c>
      <c r="B5426" s="123" t="s">
        <v>15596</v>
      </c>
      <c r="C5426" s="118" t="s">
        <v>6890</v>
      </c>
      <c r="D5426" s="122" t="str">
        <f t="shared" si="84"/>
        <v>4009-Xã Quỳnh Bá</v>
      </c>
    </row>
    <row r="5427" spans="1:4" x14ac:dyDescent="0.25">
      <c r="A5427" s="122" t="s">
        <v>11463</v>
      </c>
      <c r="B5427" s="123" t="s">
        <v>14953</v>
      </c>
      <c r="C5427" s="118" t="s">
        <v>6381</v>
      </c>
      <c r="D5427" s="122" t="str">
        <f t="shared" si="84"/>
        <v>4009-Xã Quỳnh Minh</v>
      </c>
    </row>
    <row r="5428" spans="1:4" x14ac:dyDescent="0.25">
      <c r="A5428" s="122" t="s">
        <v>11463</v>
      </c>
      <c r="B5428" s="123" t="s">
        <v>15597</v>
      </c>
      <c r="C5428" s="118" t="s">
        <v>42150</v>
      </c>
      <c r="D5428" s="122" t="str">
        <f t="shared" si="84"/>
        <v>4009-Xã Quỳnh Diễn</v>
      </c>
    </row>
    <row r="5429" spans="1:4" x14ac:dyDescent="0.25">
      <c r="A5429" s="122" t="s">
        <v>11463</v>
      </c>
      <c r="B5429" s="123" t="s">
        <v>14954</v>
      </c>
      <c r="C5429" s="118" t="s">
        <v>6382</v>
      </c>
      <c r="D5429" s="122" t="str">
        <f t="shared" si="84"/>
        <v>4009-Xã Quỳnh Hưng</v>
      </c>
    </row>
    <row r="5430" spans="1:4" x14ac:dyDescent="0.25">
      <c r="A5430" s="122" t="s">
        <v>11463</v>
      </c>
      <c r="B5430" s="123" t="s">
        <v>45857</v>
      </c>
      <c r="C5430" s="118" t="s">
        <v>6383</v>
      </c>
      <c r="D5430" s="122" t="str">
        <f t="shared" si="84"/>
        <v>4009-Xã Quỳnh Giang</v>
      </c>
    </row>
    <row r="5431" spans="1:4" x14ac:dyDescent="0.25">
      <c r="A5431" s="122" t="s">
        <v>11463</v>
      </c>
      <c r="B5431" s="123" t="s">
        <v>45858</v>
      </c>
      <c r="C5431" s="118" t="s">
        <v>6159</v>
      </c>
      <c r="D5431" s="122" t="str">
        <f t="shared" si="84"/>
        <v>4009-Xã Quỳnh Ngọc</v>
      </c>
    </row>
    <row r="5432" spans="1:4" x14ac:dyDescent="0.25">
      <c r="A5432" s="122" t="s">
        <v>11463</v>
      </c>
      <c r="B5432" s="123" t="s">
        <v>45859</v>
      </c>
      <c r="C5432" s="118" t="s">
        <v>6928</v>
      </c>
      <c r="D5432" s="122" t="str">
        <f t="shared" si="84"/>
        <v>4009-Xã Quỳnh Nghĩa</v>
      </c>
    </row>
    <row r="5433" spans="1:4" x14ac:dyDescent="0.25">
      <c r="A5433" s="122" t="s">
        <v>11463</v>
      </c>
      <c r="B5433" s="123" t="s">
        <v>45860</v>
      </c>
      <c r="C5433" s="118" t="s">
        <v>4342</v>
      </c>
      <c r="D5433" s="122" t="str">
        <f t="shared" si="84"/>
        <v>4009-Xã An Hòa</v>
      </c>
    </row>
    <row r="5434" spans="1:4" x14ac:dyDescent="0.25">
      <c r="A5434" s="122" t="s">
        <v>11463</v>
      </c>
      <c r="B5434" s="123" t="s">
        <v>45861</v>
      </c>
      <c r="C5434" s="118" t="s">
        <v>6631</v>
      </c>
      <c r="D5434" s="122" t="str">
        <f t="shared" si="84"/>
        <v>4009-Xã Tiến Thủy</v>
      </c>
    </row>
    <row r="5435" spans="1:4" x14ac:dyDescent="0.25">
      <c r="A5435" s="122" t="s">
        <v>11463</v>
      </c>
      <c r="B5435" s="123" t="s">
        <v>45862</v>
      </c>
      <c r="C5435" s="118" t="s">
        <v>5142</v>
      </c>
      <c r="D5435" s="122" t="str">
        <f t="shared" si="84"/>
        <v>4009-Xã Sơn Hải</v>
      </c>
    </row>
    <row r="5436" spans="1:4" x14ac:dyDescent="0.25">
      <c r="A5436" s="122" t="s">
        <v>11463</v>
      </c>
      <c r="B5436" s="123" t="s">
        <v>45863</v>
      </c>
      <c r="C5436" s="118" t="s">
        <v>6295</v>
      </c>
      <c r="D5436" s="122" t="str">
        <f t="shared" si="84"/>
        <v>4009-Xã Quỳnh Thọ</v>
      </c>
    </row>
    <row r="5437" spans="1:4" x14ac:dyDescent="0.25">
      <c r="A5437" s="122" t="s">
        <v>11463</v>
      </c>
      <c r="B5437" s="123" t="s">
        <v>45864</v>
      </c>
      <c r="C5437" s="118" t="s">
        <v>6632</v>
      </c>
      <c r="D5437" s="122" t="str">
        <f t="shared" si="84"/>
        <v>4009-Xã Quỳnh Thuận</v>
      </c>
    </row>
    <row r="5438" spans="1:4" x14ac:dyDescent="0.25">
      <c r="A5438" s="122" t="s">
        <v>11463</v>
      </c>
      <c r="B5438" s="123" t="s">
        <v>45865</v>
      </c>
      <c r="C5438" s="118" t="s">
        <v>6254</v>
      </c>
      <c r="D5438" s="122" t="str">
        <f t="shared" si="84"/>
        <v>4009-Xã Quỳnh Long</v>
      </c>
    </row>
    <row r="5439" spans="1:4" x14ac:dyDescent="0.25">
      <c r="A5439" s="122" t="s">
        <v>11463</v>
      </c>
      <c r="B5439" s="123" t="s">
        <v>45866</v>
      </c>
      <c r="C5439" s="118" t="s">
        <v>6633</v>
      </c>
      <c r="D5439" s="122" t="str">
        <f t="shared" si="84"/>
        <v>4009-Xã Tân Thắng</v>
      </c>
    </row>
    <row r="5440" spans="1:4" x14ac:dyDescent="0.25">
      <c r="A5440" s="122" t="s">
        <v>11464</v>
      </c>
      <c r="B5440" s="123" t="s">
        <v>14955</v>
      </c>
      <c r="C5440" s="118" t="s">
        <v>6384</v>
      </c>
      <c r="D5440" s="122" t="str">
        <f t="shared" si="84"/>
        <v>4010-Thị trấn Con Cuông</v>
      </c>
    </row>
    <row r="5441" spans="1:4" x14ac:dyDescent="0.25">
      <c r="A5441" s="122" t="s">
        <v>11464</v>
      </c>
      <c r="B5441" s="123" t="s">
        <v>15246</v>
      </c>
      <c r="C5441" s="118" t="s">
        <v>6612</v>
      </c>
      <c r="D5441" s="122" t="str">
        <f t="shared" si="84"/>
        <v>4010-Xã Bình Chuẩn</v>
      </c>
    </row>
    <row r="5442" spans="1:4" x14ac:dyDescent="0.25">
      <c r="A5442" s="122" t="s">
        <v>11464</v>
      </c>
      <c r="B5442" s="123" t="s">
        <v>15247</v>
      </c>
      <c r="C5442" s="118" t="s">
        <v>6613</v>
      </c>
      <c r="D5442" s="122" t="str">
        <f t="shared" si="84"/>
        <v>4010-Xã Lạng Khê</v>
      </c>
    </row>
    <row r="5443" spans="1:4" x14ac:dyDescent="0.25">
      <c r="A5443" s="122" t="s">
        <v>11464</v>
      </c>
      <c r="B5443" s="123" t="s">
        <v>15273</v>
      </c>
      <c r="C5443" s="118" t="s">
        <v>6634</v>
      </c>
      <c r="D5443" s="122" t="str">
        <f t="shared" si="84"/>
        <v>4010-Xã Cam Lâm</v>
      </c>
    </row>
    <row r="5444" spans="1:4" x14ac:dyDescent="0.25">
      <c r="A5444" s="122" t="s">
        <v>11464</v>
      </c>
      <c r="B5444" s="123" t="s">
        <v>15274</v>
      </c>
      <c r="C5444" s="118" t="s">
        <v>6635</v>
      </c>
      <c r="D5444" s="122" t="str">
        <f t="shared" ref="D5444:D5507" si="85">CONCATENATE(A5444,"-",C5444)</f>
        <v>4010-Xã Thạch Ngàn</v>
      </c>
    </row>
    <row r="5445" spans="1:4" x14ac:dyDescent="0.25">
      <c r="A5445" s="122" t="s">
        <v>11464</v>
      </c>
      <c r="B5445" s="123" t="s">
        <v>15598</v>
      </c>
      <c r="C5445" s="118" t="s">
        <v>6891</v>
      </c>
      <c r="D5445" s="122" t="str">
        <f t="shared" si="85"/>
        <v>4010-Xã Đôn Phục</v>
      </c>
    </row>
    <row r="5446" spans="1:4" x14ac:dyDescent="0.25">
      <c r="A5446" s="122" t="s">
        <v>11464</v>
      </c>
      <c r="B5446" s="123" t="s">
        <v>15599</v>
      </c>
      <c r="C5446" s="118" t="s">
        <v>6892</v>
      </c>
      <c r="D5446" s="122" t="str">
        <f t="shared" si="85"/>
        <v>4010-Xã Mậu Đức</v>
      </c>
    </row>
    <row r="5447" spans="1:4" x14ac:dyDescent="0.25">
      <c r="A5447" s="122" t="s">
        <v>11464</v>
      </c>
      <c r="B5447" s="123" t="s">
        <v>14889</v>
      </c>
      <c r="C5447" s="118" t="s">
        <v>6333</v>
      </c>
      <c r="D5447" s="122" t="str">
        <f t="shared" si="85"/>
        <v>4010-Xã Châu Khê</v>
      </c>
    </row>
    <row r="5448" spans="1:4" x14ac:dyDescent="0.25">
      <c r="A5448" s="122" t="s">
        <v>11464</v>
      </c>
      <c r="B5448" s="123" t="s">
        <v>15275</v>
      </c>
      <c r="C5448" s="118" t="s">
        <v>6636</v>
      </c>
      <c r="D5448" s="122" t="str">
        <f t="shared" si="85"/>
        <v>4010-Xã Chi Khê</v>
      </c>
    </row>
    <row r="5449" spans="1:4" x14ac:dyDescent="0.25">
      <c r="A5449" s="122" t="s">
        <v>11464</v>
      </c>
      <c r="B5449" s="123" t="s">
        <v>14845</v>
      </c>
      <c r="C5449" s="118" t="s">
        <v>6296</v>
      </c>
      <c r="D5449" s="122" t="str">
        <f t="shared" si="85"/>
        <v>4010-Xã Bồng Khê</v>
      </c>
    </row>
    <row r="5450" spans="1:4" x14ac:dyDescent="0.25">
      <c r="A5450" s="122" t="s">
        <v>11464</v>
      </c>
      <c r="B5450" s="123" t="s">
        <v>14846</v>
      </c>
      <c r="C5450" s="118" t="s">
        <v>6297</v>
      </c>
      <c r="D5450" s="122" t="str">
        <f t="shared" si="85"/>
        <v>4010-Xã Yên Khê</v>
      </c>
    </row>
    <row r="5451" spans="1:4" x14ac:dyDescent="0.25">
      <c r="A5451" s="122" t="s">
        <v>11464</v>
      </c>
      <c r="B5451" s="123" t="s">
        <v>15248</v>
      </c>
      <c r="C5451" s="118" t="s">
        <v>6614</v>
      </c>
      <c r="D5451" s="122" t="str">
        <f t="shared" si="85"/>
        <v>4010-Xã Lục Dạ</v>
      </c>
    </row>
    <row r="5452" spans="1:4" x14ac:dyDescent="0.25">
      <c r="A5452" s="122" t="s">
        <v>11464</v>
      </c>
      <c r="B5452" s="123" t="s">
        <v>15600</v>
      </c>
      <c r="C5452" s="118" t="s">
        <v>6893</v>
      </c>
      <c r="D5452" s="122" t="str">
        <f t="shared" si="85"/>
        <v>4010-Xã Môn Sơn</v>
      </c>
    </row>
    <row r="5453" spans="1:4" x14ac:dyDescent="0.25">
      <c r="A5453" s="122" t="s">
        <v>11465</v>
      </c>
      <c r="B5453" s="123" t="s">
        <v>14699</v>
      </c>
      <c r="C5453" s="118" t="s">
        <v>6160</v>
      </c>
      <c r="D5453" s="122" t="str">
        <f t="shared" si="85"/>
        <v>4011-Thị trấn Tân Kỳ</v>
      </c>
    </row>
    <row r="5454" spans="1:4" x14ac:dyDescent="0.25">
      <c r="A5454" s="122" t="s">
        <v>11465</v>
      </c>
      <c r="B5454" s="123" t="s">
        <v>15601</v>
      </c>
      <c r="C5454" s="118" t="s">
        <v>4061</v>
      </c>
      <c r="D5454" s="122" t="str">
        <f t="shared" si="85"/>
        <v>4011-Xã Tân Hợp</v>
      </c>
    </row>
    <row r="5455" spans="1:4" x14ac:dyDescent="0.25">
      <c r="A5455" s="122" t="s">
        <v>11465</v>
      </c>
      <c r="B5455" s="123" t="s">
        <v>14620</v>
      </c>
      <c r="C5455" s="118" t="s">
        <v>4781</v>
      </c>
      <c r="D5455" s="122" t="str">
        <f t="shared" si="85"/>
        <v>4011-Xã Tân Phú</v>
      </c>
    </row>
    <row r="5456" spans="1:4" x14ac:dyDescent="0.25">
      <c r="A5456" s="122" t="s">
        <v>11465</v>
      </c>
      <c r="B5456" s="123" t="s">
        <v>14847</v>
      </c>
      <c r="C5456" s="118" t="s">
        <v>6298</v>
      </c>
      <c r="D5456" s="122" t="str">
        <f t="shared" si="85"/>
        <v>4011-Xã Tân Xuân</v>
      </c>
    </row>
    <row r="5457" spans="1:4" x14ac:dyDescent="0.25">
      <c r="A5457" s="122" t="s">
        <v>11465</v>
      </c>
      <c r="B5457" s="123" t="s">
        <v>14803</v>
      </c>
      <c r="C5457" s="118" t="s">
        <v>6255</v>
      </c>
      <c r="D5457" s="122" t="str">
        <f t="shared" si="85"/>
        <v>4011-Xã Giai Xuân</v>
      </c>
    </row>
    <row r="5458" spans="1:4" x14ac:dyDescent="0.25">
      <c r="A5458" s="122" t="s">
        <v>11465</v>
      </c>
      <c r="B5458" s="123" t="s">
        <v>15602</v>
      </c>
      <c r="C5458" s="118" t="s">
        <v>5531</v>
      </c>
      <c r="D5458" s="122" t="str">
        <f t="shared" si="85"/>
        <v>4011-Xã Nghĩa Bình</v>
      </c>
    </row>
    <row r="5459" spans="1:4" x14ac:dyDescent="0.25">
      <c r="A5459" s="122" t="s">
        <v>11465</v>
      </c>
      <c r="B5459" s="123" t="s">
        <v>14700</v>
      </c>
      <c r="C5459" s="118" t="s">
        <v>6161</v>
      </c>
      <c r="D5459" s="122" t="str">
        <f t="shared" si="85"/>
        <v>4011-Xã Nghĩa Đồng</v>
      </c>
    </row>
    <row r="5460" spans="1:4" x14ac:dyDescent="0.25">
      <c r="A5460" s="122" t="s">
        <v>11465</v>
      </c>
      <c r="B5460" s="123" t="s">
        <v>15249</v>
      </c>
      <c r="C5460" s="118" t="s">
        <v>6085</v>
      </c>
      <c r="D5460" s="122" t="str">
        <f t="shared" si="85"/>
        <v>4011-Xã Đồng Văn</v>
      </c>
    </row>
    <row r="5461" spans="1:4" x14ac:dyDescent="0.25">
      <c r="A5461" s="122" t="s">
        <v>11465</v>
      </c>
      <c r="B5461" s="123" t="s">
        <v>14848</v>
      </c>
      <c r="C5461" s="118" t="s">
        <v>6299</v>
      </c>
      <c r="D5461" s="122" t="str">
        <f t="shared" si="85"/>
        <v>4011-Xã Nghĩa Thái</v>
      </c>
    </row>
    <row r="5462" spans="1:4" x14ac:dyDescent="0.25">
      <c r="A5462" s="122" t="s">
        <v>11465</v>
      </c>
      <c r="B5462" s="123" t="s">
        <v>14956</v>
      </c>
      <c r="C5462" s="118" t="s">
        <v>6385</v>
      </c>
      <c r="D5462" s="122" t="str">
        <f t="shared" si="85"/>
        <v>4011-Xã Nghĩa Hợp</v>
      </c>
    </row>
    <row r="5463" spans="1:4" x14ac:dyDescent="0.25">
      <c r="A5463" s="122" t="s">
        <v>11465</v>
      </c>
      <c r="B5463" s="123" t="s">
        <v>14667</v>
      </c>
      <c r="C5463" s="118" t="s">
        <v>6133</v>
      </c>
      <c r="D5463" s="122" t="str">
        <f t="shared" si="85"/>
        <v>4011-Xã Nghĩa Hoàn</v>
      </c>
    </row>
    <row r="5464" spans="1:4" x14ac:dyDescent="0.25">
      <c r="A5464" s="122" t="s">
        <v>11465</v>
      </c>
      <c r="B5464" s="123" t="s">
        <v>14804</v>
      </c>
      <c r="C5464" s="118" t="s">
        <v>6256</v>
      </c>
      <c r="D5464" s="122" t="str">
        <f t="shared" si="85"/>
        <v>4011-Xã Nghĩa Phúc</v>
      </c>
    </row>
    <row r="5465" spans="1:4" x14ac:dyDescent="0.25">
      <c r="A5465" s="122" t="s">
        <v>11465</v>
      </c>
      <c r="B5465" s="123" t="s">
        <v>15103</v>
      </c>
      <c r="C5465" s="118" t="s">
        <v>6498</v>
      </c>
      <c r="D5465" s="122" t="str">
        <f t="shared" si="85"/>
        <v>4011-Xã Tiên Kỳ</v>
      </c>
    </row>
    <row r="5466" spans="1:4" x14ac:dyDescent="0.25">
      <c r="A5466" s="122" t="s">
        <v>11465</v>
      </c>
      <c r="B5466" s="123" t="s">
        <v>15250</v>
      </c>
      <c r="C5466" s="118" t="s">
        <v>3694</v>
      </c>
      <c r="D5466" s="122" t="str">
        <f t="shared" si="85"/>
        <v>4011-Xã Tân An</v>
      </c>
    </row>
    <row r="5467" spans="1:4" x14ac:dyDescent="0.25">
      <c r="A5467" s="122" t="s">
        <v>11465</v>
      </c>
      <c r="B5467" s="123" t="s">
        <v>14849</v>
      </c>
      <c r="C5467" s="118" t="s">
        <v>6300</v>
      </c>
      <c r="D5467" s="122" t="str">
        <f t="shared" si="85"/>
        <v>4011-Xã Nghĩa Dũng</v>
      </c>
    </row>
    <row r="5468" spans="1:4" x14ac:dyDescent="0.25">
      <c r="A5468" s="122" t="s">
        <v>11465</v>
      </c>
      <c r="B5468" s="123" t="s">
        <v>15276</v>
      </c>
      <c r="C5468" s="118" t="s">
        <v>4998</v>
      </c>
      <c r="D5468" s="122" t="str">
        <f t="shared" si="85"/>
        <v>4011-Xã Tân Long</v>
      </c>
    </row>
    <row r="5469" spans="1:4" x14ac:dyDescent="0.25">
      <c r="A5469" s="122" t="s">
        <v>11465</v>
      </c>
      <c r="B5469" s="123" t="s">
        <v>15603</v>
      </c>
      <c r="C5469" s="118" t="s">
        <v>5272</v>
      </c>
      <c r="D5469" s="122" t="str">
        <f t="shared" si="85"/>
        <v>4011-Xã Kỳ Sơn</v>
      </c>
    </row>
    <row r="5470" spans="1:4" x14ac:dyDescent="0.25">
      <c r="A5470" s="122" t="s">
        <v>11465</v>
      </c>
      <c r="B5470" s="123" t="s">
        <v>15251</v>
      </c>
      <c r="C5470" s="118" t="s">
        <v>3585</v>
      </c>
      <c r="D5470" s="122" t="str">
        <f t="shared" si="85"/>
        <v>4011-Xã Hương Sơn</v>
      </c>
    </row>
    <row r="5471" spans="1:4" x14ac:dyDescent="0.25">
      <c r="A5471" s="122" t="s">
        <v>11465</v>
      </c>
      <c r="B5471" s="123" t="s">
        <v>14668</v>
      </c>
      <c r="C5471" s="118" t="s">
        <v>6134</v>
      </c>
      <c r="D5471" s="122" t="str">
        <f t="shared" si="85"/>
        <v>4011-Xã Kỳ Tân</v>
      </c>
    </row>
    <row r="5472" spans="1:4" x14ac:dyDescent="0.25">
      <c r="A5472" s="122" t="s">
        <v>11465</v>
      </c>
      <c r="B5472" s="123" t="s">
        <v>14593</v>
      </c>
      <c r="C5472" s="118" t="s">
        <v>4688</v>
      </c>
      <c r="D5472" s="122" t="str">
        <f t="shared" si="85"/>
        <v>4011-Xã Phú Sơn</v>
      </c>
    </row>
    <row r="5473" spans="1:4" x14ac:dyDescent="0.25">
      <c r="A5473" s="122" t="s">
        <v>11465</v>
      </c>
      <c r="B5473" s="123" t="s">
        <v>15252</v>
      </c>
      <c r="C5473" s="118" t="s">
        <v>4476</v>
      </c>
      <c r="D5473" s="122" t="str">
        <f t="shared" si="85"/>
        <v>4011-Xã Tân Hương</v>
      </c>
    </row>
    <row r="5474" spans="1:4" x14ac:dyDescent="0.25">
      <c r="A5474" s="122" t="s">
        <v>11465</v>
      </c>
      <c r="B5474" s="123" t="s">
        <v>14669</v>
      </c>
      <c r="C5474" s="118" t="s">
        <v>6135</v>
      </c>
      <c r="D5474" s="122" t="str">
        <f t="shared" si="85"/>
        <v>4011-Xã Nghĩa Hành</v>
      </c>
    </row>
    <row r="5475" spans="1:4" x14ac:dyDescent="0.25">
      <c r="A5475" s="122" t="s">
        <v>11466</v>
      </c>
      <c r="B5475" s="123" t="s">
        <v>14957</v>
      </c>
      <c r="C5475" s="118" t="s">
        <v>6386</v>
      </c>
      <c r="D5475" s="122" t="str">
        <f t="shared" si="85"/>
        <v>4012-Thị trấn Anh Sơn</v>
      </c>
    </row>
    <row r="5476" spans="1:4" x14ac:dyDescent="0.25">
      <c r="A5476" s="122" t="s">
        <v>11466</v>
      </c>
      <c r="B5476" s="123" t="s">
        <v>14850</v>
      </c>
      <c r="C5476" s="118" t="s">
        <v>6301</v>
      </c>
      <c r="D5476" s="122" t="str">
        <f t="shared" si="85"/>
        <v>4012-Xã Thọ Sơn</v>
      </c>
    </row>
    <row r="5477" spans="1:4" x14ac:dyDescent="0.25">
      <c r="A5477" s="122" t="s">
        <v>11466</v>
      </c>
      <c r="B5477" s="123" t="s">
        <v>15604</v>
      </c>
      <c r="C5477" s="118" t="s">
        <v>5745</v>
      </c>
      <c r="D5477" s="122" t="str">
        <f t="shared" si="85"/>
        <v>4012-Xã Thành Sơn</v>
      </c>
    </row>
    <row r="5478" spans="1:4" x14ac:dyDescent="0.25">
      <c r="A5478" s="122" t="s">
        <v>11466</v>
      </c>
      <c r="B5478" s="123" t="s">
        <v>14851</v>
      </c>
      <c r="C5478" s="118" t="s">
        <v>4806</v>
      </c>
      <c r="D5478" s="122" t="str">
        <f t="shared" si="85"/>
        <v>4012-Xã Bình Sơn</v>
      </c>
    </row>
    <row r="5479" spans="1:4" x14ac:dyDescent="0.25">
      <c r="A5479" s="122" t="s">
        <v>11466</v>
      </c>
      <c r="B5479" s="123" t="s">
        <v>15277</v>
      </c>
      <c r="C5479" s="118" t="s">
        <v>5602</v>
      </c>
      <c r="D5479" s="122" t="str">
        <f t="shared" si="85"/>
        <v>4012-Xã Tam Sơn</v>
      </c>
    </row>
    <row r="5480" spans="1:4" x14ac:dyDescent="0.25">
      <c r="A5480" s="122" t="s">
        <v>11466</v>
      </c>
      <c r="B5480" s="123" t="s">
        <v>15104</v>
      </c>
      <c r="C5480" s="118" t="s">
        <v>6499</v>
      </c>
      <c r="D5480" s="122" t="str">
        <f t="shared" si="85"/>
        <v>4012-Xã Đỉnh Sơn</v>
      </c>
    </row>
    <row r="5481" spans="1:4" x14ac:dyDescent="0.25">
      <c r="A5481" s="122" t="s">
        <v>11466</v>
      </c>
      <c r="B5481" s="123" t="s">
        <v>15605</v>
      </c>
      <c r="C5481" s="118" t="s">
        <v>4429</v>
      </c>
      <c r="D5481" s="122" t="str">
        <f t="shared" si="85"/>
        <v>4012-Xã Hùng Sơn</v>
      </c>
    </row>
    <row r="5482" spans="1:4" x14ac:dyDescent="0.25">
      <c r="A5482" s="122" t="s">
        <v>11466</v>
      </c>
      <c r="B5482" s="123" t="s">
        <v>15278</v>
      </c>
      <c r="C5482" s="118" t="s">
        <v>5285</v>
      </c>
      <c r="D5482" s="122" t="str">
        <f t="shared" si="85"/>
        <v>4012-Xã Cẩm Sơn</v>
      </c>
    </row>
    <row r="5483" spans="1:4" x14ac:dyDescent="0.25">
      <c r="A5483" s="122" t="s">
        <v>11466</v>
      </c>
      <c r="B5483" s="123" t="s">
        <v>14594</v>
      </c>
      <c r="C5483" s="118" t="s">
        <v>6073</v>
      </c>
      <c r="D5483" s="122" t="str">
        <f t="shared" si="85"/>
        <v>4012-Xã Đức Sơn</v>
      </c>
    </row>
    <row r="5484" spans="1:4" x14ac:dyDescent="0.25">
      <c r="A5484" s="122" t="s">
        <v>11466</v>
      </c>
      <c r="B5484" s="123" t="s">
        <v>15105</v>
      </c>
      <c r="C5484" s="118" t="s">
        <v>6500</v>
      </c>
      <c r="D5484" s="122" t="str">
        <f t="shared" si="85"/>
        <v>4012-Xã Tường Sơn</v>
      </c>
    </row>
    <row r="5485" spans="1:4" x14ac:dyDescent="0.25">
      <c r="A5485" s="122" t="s">
        <v>11466</v>
      </c>
      <c r="B5485" s="123" t="s">
        <v>21121</v>
      </c>
      <c r="C5485" s="118" t="s">
        <v>8804</v>
      </c>
      <c r="D5485" s="122" t="str">
        <f t="shared" si="85"/>
        <v>4012-Xã Hoa Sơn</v>
      </c>
    </row>
    <row r="5486" spans="1:4" x14ac:dyDescent="0.25">
      <c r="A5486" s="122" t="s">
        <v>11466</v>
      </c>
      <c r="B5486" s="123" t="s">
        <v>14621</v>
      </c>
      <c r="C5486" s="118" t="s">
        <v>6094</v>
      </c>
      <c r="D5486" s="122" t="str">
        <f t="shared" si="85"/>
        <v>4012-Xã Tào Sơn</v>
      </c>
    </row>
    <row r="5487" spans="1:4" x14ac:dyDescent="0.25">
      <c r="A5487" s="122" t="s">
        <v>11466</v>
      </c>
      <c r="B5487" s="123" t="s">
        <v>14595</v>
      </c>
      <c r="C5487" s="118" t="s">
        <v>6074</v>
      </c>
      <c r="D5487" s="122" t="str">
        <f t="shared" si="85"/>
        <v>4012-Xã Vĩnh Sơn</v>
      </c>
    </row>
    <row r="5488" spans="1:4" x14ac:dyDescent="0.25">
      <c r="A5488" s="122" t="s">
        <v>11466</v>
      </c>
      <c r="B5488" s="123" t="s">
        <v>14701</v>
      </c>
      <c r="C5488" s="118" t="s">
        <v>6162</v>
      </c>
      <c r="D5488" s="122" t="str">
        <f t="shared" si="85"/>
        <v>4012-Xã Lạng Sơn</v>
      </c>
    </row>
    <row r="5489" spans="1:4" x14ac:dyDescent="0.25">
      <c r="A5489" s="122" t="s">
        <v>11466</v>
      </c>
      <c r="B5489" s="123" t="s">
        <v>15106</v>
      </c>
      <c r="C5489" s="118" t="s">
        <v>6501</v>
      </c>
      <c r="D5489" s="122" t="str">
        <f t="shared" si="85"/>
        <v>4012-Xã Hội Sơn</v>
      </c>
    </row>
    <row r="5490" spans="1:4" x14ac:dyDescent="0.25">
      <c r="A5490" s="122" t="s">
        <v>11466</v>
      </c>
      <c r="B5490" s="123" t="s">
        <v>15253</v>
      </c>
      <c r="C5490" s="118" t="s">
        <v>5960</v>
      </c>
      <c r="D5490" s="122" t="str">
        <f t="shared" si="85"/>
        <v>4012-Xã Thạch Sơn</v>
      </c>
    </row>
    <row r="5491" spans="1:4" x14ac:dyDescent="0.25">
      <c r="A5491" s="122" t="s">
        <v>11466</v>
      </c>
      <c r="B5491" s="123" t="s">
        <v>14622</v>
      </c>
      <c r="C5491" s="118" t="s">
        <v>4920</v>
      </c>
      <c r="D5491" s="122" t="str">
        <f t="shared" si="85"/>
        <v>4012-Xã Phúc Sơn</v>
      </c>
    </row>
    <row r="5492" spans="1:4" x14ac:dyDescent="0.25">
      <c r="A5492" s="122" t="s">
        <v>11466</v>
      </c>
      <c r="B5492" s="123" t="s">
        <v>14623</v>
      </c>
      <c r="C5492" s="118" t="s">
        <v>5140</v>
      </c>
      <c r="D5492" s="122" t="str">
        <f t="shared" si="85"/>
        <v>4012-Xã Long Sơn</v>
      </c>
    </row>
    <row r="5493" spans="1:4" x14ac:dyDescent="0.25">
      <c r="A5493" s="122" t="s">
        <v>11466</v>
      </c>
      <c r="B5493" s="123" t="s">
        <v>14596</v>
      </c>
      <c r="C5493" s="118" t="s">
        <v>6075</v>
      </c>
      <c r="D5493" s="122" t="str">
        <f t="shared" si="85"/>
        <v>4012-Xã Khai Sơn</v>
      </c>
    </row>
    <row r="5494" spans="1:4" x14ac:dyDescent="0.25">
      <c r="A5494" s="122" t="s">
        <v>11466</v>
      </c>
      <c r="B5494" s="123" t="s">
        <v>15606</v>
      </c>
      <c r="C5494" s="118" t="s">
        <v>6894</v>
      </c>
      <c r="D5494" s="122" t="str">
        <f t="shared" si="85"/>
        <v>4012-Xã Lĩnh Sơn</v>
      </c>
    </row>
    <row r="5495" spans="1:4" x14ac:dyDescent="0.25">
      <c r="A5495" s="122" t="s">
        <v>11466</v>
      </c>
      <c r="B5495" s="123" t="s">
        <v>15607</v>
      </c>
      <c r="C5495" s="118" t="s">
        <v>5043</v>
      </c>
      <c r="D5495" s="122" t="str">
        <f t="shared" si="85"/>
        <v>4012-Xã Cao Sơn</v>
      </c>
    </row>
    <row r="5496" spans="1:4" x14ac:dyDescent="0.25">
      <c r="A5496" s="122" t="s">
        <v>11467</v>
      </c>
      <c r="B5496" s="123" t="s">
        <v>15107</v>
      </c>
      <c r="C5496" s="118" t="s">
        <v>6502</v>
      </c>
      <c r="D5496" s="122" t="str">
        <f t="shared" si="85"/>
        <v>4013-Thị trấn Diễn Châu</v>
      </c>
    </row>
    <row r="5497" spans="1:4" x14ac:dyDescent="0.25">
      <c r="A5497" s="122" t="s">
        <v>11467</v>
      </c>
      <c r="B5497" s="123" t="s">
        <v>14624</v>
      </c>
      <c r="C5497" s="118" t="s">
        <v>6095</v>
      </c>
      <c r="D5497" s="122" t="str">
        <f t="shared" si="85"/>
        <v>4013-Xã Diễn Lâm</v>
      </c>
    </row>
    <row r="5498" spans="1:4" x14ac:dyDescent="0.25">
      <c r="A5498" s="122" t="s">
        <v>11467</v>
      </c>
      <c r="B5498" s="123" t="s">
        <v>15279</v>
      </c>
      <c r="C5498" s="118" t="s">
        <v>6637</v>
      </c>
      <c r="D5498" s="122" t="str">
        <f t="shared" si="85"/>
        <v>4013-Xã Diễn Đoài</v>
      </c>
    </row>
    <row r="5499" spans="1:4" x14ac:dyDescent="0.25">
      <c r="A5499" s="122" t="s">
        <v>11467</v>
      </c>
      <c r="B5499" s="123" t="s">
        <v>14702</v>
      </c>
      <c r="C5499" s="118" t="s">
        <v>6163</v>
      </c>
      <c r="D5499" s="122" t="str">
        <f t="shared" si="85"/>
        <v>4013-Xã Diễn Trường</v>
      </c>
    </row>
    <row r="5500" spans="1:4" x14ac:dyDescent="0.25">
      <c r="A5500" s="122" t="s">
        <v>11467</v>
      </c>
      <c r="B5500" s="123" t="s">
        <v>15254</v>
      </c>
      <c r="C5500" s="118" t="s">
        <v>6615</v>
      </c>
      <c r="D5500" s="122" t="str">
        <f t="shared" si="85"/>
        <v>4013-Xã Diễn Yên</v>
      </c>
    </row>
    <row r="5501" spans="1:4" x14ac:dyDescent="0.25">
      <c r="A5501" s="122" t="s">
        <v>11467</v>
      </c>
      <c r="B5501" s="123" t="s">
        <v>15608</v>
      </c>
      <c r="C5501" s="118" t="s">
        <v>6895</v>
      </c>
      <c r="D5501" s="122" t="str">
        <f t="shared" si="85"/>
        <v>4013-Xã Diễn Hoàng</v>
      </c>
    </row>
    <row r="5502" spans="1:4" x14ac:dyDescent="0.25">
      <c r="A5502" s="122" t="s">
        <v>11467</v>
      </c>
      <c r="B5502" s="123" t="s">
        <v>14805</v>
      </c>
      <c r="C5502" s="118" t="s">
        <v>6257</v>
      </c>
      <c r="D5502" s="122" t="str">
        <f t="shared" si="85"/>
        <v>4013-Xã Diễn Hùng</v>
      </c>
    </row>
    <row r="5503" spans="1:4" x14ac:dyDescent="0.25">
      <c r="A5503" s="122" t="s">
        <v>11467</v>
      </c>
      <c r="B5503" s="123" t="s">
        <v>15255</v>
      </c>
      <c r="C5503" s="118" t="s">
        <v>6616</v>
      </c>
      <c r="D5503" s="122" t="str">
        <f t="shared" si="85"/>
        <v>4013-Xã Diễn Mỹ</v>
      </c>
    </row>
    <row r="5504" spans="1:4" x14ac:dyDescent="0.25">
      <c r="A5504" s="122" t="s">
        <v>11467</v>
      </c>
      <c r="B5504" s="123" t="s">
        <v>15256</v>
      </c>
      <c r="C5504" s="118" t="s">
        <v>6617</v>
      </c>
      <c r="D5504" s="122" t="str">
        <f t="shared" si="85"/>
        <v>4013-Xã Diễn Hồng</v>
      </c>
    </row>
    <row r="5505" spans="1:4" x14ac:dyDescent="0.25">
      <c r="A5505" s="122" t="s">
        <v>11467</v>
      </c>
      <c r="B5505" s="123" t="s">
        <v>14670</v>
      </c>
      <c r="C5505" s="118" t="s">
        <v>6136</v>
      </c>
      <c r="D5505" s="122" t="str">
        <f t="shared" si="85"/>
        <v>4013-Xã Diễn Phong</v>
      </c>
    </row>
    <row r="5506" spans="1:4" x14ac:dyDescent="0.25">
      <c r="A5506" s="122" t="s">
        <v>11467</v>
      </c>
      <c r="B5506" s="123" t="s">
        <v>14806</v>
      </c>
      <c r="C5506" s="118" t="s">
        <v>6258</v>
      </c>
      <c r="D5506" s="122" t="str">
        <f t="shared" si="85"/>
        <v>4013-Xã Diễn Hải</v>
      </c>
    </row>
    <row r="5507" spans="1:4" x14ac:dyDescent="0.25">
      <c r="A5507" s="122" t="s">
        <v>11467</v>
      </c>
      <c r="B5507" s="123" t="s">
        <v>15280</v>
      </c>
      <c r="C5507" s="118" t="s">
        <v>6638</v>
      </c>
      <c r="D5507" s="122" t="str">
        <f t="shared" si="85"/>
        <v>4013-Xã Diễn Tháp</v>
      </c>
    </row>
    <row r="5508" spans="1:4" x14ac:dyDescent="0.25">
      <c r="A5508" s="122" t="s">
        <v>11467</v>
      </c>
      <c r="B5508" s="123" t="s">
        <v>14890</v>
      </c>
      <c r="C5508" s="118" t="s">
        <v>6334</v>
      </c>
      <c r="D5508" s="122" t="str">
        <f t="shared" ref="D5508:D5571" si="86">CONCATENATE(A5508,"-",C5508)</f>
        <v>4013-Xã Diễn Liên</v>
      </c>
    </row>
    <row r="5509" spans="1:4" x14ac:dyDescent="0.25">
      <c r="A5509" s="122" t="s">
        <v>11467</v>
      </c>
      <c r="B5509" s="123" t="s">
        <v>14625</v>
      </c>
      <c r="C5509" s="118" t="s">
        <v>6096</v>
      </c>
      <c r="D5509" s="122" t="str">
        <f t="shared" si="86"/>
        <v>4013-Xã Diễn Vạn</v>
      </c>
    </row>
    <row r="5510" spans="1:4" x14ac:dyDescent="0.25">
      <c r="A5510" s="122" t="s">
        <v>11467</v>
      </c>
      <c r="B5510" s="123" t="s">
        <v>14958</v>
      </c>
      <c r="C5510" s="118" t="s">
        <v>6387</v>
      </c>
      <c r="D5510" s="122" t="str">
        <f t="shared" si="86"/>
        <v>4013-Xã Diễn Kim</v>
      </c>
    </row>
    <row r="5511" spans="1:4" x14ac:dyDescent="0.25">
      <c r="A5511" s="122" t="s">
        <v>11467</v>
      </c>
      <c r="B5511" s="123" t="s">
        <v>15257</v>
      </c>
      <c r="C5511" s="118" t="s">
        <v>6618</v>
      </c>
      <c r="D5511" s="122" t="str">
        <f t="shared" si="86"/>
        <v>4013-Xã Diễn Kỷ</v>
      </c>
    </row>
    <row r="5512" spans="1:4" x14ac:dyDescent="0.25">
      <c r="A5512" s="122" t="s">
        <v>11467</v>
      </c>
      <c r="B5512" s="123" t="s">
        <v>14959</v>
      </c>
      <c r="C5512" s="118" t="s">
        <v>6388</v>
      </c>
      <c r="D5512" s="122" t="str">
        <f t="shared" si="86"/>
        <v>4013-Xã Diễn Xuân</v>
      </c>
    </row>
    <row r="5513" spans="1:4" x14ac:dyDescent="0.25">
      <c r="A5513" s="122" t="s">
        <v>11467</v>
      </c>
      <c r="B5513" s="123" t="s">
        <v>14703</v>
      </c>
      <c r="C5513" s="118" t="s">
        <v>6164</v>
      </c>
      <c r="D5513" s="122" t="str">
        <f t="shared" si="86"/>
        <v>4013-Xã Diễn Thái</v>
      </c>
    </row>
    <row r="5514" spans="1:4" x14ac:dyDescent="0.25">
      <c r="A5514" s="122" t="s">
        <v>11467</v>
      </c>
      <c r="B5514" s="123" t="s">
        <v>15281</v>
      </c>
      <c r="C5514" s="118" t="s">
        <v>6639</v>
      </c>
      <c r="D5514" s="122" t="str">
        <f t="shared" si="86"/>
        <v>4013-Xã Diễn Đồng</v>
      </c>
    </row>
    <row r="5515" spans="1:4" x14ac:dyDescent="0.25">
      <c r="A5515" s="122" t="s">
        <v>11467</v>
      </c>
      <c r="B5515" s="123" t="s">
        <v>15282</v>
      </c>
      <c r="C5515" s="118" t="s">
        <v>6640</v>
      </c>
      <c r="D5515" s="122" t="str">
        <f t="shared" si="86"/>
        <v>4013-Xã Diễn Bích</v>
      </c>
    </row>
    <row r="5516" spans="1:4" x14ac:dyDescent="0.25">
      <c r="A5516" s="122" t="s">
        <v>11467</v>
      </c>
      <c r="B5516" s="123" t="s">
        <v>15283</v>
      </c>
      <c r="C5516" s="118" t="s">
        <v>6641</v>
      </c>
      <c r="D5516" s="122" t="str">
        <f t="shared" si="86"/>
        <v>4013-Xã Diễn Hạnh</v>
      </c>
    </row>
    <row r="5517" spans="1:4" x14ac:dyDescent="0.25">
      <c r="A5517" s="122" t="s">
        <v>11467</v>
      </c>
      <c r="B5517" s="123" t="s">
        <v>14807</v>
      </c>
      <c r="C5517" s="118" t="s">
        <v>6259</v>
      </c>
      <c r="D5517" s="122" t="str">
        <f t="shared" si="86"/>
        <v>4013-Xã Diễn Ngọc</v>
      </c>
    </row>
    <row r="5518" spans="1:4" x14ac:dyDescent="0.25">
      <c r="A5518" s="122" t="s">
        <v>11467</v>
      </c>
      <c r="B5518" s="123" t="s">
        <v>15284</v>
      </c>
      <c r="C5518" s="118" t="s">
        <v>6642</v>
      </c>
      <c r="D5518" s="122" t="str">
        <f t="shared" si="86"/>
        <v>4013-Xã Diễn Quảng</v>
      </c>
    </row>
    <row r="5519" spans="1:4" x14ac:dyDescent="0.25">
      <c r="A5519" s="122" t="s">
        <v>11467</v>
      </c>
      <c r="B5519" s="123" t="s">
        <v>14597</v>
      </c>
      <c r="C5519" s="118" t="s">
        <v>6076</v>
      </c>
      <c r="D5519" s="122" t="str">
        <f t="shared" si="86"/>
        <v>4013-Xã Diễn Nguyên</v>
      </c>
    </row>
    <row r="5520" spans="1:4" x14ac:dyDescent="0.25">
      <c r="A5520" s="122" t="s">
        <v>11467</v>
      </c>
      <c r="B5520" s="123" t="s">
        <v>14891</v>
      </c>
      <c r="C5520" s="118" t="s">
        <v>6335</v>
      </c>
      <c r="D5520" s="122" t="str">
        <f t="shared" si="86"/>
        <v>4013-Xã Diễn Hoa</v>
      </c>
    </row>
    <row r="5521" spans="1:4" x14ac:dyDescent="0.25">
      <c r="A5521" s="122" t="s">
        <v>11467</v>
      </c>
      <c r="B5521" s="123" t="s">
        <v>14892</v>
      </c>
      <c r="C5521" s="118" t="s">
        <v>6336</v>
      </c>
      <c r="D5521" s="122" t="str">
        <f t="shared" si="86"/>
        <v>4013-Xã Diễn Thành</v>
      </c>
    </row>
    <row r="5522" spans="1:4" x14ac:dyDescent="0.25">
      <c r="A5522" s="122" t="s">
        <v>11467</v>
      </c>
      <c r="B5522" s="123" t="s">
        <v>14598</v>
      </c>
      <c r="C5522" s="118" t="s">
        <v>6077</v>
      </c>
      <c r="D5522" s="122" t="str">
        <f t="shared" si="86"/>
        <v>4013-Xã Diễn Phúc</v>
      </c>
    </row>
    <row r="5523" spans="1:4" x14ac:dyDescent="0.25">
      <c r="A5523" s="122" t="s">
        <v>11467</v>
      </c>
      <c r="B5523" s="123" t="s">
        <v>14808</v>
      </c>
      <c r="C5523" s="118" t="s">
        <v>6260</v>
      </c>
      <c r="D5523" s="122" t="str">
        <f t="shared" si="86"/>
        <v>4013-Xã Diễn Cát</v>
      </c>
    </row>
    <row r="5524" spans="1:4" x14ac:dyDescent="0.25">
      <c r="A5524" s="122" t="s">
        <v>11467</v>
      </c>
      <c r="B5524" s="123" t="s">
        <v>15609</v>
      </c>
      <c r="C5524" s="118" t="s">
        <v>6896</v>
      </c>
      <c r="D5524" s="122" t="str">
        <f t="shared" si="86"/>
        <v>4013-Xã Diễn Thịnh</v>
      </c>
    </row>
    <row r="5525" spans="1:4" x14ac:dyDescent="0.25">
      <c r="A5525" s="122" t="s">
        <v>11467</v>
      </c>
      <c r="B5525" s="123" t="s">
        <v>14599</v>
      </c>
      <c r="C5525" s="118" t="s">
        <v>6078</v>
      </c>
      <c r="D5525" s="122" t="str">
        <f t="shared" si="86"/>
        <v>4013-Xã Diễn Tân</v>
      </c>
    </row>
    <row r="5526" spans="1:4" x14ac:dyDescent="0.25">
      <c r="A5526" s="122" t="s">
        <v>11467</v>
      </c>
      <c r="B5526" s="123" t="s">
        <v>15285</v>
      </c>
      <c r="C5526" s="118" t="s">
        <v>4170</v>
      </c>
      <c r="D5526" s="122" t="str">
        <f t="shared" si="86"/>
        <v>4013-Xã Minh Châu</v>
      </c>
    </row>
    <row r="5527" spans="1:4" x14ac:dyDescent="0.25">
      <c r="A5527" s="122" t="s">
        <v>11467</v>
      </c>
      <c r="B5527" s="123" t="s">
        <v>14852</v>
      </c>
      <c r="C5527" s="118" t="s">
        <v>6302</v>
      </c>
      <c r="D5527" s="122" t="str">
        <f t="shared" si="86"/>
        <v>4013-Xã Diễn Thọ</v>
      </c>
    </row>
    <row r="5528" spans="1:4" x14ac:dyDescent="0.25">
      <c r="A5528" s="122" t="s">
        <v>11467</v>
      </c>
      <c r="B5528" s="123" t="s">
        <v>14809</v>
      </c>
      <c r="C5528" s="118" t="s">
        <v>6261</v>
      </c>
      <c r="D5528" s="122" t="str">
        <f t="shared" si="86"/>
        <v>4013-Xã Diễn Lợi</v>
      </c>
    </row>
    <row r="5529" spans="1:4" x14ac:dyDescent="0.25">
      <c r="A5529" s="122" t="s">
        <v>11467</v>
      </c>
      <c r="B5529" s="123" t="s">
        <v>14893</v>
      </c>
      <c r="C5529" s="118" t="s">
        <v>6337</v>
      </c>
      <c r="D5529" s="122" t="str">
        <f t="shared" si="86"/>
        <v>4013-Xã Diễn Lộc</v>
      </c>
    </row>
    <row r="5530" spans="1:4" x14ac:dyDescent="0.25">
      <c r="A5530" s="122" t="s">
        <v>11467</v>
      </c>
      <c r="B5530" s="123" t="s">
        <v>15610</v>
      </c>
      <c r="C5530" s="118" t="s">
        <v>6897</v>
      </c>
      <c r="D5530" s="122" t="str">
        <f t="shared" si="86"/>
        <v>4013-Xã Diễn Trung</v>
      </c>
    </row>
    <row r="5531" spans="1:4" x14ac:dyDescent="0.25">
      <c r="A5531" s="122" t="s">
        <v>11467</v>
      </c>
      <c r="B5531" s="123" t="s">
        <v>45867</v>
      </c>
      <c r="C5531" s="118" t="s">
        <v>6262</v>
      </c>
      <c r="D5531" s="122" t="str">
        <f t="shared" si="86"/>
        <v>4013-Xã Diễn An</v>
      </c>
    </row>
    <row r="5532" spans="1:4" x14ac:dyDescent="0.25">
      <c r="A5532" s="122" t="s">
        <v>11467</v>
      </c>
      <c r="B5532" s="123" t="s">
        <v>45868</v>
      </c>
      <c r="C5532" s="118" t="s">
        <v>6389</v>
      </c>
      <c r="D5532" s="122" t="str">
        <f t="shared" si="86"/>
        <v>4013-Xã Diễn Phú</v>
      </c>
    </row>
    <row r="5533" spans="1:4" x14ac:dyDescent="0.25">
      <c r="A5533" s="122" t="s">
        <v>11468</v>
      </c>
      <c r="B5533" s="123" t="s">
        <v>14960</v>
      </c>
      <c r="C5533" s="118" t="s">
        <v>6390</v>
      </c>
      <c r="D5533" s="122" t="str">
        <f t="shared" si="86"/>
        <v>4014-Thị trấn Yên Thành</v>
      </c>
    </row>
    <row r="5534" spans="1:4" x14ac:dyDescent="0.25">
      <c r="A5534" s="122" t="s">
        <v>11468</v>
      </c>
      <c r="B5534" s="123" t="s">
        <v>14894</v>
      </c>
      <c r="C5534" s="118" t="s">
        <v>6338</v>
      </c>
      <c r="D5534" s="122" t="str">
        <f t="shared" si="86"/>
        <v>4014-Xã Mã Thành</v>
      </c>
    </row>
    <row r="5535" spans="1:4" x14ac:dyDescent="0.25">
      <c r="A5535" s="122" t="s">
        <v>11468</v>
      </c>
      <c r="B5535" s="123" t="s">
        <v>21120</v>
      </c>
      <c r="C5535" s="118" t="s">
        <v>7557</v>
      </c>
      <c r="D5535" s="122" t="str">
        <f t="shared" si="86"/>
        <v>4014-Xã Tiến Thành</v>
      </c>
    </row>
    <row r="5536" spans="1:4" x14ac:dyDescent="0.25">
      <c r="A5536" s="122" t="s">
        <v>11468</v>
      </c>
      <c r="B5536" s="123" t="s">
        <v>14671</v>
      </c>
      <c r="C5536" s="118" t="s">
        <v>6137</v>
      </c>
      <c r="D5536" s="122" t="str">
        <f t="shared" si="86"/>
        <v>4014-Xã Lăng Thành</v>
      </c>
    </row>
    <row r="5537" spans="1:4" x14ac:dyDescent="0.25">
      <c r="A5537" s="122" t="s">
        <v>11468</v>
      </c>
      <c r="B5537" s="123" t="s">
        <v>15286</v>
      </c>
      <c r="C5537" s="118" t="s">
        <v>3910</v>
      </c>
      <c r="D5537" s="122" t="str">
        <f t="shared" si="86"/>
        <v>4014-Xã Tân Thành</v>
      </c>
    </row>
    <row r="5538" spans="1:4" x14ac:dyDescent="0.25">
      <c r="A5538" s="122" t="s">
        <v>11468</v>
      </c>
      <c r="B5538" s="123" t="s">
        <v>14895</v>
      </c>
      <c r="C5538" s="118" t="s">
        <v>6339</v>
      </c>
      <c r="D5538" s="122" t="str">
        <f t="shared" si="86"/>
        <v>4014-Xã Đức Thành</v>
      </c>
    </row>
    <row r="5539" spans="1:4" x14ac:dyDescent="0.25">
      <c r="A5539" s="122" t="s">
        <v>11468</v>
      </c>
      <c r="B5539" s="123" t="s">
        <v>14961</v>
      </c>
      <c r="C5539" s="118" t="s">
        <v>6391</v>
      </c>
      <c r="D5539" s="122" t="str">
        <f t="shared" si="86"/>
        <v>4014-Xã Kim Thành</v>
      </c>
    </row>
    <row r="5540" spans="1:4" x14ac:dyDescent="0.25">
      <c r="A5540" s="122" t="s">
        <v>11468</v>
      </c>
      <c r="B5540" s="123" t="s">
        <v>14600</v>
      </c>
      <c r="C5540" s="118" t="s">
        <v>6079</v>
      </c>
      <c r="D5540" s="122" t="str">
        <f t="shared" si="86"/>
        <v>4014-Xã Hậu Thành</v>
      </c>
    </row>
    <row r="5541" spans="1:4" x14ac:dyDescent="0.25">
      <c r="A5541" s="122" t="s">
        <v>11468</v>
      </c>
      <c r="B5541" s="123" t="s">
        <v>21119</v>
      </c>
      <c r="C5541" s="118" t="s">
        <v>10600</v>
      </c>
      <c r="D5541" s="122" t="str">
        <f t="shared" si="86"/>
        <v>4014-Xã Hùng Thành</v>
      </c>
    </row>
    <row r="5542" spans="1:4" x14ac:dyDescent="0.25">
      <c r="A5542" s="122" t="s">
        <v>11468</v>
      </c>
      <c r="B5542" s="123" t="s">
        <v>15611</v>
      </c>
      <c r="C5542" s="118" t="s">
        <v>6898</v>
      </c>
      <c r="D5542" s="122" t="str">
        <f t="shared" si="86"/>
        <v>4014-Xã Đô Thành</v>
      </c>
    </row>
    <row r="5543" spans="1:4" x14ac:dyDescent="0.25">
      <c r="A5543" s="122" t="s">
        <v>11468</v>
      </c>
      <c r="B5543" s="123" t="s">
        <v>15612</v>
      </c>
      <c r="C5543" s="118" t="s">
        <v>6899</v>
      </c>
      <c r="D5543" s="122" t="str">
        <f t="shared" si="86"/>
        <v>4014-Xã Thọ Thành</v>
      </c>
    </row>
    <row r="5544" spans="1:4" x14ac:dyDescent="0.25">
      <c r="A5544" s="122" t="s">
        <v>11468</v>
      </c>
      <c r="B5544" s="123" t="s">
        <v>15287</v>
      </c>
      <c r="C5544" s="118" t="s">
        <v>3640</v>
      </c>
      <c r="D5544" s="122" t="str">
        <f t="shared" si="86"/>
        <v>4014-Xã Quang Thành</v>
      </c>
    </row>
    <row r="5545" spans="1:4" x14ac:dyDescent="0.25">
      <c r="A5545" s="122" t="s">
        <v>11468</v>
      </c>
      <c r="B5545" s="123" t="s">
        <v>14810</v>
      </c>
      <c r="C5545" s="118" t="s">
        <v>6263</v>
      </c>
      <c r="D5545" s="122" t="str">
        <f t="shared" si="86"/>
        <v>4014-Xã Tây Thành</v>
      </c>
    </row>
    <row r="5546" spans="1:4" x14ac:dyDescent="0.25">
      <c r="A5546" s="122" t="s">
        <v>11468</v>
      </c>
      <c r="B5546" s="123" t="s">
        <v>15288</v>
      </c>
      <c r="C5546" s="118" t="s">
        <v>6643</v>
      </c>
      <c r="D5546" s="122" t="str">
        <f t="shared" si="86"/>
        <v>4014-Xã Phúc Thành</v>
      </c>
    </row>
    <row r="5547" spans="1:4" x14ac:dyDescent="0.25">
      <c r="A5547" s="122" t="s">
        <v>11468</v>
      </c>
      <c r="B5547" s="123" t="s">
        <v>15613</v>
      </c>
      <c r="C5547" s="118" t="s">
        <v>6900</v>
      </c>
      <c r="D5547" s="122" t="str">
        <f t="shared" si="86"/>
        <v>4014-Xã Hồng Thành</v>
      </c>
    </row>
    <row r="5548" spans="1:4" x14ac:dyDescent="0.25">
      <c r="A5548" s="122" t="s">
        <v>11468</v>
      </c>
      <c r="B5548" s="123" t="s">
        <v>14896</v>
      </c>
      <c r="C5548" s="118" t="s">
        <v>6340</v>
      </c>
      <c r="D5548" s="122" t="str">
        <f t="shared" si="86"/>
        <v>4014-Xã Đồng Thành</v>
      </c>
    </row>
    <row r="5549" spans="1:4" x14ac:dyDescent="0.25">
      <c r="A5549" s="122" t="s">
        <v>11468</v>
      </c>
      <c r="B5549" s="123" t="s">
        <v>15614</v>
      </c>
      <c r="C5549" s="118" t="s">
        <v>6696</v>
      </c>
      <c r="D5549" s="122" t="str">
        <f t="shared" si="86"/>
        <v>4014-Xã Phú Thành</v>
      </c>
    </row>
    <row r="5550" spans="1:4" x14ac:dyDescent="0.25">
      <c r="A5550" s="122" t="s">
        <v>11468</v>
      </c>
      <c r="B5550" s="123" t="s">
        <v>14672</v>
      </c>
      <c r="C5550" s="118" t="s">
        <v>6138</v>
      </c>
      <c r="D5550" s="122" t="str">
        <f t="shared" si="86"/>
        <v>4014-Xã Hoa Thành</v>
      </c>
    </row>
    <row r="5551" spans="1:4" x14ac:dyDescent="0.25">
      <c r="A5551" s="122" t="s">
        <v>11468</v>
      </c>
      <c r="B5551" s="123" t="s">
        <v>14853</v>
      </c>
      <c r="C5551" s="118" t="s">
        <v>6303</v>
      </c>
      <c r="D5551" s="122" t="str">
        <f t="shared" si="86"/>
        <v>4014-Xã Tăng Thành</v>
      </c>
    </row>
    <row r="5552" spans="1:4" x14ac:dyDescent="0.25">
      <c r="A5552" s="122" t="s">
        <v>11468</v>
      </c>
      <c r="B5552" s="123" t="s">
        <v>14897</v>
      </c>
      <c r="C5552" s="118" t="s">
        <v>6341</v>
      </c>
      <c r="D5552" s="122" t="str">
        <f t="shared" si="86"/>
        <v>4014-Xã Văn Thành</v>
      </c>
    </row>
    <row r="5553" spans="1:4" x14ac:dyDescent="0.25">
      <c r="A5553" s="122" t="s">
        <v>11468</v>
      </c>
      <c r="B5553" s="123" t="s">
        <v>14704</v>
      </c>
      <c r="C5553" s="118" t="s">
        <v>6165</v>
      </c>
      <c r="D5553" s="122" t="str">
        <f t="shared" si="86"/>
        <v>4014-Xã Thịnh Thành</v>
      </c>
    </row>
    <row r="5554" spans="1:4" x14ac:dyDescent="0.25">
      <c r="A5554" s="122" t="s">
        <v>11468</v>
      </c>
      <c r="B5554" s="123" t="s">
        <v>14673</v>
      </c>
      <c r="C5554" s="118" t="s">
        <v>4411</v>
      </c>
      <c r="D5554" s="122" t="str">
        <f t="shared" si="86"/>
        <v>4014-Xã Hợp Thành</v>
      </c>
    </row>
    <row r="5555" spans="1:4" x14ac:dyDescent="0.25">
      <c r="A5555" s="122" t="s">
        <v>11468</v>
      </c>
      <c r="B5555" s="123" t="s">
        <v>14705</v>
      </c>
      <c r="C5555" s="118" t="s">
        <v>5945</v>
      </c>
      <c r="D5555" s="122" t="str">
        <f t="shared" si="86"/>
        <v>4014-Xã Xuân Thành</v>
      </c>
    </row>
    <row r="5556" spans="1:4" x14ac:dyDescent="0.25">
      <c r="A5556" s="122" t="s">
        <v>11468</v>
      </c>
      <c r="B5556" s="123" t="s">
        <v>14811</v>
      </c>
      <c r="C5556" s="118" t="s">
        <v>6264</v>
      </c>
      <c r="D5556" s="122" t="str">
        <f t="shared" si="86"/>
        <v>4014-Xã Bắc Thành</v>
      </c>
    </row>
    <row r="5557" spans="1:4" x14ac:dyDescent="0.25">
      <c r="A5557" s="122" t="s">
        <v>11468</v>
      </c>
      <c r="B5557" s="123" t="s">
        <v>14854</v>
      </c>
      <c r="C5557" s="118" t="s">
        <v>6304</v>
      </c>
      <c r="D5557" s="122" t="str">
        <f t="shared" si="86"/>
        <v>4014-Xã Nhân Thành</v>
      </c>
    </row>
    <row r="5558" spans="1:4" x14ac:dyDescent="0.25">
      <c r="A5558" s="122" t="s">
        <v>11468</v>
      </c>
      <c r="B5558" s="123" t="s">
        <v>14898</v>
      </c>
      <c r="C5558" s="118" t="s">
        <v>3574</v>
      </c>
      <c r="D5558" s="122" t="str">
        <f t="shared" si="86"/>
        <v>4014-Xã Trung Thành</v>
      </c>
    </row>
    <row r="5559" spans="1:4" x14ac:dyDescent="0.25">
      <c r="A5559" s="122" t="s">
        <v>11468</v>
      </c>
      <c r="B5559" s="123" t="s">
        <v>15615</v>
      </c>
      <c r="C5559" s="118" t="s">
        <v>6901</v>
      </c>
      <c r="D5559" s="122" t="str">
        <f t="shared" si="86"/>
        <v>4014-Xã Long Thành</v>
      </c>
    </row>
    <row r="5560" spans="1:4" x14ac:dyDescent="0.25">
      <c r="A5560" s="122" t="s">
        <v>11468</v>
      </c>
      <c r="B5560" s="123" t="s">
        <v>14601</v>
      </c>
      <c r="C5560" s="118" t="s">
        <v>6080</v>
      </c>
      <c r="D5560" s="122" t="str">
        <f t="shared" si="86"/>
        <v>4014-Xã Minh Thành</v>
      </c>
    </row>
    <row r="5561" spans="1:4" x14ac:dyDescent="0.25">
      <c r="A5561" s="122" t="s">
        <v>11468</v>
      </c>
      <c r="B5561" s="123" t="s">
        <v>14962</v>
      </c>
      <c r="C5561" s="118" t="s">
        <v>6392</v>
      </c>
      <c r="D5561" s="122" t="str">
        <f t="shared" si="86"/>
        <v>4014-Xã Nam Thành</v>
      </c>
    </row>
    <row r="5562" spans="1:4" x14ac:dyDescent="0.25">
      <c r="A5562" s="122" t="s">
        <v>11468</v>
      </c>
      <c r="B5562" s="123" t="s">
        <v>15289</v>
      </c>
      <c r="C5562" s="118" t="s">
        <v>6644</v>
      </c>
      <c r="D5562" s="122" t="str">
        <f t="shared" si="86"/>
        <v>4014-Xã Vĩnh Thành</v>
      </c>
    </row>
    <row r="5563" spans="1:4" x14ac:dyDescent="0.25">
      <c r="A5563" s="122" t="s">
        <v>11468</v>
      </c>
      <c r="B5563" s="123" t="s">
        <v>14855</v>
      </c>
      <c r="C5563" s="118" t="s">
        <v>6305</v>
      </c>
      <c r="D5563" s="122" t="str">
        <f t="shared" si="86"/>
        <v>4014-Xã Lý Thành</v>
      </c>
    </row>
    <row r="5564" spans="1:4" x14ac:dyDescent="0.25">
      <c r="A5564" s="122" t="s">
        <v>11468</v>
      </c>
      <c r="B5564" s="123" t="s">
        <v>14674</v>
      </c>
      <c r="C5564" s="118" t="s">
        <v>5826</v>
      </c>
      <c r="D5564" s="122" t="str">
        <f t="shared" si="86"/>
        <v>4014-Xã Khánh Thành</v>
      </c>
    </row>
    <row r="5565" spans="1:4" x14ac:dyDescent="0.25">
      <c r="A5565" s="122" t="s">
        <v>11468</v>
      </c>
      <c r="B5565" s="123" t="s">
        <v>15290</v>
      </c>
      <c r="C5565" s="118" t="s">
        <v>6645</v>
      </c>
      <c r="D5565" s="122" t="str">
        <f t="shared" si="86"/>
        <v>4014-Xã Viên Thành</v>
      </c>
    </row>
    <row r="5566" spans="1:4" x14ac:dyDescent="0.25">
      <c r="A5566" s="122" t="s">
        <v>11468</v>
      </c>
      <c r="B5566" s="123" t="s">
        <v>14963</v>
      </c>
      <c r="C5566" s="118" t="s">
        <v>4755</v>
      </c>
      <c r="D5566" s="122" t="str">
        <f t="shared" si="86"/>
        <v>4014-Xã Đại Thành</v>
      </c>
    </row>
    <row r="5567" spans="1:4" x14ac:dyDescent="0.25">
      <c r="A5567" s="122" t="s">
        <v>11468</v>
      </c>
      <c r="B5567" s="123" t="s">
        <v>14899</v>
      </c>
      <c r="C5567" s="118" t="s">
        <v>6342</v>
      </c>
      <c r="D5567" s="122" t="str">
        <f t="shared" si="86"/>
        <v>4014-Xã Liên Thành</v>
      </c>
    </row>
    <row r="5568" spans="1:4" x14ac:dyDescent="0.25">
      <c r="A5568" s="122" t="s">
        <v>11468</v>
      </c>
      <c r="B5568" s="123" t="s">
        <v>14964</v>
      </c>
      <c r="C5568" s="118" t="s">
        <v>6393</v>
      </c>
      <c r="D5568" s="122" t="str">
        <f t="shared" si="86"/>
        <v>4014-Xã Bảo Thành</v>
      </c>
    </row>
    <row r="5569" spans="1:4" x14ac:dyDescent="0.25">
      <c r="A5569" s="122" t="s">
        <v>11468</v>
      </c>
      <c r="B5569" s="123" t="s">
        <v>14812</v>
      </c>
      <c r="C5569" s="118" t="s">
        <v>4290</v>
      </c>
      <c r="D5569" s="122" t="str">
        <f t="shared" si="86"/>
        <v>4014-Xã Mỹ Thành</v>
      </c>
    </row>
    <row r="5570" spans="1:4" x14ac:dyDescent="0.25">
      <c r="A5570" s="122" t="s">
        <v>11468</v>
      </c>
      <c r="B5570" s="123" t="s">
        <v>14675</v>
      </c>
      <c r="C5570" s="118" t="s">
        <v>6139</v>
      </c>
      <c r="D5570" s="122" t="str">
        <f t="shared" si="86"/>
        <v>4014-Xã Công Thành</v>
      </c>
    </row>
    <row r="5571" spans="1:4" x14ac:dyDescent="0.25">
      <c r="A5571" s="122" t="s">
        <v>11468</v>
      </c>
      <c r="B5571" s="123" t="s">
        <v>14626</v>
      </c>
      <c r="C5571" s="118" t="s">
        <v>6097</v>
      </c>
      <c r="D5571" s="122" t="str">
        <f t="shared" si="86"/>
        <v>4014-Xã Sơn Thành</v>
      </c>
    </row>
    <row r="5572" spans="1:4" x14ac:dyDescent="0.25">
      <c r="A5572" s="122" t="s">
        <v>11469</v>
      </c>
      <c r="B5572" s="123" t="s">
        <v>14813</v>
      </c>
      <c r="C5572" s="118" t="s">
        <v>6265</v>
      </c>
      <c r="D5572" s="122" t="str">
        <f t="shared" ref="D5572:D5635" si="87">CONCATENATE(A5572,"-",C5572)</f>
        <v>4015-Thị trấn Đô Lương</v>
      </c>
    </row>
    <row r="5573" spans="1:4" x14ac:dyDescent="0.25">
      <c r="A5573" s="122" t="s">
        <v>11469</v>
      </c>
      <c r="B5573" s="123" t="s">
        <v>21162</v>
      </c>
      <c r="C5573" s="118" t="s">
        <v>10629</v>
      </c>
      <c r="D5573" s="122" t="str">
        <f t="shared" si="87"/>
        <v>4015-Xã Giang Sơn Đông</v>
      </c>
    </row>
    <row r="5574" spans="1:4" x14ac:dyDescent="0.25">
      <c r="A5574" s="122" t="s">
        <v>11469</v>
      </c>
      <c r="B5574" s="123" t="s">
        <v>14965</v>
      </c>
      <c r="C5574" s="118" t="s">
        <v>6394</v>
      </c>
      <c r="D5574" s="122" t="str">
        <f t="shared" si="87"/>
        <v>4015-Xã Giang Sơn Tây</v>
      </c>
    </row>
    <row r="5575" spans="1:4" x14ac:dyDescent="0.25">
      <c r="A5575" s="122" t="s">
        <v>11469</v>
      </c>
      <c r="B5575" s="123" t="s">
        <v>14856</v>
      </c>
      <c r="C5575" s="118" t="s">
        <v>4628</v>
      </c>
      <c r="D5575" s="122" t="str">
        <f t="shared" si="87"/>
        <v>4015-Xã Lam Sơn</v>
      </c>
    </row>
    <row r="5576" spans="1:4" x14ac:dyDescent="0.25">
      <c r="A5576" s="122" t="s">
        <v>11469</v>
      </c>
      <c r="B5576" s="123" t="s">
        <v>14966</v>
      </c>
      <c r="C5576" s="118" t="s">
        <v>6395</v>
      </c>
      <c r="D5576" s="122" t="str">
        <f t="shared" si="87"/>
        <v>4015-Xã Bồi Sơn</v>
      </c>
    </row>
    <row r="5577" spans="1:4" x14ac:dyDescent="0.25">
      <c r="A5577" s="122" t="s">
        <v>11469</v>
      </c>
      <c r="B5577" s="123" t="s">
        <v>14676</v>
      </c>
      <c r="C5577" s="118" t="s">
        <v>6140</v>
      </c>
      <c r="D5577" s="122" t="str">
        <f t="shared" si="87"/>
        <v>4015-Xã Hồng Sơn</v>
      </c>
    </row>
    <row r="5578" spans="1:4" x14ac:dyDescent="0.25">
      <c r="A5578" s="122" t="s">
        <v>11469</v>
      </c>
      <c r="B5578" s="123" t="s">
        <v>14967</v>
      </c>
      <c r="C5578" s="118" t="s">
        <v>6396</v>
      </c>
      <c r="D5578" s="122" t="str">
        <f t="shared" si="87"/>
        <v>4015-Xã Bài Sơn</v>
      </c>
    </row>
    <row r="5579" spans="1:4" x14ac:dyDescent="0.25">
      <c r="A5579" s="122" t="s">
        <v>11469</v>
      </c>
      <c r="B5579" s="123" t="s">
        <v>14900</v>
      </c>
      <c r="C5579" s="118" t="s">
        <v>4295</v>
      </c>
      <c r="D5579" s="122" t="str">
        <f t="shared" si="87"/>
        <v>4015-Xã Ngọc Sơn</v>
      </c>
    </row>
    <row r="5580" spans="1:4" x14ac:dyDescent="0.25">
      <c r="A5580" s="122" t="s">
        <v>11469</v>
      </c>
      <c r="B5580" s="123" t="s">
        <v>15291</v>
      </c>
      <c r="C5580" s="118" t="s">
        <v>4452</v>
      </c>
      <c r="D5580" s="122" t="str">
        <f t="shared" si="87"/>
        <v>4015-Xã Bắc Sơn</v>
      </c>
    </row>
    <row r="5581" spans="1:4" x14ac:dyDescent="0.25">
      <c r="A5581" s="122" t="s">
        <v>11469</v>
      </c>
      <c r="B5581" s="123" t="s">
        <v>14857</v>
      </c>
      <c r="C5581" s="118" t="s">
        <v>4472</v>
      </c>
      <c r="D5581" s="122" t="str">
        <f t="shared" si="87"/>
        <v>4015-Xã Tràng Sơn</v>
      </c>
    </row>
    <row r="5582" spans="1:4" x14ac:dyDescent="0.25">
      <c r="A5582" s="122" t="s">
        <v>11469</v>
      </c>
      <c r="B5582" s="123" t="s">
        <v>14901</v>
      </c>
      <c r="C5582" s="118" t="s">
        <v>6343</v>
      </c>
      <c r="D5582" s="122" t="str">
        <f t="shared" si="87"/>
        <v>4015-Xã Thượng Sơn</v>
      </c>
    </row>
    <row r="5583" spans="1:4" x14ac:dyDescent="0.25">
      <c r="A5583" s="122" t="s">
        <v>11469</v>
      </c>
      <c r="B5583" s="123" t="s">
        <v>14902</v>
      </c>
      <c r="C5583" s="118" t="s">
        <v>3980</v>
      </c>
      <c r="D5583" s="122" t="str">
        <f t="shared" si="87"/>
        <v>4015-Xã Hòa Sơn</v>
      </c>
    </row>
    <row r="5584" spans="1:4" x14ac:dyDescent="0.25">
      <c r="A5584" s="122" t="s">
        <v>11469</v>
      </c>
      <c r="B5584" s="123" t="s">
        <v>15292</v>
      </c>
      <c r="C5584" s="118" t="s">
        <v>6646</v>
      </c>
      <c r="D5584" s="122" t="str">
        <f t="shared" si="87"/>
        <v>4015-Xã Đặng Sơn</v>
      </c>
    </row>
    <row r="5585" spans="1:4" x14ac:dyDescent="0.25">
      <c r="A5585" s="122" t="s">
        <v>11469</v>
      </c>
      <c r="B5585" s="123" t="s">
        <v>14677</v>
      </c>
      <c r="C5585" s="118" t="s">
        <v>4787</v>
      </c>
      <c r="D5585" s="122" t="str">
        <f t="shared" si="87"/>
        <v>4015-Xã Đông Sơn</v>
      </c>
    </row>
    <row r="5586" spans="1:4" x14ac:dyDescent="0.25">
      <c r="A5586" s="122" t="s">
        <v>11469</v>
      </c>
      <c r="B5586" s="123" t="s">
        <v>14814</v>
      </c>
      <c r="C5586" s="118" t="s">
        <v>4257</v>
      </c>
      <c r="D5586" s="122" t="str">
        <f t="shared" si="87"/>
        <v>4015-Xã Nam Sơn</v>
      </c>
    </row>
    <row r="5587" spans="1:4" x14ac:dyDescent="0.25">
      <c r="A5587" s="122" t="s">
        <v>11469</v>
      </c>
      <c r="B5587" s="123" t="s">
        <v>14968</v>
      </c>
      <c r="C5587" s="118" t="s">
        <v>6397</v>
      </c>
      <c r="D5587" s="122" t="str">
        <f t="shared" si="87"/>
        <v>4015-Xã Lưu Sơn</v>
      </c>
    </row>
    <row r="5588" spans="1:4" x14ac:dyDescent="0.25">
      <c r="A5588" s="122" t="s">
        <v>11469</v>
      </c>
      <c r="B5588" s="123" t="s">
        <v>14627</v>
      </c>
      <c r="C5588" s="118" t="s">
        <v>3719</v>
      </c>
      <c r="D5588" s="122" t="str">
        <f t="shared" si="87"/>
        <v>4015-Xã Yên Sơn</v>
      </c>
    </row>
    <row r="5589" spans="1:4" x14ac:dyDescent="0.25">
      <c r="A5589" s="122" t="s">
        <v>11469</v>
      </c>
      <c r="B5589" s="123" t="s">
        <v>14969</v>
      </c>
      <c r="C5589" s="118" t="s">
        <v>3690</v>
      </c>
      <c r="D5589" s="122" t="str">
        <f t="shared" si="87"/>
        <v>4015-Xã Văn Sơn</v>
      </c>
    </row>
    <row r="5590" spans="1:4" x14ac:dyDescent="0.25">
      <c r="A5590" s="122" t="s">
        <v>11469</v>
      </c>
      <c r="B5590" s="123" t="s">
        <v>14815</v>
      </c>
      <c r="C5590" s="118" t="s">
        <v>6266</v>
      </c>
      <c r="D5590" s="122" t="str">
        <f t="shared" si="87"/>
        <v>4015-Xã Đà Sơn</v>
      </c>
    </row>
    <row r="5591" spans="1:4" x14ac:dyDescent="0.25">
      <c r="A5591" s="122" t="s">
        <v>11469</v>
      </c>
      <c r="B5591" s="123" t="s">
        <v>14816</v>
      </c>
      <c r="C5591" s="118" t="s">
        <v>6267</v>
      </c>
      <c r="D5591" s="122" t="str">
        <f t="shared" si="87"/>
        <v>4015-Xã Lạc Sơn</v>
      </c>
    </row>
    <row r="5592" spans="1:4" x14ac:dyDescent="0.25">
      <c r="A5592" s="122" t="s">
        <v>11469</v>
      </c>
      <c r="B5592" s="123" t="s">
        <v>14858</v>
      </c>
      <c r="C5592" s="118" t="s">
        <v>3593</v>
      </c>
      <c r="D5592" s="122" t="str">
        <f t="shared" si="87"/>
        <v>4015-Xã Tân Sơn</v>
      </c>
    </row>
    <row r="5593" spans="1:4" x14ac:dyDescent="0.25">
      <c r="A5593" s="122" t="s">
        <v>11469</v>
      </c>
      <c r="B5593" s="123" t="s">
        <v>15293</v>
      </c>
      <c r="C5593" s="118" t="s">
        <v>4877</v>
      </c>
      <c r="D5593" s="122" t="str">
        <f t="shared" si="87"/>
        <v>4015-Xã Thái Sơn</v>
      </c>
    </row>
    <row r="5594" spans="1:4" x14ac:dyDescent="0.25">
      <c r="A5594" s="122" t="s">
        <v>11469</v>
      </c>
      <c r="B5594" s="123" t="s">
        <v>14628</v>
      </c>
      <c r="C5594" s="118" t="s">
        <v>5328</v>
      </c>
      <c r="D5594" s="122" t="str">
        <f t="shared" si="87"/>
        <v>4015-Xã Quang Sơn</v>
      </c>
    </row>
    <row r="5595" spans="1:4" x14ac:dyDescent="0.25">
      <c r="A5595" s="122" t="s">
        <v>11469</v>
      </c>
      <c r="B5595" s="123" t="s">
        <v>14629</v>
      </c>
      <c r="C5595" s="118" t="s">
        <v>6098</v>
      </c>
      <c r="D5595" s="122" t="str">
        <f t="shared" si="87"/>
        <v>4015-Xã Thịnh Sơn</v>
      </c>
    </row>
    <row r="5596" spans="1:4" x14ac:dyDescent="0.25">
      <c r="A5596" s="122" t="s">
        <v>11469</v>
      </c>
      <c r="B5596" s="123" t="s">
        <v>15294</v>
      </c>
      <c r="C5596" s="118" t="s">
        <v>4310</v>
      </c>
      <c r="D5596" s="122" t="str">
        <f t="shared" si="87"/>
        <v>4015-Xã Trung Sơn</v>
      </c>
    </row>
    <row r="5597" spans="1:4" x14ac:dyDescent="0.25">
      <c r="A5597" s="122" t="s">
        <v>11469</v>
      </c>
      <c r="B5597" s="123" t="s">
        <v>14859</v>
      </c>
      <c r="C5597" s="118" t="s">
        <v>3783</v>
      </c>
      <c r="D5597" s="122" t="str">
        <f t="shared" si="87"/>
        <v>4015-Xã Xuân Sơn</v>
      </c>
    </row>
    <row r="5598" spans="1:4" x14ac:dyDescent="0.25">
      <c r="A5598" s="122" t="s">
        <v>11469</v>
      </c>
      <c r="B5598" s="123" t="s">
        <v>14860</v>
      </c>
      <c r="C5598" s="118" t="s">
        <v>3570</v>
      </c>
      <c r="D5598" s="122" t="str">
        <f t="shared" si="87"/>
        <v>4015-Xã Minh Sơn</v>
      </c>
    </row>
    <row r="5599" spans="1:4" x14ac:dyDescent="0.25">
      <c r="A5599" s="122" t="s">
        <v>11469</v>
      </c>
      <c r="B5599" s="123" t="s">
        <v>15295</v>
      </c>
      <c r="C5599" s="118" t="s">
        <v>6647</v>
      </c>
      <c r="D5599" s="122" t="str">
        <f t="shared" si="87"/>
        <v>4015-Xã Thuận Sơn</v>
      </c>
    </row>
    <row r="5600" spans="1:4" x14ac:dyDescent="0.25">
      <c r="A5600" s="122" t="s">
        <v>11469</v>
      </c>
      <c r="B5600" s="123" t="s">
        <v>14817</v>
      </c>
      <c r="C5600" s="118" t="s">
        <v>6268</v>
      </c>
      <c r="D5600" s="122" t="str">
        <f t="shared" si="87"/>
        <v>4015-Xã Nhân Sơn</v>
      </c>
    </row>
    <row r="5601" spans="1:4" x14ac:dyDescent="0.25">
      <c r="A5601" s="122" t="s">
        <v>11469</v>
      </c>
      <c r="B5601" s="123" t="s">
        <v>14861</v>
      </c>
      <c r="C5601" s="118" t="s">
        <v>6306</v>
      </c>
      <c r="D5601" s="122" t="str">
        <f t="shared" si="87"/>
        <v>4015-Xã Hiến Sơn</v>
      </c>
    </row>
    <row r="5602" spans="1:4" x14ac:dyDescent="0.25">
      <c r="A5602" s="122" t="s">
        <v>11469</v>
      </c>
      <c r="B5602" s="123" t="s">
        <v>14678</v>
      </c>
      <c r="C5602" s="118" t="s">
        <v>6141</v>
      </c>
      <c r="D5602" s="122" t="str">
        <f t="shared" si="87"/>
        <v>4015-Xã Mỹ Sơn</v>
      </c>
    </row>
    <row r="5603" spans="1:4" x14ac:dyDescent="0.25">
      <c r="A5603" s="122" t="s">
        <v>11469</v>
      </c>
      <c r="B5603" s="123" t="s">
        <v>14903</v>
      </c>
      <c r="C5603" s="118" t="s">
        <v>6344</v>
      </c>
      <c r="D5603" s="122" t="str">
        <f t="shared" si="87"/>
        <v>4015-Xã Trù Sơn</v>
      </c>
    </row>
    <row r="5604" spans="1:4" x14ac:dyDescent="0.25">
      <c r="A5604" s="122" t="s">
        <v>11469</v>
      </c>
      <c r="B5604" s="123" t="s">
        <v>14630</v>
      </c>
      <c r="C5604" s="118" t="s">
        <v>3617</v>
      </c>
      <c r="D5604" s="122" t="str">
        <f t="shared" si="87"/>
        <v>4015-Xã Đại Sơn</v>
      </c>
    </row>
    <row r="5605" spans="1:4" x14ac:dyDescent="0.25">
      <c r="A5605" s="122" t="s">
        <v>11470</v>
      </c>
      <c r="B5605" s="123" t="s">
        <v>14631</v>
      </c>
      <c r="C5605" s="118" t="s">
        <v>6099</v>
      </c>
      <c r="D5605" s="122" t="str">
        <f t="shared" si="87"/>
        <v>4016-Thị trấn Thanh Chương</v>
      </c>
    </row>
    <row r="5606" spans="1:4" x14ac:dyDescent="0.25">
      <c r="A5606" s="122" t="s">
        <v>11470</v>
      </c>
      <c r="B5606" s="123" t="s">
        <v>14632</v>
      </c>
      <c r="C5606" s="118" t="s">
        <v>6100</v>
      </c>
      <c r="D5606" s="122" t="str">
        <f t="shared" si="87"/>
        <v>4016-Xã Cát Văn</v>
      </c>
    </row>
    <row r="5607" spans="1:4" x14ac:dyDescent="0.25">
      <c r="A5607" s="122" t="s">
        <v>11470</v>
      </c>
      <c r="B5607" s="123" t="s">
        <v>14633</v>
      </c>
      <c r="C5607" s="118" t="s">
        <v>6101</v>
      </c>
      <c r="D5607" s="122" t="str">
        <f t="shared" si="87"/>
        <v>4016-Xã Thanh Nho</v>
      </c>
    </row>
    <row r="5608" spans="1:4" x14ac:dyDescent="0.25">
      <c r="A5608" s="122" t="s">
        <v>11470</v>
      </c>
      <c r="B5608" s="123" t="s">
        <v>14904</v>
      </c>
      <c r="C5608" s="118" t="s">
        <v>6345</v>
      </c>
      <c r="D5608" s="122" t="str">
        <f t="shared" si="87"/>
        <v>4016-Xã Hạnh Lâm</v>
      </c>
    </row>
    <row r="5609" spans="1:4" x14ac:dyDescent="0.25">
      <c r="A5609" s="122" t="s">
        <v>11470</v>
      </c>
      <c r="B5609" s="123" t="s">
        <v>45869</v>
      </c>
      <c r="C5609" s="118" t="s">
        <v>3924</v>
      </c>
      <c r="D5609" s="122" t="str">
        <f t="shared" si="87"/>
        <v>4016-Xã Thanh Sơn</v>
      </c>
    </row>
    <row r="5610" spans="1:4" x14ac:dyDescent="0.25">
      <c r="A5610" s="122" t="s">
        <v>11470</v>
      </c>
      <c r="B5610" s="123" t="s">
        <v>14970</v>
      </c>
      <c r="C5610" s="118" t="s">
        <v>6398</v>
      </c>
      <c r="D5610" s="122" t="str">
        <f t="shared" si="87"/>
        <v>4016-Xã Thanh Hòa</v>
      </c>
    </row>
    <row r="5611" spans="1:4" x14ac:dyDescent="0.25">
      <c r="A5611" s="122" t="s">
        <v>11470</v>
      </c>
      <c r="B5611" s="123" t="s">
        <v>14818</v>
      </c>
      <c r="C5611" s="118" t="s">
        <v>6269</v>
      </c>
      <c r="D5611" s="122" t="str">
        <f t="shared" si="87"/>
        <v>4016-Xã Phong Thịnh</v>
      </c>
    </row>
    <row r="5612" spans="1:4" x14ac:dyDescent="0.25">
      <c r="A5612" s="122" t="s">
        <v>11470</v>
      </c>
      <c r="B5612" s="123" t="s">
        <v>14971</v>
      </c>
      <c r="C5612" s="118" t="s">
        <v>5950</v>
      </c>
      <c r="D5612" s="122" t="str">
        <f t="shared" si="87"/>
        <v>4016-Xã Thanh Phong</v>
      </c>
    </row>
    <row r="5613" spans="1:4" x14ac:dyDescent="0.25">
      <c r="A5613" s="122" t="s">
        <v>11470</v>
      </c>
      <c r="B5613" s="123" t="s">
        <v>15296</v>
      </c>
      <c r="C5613" s="118" t="s">
        <v>4796</v>
      </c>
      <c r="D5613" s="122" t="str">
        <f t="shared" si="87"/>
        <v>4016-Xã Thanh Mỹ</v>
      </c>
    </row>
    <row r="5614" spans="1:4" x14ac:dyDescent="0.25">
      <c r="A5614" s="122" t="s">
        <v>11470</v>
      </c>
      <c r="B5614" s="123" t="s">
        <v>14905</v>
      </c>
      <c r="C5614" s="118" t="s">
        <v>6346</v>
      </c>
      <c r="D5614" s="122" t="str">
        <f t="shared" si="87"/>
        <v>4016-Xã Thanh Tiên</v>
      </c>
    </row>
    <row r="5615" spans="1:4" x14ac:dyDescent="0.25">
      <c r="A5615" s="122" t="s">
        <v>11470</v>
      </c>
      <c r="B5615" s="123" t="s">
        <v>15297</v>
      </c>
      <c r="C5615" s="118" t="s">
        <v>6648</v>
      </c>
      <c r="D5615" s="122" t="str">
        <f t="shared" si="87"/>
        <v>4016-Xã Thanh Liên</v>
      </c>
    </row>
    <row r="5616" spans="1:4" x14ac:dyDescent="0.25">
      <c r="A5616" s="122" t="s">
        <v>11470</v>
      </c>
      <c r="B5616" s="123" t="s">
        <v>14972</v>
      </c>
      <c r="C5616" s="118" t="s">
        <v>4127</v>
      </c>
      <c r="D5616" s="122" t="str">
        <f t="shared" si="87"/>
        <v>4016-Xã Đại Đồng</v>
      </c>
    </row>
    <row r="5617" spans="1:4" x14ac:dyDescent="0.25">
      <c r="A5617" s="122" t="s">
        <v>11470</v>
      </c>
      <c r="B5617" s="123" t="s">
        <v>14706</v>
      </c>
      <c r="C5617" s="118" t="s">
        <v>6166</v>
      </c>
      <c r="D5617" s="122" t="str">
        <f t="shared" si="87"/>
        <v>4016-Xã Thanh Đồng</v>
      </c>
    </row>
    <row r="5618" spans="1:4" x14ac:dyDescent="0.25">
      <c r="A5618" s="122" t="s">
        <v>11470</v>
      </c>
      <c r="B5618" s="123" t="s">
        <v>14973</v>
      </c>
      <c r="C5618" s="118" t="s">
        <v>6399</v>
      </c>
      <c r="D5618" s="122" t="str">
        <f t="shared" si="87"/>
        <v>4016-Xã Thanh Ngọc</v>
      </c>
    </row>
    <row r="5619" spans="1:4" x14ac:dyDescent="0.25">
      <c r="A5619" s="122" t="s">
        <v>11470</v>
      </c>
      <c r="B5619" s="123" t="s">
        <v>14819</v>
      </c>
      <c r="C5619" s="118" t="s">
        <v>6270</v>
      </c>
      <c r="D5619" s="122" t="str">
        <f t="shared" si="87"/>
        <v>4016-Xã Thanh Hương</v>
      </c>
    </row>
    <row r="5620" spans="1:4" x14ac:dyDescent="0.25">
      <c r="A5620" s="122" t="s">
        <v>11470</v>
      </c>
      <c r="B5620" s="123" t="s">
        <v>45870</v>
      </c>
      <c r="C5620" s="118" t="s">
        <v>4536</v>
      </c>
      <c r="D5620" s="122" t="str">
        <f t="shared" si="87"/>
        <v>4016-Xã Ngọc Lâm</v>
      </c>
    </row>
    <row r="5621" spans="1:4" x14ac:dyDescent="0.25">
      <c r="A5621" s="122" t="s">
        <v>11470</v>
      </c>
      <c r="B5621" s="123" t="s">
        <v>14634</v>
      </c>
      <c r="C5621" s="118" t="s">
        <v>6102</v>
      </c>
      <c r="D5621" s="122" t="str">
        <f t="shared" si="87"/>
        <v>4016-Xã Thanh Lĩnh</v>
      </c>
    </row>
    <row r="5622" spans="1:4" x14ac:dyDescent="0.25">
      <c r="A5622" s="122" t="s">
        <v>11470</v>
      </c>
      <c r="B5622" s="123" t="s">
        <v>15298</v>
      </c>
      <c r="C5622" s="118" t="s">
        <v>6085</v>
      </c>
      <c r="D5622" s="122" t="str">
        <f t="shared" si="87"/>
        <v>4016-Xã Đồng Văn</v>
      </c>
    </row>
    <row r="5623" spans="1:4" x14ac:dyDescent="0.25">
      <c r="A5623" s="122" t="s">
        <v>11470</v>
      </c>
      <c r="B5623" s="123" t="s">
        <v>15299</v>
      </c>
      <c r="C5623" s="118" t="s">
        <v>4295</v>
      </c>
      <c r="D5623" s="122" t="str">
        <f t="shared" si="87"/>
        <v>4016-Xã Ngọc Sơn</v>
      </c>
    </row>
    <row r="5624" spans="1:4" x14ac:dyDescent="0.25">
      <c r="A5624" s="122" t="s">
        <v>11470</v>
      </c>
      <c r="B5624" s="123" t="s">
        <v>14820</v>
      </c>
      <c r="C5624" s="118" t="s">
        <v>6271</v>
      </c>
      <c r="D5624" s="122" t="str">
        <f t="shared" si="87"/>
        <v>4016-Xã Thanh Thịnh</v>
      </c>
    </row>
    <row r="5625" spans="1:4" x14ac:dyDescent="0.25">
      <c r="A5625" s="122" t="s">
        <v>11470</v>
      </c>
      <c r="B5625" s="123" t="s">
        <v>14974</v>
      </c>
      <c r="C5625" s="118" t="s">
        <v>3940</v>
      </c>
      <c r="D5625" s="122" t="str">
        <f t="shared" si="87"/>
        <v>4016-Xã Thanh An</v>
      </c>
    </row>
    <row r="5626" spans="1:4" x14ac:dyDescent="0.25">
      <c r="A5626" s="122" t="s">
        <v>11470</v>
      </c>
      <c r="B5626" s="123" t="s">
        <v>14906</v>
      </c>
      <c r="C5626" s="118" t="s">
        <v>6347</v>
      </c>
      <c r="D5626" s="122" t="str">
        <f t="shared" si="87"/>
        <v>4016-Xã Thanh Chi</v>
      </c>
    </row>
    <row r="5627" spans="1:4" x14ac:dyDescent="0.25">
      <c r="A5627" s="122" t="s">
        <v>11470</v>
      </c>
      <c r="B5627" s="123" t="s">
        <v>14821</v>
      </c>
      <c r="C5627" s="118" t="s">
        <v>6272</v>
      </c>
      <c r="D5627" s="122" t="str">
        <f t="shared" si="87"/>
        <v>4016-Xã Xuân Tường</v>
      </c>
    </row>
    <row r="5628" spans="1:4" x14ac:dyDescent="0.25">
      <c r="A5628" s="122" t="s">
        <v>11470</v>
      </c>
      <c r="B5628" s="123" t="s">
        <v>14635</v>
      </c>
      <c r="C5628" s="118" t="s">
        <v>6103</v>
      </c>
      <c r="D5628" s="122" t="str">
        <f t="shared" si="87"/>
        <v>4016-Xã Thanh Dương</v>
      </c>
    </row>
    <row r="5629" spans="1:4" x14ac:dyDescent="0.25">
      <c r="A5629" s="122" t="s">
        <v>11470</v>
      </c>
      <c r="B5629" s="123" t="s">
        <v>14907</v>
      </c>
      <c r="C5629" s="118" t="s">
        <v>5115</v>
      </c>
      <c r="D5629" s="122" t="str">
        <f t="shared" si="87"/>
        <v>4016-Xã Thanh Lương</v>
      </c>
    </row>
    <row r="5630" spans="1:4" x14ac:dyDescent="0.25">
      <c r="A5630" s="122" t="s">
        <v>11470</v>
      </c>
      <c r="B5630" s="123" t="s">
        <v>14862</v>
      </c>
      <c r="C5630" s="118" t="s">
        <v>5283</v>
      </c>
      <c r="D5630" s="122" t="str">
        <f t="shared" si="87"/>
        <v>4016-Xã Thanh Khê</v>
      </c>
    </row>
    <row r="5631" spans="1:4" x14ac:dyDescent="0.25">
      <c r="A5631" s="122" t="s">
        <v>11470</v>
      </c>
      <c r="B5631" s="123" t="s">
        <v>14822</v>
      </c>
      <c r="C5631" s="118" t="s">
        <v>6273</v>
      </c>
      <c r="D5631" s="122" t="str">
        <f t="shared" si="87"/>
        <v>4016-Xã Võ Liệt</v>
      </c>
    </row>
    <row r="5632" spans="1:4" x14ac:dyDescent="0.25">
      <c r="A5632" s="122" t="s">
        <v>11470</v>
      </c>
      <c r="B5632" s="123" t="s">
        <v>14975</v>
      </c>
      <c r="C5632" s="118" t="s">
        <v>3968</v>
      </c>
      <c r="D5632" s="122" t="str">
        <f t="shared" si="87"/>
        <v>4016-Xã Thanh Long</v>
      </c>
    </row>
    <row r="5633" spans="1:4" x14ac:dyDescent="0.25">
      <c r="A5633" s="122" t="s">
        <v>11470</v>
      </c>
      <c r="B5633" s="123" t="s">
        <v>14636</v>
      </c>
      <c r="C5633" s="118" t="s">
        <v>5198</v>
      </c>
      <c r="D5633" s="122" t="str">
        <f t="shared" si="87"/>
        <v>4016-Xã Thanh Thủy</v>
      </c>
    </row>
    <row r="5634" spans="1:4" x14ac:dyDescent="0.25">
      <c r="A5634" s="122" t="s">
        <v>11470</v>
      </c>
      <c r="B5634" s="123" t="s">
        <v>14976</v>
      </c>
      <c r="C5634" s="118" t="s">
        <v>6400</v>
      </c>
      <c r="D5634" s="122" t="str">
        <f t="shared" si="87"/>
        <v>4016-Xã Thanh Khai</v>
      </c>
    </row>
    <row r="5635" spans="1:4" x14ac:dyDescent="0.25">
      <c r="A5635" s="122" t="s">
        <v>11470</v>
      </c>
      <c r="B5635" s="123" t="s">
        <v>14637</v>
      </c>
      <c r="C5635" s="118" t="s">
        <v>6104</v>
      </c>
      <c r="D5635" s="122" t="str">
        <f t="shared" si="87"/>
        <v>4016-Xã Thanh Yên</v>
      </c>
    </row>
    <row r="5636" spans="1:4" x14ac:dyDescent="0.25">
      <c r="A5636" s="122" t="s">
        <v>11470</v>
      </c>
      <c r="B5636" s="123" t="s">
        <v>14679</v>
      </c>
      <c r="C5636" s="118" t="s">
        <v>4816</v>
      </c>
      <c r="D5636" s="122" t="str">
        <f t="shared" ref="D5636:D5699" si="88">CONCATENATE(A5636,"-",C5636)</f>
        <v>4016-Xã Thanh Hà</v>
      </c>
    </row>
    <row r="5637" spans="1:4" x14ac:dyDescent="0.25">
      <c r="A5637" s="122" t="s">
        <v>11470</v>
      </c>
      <c r="B5637" s="123" t="s">
        <v>14977</v>
      </c>
      <c r="C5637" s="118" t="s">
        <v>6401</v>
      </c>
      <c r="D5637" s="122" t="str">
        <f t="shared" si="88"/>
        <v>4016-Xã Thanh Giang</v>
      </c>
    </row>
    <row r="5638" spans="1:4" x14ac:dyDescent="0.25">
      <c r="A5638" s="122" t="s">
        <v>11470</v>
      </c>
      <c r="B5638" s="123" t="s">
        <v>14707</v>
      </c>
      <c r="C5638" s="118" t="s">
        <v>5254</v>
      </c>
      <c r="D5638" s="122" t="str">
        <f t="shared" si="88"/>
        <v>4016-Xã Thanh Tùng</v>
      </c>
    </row>
    <row r="5639" spans="1:4" x14ac:dyDescent="0.25">
      <c r="A5639" s="122" t="s">
        <v>11470</v>
      </c>
      <c r="B5639" s="123" t="s">
        <v>14823</v>
      </c>
      <c r="C5639" s="118" t="s">
        <v>4195</v>
      </c>
      <c r="D5639" s="122" t="str">
        <f t="shared" si="88"/>
        <v>4016-Xã Thanh Lâm</v>
      </c>
    </row>
    <row r="5640" spans="1:4" x14ac:dyDescent="0.25">
      <c r="A5640" s="122" t="s">
        <v>11470</v>
      </c>
      <c r="B5640" s="123" t="s">
        <v>14708</v>
      </c>
      <c r="C5640" s="118" t="s">
        <v>40515</v>
      </c>
      <c r="D5640" s="122" t="str">
        <f t="shared" si="88"/>
        <v>4016-Xã Thanh Mai</v>
      </c>
    </row>
    <row r="5641" spans="1:4" x14ac:dyDescent="0.25">
      <c r="A5641" s="122" t="s">
        <v>11470</v>
      </c>
      <c r="B5641" s="123" t="s">
        <v>14978</v>
      </c>
      <c r="C5641" s="118" t="s">
        <v>3852</v>
      </c>
      <c r="D5641" s="122" t="str">
        <f t="shared" si="88"/>
        <v>4016-Xã Thanh Xuân</v>
      </c>
    </row>
    <row r="5642" spans="1:4" x14ac:dyDescent="0.25">
      <c r="A5642" s="122" t="s">
        <v>11470</v>
      </c>
      <c r="B5642" s="123" t="s">
        <v>14908</v>
      </c>
      <c r="C5642" s="118" t="s">
        <v>5231</v>
      </c>
      <c r="D5642" s="122" t="str">
        <f t="shared" si="88"/>
        <v>4016-Xã Thanh Đức</v>
      </c>
    </row>
    <row r="5643" spans="1:4" x14ac:dyDescent="0.25">
      <c r="A5643" s="122" t="s">
        <v>11471</v>
      </c>
      <c r="B5643" s="123" t="s">
        <v>14824</v>
      </c>
      <c r="C5643" s="118" t="s">
        <v>6274</v>
      </c>
      <c r="D5643" s="122" t="str">
        <f t="shared" si="88"/>
        <v>4017-Thị trấn Quán Hành</v>
      </c>
    </row>
    <row r="5644" spans="1:4" x14ac:dyDescent="0.25">
      <c r="A5644" s="122" t="s">
        <v>11471</v>
      </c>
      <c r="B5644" s="123" t="s">
        <v>14909</v>
      </c>
      <c r="C5644" s="118" t="s">
        <v>6348</v>
      </c>
      <c r="D5644" s="122" t="str">
        <f t="shared" si="88"/>
        <v>4017-Xã Nghi Văn</v>
      </c>
    </row>
    <row r="5645" spans="1:4" x14ac:dyDescent="0.25">
      <c r="A5645" s="122" t="s">
        <v>11471</v>
      </c>
      <c r="B5645" s="123" t="s">
        <v>14638</v>
      </c>
      <c r="C5645" s="118" t="s">
        <v>6105</v>
      </c>
      <c r="D5645" s="122" t="str">
        <f t="shared" si="88"/>
        <v>4017-Xã Nghi Yên</v>
      </c>
    </row>
    <row r="5646" spans="1:4" x14ac:dyDescent="0.25">
      <c r="A5646" s="122" t="s">
        <v>11471</v>
      </c>
      <c r="B5646" s="123" t="s">
        <v>14709</v>
      </c>
      <c r="C5646" s="118" t="s">
        <v>6167</v>
      </c>
      <c r="D5646" s="122" t="str">
        <f t="shared" si="88"/>
        <v>4017-Xã Nghi Tiến</v>
      </c>
    </row>
    <row r="5647" spans="1:4" x14ac:dyDescent="0.25">
      <c r="A5647" s="122" t="s">
        <v>11471</v>
      </c>
      <c r="B5647" s="123" t="s">
        <v>14979</v>
      </c>
      <c r="C5647" s="118" t="s">
        <v>6402</v>
      </c>
      <c r="D5647" s="122" t="str">
        <f t="shared" si="88"/>
        <v>4017-Xã Nghi Hưng</v>
      </c>
    </row>
    <row r="5648" spans="1:4" x14ac:dyDescent="0.25">
      <c r="A5648" s="122" t="s">
        <v>11471</v>
      </c>
      <c r="B5648" s="123" t="s">
        <v>14639</v>
      </c>
      <c r="C5648" s="118" t="s">
        <v>6106</v>
      </c>
      <c r="D5648" s="122" t="str">
        <f t="shared" si="88"/>
        <v>4017-Xã Nghi Đồng</v>
      </c>
    </row>
    <row r="5649" spans="1:4" x14ac:dyDescent="0.25">
      <c r="A5649" s="122" t="s">
        <v>11471</v>
      </c>
      <c r="B5649" s="123" t="s">
        <v>14710</v>
      </c>
      <c r="C5649" s="118" t="s">
        <v>6168</v>
      </c>
      <c r="D5649" s="122" t="str">
        <f t="shared" si="88"/>
        <v>4017-Xã Nghi Thiết</v>
      </c>
    </row>
    <row r="5650" spans="1:4" x14ac:dyDescent="0.25">
      <c r="A5650" s="122" t="s">
        <v>11471</v>
      </c>
      <c r="B5650" s="123" t="s">
        <v>14863</v>
      </c>
      <c r="C5650" s="118" t="s">
        <v>6307</v>
      </c>
      <c r="D5650" s="122" t="str">
        <f t="shared" si="88"/>
        <v>4017-Xã Nghi Lâm</v>
      </c>
    </row>
    <row r="5651" spans="1:4" x14ac:dyDescent="0.25">
      <c r="A5651" s="122" t="s">
        <v>11471</v>
      </c>
      <c r="B5651" s="123" t="s">
        <v>14980</v>
      </c>
      <c r="C5651" s="118" t="s">
        <v>6403</v>
      </c>
      <c r="D5651" s="122" t="str">
        <f t="shared" si="88"/>
        <v>4017-Xã Nghi Quang</v>
      </c>
    </row>
    <row r="5652" spans="1:4" x14ac:dyDescent="0.25">
      <c r="A5652" s="122" t="s">
        <v>11471</v>
      </c>
      <c r="B5652" s="123" t="s">
        <v>14602</v>
      </c>
      <c r="C5652" s="118" t="s">
        <v>6081</v>
      </c>
      <c r="D5652" s="122" t="str">
        <f t="shared" si="88"/>
        <v>4017-Xã Nghi Kiều</v>
      </c>
    </row>
    <row r="5653" spans="1:4" x14ac:dyDescent="0.25">
      <c r="A5653" s="122" t="s">
        <v>11471</v>
      </c>
      <c r="B5653" s="123" t="s">
        <v>14711</v>
      </c>
      <c r="C5653" s="118" t="s">
        <v>6169</v>
      </c>
      <c r="D5653" s="122" t="str">
        <f t="shared" si="88"/>
        <v>4017-Xã Nghi Mỹ</v>
      </c>
    </row>
    <row r="5654" spans="1:4" x14ac:dyDescent="0.25">
      <c r="A5654" s="122" t="s">
        <v>11471</v>
      </c>
      <c r="B5654" s="123" t="s">
        <v>14981</v>
      </c>
      <c r="C5654" s="118" t="s">
        <v>6404</v>
      </c>
      <c r="D5654" s="122" t="str">
        <f t="shared" si="88"/>
        <v>4017-Xã Nghi Phương</v>
      </c>
    </row>
    <row r="5655" spans="1:4" x14ac:dyDescent="0.25">
      <c r="A5655" s="122" t="s">
        <v>11471</v>
      </c>
      <c r="B5655" s="123" t="s">
        <v>14825</v>
      </c>
      <c r="C5655" s="118" t="s">
        <v>6275</v>
      </c>
      <c r="D5655" s="122" t="str">
        <f t="shared" si="88"/>
        <v>4017-Xã Nghi Thuận</v>
      </c>
    </row>
    <row r="5656" spans="1:4" x14ac:dyDescent="0.25">
      <c r="A5656" s="122" t="s">
        <v>11471</v>
      </c>
      <c r="B5656" s="123" t="s">
        <v>14603</v>
      </c>
      <c r="C5656" s="118" t="s">
        <v>6082</v>
      </c>
      <c r="D5656" s="122" t="str">
        <f t="shared" si="88"/>
        <v>4017-Xã Nghi Long</v>
      </c>
    </row>
    <row r="5657" spans="1:4" x14ac:dyDescent="0.25">
      <c r="A5657" s="122" t="s">
        <v>11471</v>
      </c>
      <c r="B5657" s="123" t="s">
        <v>14982</v>
      </c>
      <c r="C5657" s="118" t="s">
        <v>6405</v>
      </c>
      <c r="D5657" s="122" t="str">
        <f t="shared" si="88"/>
        <v>4017-Xã Nghi Xá</v>
      </c>
    </row>
    <row r="5658" spans="1:4" x14ac:dyDescent="0.25">
      <c r="A5658" s="122" t="s">
        <v>11471</v>
      </c>
      <c r="B5658" s="123" t="s">
        <v>14826</v>
      </c>
      <c r="C5658" s="118" t="s">
        <v>6276</v>
      </c>
      <c r="D5658" s="122" t="str">
        <f t="shared" si="88"/>
        <v>4017-Xã Nghi Hoa</v>
      </c>
    </row>
    <row r="5659" spans="1:4" x14ac:dyDescent="0.25">
      <c r="A5659" s="122" t="s">
        <v>11471</v>
      </c>
      <c r="B5659" s="123" t="s">
        <v>14983</v>
      </c>
      <c r="C5659" s="118" t="s">
        <v>42151</v>
      </c>
      <c r="D5659" s="122" t="str">
        <f t="shared" si="88"/>
        <v>4017-Xã Khánh Hợp</v>
      </c>
    </row>
    <row r="5660" spans="1:4" x14ac:dyDescent="0.25">
      <c r="A5660" s="122" t="s">
        <v>11471</v>
      </c>
      <c r="B5660" s="123" t="s">
        <v>14827</v>
      </c>
      <c r="C5660" s="118" t="s">
        <v>6277</v>
      </c>
      <c r="D5660" s="122" t="str">
        <f t="shared" si="88"/>
        <v>4017-Xã Nghi Thịnh</v>
      </c>
    </row>
    <row r="5661" spans="1:4" x14ac:dyDescent="0.25">
      <c r="A5661" s="122" t="s">
        <v>11471</v>
      </c>
      <c r="B5661" s="123" t="s">
        <v>14712</v>
      </c>
      <c r="C5661" s="118" t="s">
        <v>6170</v>
      </c>
      <c r="D5661" s="122" t="str">
        <f t="shared" si="88"/>
        <v>4017-Xã Nghi Công Bắc</v>
      </c>
    </row>
    <row r="5662" spans="1:4" x14ac:dyDescent="0.25">
      <c r="A5662" s="122" t="s">
        <v>11471</v>
      </c>
      <c r="B5662" s="123" t="s">
        <v>14680</v>
      </c>
      <c r="C5662" s="118" t="s">
        <v>6142</v>
      </c>
      <c r="D5662" s="122" t="str">
        <f t="shared" si="88"/>
        <v>4017-Xã Nghi Công Nam</v>
      </c>
    </row>
    <row r="5663" spans="1:4" x14ac:dyDescent="0.25">
      <c r="A5663" s="122" t="s">
        <v>11471</v>
      </c>
      <c r="B5663" s="123" t="s">
        <v>14604</v>
      </c>
      <c r="C5663" s="118" t="s">
        <v>6083</v>
      </c>
      <c r="D5663" s="122" t="str">
        <f t="shared" si="88"/>
        <v>4017-Xã Nghi Thạch</v>
      </c>
    </row>
    <row r="5664" spans="1:4" x14ac:dyDescent="0.25">
      <c r="A5664" s="122" t="s">
        <v>11471</v>
      </c>
      <c r="B5664" s="123" t="s">
        <v>14864</v>
      </c>
      <c r="C5664" s="118" t="s">
        <v>6308</v>
      </c>
      <c r="D5664" s="122" t="str">
        <f t="shared" si="88"/>
        <v>4017-Xã Nghi Trung</v>
      </c>
    </row>
    <row r="5665" spans="1:4" x14ac:dyDescent="0.25">
      <c r="A5665" s="122" t="s">
        <v>11471</v>
      </c>
      <c r="B5665" s="123" t="s">
        <v>14713</v>
      </c>
      <c r="C5665" s="118" t="s">
        <v>6171</v>
      </c>
      <c r="D5665" s="122" t="str">
        <f t="shared" si="88"/>
        <v>4017-Xã Nghi Trường</v>
      </c>
    </row>
    <row r="5666" spans="1:4" x14ac:dyDescent="0.25">
      <c r="A5666" s="122" t="s">
        <v>11471</v>
      </c>
      <c r="B5666" s="123" t="s">
        <v>14984</v>
      </c>
      <c r="C5666" s="118" t="s">
        <v>6406</v>
      </c>
      <c r="D5666" s="122" t="str">
        <f t="shared" si="88"/>
        <v>4017-Xã Nghi Diên</v>
      </c>
    </row>
    <row r="5667" spans="1:4" x14ac:dyDescent="0.25">
      <c r="A5667" s="122" t="s">
        <v>11471</v>
      </c>
      <c r="B5667" s="123" t="s">
        <v>14640</v>
      </c>
      <c r="C5667" s="118" t="s">
        <v>6107</v>
      </c>
      <c r="D5667" s="122" t="str">
        <f t="shared" si="88"/>
        <v>4017-Xã Nghi Phong</v>
      </c>
    </row>
    <row r="5668" spans="1:4" x14ac:dyDescent="0.25">
      <c r="A5668" s="122" t="s">
        <v>11471</v>
      </c>
      <c r="B5668" s="123" t="s">
        <v>14681</v>
      </c>
      <c r="C5668" s="118" t="s">
        <v>6143</v>
      </c>
      <c r="D5668" s="122" t="str">
        <f t="shared" si="88"/>
        <v>4017-Xã Nghi Xuân</v>
      </c>
    </row>
    <row r="5669" spans="1:4" x14ac:dyDescent="0.25">
      <c r="A5669" s="122" t="s">
        <v>11471</v>
      </c>
      <c r="B5669" s="123" t="s">
        <v>14985</v>
      </c>
      <c r="C5669" s="118" t="s">
        <v>6407</v>
      </c>
      <c r="D5669" s="122" t="str">
        <f t="shared" si="88"/>
        <v>4017-Xã Nghi Vạn</v>
      </c>
    </row>
    <row r="5670" spans="1:4" x14ac:dyDescent="0.25">
      <c r="A5670" s="122" t="s">
        <v>11471</v>
      </c>
      <c r="B5670" s="123" t="s">
        <v>45871</v>
      </c>
      <c r="C5670" s="118" t="s">
        <v>6408</v>
      </c>
      <c r="D5670" s="122" t="str">
        <f t="shared" si="88"/>
        <v>4017-Xã Phúc Thọ</v>
      </c>
    </row>
    <row r="5671" spans="1:4" x14ac:dyDescent="0.25">
      <c r="A5671" s="122" t="s">
        <v>11471</v>
      </c>
      <c r="B5671" s="123" t="s">
        <v>45872</v>
      </c>
      <c r="C5671" s="118" t="s">
        <v>6279</v>
      </c>
      <c r="D5671" s="122" t="str">
        <f t="shared" si="88"/>
        <v>4017-Xã Nghi Thái</v>
      </c>
    </row>
    <row r="5672" spans="1:4" x14ac:dyDescent="0.25">
      <c r="A5672" s="122" t="s">
        <v>11472</v>
      </c>
      <c r="B5672" s="123" t="s">
        <v>14682</v>
      </c>
      <c r="C5672" s="118" t="s">
        <v>5314</v>
      </c>
      <c r="D5672" s="122" t="str">
        <f t="shared" si="88"/>
        <v>4018-Xã Nam Hưng</v>
      </c>
    </row>
    <row r="5673" spans="1:4" x14ac:dyDescent="0.25">
      <c r="A5673" s="122" t="s">
        <v>11472</v>
      </c>
      <c r="B5673" s="123" t="s">
        <v>14865</v>
      </c>
      <c r="C5673" s="118" t="s">
        <v>6310</v>
      </c>
      <c r="D5673" s="122" t="str">
        <f t="shared" si="88"/>
        <v>4018-Xã Nam Nghĩa</v>
      </c>
    </row>
    <row r="5674" spans="1:4" x14ac:dyDescent="0.25">
      <c r="A5674" s="122" t="s">
        <v>11472</v>
      </c>
      <c r="B5674" s="123" t="s">
        <v>14986</v>
      </c>
      <c r="C5674" s="118" t="s">
        <v>6410</v>
      </c>
      <c r="D5674" s="122" t="str">
        <f t="shared" si="88"/>
        <v>4018-Xã Nam Thanh</v>
      </c>
    </row>
    <row r="5675" spans="1:4" x14ac:dyDescent="0.25">
      <c r="A5675" s="122" t="s">
        <v>11472</v>
      </c>
      <c r="B5675" s="123" t="s">
        <v>14866</v>
      </c>
      <c r="C5675" s="118" t="s">
        <v>6311</v>
      </c>
      <c r="D5675" s="122" t="str">
        <f t="shared" si="88"/>
        <v>4018-Xã Nam Anh</v>
      </c>
    </row>
    <row r="5676" spans="1:4" x14ac:dyDescent="0.25">
      <c r="A5676" s="122" t="s">
        <v>11472</v>
      </c>
      <c r="B5676" s="123" t="s">
        <v>14828</v>
      </c>
      <c r="C5676" s="118" t="s">
        <v>6280</v>
      </c>
      <c r="D5676" s="122" t="str">
        <f t="shared" si="88"/>
        <v>4018-Xã Nam Xuân</v>
      </c>
    </row>
    <row r="5677" spans="1:4" x14ac:dyDescent="0.25">
      <c r="A5677" s="122" t="s">
        <v>11472</v>
      </c>
      <c r="B5677" s="123" t="s">
        <v>14867</v>
      </c>
      <c r="C5677" s="118" t="s">
        <v>5536</v>
      </c>
      <c r="D5677" s="122" t="str">
        <f t="shared" si="88"/>
        <v>4018-Xã Nam Thái</v>
      </c>
    </row>
    <row r="5678" spans="1:4" x14ac:dyDescent="0.25">
      <c r="A5678" s="122" t="s">
        <v>11472</v>
      </c>
      <c r="B5678" s="123" t="s">
        <v>14829</v>
      </c>
      <c r="C5678" s="118" t="s">
        <v>6409</v>
      </c>
      <c r="D5678" s="122" t="str">
        <f t="shared" si="88"/>
        <v>4018-Thị trấn Nam Đàn</v>
      </c>
    </row>
    <row r="5679" spans="1:4" x14ac:dyDescent="0.25">
      <c r="A5679" s="122" t="s">
        <v>11472</v>
      </c>
      <c r="B5679" s="123" t="s">
        <v>14868</v>
      </c>
      <c r="C5679" s="118" t="s">
        <v>6312</v>
      </c>
      <c r="D5679" s="122" t="str">
        <f t="shared" si="88"/>
        <v>4018-Xã Nam Lĩnh</v>
      </c>
    </row>
    <row r="5680" spans="1:4" x14ac:dyDescent="0.25">
      <c r="A5680" s="122" t="s">
        <v>11472</v>
      </c>
      <c r="B5680" s="123" t="s">
        <v>14641</v>
      </c>
      <c r="C5680" s="118" t="s">
        <v>6109</v>
      </c>
      <c r="D5680" s="122" t="str">
        <f t="shared" si="88"/>
        <v>4018-Xã Nam Giang</v>
      </c>
    </row>
    <row r="5681" spans="1:4" x14ac:dyDescent="0.25">
      <c r="A5681" s="122" t="s">
        <v>11472</v>
      </c>
      <c r="B5681" s="123" t="s">
        <v>14683</v>
      </c>
      <c r="C5681" s="118" t="s">
        <v>5899</v>
      </c>
      <c r="D5681" s="122" t="str">
        <f t="shared" si="88"/>
        <v>4018-Xã Xuân Hòa</v>
      </c>
    </row>
    <row r="5682" spans="1:4" x14ac:dyDescent="0.25">
      <c r="A5682" s="122" t="s">
        <v>11472</v>
      </c>
      <c r="B5682" s="123" t="s">
        <v>14605</v>
      </c>
      <c r="C5682" s="118" t="s">
        <v>3795</v>
      </c>
      <c r="D5682" s="122" t="str">
        <f t="shared" si="88"/>
        <v>4018-Xã Hùng Tiến</v>
      </c>
    </row>
    <row r="5683" spans="1:4" x14ac:dyDescent="0.25">
      <c r="A5683" s="122" t="s">
        <v>11472</v>
      </c>
      <c r="B5683" s="123" t="s">
        <v>14684</v>
      </c>
      <c r="C5683" s="118" t="s">
        <v>42152</v>
      </c>
      <c r="D5683" s="122" t="str">
        <f t="shared" si="88"/>
        <v>4018-Xã Thượng Tân Lộc</v>
      </c>
    </row>
    <row r="5684" spans="1:4" x14ac:dyDescent="0.25">
      <c r="A5684" s="122" t="s">
        <v>11472</v>
      </c>
      <c r="B5684" s="123" t="s">
        <v>14685</v>
      </c>
      <c r="C5684" s="118" t="s">
        <v>6145</v>
      </c>
      <c r="D5684" s="122" t="str">
        <f t="shared" si="88"/>
        <v>4018-Xã Kim Liên</v>
      </c>
    </row>
    <row r="5685" spans="1:4" x14ac:dyDescent="0.25">
      <c r="A5685" s="122" t="s">
        <v>11472</v>
      </c>
      <c r="B5685" s="123" t="s">
        <v>14642</v>
      </c>
      <c r="C5685" s="118" t="s">
        <v>6110</v>
      </c>
      <c r="D5685" s="122" t="str">
        <f t="shared" si="88"/>
        <v>4018-Xã Hồng Long</v>
      </c>
    </row>
    <row r="5686" spans="1:4" x14ac:dyDescent="0.25">
      <c r="A5686" s="122" t="s">
        <v>11472</v>
      </c>
      <c r="B5686" s="123" t="s">
        <v>14830</v>
      </c>
      <c r="C5686" s="118" t="s">
        <v>6282</v>
      </c>
      <c r="D5686" s="122" t="str">
        <f t="shared" si="88"/>
        <v>4018-Xã Xuân Lâm</v>
      </c>
    </row>
    <row r="5687" spans="1:4" x14ac:dyDescent="0.25">
      <c r="A5687" s="122" t="s">
        <v>11472</v>
      </c>
      <c r="B5687" s="123" t="s">
        <v>14686</v>
      </c>
      <c r="C5687" s="118" t="s">
        <v>6146</v>
      </c>
      <c r="D5687" s="122" t="str">
        <f t="shared" si="88"/>
        <v>4018-Xã Nam Cát</v>
      </c>
    </row>
    <row r="5688" spans="1:4" x14ac:dyDescent="0.25">
      <c r="A5688" s="122" t="s">
        <v>11472</v>
      </c>
      <c r="B5688" s="123" t="s">
        <v>45873</v>
      </c>
      <c r="C5688" s="118" t="s">
        <v>6147</v>
      </c>
      <c r="D5688" s="122" t="str">
        <f t="shared" si="88"/>
        <v>4018-Xã Khánh Sơn</v>
      </c>
    </row>
    <row r="5689" spans="1:4" x14ac:dyDescent="0.25">
      <c r="A5689" s="122" t="s">
        <v>11472</v>
      </c>
      <c r="B5689" s="123" t="s">
        <v>45874</v>
      </c>
      <c r="C5689" s="118" t="s">
        <v>42153</v>
      </c>
      <c r="D5689" s="122" t="str">
        <f t="shared" si="88"/>
        <v>4018-Xã Trung Phúc Cường</v>
      </c>
    </row>
    <row r="5690" spans="1:4" x14ac:dyDescent="0.25">
      <c r="A5690" s="122" t="s">
        <v>11472</v>
      </c>
      <c r="B5690" s="123" t="s">
        <v>45875</v>
      </c>
      <c r="C5690" s="118" t="s">
        <v>6111</v>
      </c>
      <c r="D5690" s="122" t="str">
        <f t="shared" si="88"/>
        <v>4018-Xã Nam Kim</v>
      </c>
    </row>
    <row r="5691" spans="1:4" x14ac:dyDescent="0.25">
      <c r="A5691" s="122" t="s">
        <v>11473</v>
      </c>
      <c r="B5691" s="123" t="s">
        <v>14869</v>
      </c>
      <c r="C5691" s="118" t="s">
        <v>6313</v>
      </c>
      <c r="D5691" s="122" t="str">
        <f t="shared" si="88"/>
        <v>4019-Thị trấn Hưng Nguyên</v>
      </c>
    </row>
    <row r="5692" spans="1:4" x14ac:dyDescent="0.25">
      <c r="A5692" s="122" t="s">
        <v>11473</v>
      </c>
      <c r="B5692" s="123" t="s">
        <v>14831</v>
      </c>
      <c r="C5692" s="118" t="s">
        <v>6283</v>
      </c>
      <c r="D5692" s="122" t="str">
        <f t="shared" si="88"/>
        <v>4019-Xã Hưng Trung</v>
      </c>
    </row>
    <row r="5693" spans="1:4" x14ac:dyDescent="0.25">
      <c r="A5693" s="122" t="s">
        <v>11473</v>
      </c>
      <c r="B5693" s="123" t="s">
        <v>14643</v>
      </c>
      <c r="C5693" s="118" t="s">
        <v>10367</v>
      </c>
      <c r="D5693" s="122" t="str">
        <f t="shared" si="88"/>
        <v>4019-Xã Hưng Yên</v>
      </c>
    </row>
    <row r="5694" spans="1:4" x14ac:dyDescent="0.25">
      <c r="A5694" s="122" t="s">
        <v>11473</v>
      </c>
      <c r="B5694" s="123" t="s">
        <v>45876</v>
      </c>
      <c r="C5694" s="118" t="s">
        <v>10601</v>
      </c>
      <c r="D5694" s="122" t="str">
        <f t="shared" si="88"/>
        <v>4019-Xã Hưng Yên Bắc</v>
      </c>
    </row>
    <row r="5695" spans="1:4" x14ac:dyDescent="0.25">
      <c r="A5695" s="122" t="s">
        <v>11473</v>
      </c>
      <c r="B5695" s="123" t="s">
        <v>14870</v>
      </c>
      <c r="C5695" s="118" t="s">
        <v>6314</v>
      </c>
      <c r="D5695" s="122" t="str">
        <f t="shared" si="88"/>
        <v>4019-Xã Hưng Tây</v>
      </c>
    </row>
    <row r="5696" spans="1:4" x14ac:dyDescent="0.25">
      <c r="A5696" s="122" t="s">
        <v>11473</v>
      </c>
      <c r="B5696" s="123" t="s">
        <v>14644</v>
      </c>
      <c r="C5696" s="118" t="s">
        <v>3630</v>
      </c>
      <c r="D5696" s="122" t="str">
        <f t="shared" si="88"/>
        <v>4019-Xã Hưng Đạo</v>
      </c>
    </row>
    <row r="5697" spans="1:4" x14ac:dyDescent="0.25">
      <c r="A5697" s="122" t="s">
        <v>11473</v>
      </c>
      <c r="B5697" s="123" t="s">
        <v>14871</v>
      </c>
      <c r="C5697" s="118" t="s">
        <v>6315</v>
      </c>
      <c r="D5697" s="122" t="str">
        <f t="shared" si="88"/>
        <v>4019-Xã Hưng Mỹ</v>
      </c>
    </row>
    <row r="5698" spans="1:4" x14ac:dyDescent="0.25">
      <c r="A5698" s="122" t="s">
        <v>11473</v>
      </c>
      <c r="B5698" s="123" t="s">
        <v>14832</v>
      </c>
      <c r="C5698" s="118" t="s">
        <v>6284</v>
      </c>
      <c r="D5698" s="122" t="str">
        <f t="shared" si="88"/>
        <v>4019-Xã Hưng Thịnh</v>
      </c>
    </row>
    <row r="5699" spans="1:4" x14ac:dyDescent="0.25">
      <c r="A5699" s="122" t="s">
        <v>11473</v>
      </c>
      <c r="B5699" s="123" t="s">
        <v>14645</v>
      </c>
      <c r="C5699" s="118" t="s">
        <v>6113</v>
      </c>
      <c r="D5699" s="122" t="str">
        <f t="shared" si="88"/>
        <v>4019-Xã Hưng Lĩnh</v>
      </c>
    </row>
    <row r="5700" spans="1:4" x14ac:dyDescent="0.25">
      <c r="A5700" s="122" t="s">
        <v>11473</v>
      </c>
      <c r="B5700" s="123" t="s">
        <v>14872</v>
      </c>
      <c r="C5700" s="118" t="s">
        <v>6316</v>
      </c>
      <c r="D5700" s="122" t="str">
        <f t="shared" ref="D5700:D5763" si="89">CONCATENATE(A5700,"-",C5700)</f>
        <v>4019-Xã Hưng Thông</v>
      </c>
    </row>
    <row r="5701" spans="1:4" x14ac:dyDescent="0.25">
      <c r="A5701" s="122" t="s">
        <v>11473</v>
      </c>
      <c r="B5701" s="123" t="s">
        <v>14833</v>
      </c>
      <c r="C5701" s="118" t="s">
        <v>6285</v>
      </c>
      <c r="D5701" s="122" t="str">
        <f t="shared" si="89"/>
        <v>4019-Xã Hưng Tân</v>
      </c>
    </row>
    <row r="5702" spans="1:4" x14ac:dyDescent="0.25">
      <c r="A5702" s="122" t="s">
        <v>11473</v>
      </c>
      <c r="B5702" s="123" t="s">
        <v>14646</v>
      </c>
      <c r="C5702" s="118" t="s">
        <v>6114</v>
      </c>
      <c r="D5702" s="122" t="str">
        <f t="shared" si="89"/>
        <v>4019-Xã Hưng Lợi</v>
      </c>
    </row>
    <row r="5703" spans="1:4" x14ac:dyDescent="0.25">
      <c r="A5703" s="122" t="s">
        <v>11473</v>
      </c>
      <c r="B5703" s="123" t="s">
        <v>14647</v>
      </c>
      <c r="C5703" s="118" t="s">
        <v>42154</v>
      </c>
      <c r="D5703" s="122" t="str">
        <f t="shared" si="89"/>
        <v>4019-Xã Hưng Nghĩa</v>
      </c>
    </row>
    <row r="5704" spans="1:4" x14ac:dyDescent="0.25">
      <c r="A5704" s="122" t="s">
        <v>11473</v>
      </c>
      <c r="B5704" s="123" t="s">
        <v>14834</v>
      </c>
      <c r="C5704" s="118" t="s">
        <v>21404</v>
      </c>
      <c r="D5704" s="122" t="str">
        <f t="shared" si="89"/>
        <v>4019-Xã Hưng Phúc</v>
      </c>
    </row>
    <row r="5705" spans="1:4" x14ac:dyDescent="0.25">
      <c r="A5705" s="122" t="s">
        <v>11473</v>
      </c>
      <c r="B5705" s="123" t="s">
        <v>14648</v>
      </c>
      <c r="C5705" s="118" t="s">
        <v>42155</v>
      </c>
      <c r="D5705" s="122" t="str">
        <f t="shared" si="89"/>
        <v>4019-Xã Long Xá</v>
      </c>
    </row>
    <row r="5706" spans="1:4" x14ac:dyDescent="0.25">
      <c r="A5706" s="122" t="s">
        <v>11473</v>
      </c>
      <c r="B5706" s="123" t="s">
        <v>14835</v>
      </c>
      <c r="C5706" s="118" t="s">
        <v>42156</v>
      </c>
      <c r="D5706" s="122" t="str">
        <f t="shared" si="89"/>
        <v>4019-Xã Châu Nhân</v>
      </c>
    </row>
    <row r="5707" spans="1:4" x14ac:dyDescent="0.25">
      <c r="A5707" s="122" t="s">
        <v>11473</v>
      </c>
      <c r="B5707" s="123" t="s">
        <v>45877</v>
      </c>
      <c r="C5707" s="118" t="s">
        <v>6578</v>
      </c>
      <c r="D5707" s="122" t="str">
        <f t="shared" si="89"/>
        <v>4019-Xã Xuân Lam</v>
      </c>
    </row>
    <row r="5708" spans="1:4" x14ac:dyDescent="0.25">
      <c r="A5708" s="122" t="s">
        <v>11473</v>
      </c>
      <c r="B5708" s="123" t="s">
        <v>45878</v>
      </c>
      <c r="C5708" s="118" t="s">
        <v>8442</v>
      </c>
      <c r="D5708" s="122" t="str">
        <f t="shared" si="89"/>
        <v>4019-Xã Hưng Thành</v>
      </c>
    </row>
    <row r="5709" spans="1:4" x14ac:dyDescent="0.25">
      <c r="A5709" s="122" t="s">
        <v>11865</v>
      </c>
      <c r="B5709" s="123" t="s">
        <v>40377</v>
      </c>
      <c r="C5709" s="118" t="s">
        <v>6158</v>
      </c>
      <c r="D5709" s="122" t="str">
        <f t="shared" si="89"/>
        <v>4021-Xã Quỳnh Vinh</v>
      </c>
    </row>
    <row r="5710" spans="1:4" x14ac:dyDescent="0.25">
      <c r="A5710" s="122" t="s">
        <v>11865</v>
      </c>
      <c r="B5710" s="123" t="s">
        <v>40378</v>
      </c>
      <c r="C5710" s="118" t="s">
        <v>6131</v>
      </c>
      <c r="D5710" s="122" t="str">
        <f t="shared" si="89"/>
        <v>4021-Xã Quỳnh Lộc</v>
      </c>
    </row>
    <row r="5711" spans="1:4" x14ac:dyDescent="0.25">
      <c r="A5711" s="122" t="s">
        <v>11865</v>
      </c>
      <c r="B5711" s="123" t="s">
        <v>40369</v>
      </c>
      <c r="C5711" s="118" t="s">
        <v>40368</v>
      </c>
      <c r="D5711" s="122" t="str">
        <f t="shared" si="89"/>
        <v>4021-Phường Quỳnh Thiện</v>
      </c>
    </row>
    <row r="5712" spans="1:4" x14ac:dyDescent="0.25">
      <c r="A5712" s="122" t="s">
        <v>11865</v>
      </c>
      <c r="B5712" s="123" t="s">
        <v>40379</v>
      </c>
      <c r="C5712" s="118" t="s">
        <v>6628</v>
      </c>
      <c r="D5712" s="122" t="str">
        <f t="shared" si="89"/>
        <v>4021-Xã Quỳnh Lập</v>
      </c>
    </row>
    <row r="5713" spans="1:4" x14ac:dyDescent="0.25">
      <c r="A5713" s="122" t="s">
        <v>11865</v>
      </c>
      <c r="B5713" s="123" t="s">
        <v>40381</v>
      </c>
      <c r="C5713" s="118" t="s">
        <v>6610</v>
      </c>
      <c r="D5713" s="122" t="str">
        <f t="shared" si="89"/>
        <v>4021-Xã Quỳnh Trang</v>
      </c>
    </row>
    <row r="5714" spans="1:4" x14ac:dyDescent="0.25">
      <c r="A5714" s="122" t="s">
        <v>11865</v>
      </c>
      <c r="B5714" s="123" t="s">
        <v>40372</v>
      </c>
      <c r="C5714" s="118" t="s">
        <v>40547</v>
      </c>
      <c r="D5714" s="122" t="str">
        <f t="shared" si="89"/>
        <v>4021-Phường Mai Hùng</v>
      </c>
    </row>
    <row r="5715" spans="1:4" x14ac:dyDescent="0.25">
      <c r="A5715" s="122" t="s">
        <v>11865</v>
      </c>
      <c r="B5715" s="123" t="s">
        <v>40371</v>
      </c>
      <c r="C5715" s="118" t="s">
        <v>40370</v>
      </c>
      <c r="D5715" s="122" t="str">
        <f t="shared" si="89"/>
        <v>4021-Phường Quỳnh Dị</v>
      </c>
    </row>
    <row r="5716" spans="1:4" x14ac:dyDescent="0.25">
      <c r="A5716" s="122" t="s">
        <v>11865</v>
      </c>
      <c r="B5716" s="123" t="s">
        <v>40376</v>
      </c>
      <c r="C5716" s="118" t="s">
        <v>40375</v>
      </c>
      <c r="D5716" s="122" t="str">
        <f t="shared" si="89"/>
        <v>4021-Phường Quỳnh Xuân</v>
      </c>
    </row>
    <row r="5717" spans="1:4" x14ac:dyDescent="0.25">
      <c r="A5717" s="122" t="s">
        <v>11865</v>
      </c>
      <c r="B5717" s="123" t="s">
        <v>40374</v>
      </c>
      <c r="C5717" s="118" t="s">
        <v>40373</v>
      </c>
      <c r="D5717" s="122" t="str">
        <f t="shared" si="89"/>
        <v>4021-Phường Quỳnh Phương</v>
      </c>
    </row>
    <row r="5718" spans="1:4" x14ac:dyDescent="0.25">
      <c r="A5718" s="122" t="s">
        <v>11865</v>
      </c>
      <c r="B5718" s="123" t="s">
        <v>40380</v>
      </c>
      <c r="C5718" s="118" t="s">
        <v>6294</v>
      </c>
      <c r="D5718" s="122" t="str">
        <f t="shared" si="89"/>
        <v>4021-Xã Quỳnh Liên</v>
      </c>
    </row>
    <row r="5719" spans="1:4" x14ac:dyDescent="0.25">
      <c r="A5719" s="122" t="s">
        <v>11474</v>
      </c>
      <c r="B5719" s="123" t="s">
        <v>15763</v>
      </c>
      <c r="C5719" s="118" t="s">
        <v>3875</v>
      </c>
      <c r="D5719" s="122" t="str">
        <f t="shared" si="89"/>
        <v>4201-Phường Trần Phú</v>
      </c>
    </row>
    <row r="5720" spans="1:4" x14ac:dyDescent="0.25">
      <c r="A5720" s="122" t="s">
        <v>11474</v>
      </c>
      <c r="B5720" s="123" t="s">
        <v>15655</v>
      </c>
      <c r="C5720" s="118" t="s">
        <v>6940</v>
      </c>
      <c r="D5720" s="122" t="str">
        <f t="shared" si="89"/>
        <v>4201-Phường Nam Hà</v>
      </c>
    </row>
    <row r="5721" spans="1:4" x14ac:dyDescent="0.25">
      <c r="A5721" s="122" t="s">
        <v>11474</v>
      </c>
      <c r="B5721" s="123" t="s">
        <v>15701</v>
      </c>
      <c r="C5721" s="118" t="s">
        <v>6981</v>
      </c>
      <c r="D5721" s="122" t="str">
        <f t="shared" si="89"/>
        <v>4201-Phường Bắc Hà</v>
      </c>
    </row>
    <row r="5722" spans="1:4" x14ac:dyDescent="0.25">
      <c r="A5722" s="122" t="s">
        <v>11474</v>
      </c>
      <c r="B5722" s="123" t="s">
        <v>45879</v>
      </c>
      <c r="C5722" s="118" t="s">
        <v>3869</v>
      </c>
      <c r="D5722" s="122" t="str">
        <f t="shared" si="89"/>
        <v>4201-Phường Nguyễn Du</v>
      </c>
    </row>
    <row r="5723" spans="1:4" x14ac:dyDescent="0.25">
      <c r="A5723" s="122" t="s">
        <v>11474</v>
      </c>
      <c r="B5723" s="123" t="s">
        <v>17967</v>
      </c>
      <c r="C5723" s="118" t="s">
        <v>4650</v>
      </c>
      <c r="D5723" s="122" t="str">
        <f t="shared" si="89"/>
        <v>4201-Phường Tân Giang</v>
      </c>
    </row>
    <row r="5724" spans="1:4" x14ac:dyDescent="0.25">
      <c r="A5724" s="122" t="s">
        <v>11474</v>
      </c>
      <c r="B5724" s="123" t="s">
        <v>15739</v>
      </c>
      <c r="C5724" s="118" t="s">
        <v>7012</v>
      </c>
      <c r="D5724" s="122" t="str">
        <f t="shared" si="89"/>
        <v>4201-Phường Đại Nài</v>
      </c>
    </row>
    <row r="5725" spans="1:4" x14ac:dyDescent="0.25">
      <c r="A5725" s="122" t="s">
        <v>11474</v>
      </c>
      <c r="B5725" s="123" t="s">
        <v>15668</v>
      </c>
      <c r="C5725" s="118" t="s">
        <v>6245</v>
      </c>
      <c r="D5725" s="122" t="str">
        <f t="shared" si="89"/>
        <v>4201-Phường Hà Huy Tập</v>
      </c>
    </row>
    <row r="5726" spans="1:4" x14ac:dyDescent="0.25">
      <c r="A5726" s="122" t="s">
        <v>11474</v>
      </c>
      <c r="B5726" s="123" t="s">
        <v>15740</v>
      </c>
      <c r="C5726" s="118" t="s">
        <v>7013</v>
      </c>
      <c r="D5726" s="122" t="str">
        <f t="shared" si="89"/>
        <v>4201-Xã Thạch Trung</v>
      </c>
    </row>
    <row r="5727" spans="1:4" x14ac:dyDescent="0.25">
      <c r="A5727" s="122" t="s">
        <v>11474</v>
      </c>
      <c r="B5727" s="123" t="s">
        <v>15764</v>
      </c>
      <c r="C5727" s="118" t="s">
        <v>7035</v>
      </c>
      <c r="D5727" s="122" t="str">
        <f t="shared" si="89"/>
        <v>4201-Phường Thạch Quý</v>
      </c>
    </row>
    <row r="5728" spans="1:4" x14ac:dyDescent="0.25">
      <c r="A5728" s="122" t="s">
        <v>11474</v>
      </c>
      <c r="B5728" s="123" t="s">
        <v>17968</v>
      </c>
      <c r="C5728" s="118" t="s">
        <v>8727</v>
      </c>
      <c r="D5728" s="122" t="str">
        <f t="shared" si="89"/>
        <v>4201-Phường Thạch Linh</v>
      </c>
    </row>
    <row r="5729" spans="1:4" x14ac:dyDescent="0.25">
      <c r="A5729" s="122" t="s">
        <v>11474</v>
      </c>
      <c r="B5729" s="123" t="s">
        <v>15204</v>
      </c>
      <c r="C5729" s="118" t="s">
        <v>6571</v>
      </c>
      <c r="D5729" s="122" t="str">
        <f t="shared" si="89"/>
        <v>4201-Phường Văn Yên</v>
      </c>
    </row>
    <row r="5730" spans="1:4" x14ac:dyDescent="0.25">
      <c r="A5730" s="122" t="s">
        <v>11474</v>
      </c>
      <c r="B5730" s="123" t="s">
        <v>18008</v>
      </c>
      <c r="C5730" s="118" t="s">
        <v>8755</v>
      </c>
      <c r="D5730" s="122" t="str">
        <f t="shared" si="89"/>
        <v>4201-Xã Thạch Hạ</v>
      </c>
    </row>
    <row r="5731" spans="1:4" x14ac:dyDescent="0.25">
      <c r="A5731" s="122" t="s">
        <v>11474</v>
      </c>
      <c r="B5731" s="123" t="s">
        <v>15765</v>
      </c>
      <c r="C5731" s="118" t="s">
        <v>9985</v>
      </c>
      <c r="D5731" s="122" t="str">
        <f t="shared" si="89"/>
        <v>4201-Xã Đồng Môn</v>
      </c>
    </row>
    <row r="5732" spans="1:4" x14ac:dyDescent="0.25">
      <c r="A5732" s="122" t="s">
        <v>11474</v>
      </c>
      <c r="B5732" s="123" t="s">
        <v>15702</v>
      </c>
      <c r="C5732" s="118" t="s">
        <v>6982</v>
      </c>
      <c r="D5732" s="122" t="str">
        <f t="shared" si="89"/>
        <v>4201-Xã Thạch Hưng</v>
      </c>
    </row>
    <row r="5733" spans="1:4" x14ac:dyDescent="0.25">
      <c r="A5733" s="122" t="s">
        <v>11474</v>
      </c>
      <c r="B5733" s="123" t="s">
        <v>15741</v>
      </c>
      <c r="C5733" s="118" t="s">
        <v>5836</v>
      </c>
      <c r="D5733" s="122" t="str">
        <f t="shared" si="89"/>
        <v>4201-Xã Thạch Bình</v>
      </c>
    </row>
    <row r="5734" spans="1:4" x14ac:dyDescent="0.25">
      <c r="A5734" s="122" t="s">
        <v>11475</v>
      </c>
      <c r="B5734" s="123" t="s">
        <v>18009</v>
      </c>
      <c r="C5734" s="118" t="s">
        <v>8756</v>
      </c>
      <c r="D5734" s="122" t="str">
        <f t="shared" si="89"/>
        <v>4202-Phường Bắc Hồng</v>
      </c>
    </row>
    <row r="5735" spans="1:4" x14ac:dyDescent="0.25">
      <c r="A5735" s="122" t="s">
        <v>11475</v>
      </c>
      <c r="B5735" s="123" t="s">
        <v>18010</v>
      </c>
      <c r="C5735" s="118" t="s">
        <v>8757</v>
      </c>
      <c r="D5735" s="122" t="str">
        <f t="shared" si="89"/>
        <v>4202-Phường Nam Hồng</v>
      </c>
    </row>
    <row r="5736" spans="1:4" x14ac:dyDescent="0.25">
      <c r="A5736" s="122" t="s">
        <v>11475</v>
      </c>
      <c r="B5736" s="123" t="s">
        <v>18011</v>
      </c>
      <c r="C5736" s="118" t="s">
        <v>8758</v>
      </c>
      <c r="D5736" s="122" t="str">
        <f t="shared" si="89"/>
        <v>4202-Phường Trung Lương</v>
      </c>
    </row>
    <row r="5737" spans="1:4" x14ac:dyDescent="0.25">
      <c r="A5737" s="122" t="s">
        <v>11475</v>
      </c>
      <c r="B5737" s="123" t="s">
        <v>15766</v>
      </c>
      <c r="C5737" s="118" t="s">
        <v>40677</v>
      </c>
      <c r="D5737" s="122" t="str">
        <f t="shared" si="89"/>
        <v>4202-Phường Đức Thuận</v>
      </c>
    </row>
    <row r="5738" spans="1:4" x14ac:dyDescent="0.25">
      <c r="A5738" s="122" t="s">
        <v>11475</v>
      </c>
      <c r="B5738" s="123" t="s">
        <v>18012</v>
      </c>
      <c r="C5738" s="118" t="s">
        <v>8759</v>
      </c>
      <c r="D5738" s="122" t="str">
        <f t="shared" si="89"/>
        <v>4202-Phường Đậu Liêu</v>
      </c>
    </row>
    <row r="5739" spans="1:4" x14ac:dyDescent="0.25">
      <c r="A5739" s="122" t="s">
        <v>11475</v>
      </c>
      <c r="B5739" s="123" t="s">
        <v>15205</v>
      </c>
      <c r="C5739" s="118" t="s">
        <v>6572</v>
      </c>
      <c r="D5739" s="122" t="str">
        <f t="shared" si="89"/>
        <v>4202-Xã Thuận Lộc</v>
      </c>
    </row>
    <row r="5740" spans="1:4" x14ac:dyDescent="0.25">
      <c r="A5740" s="122" t="s">
        <v>11476</v>
      </c>
      <c r="B5740" s="123" t="s">
        <v>15206</v>
      </c>
      <c r="C5740" s="118" t="s">
        <v>6573</v>
      </c>
      <c r="D5740" s="122" t="str">
        <f t="shared" si="89"/>
        <v>4203-Thị trấn Phố Châu</v>
      </c>
    </row>
    <row r="5741" spans="1:4" x14ac:dyDescent="0.25">
      <c r="A5741" s="122" t="s">
        <v>11476</v>
      </c>
      <c r="B5741" s="123" t="s">
        <v>15207</v>
      </c>
      <c r="C5741" s="118" t="s">
        <v>45252</v>
      </c>
      <c r="D5741" s="122" t="str">
        <f t="shared" si="89"/>
        <v>4203-Thị trấn Tây Sơn</v>
      </c>
    </row>
    <row r="5742" spans="1:4" x14ac:dyDescent="0.25">
      <c r="A5742" s="122" t="s">
        <v>11476</v>
      </c>
      <c r="B5742" s="123" t="s">
        <v>15208</v>
      </c>
      <c r="C5742" s="118" t="s">
        <v>6574</v>
      </c>
      <c r="D5742" s="122" t="str">
        <f t="shared" si="89"/>
        <v>4203-Xã Sơn Hồng</v>
      </c>
    </row>
    <row r="5743" spans="1:4" x14ac:dyDescent="0.25">
      <c r="A5743" s="122" t="s">
        <v>11476</v>
      </c>
      <c r="B5743" s="123" t="s">
        <v>15656</v>
      </c>
      <c r="C5743" s="118" t="s">
        <v>6941</v>
      </c>
      <c r="D5743" s="122" t="str">
        <f t="shared" si="89"/>
        <v>4203-Xã Sơn Tiến</v>
      </c>
    </row>
    <row r="5744" spans="1:4" x14ac:dyDescent="0.25">
      <c r="A5744" s="122" t="s">
        <v>11476</v>
      </c>
      <c r="B5744" s="123" t="s">
        <v>15767</v>
      </c>
      <c r="C5744" s="118" t="s">
        <v>5733</v>
      </c>
      <c r="D5744" s="122" t="str">
        <f t="shared" si="89"/>
        <v>4203-Xã Sơn Lâm</v>
      </c>
    </row>
    <row r="5745" spans="1:4" x14ac:dyDescent="0.25">
      <c r="A5745" s="122" t="s">
        <v>11476</v>
      </c>
      <c r="B5745" s="123" t="s">
        <v>15768</v>
      </c>
      <c r="C5745" s="118" t="s">
        <v>7036</v>
      </c>
      <c r="D5745" s="122" t="str">
        <f t="shared" si="89"/>
        <v>4203-Xã Sơn Lễ</v>
      </c>
    </row>
    <row r="5746" spans="1:4" x14ac:dyDescent="0.25">
      <c r="A5746" s="122" t="s">
        <v>11476</v>
      </c>
      <c r="B5746" s="123" t="s">
        <v>18013</v>
      </c>
      <c r="C5746" s="118" t="s">
        <v>5813</v>
      </c>
      <c r="D5746" s="122" t="str">
        <f t="shared" si="89"/>
        <v>4203-Xã Sơn Giang</v>
      </c>
    </row>
    <row r="5747" spans="1:4" x14ac:dyDescent="0.25">
      <c r="A5747" s="122" t="s">
        <v>11476</v>
      </c>
      <c r="B5747" s="123" t="s">
        <v>15742</v>
      </c>
      <c r="C5747" s="118" t="s">
        <v>7014</v>
      </c>
      <c r="D5747" s="122" t="str">
        <f t="shared" si="89"/>
        <v>4203-Xã Sơn Lĩnh</v>
      </c>
    </row>
    <row r="5748" spans="1:4" x14ac:dyDescent="0.25">
      <c r="A5748" s="122" t="s">
        <v>11476</v>
      </c>
      <c r="B5748" s="123" t="s">
        <v>15220</v>
      </c>
      <c r="C5748" s="118" t="s">
        <v>42357</v>
      </c>
      <c r="D5748" s="122" t="str">
        <f t="shared" si="89"/>
        <v>4203-Xã An Hòa Thịnh</v>
      </c>
    </row>
    <row r="5749" spans="1:4" x14ac:dyDescent="0.25">
      <c r="A5749" s="122" t="s">
        <v>11476</v>
      </c>
      <c r="B5749" s="123" t="s">
        <v>15669</v>
      </c>
      <c r="C5749" s="118" t="s">
        <v>6955</v>
      </c>
      <c r="D5749" s="122" t="str">
        <f t="shared" si="89"/>
        <v>4203-Xã Sơn Tây</v>
      </c>
    </row>
    <row r="5750" spans="1:4" x14ac:dyDescent="0.25">
      <c r="A5750" s="122" t="s">
        <v>11476</v>
      </c>
      <c r="B5750" s="123" t="s">
        <v>15743</v>
      </c>
      <c r="C5750" s="118" t="s">
        <v>7015</v>
      </c>
      <c r="D5750" s="122" t="str">
        <f t="shared" si="89"/>
        <v>4203-Xã Sơn Ninh</v>
      </c>
    </row>
    <row r="5751" spans="1:4" x14ac:dyDescent="0.25">
      <c r="A5751" s="122" t="s">
        <v>11476</v>
      </c>
      <c r="B5751" s="123" t="s">
        <v>18014</v>
      </c>
      <c r="C5751" s="118" t="s">
        <v>8761</v>
      </c>
      <c r="D5751" s="122" t="str">
        <f t="shared" si="89"/>
        <v>4203-Xã Sơn Châu</v>
      </c>
    </row>
    <row r="5752" spans="1:4" x14ac:dyDescent="0.25">
      <c r="A5752" s="122" t="s">
        <v>11476</v>
      </c>
      <c r="B5752" s="123" t="s">
        <v>15744</v>
      </c>
      <c r="C5752" s="118" t="s">
        <v>42157</v>
      </c>
      <c r="D5752" s="122" t="str">
        <f t="shared" si="89"/>
        <v>4203-Xã Tân Mỹ Hà</v>
      </c>
    </row>
    <row r="5753" spans="1:4" x14ac:dyDescent="0.25">
      <c r="A5753" s="122" t="s">
        <v>11476</v>
      </c>
      <c r="B5753" s="123" t="s">
        <v>15769</v>
      </c>
      <c r="C5753" s="118" t="s">
        <v>42158</v>
      </c>
      <c r="D5753" s="122" t="str">
        <f t="shared" si="89"/>
        <v>4203-Xã Quang Diệm</v>
      </c>
    </row>
    <row r="5754" spans="1:4" x14ac:dyDescent="0.25">
      <c r="A5754" s="122" t="s">
        <v>11476</v>
      </c>
      <c r="B5754" s="123" t="s">
        <v>15657</v>
      </c>
      <c r="C5754" s="118" t="s">
        <v>6942</v>
      </c>
      <c r="D5754" s="122" t="str">
        <f t="shared" si="89"/>
        <v>4203-Xã Sơn Trung</v>
      </c>
    </row>
    <row r="5755" spans="1:4" x14ac:dyDescent="0.25">
      <c r="A5755" s="122" t="s">
        <v>11476</v>
      </c>
      <c r="B5755" s="123" t="s">
        <v>18015</v>
      </c>
      <c r="C5755" s="118" t="s">
        <v>8762</v>
      </c>
      <c r="D5755" s="122" t="str">
        <f t="shared" si="89"/>
        <v>4203-Xã Sơn Bằng</v>
      </c>
    </row>
    <row r="5756" spans="1:4" x14ac:dyDescent="0.25">
      <c r="A5756" s="122" t="s">
        <v>11476</v>
      </c>
      <c r="B5756" s="123" t="s">
        <v>15221</v>
      </c>
      <c r="C5756" s="118" t="s">
        <v>3756</v>
      </c>
      <c r="D5756" s="122" t="str">
        <f t="shared" si="89"/>
        <v>4203-Xã Sơn Bình</v>
      </c>
    </row>
    <row r="5757" spans="1:4" x14ac:dyDescent="0.25">
      <c r="A5757" s="122" t="s">
        <v>11476</v>
      </c>
      <c r="B5757" s="123" t="s">
        <v>15745</v>
      </c>
      <c r="C5757" s="118" t="s">
        <v>7016</v>
      </c>
      <c r="D5757" s="122" t="str">
        <f t="shared" si="89"/>
        <v>4203-Xã Sơn Kim 1</v>
      </c>
    </row>
    <row r="5758" spans="1:4" x14ac:dyDescent="0.25">
      <c r="A5758" s="122" t="s">
        <v>11476</v>
      </c>
      <c r="B5758" s="123" t="s">
        <v>15670</v>
      </c>
      <c r="C5758" s="118" t="s">
        <v>6956</v>
      </c>
      <c r="D5758" s="122" t="str">
        <f t="shared" si="89"/>
        <v>4203-Xã Sơn Kim 2</v>
      </c>
    </row>
    <row r="5759" spans="1:4" x14ac:dyDescent="0.25">
      <c r="A5759" s="122" t="s">
        <v>11476</v>
      </c>
      <c r="B5759" s="123" t="s">
        <v>17969</v>
      </c>
      <c r="C5759" s="118" t="s">
        <v>8728</v>
      </c>
      <c r="D5759" s="122" t="str">
        <f t="shared" si="89"/>
        <v>4203-Xã Sơn Trà</v>
      </c>
    </row>
    <row r="5760" spans="1:4" x14ac:dyDescent="0.25">
      <c r="A5760" s="122" t="s">
        <v>11476</v>
      </c>
      <c r="B5760" s="123" t="s">
        <v>15671</v>
      </c>
      <c r="C5760" s="118" t="s">
        <v>5833</v>
      </c>
      <c r="D5760" s="122" t="str">
        <f t="shared" si="89"/>
        <v>4203-Xã Sơn Long</v>
      </c>
    </row>
    <row r="5761" spans="1:4" x14ac:dyDescent="0.25">
      <c r="A5761" s="122" t="s">
        <v>11476</v>
      </c>
      <c r="B5761" s="123" t="s">
        <v>45880</v>
      </c>
      <c r="C5761" s="118" t="s">
        <v>6556</v>
      </c>
      <c r="D5761" s="122" t="str">
        <f t="shared" si="89"/>
        <v>4203-Xã Kim Hoa</v>
      </c>
    </row>
    <row r="5762" spans="1:4" x14ac:dyDescent="0.25">
      <c r="A5762" s="122" t="s">
        <v>11476</v>
      </c>
      <c r="B5762" s="123" t="s">
        <v>45881</v>
      </c>
      <c r="C5762" s="118" t="s">
        <v>6957</v>
      </c>
      <c r="D5762" s="122" t="str">
        <f t="shared" si="89"/>
        <v>4203-Xã Sơn Hàm</v>
      </c>
    </row>
    <row r="5763" spans="1:4" x14ac:dyDescent="0.25">
      <c r="A5763" s="122" t="s">
        <v>11476</v>
      </c>
      <c r="B5763" s="123" t="s">
        <v>45882</v>
      </c>
      <c r="C5763" s="118" t="s">
        <v>4881</v>
      </c>
      <c r="D5763" s="122" t="str">
        <f t="shared" si="89"/>
        <v>4203-Xã Sơn Phú</v>
      </c>
    </row>
    <row r="5764" spans="1:4" x14ac:dyDescent="0.25">
      <c r="A5764" s="122" t="s">
        <v>11476</v>
      </c>
      <c r="B5764" s="123" t="s">
        <v>45883</v>
      </c>
      <c r="C5764" s="118" t="s">
        <v>6958</v>
      </c>
      <c r="D5764" s="122" t="str">
        <f t="shared" ref="D5764:D5827" si="90">CONCATENATE(A5764,"-",C5764)</f>
        <v>4203-Xã Sơn Trường</v>
      </c>
    </row>
    <row r="5765" spans="1:4" x14ac:dyDescent="0.25">
      <c r="A5765" s="122" t="s">
        <v>11477</v>
      </c>
      <c r="B5765" s="123" t="s">
        <v>15770</v>
      </c>
      <c r="C5765" s="118" t="s">
        <v>7037</v>
      </c>
      <c r="D5765" s="122" t="str">
        <f t="shared" si="90"/>
        <v>4204-Thị trấn Đức Thọ</v>
      </c>
    </row>
    <row r="5766" spans="1:4" x14ac:dyDescent="0.25">
      <c r="A5766" s="122" t="s">
        <v>11477</v>
      </c>
      <c r="B5766" s="123" t="s">
        <v>15672</v>
      </c>
      <c r="C5766" s="118" t="s">
        <v>42159</v>
      </c>
      <c r="D5766" s="122" t="str">
        <f t="shared" si="90"/>
        <v>4204-Xã Quang Vĩnh</v>
      </c>
    </row>
    <row r="5767" spans="1:4" x14ac:dyDescent="0.25">
      <c r="A5767" s="122" t="s">
        <v>11477</v>
      </c>
      <c r="B5767" s="123" t="s">
        <v>15746</v>
      </c>
      <c r="C5767" s="118" t="s">
        <v>42160</v>
      </c>
      <c r="D5767" s="122" t="str">
        <f t="shared" si="90"/>
        <v>4204-Xã Tùng Châu</v>
      </c>
    </row>
    <row r="5768" spans="1:4" x14ac:dyDescent="0.25">
      <c r="A5768" s="122" t="s">
        <v>11477</v>
      </c>
      <c r="B5768" s="123" t="s">
        <v>15771</v>
      </c>
      <c r="C5768" s="118" t="s">
        <v>5979</v>
      </c>
      <c r="D5768" s="122" t="str">
        <f t="shared" si="90"/>
        <v>4204-Xã Trường Sơn</v>
      </c>
    </row>
    <row r="5769" spans="1:4" x14ac:dyDescent="0.25">
      <c r="A5769" s="122" t="s">
        <v>11477</v>
      </c>
      <c r="B5769" s="123" t="s">
        <v>15673</v>
      </c>
      <c r="C5769" s="118" t="s">
        <v>5361</v>
      </c>
      <c r="D5769" s="122" t="str">
        <f t="shared" si="90"/>
        <v>4204-Xã Liên Minh</v>
      </c>
    </row>
    <row r="5770" spans="1:4" x14ac:dyDescent="0.25">
      <c r="A5770" s="122" t="s">
        <v>11477</v>
      </c>
      <c r="B5770" s="123" t="s">
        <v>15772</v>
      </c>
      <c r="C5770" s="118" t="s">
        <v>7039</v>
      </c>
      <c r="D5770" s="122" t="str">
        <f t="shared" si="90"/>
        <v>4204-Xã Yên Hồ</v>
      </c>
    </row>
    <row r="5771" spans="1:4" x14ac:dyDescent="0.25">
      <c r="A5771" s="122" t="s">
        <v>11477</v>
      </c>
      <c r="B5771" s="123" t="s">
        <v>15747</v>
      </c>
      <c r="C5771" s="118" t="s">
        <v>40678</v>
      </c>
      <c r="D5771" s="122" t="str">
        <f t="shared" si="90"/>
        <v>4204-Xã Tùng Ảnh</v>
      </c>
    </row>
    <row r="5772" spans="1:4" x14ac:dyDescent="0.25">
      <c r="A5772" s="122" t="s">
        <v>11477</v>
      </c>
      <c r="B5772" s="123" t="s">
        <v>15674</v>
      </c>
      <c r="C5772" s="118" t="s">
        <v>42161</v>
      </c>
      <c r="D5772" s="122" t="str">
        <f t="shared" si="90"/>
        <v>4204-Xã Bùi La Nhân</v>
      </c>
    </row>
    <row r="5773" spans="1:4" x14ac:dyDescent="0.25">
      <c r="A5773" s="122" t="s">
        <v>11477</v>
      </c>
      <c r="B5773" s="123" t="s">
        <v>15748</v>
      </c>
      <c r="C5773" s="118" t="s">
        <v>42162</v>
      </c>
      <c r="D5773" s="122" t="str">
        <f t="shared" si="90"/>
        <v>4204-Xã Thanh Bình Thịnh</v>
      </c>
    </row>
    <row r="5774" spans="1:4" x14ac:dyDescent="0.25">
      <c r="A5774" s="122" t="s">
        <v>11477</v>
      </c>
      <c r="B5774" s="123" t="s">
        <v>45884</v>
      </c>
      <c r="C5774" s="118" t="s">
        <v>42163</v>
      </c>
      <c r="D5774" s="122" t="str">
        <f t="shared" si="90"/>
        <v>4204-Xã Lâm Trung Thủy</v>
      </c>
    </row>
    <row r="5775" spans="1:4" x14ac:dyDescent="0.25">
      <c r="A5775" s="122" t="s">
        <v>11477</v>
      </c>
      <c r="B5775" s="123" t="s">
        <v>45885</v>
      </c>
      <c r="C5775" s="118" t="s">
        <v>4416</v>
      </c>
      <c r="D5775" s="122" t="str">
        <f t="shared" si="90"/>
        <v>4204-Xã Hòa Lạc</v>
      </c>
    </row>
    <row r="5776" spans="1:4" x14ac:dyDescent="0.25">
      <c r="A5776" s="122" t="s">
        <v>11477</v>
      </c>
      <c r="B5776" s="123" t="s">
        <v>45886</v>
      </c>
      <c r="C5776" s="118" t="s">
        <v>4157</v>
      </c>
      <c r="D5776" s="122" t="str">
        <f t="shared" si="90"/>
        <v>4204-Xã Tân Dân</v>
      </c>
    </row>
    <row r="5777" spans="1:4" x14ac:dyDescent="0.25">
      <c r="A5777" s="122" t="s">
        <v>11477</v>
      </c>
      <c r="B5777" s="123" t="s">
        <v>45887</v>
      </c>
      <c r="C5777" s="118" t="s">
        <v>8060</v>
      </c>
      <c r="D5777" s="122" t="str">
        <f t="shared" si="90"/>
        <v>4204-Xã An Dũng</v>
      </c>
    </row>
    <row r="5778" spans="1:4" x14ac:dyDescent="0.25">
      <c r="A5778" s="122" t="s">
        <v>11477</v>
      </c>
      <c r="B5778" s="123" t="s">
        <v>45888</v>
      </c>
      <c r="C5778" s="118" t="s">
        <v>7041</v>
      </c>
      <c r="D5778" s="122" t="str">
        <f t="shared" si="90"/>
        <v>4204-Xã Đức Đồng</v>
      </c>
    </row>
    <row r="5779" spans="1:4" x14ac:dyDescent="0.25">
      <c r="A5779" s="122" t="s">
        <v>11477</v>
      </c>
      <c r="B5779" s="123" t="s">
        <v>45889</v>
      </c>
      <c r="C5779" s="118" t="s">
        <v>6943</v>
      </c>
      <c r="D5779" s="122" t="str">
        <f t="shared" si="90"/>
        <v>4204-Xã Đức Lạng</v>
      </c>
    </row>
    <row r="5780" spans="1:4" x14ac:dyDescent="0.25">
      <c r="A5780" s="122" t="s">
        <v>11477</v>
      </c>
      <c r="B5780" s="123" t="s">
        <v>45890</v>
      </c>
      <c r="C5780" s="118" t="s">
        <v>4476</v>
      </c>
      <c r="D5780" s="122" t="str">
        <f t="shared" si="90"/>
        <v>4204-Xã Tân Hương</v>
      </c>
    </row>
    <row r="5781" spans="1:4" x14ac:dyDescent="0.25">
      <c r="A5781" s="122" t="s">
        <v>11478</v>
      </c>
      <c r="B5781" s="123" t="s">
        <v>15222</v>
      </c>
      <c r="C5781" s="118" t="s">
        <v>6583</v>
      </c>
      <c r="D5781" s="122" t="str">
        <f t="shared" si="90"/>
        <v>4205-Thị trấn Vũ Quang</v>
      </c>
    </row>
    <row r="5782" spans="1:4" x14ac:dyDescent="0.25">
      <c r="A5782" s="122" t="s">
        <v>11478</v>
      </c>
      <c r="B5782" s="123" t="s">
        <v>15675</v>
      </c>
      <c r="C5782" s="118" t="s">
        <v>6959</v>
      </c>
      <c r="D5782" s="122" t="str">
        <f t="shared" si="90"/>
        <v>4205-Xã Ân Phú</v>
      </c>
    </row>
    <row r="5783" spans="1:4" x14ac:dyDescent="0.25">
      <c r="A5783" s="122" t="s">
        <v>11478</v>
      </c>
      <c r="B5783" s="123" t="s">
        <v>15658</v>
      </c>
      <c r="C5783" s="118" t="s">
        <v>4784</v>
      </c>
      <c r="D5783" s="122" t="str">
        <f t="shared" si="90"/>
        <v>4205-Xã Đức Giang</v>
      </c>
    </row>
    <row r="5784" spans="1:4" x14ac:dyDescent="0.25">
      <c r="A5784" s="122" t="s">
        <v>11478</v>
      </c>
      <c r="B5784" s="123" t="s">
        <v>15676</v>
      </c>
      <c r="C5784" s="118" t="s">
        <v>6960</v>
      </c>
      <c r="D5784" s="122" t="str">
        <f t="shared" si="90"/>
        <v>4205-Xã Đức Lĩnh</v>
      </c>
    </row>
    <row r="5785" spans="1:4" x14ac:dyDescent="0.25">
      <c r="A5785" s="122" t="s">
        <v>11478</v>
      </c>
      <c r="B5785" s="123" t="s">
        <v>15677</v>
      </c>
      <c r="C5785" s="118" t="s">
        <v>42164</v>
      </c>
      <c r="D5785" s="122" t="str">
        <f t="shared" si="90"/>
        <v>4205-Xã Thọ Điền</v>
      </c>
    </row>
    <row r="5786" spans="1:4" x14ac:dyDescent="0.25">
      <c r="A5786" s="122" t="s">
        <v>11478</v>
      </c>
      <c r="B5786" s="123" t="s">
        <v>15773</v>
      </c>
      <c r="C5786" s="118" t="s">
        <v>7042</v>
      </c>
      <c r="D5786" s="122" t="str">
        <f t="shared" si="90"/>
        <v>4205-Xã Đức Hương</v>
      </c>
    </row>
    <row r="5787" spans="1:4" x14ac:dyDescent="0.25">
      <c r="A5787" s="122" t="s">
        <v>11478</v>
      </c>
      <c r="B5787" s="123" t="s">
        <v>15209</v>
      </c>
      <c r="C5787" s="118" t="s">
        <v>6575</v>
      </c>
      <c r="D5787" s="122" t="str">
        <f t="shared" si="90"/>
        <v>4205-Xã Đức Bồng</v>
      </c>
    </row>
    <row r="5788" spans="1:4" x14ac:dyDescent="0.25">
      <c r="A5788" s="122" t="s">
        <v>11478</v>
      </c>
      <c r="B5788" s="123" t="s">
        <v>15223</v>
      </c>
      <c r="C5788" s="118" t="s">
        <v>6584</v>
      </c>
      <c r="D5788" s="122" t="str">
        <f t="shared" si="90"/>
        <v>4205-Xã Đức Liên</v>
      </c>
    </row>
    <row r="5789" spans="1:4" x14ac:dyDescent="0.25">
      <c r="A5789" s="122" t="s">
        <v>11478</v>
      </c>
      <c r="B5789" s="123" t="s">
        <v>15210</v>
      </c>
      <c r="C5789" s="118" t="s">
        <v>6576</v>
      </c>
      <c r="D5789" s="122" t="str">
        <f t="shared" si="90"/>
        <v>4205-Xã Hương Minh</v>
      </c>
    </row>
    <row r="5790" spans="1:4" x14ac:dyDescent="0.25">
      <c r="A5790" s="122" t="s">
        <v>11478</v>
      </c>
      <c r="B5790" s="123" t="s">
        <v>45891</v>
      </c>
      <c r="C5790" s="118" t="s">
        <v>42165</v>
      </c>
      <c r="D5790" s="122" t="str">
        <f t="shared" si="90"/>
        <v>4205-Xã Quang Thọ</v>
      </c>
    </row>
    <row r="5791" spans="1:4" x14ac:dyDescent="0.25">
      <c r="A5791" s="122" t="s">
        <v>11479</v>
      </c>
      <c r="B5791" s="123" t="s">
        <v>15678</v>
      </c>
      <c r="C5791" s="118" t="s">
        <v>6961</v>
      </c>
      <c r="D5791" s="122" t="str">
        <f t="shared" si="90"/>
        <v>4206-Thị trấn Xuân An</v>
      </c>
    </row>
    <row r="5792" spans="1:4" x14ac:dyDescent="0.25">
      <c r="A5792" s="122" t="s">
        <v>11479</v>
      </c>
      <c r="B5792" s="123" t="s">
        <v>15703</v>
      </c>
      <c r="C5792" s="118" t="s">
        <v>6983</v>
      </c>
      <c r="D5792" s="122" t="str">
        <f t="shared" si="90"/>
        <v>4206-Xã Xuân Hội</v>
      </c>
    </row>
    <row r="5793" spans="1:4" x14ac:dyDescent="0.25">
      <c r="A5793" s="122" t="s">
        <v>11479</v>
      </c>
      <c r="B5793" s="123" t="s">
        <v>15774</v>
      </c>
      <c r="C5793" s="118" t="s">
        <v>42166</v>
      </c>
      <c r="D5793" s="122" t="str">
        <f t="shared" si="90"/>
        <v>4206-Xã Đan Trường</v>
      </c>
    </row>
    <row r="5794" spans="1:4" x14ac:dyDescent="0.25">
      <c r="A5794" s="122" t="s">
        <v>11479</v>
      </c>
      <c r="B5794" s="123" t="s">
        <v>15775</v>
      </c>
      <c r="C5794" s="118" t="s">
        <v>7043</v>
      </c>
      <c r="D5794" s="122" t="str">
        <f t="shared" si="90"/>
        <v>4206-Xã Xuân Phổ</v>
      </c>
    </row>
    <row r="5795" spans="1:4" x14ac:dyDescent="0.25">
      <c r="A5795" s="122" t="s">
        <v>11479</v>
      </c>
      <c r="B5795" s="123" t="s">
        <v>15679</v>
      </c>
      <c r="C5795" s="118" t="s">
        <v>6655</v>
      </c>
      <c r="D5795" s="122" t="str">
        <f t="shared" si="90"/>
        <v>4206-Xã Xuân Hải</v>
      </c>
    </row>
    <row r="5796" spans="1:4" x14ac:dyDescent="0.25">
      <c r="A5796" s="122" t="s">
        <v>11479</v>
      </c>
      <c r="B5796" s="123" t="s">
        <v>15211</v>
      </c>
      <c r="C5796" s="118" t="s">
        <v>4271</v>
      </c>
      <c r="D5796" s="122" t="str">
        <f t="shared" si="90"/>
        <v>4206-Xã Xuân Giang</v>
      </c>
    </row>
    <row r="5797" spans="1:4" x14ac:dyDescent="0.25">
      <c r="A5797" s="122" t="s">
        <v>11479</v>
      </c>
      <c r="B5797" s="123" t="s">
        <v>17916</v>
      </c>
      <c r="C5797" s="118" t="s">
        <v>42167</v>
      </c>
      <c r="D5797" s="122" t="str">
        <f t="shared" si="90"/>
        <v>4206-Thị trấn Tiên Điền</v>
      </c>
    </row>
    <row r="5798" spans="1:4" x14ac:dyDescent="0.25">
      <c r="A5798" s="122" t="s">
        <v>11479</v>
      </c>
      <c r="B5798" s="123" t="s">
        <v>15680</v>
      </c>
      <c r="C5798" s="118" t="s">
        <v>6173</v>
      </c>
      <c r="D5798" s="122" t="str">
        <f t="shared" si="90"/>
        <v>4206-Xã Xuân Yên</v>
      </c>
    </row>
    <row r="5799" spans="1:4" x14ac:dyDescent="0.25">
      <c r="A5799" s="122" t="s">
        <v>11479</v>
      </c>
      <c r="B5799" s="123" t="s">
        <v>15681</v>
      </c>
      <c r="C5799" s="118" t="s">
        <v>6962</v>
      </c>
      <c r="D5799" s="122" t="str">
        <f t="shared" si="90"/>
        <v>4206-Xã Xuân Mỹ</v>
      </c>
    </row>
    <row r="5800" spans="1:4" x14ac:dyDescent="0.25">
      <c r="A5800" s="122" t="s">
        <v>11479</v>
      </c>
      <c r="B5800" s="123" t="s">
        <v>17917</v>
      </c>
      <c r="C5800" s="118" t="s">
        <v>5945</v>
      </c>
      <c r="D5800" s="122" t="str">
        <f t="shared" si="90"/>
        <v>4206-Xã Xuân Thành</v>
      </c>
    </row>
    <row r="5801" spans="1:4" x14ac:dyDescent="0.25">
      <c r="A5801" s="122" t="s">
        <v>11479</v>
      </c>
      <c r="B5801" s="123" t="s">
        <v>15682</v>
      </c>
      <c r="C5801" s="118" t="s">
        <v>6963</v>
      </c>
      <c r="D5801" s="122" t="str">
        <f t="shared" si="90"/>
        <v>4206-Xã Xuân Viên</v>
      </c>
    </row>
    <row r="5802" spans="1:4" x14ac:dyDescent="0.25">
      <c r="A5802" s="122" t="s">
        <v>11479</v>
      </c>
      <c r="B5802" s="123" t="s">
        <v>17970</v>
      </c>
      <c r="C5802" s="118" t="s">
        <v>7420</v>
      </c>
      <c r="D5802" s="122" t="str">
        <f t="shared" si="90"/>
        <v>4206-Xã Xuân Hồng</v>
      </c>
    </row>
    <row r="5803" spans="1:4" x14ac:dyDescent="0.25">
      <c r="A5803" s="122" t="s">
        <v>11479</v>
      </c>
      <c r="B5803" s="123" t="s">
        <v>15749</v>
      </c>
      <c r="C5803" s="118" t="s">
        <v>42358</v>
      </c>
      <c r="D5803" s="122" t="str">
        <f t="shared" si="90"/>
        <v>4206-Xã Cỗ Đạm</v>
      </c>
    </row>
    <row r="5804" spans="1:4" x14ac:dyDescent="0.25">
      <c r="A5804" s="122" t="s">
        <v>11479</v>
      </c>
      <c r="B5804" s="123" t="s">
        <v>17971</v>
      </c>
      <c r="C5804" s="118" t="s">
        <v>7356</v>
      </c>
      <c r="D5804" s="122" t="str">
        <f t="shared" si="90"/>
        <v>4206-Xã Xuân Liên</v>
      </c>
    </row>
    <row r="5805" spans="1:4" x14ac:dyDescent="0.25">
      <c r="A5805" s="122" t="s">
        <v>11479</v>
      </c>
      <c r="B5805" s="123" t="s">
        <v>15212</v>
      </c>
      <c r="C5805" s="118" t="s">
        <v>6577</v>
      </c>
      <c r="D5805" s="122" t="str">
        <f t="shared" si="90"/>
        <v>4206-Xã Xuân Lĩnh</v>
      </c>
    </row>
    <row r="5806" spans="1:4" x14ac:dyDescent="0.25">
      <c r="A5806" s="122" t="s">
        <v>11479</v>
      </c>
      <c r="B5806" s="123" t="s">
        <v>45892</v>
      </c>
      <c r="C5806" s="118" t="s">
        <v>6578</v>
      </c>
      <c r="D5806" s="122" t="str">
        <f t="shared" si="90"/>
        <v>4206-Xã Xuân Lam</v>
      </c>
    </row>
    <row r="5807" spans="1:4" x14ac:dyDescent="0.25">
      <c r="A5807" s="122" t="s">
        <v>11479</v>
      </c>
      <c r="B5807" s="123" t="s">
        <v>45893</v>
      </c>
      <c r="C5807" s="118" t="s">
        <v>7044</v>
      </c>
      <c r="D5807" s="122" t="str">
        <f t="shared" si="90"/>
        <v>4206-Xã Cương Gián</v>
      </c>
    </row>
    <row r="5808" spans="1:4" x14ac:dyDescent="0.25">
      <c r="A5808" s="122" t="s">
        <v>11480</v>
      </c>
      <c r="B5808" s="123" t="s">
        <v>15224</v>
      </c>
      <c r="C5808" s="118" t="s">
        <v>6585</v>
      </c>
      <c r="D5808" s="122" t="str">
        <f t="shared" si="90"/>
        <v>4207-Thị trấn Nghèn</v>
      </c>
    </row>
    <row r="5809" spans="1:4" x14ac:dyDescent="0.25">
      <c r="A5809" s="122" t="s">
        <v>11480</v>
      </c>
      <c r="B5809" s="123" t="s">
        <v>17918</v>
      </c>
      <c r="C5809" s="118" t="s">
        <v>8698</v>
      </c>
      <c r="D5809" s="122" t="str">
        <f t="shared" si="90"/>
        <v>4207-Xã Thiên Lộc</v>
      </c>
    </row>
    <row r="5810" spans="1:4" x14ac:dyDescent="0.25">
      <c r="A5810" s="122" t="s">
        <v>11480</v>
      </c>
      <c r="B5810" s="123" t="s">
        <v>15750</v>
      </c>
      <c r="C5810" s="118" t="s">
        <v>7017</v>
      </c>
      <c r="D5810" s="122" t="str">
        <f t="shared" si="90"/>
        <v>4207-Xã Thuần Thiện</v>
      </c>
    </row>
    <row r="5811" spans="1:4" x14ac:dyDescent="0.25">
      <c r="A5811" s="122" t="s">
        <v>11480</v>
      </c>
      <c r="B5811" s="123" t="s">
        <v>15776</v>
      </c>
      <c r="C5811" s="118" t="s">
        <v>7045</v>
      </c>
      <c r="D5811" s="122" t="str">
        <f t="shared" si="90"/>
        <v>4207-Xã Vượng Lộc</v>
      </c>
    </row>
    <row r="5812" spans="1:4" x14ac:dyDescent="0.25">
      <c r="A5812" s="122" t="s">
        <v>11480</v>
      </c>
      <c r="B5812" s="123" t="s">
        <v>15777</v>
      </c>
      <c r="C5812" s="118" t="s">
        <v>7046</v>
      </c>
      <c r="D5812" s="122" t="str">
        <f t="shared" si="90"/>
        <v>4207-Xã Thanh Lộc</v>
      </c>
    </row>
    <row r="5813" spans="1:4" x14ac:dyDescent="0.25">
      <c r="A5813" s="122" t="s">
        <v>11480</v>
      </c>
      <c r="B5813" s="123" t="s">
        <v>15683</v>
      </c>
      <c r="C5813" s="118" t="s">
        <v>42168</v>
      </c>
      <c r="D5813" s="122" t="str">
        <f t="shared" si="90"/>
        <v>4207-Xã Kim Song Trường</v>
      </c>
    </row>
    <row r="5814" spans="1:4" x14ac:dyDescent="0.25">
      <c r="A5814" s="122" t="s">
        <v>11480</v>
      </c>
      <c r="B5814" s="123" t="s">
        <v>15684</v>
      </c>
      <c r="C5814" s="118" t="s">
        <v>40679</v>
      </c>
      <c r="D5814" s="122" t="str">
        <f t="shared" si="90"/>
        <v>4207-Xã Thường Nga</v>
      </c>
    </row>
    <row r="5815" spans="1:4" x14ac:dyDescent="0.25">
      <c r="A5815" s="122" t="s">
        <v>11480</v>
      </c>
      <c r="B5815" s="123" t="s">
        <v>15685</v>
      </c>
      <c r="C5815" s="118" t="s">
        <v>6965</v>
      </c>
      <c r="D5815" s="122" t="str">
        <f t="shared" si="90"/>
        <v>4207-Xã Tùng Lộc</v>
      </c>
    </row>
    <row r="5816" spans="1:4" x14ac:dyDescent="0.25">
      <c r="A5816" s="122" t="s">
        <v>11480</v>
      </c>
      <c r="B5816" s="123" t="s">
        <v>17972</v>
      </c>
      <c r="C5816" s="118" t="s">
        <v>4821</v>
      </c>
      <c r="D5816" s="122" t="str">
        <f t="shared" si="90"/>
        <v>4207-Xã Phú Lộc</v>
      </c>
    </row>
    <row r="5817" spans="1:4" x14ac:dyDescent="0.25">
      <c r="A5817" s="122" t="s">
        <v>11480</v>
      </c>
      <c r="B5817" s="123" t="s">
        <v>45894</v>
      </c>
      <c r="C5817" s="118" t="s">
        <v>6966</v>
      </c>
      <c r="D5817" s="122" t="str">
        <f t="shared" si="90"/>
        <v>4207-Xã Gia Hanh</v>
      </c>
    </row>
    <row r="5818" spans="1:4" x14ac:dyDescent="0.25">
      <c r="A5818" s="122" t="s">
        <v>11480</v>
      </c>
      <c r="B5818" s="123" t="s">
        <v>45895</v>
      </c>
      <c r="C5818" s="118" t="s">
        <v>42169</v>
      </c>
      <c r="D5818" s="122" t="str">
        <f t="shared" si="90"/>
        <v>4207-Xã Khánh Vĩnh Yên</v>
      </c>
    </row>
    <row r="5819" spans="1:4" x14ac:dyDescent="0.25">
      <c r="A5819" s="122" t="s">
        <v>11480</v>
      </c>
      <c r="B5819" s="123" t="s">
        <v>45896</v>
      </c>
      <c r="C5819" s="118" t="s">
        <v>7048</v>
      </c>
      <c r="D5819" s="122" t="str">
        <f t="shared" si="90"/>
        <v>4207-Xã Trung Lộc</v>
      </c>
    </row>
    <row r="5820" spans="1:4" x14ac:dyDescent="0.25">
      <c r="A5820" s="122" t="s">
        <v>11480</v>
      </c>
      <c r="B5820" s="123" t="s">
        <v>45897</v>
      </c>
      <c r="C5820" s="118" t="s">
        <v>5843</v>
      </c>
      <c r="D5820" s="122" t="str">
        <f t="shared" si="90"/>
        <v>4207-Xã Xuân Lộc</v>
      </c>
    </row>
    <row r="5821" spans="1:4" x14ac:dyDescent="0.25">
      <c r="A5821" s="122" t="s">
        <v>11480</v>
      </c>
      <c r="B5821" s="123" t="s">
        <v>45898</v>
      </c>
      <c r="C5821" s="118" t="s">
        <v>6945</v>
      </c>
      <c r="D5821" s="122" t="str">
        <f t="shared" si="90"/>
        <v>4207-Xã Thượng Lộc</v>
      </c>
    </row>
    <row r="5822" spans="1:4" x14ac:dyDescent="0.25">
      <c r="A5822" s="122" t="s">
        <v>11480</v>
      </c>
      <c r="B5822" s="123" t="s">
        <v>45899</v>
      </c>
      <c r="C5822" s="118" t="s">
        <v>7049</v>
      </c>
      <c r="D5822" s="122" t="str">
        <f t="shared" si="90"/>
        <v>4207-Xã Quang Lộc</v>
      </c>
    </row>
    <row r="5823" spans="1:4" x14ac:dyDescent="0.25">
      <c r="A5823" s="122" t="s">
        <v>11480</v>
      </c>
      <c r="B5823" s="123" t="s">
        <v>45900</v>
      </c>
      <c r="C5823" s="118" t="s">
        <v>42170</v>
      </c>
      <c r="D5823" s="122" t="str">
        <f t="shared" si="90"/>
        <v>4207-Thị trấn Đồng Lộc</v>
      </c>
    </row>
    <row r="5824" spans="1:4" x14ac:dyDescent="0.25">
      <c r="A5824" s="122" t="s">
        <v>11480</v>
      </c>
      <c r="B5824" s="123" t="s">
        <v>45901</v>
      </c>
      <c r="C5824" s="118" t="s">
        <v>6946</v>
      </c>
      <c r="D5824" s="122" t="str">
        <f t="shared" si="90"/>
        <v>4207-Xã Mỹ Lộc</v>
      </c>
    </row>
    <row r="5825" spans="1:4" x14ac:dyDescent="0.25">
      <c r="A5825" s="122" t="s">
        <v>11480</v>
      </c>
      <c r="B5825" s="123" t="s">
        <v>45902</v>
      </c>
      <c r="C5825" s="118" t="s">
        <v>6720</v>
      </c>
      <c r="D5825" s="122" t="str">
        <f t="shared" si="90"/>
        <v>4207-Xã Sơn Lộc</v>
      </c>
    </row>
    <row r="5826" spans="1:4" x14ac:dyDescent="0.25">
      <c r="A5826" s="122" t="s">
        <v>11481</v>
      </c>
      <c r="B5826" s="123" t="s">
        <v>15778</v>
      </c>
      <c r="C5826" s="118" t="s">
        <v>7050</v>
      </c>
      <c r="D5826" s="122" t="str">
        <f t="shared" si="90"/>
        <v>4208-Thị trấn Hương Khê</v>
      </c>
    </row>
    <row r="5827" spans="1:4" x14ac:dyDescent="0.25">
      <c r="A5827" s="122" t="s">
        <v>11481</v>
      </c>
      <c r="B5827" s="123" t="s">
        <v>15213</v>
      </c>
      <c r="C5827" s="118" t="s">
        <v>42171</v>
      </c>
      <c r="D5827" s="122" t="str">
        <f t="shared" si="90"/>
        <v>4208-Xã Điền Mỹ</v>
      </c>
    </row>
    <row r="5828" spans="1:4" x14ac:dyDescent="0.25">
      <c r="A5828" s="122" t="s">
        <v>11481</v>
      </c>
      <c r="B5828" s="123" t="s">
        <v>17973</v>
      </c>
      <c r="C5828" s="118" t="s">
        <v>8731</v>
      </c>
      <c r="D5828" s="122" t="str">
        <f t="shared" ref="D5828:D5891" si="91">CONCATENATE(A5828,"-",C5828)</f>
        <v>4208-Xã Hà Linh</v>
      </c>
    </row>
    <row r="5829" spans="1:4" x14ac:dyDescent="0.25">
      <c r="A5829" s="122" t="s">
        <v>11481</v>
      </c>
      <c r="B5829" s="123" t="s">
        <v>15751</v>
      </c>
      <c r="C5829" s="118" t="s">
        <v>7020</v>
      </c>
      <c r="D5829" s="122" t="str">
        <f t="shared" si="91"/>
        <v>4208-Xã Hương Thủy</v>
      </c>
    </row>
    <row r="5830" spans="1:4" x14ac:dyDescent="0.25">
      <c r="A5830" s="122" t="s">
        <v>11481</v>
      </c>
      <c r="B5830" s="123" t="s">
        <v>15752</v>
      </c>
      <c r="C5830" s="118" t="s">
        <v>7021</v>
      </c>
      <c r="D5830" s="122" t="str">
        <f t="shared" si="91"/>
        <v>4208-Xã Hòa Hải</v>
      </c>
    </row>
    <row r="5831" spans="1:4" x14ac:dyDescent="0.25">
      <c r="A5831" s="122" t="s">
        <v>11481</v>
      </c>
      <c r="B5831" s="123" t="s">
        <v>15659</v>
      </c>
      <c r="C5831" s="118" t="s">
        <v>6947</v>
      </c>
      <c r="D5831" s="122" t="str">
        <f t="shared" si="91"/>
        <v>4208-Xã Phúc Đồng</v>
      </c>
    </row>
    <row r="5832" spans="1:4" x14ac:dyDescent="0.25">
      <c r="A5832" s="122" t="s">
        <v>11481</v>
      </c>
      <c r="B5832" s="123" t="s">
        <v>17974</v>
      </c>
      <c r="C5832" s="118" t="s">
        <v>5390</v>
      </c>
      <c r="D5832" s="122" t="str">
        <f t="shared" si="91"/>
        <v>4208-Xã Hương Giang</v>
      </c>
    </row>
    <row r="5833" spans="1:4" x14ac:dyDescent="0.25">
      <c r="A5833" s="122" t="s">
        <v>11481</v>
      </c>
      <c r="B5833" s="123" t="s">
        <v>17975</v>
      </c>
      <c r="C5833" s="118" t="s">
        <v>4471</v>
      </c>
      <c r="D5833" s="122" t="str">
        <f t="shared" si="91"/>
        <v>4208-Xã Lộc Yên</v>
      </c>
    </row>
    <row r="5834" spans="1:4" x14ac:dyDescent="0.25">
      <c r="A5834" s="122" t="s">
        <v>11481</v>
      </c>
      <c r="B5834" s="123" t="s">
        <v>17976</v>
      </c>
      <c r="C5834" s="118" t="s">
        <v>7928</v>
      </c>
      <c r="D5834" s="122" t="str">
        <f t="shared" si="91"/>
        <v>4208-Xã Hương Bình</v>
      </c>
    </row>
    <row r="5835" spans="1:4" x14ac:dyDescent="0.25">
      <c r="A5835" s="122" t="s">
        <v>11481</v>
      </c>
      <c r="B5835" s="123" t="s">
        <v>15686</v>
      </c>
      <c r="C5835" s="118" t="s">
        <v>6967</v>
      </c>
      <c r="D5835" s="122" t="str">
        <f t="shared" si="91"/>
        <v>4208-Xã Hương Long</v>
      </c>
    </row>
    <row r="5836" spans="1:4" x14ac:dyDescent="0.25">
      <c r="A5836" s="122" t="s">
        <v>11481</v>
      </c>
      <c r="B5836" s="123" t="s">
        <v>17977</v>
      </c>
      <c r="C5836" s="118" t="s">
        <v>8732</v>
      </c>
      <c r="D5836" s="122" t="str">
        <f t="shared" si="91"/>
        <v>4208-Xã Phú Gia</v>
      </c>
    </row>
    <row r="5837" spans="1:4" x14ac:dyDescent="0.25">
      <c r="A5837" s="122" t="s">
        <v>11481</v>
      </c>
      <c r="B5837" s="123" t="s">
        <v>15753</v>
      </c>
      <c r="C5837" s="118" t="s">
        <v>7022</v>
      </c>
      <c r="D5837" s="122" t="str">
        <f t="shared" si="91"/>
        <v>4208-Xã Gia Phố</v>
      </c>
    </row>
    <row r="5838" spans="1:4" x14ac:dyDescent="0.25">
      <c r="A5838" s="122" t="s">
        <v>11481</v>
      </c>
      <c r="B5838" s="123" t="s">
        <v>15687</v>
      </c>
      <c r="C5838" s="118" t="s">
        <v>6968</v>
      </c>
      <c r="D5838" s="122" t="str">
        <f t="shared" si="91"/>
        <v>4208-Xã Phú Phong</v>
      </c>
    </row>
    <row r="5839" spans="1:4" x14ac:dyDescent="0.25">
      <c r="A5839" s="122" t="s">
        <v>11481</v>
      </c>
      <c r="B5839" s="123" t="s">
        <v>17978</v>
      </c>
      <c r="C5839" s="118" t="s">
        <v>8733</v>
      </c>
      <c r="D5839" s="122" t="str">
        <f t="shared" si="91"/>
        <v>4208-Xã Hương Đô</v>
      </c>
    </row>
    <row r="5840" spans="1:4" x14ac:dyDescent="0.25">
      <c r="A5840" s="122" t="s">
        <v>11481</v>
      </c>
      <c r="B5840" s="123" t="s">
        <v>15754</v>
      </c>
      <c r="C5840" s="118" t="s">
        <v>7023</v>
      </c>
      <c r="D5840" s="122" t="str">
        <f t="shared" si="91"/>
        <v>4208-Xã Hương Vĩnh</v>
      </c>
    </row>
    <row r="5841" spans="1:4" x14ac:dyDescent="0.25">
      <c r="A5841" s="122" t="s">
        <v>11481</v>
      </c>
      <c r="B5841" s="123" t="s">
        <v>15755</v>
      </c>
      <c r="C5841" s="118" t="s">
        <v>5063</v>
      </c>
      <c r="D5841" s="122" t="str">
        <f t="shared" si="91"/>
        <v>4208-Xã Hương Xuân</v>
      </c>
    </row>
    <row r="5842" spans="1:4" x14ac:dyDescent="0.25">
      <c r="A5842" s="122" t="s">
        <v>11481</v>
      </c>
      <c r="B5842" s="123" t="s">
        <v>15660</v>
      </c>
      <c r="C5842" s="118" t="s">
        <v>6719</v>
      </c>
      <c r="D5842" s="122" t="str">
        <f t="shared" si="91"/>
        <v>4208-Xã Phúc Trạch</v>
      </c>
    </row>
    <row r="5843" spans="1:4" x14ac:dyDescent="0.25">
      <c r="A5843" s="122" t="s">
        <v>11481</v>
      </c>
      <c r="B5843" s="123" t="s">
        <v>15225</v>
      </c>
      <c r="C5843" s="118" t="s">
        <v>6586</v>
      </c>
      <c r="D5843" s="122" t="str">
        <f t="shared" si="91"/>
        <v>4208-Xã Hương Trà</v>
      </c>
    </row>
    <row r="5844" spans="1:4" x14ac:dyDescent="0.25">
      <c r="A5844" s="122" t="s">
        <v>11481</v>
      </c>
      <c r="B5844" s="123" t="s">
        <v>15688</v>
      </c>
      <c r="C5844" s="118" t="s">
        <v>6969</v>
      </c>
      <c r="D5844" s="122" t="str">
        <f t="shared" si="91"/>
        <v>4208-Xã Hương Trạch</v>
      </c>
    </row>
    <row r="5845" spans="1:4" x14ac:dyDescent="0.25">
      <c r="A5845" s="122" t="s">
        <v>11481</v>
      </c>
      <c r="B5845" s="123" t="s">
        <v>15661</v>
      </c>
      <c r="C5845" s="118" t="s">
        <v>5787</v>
      </c>
      <c r="D5845" s="122" t="str">
        <f t="shared" si="91"/>
        <v>4208-Xã Hương Lâm</v>
      </c>
    </row>
    <row r="5846" spans="1:4" x14ac:dyDescent="0.25">
      <c r="A5846" s="122" t="s">
        <v>11481</v>
      </c>
      <c r="B5846" s="123" t="s">
        <v>45903</v>
      </c>
      <c r="C5846" s="118" t="s">
        <v>8734</v>
      </c>
      <c r="D5846" s="122" t="str">
        <f t="shared" si="91"/>
        <v>4208-Xã Hương Liên</v>
      </c>
    </row>
    <row r="5847" spans="1:4" x14ac:dyDescent="0.25">
      <c r="A5847" s="122" t="s">
        <v>11482</v>
      </c>
      <c r="B5847" s="123" t="s">
        <v>15756</v>
      </c>
      <c r="C5847" s="118" t="s">
        <v>7024</v>
      </c>
      <c r="D5847" s="122" t="str">
        <f t="shared" si="91"/>
        <v>4209-Thị trấn Thạch Hà</v>
      </c>
    </row>
    <row r="5848" spans="1:4" x14ac:dyDescent="0.25">
      <c r="A5848" s="122" t="s">
        <v>11482</v>
      </c>
      <c r="B5848" s="123" t="s">
        <v>15689</v>
      </c>
      <c r="C5848" s="118" t="s">
        <v>4295</v>
      </c>
      <c r="D5848" s="122" t="str">
        <f t="shared" si="91"/>
        <v>4209-Xã Ngọc Sơn</v>
      </c>
    </row>
    <row r="5849" spans="1:4" x14ac:dyDescent="0.25">
      <c r="A5849" s="122" t="s">
        <v>11482</v>
      </c>
      <c r="B5849" s="123" t="s">
        <v>17979</v>
      </c>
      <c r="C5849" s="118" t="s">
        <v>8735</v>
      </c>
      <c r="D5849" s="122" t="str">
        <f t="shared" si="91"/>
        <v>4209-Xã Thạch Hải</v>
      </c>
    </row>
    <row r="5850" spans="1:4" x14ac:dyDescent="0.25">
      <c r="A5850" s="122" t="s">
        <v>11482</v>
      </c>
      <c r="B5850" s="123" t="s">
        <v>15690</v>
      </c>
      <c r="C5850" s="118" t="s">
        <v>6971</v>
      </c>
      <c r="D5850" s="122" t="str">
        <f t="shared" si="91"/>
        <v>4209-Xã Thạch Kênh</v>
      </c>
    </row>
    <row r="5851" spans="1:4" x14ac:dyDescent="0.25">
      <c r="A5851" s="122" t="s">
        <v>11482</v>
      </c>
      <c r="B5851" s="123" t="s">
        <v>15691</v>
      </c>
      <c r="C5851" s="118" t="s">
        <v>5960</v>
      </c>
      <c r="D5851" s="122" t="str">
        <f t="shared" si="91"/>
        <v>4209-Xã Thạch Sơn</v>
      </c>
    </row>
    <row r="5852" spans="1:4" x14ac:dyDescent="0.25">
      <c r="A5852" s="122" t="s">
        <v>11482</v>
      </c>
      <c r="B5852" s="123" t="s">
        <v>17980</v>
      </c>
      <c r="C5852" s="118" t="s">
        <v>8737</v>
      </c>
      <c r="D5852" s="122" t="str">
        <f t="shared" si="91"/>
        <v>4209-Xã Thạch Liên</v>
      </c>
    </row>
    <row r="5853" spans="1:4" x14ac:dyDescent="0.25">
      <c r="A5853" s="122" t="s">
        <v>11482</v>
      </c>
      <c r="B5853" s="123" t="s">
        <v>17981</v>
      </c>
      <c r="C5853" s="118" t="s">
        <v>42172</v>
      </c>
      <c r="D5853" s="122" t="str">
        <f t="shared" si="91"/>
        <v>4209-Xã Đỉnh Bàn</v>
      </c>
    </row>
    <row r="5854" spans="1:4" x14ac:dyDescent="0.25">
      <c r="A5854" s="122" t="s">
        <v>11482</v>
      </c>
      <c r="B5854" s="123" t="s">
        <v>15214</v>
      </c>
      <c r="C5854" s="118" t="s">
        <v>4077</v>
      </c>
      <c r="D5854" s="122" t="str">
        <f t="shared" si="91"/>
        <v>4209-Xã Việt Tiến</v>
      </c>
    </row>
    <row r="5855" spans="1:4" x14ac:dyDescent="0.25">
      <c r="A5855" s="122" t="s">
        <v>11482</v>
      </c>
      <c r="B5855" s="123" t="s">
        <v>17982</v>
      </c>
      <c r="C5855" s="118" t="s">
        <v>8739</v>
      </c>
      <c r="D5855" s="122" t="str">
        <f t="shared" si="91"/>
        <v>4209-Xã Thạch Khê</v>
      </c>
    </row>
    <row r="5856" spans="1:4" x14ac:dyDescent="0.25">
      <c r="A5856" s="122" t="s">
        <v>11482</v>
      </c>
      <c r="B5856" s="123" t="s">
        <v>15662</v>
      </c>
      <c r="C5856" s="118" t="s">
        <v>5954</v>
      </c>
      <c r="D5856" s="122" t="str">
        <f t="shared" si="91"/>
        <v>4209-Xã Thạch Long</v>
      </c>
    </row>
    <row r="5857" spans="1:4" x14ac:dyDescent="0.25">
      <c r="A5857" s="122" t="s">
        <v>11482</v>
      </c>
      <c r="B5857" s="123" t="s">
        <v>15215</v>
      </c>
      <c r="C5857" s="118" t="s">
        <v>6579</v>
      </c>
      <c r="D5857" s="122" t="str">
        <f t="shared" si="91"/>
        <v>4209-Xã Thạch Trị</v>
      </c>
    </row>
    <row r="5858" spans="1:4" x14ac:dyDescent="0.25">
      <c r="A5858" s="122" t="s">
        <v>11482</v>
      </c>
      <c r="B5858" s="123" t="s">
        <v>15663</v>
      </c>
      <c r="C5858" s="118" t="s">
        <v>6949</v>
      </c>
      <c r="D5858" s="122" t="str">
        <f t="shared" si="91"/>
        <v>4209-Xã Thạch Lạc</v>
      </c>
    </row>
    <row r="5859" spans="1:4" x14ac:dyDescent="0.25">
      <c r="A5859" s="122" t="s">
        <v>11482</v>
      </c>
      <c r="B5859" s="123" t="s">
        <v>15226</v>
      </c>
      <c r="C5859" s="118" t="s">
        <v>6587</v>
      </c>
      <c r="D5859" s="122" t="str">
        <f t="shared" si="91"/>
        <v>4209-Xã Thạch Ngọc</v>
      </c>
    </row>
    <row r="5860" spans="1:4" x14ac:dyDescent="0.25">
      <c r="A5860" s="122" t="s">
        <v>11482</v>
      </c>
      <c r="B5860" s="123" t="s">
        <v>45904</v>
      </c>
      <c r="C5860" s="118" t="s">
        <v>7199</v>
      </c>
      <c r="D5860" s="122" t="str">
        <f t="shared" si="91"/>
        <v>4209-Xã Tượng Sơn</v>
      </c>
    </row>
    <row r="5861" spans="1:4" x14ac:dyDescent="0.25">
      <c r="A5861" s="122" t="s">
        <v>11482</v>
      </c>
      <c r="B5861" s="123" t="s">
        <v>45905</v>
      </c>
      <c r="C5861" s="118" t="s">
        <v>7025</v>
      </c>
      <c r="D5861" s="122" t="str">
        <f t="shared" si="91"/>
        <v>4209-Xã Thạch Văn</v>
      </c>
    </row>
    <row r="5862" spans="1:4" x14ac:dyDescent="0.25">
      <c r="A5862" s="122" t="s">
        <v>11482</v>
      </c>
      <c r="B5862" s="123" t="s">
        <v>45906</v>
      </c>
      <c r="C5862" s="118" t="s">
        <v>42173</v>
      </c>
      <c r="D5862" s="122" t="str">
        <f t="shared" si="91"/>
        <v>4209-Xã Lưu Vĩnh Sơn</v>
      </c>
    </row>
    <row r="5863" spans="1:4" x14ac:dyDescent="0.25">
      <c r="A5863" s="122" t="s">
        <v>11482</v>
      </c>
      <c r="B5863" s="123" t="s">
        <v>45907</v>
      </c>
      <c r="C5863" s="118" t="s">
        <v>6950</v>
      </c>
      <c r="D5863" s="122" t="str">
        <f t="shared" si="91"/>
        <v>4209-Xã Thạch Thắng</v>
      </c>
    </row>
    <row r="5864" spans="1:4" x14ac:dyDescent="0.25">
      <c r="A5864" s="122" t="s">
        <v>11482</v>
      </c>
      <c r="B5864" s="123" t="s">
        <v>45908</v>
      </c>
      <c r="C5864" s="118" t="s">
        <v>7026</v>
      </c>
      <c r="D5864" s="122" t="str">
        <f t="shared" si="91"/>
        <v>4209-Xã Thạch Đài</v>
      </c>
    </row>
    <row r="5865" spans="1:4" x14ac:dyDescent="0.25">
      <c r="A5865" s="122" t="s">
        <v>11482</v>
      </c>
      <c r="B5865" s="123" t="s">
        <v>45909</v>
      </c>
      <c r="C5865" s="118" t="s">
        <v>6951</v>
      </c>
      <c r="D5865" s="122" t="str">
        <f t="shared" si="91"/>
        <v>4209-Xã Thạch Hội</v>
      </c>
    </row>
    <row r="5866" spans="1:4" x14ac:dyDescent="0.25">
      <c r="A5866" s="122" t="s">
        <v>11482</v>
      </c>
      <c r="B5866" s="123" t="s">
        <v>45910</v>
      </c>
      <c r="C5866" s="118" t="s">
        <v>42174</v>
      </c>
      <c r="D5866" s="122" t="str">
        <f t="shared" si="91"/>
        <v>4209-Xã Tân Lâm Hương</v>
      </c>
    </row>
    <row r="5867" spans="1:4" x14ac:dyDescent="0.25">
      <c r="A5867" s="122" t="s">
        <v>11482</v>
      </c>
      <c r="B5867" s="123" t="s">
        <v>45911</v>
      </c>
      <c r="C5867" s="118" t="s">
        <v>6973</v>
      </c>
      <c r="D5867" s="122" t="str">
        <f t="shared" si="91"/>
        <v>4209-Xã Thạch Xuân</v>
      </c>
    </row>
    <row r="5868" spans="1:4" x14ac:dyDescent="0.25">
      <c r="A5868" s="122" t="s">
        <v>11482</v>
      </c>
      <c r="B5868" s="123" t="s">
        <v>45912</v>
      </c>
      <c r="C5868" s="118" t="s">
        <v>8938</v>
      </c>
      <c r="D5868" s="122" t="str">
        <f t="shared" si="91"/>
        <v>4209-Xã Nam Điền</v>
      </c>
    </row>
    <row r="5869" spans="1:4" x14ac:dyDescent="0.25">
      <c r="A5869" s="122" t="s">
        <v>11483</v>
      </c>
      <c r="B5869" s="123" t="s">
        <v>15216</v>
      </c>
      <c r="C5869" s="118" t="s">
        <v>6580</v>
      </c>
      <c r="D5869" s="122" t="str">
        <f t="shared" si="91"/>
        <v>4210-Thị trấn Cẩm Xuyên</v>
      </c>
    </row>
    <row r="5870" spans="1:4" x14ac:dyDescent="0.25">
      <c r="A5870" s="122" t="s">
        <v>11483</v>
      </c>
      <c r="B5870" s="123" t="s">
        <v>15664</v>
      </c>
      <c r="C5870" s="118" t="s">
        <v>6952</v>
      </c>
      <c r="D5870" s="122" t="str">
        <f t="shared" si="91"/>
        <v>4210-Thị trấn Thiên Cầm</v>
      </c>
    </row>
    <row r="5871" spans="1:4" x14ac:dyDescent="0.25">
      <c r="A5871" s="122" t="s">
        <v>11483</v>
      </c>
      <c r="B5871" s="123" t="s">
        <v>15665</v>
      </c>
      <c r="C5871" s="118" t="s">
        <v>4531</v>
      </c>
      <c r="D5871" s="122" t="str">
        <f t="shared" si="91"/>
        <v>4210-Xã Yên Hòa</v>
      </c>
    </row>
    <row r="5872" spans="1:4" x14ac:dyDescent="0.25">
      <c r="A5872" s="122" t="s">
        <v>11483</v>
      </c>
      <c r="B5872" s="123" t="s">
        <v>15666</v>
      </c>
      <c r="C5872" s="118" t="s">
        <v>6953</v>
      </c>
      <c r="D5872" s="122" t="str">
        <f t="shared" si="91"/>
        <v>4210-Xã Cẩm Dương</v>
      </c>
    </row>
    <row r="5873" spans="1:4" x14ac:dyDescent="0.25">
      <c r="A5873" s="122" t="s">
        <v>11483</v>
      </c>
      <c r="B5873" s="123" t="s">
        <v>15692</v>
      </c>
      <c r="C5873" s="118" t="s">
        <v>6974</v>
      </c>
      <c r="D5873" s="122" t="str">
        <f t="shared" si="91"/>
        <v>4210-Xã Cẩm Bình</v>
      </c>
    </row>
    <row r="5874" spans="1:4" x14ac:dyDescent="0.25">
      <c r="A5874" s="122" t="s">
        <v>11483</v>
      </c>
      <c r="B5874" s="123" t="s">
        <v>15693</v>
      </c>
      <c r="C5874" s="118" t="s">
        <v>42175</v>
      </c>
      <c r="D5874" s="122" t="str">
        <f t="shared" si="91"/>
        <v>4210-Xã Cẩm Vĩnh</v>
      </c>
    </row>
    <row r="5875" spans="1:4" x14ac:dyDescent="0.25">
      <c r="A5875" s="122" t="s">
        <v>11483</v>
      </c>
      <c r="B5875" s="123" t="s">
        <v>15694</v>
      </c>
      <c r="C5875" s="118" t="s">
        <v>6975</v>
      </c>
      <c r="D5875" s="122" t="str">
        <f t="shared" si="91"/>
        <v>4210-Xã Cẩm Thành</v>
      </c>
    </row>
    <row r="5876" spans="1:4" x14ac:dyDescent="0.25">
      <c r="A5876" s="122" t="s">
        <v>11483</v>
      </c>
      <c r="B5876" s="123" t="s">
        <v>15667</v>
      </c>
      <c r="C5876" s="118" t="s">
        <v>6954</v>
      </c>
      <c r="D5876" s="122" t="str">
        <f t="shared" si="91"/>
        <v>4210-Xã Cẩm Quang</v>
      </c>
    </row>
    <row r="5877" spans="1:4" x14ac:dyDescent="0.25">
      <c r="A5877" s="122" t="s">
        <v>11483</v>
      </c>
      <c r="B5877" s="123" t="s">
        <v>15217</v>
      </c>
      <c r="C5877" s="118" t="s">
        <v>6059</v>
      </c>
      <c r="D5877" s="122" t="str">
        <f t="shared" si="91"/>
        <v>4210-Xã Cẩm Thạch</v>
      </c>
    </row>
    <row r="5878" spans="1:4" x14ac:dyDescent="0.25">
      <c r="A5878" s="122" t="s">
        <v>11483</v>
      </c>
      <c r="B5878" s="123" t="s">
        <v>15218</v>
      </c>
      <c r="C5878" s="118" t="s">
        <v>6581</v>
      </c>
      <c r="D5878" s="122" t="str">
        <f t="shared" si="91"/>
        <v>4210-Xã Cẩm Nhượng</v>
      </c>
    </row>
    <row r="5879" spans="1:4" x14ac:dyDescent="0.25">
      <c r="A5879" s="122" t="s">
        <v>11483</v>
      </c>
      <c r="B5879" s="123" t="s">
        <v>15695</v>
      </c>
      <c r="C5879" s="118" t="s">
        <v>42176</v>
      </c>
      <c r="D5879" s="122" t="str">
        <f t="shared" si="91"/>
        <v>4210-Xã Nam Phúc Thăng</v>
      </c>
    </row>
    <row r="5880" spans="1:4" x14ac:dyDescent="0.25">
      <c r="A5880" s="122" t="s">
        <v>11483</v>
      </c>
      <c r="B5880" s="123" t="s">
        <v>15227</v>
      </c>
      <c r="C5880" s="118" t="s">
        <v>6588</v>
      </c>
      <c r="D5880" s="122" t="str">
        <f t="shared" si="91"/>
        <v>4210-Xã Cẩm Duệ</v>
      </c>
    </row>
    <row r="5881" spans="1:4" x14ac:dyDescent="0.25">
      <c r="A5881" s="122" t="s">
        <v>11483</v>
      </c>
      <c r="B5881" s="123" t="s">
        <v>15219</v>
      </c>
      <c r="C5881" s="118" t="s">
        <v>5326</v>
      </c>
      <c r="D5881" s="122" t="str">
        <f t="shared" si="91"/>
        <v>4210-Xã Cẩm Lĩnh</v>
      </c>
    </row>
    <row r="5882" spans="1:4" x14ac:dyDescent="0.25">
      <c r="A5882" s="122" t="s">
        <v>11483</v>
      </c>
      <c r="B5882" s="123" t="s">
        <v>15696</v>
      </c>
      <c r="C5882" s="118" t="s">
        <v>6976</v>
      </c>
      <c r="D5882" s="122" t="str">
        <f t="shared" si="91"/>
        <v>4210-Xã Cẩm Quan</v>
      </c>
    </row>
    <row r="5883" spans="1:4" x14ac:dyDescent="0.25">
      <c r="A5883" s="122" t="s">
        <v>11483</v>
      </c>
      <c r="B5883" s="123" t="s">
        <v>15697</v>
      </c>
      <c r="C5883" s="118" t="s">
        <v>6977</v>
      </c>
      <c r="D5883" s="122" t="str">
        <f t="shared" si="91"/>
        <v>4210-Xã Cẩm Hà</v>
      </c>
    </row>
    <row r="5884" spans="1:4" x14ac:dyDescent="0.25">
      <c r="A5884" s="122" t="s">
        <v>11483</v>
      </c>
      <c r="B5884" s="123" t="s">
        <v>15704</v>
      </c>
      <c r="C5884" s="118" t="s">
        <v>6985</v>
      </c>
      <c r="D5884" s="122" t="str">
        <f t="shared" si="91"/>
        <v>4210-Xã Cẩm Lộc</v>
      </c>
    </row>
    <row r="5885" spans="1:4" x14ac:dyDescent="0.25">
      <c r="A5885" s="122" t="s">
        <v>11483</v>
      </c>
      <c r="B5885" s="123" t="s">
        <v>15698</v>
      </c>
      <c r="C5885" s="118" t="s">
        <v>6549</v>
      </c>
      <c r="D5885" s="122" t="str">
        <f t="shared" si="91"/>
        <v>4210-Xã Cẩm Hưng</v>
      </c>
    </row>
    <row r="5886" spans="1:4" x14ac:dyDescent="0.25">
      <c r="A5886" s="122" t="s">
        <v>11483</v>
      </c>
      <c r="B5886" s="123" t="s">
        <v>15699</v>
      </c>
      <c r="C5886" s="118" t="s">
        <v>6978</v>
      </c>
      <c r="D5886" s="122" t="str">
        <f t="shared" si="91"/>
        <v>4210-Xã Cẩm Thịnh</v>
      </c>
    </row>
    <row r="5887" spans="1:4" x14ac:dyDescent="0.25">
      <c r="A5887" s="122" t="s">
        <v>11483</v>
      </c>
      <c r="B5887" s="123" t="s">
        <v>15700</v>
      </c>
      <c r="C5887" s="118" t="s">
        <v>6979</v>
      </c>
      <c r="D5887" s="122" t="str">
        <f t="shared" si="91"/>
        <v>4210-Xã Cẩm Mỹ</v>
      </c>
    </row>
    <row r="5888" spans="1:4" x14ac:dyDescent="0.25">
      <c r="A5888" s="122" t="s">
        <v>11483</v>
      </c>
      <c r="B5888" s="123" t="s">
        <v>45913</v>
      </c>
      <c r="C5888" s="118" t="s">
        <v>6589</v>
      </c>
      <c r="D5888" s="122" t="str">
        <f t="shared" si="91"/>
        <v>4210-Xã Cẩm Trung</v>
      </c>
    </row>
    <row r="5889" spans="1:4" x14ac:dyDescent="0.25">
      <c r="A5889" s="122" t="s">
        <v>11483</v>
      </c>
      <c r="B5889" s="123" t="s">
        <v>45914</v>
      </c>
      <c r="C5889" s="118" t="s">
        <v>5285</v>
      </c>
      <c r="D5889" s="122" t="str">
        <f t="shared" si="91"/>
        <v>4210-Xã Cẩm Sơn</v>
      </c>
    </row>
    <row r="5890" spans="1:4" x14ac:dyDescent="0.25">
      <c r="A5890" s="122" t="s">
        <v>11483</v>
      </c>
      <c r="B5890" s="123" t="s">
        <v>45915</v>
      </c>
      <c r="C5890" s="118" t="s">
        <v>6980</v>
      </c>
      <c r="D5890" s="122" t="str">
        <f t="shared" si="91"/>
        <v>4210-Xã Cẩm Lạc</v>
      </c>
    </row>
    <row r="5891" spans="1:4" x14ac:dyDescent="0.25">
      <c r="A5891" s="122" t="s">
        <v>11483</v>
      </c>
      <c r="B5891" s="123" t="s">
        <v>45916</v>
      </c>
      <c r="C5891" s="118" t="s">
        <v>6590</v>
      </c>
      <c r="D5891" s="122" t="str">
        <f t="shared" si="91"/>
        <v>4210-Xã Cẩm Minh</v>
      </c>
    </row>
    <row r="5892" spans="1:4" x14ac:dyDescent="0.25">
      <c r="A5892" s="122" t="s">
        <v>11484</v>
      </c>
      <c r="B5892" s="123" t="s">
        <v>15228</v>
      </c>
      <c r="C5892" s="118" t="s">
        <v>6591</v>
      </c>
      <c r="D5892" s="122" t="str">
        <f t="shared" ref="D5892:D5955" si="92">CONCATENATE(A5892,"-",C5892)</f>
        <v>4211-Xã Kỳ Xuân</v>
      </c>
    </row>
    <row r="5893" spans="1:4" x14ac:dyDescent="0.25">
      <c r="A5893" s="122" t="s">
        <v>11484</v>
      </c>
      <c r="B5893" s="123" t="s">
        <v>15229</v>
      </c>
      <c r="C5893" s="118" t="s">
        <v>6592</v>
      </c>
      <c r="D5893" s="122" t="str">
        <f t="shared" si="92"/>
        <v>4211-Xã Kỳ Bắc</v>
      </c>
    </row>
    <row r="5894" spans="1:4" x14ac:dyDescent="0.25">
      <c r="A5894" s="122" t="s">
        <v>11484</v>
      </c>
      <c r="B5894" s="123" t="s">
        <v>15705</v>
      </c>
      <c r="C5894" s="118" t="s">
        <v>6019</v>
      </c>
      <c r="D5894" s="122" t="str">
        <f t="shared" si="92"/>
        <v>4211-Xã Kỳ Phú</v>
      </c>
    </row>
    <row r="5895" spans="1:4" x14ac:dyDescent="0.25">
      <c r="A5895" s="122" t="s">
        <v>11484</v>
      </c>
      <c r="B5895" s="123" t="s">
        <v>15230</v>
      </c>
      <c r="C5895" s="118" t="s">
        <v>6593</v>
      </c>
      <c r="D5895" s="122" t="str">
        <f t="shared" si="92"/>
        <v>4211-Xã Kỳ Phong</v>
      </c>
    </row>
    <row r="5896" spans="1:4" x14ac:dyDescent="0.25">
      <c r="A5896" s="122" t="s">
        <v>11484</v>
      </c>
      <c r="B5896" s="123" t="s">
        <v>15231</v>
      </c>
      <c r="C5896" s="118" t="s">
        <v>6594</v>
      </c>
      <c r="D5896" s="122" t="str">
        <f t="shared" si="92"/>
        <v>4211-Xã Kỳ Tiến</v>
      </c>
    </row>
    <row r="5897" spans="1:4" x14ac:dyDescent="0.25">
      <c r="A5897" s="122" t="s">
        <v>11484</v>
      </c>
      <c r="B5897" s="123" t="s">
        <v>15757</v>
      </c>
      <c r="C5897" s="118" t="s">
        <v>7027</v>
      </c>
      <c r="D5897" s="122" t="str">
        <f t="shared" si="92"/>
        <v>4211-Xã Kỳ Giang</v>
      </c>
    </row>
    <row r="5898" spans="1:4" x14ac:dyDescent="0.25">
      <c r="A5898" s="122" t="s">
        <v>11484</v>
      </c>
      <c r="B5898" s="123" t="s">
        <v>15232</v>
      </c>
      <c r="C5898" s="118" t="s">
        <v>6595</v>
      </c>
      <c r="D5898" s="122" t="str">
        <f t="shared" si="92"/>
        <v>4211-Xã Kỳ Đồng</v>
      </c>
    </row>
    <row r="5899" spans="1:4" x14ac:dyDescent="0.25">
      <c r="A5899" s="122" t="s">
        <v>11484</v>
      </c>
      <c r="B5899" s="123" t="s">
        <v>15233</v>
      </c>
      <c r="C5899" s="118" t="s">
        <v>6596</v>
      </c>
      <c r="D5899" s="122" t="str">
        <f t="shared" si="92"/>
        <v>4211-Xã Kỳ Khang</v>
      </c>
    </row>
    <row r="5900" spans="1:4" x14ac:dyDescent="0.25">
      <c r="A5900" s="122" t="s">
        <v>11484</v>
      </c>
      <c r="B5900" s="123" t="s">
        <v>15758</v>
      </c>
      <c r="C5900" s="118" t="s">
        <v>7028</v>
      </c>
      <c r="D5900" s="122" t="str">
        <f t="shared" si="92"/>
        <v>4211-Xã Kỳ Văn</v>
      </c>
    </row>
    <row r="5901" spans="1:4" x14ac:dyDescent="0.25">
      <c r="A5901" s="122" t="s">
        <v>11484</v>
      </c>
      <c r="B5901" s="123" t="s">
        <v>15706</v>
      </c>
      <c r="C5901" s="118" t="s">
        <v>6986</v>
      </c>
      <c r="D5901" s="122" t="str">
        <f t="shared" si="92"/>
        <v>4211-Xã Kỳ Trung</v>
      </c>
    </row>
    <row r="5902" spans="1:4" x14ac:dyDescent="0.25">
      <c r="A5902" s="122" t="s">
        <v>11484</v>
      </c>
      <c r="B5902" s="123" t="s">
        <v>15234</v>
      </c>
      <c r="C5902" s="118" t="s">
        <v>6598</v>
      </c>
      <c r="D5902" s="122" t="str">
        <f t="shared" si="92"/>
        <v>4211-Xã Kỳ Thọ</v>
      </c>
    </row>
    <row r="5903" spans="1:4" x14ac:dyDescent="0.25">
      <c r="A5903" s="122" t="s">
        <v>11484</v>
      </c>
      <c r="B5903" s="123" t="s">
        <v>15707</v>
      </c>
      <c r="C5903" s="118" t="s">
        <v>6987</v>
      </c>
      <c r="D5903" s="122" t="str">
        <f t="shared" si="92"/>
        <v>4211-Xã Kỳ Tây</v>
      </c>
    </row>
    <row r="5904" spans="1:4" x14ac:dyDescent="0.25">
      <c r="A5904" s="122" t="s">
        <v>11484</v>
      </c>
      <c r="B5904" s="123" t="s">
        <v>15235</v>
      </c>
      <c r="C5904" s="118" t="s">
        <v>6600</v>
      </c>
      <c r="D5904" s="122" t="str">
        <f t="shared" si="92"/>
        <v>4211-Xã Kỳ Thượng</v>
      </c>
    </row>
    <row r="5905" spans="1:4" x14ac:dyDescent="0.25">
      <c r="A5905" s="122" t="s">
        <v>11484</v>
      </c>
      <c r="B5905" s="123" t="s">
        <v>15236</v>
      </c>
      <c r="C5905" s="118" t="s">
        <v>6601</v>
      </c>
      <c r="D5905" s="122" t="str">
        <f t="shared" si="92"/>
        <v>4211-Xã Kỳ Hải</v>
      </c>
    </row>
    <row r="5906" spans="1:4" x14ac:dyDescent="0.25">
      <c r="A5906" s="122" t="s">
        <v>11484</v>
      </c>
      <c r="B5906" s="123" t="s">
        <v>15708</v>
      </c>
      <c r="C5906" s="118" t="s">
        <v>6988</v>
      </c>
      <c r="D5906" s="122" t="str">
        <f t="shared" si="92"/>
        <v>4211-Xã Kỳ Thư</v>
      </c>
    </row>
    <row r="5907" spans="1:4" x14ac:dyDescent="0.25">
      <c r="A5907" s="122" t="s">
        <v>11484</v>
      </c>
      <c r="B5907" s="123" t="s">
        <v>15759</v>
      </c>
      <c r="C5907" s="118" t="s">
        <v>7030</v>
      </c>
      <c r="D5907" s="122" t="str">
        <f t="shared" si="92"/>
        <v>4211-Xã Kỳ Châu</v>
      </c>
    </row>
    <row r="5908" spans="1:4" x14ac:dyDescent="0.25">
      <c r="A5908" s="122" t="s">
        <v>11484</v>
      </c>
      <c r="B5908" s="123" t="s">
        <v>45917</v>
      </c>
      <c r="C5908" s="118" t="s">
        <v>6134</v>
      </c>
      <c r="D5908" s="122" t="str">
        <f t="shared" si="92"/>
        <v>4211-Xã Kỳ Tân</v>
      </c>
    </row>
    <row r="5909" spans="1:4" x14ac:dyDescent="0.25">
      <c r="A5909" s="122" t="s">
        <v>11484</v>
      </c>
      <c r="B5909" s="123" t="s">
        <v>45918</v>
      </c>
      <c r="C5909" s="118" t="s">
        <v>42177</v>
      </c>
      <c r="D5909" s="122" t="str">
        <f t="shared" si="92"/>
        <v>4211-Xã Lâm Hợp</v>
      </c>
    </row>
    <row r="5910" spans="1:4" x14ac:dyDescent="0.25">
      <c r="A5910" s="122" t="s">
        <v>11484</v>
      </c>
      <c r="B5910" s="123" t="s">
        <v>45919</v>
      </c>
      <c r="C5910" s="118" t="s">
        <v>5272</v>
      </c>
      <c r="D5910" s="122" t="str">
        <f t="shared" si="92"/>
        <v>4211-Xã Kỳ Sơn</v>
      </c>
    </row>
    <row r="5911" spans="1:4" x14ac:dyDescent="0.25">
      <c r="A5911" s="122" t="s">
        <v>11484</v>
      </c>
      <c r="B5911" s="123" t="s">
        <v>45920</v>
      </c>
      <c r="C5911" s="118" t="s">
        <v>7033</v>
      </c>
      <c r="D5911" s="122" t="str">
        <f t="shared" si="92"/>
        <v>4211-Xã Kỳ Lạc</v>
      </c>
    </row>
    <row r="5912" spans="1:4" x14ac:dyDescent="0.25">
      <c r="A5912" s="122" t="s">
        <v>11840</v>
      </c>
      <c r="B5912" s="123" t="s">
        <v>40385</v>
      </c>
      <c r="C5912" s="118" t="s">
        <v>8729</v>
      </c>
      <c r="D5912" s="122" t="str">
        <f t="shared" si="92"/>
        <v>4212-Xã Tân Lộc</v>
      </c>
    </row>
    <row r="5913" spans="1:4" x14ac:dyDescent="0.25">
      <c r="A5913" s="122" t="s">
        <v>11840</v>
      </c>
      <c r="B5913" s="123" t="s">
        <v>40383</v>
      </c>
      <c r="C5913" s="118" t="s">
        <v>6984</v>
      </c>
      <c r="D5913" s="122" t="str">
        <f t="shared" si="92"/>
        <v>4212-Xã Hồng Lộc</v>
      </c>
    </row>
    <row r="5914" spans="1:4" x14ac:dyDescent="0.25">
      <c r="A5914" s="122" t="s">
        <v>11840</v>
      </c>
      <c r="B5914" s="123" t="s">
        <v>40387</v>
      </c>
      <c r="C5914" s="118" t="s">
        <v>7018</v>
      </c>
      <c r="D5914" s="122" t="str">
        <f t="shared" si="92"/>
        <v>4212-Xã Thịnh Lộc</v>
      </c>
    </row>
    <row r="5915" spans="1:4" x14ac:dyDescent="0.25">
      <c r="A5915" s="122" t="s">
        <v>11840</v>
      </c>
      <c r="B5915" s="123" t="s">
        <v>40386</v>
      </c>
      <c r="C5915" s="118" t="s">
        <v>5643</v>
      </c>
      <c r="D5915" s="122" t="str">
        <f t="shared" si="92"/>
        <v>4212-Xã Bình An</v>
      </c>
    </row>
    <row r="5916" spans="1:4" x14ac:dyDescent="0.25">
      <c r="A5916" s="122" t="s">
        <v>11840</v>
      </c>
      <c r="B5916" s="123" t="s">
        <v>40382</v>
      </c>
      <c r="C5916" s="118" t="s">
        <v>40680</v>
      </c>
      <c r="D5916" s="122" t="str">
        <f t="shared" si="92"/>
        <v>4212-Xã Ích Hậu</v>
      </c>
    </row>
    <row r="5917" spans="1:4" x14ac:dyDescent="0.25">
      <c r="A5917" s="122" t="s">
        <v>11840</v>
      </c>
      <c r="B5917" s="123" t="s">
        <v>40384</v>
      </c>
      <c r="C5917" s="118" t="s">
        <v>5105</v>
      </c>
      <c r="D5917" s="122" t="str">
        <f t="shared" si="92"/>
        <v>4212-Xã Phù Lưu</v>
      </c>
    </row>
    <row r="5918" spans="1:4" x14ac:dyDescent="0.25">
      <c r="A5918" s="122" t="s">
        <v>11840</v>
      </c>
      <c r="B5918" s="123" t="s">
        <v>40389</v>
      </c>
      <c r="C5918" s="118" t="s">
        <v>42178</v>
      </c>
      <c r="D5918" s="122" t="str">
        <f t="shared" si="92"/>
        <v>4212-Thị trấn Lộc Hà</v>
      </c>
    </row>
    <row r="5919" spans="1:4" x14ac:dyDescent="0.25">
      <c r="A5919" s="122" t="s">
        <v>11840</v>
      </c>
      <c r="B5919" s="123" t="s">
        <v>45921</v>
      </c>
      <c r="C5919" s="118" t="s">
        <v>6970</v>
      </c>
      <c r="D5919" s="122" t="str">
        <f t="shared" si="92"/>
        <v>4212-Xã Thạch Mỹ</v>
      </c>
    </row>
    <row r="5920" spans="1:4" x14ac:dyDescent="0.25">
      <c r="A5920" s="122" t="s">
        <v>11840</v>
      </c>
      <c r="B5920" s="123" t="s">
        <v>40388</v>
      </c>
      <c r="C5920" s="118" t="s">
        <v>8736</v>
      </c>
      <c r="D5920" s="122" t="str">
        <f t="shared" si="92"/>
        <v>4212-Xã Thạch Kim</v>
      </c>
    </row>
    <row r="5921" spans="1:4" x14ac:dyDescent="0.25">
      <c r="A5921" s="122" t="s">
        <v>11840</v>
      </c>
      <c r="B5921" s="123" t="s">
        <v>40390</v>
      </c>
      <c r="C5921" s="118" t="s">
        <v>6948</v>
      </c>
      <c r="D5921" s="122" t="str">
        <f t="shared" si="92"/>
        <v>4212-Xã Thạch Châu</v>
      </c>
    </row>
    <row r="5922" spans="1:4" x14ac:dyDescent="0.25">
      <c r="A5922" s="122" t="s">
        <v>11840</v>
      </c>
      <c r="B5922" s="123" t="s">
        <v>40392</v>
      </c>
      <c r="C5922" s="118" t="s">
        <v>8738</v>
      </c>
      <c r="D5922" s="122" t="str">
        <f t="shared" si="92"/>
        <v>4212-Xã Hộ Độ</v>
      </c>
    </row>
    <row r="5923" spans="1:4" x14ac:dyDescent="0.25">
      <c r="A5923" s="122" t="s">
        <v>11840</v>
      </c>
      <c r="B5923" s="123" t="s">
        <v>40391</v>
      </c>
      <c r="C5923" s="118" t="s">
        <v>40548</v>
      </c>
      <c r="D5923" s="122" t="str">
        <f t="shared" si="92"/>
        <v>4212-Xã Mai Phụ</v>
      </c>
    </row>
    <row r="5924" spans="1:4" x14ac:dyDescent="0.25">
      <c r="A5924" s="122" t="s">
        <v>11876</v>
      </c>
      <c r="B5924" s="123" t="s">
        <v>21311</v>
      </c>
      <c r="C5924" s="118" t="s">
        <v>42179</v>
      </c>
      <c r="D5924" s="122" t="str">
        <f t="shared" si="92"/>
        <v>4213-Phường Hưng Trí</v>
      </c>
    </row>
    <row r="5925" spans="1:4" x14ac:dyDescent="0.25">
      <c r="A5925" s="122" t="s">
        <v>11876</v>
      </c>
      <c r="B5925" s="123" t="s">
        <v>45922</v>
      </c>
      <c r="C5925" s="118" t="s">
        <v>6597</v>
      </c>
      <c r="D5925" s="122" t="str">
        <f t="shared" si="92"/>
        <v>4213-Xã Kỳ Ninh</v>
      </c>
    </row>
    <row r="5926" spans="1:4" x14ac:dyDescent="0.25">
      <c r="A5926" s="122" t="s">
        <v>11876</v>
      </c>
      <c r="B5926" s="123" t="s">
        <v>21314</v>
      </c>
      <c r="C5926" s="118" t="s">
        <v>6599</v>
      </c>
      <c r="D5926" s="122" t="str">
        <f t="shared" si="92"/>
        <v>4213-Xã Kỳ Lợi</v>
      </c>
    </row>
    <row r="5927" spans="1:4" x14ac:dyDescent="0.25">
      <c r="A5927" s="122" t="s">
        <v>11876</v>
      </c>
      <c r="B5927" s="123" t="s">
        <v>21312</v>
      </c>
      <c r="C5927" s="118" t="s">
        <v>7029</v>
      </c>
      <c r="D5927" s="122" t="str">
        <f t="shared" si="92"/>
        <v>4213-Xã Kỳ Hà</v>
      </c>
    </row>
    <row r="5928" spans="1:4" x14ac:dyDescent="0.25">
      <c r="A5928" s="122" t="s">
        <v>11876</v>
      </c>
      <c r="B5928" s="123" t="s">
        <v>21310</v>
      </c>
      <c r="C5928" s="118" t="s">
        <v>10672</v>
      </c>
      <c r="D5928" s="122" t="str">
        <f t="shared" si="92"/>
        <v>4213-Phường Kỳ Trinh</v>
      </c>
    </row>
    <row r="5929" spans="1:4" x14ac:dyDescent="0.25">
      <c r="A5929" s="122" t="s">
        <v>11876</v>
      </c>
      <c r="B5929" s="123" t="s">
        <v>21309</v>
      </c>
      <c r="C5929" s="118" t="s">
        <v>10671</v>
      </c>
      <c r="D5929" s="122" t="str">
        <f t="shared" si="92"/>
        <v>4213-Phường Kỳ Thịnh</v>
      </c>
    </row>
    <row r="5930" spans="1:4" x14ac:dyDescent="0.25">
      <c r="A5930" s="122" t="s">
        <v>11876</v>
      </c>
      <c r="B5930" s="123" t="s">
        <v>21313</v>
      </c>
      <c r="C5930" s="118" t="s">
        <v>7031</v>
      </c>
      <c r="D5930" s="122" t="str">
        <f t="shared" si="92"/>
        <v>4213-Xã Kỳ Hoa</v>
      </c>
    </row>
    <row r="5931" spans="1:4" x14ac:dyDescent="0.25">
      <c r="A5931" s="122" t="s">
        <v>11876</v>
      </c>
      <c r="B5931" s="123" t="s">
        <v>21308</v>
      </c>
      <c r="C5931" s="118" t="s">
        <v>10670</v>
      </c>
      <c r="D5931" s="122" t="str">
        <f t="shared" si="92"/>
        <v>4213-Phường Kỳ Phương</v>
      </c>
    </row>
    <row r="5932" spans="1:4" x14ac:dyDescent="0.25">
      <c r="A5932" s="122" t="s">
        <v>11876</v>
      </c>
      <c r="B5932" s="123" t="s">
        <v>21307</v>
      </c>
      <c r="C5932" s="118" t="s">
        <v>10669</v>
      </c>
      <c r="D5932" s="122" t="str">
        <f t="shared" si="92"/>
        <v>4213-Phường Kỳ Long</v>
      </c>
    </row>
    <row r="5933" spans="1:4" x14ac:dyDescent="0.25">
      <c r="A5933" s="122" t="s">
        <v>11876</v>
      </c>
      <c r="B5933" s="123" t="s">
        <v>21306</v>
      </c>
      <c r="C5933" s="118" t="s">
        <v>10668</v>
      </c>
      <c r="D5933" s="122" t="str">
        <f t="shared" si="92"/>
        <v>4213-Phường Kỳ Liên</v>
      </c>
    </row>
    <row r="5934" spans="1:4" x14ac:dyDescent="0.25">
      <c r="A5934" s="122" t="s">
        <v>11876</v>
      </c>
      <c r="B5934" s="123" t="s">
        <v>21315</v>
      </c>
      <c r="C5934" s="118" t="s">
        <v>7032</v>
      </c>
      <c r="D5934" s="122" t="str">
        <f t="shared" si="92"/>
        <v>4213-Xã Kỳ Nam</v>
      </c>
    </row>
    <row r="5935" spans="1:4" x14ac:dyDescent="0.25">
      <c r="A5935" s="122" t="s">
        <v>11485</v>
      </c>
      <c r="B5935" s="123" t="s">
        <v>15411</v>
      </c>
      <c r="C5935" s="118" t="s">
        <v>6736</v>
      </c>
      <c r="D5935" s="122" t="str">
        <f t="shared" si="92"/>
        <v>4401-Phường Hải Thành</v>
      </c>
    </row>
    <row r="5936" spans="1:4" x14ac:dyDescent="0.25">
      <c r="A5936" s="122" t="s">
        <v>11485</v>
      </c>
      <c r="B5936" s="123" t="s">
        <v>15362</v>
      </c>
      <c r="C5936" s="118" t="s">
        <v>6700</v>
      </c>
      <c r="D5936" s="122" t="str">
        <f t="shared" si="92"/>
        <v>4401-Phường Đồng Phú</v>
      </c>
    </row>
    <row r="5937" spans="1:4" x14ac:dyDescent="0.25">
      <c r="A5937" s="122" t="s">
        <v>11485</v>
      </c>
      <c r="B5937" s="123" t="s">
        <v>15779</v>
      </c>
      <c r="C5937" s="118" t="s">
        <v>7051</v>
      </c>
      <c r="D5937" s="122" t="str">
        <f t="shared" si="92"/>
        <v>4401-Phường Bắc Lý</v>
      </c>
    </row>
    <row r="5938" spans="1:4" x14ac:dyDescent="0.25">
      <c r="A5938" s="122" t="s">
        <v>11485</v>
      </c>
      <c r="B5938" s="123" t="s">
        <v>15363</v>
      </c>
      <c r="C5938" s="118" t="s">
        <v>6701</v>
      </c>
      <c r="D5938" s="122" t="str">
        <f t="shared" si="92"/>
        <v>4401-Phường Nam Lý</v>
      </c>
    </row>
    <row r="5939" spans="1:4" x14ac:dyDescent="0.25">
      <c r="A5939" s="122" t="s">
        <v>11485</v>
      </c>
      <c r="B5939" s="123" t="s">
        <v>15780</v>
      </c>
      <c r="C5939" s="118" t="s">
        <v>42180</v>
      </c>
      <c r="D5939" s="122" t="str">
        <f t="shared" si="92"/>
        <v>4401-Phường Đồng Hải</v>
      </c>
    </row>
    <row r="5940" spans="1:4" x14ac:dyDescent="0.25">
      <c r="A5940" s="122" t="s">
        <v>11485</v>
      </c>
      <c r="B5940" s="123" t="s">
        <v>15412</v>
      </c>
      <c r="C5940" s="118" t="s">
        <v>6737</v>
      </c>
      <c r="D5940" s="122" t="str">
        <f t="shared" si="92"/>
        <v>4401-Phường Đồng Sơn</v>
      </c>
    </row>
    <row r="5941" spans="1:4" x14ac:dyDescent="0.25">
      <c r="A5941" s="122" t="s">
        <v>11485</v>
      </c>
      <c r="B5941" s="123" t="s">
        <v>15781</v>
      </c>
      <c r="C5941" s="118" t="s">
        <v>7052</v>
      </c>
      <c r="D5941" s="122" t="str">
        <f t="shared" si="92"/>
        <v>4401-Phường Phú Hải</v>
      </c>
    </row>
    <row r="5942" spans="1:4" x14ac:dyDescent="0.25">
      <c r="A5942" s="122" t="s">
        <v>11485</v>
      </c>
      <c r="B5942" s="123" t="s">
        <v>15368</v>
      </c>
      <c r="C5942" s="118" t="s">
        <v>6707</v>
      </c>
      <c r="D5942" s="122" t="str">
        <f t="shared" si="92"/>
        <v>4401-Phường Bắc Nghĩa</v>
      </c>
    </row>
    <row r="5943" spans="1:4" x14ac:dyDescent="0.25">
      <c r="A5943" s="122" t="s">
        <v>11485</v>
      </c>
      <c r="B5943" s="123" t="s">
        <v>15330</v>
      </c>
      <c r="C5943" s="118" t="s">
        <v>6668</v>
      </c>
      <c r="D5943" s="122" t="str">
        <f t="shared" si="92"/>
        <v>4401-Phường Đức Ninh Đông</v>
      </c>
    </row>
    <row r="5944" spans="1:4" x14ac:dyDescent="0.25">
      <c r="A5944" s="122" t="s">
        <v>11485</v>
      </c>
      <c r="B5944" s="123" t="s">
        <v>15453</v>
      </c>
      <c r="C5944" s="118" t="s">
        <v>6774</v>
      </c>
      <c r="D5944" s="122" t="str">
        <f t="shared" si="92"/>
        <v>4401-Xã Quang Phú</v>
      </c>
    </row>
    <row r="5945" spans="1:4" x14ac:dyDescent="0.25">
      <c r="A5945" s="122" t="s">
        <v>11485</v>
      </c>
      <c r="B5945" s="123" t="s">
        <v>15413</v>
      </c>
      <c r="C5945" s="118" t="s">
        <v>6738</v>
      </c>
      <c r="D5945" s="122" t="str">
        <f t="shared" si="92"/>
        <v>4401-Xã Lộc Ninh</v>
      </c>
    </row>
    <row r="5946" spans="1:4" x14ac:dyDescent="0.25">
      <c r="A5946" s="122" t="s">
        <v>11485</v>
      </c>
      <c r="B5946" s="123" t="s">
        <v>15414</v>
      </c>
      <c r="C5946" s="118" t="s">
        <v>6739</v>
      </c>
      <c r="D5946" s="122" t="str">
        <f t="shared" si="92"/>
        <v>4401-Xã Bảo Ninh</v>
      </c>
    </row>
    <row r="5947" spans="1:4" x14ac:dyDescent="0.25">
      <c r="A5947" s="122" t="s">
        <v>11485</v>
      </c>
      <c r="B5947" s="123" t="s">
        <v>15415</v>
      </c>
      <c r="C5947" s="118" t="s">
        <v>6740</v>
      </c>
      <c r="D5947" s="122" t="str">
        <f t="shared" si="92"/>
        <v>4401-Xã Nghĩa Ninh</v>
      </c>
    </row>
    <row r="5948" spans="1:4" x14ac:dyDescent="0.25">
      <c r="A5948" s="122" t="s">
        <v>11485</v>
      </c>
      <c r="B5948" s="123" t="s">
        <v>15364</v>
      </c>
      <c r="C5948" s="118" t="s">
        <v>6702</v>
      </c>
      <c r="D5948" s="122" t="str">
        <f t="shared" si="92"/>
        <v>4401-Xã Thuận Đức</v>
      </c>
    </row>
    <row r="5949" spans="1:4" x14ac:dyDescent="0.25">
      <c r="A5949" s="122" t="s">
        <v>11485</v>
      </c>
      <c r="B5949" s="123" t="s">
        <v>45923</v>
      </c>
      <c r="C5949" s="118" t="s">
        <v>6775</v>
      </c>
      <c r="D5949" s="122" t="str">
        <f t="shared" si="92"/>
        <v>4401-Xã Đức Ninh</v>
      </c>
    </row>
    <row r="5950" spans="1:4" x14ac:dyDescent="0.25">
      <c r="A5950" s="122" t="s">
        <v>11486</v>
      </c>
      <c r="B5950" s="123" t="s">
        <v>15454</v>
      </c>
      <c r="C5950" s="118" t="s">
        <v>6776</v>
      </c>
      <c r="D5950" s="122" t="str">
        <f t="shared" si="92"/>
        <v>4402-Thị trấn Quy Đạt</v>
      </c>
    </row>
    <row r="5951" spans="1:4" x14ac:dyDescent="0.25">
      <c r="A5951" s="122" t="s">
        <v>11486</v>
      </c>
      <c r="B5951" s="123" t="s">
        <v>15455</v>
      </c>
      <c r="C5951" s="118" t="s">
        <v>6777</v>
      </c>
      <c r="D5951" s="122" t="str">
        <f t="shared" si="92"/>
        <v>4402-Xã Dân Hóa</v>
      </c>
    </row>
    <row r="5952" spans="1:4" x14ac:dyDescent="0.25">
      <c r="A5952" s="122" t="s">
        <v>11486</v>
      </c>
      <c r="B5952" s="123" t="s">
        <v>15456</v>
      </c>
      <c r="C5952" s="118" t="s">
        <v>40681</v>
      </c>
      <c r="D5952" s="122" t="str">
        <f t="shared" si="92"/>
        <v>4402-Xã Trọng Hóa</v>
      </c>
    </row>
    <row r="5953" spans="1:4" x14ac:dyDescent="0.25">
      <c r="A5953" s="122" t="s">
        <v>11486</v>
      </c>
      <c r="B5953" s="123" t="s">
        <v>15416</v>
      </c>
      <c r="C5953" s="118" t="s">
        <v>6741</v>
      </c>
      <c r="D5953" s="122" t="str">
        <f t="shared" si="92"/>
        <v>4402-Xã Hóa Phúc</v>
      </c>
    </row>
    <row r="5954" spans="1:4" x14ac:dyDescent="0.25">
      <c r="A5954" s="122" t="s">
        <v>11486</v>
      </c>
      <c r="B5954" s="123" t="s">
        <v>15369</v>
      </c>
      <c r="C5954" s="118" t="s">
        <v>6708</v>
      </c>
      <c r="D5954" s="122" t="str">
        <f t="shared" si="92"/>
        <v>4402-Xã Hồng Hóa</v>
      </c>
    </row>
    <row r="5955" spans="1:4" x14ac:dyDescent="0.25">
      <c r="A5955" s="122" t="s">
        <v>11486</v>
      </c>
      <c r="B5955" s="123" t="s">
        <v>15417</v>
      </c>
      <c r="C5955" s="118" t="s">
        <v>6742</v>
      </c>
      <c r="D5955" s="122" t="str">
        <f t="shared" si="92"/>
        <v>4402-Xã Hóa Thanh</v>
      </c>
    </row>
    <row r="5956" spans="1:4" x14ac:dyDescent="0.25">
      <c r="A5956" s="122" t="s">
        <v>11486</v>
      </c>
      <c r="B5956" s="123" t="s">
        <v>15418</v>
      </c>
      <c r="C5956" s="118" t="s">
        <v>6743</v>
      </c>
      <c r="D5956" s="122" t="str">
        <f t="shared" ref="D5956:D6019" si="93">CONCATENATE(A5956,"-",C5956)</f>
        <v>4402-Xã Hóa Tiến</v>
      </c>
    </row>
    <row r="5957" spans="1:4" x14ac:dyDescent="0.25">
      <c r="A5957" s="122" t="s">
        <v>11486</v>
      </c>
      <c r="B5957" s="123" t="s">
        <v>15370</v>
      </c>
      <c r="C5957" s="118" t="s">
        <v>6709</v>
      </c>
      <c r="D5957" s="122" t="str">
        <f t="shared" si="93"/>
        <v>4402-Xã Hóa Hợp</v>
      </c>
    </row>
    <row r="5958" spans="1:4" x14ac:dyDescent="0.25">
      <c r="A5958" s="122" t="s">
        <v>11486</v>
      </c>
      <c r="B5958" s="123" t="s">
        <v>15419</v>
      </c>
      <c r="C5958" s="118" t="s">
        <v>6744</v>
      </c>
      <c r="D5958" s="122" t="str">
        <f t="shared" si="93"/>
        <v>4402-Xã Xuân Hóa</v>
      </c>
    </row>
    <row r="5959" spans="1:4" x14ac:dyDescent="0.25">
      <c r="A5959" s="122" t="s">
        <v>11486</v>
      </c>
      <c r="B5959" s="123" t="s">
        <v>15420</v>
      </c>
      <c r="C5959" s="118" t="s">
        <v>6745</v>
      </c>
      <c r="D5959" s="122" t="str">
        <f t="shared" si="93"/>
        <v>4402-Xã Yên Hóa</v>
      </c>
    </row>
    <row r="5960" spans="1:4" x14ac:dyDescent="0.25">
      <c r="A5960" s="122" t="s">
        <v>11486</v>
      </c>
      <c r="B5960" s="123" t="s">
        <v>15371</v>
      </c>
      <c r="C5960" s="118" t="s">
        <v>6710</v>
      </c>
      <c r="D5960" s="122" t="str">
        <f t="shared" si="93"/>
        <v>4402-Xã Minh Hóa</v>
      </c>
    </row>
    <row r="5961" spans="1:4" x14ac:dyDescent="0.25">
      <c r="A5961" s="122" t="s">
        <v>11486</v>
      </c>
      <c r="B5961" s="123" t="s">
        <v>15372</v>
      </c>
      <c r="C5961" s="118" t="s">
        <v>6711</v>
      </c>
      <c r="D5961" s="122" t="str">
        <f t="shared" si="93"/>
        <v>4402-Xã Tân Hóa</v>
      </c>
    </row>
    <row r="5962" spans="1:4" x14ac:dyDescent="0.25">
      <c r="A5962" s="122" t="s">
        <v>11486</v>
      </c>
      <c r="B5962" s="123" t="s">
        <v>15365</v>
      </c>
      <c r="C5962" s="118" t="s">
        <v>6703</v>
      </c>
      <c r="D5962" s="122" t="str">
        <f t="shared" si="93"/>
        <v>4402-Xã Hóa Sơn</v>
      </c>
    </row>
    <row r="5963" spans="1:4" x14ac:dyDescent="0.25">
      <c r="A5963" s="122" t="s">
        <v>11486</v>
      </c>
      <c r="B5963" s="123" t="s">
        <v>15457</v>
      </c>
      <c r="C5963" s="118" t="s">
        <v>6778</v>
      </c>
      <c r="D5963" s="122" t="str">
        <f t="shared" si="93"/>
        <v>4402-Xã Trung Hóa</v>
      </c>
    </row>
    <row r="5964" spans="1:4" x14ac:dyDescent="0.25">
      <c r="A5964" s="122" t="s">
        <v>11486</v>
      </c>
      <c r="B5964" s="123" t="s">
        <v>45924</v>
      </c>
      <c r="C5964" s="118" t="s">
        <v>6712</v>
      </c>
      <c r="D5964" s="122" t="str">
        <f t="shared" si="93"/>
        <v>4402-Xã Thượng Hóa</v>
      </c>
    </row>
    <row r="5965" spans="1:4" x14ac:dyDescent="0.25">
      <c r="A5965" s="122" t="s">
        <v>11487</v>
      </c>
      <c r="B5965" s="123" t="s">
        <v>15421</v>
      </c>
      <c r="C5965" s="118" t="s">
        <v>6746</v>
      </c>
      <c r="D5965" s="122" t="str">
        <f t="shared" si="93"/>
        <v>4403-Thị trấn Đồng Lê</v>
      </c>
    </row>
    <row r="5966" spans="1:4" x14ac:dyDescent="0.25">
      <c r="A5966" s="122" t="s">
        <v>11487</v>
      </c>
      <c r="B5966" s="123" t="s">
        <v>15458</v>
      </c>
      <c r="C5966" s="118" t="s">
        <v>6779</v>
      </c>
      <c r="D5966" s="122" t="str">
        <f t="shared" si="93"/>
        <v>4403-Xã Hương Hóa</v>
      </c>
    </row>
    <row r="5967" spans="1:4" x14ac:dyDescent="0.25">
      <c r="A5967" s="122" t="s">
        <v>11487</v>
      </c>
      <c r="B5967" s="123" t="s">
        <v>15422</v>
      </c>
      <c r="C5967" s="118" t="s">
        <v>6747</v>
      </c>
      <c r="D5967" s="122" t="str">
        <f t="shared" si="93"/>
        <v>4403-Xã Kim Hóa</v>
      </c>
    </row>
    <row r="5968" spans="1:4" x14ac:dyDescent="0.25">
      <c r="A5968" s="122" t="s">
        <v>11487</v>
      </c>
      <c r="B5968" s="123" t="s">
        <v>15459</v>
      </c>
      <c r="C5968" s="118" t="s">
        <v>6780</v>
      </c>
      <c r="D5968" s="122" t="str">
        <f t="shared" si="93"/>
        <v>4403-Xã Thanh Hóa</v>
      </c>
    </row>
    <row r="5969" spans="1:4" x14ac:dyDescent="0.25">
      <c r="A5969" s="122" t="s">
        <v>11487</v>
      </c>
      <c r="B5969" s="123" t="s">
        <v>15460</v>
      </c>
      <c r="C5969" s="118" t="s">
        <v>6781</v>
      </c>
      <c r="D5969" s="122" t="str">
        <f t="shared" si="93"/>
        <v>4403-Xã Thanh Thạch</v>
      </c>
    </row>
    <row r="5970" spans="1:4" x14ac:dyDescent="0.25">
      <c r="A5970" s="122" t="s">
        <v>11487</v>
      </c>
      <c r="B5970" s="123" t="s">
        <v>15373</v>
      </c>
      <c r="C5970" s="118" t="s">
        <v>6713</v>
      </c>
      <c r="D5970" s="122" t="str">
        <f t="shared" si="93"/>
        <v>4403-Xã Thuận Hóa</v>
      </c>
    </row>
    <row r="5971" spans="1:4" x14ac:dyDescent="0.25">
      <c r="A5971" s="122" t="s">
        <v>11487</v>
      </c>
      <c r="B5971" s="123" t="s">
        <v>15423</v>
      </c>
      <c r="C5971" s="118" t="s">
        <v>6748</v>
      </c>
      <c r="D5971" s="122" t="str">
        <f t="shared" si="93"/>
        <v>4403-Xã Lâm Hóa</v>
      </c>
    </row>
    <row r="5972" spans="1:4" x14ac:dyDescent="0.25">
      <c r="A5972" s="122" t="s">
        <v>11487</v>
      </c>
      <c r="B5972" s="123" t="s">
        <v>15461</v>
      </c>
      <c r="C5972" s="118" t="s">
        <v>6782</v>
      </c>
      <c r="D5972" s="122" t="str">
        <f t="shared" si="93"/>
        <v>4403-Xã Lê Hóa</v>
      </c>
    </row>
    <row r="5973" spans="1:4" x14ac:dyDescent="0.25">
      <c r="A5973" s="122" t="s">
        <v>11487</v>
      </c>
      <c r="B5973" s="123" t="s">
        <v>15374</v>
      </c>
      <c r="C5973" s="118" t="s">
        <v>40682</v>
      </c>
      <c r="D5973" s="122" t="str">
        <f t="shared" si="93"/>
        <v>4403-Xã Sơn Hóa</v>
      </c>
    </row>
    <row r="5974" spans="1:4" x14ac:dyDescent="0.25">
      <c r="A5974" s="122" t="s">
        <v>11487</v>
      </c>
      <c r="B5974" s="123" t="s">
        <v>15462</v>
      </c>
      <c r="C5974" s="118" t="s">
        <v>3609</v>
      </c>
      <c r="D5974" s="122" t="str">
        <f t="shared" si="93"/>
        <v>4403-Xã Đồng Hóa</v>
      </c>
    </row>
    <row r="5975" spans="1:4" x14ac:dyDescent="0.25">
      <c r="A5975" s="122" t="s">
        <v>11487</v>
      </c>
      <c r="B5975" s="123" t="s">
        <v>15375</v>
      </c>
      <c r="C5975" s="118" t="s">
        <v>6714</v>
      </c>
      <c r="D5975" s="122" t="str">
        <f t="shared" si="93"/>
        <v>4403-Xã Ngư Hóa</v>
      </c>
    </row>
    <row r="5976" spans="1:4" x14ac:dyDescent="0.25">
      <c r="A5976" s="122" t="s">
        <v>11487</v>
      </c>
      <c r="B5976" s="123" t="s">
        <v>15463</v>
      </c>
      <c r="C5976" s="118" t="s">
        <v>6783</v>
      </c>
      <c r="D5976" s="122" t="str">
        <f t="shared" si="93"/>
        <v>4403-Xã Thạch Hóa</v>
      </c>
    </row>
    <row r="5977" spans="1:4" x14ac:dyDescent="0.25">
      <c r="A5977" s="122" t="s">
        <v>11487</v>
      </c>
      <c r="B5977" s="123" t="s">
        <v>15376</v>
      </c>
      <c r="C5977" s="118" t="s">
        <v>6715</v>
      </c>
      <c r="D5977" s="122" t="str">
        <f t="shared" si="93"/>
        <v>4403-Xã Đức Hóa</v>
      </c>
    </row>
    <row r="5978" spans="1:4" x14ac:dyDescent="0.25">
      <c r="A5978" s="122" t="s">
        <v>11487</v>
      </c>
      <c r="B5978" s="123" t="s">
        <v>15424</v>
      </c>
      <c r="C5978" s="118" t="s">
        <v>6749</v>
      </c>
      <c r="D5978" s="122" t="str">
        <f t="shared" si="93"/>
        <v>4403-Xã Phong Hóa</v>
      </c>
    </row>
    <row r="5979" spans="1:4" x14ac:dyDescent="0.25">
      <c r="A5979" s="122" t="s">
        <v>11487</v>
      </c>
      <c r="B5979" s="123" t="s">
        <v>15366</v>
      </c>
      <c r="C5979" s="118" t="s">
        <v>40549</v>
      </c>
      <c r="D5979" s="122" t="str">
        <f t="shared" si="93"/>
        <v>4403-Xã Mai Hóa</v>
      </c>
    </row>
    <row r="5980" spans="1:4" x14ac:dyDescent="0.25">
      <c r="A5980" s="122" t="s">
        <v>11487</v>
      </c>
      <c r="B5980" s="123" t="s">
        <v>15425</v>
      </c>
      <c r="C5980" s="118" t="s">
        <v>6750</v>
      </c>
      <c r="D5980" s="122" t="str">
        <f t="shared" si="93"/>
        <v>4403-Xã Tiến Hóa</v>
      </c>
    </row>
    <row r="5981" spans="1:4" x14ac:dyDescent="0.25">
      <c r="A5981" s="122" t="s">
        <v>11487</v>
      </c>
      <c r="B5981" s="123" t="s">
        <v>15464</v>
      </c>
      <c r="C5981" s="118" t="s">
        <v>6784</v>
      </c>
      <c r="D5981" s="122" t="str">
        <f t="shared" si="93"/>
        <v>4403-Xã Châu Hóa</v>
      </c>
    </row>
    <row r="5982" spans="1:4" x14ac:dyDescent="0.25">
      <c r="A5982" s="122" t="s">
        <v>11487</v>
      </c>
      <c r="B5982" s="123" t="s">
        <v>15426</v>
      </c>
      <c r="C5982" s="118" t="s">
        <v>6751</v>
      </c>
      <c r="D5982" s="122" t="str">
        <f t="shared" si="93"/>
        <v>4403-Xã Cao Quảng</v>
      </c>
    </row>
    <row r="5983" spans="1:4" x14ac:dyDescent="0.25">
      <c r="A5983" s="122" t="s">
        <v>11487</v>
      </c>
      <c r="B5983" s="123" t="s">
        <v>45925</v>
      </c>
      <c r="C5983" s="118" t="s">
        <v>6785</v>
      </c>
      <c r="D5983" s="122" t="str">
        <f t="shared" si="93"/>
        <v>4403-Xã Văn Hóa</v>
      </c>
    </row>
    <row r="5984" spans="1:4" x14ac:dyDescent="0.25">
      <c r="A5984" s="122" t="s">
        <v>11488</v>
      </c>
      <c r="B5984" s="123" t="s">
        <v>15377</v>
      </c>
      <c r="C5984" s="118" t="s">
        <v>5903</v>
      </c>
      <c r="D5984" s="122" t="str">
        <f t="shared" si="93"/>
        <v>4404-Xã Quảng Hợp</v>
      </c>
    </row>
    <row r="5985" spans="1:4" x14ac:dyDescent="0.25">
      <c r="A5985" s="122" t="s">
        <v>11488</v>
      </c>
      <c r="B5985" s="123" t="s">
        <v>15465</v>
      </c>
      <c r="C5985" s="118" t="s">
        <v>6786</v>
      </c>
      <c r="D5985" s="122" t="str">
        <f t="shared" si="93"/>
        <v>4404-Xã Quảng Kim</v>
      </c>
    </row>
    <row r="5986" spans="1:4" x14ac:dyDescent="0.25">
      <c r="A5986" s="122" t="s">
        <v>11488</v>
      </c>
      <c r="B5986" s="123" t="s">
        <v>15427</v>
      </c>
      <c r="C5986" s="118" t="s">
        <v>6752</v>
      </c>
      <c r="D5986" s="122" t="str">
        <f t="shared" si="93"/>
        <v>4404-Xã Quảng Đông</v>
      </c>
    </row>
    <row r="5987" spans="1:4" x14ac:dyDescent="0.25">
      <c r="A5987" s="122" t="s">
        <v>11488</v>
      </c>
      <c r="B5987" s="123" t="s">
        <v>15428</v>
      </c>
      <c r="C5987" s="118" t="s">
        <v>3767</v>
      </c>
      <c r="D5987" s="122" t="str">
        <f t="shared" si="93"/>
        <v>4404-Xã Quảng Phú</v>
      </c>
    </row>
    <row r="5988" spans="1:4" x14ac:dyDescent="0.25">
      <c r="A5988" s="122" t="s">
        <v>11488</v>
      </c>
      <c r="B5988" s="123" t="s">
        <v>15466</v>
      </c>
      <c r="C5988" s="118" t="s">
        <v>6787</v>
      </c>
      <c r="D5988" s="122" t="str">
        <f t="shared" si="93"/>
        <v>4404-Xã Quảng Châu</v>
      </c>
    </row>
    <row r="5989" spans="1:4" x14ac:dyDescent="0.25">
      <c r="A5989" s="122" t="s">
        <v>11488</v>
      </c>
      <c r="B5989" s="123" t="s">
        <v>15467</v>
      </c>
      <c r="C5989" s="118" t="s">
        <v>6788</v>
      </c>
      <c r="D5989" s="122" t="str">
        <f t="shared" si="93"/>
        <v>4404-Xã Quảng Thạch</v>
      </c>
    </row>
    <row r="5990" spans="1:4" x14ac:dyDescent="0.25">
      <c r="A5990" s="122" t="s">
        <v>11488</v>
      </c>
      <c r="B5990" s="123" t="s">
        <v>15378</v>
      </c>
      <c r="C5990" s="118" t="s">
        <v>5855</v>
      </c>
      <c r="D5990" s="122" t="str">
        <f t="shared" si="93"/>
        <v>4404-Xã Quảng Lưu</v>
      </c>
    </row>
    <row r="5991" spans="1:4" x14ac:dyDescent="0.25">
      <c r="A5991" s="122" t="s">
        <v>11488</v>
      </c>
      <c r="B5991" s="123" t="s">
        <v>15468</v>
      </c>
      <c r="C5991" s="118" t="s">
        <v>6789</v>
      </c>
      <c r="D5991" s="122" t="str">
        <f t="shared" si="93"/>
        <v>4404-Xã Quảng Tùng</v>
      </c>
    </row>
    <row r="5992" spans="1:4" x14ac:dyDescent="0.25">
      <c r="A5992" s="122" t="s">
        <v>11488</v>
      </c>
      <c r="B5992" s="123" t="s">
        <v>15379</v>
      </c>
      <c r="C5992" s="118" t="s">
        <v>6716</v>
      </c>
      <c r="D5992" s="122" t="str">
        <f t="shared" si="93"/>
        <v>4404-Xã Cảnh Dương</v>
      </c>
    </row>
    <row r="5993" spans="1:4" x14ac:dyDescent="0.25">
      <c r="A5993" s="122" t="s">
        <v>11488</v>
      </c>
      <c r="B5993" s="123" t="s">
        <v>15429</v>
      </c>
      <c r="C5993" s="118" t="s">
        <v>5879</v>
      </c>
      <c r="D5993" s="122" t="str">
        <f t="shared" si="93"/>
        <v>4404-Xã Quảng Tiến</v>
      </c>
    </row>
    <row r="5994" spans="1:4" x14ac:dyDescent="0.25">
      <c r="A5994" s="122" t="s">
        <v>11488</v>
      </c>
      <c r="B5994" s="123" t="s">
        <v>15430</v>
      </c>
      <c r="C5994" s="118" t="s">
        <v>3674</v>
      </c>
      <c r="D5994" s="122" t="str">
        <f t="shared" si="93"/>
        <v>4404-Xã Quảng Hưng</v>
      </c>
    </row>
    <row r="5995" spans="1:4" x14ac:dyDescent="0.25">
      <c r="A5995" s="122" t="s">
        <v>11488</v>
      </c>
      <c r="B5995" s="123" t="s">
        <v>15469</v>
      </c>
      <c r="C5995" s="118" t="s">
        <v>6790</v>
      </c>
      <c r="D5995" s="122" t="str">
        <f t="shared" si="93"/>
        <v>4404-Xã Quảng Xuân</v>
      </c>
    </row>
    <row r="5996" spans="1:4" x14ac:dyDescent="0.25">
      <c r="A5996" s="122" t="s">
        <v>11488</v>
      </c>
      <c r="B5996" s="123" t="s">
        <v>15470</v>
      </c>
      <c r="C5996" s="118" t="s">
        <v>6791</v>
      </c>
      <c r="D5996" s="122" t="str">
        <f t="shared" si="93"/>
        <v>4404-Xã Cảnh Hóa</v>
      </c>
    </row>
    <row r="5997" spans="1:4" x14ac:dyDescent="0.25">
      <c r="A5997" s="122" t="s">
        <v>11488</v>
      </c>
      <c r="B5997" s="123" t="s">
        <v>15432</v>
      </c>
      <c r="C5997" s="118" t="s">
        <v>42181</v>
      </c>
      <c r="D5997" s="122" t="str">
        <f t="shared" si="93"/>
        <v>4404-Xã Liên Trường</v>
      </c>
    </row>
    <row r="5998" spans="1:4" x14ac:dyDescent="0.25">
      <c r="A5998" s="122" t="s">
        <v>11488</v>
      </c>
      <c r="B5998" s="123" t="s">
        <v>45926</v>
      </c>
      <c r="C5998" s="118" t="s">
        <v>6792</v>
      </c>
      <c r="D5998" s="122" t="str">
        <f t="shared" si="93"/>
        <v>4404-Xã Quảng Phương</v>
      </c>
    </row>
    <row r="5999" spans="1:4" x14ac:dyDescent="0.25">
      <c r="A5999" s="122" t="s">
        <v>11488</v>
      </c>
      <c r="B5999" s="123" t="s">
        <v>15431</v>
      </c>
      <c r="C5999" s="118" t="s">
        <v>6753</v>
      </c>
      <c r="D5999" s="122" t="str">
        <f t="shared" si="93"/>
        <v>4404-Xã Phù Hóa</v>
      </c>
    </row>
    <row r="6000" spans="1:4" x14ac:dyDescent="0.25">
      <c r="A6000" s="122" t="s">
        <v>11488</v>
      </c>
      <c r="B6000" s="123" t="s">
        <v>45927</v>
      </c>
      <c r="C6000" s="118" t="s">
        <v>6349</v>
      </c>
      <c r="D6000" s="122" t="str">
        <f t="shared" si="93"/>
        <v>4404-Xã Quảng Thanh</v>
      </c>
    </row>
    <row r="6001" spans="1:4" x14ac:dyDescent="0.25">
      <c r="A6001" s="122" t="s">
        <v>11489</v>
      </c>
      <c r="B6001" s="123" t="s">
        <v>15433</v>
      </c>
      <c r="C6001" s="118" t="s">
        <v>6757</v>
      </c>
      <c r="D6001" s="122" t="str">
        <f t="shared" si="93"/>
        <v>4405-Thị trấn Hoàn Lão</v>
      </c>
    </row>
    <row r="6002" spans="1:4" x14ac:dyDescent="0.25">
      <c r="A6002" s="122" t="s">
        <v>11489</v>
      </c>
      <c r="B6002" s="123" t="s">
        <v>15434</v>
      </c>
      <c r="C6002" s="118" t="s">
        <v>6758</v>
      </c>
      <c r="D6002" s="122" t="str">
        <f t="shared" si="93"/>
        <v>4405-Thị trấn NT Việt Trung</v>
      </c>
    </row>
    <row r="6003" spans="1:4" x14ac:dyDescent="0.25">
      <c r="A6003" s="122" t="s">
        <v>11489</v>
      </c>
      <c r="B6003" s="123" t="s">
        <v>15471</v>
      </c>
      <c r="C6003" s="118" t="s">
        <v>6795</v>
      </c>
      <c r="D6003" s="122" t="str">
        <f t="shared" si="93"/>
        <v>4405-Xã Xuân Trạch</v>
      </c>
    </row>
    <row r="6004" spans="1:4" x14ac:dyDescent="0.25">
      <c r="A6004" s="122" t="s">
        <v>11489</v>
      </c>
      <c r="B6004" s="123" t="s">
        <v>15472</v>
      </c>
      <c r="C6004" s="118" t="s">
        <v>6796</v>
      </c>
      <c r="D6004" s="122" t="str">
        <f t="shared" si="93"/>
        <v>4405-Xã Mỹ Trạch</v>
      </c>
    </row>
    <row r="6005" spans="1:4" x14ac:dyDescent="0.25">
      <c r="A6005" s="122" t="s">
        <v>11489</v>
      </c>
      <c r="B6005" s="123" t="s">
        <v>15435</v>
      </c>
      <c r="C6005" s="118" t="s">
        <v>6759</v>
      </c>
      <c r="D6005" s="122" t="str">
        <f t="shared" si="93"/>
        <v>4405-Xã Hạ Trạch</v>
      </c>
    </row>
    <row r="6006" spans="1:4" x14ac:dyDescent="0.25">
      <c r="A6006" s="122" t="s">
        <v>11489</v>
      </c>
      <c r="B6006" s="123" t="s">
        <v>15473</v>
      </c>
      <c r="C6006" s="118" t="s">
        <v>6797</v>
      </c>
      <c r="D6006" s="122" t="str">
        <f t="shared" si="93"/>
        <v>4405-Xã Bắc Trạch</v>
      </c>
    </row>
    <row r="6007" spans="1:4" x14ac:dyDescent="0.25">
      <c r="A6007" s="122" t="s">
        <v>11489</v>
      </c>
      <c r="B6007" s="123" t="s">
        <v>15474</v>
      </c>
      <c r="C6007" s="118" t="s">
        <v>6798</v>
      </c>
      <c r="D6007" s="122" t="str">
        <f t="shared" si="93"/>
        <v>4405-Xã Lâm Trạch</v>
      </c>
    </row>
    <row r="6008" spans="1:4" x14ac:dyDescent="0.25">
      <c r="A6008" s="122" t="s">
        <v>11489</v>
      </c>
      <c r="B6008" s="123" t="s">
        <v>15380</v>
      </c>
      <c r="C6008" s="118" t="s">
        <v>6717</v>
      </c>
      <c r="D6008" s="122" t="str">
        <f t="shared" si="93"/>
        <v>4405-Xã Thanh Trạch</v>
      </c>
    </row>
    <row r="6009" spans="1:4" x14ac:dyDescent="0.25">
      <c r="A6009" s="122" t="s">
        <v>11489</v>
      </c>
      <c r="B6009" s="123" t="s">
        <v>15381</v>
      </c>
      <c r="C6009" s="118" t="s">
        <v>6718</v>
      </c>
      <c r="D6009" s="122" t="str">
        <f t="shared" si="93"/>
        <v>4405-Xã Liên Trạch</v>
      </c>
    </row>
    <row r="6010" spans="1:4" x14ac:dyDescent="0.25">
      <c r="A6010" s="122" t="s">
        <v>11489</v>
      </c>
      <c r="B6010" s="123" t="s">
        <v>15382</v>
      </c>
      <c r="C6010" s="118" t="s">
        <v>6719</v>
      </c>
      <c r="D6010" s="122" t="str">
        <f t="shared" si="93"/>
        <v>4405-Xã Phúc Trạch</v>
      </c>
    </row>
    <row r="6011" spans="1:4" x14ac:dyDescent="0.25">
      <c r="A6011" s="122" t="s">
        <v>11489</v>
      </c>
      <c r="B6011" s="123" t="s">
        <v>15436</v>
      </c>
      <c r="C6011" s="118" t="s">
        <v>6760</v>
      </c>
      <c r="D6011" s="122" t="str">
        <f t="shared" si="93"/>
        <v>4405-Xã Cự Nẫm</v>
      </c>
    </row>
    <row r="6012" spans="1:4" x14ac:dyDescent="0.25">
      <c r="A6012" s="122" t="s">
        <v>11489</v>
      </c>
      <c r="B6012" s="123" t="s">
        <v>15383</v>
      </c>
      <c r="C6012" s="118" t="s">
        <v>5521</v>
      </c>
      <c r="D6012" s="122" t="str">
        <f t="shared" si="93"/>
        <v>4405-Xã Hải Phú</v>
      </c>
    </row>
    <row r="6013" spans="1:4" x14ac:dyDescent="0.25">
      <c r="A6013" s="122" t="s">
        <v>11489</v>
      </c>
      <c r="B6013" s="123" t="s">
        <v>15437</v>
      </c>
      <c r="C6013" s="118" t="s">
        <v>6761</v>
      </c>
      <c r="D6013" s="122" t="str">
        <f t="shared" si="93"/>
        <v>4405-Xã Thượng Trạch</v>
      </c>
    </row>
    <row r="6014" spans="1:4" x14ac:dyDescent="0.25">
      <c r="A6014" s="122" t="s">
        <v>11489</v>
      </c>
      <c r="B6014" s="123" t="s">
        <v>15384</v>
      </c>
      <c r="C6014" s="118" t="s">
        <v>6720</v>
      </c>
      <c r="D6014" s="122" t="str">
        <f t="shared" si="93"/>
        <v>4405-Xã Sơn Lộc</v>
      </c>
    </row>
    <row r="6015" spans="1:4" x14ac:dyDescent="0.25">
      <c r="A6015" s="122" t="s">
        <v>11489</v>
      </c>
      <c r="B6015" s="123" t="s">
        <v>15475</v>
      </c>
      <c r="C6015" s="118" t="s">
        <v>6799</v>
      </c>
      <c r="D6015" s="122" t="str">
        <f t="shared" si="93"/>
        <v>4405-Xã Hưng Trạch</v>
      </c>
    </row>
    <row r="6016" spans="1:4" x14ac:dyDescent="0.25">
      <c r="A6016" s="122" t="s">
        <v>11489</v>
      </c>
      <c r="B6016" s="123" t="s">
        <v>15438</v>
      </c>
      <c r="C6016" s="118" t="s">
        <v>6762</v>
      </c>
      <c r="D6016" s="122" t="str">
        <f t="shared" si="93"/>
        <v>4405-Xã Đồng Trạch</v>
      </c>
    </row>
    <row r="6017" spans="1:4" x14ac:dyDescent="0.25">
      <c r="A6017" s="122" t="s">
        <v>11489</v>
      </c>
      <c r="B6017" s="123" t="s">
        <v>15439</v>
      </c>
      <c r="C6017" s="118" t="s">
        <v>6763</v>
      </c>
      <c r="D6017" s="122" t="str">
        <f t="shared" si="93"/>
        <v>4405-Xã Đức Trạch</v>
      </c>
    </row>
    <row r="6018" spans="1:4" x14ac:dyDescent="0.25">
      <c r="A6018" s="122" t="s">
        <v>11489</v>
      </c>
      <c r="B6018" s="123" t="s">
        <v>15440</v>
      </c>
      <c r="C6018" s="118" t="s">
        <v>42182</v>
      </c>
      <c r="D6018" s="122" t="str">
        <f t="shared" si="93"/>
        <v>4405-Thị trấn Phong Nha</v>
      </c>
    </row>
    <row r="6019" spans="1:4" x14ac:dyDescent="0.25">
      <c r="A6019" s="122" t="s">
        <v>11489</v>
      </c>
      <c r="B6019" s="123" t="s">
        <v>15476</v>
      </c>
      <c r="C6019" s="118" t="s">
        <v>6800</v>
      </c>
      <c r="D6019" s="122" t="str">
        <f t="shared" si="93"/>
        <v>4405-Xã Vạn Trạch</v>
      </c>
    </row>
    <row r="6020" spans="1:4" x14ac:dyDescent="0.25">
      <c r="A6020" s="122" t="s">
        <v>11489</v>
      </c>
      <c r="B6020" s="123" t="s">
        <v>15441</v>
      </c>
      <c r="C6020" s="118" t="s">
        <v>6764</v>
      </c>
      <c r="D6020" s="122" t="str">
        <f t="shared" ref="D6020:D6083" si="94">CONCATENATE(A6020,"-",C6020)</f>
        <v>4405-Xã Phú Định</v>
      </c>
    </row>
    <row r="6021" spans="1:4" x14ac:dyDescent="0.25">
      <c r="A6021" s="122" t="s">
        <v>11489</v>
      </c>
      <c r="B6021" s="123" t="s">
        <v>15477</v>
      </c>
      <c r="C6021" s="118" t="s">
        <v>6801</v>
      </c>
      <c r="D6021" s="122" t="str">
        <f t="shared" si="94"/>
        <v>4405-Xã Trung Trạch</v>
      </c>
    </row>
    <row r="6022" spans="1:4" x14ac:dyDescent="0.25">
      <c r="A6022" s="122" t="s">
        <v>11489</v>
      </c>
      <c r="B6022" s="123" t="s">
        <v>15442</v>
      </c>
      <c r="C6022" s="118" t="s">
        <v>6765</v>
      </c>
      <c r="D6022" s="122" t="str">
        <f t="shared" si="94"/>
        <v>4405-Xã Tây Trạch</v>
      </c>
    </row>
    <row r="6023" spans="1:4" x14ac:dyDescent="0.25">
      <c r="A6023" s="122" t="s">
        <v>11489</v>
      </c>
      <c r="B6023" s="123" t="s">
        <v>15443</v>
      </c>
      <c r="C6023" s="118" t="s">
        <v>40683</v>
      </c>
      <c r="D6023" s="122" t="str">
        <f t="shared" si="94"/>
        <v>4405-Xã Hòa Trạch</v>
      </c>
    </row>
    <row r="6024" spans="1:4" x14ac:dyDescent="0.25">
      <c r="A6024" s="122" t="s">
        <v>11489</v>
      </c>
      <c r="B6024" s="123" t="s">
        <v>15444</v>
      </c>
      <c r="C6024" s="118" t="s">
        <v>6766</v>
      </c>
      <c r="D6024" s="122" t="str">
        <f t="shared" si="94"/>
        <v>4405-Xã Đại Trạch</v>
      </c>
    </row>
    <row r="6025" spans="1:4" x14ac:dyDescent="0.25">
      <c r="A6025" s="122" t="s">
        <v>11489</v>
      </c>
      <c r="B6025" s="123" t="s">
        <v>15385</v>
      </c>
      <c r="C6025" s="118" t="s">
        <v>6721</v>
      </c>
      <c r="D6025" s="122" t="str">
        <f t="shared" si="94"/>
        <v>4405-Xã Nhân Trạch</v>
      </c>
    </row>
    <row r="6026" spans="1:4" x14ac:dyDescent="0.25">
      <c r="A6026" s="122" t="s">
        <v>11489</v>
      </c>
      <c r="B6026" s="123" t="s">
        <v>15367</v>
      </c>
      <c r="C6026" s="118" t="s">
        <v>6705</v>
      </c>
      <c r="D6026" s="122" t="str">
        <f t="shared" si="94"/>
        <v>4405-Xã Tân Trạch</v>
      </c>
    </row>
    <row r="6027" spans="1:4" x14ac:dyDescent="0.25">
      <c r="A6027" s="122" t="s">
        <v>11489</v>
      </c>
      <c r="B6027" s="123" t="s">
        <v>45928</v>
      </c>
      <c r="C6027" s="118" t="s">
        <v>6706</v>
      </c>
      <c r="D6027" s="122" t="str">
        <f t="shared" si="94"/>
        <v>4405-Xã Nam Trạch</v>
      </c>
    </row>
    <row r="6028" spans="1:4" x14ac:dyDescent="0.25">
      <c r="A6028" s="122" t="s">
        <v>11489</v>
      </c>
      <c r="B6028" s="123" t="s">
        <v>45929</v>
      </c>
      <c r="C6028" s="118" t="s">
        <v>6767</v>
      </c>
      <c r="D6028" s="122" t="str">
        <f t="shared" si="94"/>
        <v>4405-Xã Lý Trạch</v>
      </c>
    </row>
    <row r="6029" spans="1:4" x14ac:dyDescent="0.25">
      <c r="A6029" s="122" t="s">
        <v>11490</v>
      </c>
      <c r="B6029" s="123" t="s">
        <v>15386</v>
      </c>
      <c r="C6029" s="118" t="s">
        <v>6722</v>
      </c>
      <c r="D6029" s="122" t="str">
        <f t="shared" si="94"/>
        <v>4406-Thị trấn Quán Hàu</v>
      </c>
    </row>
    <row r="6030" spans="1:4" x14ac:dyDescent="0.25">
      <c r="A6030" s="122" t="s">
        <v>11490</v>
      </c>
      <c r="B6030" s="123" t="s">
        <v>15478</v>
      </c>
      <c r="C6030" s="118" t="s">
        <v>5979</v>
      </c>
      <c r="D6030" s="122" t="str">
        <f t="shared" si="94"/>
        <v>4406-Xã Trường Sơn</v>
      </c>
    </row>
    <row r="6031" spans="1:4" x14ac:dyDescent="0.25">
      <c r="A6031" s="122" t="s">
        <v>11490</v>
      </c>
      <c r="B6031" s="123" t="s">
        <v>15445</v>
      </c>
      <c r="C6031" s="118" t="s">
        <v>6768</v>
      </c>
      <c r="D6031" s="122" t="str">
        <f t="shared" si="94"/>
        <v>4406-Xã Lương Ninh</v>
      </c>
    </row>
    <row r="6032" spans="1:4" x14ac:dyDescent="0.25">
      <c r="A6032" s="122" t="s">
        <v>11490</v>
      </c>
      <c r="B6032" s="123" t="s">
        <v>15479</v>
      </c>
      <c r="C6032" s="118" t="s">
        <v>5934</v>
      </c>
      <c r="D6032" s="122" t="str">
        <f t="shared" si="94"/>
        <v>4406-Xã Vĩnh Ninh</v>
      </c>
    </row>
    <row r="6033" spans="1:4" x14ac:dyDescent="0.25">
      <c r="A6033" s="122" t="s">
        <v>11490</v>
      </c>
      <c r="B6033" s="123" t="s">
        <v>15480</v>
      </c>
      <c r="C6033" s="118" t="s">
        <v>6802</v>
      </c>
      <c r="D6033" s="122" t="str">
        <f t="shared" si="94"/>
        <v>4406-Xã Võ Ninh</v>
      </c>
    </row>
    <row r="6034" spans="1:4" x14ac:dyDescent="0.25">
      <c r="A6034" s="122" t="s">
        <v>11490</v>
      </c>
      <c r="B6034" s="123" t="s">
        <v>15387</v>
      </c>
      <c r="C6034" s="118" t="s">
        <v>5522</v>
      </c>
      <c r="D6034" s="122" t="str">
        <f t="shared" si="94"/>
        <v>4406-Xã Hải Ninh</v>
      </c>
    </row>
    <row r="6035" spans="1:4" x14ac:dyDescent="0.25">
      <c r="A6035" s="122" t="s">
        <v>11490</v>
      </c>
      <c r="B6035" s="123" t="s">
        <v>15481</v>
      </c>
      <c r="C6035" s="118" t="s">
        <v>6803</v>
      </c>
      <c r="D6035" s="122" t="str">
        <f t="shared" si="94"/>
        <v>4406-Xã Hàm Ninh</v>
      </c>
    </row>
    <row r="6036" spans="1:4" x14ac:dyDescent="0.25">
      <c r="A6036" s="122" t="s">
        <v>11490</v>
      </c>
      <c r="B6036" s="123" t="s">
        <v>15446</v>
      </c>
      <c r="C6036" s="118" t="s">
        <v>6769</v>
      </c>
      <c r="D6036" s="122" t="str">
        <f t="shared" si="94"/>
        <v>4406-Xã Duy Ninh</v>
      </c>
    </row>
    <row r="6037" spans="1:4" x14ac:dyDescent="0.25">
      <c r="A6037" s="122" t="s">
        <v>11490</v>
      </c>
      <c r="B6037" s="123" t="s">
        <v>15388</v>
      </c>
      <c r="C6037" s="118" t="s">
        <v>6723</v>
      </c>
      <c r="D6037" s="122" t="str">
        <f t="shared" si="94"/>
        <v>4406-Xã Gia Ninh</v>
      </c>
    </row>
    <row r="6038" spans="1:4" x14ac:dyDescent="0.25">
      <c r="A6038" s="122" t="s">
        <v>11490</v>
      </c>
      <c r="B6038" s="123" t="s">
        <v>15389</v>
      </c>
      <c r="C6038" s="118" t="s">
        <v>3892</v>
      </c>
      <c r="D6038" s="122" t="str">
        <f t="shared" si="94"/>
        <v>4406-Xã Trường Xuân</v>
      </c>
    </row>
    <row r="6039" spans="1:4" x14ac:dyDescent="0.25">
      <c r="A6039" s="122" t="s">
        <v>11490</v>
      </c>
      <c r="B6039" s="123" t="s">
        <v>15482</v>
      </c>
      <c r="C6039" s="118" t="s">
        <v>6804</v>
      </c>
      <c r="D6039" s="122" t="str">
        <f t="shared" si="94"/>
        <v>4406-Xã Hiền Ninh</v>
      </c>
    </row>
    <row r="6040" spans="1:4" x14ac:dyDescent="0.25">
      <c r="A6040" s="122" t="s">
        <v>11490</v>
      </c>
      <c r="B6040" s="123" t="s">
        <v>15447</v>
      </c>
      <c r="C6040" s="118" t="s">
        <v>6770</v>
      </c>
      <c r="D6040" s="122" t="str">
        <f t="shared" si="94"/>
        <v>4406-Xã Tân Ninh</v>
      </c>
    </row>
    <row r="6041" spans="1:4" x14ac:dyDescent="0.25">
      <c r="A6041" s="122" t="s">
        <v>11490</v>
      </c>
      <c r="B6041" s="123" t="s">
        <v>15448</v>
      </c>
      <c r="C6041" s="118" t="s">
        <v>5498</v>
      </c>
      <c r="D6041" s="122" t="str">
        <f t="shared" si="94"/>
        <v>4406-Xã Xuân Ninh</v>
      </c>
    </row>
    <row r="6042" spans="1:4" x14ac:dyDescent="0.25">
      <c r="A6042" s="122" t="s">
        <v>11490</v>
      </c>
      <c r="B6042" s="123" t="s">
        <v>15483</v>
      </c>
      <c r="C6042" s="118" t="s">
        <v>6805</v>
      </c>
      <c r="D6042" s="122" t="str">
        <f t="shared" si="94"/>
        <v>4406-Xã An Ninh</v>
      </c>
    </row>
    <row r="6043" spans="1:4" x14ac:dyDescent="0.25">
      <c r="A6043" s="122" t="s">
        <v>11490</v>
      </c>
      <c r="B6043" s="123" t="s">
        <v>15484</v>
      </c>
      <c r="C6043" s="118" t="s">
        <v>6806</v>
      </c>
      <c r="D6043" s="122" t="str">
        <f t="shared" si="94"/>
        <v>4406-Xã Vạn Ninh</v>
      </c>
    </row>
    <row r="6044" spans="1:4" x14ac:dyDescent="0.25">
      <c r="A6044" s="122" t="s">
        <v>11491</v>
      </c>
      <c r="B6044" s="123" t="s">
        <v>15390</v>
      </c>
      <c r="C6044" s="118" t="s">
        <v>42359</v>
      </c>
      <c r="D6044" s="122" t="str">
        <f t="shared" si="94"/>
        <v>4407-Thị trấn NT Lệ Ninh</v>
      </c>
    </row>
    <row r="6045" spans="1:4" x14ac:dyDescent="0.25">
      <c r="A6045" s="122" t="s">
        <v>11491</v>
      </c>
      <c r="B6045" s="123" t="s">
        <v>15449</v>
      </c>
      <c r="C6045" s="118" t="s">
        <v>6771</v>
      </c>
      <c r="D6045" s="122" t="str">
        <f t="shared" si="94"/>
        <v>4407-Thị trấn Kiến Giang</v>
      </c>
    </row>
    <row r="6046" spans="1:4" x14ac:dyDescent="0.25">
      <c r="A6046" s="122" t="s">
        <v>11491</v>
      </c>
      <c r="B6046" s="123" t="s">
        <v>15391</v>
      </c>
      <c r="C6046" s="118" t="s">
        <v>6190</v>
      </c>
      <c r="D6046" s="122" t="str">
        <f t="shared" si="94"/>
        <v>4407-Xã Hồng Thủy</v>
      </c>
    </row>
    <row r="6047" spans="1:4" x14ac:dyDescent="0.25">
      <c r="A6047" s="122" t="s">
        <v>11491</v>
      </c>
      <c r="B6047" s="123" t="s">
        <v>15392</v>
      </c>
      <c r="C6047" s="118" t="s">
        <v>40684</v>
      </c>
      <c r="D6047" s="122" t="str">
        <f t="shared" si="94"/>
        <v>4407-Xã Ngư Thủy Bắc</v>
      </c>
    </row>
    <row r="6048" spans="1:4" x14ac:dyDescent="0.25">
      <c r="A6048" s="122" t="s">
        <v>11491</v>
      </c>
      <c r="B6048" s="123" t="s">
        <v>15450</v>
      </c>
      <c r="C6048" s="118" t="s">
        <v>6772</v>
      </c>
      <c r="D6048" s="122" t="str">
        <f t="shared" si="94"/>
        <v>4407-Xã Hoa Thủy</v>
      </c>
    </row>
    <row r="6049" spans="1:4" x14ac:dyDescent="0.25">
      <c r="A6049" s="122" t="s">
        <v>11491</v>
      </c>
      <c r="B6049" s="123" t="s">
        <v>15393</v>
      </c>
      <c r="C6049" s="118" t="s">
        <v>5198</v>
      </c>
      <c r="D6049" s="122" t="str">
        <f t="shared" si="94"/>
        <v>4407-Xã Thanh Thủy</v>
      </c>
    </row>
    <row r="6050" spans="1:4" x14ac:dyDescent="0.25">
      <c r="A6050" s="122" t="s">
        <v>11491</v>
      </c>
      <c r="B6050" s="123" t="s">
        <v>15394</v>
      </c>
      <c r="C6050" s="118" t="s">
        <v>6724</v>
      </c>
      <c r="D6050" s="122" t="str">
        <f t="shared" si="94"/>
        <v>4407-Xã An Thủy</v>
      </c>
    </row>
    <row r="6051" spans="1:4" x14ac:dyDescent="0.25">
      <c r="A6051" s="122" t="s">
        <v>11491</v>
      </c>
      <c r="B6051" s="123" t="s">
        <v>15395</v>
      </c>
      <c r="C6051" s="118" t="s">
        <v>6725</v>
      </c>
      <c r="D6051" s="122" t="str">
        <f t="shared" si="94"/>
        <v>4407-Xã Phong Thủy</v>
      </c>
    </row>
    <row r="6052" spans="1:4" x14ac:dyDescent="0.25">
      <c r="A6052" s="122" t="s">
        <v>11491</v>
      </c>
      <c r="B6052" s="123" t="s">
        <v>15396</v>
      </c>
      <c r="C6052" s="118" t="s">
        <v>4103</v>
      </c>
      <c r="D6052" s="122" t="str">
        <f t="shared" si="94"/>
        <v>4407-Xã Cam Thủy</v>
      </c>
    </row>
    <row r="6053" spans="1:4" x14ac:dyDescent="0.25">
      <c r="A6053" s="122" t="s">
        <v>11491</v>
      </c>
      <c r="B6053" s="123" t="s">
        <v>15397</v>
      </c>
      <c r="C6053" s="118" t="s">
        <v>6726</v>
      </c>
      <c r="D6053" s="122" t="str">
        <f t="shared" si="94"/>
        <v>4407-Xã Ngân Thủy</v>
      </c>
    </row>
    <row r="6054" spans="1:4" x14ac:dyDescent="0.25">
      <c r="A6054" s="122" t="s">
        <v>11491</v>
      </c>
      <c r="B6054" s="123" t="s">
        <v>15398</v>
      </c>
      <c r="C6054" s="118" t="s">
        <v>5676</v>
      </c>
      <c r="D6054" s="122" t="str">
        <f t="shared" si="94"/>
        <v>4407-Xã Sơn Thủy</v>
      </c>
    </row>
    <row r="6055" spans="1:4" x14ac:dyDescent="0.25">
      <c r="A6055" s="122" t="s">
        <v>11491</v>
      </c>
      <c r="B6055" s="123" t="s">
        <v>15399</v>
      </c>
      <c r="C6055" s="118" t="s">
        <v>5388</v>
      </c>
      <c r="D6055" s="122" t="str">
        <f t="shared" si="94"/>
        <v>4407-Xã Lộc Thủy</v>
      </c>
    </row>
    <row r="6056" spans="1:4" x14ac:dyDescent="0.25">
      <c r="A6056" s="122" t="s">
        <v>11491</v>
      </c>
      <c r="B6056" s="123" t="s">
        <v>15400</v>
      </c>
      <c r="C6056" s="118" t="s">
        <v>6727</v>
      </c>
      <c r="D6056" s="122" t="str">
        <f t="shared" si="94"/>
        <v>4407-Xã Liên Thủy</v>
      </c>
    </row>
    <row r="6057" spans="1:4" x14ac:dyDescent="0.25">
      <c r="A6057" s="122" t="s">
        <v>11491</v>
      </c>
      <c r="B6057" s="123" t="s">
        <v>15401</v>
      </c>
      <c r="C6057" s="118" t="s">
        <v>6728</v>
      </c>
      <c r="D6057" s="122" t="str">
        <f t="shared" si="94"/>
        <v>4407-Xã Hưng Thủy</v>
      </c>
    </row>
    <row r="6058" spans="1:4" x14ac:dyDescent="0.25">
      <c r="A6058" s="122" t="s">
        <v>11491</v>
      </c>
      <c r="B6058" s="123" t="s">
        <v>15451</v>
      </c>
      <c r="C6058" s="118" t="s">
        <v>6773</v>
      </c>
      <c r="D6058" s="122" t="str">
        <f t="shared" si="94"/>
        <v>4407-Xã Dương Thủy</v>
      </c>
    </row>
    <row r="6059" spans="1:4" x14ac:dyDescent="0.25">
      <c r="A6059" s="122" t="s">
        <v>11491</v>
      </c>
      <c r="B6059" s="123" t="s">
        <v>15402</v>
      </c>
      <c r="C6059" s="118" t="s">
        <v>6729</v>
      </c>
      <c r="D6059" s="122" t="str">
        <f t="shared" si="94"/>
        <v>4407-Xã Tân Thủy</v>
      </c>
    </row>
    <row r="6060" spans="1:4" x14ac:dyDescent="0.25">
      <c r="A6060" s="122" t="s">
        <v>11491</v>
      </c>
      <c r="B6060" s="123" t="s">
        <v>15403</v>
      </c>
      <c r="C6060" s="118" t="s">
        <v>6730</v>
      </c>
      <c r="D6060" s="122" t="str">
        <f t="shared" si="94"/>
        <v>4407-Xã Phú Thủy</v>
      </c>
    </row>
    <row r="6061" spans="1:4" x14ac:dyDescent="0.25">
      <c r="A6061" s="122" t="s">
        <v>11491</v>
      </c>
      <c r="B6061" s="123" t="s">
        <v>15452</v>
      </c>
      <c r="C6061" s="118" t="s">
        <v>4826</v>
      </c>
      <c r="D6061" s="122" t="str">
        <f t="shared" si="94"/>
        <v>4407-Xã Xuân Thủy</v>
      </c>
    </row>
    <row r="6062" spans="1:4" x14ac:dyDescent="0.25">
      <c r="A6062" s="122" t="s">
        <v>11491</v>
      </c>
      <c r="B6062" s="123" t="s">
        <v>15404</v>
      </c>
      <c r="C6062" s="118" t="s">
        <v>6731</v>
      </c>
      <c r="D6062" s="122" t="str">
        <f t="shared" si="94"/>
        <v>4407-Xã Mỹ Thủy</v>
      </c>
    </row>
    <row r="6063" spans="1:4" x14ac:dyDescent="0.25">
      <c r="A6063" s="122" t="s">
        <v>11491</v>
      </c>
      <c r="B6063" s="123" t="s">
        <v>15405</v>
      </c>
      <c r="C6063" s="118" t="s">
        <v>45253</v>
      </c>
      <c r="D6063" s="122" t="str">
        <f t="shared" si="94"/>
        <v>4407-Xã Ngư Thủy</v>
      </c>
    </row>
    <row r="6064" spans="1:4" x14ac:dyDescent="0.25">
      <c r="A6064" s="122" t="s">
        <v>11491</v>
      </c>
      <c r="B6064" s="123" t="s">
        <v>15406</v>
      </c>
      <c r="C6064" s="118" t="s">
        <v>40550</v>
      </c>
      <c r="D6064" s="122" t="str">
        <f t="shared" si="94"/>
        <v>4407-Xã Mai Thủy</v>
      </c>
    </row>
    <row r="6065" spans="1:4" x14ac:dyDescent="0.25">
      <c r="A6065" s="122" t="s">
        <v>11491</v>
      </c>
      <c r="B6065" s="123" t="s">
        <v>15407</v>
      </c>
      <c r="C6065" s="118" t="s">
        <v>6732</v>
      </c>
      <c r="D6065" s="122" t="str">
        <f t="shared" si="94"/>
        <v>4407-Xã Sen Thủy</v>
      </c>
    </row>
    <row r="6066" spans="1:4" x14ac:dyDescent="0.25">
      <c r="A6066" s="122" t="s">
        <v>11491</v>
      </c>
      <c r="B6066" s="123" t="s">
        <v>15408</v>
      </c>
      <c r="C6066" s="118" t="s">
        <v>6733</v>
      </c>
      <c r="D6066" s="122" t="str">
        <f t="shared" si="94"/>
        <v>4407-Xã Thái Thủy</v>
      </c>
    </row>
    <row r="6067" spans="1:4" x14ac:dyDescent="0.25">
      <c r="A6067" s="122" t="s">
        <v>11491</v>
      </c>
      <c r="B6067" s="123" t="s">
        <v>15409</v>
      </c>
      <c r="C6067" s="118" t="s">
        <v>6734</v>
      </c>
      <c r="D6067" s="122" t="str">
        <f t="shared" si="94"/>
        <v>4407-Xã Kim Thủy</v>
      </c>
    </row>
    <row r="6068" spans="1:4" x14ac:dyDescent="0.25">
      <c r="A6068" s="122" t="s">
        <v>11491</v>
      </c>
      <c r="B6068" s="123" t="s">
        <v>15410</v>
      </c>
      <c r="C6068" s="118" t="s">
        <v>6735</v>
      </c>
      <c r="D6068" s="122" t="str">
        <f t="shared" si="94"/>
        <v>4407-Xã Trường Thủy</v>
      </c>
    </row>
    <row r="6069" spans="1:4" x14ac:dyDescent="0.25">
      <c r="A6069" s="122" t="s">
        <v>11491</v>
      </c>
      <c r="B6069" s="123" t="s">
        <v>45930</v>
      </c>
      <c r="C6069" s="118" t="s">
        <v>40685</v>
      </c>
      <c r="D6069" s="122" t="str">
        <f t="shared" si="94"/>
        <v>4407-Xã Lâm Thủy</v>
      </c>
    </row>
    <row r="6070" spans="1:4" x14ac:dyDescent="0.25">
      <c r="A6070" s="122" t="s">
        <v>11871</v>
      </c>
      <c r="B6070" s="123" t="s">
        <v>21257</v>
      </c>
      <c r="C6070" s="118" t="s">
        <v>10655</v>
      </c>
      <c r="D6070" s="122" t="str">
        <f t="shared" si="94"/>
        <v>4408-Phường Ba Đồn</v>
      </c>
    </row>
    <row r="6071" spans="1:4" x14ac:dyDescent="0.25">
      <c r="A6071" s="122" t="s">
        <v>11871</v>
      </c>
      <c r="B6071" s="123" t="s">
        <v>21258</v>
      </c>
      <c r="C6071" s="118" t="s">
        <v>10656</v>
      </c>
      <c r="D6071" s="122" t="str">
        <f t="shared" si="94"/>
        <v>4408-Phường Quảng Long</v>
      </c>
    </row>
    <row r="6072" spans="1:4" x14ac:dyDescent="0.25">
      <c r="A6072" s="122" t="s">
        <v>11871</v>
      </c>
      <c r="B6072" s="123" t="s">
        <v>21260</v>
      </c>
      <c r="C6072" s="118" t="s">
        <v>10658</v>
      </c>
      <c r="D6072" s="122" t="str">
        <f t="shared" si="94"/>
        <v>4408-Phường Quảng Thọ</v>
      </c>
    </row>
    <row r="6073" spans="1:4" x14ac:dyDescent="0.25">
      <c r="A6073" s="122" t="s">
        <v>11871</v>
      </c>
      <c r="B6073" s="123" t="s">
        <v>21264</v>
      </c>
      <c r="C6073" s="118" t="s">
        <v>6704</v>
      </c>
      <c r="D6073" s="122" t="str">
        <f t="shared" si="94"/>
        <v>4408-Xã Quảng Tiên</v>
      </c>
    </row>
    <row r="6074" spans="1:4" x14ac:dyDescent="0.25">
      <c r="A6074" s="122" t="s">
        <v>11871</v>
      </c>
      <c r="B6074" s="123" t="s">
        <v>21265</v>
      </c>
      <c r="C6074" s="118" t="s">
        <v>4194</v>
      </c>
      <c r="D6074" s="122" t="str">
        <f t="shared" si="94"/>
        <v>4408-Xã Quảng Trung</v>
      </c>
    </row>
    <row r="6075" spans="1:4" x14ac:dyDescent="0.25">
      <c r="A6075" s="122" t="s">
        <v>11871</v>
      </c>
      <c r="B6075" s="123" t="s">
        <v>21259</v>
      </c>
      <c r="C6075" s="118" t="s">
        <v>10657</v>
      </c>
      <c r="D6075" s="122" t="str">
        <f t="shared" si="94"/>
        <v>4408-Phường Quảng Phong</v>
      </c>
    </row>
    <row r="6076" spans="1:4" x14ac:dyDescent="0.25">
      <c r="A6076" s="122" t="s">
        <v>11871</v>
      </c>
      <c r="B6076" s="123" t="s">
        <v>21261</v>
      </c>
      <c r="C6076" s="118" t="s">
        <v>10659</v>
      </c>
      <c r="D6076" s="122" t="str">
        <f t="shared" si="94"/>
        <v>4408-Phường Quảng Thuận</v>
      </c>
    </row>
    <row r="6077" spans="1:4" x14ac:dyDescent="0.25">
      <c r="A6077" s="122" t="s">
        <v>11871</v>
      </c>
      <c r="B6077" s="123" t="s">
        <v>21266</v>
      </c>
      <c r="C6077" s="118" t="s">
        <v>4160</v>
      </c>
      <c r="D6077" s="122" t="str">
        <f t="shared" si="94"/>
        <v>4408-Xã Quảng Tân</v>
      </c>
    </row>
    <row r="6078" spans="1:4" x14ac:dyDescent="0.25">
      <c r="A6078" s="122" t="s">
        <v>11871</v>
      </c>
      <c r="B6078" s="123" t="s">
        <v>21270</v>
      </c>
      <c r="C6078" s="118" t="s">
        <v>5897</v>
      </c>
      <c r="D6078" s="122" t="str">
        <f t="shared" si="94"/>
        <v>4408-Xã Quảng Hải</v>
      </c>
    </row>
    <row r="6079" spans="1:4" x14ac:dyDescent="0.25">
      <c r="A6079" s="122" t="s">
        <v>11871</v>
      </c>
      <c r="B6079" s="123" t="s">
        <v>21263</v>
      </c>
      <c r="C6079" s="118" t="s">
        <v>6754</v>
      </c>
      <c r="D6079" s="122" t="str">
        <f t="shared" si="94"/>
        <v>4408-Xã Quảng Sơn</v>
      </c>
    </row>
    <row r="6080" spans="1:4" x14ac:dyDescent="0.25">
      <c r="A6080" s="122" t="s">
        <v>11871</v>
      </c>
      <c r="B6080" s="123" t="s">
        <v>21269</v>
      </c>
      <c r="C6080" s="118" t="s">
        <v>6793</v>
      </c>
      <c r="D6080" s="122" t="str">
        <f t="shared" si="94"/>
        <v>4408-Xã Quảng Lộc</v>
      </c>
    </row>
    <row r="6081" spans="1:4" x14ac:dyDescent="0.25">
      <c r="A6081" s="122" t="s">
        <v>11871</v>
      </c>
      <c r="B6081" s="123" t="s">
        <v>21267</v>
      </c>
      <c r="C6081" s="118" t="s">
        <v>6755</v>
      </c>
      <c r="D6081" s="122" t="str">
        <f t="shared" si="94"/>
        <v>4408-Xã Quảng Thủy</v>
      </c>
    </row>
    <row r="6082" spans="1:4" x14ac:dyDescent="0.25">
      <c r="A6082" s="122" t="s">
        <v>11871</v>
      </c>
      <c r="B6082" s="123" t="s">
        <v>21272</v>
      </c>
      <c r="C6082" s="118" t="s">
        <v>6756</v>
      </c>
      <c r="D6082" s="122" t="str">
        <f t="shared" si="94"/>
        <v>4408-Xã Quảng Văn</v>
      </c>
    </row>
    <row r="6083" spans="1:4" x14ac:dyDescent="0.25">
      <c r="A6083" s="122" t="s">
        <v>11871</v>
      </c>
      <c r="B6083" s="123" t="s">
        <v>21262</v>
      </c>
      <c r="C6083" s="118" t="s">
        <v>10660</v>
      </c>
      <c r="D6083" s="122" t="str">
        <f t="shared" si="94"/>
        <v>4408-Phường Quảng Phúc</v>
      </c>
    </row>
    <row r="6084" spans="1:4" x14ac:dyDescent="0.25">
      <c r="A6084" s="122" t="s">
        <v>11871</v>
      </c>
      <c r="B6084" s="123" t="s">
        <v>21271</v>
      </c>
      <c r="C6084" s="118" t="s">
        <v>5895</v>
      </c>
      <c r="D6084" s="122" t="str">
        <f t="shared" ref="D6084:D6147" si="95">CONCATENATE(A6084,"-",C6084)</f>
        <v>4408-Xã Quảng Hòa</v>
      </c>
    </row>
    <row r="6085" spans="1:4" x14ac:dyDescent="0.25">
      <c r="A6085" s="122" t="s">
        <v>11871</v>
      </c>
      <c r="B6085" s="123" t="s">
        <v>21268</v>
      </c>
      <c r="C6085" s="118" t="s">
        <v>5937</v>
      </c>
      <c r="D6085" s="122" t="str">
        <f t="shared" si="95"/>
        <v>4408-Xã Quảng Minh</v>
      </c>
    </row>
    <row r="6086" spans="1:4" x14ac:dyDescent="0.25">
      <c r="A6086" s="122" t="s">
        <v>11492</v>
      </c>
      <c r="B6086" s="123" t="s">
        <v>20899</v>
      </c>
      <c r="C6086" s="118" t="s">
        <v>10533</v>
      </c>
      <c r="D6086" s="122" t="str">
        <f t="shared" si="95"/>
        <v>4501-Phường Đông Giang</v>
      </c>
    </row>
    <row r="6087" spans="1:4" x14ac:dyDescent="0.25">
      <c r="A6087" s="122" t="s">
        <v>11492</v>
      </c>
      <c r="B6087" s="123" t="s">
        <v>12337</v>
      </c>
      <c r="C6087" s="118" t="s">
        <v>4034</v>
      </c>
      <c r="D6087" s="122" t="str">
        <f t="shared" si="95"/>
        <v>4501-Phường 1</v>
      </c>
    </row>
    <row r="6088" spans="1:4" x14ac:dyDescent="0.25">
      <c r="A6088" s="122" t="s">
        <v>11492</v>
      </c>
      <c r="B6088" s="123" t="s">
        <v>12306</v>
      </c>
      <c r="C6088" s="118" t="s">
        <v>4002</v>
      </c>
      <c r="D6088" s="122" t="str">
        <f t="shared" si="95"/>
        <v>4501-Phường Đông Lễ</v>
      </c>
    </row>
    <row r="6089" spans="1:4" x14ac:dyDescent="0.25">
      <c r="A6089" s="122" t="s">
        <v>11492</v>
      </c>
      <c r="B6089" s="123" t="s">
        <v>16967</v>
      </c>
      <c r="C6089" s="118" t="s">
        <v>7912</v>
      </c>
      <c r="D6089" s="122" t="str">
        <f t="shared" si="95"/>
        <v>4501-Phường Đông Thanh</v>
      </c>
    </row>
    <row r="6090" spans="1:4" x14ac:dyDescent="0.25">
      <c r="A6090" s="122" t="s">
        <v>11492</v>
      </c>
      <c r="B6090" s="123" t="s">
        <v>16354</v>
      </c>
      <c r="C6090" s="118" t="s">
        <v>4060</v>
      </c>
      <c r="D6090" s="122" t="str">
        <f t="shared" si="95"/>
        <v>4501-Phường 2</v>
      </c>
    </row>
    <row r="6091" spans="1:4" x14ac:dyDescent="0.25">
      <c r="A6091" s="122" t="s">
        <v>11492</v>
      </c>
      <c r="B6091" s="123" t="s">
        <v>19083</v>
      </c>
      <c r="C6091" s="118" t="s">
        <v>4965</v>
      </c>
      <c r="D6091" s="122" t="str">
        <f t="shared" si="95"/>
        <v>4501-Phường 4</v>
      </c>
    </row>
    <row r="6092" spans="1:4" x14ac:dyDescent="0.25">
      <c r="A6092" s="122" t="s">
        <v>11492</v>
      </c>
      <c r="B6092" s="123" t="s">
        <v>12418</v>
      </c>
      <c r="C6092" s="118" t="s">
        <v>4111</v>
      </c>
      <c r="D6092" s="122" t="str">
        <f t="shared" si="95"/>
        <v>4501-Phường 5</v>
      </c>
    </row>
    <row r="6093" spans="1:4" x14ac:dyDescent="0.25">
      <c r="A6093" s="122" t="s">
        <v>11492</v>
      </c>
      <c r="B6093" s="123" t="s">
        <v>20900</v>
      </c>
      <c r="C6093" s="118" t="s">
        <v>10534</v>
      </c>
      <c r="D6093" s="122" t="str">
        <f t="shared" si="95"/>
        <v>4501-Phường Đông Lương</v>
      </c>
    </row>
    <row r="6094" spans="1:4" x14ac:dyDescent="0.25">
      <c r="A6094" s="122" t="s">
        <v>11492</v>
      </c>
      <c r="B6094" s="123" t="s">
        <v>12388</v>
      </c>
      <c r="C6094" s="118" t="s">
        <v>4081</v>
      </c>
      <c r="D6094" s="122" t="str">
        <f t="shared" si="95"/>
        <v>4501-Phường 3</v>
      </c>
    </row>
    <row r="6095" spans="1:4" x14ac:dyDescent="0.25">
      <c r="A6095" s="122" t="s">
        <v>11493</v>
      </c>
      <c r="B6095" s="123" t="s">
        <v>13491</v>
      </c>
      <c r="C6095" s="118" t="s">
        <v>4034</v>
      </c>
      <c r="D6095" s="122" t="str">
        <f t="shared" si="95"/>
        <v>4502-Phường 1</v>
      </c>
    </row>
    <row r="6096" spans="1:4" x14ac:dyDescent="0.25">
      <c r="A6096" s="122" t="s">
        <v>11493</v>
      </c>
      <c r="B6096" s="123" t="s">
        <v>20989</v>
      </c>
      <c r="C6096" s="118" t="s">
        <v>10561</v>
      </c>
      <c r="D6096" s="122" t="str">
        <f t="shared" si="95"/>
        <v>4502-Phường An Đôn</v>
      </c>
    </row>
    <row r="6097" spans="1:4" x14ac:dyDescent="0.25">
      <c r="A6097" s="122" t="s">
        <v>11493</v>
      </c>
      <c r="B6097" s="123" t="s">
        <v>12362</v>
      </c>
      <c r="C6097" s="118" t="s">
        <v>4060</v>
      </c>
      <c r="D6097" s="122" t="str">
        <f t="shared" si="95"/>
        <v>4502-Phường 2</v>
      </c>
    </row>
    <row r="6098" spans="1:4" x14ac:dyDescent="0.25">
      <c r="A6098" s="122" t="s">
        <v>11493</v>
      </c>
      <c r="B6098" s="123" t="s">
        <v>20990</v>
      </c>
      <c r="C6098" s="118" t="s">
        <v>4081</v>
      </c>
      <c r="D6098" s="122" t="str">
        <f t="shared" si="95"/>
        <v>4502-Phường 3</v>
      </c>
    </row>
    <row r="6099" spans="1:4" x14ac:dyDescent="0.25">
      <c r="A6099" s="122" t="s">
        <v>11493</v>
      </c>
      <c r="B6099" s="123" t="s">
        <v>20988</v>
      </c>
      <c r="C6099" s="118" t="s">
        <v>4057</v>
      </c>
      <c r="D6099" s="122" t="str">
        <f t="shared" si="95"/>
        <v>4502-Xã Hải Lệ</v>
      </c>
    </row>
    <row r="6100" spans="1:4" x14ac:dyDescent="0.25">
      <c r="A6100" s="122" t="s">
        <v>11494</v>
      </c>
      <c r="B6100" s="123" t="s">
        <v>16348</v>
      </c>
      <c r="C6100" s="118" t="s">
        <v>7483</v>
      </c>
      <c r="D6100" s="122" t="str">
        <f t="shared" si="95"/>
        <v>4503-Thị trấn Hồ Xá</v>
      </c>
    </row>
    <row r="6101" spans="1:4" x14ac:dyDescent="0.25">
      <c r="A6101" s="122" t="s">
        <v>11494</v>
      </c>
      <c r="B6101" s="123" t="s">
        <v>16965</v>
      </c>
      <c r="C6101" s="118" t="s">
        <v>7910</v>
      </c>
      <c r="D6101" s="122" t="str">
        <f t="shared" si="95"/>
        <v>4503-Thị trấn Bến Quan</v>
      </c>
    </row>
    <row r="6102" spans="1:4" x14ac:dyDescent="0.25">
      <c r="A6102" s="122" t="s">
        <v>11494</v>
      </c>
      <c r="B6102" s="123" t="s">
        <v>12419</v>
      </c>
      <c r="C6102" s="118" t="s">
        <v>3822</v>
      </c>
      <c r="D6102" s="122" t="str">
        <f t="shared" si="95"/>
        <v>4503-Xã Vĩnh Thái</v>
      </c>
    </row>
    <row r="6103" spans="1:4" x14ac:dyDescent="0.25">
      <c r="A6103" s="122" t="s">
        <v>11494</v>
      </c>
      <c r="B6103" s="123" t="s">
        <v>16358</v>
      </c>
      <c r="C6103" s="118" t="s">
        <v>7491</v>
      </c>
      <c r="D6103" s="122" t="str">
        <f t="shared" si="95"/>
        <v>4503-Xã Vĩnh Tú</v>
      </c>
    </row>
    <row r="6104" spans="1:4" x14ac:dyDescent="0.25">
      <c r="A6104" s="122" t="s">
        <v>11494</v>
      </c>
      <c r="B6104" s="123" t="s">
        <v>12389</v>
      </c>
      <c r="C6104" s="118" t="s">
        <v>4082</v>
      </c>
      <c r="D6104" s="122" t="str">
        <f t="shared" si="95"/>
        <v>4503-Xã Vĩnh Chấp</v>
      </c>
    </row>
    <row r="6105" spans="1:4" x14ac:dyDescent="0.25">
      <c r="A6105" s="122" t="s">
        <v>11494</v>
      </c>
      <c r="B6105" s="123" t="s">
        <v>12386</v>
      </c>
      <c r="C6105" s="118" t="s">
        <v>42183</v>
      </c>
      <c r="D6105" s="122" t="str">
        <f t="shared" si="95"/>
        <v>4503-Xã Trung Nam</v>
      </c>
    </row>
    <row r="6106" spans="1:4" x14ac:dyDescent="0.25">
      <c r="A6106" s="122" t="s">
        <v>11494</v>
      </c>
      <c r="B6106" s="123" t="s">
        <v>45931</v>
      </c>
      <c r="C6106" s="118" t="s">
        <v>5219</v>
      </c>
      <c r="D6106" s="122" t="str">
        <f t="shared" si="95"/>
        <v>4503-Xã Kim Thạch</v>
      </c>
    </row>
    <row r="6107" spans="1:4" x14ac:dyDescent="0.25">
      <c r="A6107" s="122" t="s">
        <v>11494</v>
      </c>
      <c r="B6107" s="123" t="s">
        <v>12390</v>
      </c>
      <c r="C6107" s="118" t="s">
        <v>4083</v>
      </c>
      <c r="D6107" s="122" t="str">
        <f t="shared" si="95"/>
        <v>4503-Xã Vĩnh Long</v>
      </c>
    </row>
    <row r="6108" spans="1:4" x14ac:dyDescent="0.25">
      <c r="A6108" s="122" t="s">
        <v>11494</v>
      </c>
      <c r="B6108" s="123" t="s">
        <v>16357</v>
      </c>
      <c r="C6108" s="118" t="s">
        <v>7490</v>
      </c>
      <c r="D6108" s="122" t="str">
        <f t="shared" si="95"/>
        <v>4503-Xã Vĩnh Khê</v>
      </c>
    </row>
    <row r="6109" spans="1:4" x14ac:dyDescent="0.25">
      <c r="A6109" s="122" t="s">
        <v>11494</v>
      </c>
      <c r="B6109" s="123" t="s">
        <v>16963</v>
      </c>
      <c r="C6109" s="118" t="s">
        <v>5892</v>
      </c>
      <c r="D6109" s="122" t="str">
        <f t="shared" si="95"/>
        <v>4503-Xã Vĩnh Hòa</v>
      </c>
    </row>
    <row r="6110" spans="1:4" x14ac:dyDescent="0.25">
      <c r="A6110" s="122" t="s">
        <v>11494</v>
      </c>
      <c r="B6110" s="123" t="s">
        <v>16352</v>
      </c>
      <c r="C6110" s="118" t="s">
        <v>7487</v>
      </c>
      <c r="D6110" s="122" t="str">
        <f t="shared" si="95"/>
        <v>4503-Xã Vĩnh Thủy</v>
      </c>
    </row>
    <row r="6111" spans="1:4" x14ac:dyDescent="0.25">
      <c r="A6111" s="122" t="s">
        <v>11494</v>
      </c>
      <c r="B6111" s="123" t="s">
        <v>19084</v>
      </c>
      <c r="C6111" s="118" t="s">
        <v>9471</v>
      </c>
      <c r="D6111" s="122" t="str">
        <f t="shared" si="95"/>
        <v>4503-Xã Vĩnh Lâm</v>
      </c>
    </row>
    <row r="6112" spans="1:4" x14ac:dyDescent="0.25">
      <c r="A6112" s="122" t="s">
        <v>11494</v>
      </c>
      <c r="B6112" s="123" t="s">
        <v>19072</v>
      </c>
      <c r="C6112" s="118" t="s">
        <v>42184</v>
      </c>
      <c r="D6112" s="122" t="str">
        <f t="shared" si="95"/>
        <v>4503-Xã Hiền Thành</v>
      </c>
    </row>
    <row r="6113" spans="1:4" x14ac:dyDescent="0.25">
      <c r="A6113" s="122" t="s">
        <v>11494</v>
      </c>
      <c r="B6113" s="123" t="s">
        <v>12382</v>
      </c>
      <c r="C6113" s="118" t="s">
        <v>40686</v>
      </c>
      <c r="D6113" s="122" t="str">
        <f t="shared" si="95"/>
        <v>4503-Thị trấn Cửa Tùng</v>
      </c>
    </row>
    <row r="6114" spans="1:4" x14ac:dyDescent="0.25">
      <c r="A6114" s="122" t="s">
        <v>11494</v>
      </c>
      <c r="B6114" s="123" t="s">
        <v>45932</v>
      </c>
      <c r="C6114" s="118" t="s">
        <v>4029</v>
      </c>
      <c r="D6114" s="122" t="str">
        <f t="shared" si="95"/>
        <v>4503-Xã Vĩnh Hà</v>
      </c>
    </row>
    <row r="6115" spans="1:4" x14ac:dyDescent="0.25">
      <c r="A6115" s="122" t="s">
        <v>11494</v>
      </c>
      <c r="B6115" s="123" t="s">
        <v>45933</v>
      </c>
      <c r="C6115" s="118" t="s">
        <v>6074</v>
      </c>
      <c r="D6115" s="122" t="str">
        <f t="shared" si="95"/>
        <v>4503-Xã Vĩnh Sơn</v>
      </c>
    </row>
    <row r="6116" spans="1:4" x14ac:dyDescent="0.25">
      <c r="A6116" s="122" t="s">
        <v>11494</v>
      </c>
      <c r="B6116" s="123" t="s">
        <v>45934</v>
      </c>
      <c r="C6116" s="118" t="s">
        <v>4032</v>
      </c>
      <c r="D6116" s="122" t="str">
        <f t="shared" si="95"/>
        <v>4503-Xã Vĩnh Giang</v>
      </c>
    </row>
    <row r="6117" spans="1:4" x14ac:dyDescent="0.25">
      <c r="A6117" s="122" t="s">
        <v>11494</v>
      </c>
      <c r="B6117" s="123" t="s">
        <v>45935</v>
      </c>
      <c r="C6117" s="118" t="s">
        <v>4004</v>
      </c>
      <c r="D6117" s="122" t="str">
        <f t="shared" si="95"/>
        <v>4503-Xã Vĩnh Ô</v>
      </c>
    </row>
    <row r="6118" spans="1:4" x14ac:dyDescent="0.25">
      <c r="A6118" s="122" t="s">
        <v>11495</v>
      </c>
      <c r="B6118" s="123" t="s">
        <v>16968</v>
      </c>
      <c r="C6118" s="118" t="s">
        <v>7913</v>
      </c>
      <c r="D6118" s="122" t="str">
        <f t="shared" si="95"/>
        <v>4504-Thị trấn Khe Sanh</v>
      </c>
    </row>
    <row r="6119" spans="1:4" x14ac:dyDescent="0.25">
      <c r="A6119" s="122" t="s">
        <v>11495</v>
      </c>
      <c r="B6119" s="123" t="s">
        <v>16969</v>
      </c>
      <c r="C6119" s="118" t="s">
        <v>7914</v>
      </c>
      <c r="D6119" s="122" t="str">
        <f t="shared" si="95"/>
        <v>4504-Thị trấn Lao Bảo</v>
      </c>
    </row>
    <row r="6120" spans="1:4" x14ac:dyDescent="0.25">
      <c r="A6120" s="122" t="s">
        <v>11495</v>
      </c>
      <c r="B6120" s="123" t="s">
        <v>16355</v>
      </c>
      <c r="C6120" s="118" t="s">
        <v>7488</v>
      </c>
      <c r="D6120" s="122" t="str">
        <f t="shared" si="95"/>
        <v>4504-Xã Hướng Lập</v>
      </c>
    </row>
    <row r="6121" spans="1:4" x14ac:dyDescent="0.25">
      <c r="A6121" s="122" t="s">
        <v>11495</v>
      </c>
      <c r="B6121" s="123" t="s">
        <v>16966</v>
      </c>
      <c r="C6121" s="118" t="s">
        <v>7911</v>
      </c>
      <c r="D6121" s="122" t="str">
        <f t="shared" si="95"/>
        <v>4504-Xã Hướng Việt</v>
      </c>
    </row>
    <row r="6122" spans="1:4" x14ac:dyDescent="0.25">
      <c r="A6122" s="122" t="s">
        <v>11495</v>
      </c>
      <c r="B6122" s="123" t="s">
        <v>12361</v>
      </c>
      <c r="C6122" s="118" t="s">
        <v>4059</v>
      </c>
      <c r="D6122" s="122" t="str">
        <f t="shared" si="95"/>
        <v>4504-Xã Hướng Phùng</v>
      </c>
    </row>
    <row r="6123" spans="1:4" x14ac:dyDescent="0.25">
      <c r="A6123" s="122" t="s">
        <v>11495</v>
      </c>
      <c r="B6123" s="123" t="s">
        <v>12391</v>
      </c>
      <c r="C6123" s="118" t="s">
        <v>4084</v>
      </c>
      <c r="D6123" s="122" t="str">
        <f t="shared" si="95"/>
        <v>4504-Xã Hướng Sơn</v>
      </c>
    </row>
    <row r="6124" spans="1:4" x14ac:dyDescent="0.25">
      <c r="A6124" s="122" t="s">
        <v>11495</v>
      </c>
      <c r="B6124" s="123" t="s">
        <v>12395</v>
      </c>
      <c r="C6124" s="118" t="s">
        <v>4085</v>
      </c>
      <c r="D6124" s="122" t="str">
        <f t="shared" si="95"/>
        <v>4504-Xã Hướng Linh</v>
      </c>
    </row>
    <row r="6125" spans="1:4" x14ac:dyDescent="0.25">
      <c r="A6125" s="122" t="s">
        <v>11495</v>
      </c>
      <c r="B6125" s="123" t="s">
        <v>12363</v>
      </c>
      <c r="C6125" s="118" t="s">
        <v>4061</v>
      </c>
      <c r="D6125" s="122" t="str">
        <f t="shared" si="95"/>
        <v>4504-Xã Tân Hợp</v>
      </c>
    </row>
    <row r="6126" spans="1:4" x14ac:dyDescent="0.25">
      <c r="A6126" s="122" t="s">
        <v>11495</v>
      </c>
      <c r="B6126" s="123" t="s">
        <v>16152</v>
      </c>
      <c r="C6126" s="118" t="s">
        <v>7336</v>
      </c>
      <c r="D6126" s="122" t="str">
        <f t="shared" si="95"/>
        <v>4504-Xã Hướng Tân</v>
      </c>
    </row>
    <row r="6127" spans="1:4" x14ac:dyDescent="0.25">
      <c r="A6127" s="122" t="s">
        <v>11495</v>
      </c>
      <c r="B6127" s="123" t="s">
        <v>12392</v>
      </c>
      <c r="C6127" s="118" t="s">
        <v>3910</v>
      </c>
      <c r="D6127" s="122" t="str">
        <f t="shared" si="95"/>
        <v>4504-Xã Tân Thành</v>
      </c>
    </row>
    <row r="6128" spans="1:4" x14ac:dyDescent="0.25">
      <c r="A6128" s="122" t="s">
        <v>11495</v>
      </c>
      <c r="B6128" s="123" t="s">
        <v>16154</v>
      </c>
      <c r="C6128" s="118" t="s">
        <v>4998</v>
      </c>
      <c r="D6128" s="122" t="str">
        <f t="shared" si="95"/>
        <v>4504-Xã Tân Long</v>
      </c>
    </row>
    <row r="6129" spans="1:4" x14ac:dyDescent="0.25">
      <c r="A6129" s="122" t="s">
        <v>11495</v>
      </c>
      <c r="B6129" s="123" t="s">
        <v>12355</v>
      </c>
      <c r="C6129" s="118" t="s">
        <v>3787</v>
      </c>
      <c r="D6129" s="122" t="str">
        <f t="shared" si="95"/>
        <v>4504-Xã Tân Lập</v>
      </c>
    </row>
    <row r="6130" spans="1:4" x14ac:dyDescent="0.25">
      <c r="A6130" s="122" t="s">
        <v>11495</v>
      </c>
      <c r="B6130" s="123" t="s">
        <v>19085</v>
      </c>
      <c r="C6130" s="118" t="s">
        <v>3902</v>
      </c>
      <c r="D6130" s="122" t="str">
        <f t="shared" si="95"/>
        <v>4504-Xã Tân Liên</v>
      </c>
    </row>
    <row r="6131" spans="1:4" x14ac:dyDescent="0.25">
      <c r="A6131" s="122" t="s">
        <v>11495</v>
      </c>
      <c r="B6131" s="123" t="s">
        <v>16359</v>
      </c>
      <c r="C6131" s="118" t="s">
        <v>7492</v>
      </c>
      <c r="D6131" s="122" t="str">
        <f t="shared" si="95"/>
        <v>4504-Xã Húc</v>
      </c>
    </row>
    <row r="6132" spans="1:4" x14ac:dyDescent="0.25">
      <c r="A6132" s="122" t="s">
        <v>11495</v>
      </c>
      <c r="B6132" s="123" t="s">
        <v>19073</v>
      </c>
      <c r="C6132" s="118" t="s">
        <v>9462</v>
      </c>
      <c r="D6132" s="122" t="str">
        <f t="shared" si="95"/>
        <v>4504-Xã Thuận</v>
      </c>
    </row>
    <row r="6133" spans="1:4" x14ac:dyDescent="0.25">
      <c r="A6133" s="122" t="s">
        <v>11495</v>
      </c>
      <c r="B6133" s="123" t="s">
        <v>17469</v>
      </c>
      <c r="C6133" s="118" t="s">
        <v>8341</v>
      </c>
      <c r="D6133" s="122" t="str">
        <f t="shared" si="95"/>
        <v>4504-Xã Hướng Lộc</v>
      </c>
    </row>
    <row r="6134" spans="1:4" x14ac:dyDescent="0.25">
      <c r="A6134" s="122" t="s">
        <v>11495</v>
      </c>
      <c r="B6134" s="123" t="s">
        <v>12420</v>
      </c>
      <c r="C6134" s="118" t="s">
        <v>4112</v>
      </c>
      <c r="D6134" s="122" t="str">
        <f t="shared" si="95"/>
        <v>4504-Xã Ba Tầng</v>
      </c>
    </row>
    <row r="6135" spans="1:4" x14ac:dyDescent="0.25">
      <c r="A6135" s="122" t="s">
        <v>11495</v>
      </c>
      <c r="B6135" s="123" t="s">
        <v>12334</v>
      </c>
      <c r="C6135" s="118" t="s">
        <v>4028</v>
      </c>
      <c r="D6135" s="122" t="str">
        <f t="shared" si="95"/>
        <v>4504-Xã Thanh</v>
      </c>
    </row>
    <row r="6136" spans="1:4" x14ac:dyDescent="0.25">
      <c r="A6136" s="122" t="s">
        <v>11495</v>
      </c>
      <c r="B6136" s="123" t="s">
        <v>12396</v>
      </c>
      <c r="C6136" s="118" t="s">
        <v>45254</v>
      </c>
      <c r="D6136" s="122" t="str">
        <f t="shared" si="95"/>
        <v>4504-Xã A Dơi</v>
      </c>
    </row>
    <row r="6137" spans="1:4" x14ac:dyDescent="0.25">
      <c r="A6137" s="122" t="s">
        <v>11495</v>
      </c>
      <c r="B6137" s="123" t="s">
        <v>45936</v>
      </c>
      <c r="C6137" s="118" t="s">
        <v>42185</v>
      </c>
      <c r="D6137" s="122" t="str">
        <f t="shared" si="95"/>
        <v>4504-Xã Lìa</v>
      </c>
    </row>
    <row r="6138" spans="1:4" x14ac:dyDescent="0.25">
      <c r="A6138" s="122" t="s">
        <v>11495</v>
      </c>
      <c r="B6138" s="123" t="s">
        <v>45937</v>
      </c>
      <c r="C6138" s="118" t="s">
        <v>4086</v>
      </c>
      <c r="D6138" s="122" t="str">
        <f t="shared" si="95"/>
        <v>4504-Xã Xy</v>
      </c>
    </row>
    <row r="6139" spans="1:4" x14ac:dyDescent="0.25">
      <c r="A6139" s="122" t="s">
        <v>11496</v>
      </c>
      <c r="B6139" s="123" t="s">
        <v>12358</v>
      </c>
      <c r="C6139" s="118" t="s">
        <v>4054</v>
      </c>
      <c r="D6139" s="122" t="str">
        <f t="shared" si="95"/>
        <v>4505-Thị trấn Gio Linh</v>
      </c>
    </row>
    <row r="6140" spans="1:4" x14ac:dyDescent="0.25">
      <c r="A6140" s="122" t="s">
        <v>11496</v>
      </c>
      <c r="B6140" s="123" t="s">
        <v>45938</v>
      </c>
      <c r="C6140" s="118" t="s">
        <v>7493</v>
      </c>
      <c r="D6140" s="122" t="str">
        <f t="shared" si="95"/>
        <v>4505-Thị trấn Cửa Việt</v>
      </c>
    </row>
    <row r="6141" spans="1:4" x14ac:dyDescent="0.25">
      <c r="A6141" s="122" t="s">
        <v>11496</v>
      </c>
      <c r="B6141" s="123" t="s">
        <v>16155</v>
      </c>
      <c r="C6141" s="118" t="s">
        <v>7337</v>
      </c>
      <c r="D6141" s="122" t="str">
        <f t="shared" si="95"/>
        <v>4505-Xã Trung Giang</v>
      </c>
    </row>
    <row r="6142" spans="1:4" x14ac:dyDescent="0.25">
      <c r="A6142" s="122" t="s">
        <v>11496</v>
      </c>
      <c r="B6142" s="123" t="s">
        <v>12356</v>
      </c>
      <c r="C6142" s="118" t="s">
        <v>4051</v>
      </c>
      <c r="D6142" s="122" t="str">
        <f t="shared" si="95"/>
        <v>4505-Xã Trung Hải</v>
      </c>
    </row>
    <row r="6143" spans="1:4" x14ac:dyDescent="0.25">
      <c r="A6143" s="122" t="s">
        <v>11496</v>
      </c>
      <c r="B6143" s="123" t="s">
        <v>13494</v>
      </c>
      <c r="C6143" s="118" t="s">
        <v>4310</v>
      </c>
      <c r="D6143" s="122" t="str">
        <f t="shared" si="95"/>
        <v>4505-Xã Trung Sơn</v>
      </c>
    </row>
    <row r="6144" spans="1:4" x14ac:dyDescent="0.25">
      <c r="A6144" s="122" t="s">
        <v>11496</v>
      </c>
      <c r="B6144" s="123" t="s">
        <v>12393</v>
      </c>
      <c r="C6144" s="118" t="s">
        <v>7918</v>
      </c>
      <c r="D6144" s="122" t="str">
        <f t="shared" si="95"/>
        <v>4505-Xã Phong Bình</v>
      </c>
    </row>
    <row r="6145" spans="1:4" x14ac:dyDescent="0.25">
      <c r="A6145" s="122" t="s">
        <v>11496</v>
      </c>
      <c r="B6145" s="123" t="s">
        <v>12416</v>
      </c>
      <c r="C6145" s="118" t="s">
        <v>4109</v>
      </c>
      <c r="D6145" s="122" t="str">
        <f t="shared" si="95"/>
        <v>4505-Xã Gio Mỹ</v>
      </c>
    </row>
    <row r="6146" spans="1:4" x14ac:dyDescent="0.25">
      <c r="A6146" s="122" t="s">
        <v>11496</v>
      </c>
      <c r="B6146" s="123" t="s">
        <v>16349</v>
      </c>
      <c r="C6146" s="118" t="s">
        <v>7484</v>
      </c>
      <c r="D6146" s="122" t="str">
        <f t="shared" si="95"/>
        <v>4505-Xã Gio Hải</v>
      </c>
    </row>
    <row r="6147" spans="1:4" x14ac:dyDescent="0.25">
      <c r="A6147" s="122" t="s">
        <v>11496</v>
      </c>
      <c r="B6147" s="123" t="s">
        <v>12421</v>
      </c>
      <c r="C6147" s="118" t="s">
        <v>4113</v>
      </c>
      <c r="D6147" s="122" t="str">
        <f t="shared" si="95"/>
        <v>4505-Xã Gio An</v>
      </c>
    </row>
    <row r="6148" spans="1:4" x14ac:dyDescent="0.25">
      <c r="A6148" s="122" t="s">
        <v>11496</v>
      </c>
      <c r="B6148" s="123" t="s">
        <v>16356</v>
      </c>
      <c r="C6148" s="118" t="s">
        <v>7489</v>
      </c>
      <c r="D6148" s="122" t="str">
        <f t="shared" ref="D6148:D6211" si="96">CONCATENATE(A6148,"-",C6148)</f>
        <v>4505-Xã Gio Châu</v>
      </c>
    </row>
    <row r="6149" spans="1:4" x14ac:dyDescent="0.25">
      <c r="A6149" s="122" t="s">
        <v>11496</v>
      </c>
      <c r="B6149" s="123" t="s">
        <v>12397</v>
      </c>
      <c r="C6149" s="118" t="s">
        <v>4087</v>
      </c>
      <c r="D6149" s="122" t="str">
        <f t="shared" si="96"/>
        <v>4505-Xã Gio Việt</v>
      </c>
    </row>
    <row r="6150" spans="1:4" x14ac:dyDescent="0.25">
      <c r="A6150" s="122" t="s">
        <v>11496</v>
      </c>
      <c r="B6150" s="123" t="s">
        <v>12394</v>
      </c>
      <c r="C6150" s="118" t="s">
        <v>42186</v>
      </c>
      <c r="D6150" s="122" t="str">
        <f t="shared" si="96"/>
        <v>4505-Xã Linh Trường</v>
      </c>
    </row>
    <row r="6151" spans="1:4" x14ac:dyDescent="0.25">
      <c r="A6151" s="122" t="s">
        <v>11496</v>
      </c>
      <c r="B6151" s="123" t="s">
        <v>19086</v>
      </c>
      <c r="C6151" s="118" t="s">
        <v>9472</v>
      </c>
      <c r="D6151" s="122" t="str">
        <f t="shared" si="96"/>
        <v>4505-Xã Gio Sơn</v>
      </c>
    </row>
    <row r="6152" spans="1:4" x14ac:dyDescent="0.25">
      <c r="A6152" s="122" t="s">
        <v>11496</v>
      </c>
      <c r="B6152" s="123" t="s">
        <v>16380</v>
      </c>
      <c r="C6152" s="118" t="s">
        <v>40551</v>
      </c>
      <c r="D6152" s="122" t="str">
        <f t="shared" si="96"/>
        <v>4505-Xã Gio Mai</v>
      </c>
    </row>
    <row r="6153" spans="1:4" x14ac:dyDescent="0.25">
      <c r="A6153" s="122" t="s">
        <v>11496</v>
      </c>
      <c r="B6153" s="123" t="s">
        <v>45939</v>
      </c>
      <c r="C6153" s="118" t="s">
        <v>9463</v>
      </c>
      <c r="D6153" s="122" t="str">
        <f t="shared" si="96"/>
        <v>4505-Xã Hải Thái</v>
      </c>
    </row>
    <row r="6154" spans="1:4" x14ac:dyDescent="0.25">
      <c r="A6154" s="122" t="s">
        <v>11496</v>
      </c>
      <c r="B6154" s="123" t="s">
        <v>45940</v>
      </c>
      <c r="C6154" s="118" t="s">
        <v>9468</v>
      </c>
      <c r="D6154" s="122" t="str">
        <f t="shared" si="96"/>
        <v>4505-Xã Linh Hải</v>
      </c>
    </row>
    <row r="6155" spans="1:4" x14ac:dyDescent="0.25">
      <c r="A6155" s="122" t="s">
        <v>11496</v>
      </c>
      <c r="B6155" s="123" t="s">
        <v>45941</v>
      </c>
      <c r="C6155" s="118" t="s">
        <v>4052</v>
      </c>
      <c r="D6155" s="122" t="str">
        <f t="shared" si="96"/>
        <v>4505-Xã Gio Quang</v>
      </c>
    </row>
    <row r="6156" spans="1:4" x14ac:dyDescent="0.25">
      <c r="A6156" s="122" t="s">
        <v>11497</v>
      </c>
      <c r="B6156" s="123" t="s">
        <v>13496</v>
      </c>
      <c r="C6156" s="118" t="s">
        <v>5121</v>
      </c>
      <c r="D6156" s="122" t="str">
        <f t="shared" si="96"/>
        <v>4506-Thị trấn Krông Klang</v>
      </c>
    </row>
    <row r="6157" spans="1:4" x14ac:dyDescent="0.25">
      <c r="A6157" s="122" t="s">
        <v>11497</v>
      </c>
      <c r="B6157" s="123" t="s">
        <v>16360</v>
      </c>
      <c r="C6157" s="118" t="s">
        <v>40687</v>
      </c>
      <c r="D6157" s="122" t="str">
        <f t="shared" si="96"/>
        <v>4506-Xã Mò Ó</v>
      </c>
    </row>
    <row r="6158" spans="1:4" x14ac:dyDescent="0.25">
      <c r="A6158" s="122" t="s">
        <v>11497</v>
      </c>
      <c r="B6158" s="123" t="s">
        <v>16361</v>
      </c>
      <c r="C6158" s="118" t="s">
        <v>7494</v>
      </c>
      <c r="D6158" s="122" t="str">
        <f t="shared" si="96"/>
        <v>4506-Xã Hướng Hiệp</v>
      </c>
    </row>
    <row r="6159" spans="1:4" x14ac:dyDescent="0.25">
      <c r="A6159" s="122" t="s">
        <v>11497</v>
      </c>
      <c r="B6159" s="123" t="s">
        <v>12387</v>
      </c>
      <c r="C6159" s="118" t="s">
        <v>42360</v>
      </c>
      <c r="D6159" s="122" t="str">
        <f t="shared" si="96"/>
        <v>4506-Xã Đa Krông</v>
      </c>
    </row>
    <row r="6160" spans="1:4" x14ac:dyDescent="0.25">
      <c r="A6160" s="122" t="s">
        <v>11497</v>
      </c>
      <c r="B6160" s="123" t="s">
        <v>16962</v>
      </c>
      <c r="C6160" s="118" t="s">
        <v>7908</v>
      </c>
      <c r="D6160" s="122" t="str">
        <f t="shared" si="96"/>
        <v>4506-Xã Triệu Nguyên</v>
      </c>
    </row>
    <row r="6161" spans="1:4" x14ac:dyDescent="0.25">
      <c r="A6161" s="122" t="s">
        <v>11497</v>
      </c>
      <c r="B6161" s="123" t="s">
        <v>12411</v>
      </c>
      <c r="C6161" s="118" t="s">
        <v>4102</v>
      </c>
      <c r="D6161" s="122" t="str">
        <f t="shared" si="96"/>
        <v>4506-Xã Ba Lòng</v>
      </c>
    </row>
    <row r="6162" spans="1:4" x14ac:dyDescent="0.25">
      <c r="A6162" s="122" t="s">
        <v>11497</v>
      </c>
      <c r="B6162" s="123" t="s">
        <v>16347</v>
      </c>
      <c r="C6162" s="118" t="s">
        <v>7482</v>
      </c>
      <c r="D6162" s="122" t="str">
        <f t="shared" si="96"/>
        <v>4506-Xã Ba Nang</v>
      </c>
    </row>
    <row r="6163" spans="1:4" x14ac:dyDescent="0.25">
      <c r="A6163" s="122" t="s">
        <v>11497</v>
      </c>
      <c r="B6163" s="123" t="s">
        <v>12410</v>
      </c>
      <c r="C6163" s="118" t="s">
        <v>4100</v>
      </c>
      <c r="D6163" s="122" t="str">
        <f t="shared" si="96"/>
        <v>4506-Xã Tà Long</v>
      </c>
    </row>
    <row r="6164" spans="1:4" x14ac:dyDescent="0.25">
      <c r="A6164" s="122" t="s">
        <v>11497</v>
      </c>
      <c r="B6164" s="123" t="s">
        <v>16381</v>
      </c>
      <c r="C6164" s="118" t="s">
        <v>7507</v>
      </c>
      <c r="D6164" s="122" t="str">
        <f t="shared" si="96"/>
        <v>4506-Xã Húc Nghì</v>
      </c>
    </row>
    <row r="6165" spans="1:4" x14ac:dyDescent="0.25">
      <c r="A6165" s="122" t="s">
        <v>11497</v>
      </c>
      <c r="B6165" s="123" t="s">
        <v>12383</v>
      </c>
      <c r="C6165" s="118" t="s">
        <v>4079</v>
      </c>
      <c r="D6165" s="122" t="str">
        <f t="shared" si="96"/>
        <v>4506-Xã A Vao</v>
      </c>
    </row>
    <row r="6166" spans="1:4" x14ac:dyDescent="0.25">
      <c r="A6166" s="122" t="s">
        <v>11497</v>
      </c>
      <c r="B6166" s="123" t="s">
        <v>12384</v>
      </c>
      <c r="C6166" s="118" t="s">
        <v>4080</v>
      </c>
      <c r="D6166" s="122" t="str">
        <f t="shared" si="96"/>
        <v>4506-Xã Tà Rụt</v>
      </c>
    </row>
    <row r="6167" spans="1:4" x14ac:dyDescent="0.25">
      <c r="A6167" s="122" t="s">
        <v>11497</v>
      </c>
      <c r="B6167" s="123" t="s">
        <v>19081</v>
      </c>
      <c r="C6167" s="118" t="s">
        <v>9469</v>
      </c>
      <c r="D6167" s="122" t="str">
        <f t="shared" si="96"/>
        <v>4506-Xã A Bung</v>
      </c>
    </row>
    <row r="6168" spans="1:4" x14ac:dyDescent="0.25">
      <c r="A6168" s="122" t="s">
        <v>11497</v>
      </c>
      <c r="B6168" s="123" t="s">
        <v>45942</v>
      </c>
      <c r="C6168" s="118" t="s">
        <v>5385</v>
      </c>
      <c r="D6168" s="122" t="str">
        <f t="shared" si="96"/>
        <v>4506-Xã A Ngo</v>
      </c>
    </row>
    <row r="6169" spans="1:4" x14ac:dyDescent="0.25">
      <c r="A6169" s="122" t="s">
        <v>11498</v>
      </c>
      <c r="B6169" s="123" t="s">
        <v>12357</v>
      </c>
      <c r="C6169" s="118" t="s">
        <v>4053</v>
      </c>
      <c r="D6169" s="122" t="str">
        <f t="shared" si="96"/>
        <v>4507-Thị trấn Cam Lộ</v>
      </c>
    </row>
    <row r="6170" spans="1:4" x14ac:dyDescent="0.25">
      <c r="A6170" s="122" t="s">
        <v>11498</v>
      </c>
      <c r="B6170" s="123" t="s">
        <v>12307</v>
      </c>
      <c r="C6170" s="118" t="s">
        <v>4003</v>
      </c>
      <c r="D6170" s="122" t="str">
        <f t="shared" si="96"/>
        <v>4507-Xã Cam Tuyền</v>
      </c>
    </row>
    <row r="6171" spans="1:4" x14ac:dyDescent="0.25">
      <c r="A6171" s="122" t="s">
        <v>11498</v>
      </c>
      <c r="B6171" s="123" t="s">
        <v>16362</v>
      </c>
      <c r="C6171" s="118" t="s">
        <v>3940</v>
      </c>
      <c r="D6171" s="122" t="str">
        <f t="shared" si="96"/>
        <v>4507-Xã Thanh An</v>
      </c>
    </row>
    <row r="6172" spans="1:4" x14ac:dyDescent="0.25">
      <c r="A6172" s="122" t="s">
        <v>11498</v>
      </c>
      <c r="B6172" s="123" t="s">
        <v>12412</v>
      </c>
      <c r="C6172" s="118" t="s">
        <v>4103</v>
      </c>
      <c r="D6172" s="122" t="str">
        <f t="shared" si="96"/>
        <v>4507-Xã Cam Thủy</v>
      </c>
    </row>
    <row r="6173" spans="1:4" x14ac:dyDescent="0.25">
      <c r="A6173" s="122" t="s">
        <v>11498</v>
      </c>
      <c r="B6173" s="123" t="s">
        <v>20898</v>
      </c>
      <c r="C6173" s="118" t="s">
        <v>10531</v>
      </c>
      <c r="D6173" s="122" t="str">
        <f t="shared" si="96"/>
        <v>4507-Xã Cam Thành</v>
      </c>
    </row>
    <row r="6174" spans="1:4" x14ac:dyDescent="0.25">
      <c r="A6174" s="122" t="s">
        <v>11498</v>
      </c>
      <c r="B6174" s="123" t="s">
        <v>16964</v>
      </c>
      <c r="C6174" s="118" t="s">
        <v>7909</v>
      </c>
      <c r="D6174" s="122" t="str">
        <f t="shared" si="96"/>
        <v>4507-Xã Cam Hiếu</v>
      </c>
    </row>
    <row r="6175" spans="1:4" x14ac:dyDescent="0.25">
      <c r="A6175" s="122" t="s">
        <v>11498</v>
      </c>
      <c r="B6175" s="123" t="s">
        <v>13495</v>
      </c>
      <c r="C6175" s="118" t="s">
        <v>5120</v>
      </c>
      <c r="D6175" s="122" t="str">
        <f t="shared" si="96"/>
        <v>4507-Xã Cam Chính</v>
      </c>
    </row>
    <row r="6176" spans="1:4" x14ac:dyDescent="0.25">
      <c r="A6176" s="122" t="s">
        <v>11498</v>
      </c>
      <c r="B6176" s="123" t="s">
        <v>45943</v>
      </c>
      <c r="C6176" s="118" t="s">
        <v>10532</v>
      </c>
      <c r="D6176" s="122" t="str">
        <f t="shared" si="96"/>
        <v>4507-Xã Cam Nghĩa</v>
      </c>
    </row>
    <row r="6177" spans="1:4" x14ac:dyDescent="0.25">
      <c r="A6177" s="122" t="s">
        <v>11499</v>
      </c>
      <c r="B6177" s="123" t="s">
        <v>19074</v>
      </c>
      <c r="C6177" s="118" t="s">
        <v>40688</v>
      </c>
      <c r="D6177" s="122" t="str">
        <f t="shared" si="96"/>
        <v>4508-Thị Trấn Ái Tử</v>
      </c>
    </row>
    <row r="6178" spans="1:4" x14ac:dyDescent="0.25">
      <c r="A6178" s="122" t="s">
        <v>11499</v>
      </c>
      <c r="B6178" s="123" t="s">
        <v>16350</v>
      </c>
      <c r="C6178" s="118" t="s">
        <v>7485</v>
      </c>
      <c r="D6178" s="122" t="str">
        <f t="shared" si="96"/>
        <v>4508-Xã Triệu An</v>
      </c>
    </row>
    <row r="6179" spans="1:4" x14ac:dyDescent="0.25">
      <c r="A6179" s="122" t="s">
        <v>11499</v>
      </c>
      <c r="B6179" s="123" t="s">
        <v>12336</v>
      </c>
      <c r="C6179" s="118" t="s">
        <v>4033</v>
      </c>
      <c r="D6179" s="122" t="str">
        <f t="shared" si="96"/>
        <v>4508-Xã Triệu Vân</v>
      </c>
    </row>
    <row r="6180" spans="1:4" x14ac:dyDescent="0.25">
      <c r="A6180" s="122" t="s">
        <v>11499</v>
      </c>
      <c r="B6180" s="123" t="s">
        <v>16156</v>
      </c>
      <c r="C6180" s="118" t="s">
        <v>7338</v>
      </c>
      <c r="D6180" s="122" t="str">
        <f t="shared" si="96"/>
        <v>4508-Xã Triệu Phước</v>
      </c>
    </row>
    <row r="6181" spans="1:4" x14ac:dyDescent="0.25">
      <c r="A6181" s="122" t="s">
        <v>11499</v>
      </c>
      <c r="B6181" s="123" t="s">
        <v>16157</v>
      </c>
      <c r="C6181" s="118" t="s">
        <v>7339</v>
      </c>
      <c r="D6181" s="122" t="str">
        <f t="shared" si="96"/>
        <v>4508-Xã Triệu Độ</v>
      </c>
    </row>
    <row r="6182" spans="1:4" x14ac:dyDescent="0.25">
      <c r="A6182" s="122" t="s">
        <v>11499</v>
      </c>
      <c r="B6182" s="123" t="s">
        <v>19082</v>
      </c>
      <c r="C6182" s="118" t="s">
        <v>9470</v>
      </c>
      <c r="D6182" s="122" t="str">
        <f t="shared" si="96"/>
        <v>4508-Xã Triệu Trạch</v>
      </c>
    </row>
    <row r="6183" spans="1:4" x14ac:dyDescent="0.25">
      <c r="A6183" s="122" t="s">
        <v>11499</v>
      </c>
      <c r="B6183" s="123" t="s">
        <v>12417</v>
      </c>
      <c r="C6183" s="118" t="s">
        <v>4110</v>
      </c>
      <c r="D6183" s="122" t="str">
        <f t="shared" si="96"/>
        <v>4508-Xã Triệu Thuận</v>
      </c>
    </row>
    <row r="6184" spans="1:4" x14ac:dyDescent="0.25">
      <c r="A6184" s="122" t="s">
        <v>11499</v>
      </c>
      <c r="B6184" s="123" t="s">
        <v>13492</v>
      </c>
      <c r="C6184" s="118" t="s">
        <v>5117</v>
      </c>
      <c r="D6184" s="122" t="str">
        <f t="shared" si="96"/>
        <v>4508-Xã Triệu Đại</v>
      </c>
    </row>
    <row r="6185" spans="1:4" x14ac:dyDescent="0.25">
      <c r="A6185" s="122" t="s">
        <v>11499</v>
      </c>
      <c r="B6185" s="123" t="s">
        <v>19075</v>
      </c>
      <c r="C6185" s="118" t="s">
        <v>9464</v>
      </c>
      <c r="D6185" s="122" t="str">
        <f t="shared" si="96"/>
        <v>4508-Xã Triệu Hòa</v>
      </c>
    </row>
    <row r="6186" spans="1:4" x14ac:dyDescent="0.25">
      <c r="A6186" s="122" t="s">
        <v>11499</v>
      </c>
      <c r="B6186" s="123" t="s">
        <v>16382</v>
      </c>
      <c r="C6186" s="118" t="s">
        <v>7508</v>
      </c>
      <c r="D6186" s="122" t="str">
        <f t="shared" si="96"/>
        <v>4508-Xã Triệu Lăng</v>
      </c>
    </row>
    <row r="6187" spans="1:4" x14ac:dyDescent="0.25">
      <c r="A6187" s="122" t="s">
        <v>11499</v>
      </c>
      <c r="B6187" s="123" t="s">
        <v>13493</v>
      </c>
      <c r="C6187" s="118" t="s">
        <v>5118</v>
      </c>
      <c r="D6187" s="122" t="str">
        <f t="shared" si="96"/>
        <v>4508-Xã Triệu Sơn</v>
      </c>
    </row>
    <row r="6188" spans="1:4" x14ac:dyDescent="0.25">
      <c r="A6188" s="122" t="s">
        <v>11499</v>
      </c>
      <c r="B6188" s="123" t="s">
        <v>19071</v>
      </c>
      <c r="C6188" s="118" t="s">
        <v>9461</v>
      </c>
      <c r="D6188" s="122" t="str">
        <f t="shared" si="96"/>
        <v>4508-Xã Triệu Long</v>
      </c>
    </row>
    <row r="6189" spans="1:4" x14ac:dyDescent="0.25">
      <c r="A6189" s="122" t="s">
        <v>11499</v>
      </c>
      <c r="B6189" s="123" t="s">
        <v>12413</v>
      </c>
      <c r="C6189" s="118" t="s">
        <v>4104</v>
      </c>
      <c r="D6189" s="122" t="str">
        <f t="shared" si="96"/>
        <v>4508-Xã Triệu Tài</v>
      </c>
    </row>
    <row r="6190" spans="1:4" x14ac:dyDescent="0.25">
      <c r="A6190" s="122" t="s">
        <v>11499</v>
      </c>
      <c r="B6190" s="123" t="s">
        <v>19079</v>
      </c>
      <c r="C6190" s="118" t="s">
        <v>9466</v>
      </c>
      <c r="D6190" s="122" t="str">
        <f t="shared" si="96"/>
        <v>4508-Xã Triệu Trung</v>
      </c>
    </row>
    <row r="6191" spans="1:4" x14ac:dyDescent="0.25">
      <c r="A6191" s="122" t="s">
        <v>11499</v>
      </c>
      <c r="B6191" s="123" t="s">
        <v>16153</v>
      </c>
      <c r="C6191" s="118" t="s">
        <v>40689</v>
      </c>
      <c r="D6191" s="122" t="str">
        <f t="shared" si="96"/>
        <v>4508-Xã Triệu Ái</v>
      </c>
    </row>
    <row r="6192" spans="1:4" x14ac:dyDescent="0.25">
      <c r="A6192" s="122" t="s">
        <v>11499</v>
      </c>
      <c r="B6192" s="123" t="s">
        <v>19080</v>
      </c>
      <c r="C6192" s="118" t="s">
        <v>9467</v>
      </c>
      <c r="D6192" s="122" t="str">
        <f t="shared" si="96"/>
        <v>4508-Xã Triệu Thượng</v>
      </c>
    </row>
    <row r="6193" spans="1:4" x14ac:dyDescent="0.25">
      <c r="A6193" s="122" t="s">
        <v>11499</v>
      </c>
      <c r="B6193" s="123" t="s">
        <v>12359</v>
      </c>
      <c r="C6193" s="118" t="s">
        <v>4055</v>
      </c>
      <c r="D6193" s="122" t="str">
        <f t="shared" si="96"/>
        <v>4508-Xã Triệu Giang</v>
      </c>
    </row>
    <row r="6194" spans="1:4" x14ac:dyDescent="0.25">
      <c r="A6194" s="122" t="s">
        <v>11499</v>
      </c>
      <c r="B6194" s="123" t="s">
        <v>45944</v>
      </c>
      <c r="C6194" s="118" t="s">
        <v>5119</v>
      </c>
      <c r="D6194" s="122" t="str">
        <f t="shared" si="96"/>
        <v>4508-Xã Triệu Thành</v>
      </c>
    </row>
    <row r="6195" spans="1:4" x14ac:dyDescent="0.25">
      <c r="A6195" s="122" t="s">
        <v>11500</v>
      </c>
      <c r="B6195" s="123" t="s">
        <v>12385</v>
      </c>
      <c r="C6195" s="118" t="s">
        <v>42187</v>
      </c>
      <c r="D6195" s="122" t="str">
        <f t="shared" si="96"/>
        <v>4509-Thị trấn Diên Sanh</v>
      </c>
    </row>
    <row r="6196" spans="1:4" x14ac:dyDescent="0.25">
      <c r="A6196" s="122" t="s">
        <v>11500</v>
      </c>
      <c r="B6196" s="123" t="s">
        <v>12360</v>
      </c>
      <c r="C6196" s="118" t="s">
        <v>4056</v>
      </c>
      <c r="D6196" s="122" t="str">
        <f t="shared" si="96"/>
        <v>4509-Xã Hải An</v>
      </c>
    </row>
    <row r="6197" spans="1:4" x14ac:dyDescent="0.25">
      <c r="A6197" s="122" t="s">
        <v>11500</v>
      </c>
      <c r="B6197" s="123" t="s">
        <v>12308</v>
      </c>
      <c r="C6197" s="118" t="s">
        <v>4005</v>
      </c>
      <c r="D6197" s="122" t="str">
        <f t="shared" si="96"/>
        <v>4509-Xã Hải Ba</v>
      </c>
    </row>
    <row r="6198" spans="1:4" x14ac:dyDescent="0.25">
      <c r="A6198" s="122" t="s">
        <v>11500</v>
      </c>
      <c r="B6198" s="123" t="s">
        <v>16158</v>
      </c>
      <c r="C6198" s="118" t="s">
        <v>7340</v>
      </c>
      <c r="D6198" s="122" t="str">
        <f t="shared" si="96"/>
        <v>4509-Xã Hải Quy</v>
      </c>
    </row>
    <row r="6199" spans="1:4" x14ac:dyDescent="0.25">
      <c r="A6199" s="122" t="s">
        <v>11500</v>
      </c>
      <c r="B6199" s="123" t="s">
        <v>12309</v>
      </c>
      <c r="C6199" s="118" t="s">
        <v>4007</v>
      </c>
      <c r="D6199" s="122" t="str">
        <f t="shared" si="96"/>
        <v>4509-Xã Hải Quế</v>
      </c>
    </row>
    <row r="6200" spans="1:4" x14ac:dyDescent="0.25">
      <c r="A6200" s="122" t="s">
        <v>11500</v>
      </c>
      <c r="B6200" s="123" t="s">
        <v>20896</v>
      </c>
      <c r="C6200" s="118" t="s">
        <v>5545</v>
      </c>
      <c r="D6200" s="122" t="str">
        <f t="shared" si="96"/>
        <v>4509-Xã Hải Hưng</v>
      </c>
    </row>
    <row r="6201" spans="1:4" x14ac:dyDescent="0.25">
      <c r="A6201" s="122" t="s">
        <v>11500</v>
      </c>
      <c r="B6201" s="123" t="s">
        <v>16351</v>
      </c>
      <c r="C6201" s="118" t="s">
        <v>5521</v>
      </c>
      <c r="D6201" s="122" t="str">
        <f t="shared" si="96"/>
        <v>4509-Xã Hải Phú</v>
      </c>
    </row>
    <row r="6202" spans="1:4" x14ac:dyDescent="0.25">
      <c r="A6202" s="122" t="s">
        <v>11500</v>
      </c>
      <c r="B6202" s="123" t="s">
        <v>12414</v>
      </c>
      <c r="C6202" s="118" t="s">
        <v>4105</v>
      </c>
      <c r="D6202" s="122" t="str">
        <f t="shared" si="96"/>
        <v>4509-Xã Hải Thượng</v>
      </c>
    </row>
    <row r="6203" spans="1:4" x14ac:dyDescent="0.25">
      <c r="A6203" s="122" t="s">
        <v>11500</v>
      </c>
      <c r="B6203" s="123" t="s">
        <v>12335</v>
      </c>
      <c r="C6203" s="118" t="s">
        <v>4030</v>
      </c>
      <c r="D6203" s="122" t="str">
        <f t="shared" si="96"/>
        <v>4509-Xã Hải Dương</v>
      </c>
    </row>
    <row r="6204" spans="1:4" x14ac:dyDescent="0.25">
      <c r="A6204" s="122" t="s">
        <v>11500</v>
      </c>
      <c r="B6204" s="123" t="s">
        <v>20897</v>
      </c>
      <c r="C6204" s="118" t="s">
        <v>42188</v>
      </c>
      <c r="D6204" s="122" t="str">
        <f t="shared" si="96"/>
        <v>4509-Xã Hải Định</v>
      </c>
    </row>
    <row r="6205" spans="1:4" x14ac:dyDescent="0.25">
      <c r="A6205" s="122" t="s">
        <v>11500</v>
      </c>
      <c r="B6205" s="123" t="s">
        <v>12415</v>
      </c>
      <c r="C6205" s="118" t="s">
        <v>4106</v>
      </c>
      <c r="D6205" s="122" t="str">
        <f t="shared" si="96"/>
        <v>4509-Xã Hải Lâm</v>
      </c>
    </row>
    <row r="6206" spans="1:4" x14ac:dyDescent="0.25">
      <c r="A6206" s="122" t="s">
        <v>11500</v>
      </c>
      <c r="B6206" s="123" t="s">
        <v>45945</v>
      </c>
      <c r="C6206" s="118" t="s">
        <v>5547</v>
      </c>
      <c r="D6206" s="122" t="str">
        <f t="shared" si="96"/>
        <v>4509-Xã Hải Phong</v>
      </c>
    </row>
    <row r="6207" spans="1:4" x14ac:dyDescent="0.25">
      <c r="A6207" s="122" t="s">
        <v>11500</v>
      </c>
      <c r="B6207" s="123" t="s">
        <v>45946</v>
      </c>
      <c r="C6207" s="118" t="s">
        <v>7341</v>
      </c>
      <c r="D6207" s="122" t="str">
        <f t="shared" si="96"/>
        <v>4509-Xã Hải Trường</v>
      </c>
    </row>
    <row r="6208" spans="1:4" x14ac:dyDescent="0.25">
      <c r="A6208" s="122" t="s">
        <v>11500</v>
      </c>
      <c r="B6208" s="123" t="s">
        <v>45947</v>
      </c>
      <c r="C6208" s="118" t="s">
        <v>4107</v>
      </c>
      <c r="D6208" s="122" t="str">
        <f t="shared" si="96"/>
        <v>4509-Xã Hải Sơn</v>
      </c>
    </row>
    <row r="6209" spans="1:4" x14ac:dyDescent="0.25">
      <c r="A6209" s="122" t="s">
        <v>11500</v>
      </c>
      <c r="B6209" s="123" t="s">
        <v>45948</v>
      </c>
      <c r="C6209" s="118" t="s">
        <v>4108</v>
      </c>
      <c r="D6209" s="122" t="str">
        <f t="shared" si="96"/>
        <v>4509-Xã Hải Chánh</v>
      </c>
    </row>
    <row r="6210" spans="1:4" x14ac:dyDescent="0.25">
      <c r="A6210" s="122" t="s">
        <v>11500</v>
      </c>
      <c r="B6210" s="123" t="s">
        <v>45949</v>
      </c>
      <c r="C6210" s="118" t="s">
        <v>7486</v>
      </c>
      <c r="D6210" s="122" t="str">
        <f t="shared" si="96"/>
        <v>4509-Xã Hải Khê</v>
      </c>
    </row>
    <row r="6211" spans="1:4" s="132" customFormat="1" x14ac:dyDescent="0.25">
      <c r="A6211" s="130" t="s">
        <v>11502</v>
      </c>
      <c r="B6211" s="131" t="s">
        <v>13429</v>
      </c>
      <c r="C6211" s="118" t="s">
        <v>5058</v>
      </c>
      <c r="D6211" s="130" t="str">
        <f t="shared" si="96"/>
        <v>4601-Phường Phú Thuận</v>
      </c>
    </row>
    <row r="6212" spans="1:4" s="132" customFormat="1" x14ac:dyDescent="0.25">
      <c r="A6212" s="130" t="s">
        <v>11502</v>
      </c>
      <c r="B6212" s="131" t="s">
        <v>14727</v>
      </c>
      <c r="C6212" s="118" t="s">
        <v>6185</v>
      </c>
      <c r="D6212" s="130" t="str">
        <f t="shared" ref="D6212:D6275" si="97">CONCATENATE(A6212,"-",C6212)</f>
        <v>4601-Phường Tây Lộc</v>
      </c>
    </row>
    <row r="6213" spans="1:4" s="133" customFormat="1" x14ac:dyDescent="0.25">
      <c r="A6213" s="130" t="s">
        <v>11502</v>
      </c>
      <c r="B6213" s="131" t="s">
        <v>14739</v>
      </c>
      <c r="C6213" s="118" t="s">
        <v>6198</v>
      </c>
      <c r="D6213" s="130" t="str">
        <f t="shared" si="97"/>
        <v>4601-Phường Thuận Lộc</v>
      </c>
    </row>
    <row r="6214" spans="1:4" s="133" customFormat="1" x14ac:dyDescent="0.25">
      <c r="A6214" s="130" t="s">
        <v>11502</v>
      </c>
      <c r="B6214" s="131" t="s">
        <v>17611</v>
      </c>
      <c r="C6214" s="118" t="s">
        <v>46205</v>
      </c>
      <c r="D6214" s="130" t="str">
        <f t="shared" si="97"/>
        <v>4601-Phường Gia Hội</v>
      </c>
    </row>
    <row r="6215" spans="1:4" s="132" customFormat="1" x14ac:dyDescent="0.25">
      <c r="A6215" s="130" t="s">
        <v>11502</v>
      </c>
      <c r="B6215" s="131" t="s">
        <v>13826</v>
      </c>
      <c r="C6215" s="118" t="s">
        <v>5399</v>
      </c>
      <c r="D6215" s="130" t="str">
        <f t="shared" si="97"/>
        <v>4601-Phường Phú Hậu</v>
      </c>
    </row>
    <row r="6216" spans="1:4" s="132" customFormat="1" x14ac:dyDescent="0.25">
      <c r="A6216" s="130" t="s">
        <v>11502</v>
      </c>
      <c r="B6216" s="131" t="s">
        <v>14723</v>
      </c>
      <c r="C6216" s="118" t="s">
        <v>6182</v>
      </c>
      <c r="D6216" s="130" t="str">
        <f t="shared" si="97"/>
        <v>4601-Phường Thuận Hòa</v>
      </c>
    </row>
    <row r="6217" spans="1:4" s="132" customFormat="1" x14ac:dyDescent="0.25">
      <c r="A6217" s="130" t="s">
        <v>11502</v>
      </c>
      <c r="B6217" s="131" t="s">
        <v>13438</v>
      </c>
      <c r="C6217" s="118" t="s">
        <v>46206</v>
      </c>
      <c r="D6217" s="130" t="str">
        <f t="shared" si="97"/>
        <v>4601-Phường Đông Ba</v>
      </c>
    </row>
    <row r="6218" spans="1:4" s="132" customFormat="1" x14ac:dyDescent="0.25">
      <c r="A6218" s="130" t="s">
        <v>11502</v>
      </c>
      <c r="B6218" s="131" t="s">
        <v>13818</v>
      </c>
      <c r="C6218" s="118" t="s">
        <v>5392</v>
      </c>
      <c r="D6218" s="130" t="str">
        <f t="shared" si="97"/>
        <v>4601-Phường Kim Long</v>
      </c>
    </row>
    <row r="6219" spans="1:4" s="132" customFormat="1" x14ac:dyDescent="0.25">
      <c r="A6219" s="130" t="s">
        <v>11502</v>
      </c>
      <c r="B6219" s="131" t="s">
        <v>13819</v>
      </c>
      <c r="C6219" s="118" t="s">
        <v>5393</v>
      </c>
      <c r="D6219" s="130" t="str">
        <f t="shared" si="97"/>
        <v>4601-Phường Vĩ Dạ</v>
      </c>
    </row>
    <row r="6220" spans="1:4" s="132" customFormat="1" x14ac:dyDescent="0.25">
      <c r="A6220" s="130" t="s">
        <v>11502</v>
      </c>
      <c r="B6220" s="131" t="s">
        <v>14740</v>
      </c>
      <c r="C6220" s="118" t="s">
        <v>6199</v>
      </c>
      <c r="D6220" s="130" t="str">
        <f t="shared" si="97"/>
        <v>4601-Phường Phường Đúc</v>
      </c>
    </row>
    <row r="6221" spans="1:4" s="132" customFormat="1" x14ac:dyDescent="0.25">
      <c r="A6221" s="130" t="s">
        <v>11502</v>
      </c>
      <c r="B6221" s="131" t="s">
        <v>16983</v>
      </c>
      <c r="C6221" s="118" t="s">
        <v>7926</v>
      </c>
      <c r="D6221" s="130" t="str">
        <f t="shared" si="97"/>
        <v>4601-Phường Vĩnh Ninh</v>
      </c>
    </row>
    <row r="6222" spans="1:4" s="132" customFormat="1" x14ac:dyDescent="0.25">
      <c r="A6222" s="130" t="s">
        <v>11502</v>
      </c>
      <c r="B6222" s="131" t="s">
        <v>13830</v>
      </c>
      <c r="C6222" s="118" t="s">
        <v>5403</v>
      </c>
      <c r="D6222" s="130" t="str">
        <f t="shared" si="97"/>
        <v>4601-Phường Phú Hội</v>
      </c>
    </row>
    <row r="6223" spans="1:4" s="132" customFormat="1" x14ac:dyDescent="0.25">
      <c r="A6223" s="130" t="s">
        <v>11502</v>
      </c>
      <c r="B6223" s="131" t="s">
        <v>13799</v>
      </c>
      <c r="C6223" s="118" t="s">
        <v>5377</v>
      </c>
      <c r="D6223" s="130" t="str">
        <f t="shared" si="97"/>
        <v>4601-Phường Phú Nhuận</v>
      </c>
    </row>
    <row r="6224" spans="1:4" s="132" customFormat="1" ht="14.25" customHeight="1" x14ac:dyDescent="0.25">
      <c r="A6224" s="130" t="s">
        <v>11502</v>
      </c>
      <c r="B6224" s="131" t="s">
        <v>13430</v>
      </c>
      <c r="C6224" s="118" t="s">
        <v>5059</v>
      </c>
      <c r="D6224" s="130" t="str">
        <f t="shared" si="97"/>
        <v>4601-Phường Xuân Phú</v>
      </c>
    </row>
    <row r="6225" spans="1:4" s="132" customFormat="1" ht="14.25" customHeight="1" x14ac:dyDescent="0.25">
      <c r="A6225" s="130" t="s">
        <v>11502</v>
      </c>
      <c r="B6225" s="131" t="s">
        <v>13439</v>
      </c>
      <c r="C6225" s="118" t="s">
        <v>5066</v>
      </c>
      <c r="D6225" s="130" t="str">
        <f t="shared" si="97"/>
        <v>4601-Phường Trường An</v>
      </c>
    </row>
    <row r="6226" spans="1:4" s="132" customFormat="1" ht="14.25" customHeight="1" x14ac:dyDescent="0.25">
      <c r="A6226" s="130" t="s">
        <v>11502</v>
      </c>
      <c r="B6226" s="131" t="s">
        <v>13789</v>
      </c>
      <c r="C6226" s="118" t="s">
        <v>5368</v>
      </c>
      <c r="D6226" s="130" t="str">
        <f t="shared" si="97"/>
        <v>4601-Phường Phước Vĩnh</v>
      </c>
    </row>
    <row r="6227" spans="1:4" s="132" customFormat="1" ht="14.25" customHeight="1" x14ac:dyDescent="0.25">
      <c r="A6227" s="130" t="s">
        <v>11502</v>
      </c>
      <c r="B6227" s="131" t="s">
        <v>14741</v>
      </c>
      <c r="C6227" s="118" t="s">
        <v>6200</v>
      </c>
      <c r="D6227" s="130" t="str">
        <f t="shared" si="97"/>
        <v>4601-Phường An Cựu</v>
      </c>
    </row>
    <row r="6228" spans="1:4" s="132" customFormat="1" ht="14.25" customHeight="1" x14ac:dyDescent="0.25">
      <c r="A6228" s="130" t="s">
        <v>11502</v>
      </c>
      <c r="B6228" s="131" t="s">
        <v>40393</v>
      </c>
      <c r="C6228" s="118" t="s">
        <v>7865</v>
      </c>
      <c r="D6228" s="130" t="str">
        <f t="shared" si="97"/>
        <v>4601-Phường An Hòa</v>
      </c>
    </row>
    <row r="6229" spans="1:4" s="132" customFormat="1" ht="14.25" customHeight="1" x14ac:dyDescent="0.25">
      <c r="A6229" s="130" t="s">
        <v>11502</v>
      </c>
      <c r="B6229" s="131" t="s">
        <v>16960</v>
      </c>
      <c r="C6229" s="118" t="s">
        <v>7906</v>
      </c>
      <c r="D6229" s="130" t="str">
        <f t="shared" si="97"/>
        <v>4601-Phường Hương Sơ</v>
      </c>
    </row>
    <row r="6230" spans="1:4" s="132" customFormat="1" ht="14.25" customHeight="1" x14ac:dyDescent="0.25">
      <c r="A6230" s="130" t="s">
        <v>11502</v>
      </c>
      <c r="B6230" s="131" t="s">
        <v>16984</v>
      </c>
      <c r="C6230" s="118" t="s">
        <v>45255</v>
      </c>
      <c r="D6230" s="130" t="str">
        <f t="shared" si="97"/>
        <v>4601-Phường Thủy Biều</v>
      </c>
    </row>
    <row r="6231" spans="1:4" s="132" customFormat="1" ht="14.25" customHeight="1" x14ac:dyDescent="0.25">
      <c r="A6231" s="130" t="s">
        <v>11502</v>
      </c>
      <c r="B6231" s="131" t="s">
        <v>16961</v>
      </c>
      <c r="C6231" s="118" t="s">
        <v>7907</v>
      </c>
      <c r="D6231" s="130" t="str">
        <f t="shared" si="97"/>
        <v>4601-Phường Hương Long</v>
      </c>
    </row>
    <row r="6232" spans="1:4" s="132" customFormat="1" ht="14.25" customHeight="1" x14ac:dyDescent="0.25">
      <c r="A6232" s="130" t="s">
        <v>11502</v>
      </c>
      <c r="B6232" s="131" t="s">
        <v>14719</v>
      </c>
      <c r="C6232" s="118" t="s">
        <v>45256</v>
      </c>
      <c r="D6232" s="130" t="str">
        <f t="shared" si="97"/>
        <v>4601-Phường Thủy Xuân</v>
      </c>
    </row>
    <row r="6233" spans="1:4" s="132" customFormat="1" ht="14.25" customHeight="1" x14ac:dyDescent="0.25">
      <c r="A6233" s="130" t="s">
        <v>11502</v>
      </c>
      <c r="B6233" s="131" t="s">
        <v>40395</v>
      </c>
      <c r="C6233" s="118" t="s">
        <v>40394</v>
      </c>
      <c r="D6233" s="130" t="str">
        <f t="shared" si="97"/>
        <v>4601-Phường An Đông</v>
      </c>
    </row>
    <row r="6234" spans="1:4" s="132" customFormat="1" ht="14.25" customHeight="1" x14ac:dyDescent="0.25">
      <c r="A6234" s="130" t="s">
        <v>11502</v>
      </c>
      <c r="B6234" s="131" t="s">
        <v>45950</v>
      </c>
      <c r="C6234" s="118" t="s">
        <v>40396</v>
      </c>
      <c r="D6234" s="130" t="str">
        <f t="shared" si="97"/>
        <v>4601-Phường An Tây</v>
      </c>
    </row>
    <row r="6235" spans="1:4" s="132" customFormat="1" ht="14.25" customHeight="1" x14ac:dyDescent="0.25">
      <c r="A6235" s="130" t="s">
        <v>11502</v>
      </c>
      <c r="B6235" s="131" t="s">
        <v>46207</v>
      </c>
      <c r="C6235" s="118" t="s">
        <v>5711</v>
      </c>
      <c r="D6235" s="130" t="str">
        <f t="shared" si="97"/>
        <v>4601-Xã Thủy Bằng</v>
      </c>
    </row>
    <row r="6236" spans="1:4" s="132" customFormat="1" ht="14.25" customHeight="1" x14ac:dyDescent="0.25">
      <c r="A6236" s="130" t="s">
        <v>11502</v>
      </c>
      <c r="B6236" s="131" t="s">
        <v>46208</v>
      </c>
      <c r="C6236" s="118" t="s">
        <v>5367</v>
      </c>
      <c r="D6236" s="130" t="str">
        <f t="shared" si="97"/>
        <v>4601-Xã Hương Phong</v>
      </c>
    </row>
    <row r="6237" spans="1:4" s="132" customFormat="1" ht="14.25" customHeight="1" x14ac:dyDescent="0.25">
      <c r="A6237" s="130" t="s">
        <v>11502</v>
      </c>
      <c r="B6237" s="131" t="s">
        <v>46209</v>
      </c>
      <c r="C6237" s="118" t="s">
        <v>46210</v>
      </c>
      <c r="D6237" s="130" t="str">
        <f t="shared" si="97"/>
        <v>4601-Phường Hương Vinh</v>
      </c>
    </row>
    <row r="6238" spans="1:4" s="132" customFormat="1" ht="14.25" customHeight="1" x14ac:dyDescent="0.25">
      <c r="A6238" s="130" t="s">
        <v>11502</v>
      </c>
      <c r="B6238" s="131" t="s">
        <v>46211</v>
      </c>
      <c r="C6238" s="118" t="s">
        <v>6186</v>
      </c>
      <c r="D6238" s="130" t="str">
        <f t="shared" si="97"/>
        <v>4601-Xã Hương Thọ</v>
      </c>
    </row>
    <row r="6239" spans="1:4" s="132" customFormat="1" x14ac:dyDescent="0.25">
      <c r="A6239" s="130" t="s">
        <v>11502</v>
      </c>
      <c r="B6239" s="131" t="s">
        <v>46212</v>
      </c>
      <c r="C6239" s="118" t="s">
        <v>5379</v>
      </c>
      <c r="D6239" s="130" t="str">
        <f t="shared" si="97"/>
        <v>4601-Xã Phú Dương</v>
      </c>
    </row>
    <row r="6240" spans="1:4" s="132" customFormat="1" x14ac:dyDescent="0.25">
      <c r="A6240" s="130" t="s">
        <v>11502</v>
      </c>
      <c r="B6240" s="131" t="s">
        <v>46213</v>
      </c>
      <c r="C6240" s="118" t="s">
        <v>6193</v>
      </c>
      <c r="D6240" s="130" t="str">
        <f t="shared" si="97"/>
        <v>4601-Xã Phú Mậu</v>
      </c>
    </row>
    <row r="6241" spans="1:4" s="132" customFormat="1" x14ac:dyDescent="0.25">
      <c r="A6241" s="130" t="s">
        <v>11502</v>
      </c>
      <c r="B6241" s="131" t="s">
        <v>46214</v>
      </c>
      <c r="C6241" s="118" t="s">
        <v>5846</v>
      </c>
      <c r="D6241" s="130" t="str">
        <f t="shared" si="97"/>
        <v>4601-Xã Phú Thanh</v>
      </c>
    </row>
    <row r="6242" spans="1:4" s="132" customFormat="1" x14ac:dyDescent="0.25">
      <c r="A6242" s="130" t="s">
        <v>11502</v>
      </c>
      <c r="B6242" s="131" t="s">
        <v>46215</v>
      </c>
      <c r="C6242" s="118" t="s">
        <v>10594</v>
      </c>
      <c r="D6242" s="130" t="str">
        <f t="shared" si="97"/>
        <v>4601-Phường Thuận An</v>
      </c>
    </row>
    <row r="6243" spans="1:4" s="132" customFormat="1" x14ac:dyDescent="0.25">
      <c r="A6243" s="130" t="s">
        <v>11502</v>
      </c>
      <c r="B6243" s="131" t="s">
        <v>46216</v>
      </c>
      <c r="C6243" s="118" t="s">
        <v>40697</v>
      </c>
      <c r="D6243" s="130" t="str">
        <f t="shared" si="97"/>
        <v>4601-Phường Hương Hồ</v>
      </c>
    </row>
    <row r="6244" spans="1:4" s="132" customFormat="1" x14ac:dyDescent="0.25">
      <c r="A6244" s="130" t="s">
        <v>11502</v>
      </c>
      <c r="B6244" s="131" t="s">
        <v>46217</v>
      </c>
      <c r="C6244" s="118" t="s">
        <v>40696</v>
      </c>
      <c r="D6244" s="130" t="str">
        <f t="shared" si="97"/>
        <v>4601-Phường Hương An</v>
      </c>
    </row>
    <row r="6245" spans="1:4" s="132" customFormat="1" x14ac:dyDescent="0.25">
      <c r="A6245" s="130" t="s">
        <v>11502</v>
      </c>
      <c r="B6245" s="131" t="s">
        <v>46218</v>
      </c>
      <c r="C6245" s="118" t="s">
        <v>46219</v>
      </c>
      <c r="D6245" s="130" t="str">
        <f t="shared" si="97"/>
        <v>4601-Phường Thủy Vân</v>
      </c>
    </row>
    <row r="6246" spans="1:4" s="132" customFormat="1" x14ac:dyDescent="0.25">
      <c r="A6246" s="130" t="s">
        <v>11502</v>
      </c>
      <c r="B6246" s="131" t="s">
        <v>46220</v>
      </c>
      <c r="C6246" s="118" t="s">
        <v>4030</v>
      </c>
      <c r="D6246" s="130" t="str">
        <f t="shared" si="97"/>
        <v>4601-Xã Hải Dương</v>
      </c>
    </row>
    <row r="6247" spans="1:4" s="132" customFormat="1" x14ac:dyDescent="0.25">
      <c r="A6247" s="130" t="s">
        <v>11502</v>
      </c>
      <c r="B6247" s="131" t="s">
        <v>46221</v>
      </c>
      <c r="C6247" s="118" t="s">
        <v>3799</v>
      </c>
      <c r="D6247" s="130" t="str">
        <f t="shared" si="97"/>
        <v>4601-Phường Phú Thượng</v>
      </c>
    </row>
    <row r="6248" spans="1:4" x14ac:dyDescent="0.25">
      <c r="A6248" s="122" t="s">
        <v>11503</v>
      </c>
      <c r="B6248" s="123" t="s">
        <v>19211</v>
      </c>
      <c r="C6248" s="118" t="s">
        <v>9573</v>
      </c>
      <c r="D6248" s="122" t="str">
        <f t="shared" si="97"/>
        <v>4602-Thị trấn Phong Điền</v>
      </c>
    </row>
    <row r="6249" spans="1:4" x14ac:dyDescent="0.25">
      <c r="A6249" s="122" t="s">
        <v>11503</v>
      </c>
      <c r="B6249" s="123" t="s">
        <v>14742</v>
      </c>
      <c r="C6249" s="118" t="s">
        <v>6201</v>
      </c>
      <c r="D6249" s="122" t="str">
        <f t="shared" si="97"/>
        <v>4602-Xã Điền Hương</v>
      </c>
    </row>
    <row r="6250" spans="1:4" x14ac:dyDescent="0.25">
      <c r="A6250" s="122" t="s">
        <v>11503</v>
      </c>
      <c r="B6250" s="123" t="s">
        <v>14722</v>
      </c>
      <c r="C6250" s="118" t="s">
        <v>6181</v>
      </c>
      <c r="D6250" s="122" t="str">
        <f t="shared" si="97"/>
        <v>4602-Xã Điền Môn</v>
      </c>
    </row>
    <row r="6251" spans="1:4" x14ac:dyDescent="0.25">
      <c r="A6251" s="122" t="s">
        <v>11503</v>
      </c>
      <c r="B6251" s="123" t="s">
        <v>13786</v>
      </c>
      <c r="C6251" s="118" t="s">
        <v>5366</v>
      </c>
      <c r="D6251" s="122" t="str">
        <f t="shared" si="97"/>
        <v>4602-Xã Điền Lộc</v>
      </c>
    </row>
    <row r="6252" spans="1:4" x14ac:dyDescent="0.25">
      <c r="A6252" s="122" t="s">
        <v>11503</v>
      </c>
      <c r="B6252" s="123" t="s">
        <v>16973</v>
      </c>
      <c r="C6252" s="118" t="s">
        <v>7918</v>
      </c>
      <c r="D6252" s="122" t="str">
        <f t="shared" si="97"/>
        <v>4602-Xã Phong Bình</v>
      </c>
    </row>
    <row r="6253" spans="1:4" x14ac:dyDescent="0.25">
      <c r="A6253" s="122" t="s">
        <v>11503</v>
      </c>
      <c r="B6253" s="123" t="s">
        <v>16988</v>
      </c>
      <c r="C6253" s="118" t="s">
        <v>7929</v>
      </c>
      <c r="D6253" s="122" t="str">
        <f t="shared" si="97"/>
        <v>4602-Xã Điền Hòa</v>
      </c>
    </row>
    <row r="6254" spans="1:4" x14ac:dyDescent="0.25">
      <c r="A6254" s="122" t="s">
        <v>11503</v>
      </c>
      <c r="B6254" s="123" t="s">
        <v>16981</v>
      </c>
      <c r="C6254" s="118" t="s">
        <v>7924</v>
      </c>
      <c r="D6254" s="122" t="str">
        <f t="shared" si="97"/>
        <v>4602-Xã Phong Chương</v>
      </c>
    </row>
    <row r="6255" spans="1:4" x14ac:dyDescent="0.25">
      <c r="A6255" s="122" t="s">
        <v>11503</v>
      </c>
      <c r="B6255" s="123" t="s">
        <v>14746</v>
      </c>
      <c r="C6255" s="118" t="s">
        <v>6206</v>
      </c>
      <c r="D6255" s="122" t="str">
        <f t="shared" si="97"/>
        <v>4602-Xã Phong Hải</v>
      </c>
    </row>
    <row r="6256" spans="1:4" x14ac:dyDescent="0.25">
      <c r="A6256" s="122" t="s">
        <v>11503</v>
      </c>
      <c r="B6256" s="123" t="s">
        <v>19212</v>
      </c>
      <c r="C6256" s="118" t="s">
        <v>9574</v>
      </c>
      <c r="D6256" s="122" t="str">
        <f t="shared" si="97"/>
        <v>4602-Xã Điền Hải</v>
      </c>
    </row>
    <row r="6257" spans="1:4" x14ac:dyDescent="0.25">
      <c r="A6257" s="122" t="s">
        <v>11503</v>
      </c>
      <c r="B6257" s="123" t="s">
        <v>13820</v>
      </c>
      <c r="C6257" s="118" t="s">
        <v>5394</v>
      </c>
      <c r="D6257" s="122" t="str">
        <f t="shared" si="97"/>
        <v>4602-Xã Phong Hòa</v>
      </c>
    </row>
    <row r="6258" spans="1:4" x14ac:dyDescent="0.25">
      <c r="A6258" s="122" t="s">
        <v>11503</v>
      </c>
      <c r="B6258" s="123" t="s">
        <v>13832</v>
      </c>
      <c r="C6258" s="118" t="s">
        <v>5405</v>
      </c>
      <c r="D6258" s="122" t="str">
        <f t="shared" si="97"/>
        <v>4602-Xã Phong Thu</v>
      </c>
    </row>
    <row r="6259" spans="1:4" x14ac:dyDescent="0.25">
      <c r="A6259" s="122" t="s">
        <v>11503</v>
      </c>
      <c r="B6259" s="123" t="s">
        <v>16985</v>
      </c>
      <c r="C6259" s="118" t="s">
        <v>7927</v>
      </c>
      <c r="D6259" s="122" t="str">
        <f t="shared" si="97"/>
        <v>4602-Xã Phong Hiền</v>
      </c>
    </row>
    <row r="6260" spans="1:4" x14ac:dyDescent="0.25">
      <c r="A6260" s="122" t="s">
        <v>11503</v>
      </c>
      <c r="B6260" s="123" t="s">
        <v>13434</v>
      </c>
      <c r="C6260" s="118" t="s">
        <v>4948</v>
      </c>
      <c r="D6260" s="122" t="str">
        <f t="shared" si="97"/>
        <v>4602-Xã Phong Mỹ</v>
      </c>
    </row>
    <row r="6261" spans="1:4" x14ac:dyDescent="0.25">
      <c r="A6261" s="122" t="s">
        <v>11503</v>
      </c>
      <c r="B6261" s="123" t="s">
        <v>13800</v>
      </c>
      <c r="C6261" s="118" t="s">
        <v>5378</v>
      </c>
      <c r="D6261" s="122" t="str">
        <f t="shared" si="97"/>
        <v>4602-Xã Phong An</v>
      </c>
    </row>
    <row r="6262" spans="1:4" x14ac:dyDescent="0.25">
      <c r="A6262" s="122" t="s">
        <v>11503</v>
      </c>
      <c r="B6262" s="123" t="s">
        <v>19213</v>
      </c>
      <c r="C6262" s="118" t="s">
        <v>9575</v>
      </c>
      <c r="D6262" s="122" t="str">
        <f t="shared" si="97"/>
        <v>4602-Xã Phong Xuân</v>
      </c>
    </row>
    <row r="6263" spans="1:4" x14ac:dyDescent="0.25">
      <c r="A6263" s="122" t="s">
        <v>11503</v>
      </c>
      <c r="B6263" s="123" t="s">
        <v>13831</v>
      </c>
      <c r="C6263" s="118" t="s">
        <v>5404</v>
      </c>
      <c r="D6263" s="122" t="str">
        <f t="shared" si="97"/>
        <v>4602-Xã Phong Sơn</v>
      </c>
    </row>
    <row r="6264" spans="1:4" x14ac:dyDescent="0.25">
      <c r="A6264" s="122" t="s">
        <v>11504</v>
      </c>
      <c r="B6264" s="123" t="s">
        <v>13802</v>
      </c>
      <c r="C6264" s="118" t="s">
        <v>5380</v>
      </c>
      <c r="D6264" s="122" t="str">
        <f t="shared" si="97"/>
        <v>4603-Thị trấn Sịa</v>
      </c>
    </row>
    <row r="6265" spans="1:4" x14ac:dyDescent="0.25">
      <c r="A6265" s="122" t="s">
        <v>11504</v>
      </c>
      <c r="B6265" s="123" t="s">
        <v>13821</v>
      </c>
      <c r="C6265" s="118" t="s">
        <v>5395</v>
      </c>
      <c r="D6265" s="122" t="str">
        <f t="shared" si="97"/>
        <v>4603-Xã Quảng Thái</v>
      </c>
    </row>
    <row r="6266" spans="1:4" x14ac:dyDescent="0.25">
      <c r="A6266" s="122" t="s">
        <v>11504</v>
      </c>
      <c r="B6266" s="123" t="s">
        <v>13822</v>
      </c>
      <c r="C6266" s="118" t="s">
        <v>5396</v>
      </c>
      <c r="D6266" s="122" t="str">
        <f t="shared" si="97"/>
        <v>4603-Xã Quảng Ngạn</v>
      </c>
    </row>
    <row r="6267" spans="1:4" x14ac:dyDescent="0.25">
      <c r="A6267" s="122" t="s">
        <v>11504</v>
      </c>
      <c r="B6267" s="123" t="s">
        <v>14172</v>
      </c>
      <c r="C6267" s="118" t="s">
        <v>4179</v>
      </c>
      <c r="D6267" s="122" t="str">
        <f t="shared" si="97"/>
        <v>4603-Xã Quảng Lợi</v>
      </c>
    </row>
    <row r="6268" spans="1:4" x14ac:dyDescent="0.25">
      <c r="A6268" s="122" t="s">
        <v>11504</v>
      </c>
      <c r="B6268" s="123" t="s">
        <v>14732</v>
      </c>
      <c r="C6268" s="118" t="s">
        <v>6189</v>
      </c>
      <c r="D6268" s="122" t="str">
        <f t="shared" si="97"/>
        <v>4603-Xã Quảng Công</v>
      </c>
    </row>
    <row r="6269" spans="1:4" x14ac:dyDescent="0.25">
      <c r="A6269" s="122" t="s">
        <v>11504</v>
      </c>
      <c r="B6269" s="123" t="s">
        <v>14734</v>
      </c>
      <c r="C6269" s="118" t="s">
        <v>6192</v>
      </c>
      <c r="D6269" s="122" t="str">
        <f t="shared" si="97"/>
        <v>4603-Xã Quảng Phước</v>
      </c>
    </row>
    <row r="6270" spans="1:4" x14ac:dyDescent="0.25">
      <c r="A6270" s="122" t="s">
        <v>11504</v>
      </c>
      <c r="B6270" s="123" t="s">
        <v>17612</v>
      </c>
      <c r="C6270" s="118" t="s">
        <v>6064</v>
      </c>
      <c r="D6270" s="122" t="str">
        <f t="shared" si="97"/>
        <v>4603-Xã Quảng Vinh</v>
      </c>
    </row>
    <row r="6271" spans="1:4" x14ac:dyDescent="0.25">
      <c r="A6271" s="122" t="s">
        <v>11504</v>
      </c>
      <c r="B6271" s="123" t="s">
        <v>13823</v>
      </c>
      <c r="C6271" s="118" t="s">
        <v>4191</v>
      </c>
      <c r="D6271" s="122" t="str">
        <f t="shared" si="97"/>
        <v>4603-Xã Quảng An</v>
      </c>
    </row>
    <row r="6272" spans="1:4" x14ac:dyDescent="0.25">
      <c r="A6272" s="122" t="s">
        <v>11504</v>
      </c>
      <c r="B6272" s="123" t="s">
        <v>16989</v>
      </c>
      <c r="C6272" s="118" t="s">
        <v>7266</v>
      </c>
      <c r="D6272" s="122" t="str">
        <f t="shared" si="97"/>
        <v>4603-Xã Quảng Thành</v>
      </c>
    </row>
    <row r="6273" spans="1:4" x14ac:dyDescent="0.25">
      <c r="A6273" s="122" t="s">
        <v>11504</v>
      </c>
      <c r="B6273" s="123" t="s">
        <v>13824</v>
      </c>
      <c r="C6273" s="118" t="s">
        <v>5397</v>
      </c>
      <c r="D6273" s="122" t="str">
        <f t="shared" si="97"/>
        <v>4603-Xã Quảng Thọ</v>
      </c>
    </row>
    <row r="6274" spans="1:4" x14ac:dyDescent="0.25">
      <c r="A6274" s="122" t="s">
        <v>11504</v>
      </c>
      <c r="B6274" s="123" t="s">
        <v>13803</v>
      </c>
      <c r="C6274" s="118" t="s">
        <v>3767</v>
      </c>
      <c r="D6274" s="122" t="str">
        <f t="shared" si="97"/>
        <v>4603-Xã Quảng Phú</v>
      </c>
    </row>
    <row r="6275" spans="1:4" s="132" customFormat="1" x14ac:dyDescent="0.25">
      <c r="A6275" s="130" t="s">
        <v>11505</v>
      </c>
      <c r="B6275" s="131" t="s">
        <v>14720</v>
      </c>
      <c r="C6275" s="118" t="s">
        <v>6179</v>
      </c>
      <c r="D6275" s="130" t="str">
        <f t="shared" si="97"/>
        <v>4604-Xã Phú Thuận</v>
      </c>
    </row>
    <row r="6276" spans="1:4" s="132" customFormat="1" x14ac:dyDescent="0.25">
      <c r="A6276" s="130" t="s">
        <v>11505</v>
      </c>
      <c r="B6276" s="131" t="s">
        <v>14724</v>
      </c>
      <c r="C6276" s="118" t="s">
        <v>5461</v>
      </c>
      <c r="D6276" s="130" t="str">
        <f t="shared" ref="D6276:D6339" si="98">CONCATENATE(A6276,"-",C6276)</f>
        <v>4604-Xã Phú An</v>
      </c>
    </row>
    <row r="6277" spans="1:4" s="132" customFormat="1" x14ac:dyDescent="0.25">
      <c r="A6277" s="130" t="s">
        <v>11505</v>
      </c>
      <c r="B6277" s="131" t="s">
        <v>13437</v>
      </c>
      <c r="C6277" s="118" t="s">
        <v>5064</v>
      </c>
      <c r="D6277" s="130" t="str">
        <f t="shared" si="98"/>
        <v>4604-Xã Phú Hải</v>
      </c>
    </row>
    <row r="6278" spans="1:4" s="132" customFormat="1" x14ac:dyDescent="0.25">
      <c r="A6278" s="130" t="s">
        <v>11505</v>
      </c>
      <c r="B6278" s="131" t="s">
        <v>14173</v>
      </c>
      <c r="C6278" s="118" t="s">
        <v>5710</v>
      </c>
      <c r="D6278" s="130" t="str">
        <f t="shared" si="98"/>
        <v>4604-Xã Phú Xuân</v>
      </c>
    </row>
    <row r="6279" spans="1:4" s="132" customFormat="1" x14ac:dyDescent="0.25">
      <c r="A6279" s="130" t="s">
        <v>11505</v>
      </c>
      <c r="B6279" s="131" t="s">
        <v>19214</v>
      </c>
      <c r="C6279" s="118" t="s">
        <v>9576</v>
      </c>
      <c r="D6279" s="130" t="str">
        <f t="shared" si="98"/>
        <v>4604-Xã Phú Diên</v>
      </c>
    </row>
    <row r="6280" spans="1:4" s="132" customFormat="1" x14ac:dyDescent="0.25">
      <c r="A6280" s="130" t="s">
        <v>11505</v>
      </c>
      <c r="B6280" s="131" t="s">
        <v>13435</v>
      </c>
      <c r="C6280" s="118" t="s">
        <v>4431</v>
      </c>
      <c r="D6280" s="130" t="str">
        <f t="shared" si="98"/>
        <v>4604-Xã Phú Mỹ</v>
      </c>
    </row>
    <row r="6281" spans="1:4" s="132" customFormat="1" x14ac:dyDescent="0.25">
      <c r="A6281" s="130" t="s">
        <v>11505</v>
      </c>
      <c r="B6281" s="131" t="s">
        <v>14721</v>
      </c>
      <c r="C6281" s="118" t="s">
        <v>6180</v>
      </c>
      <c r="D6281" s="130" t="str">
        <f t="shared" si="98"/>
        <v>4604-Xã Phú Hồ</v>
      </c>
    </row>
    <row r="6282" spans="1:4" s="132" customFormat="1" x14ac:dyDescent="0.25">
      <c r="A6282" s="130" t="s">
        <v>11505</v>
      </c>
      <c r="B6282" s="131" t="s">
        <v>14725</v>
      </c>
      <c r="C6282" s="118" t="s">
        <v>6183</v>
      </c>
      <c r="D6282" s="130" t="str">
        <f t="shared" si="98"/>
        <v>4604-Xã Vinh Xuân</v>
      </c>
    </row>
    <row r="6283" spans="1:4" s="132" customFormat="1" x14ac:dyDescent="0.25">
      <c r="A6283" s="130" t="s">
        <v>11505</v>
      </c>
      <c r="B6283" s="131" t="s">
        <v>13801</v>
      </c>
      <c r="C6283" s="118" t="s">
        <v>4325</v>
      </c>
      <c r="D6283" s="130" t="str">
        <f t="shared" si="98"/>
        <v>4604-Xã Phú Lương</v>
      </c>
    </row>
    <row r="6284" spans="1:4" s="132" customFormat="1" x14ac:dyDescent="0.25">
      <c r="A6284" s="130" t="s">
        <v>11505</v>
      </c>
      <c r="B6284" s="131" t="s">
        <v>13431</v>
      </c>
      <c r="C6284" s="118" t="s">
        <v>40690</v>
      </c>
      <c r="D6284" s="130" t="str">
        <f t="shared" si="98"/>
        <v>4604-Thị trấn Phú Đa</v>
      </c>
    </row>
    <row r="6285" spans="1:4" s="132" customFormat="1" x14ac:dyDescent="0.25">
      <c r="A6285" s="130" t="s">
        <v>11505</v>
      </c>
      <c r="B6285" s="131" t="s">
        <v>13825</v>
      </c>
      <c r="C6285" s="118" t="s">
        <v>5398</v>
      </c>
      <c r="D6285" s="130" t="str">
        <f t="shared" si="98"/>
        <v>4604-Xã Vinh Thanh</v>
      </c>
    </row>
    <row r="6286" spans="1:4" s="132" customFormat="1" x14ac:dyDescent="0.25">
      <c r="A6286" s="130" t="s">
        <v>11505</v>
      </c>
      <c r="B6286" s="131" t="s">
        <v>14735</v>
      </c>
      <c r="C6286" s="118" t="s">
        <v>6194</v>
      </c>
      <c r="D6286" s="130" t="str">
        <f t="shared" si="98"/>
        <v>4604-Xã Vinh An</v>
      </c>
    </row>
    <row r="6287" spans="1:4" s="132" customFormat="1" x14ac:dyDescent="0.25">
      <c r="A6287" s="130" t="s">
        <v>11505</v>
      </c>
      <c r="B6287" s="131" t="s">
        <v>46228</v>
      </c>
      <c r="C6287" s="118" t="s">
        <v>8732</v>
      </c>
      <c r="D6287" s="130" t="str">
        <f t="shared" si="98"/>
        <v>4604-Xã Phú Gia</v>
      </c>
    </row>
    <row r="6288" spans="1:4" s="132" customFormat="1" x14ac:dyDescent="0.25">
      <c r="A6288" s="130" t="s">
        <v>11505</v>
      </c>
      <c r="B6288" s="131" t="s">
        <v>45951</v>
      </c>
      <c r="C6288" s="118" t="s">
        <v>6195</v>
      </c>
      <c r="D6288" s="130" t="str">
        <f t="shared" si="98"/>
        <v>4604-Xã Vinh Hà</v>
      </c>
    </row>
    <row r="6289" spans="1:4" s="132" customFormat="1" x14ac:dyDescent="0.25">
      <c r="A6289" s="130" t="s">
        <v>11506</v>
      </c>
      <c r="B6289" s="131" t="s">
        <v>16982</v>
      </c>
      <c r="C6289" s="118" t="s">
        <v>7925</v>
      </c>
      <c r="D6289" s="130" t="str">
        <f t="shared" si="98"/>
        <v>4605-Phường Phú Bài</v>
      </c>
    </row>
    <row r="6290" spans="1:4" s="132" customFormat="1" x14ac:dyDescent="0.25">
      <c r="A6290" s="130" t="s">
        <v>11506</v>
      </c>
      <c r="B6290" s="131" t="s">
        <v>14736</v>
      </c>
      <c r="C6290" s="118" t="s">
        <v>6196</v>
      </c>
      <c r="D6290" s="130" t="str">
        <f t="shared" si="98"/>
        <v>4605-Xã Thủy Thanh</v>
      </c>
    </row>
    <row r="6291" spans="1:4" s="132" customFormat="1" x14ac:dyDescent="0.25">
      <c r="A6291" s="130" t="s">
        <v>11506</v>
      </c>
      <c r="B6291" s="131" t="s">
        <v>14175</v>
      </c>
      <c r="C6291" s="118" t="s">
        <v>5713</v>
      </c>
      <c r="D6291" s="130" t="str">
        <f t="shared" si="98"/>
        <v>4605-Phường Thủy Dương</v>
      </c>
    </row>
    <row r="6292" spans="1:4" s="132" customFormat="1" x14ac:dyDescent="0.25">
      <c r="A6292" s="130" t="s">
        <v>11506</v>
      </c>
      <c r="B6292" s="131" t="s">
        <v>14737</v>
      </c>
      <c r="C6292" s="118" t="s">
        <v>6197</v>
      </c>
      <c r="D6292" s="130" t="str">
        <f t="shared" si="98"/>
        <v>4605-Phường Thủy Phương</v>
      </c>
    </row>
    <row r="6293" spans="1:4" s="132" customFormat="1" x14ac:dyDescent="0.25">
      <c r="A6293" s="130" t="s">
        <v>11506</v>
      </c>
      <c r="B6293" s="131" t="s">
        <v>19215</v>
      </c>
      <c r="C6293" s="118" t="s">
        <v>9577</v>
      </c>
      <c r="D6293" s="130" t="str">
        <f t="shared" si="98"/>
        <v>4605-Phường Thủy Châu</v>
      </c>
    </row>
    <row r="6294" spans="1:4" s="132" customFormat="1" x14ac:dyDescent="0.25">
      <c r="A6294" s="130" t="s">
        <v>11506</v>
      </c>
      <c r="B6294" s="131" t="s">
        <v>19218</v>
      </c>
      <c r="C6294" s="118" t="s">
        <v>9579</v>
      </c>
      <c r="D6294" s="130" t="str">
        <f t="shared" si="98"/>
        <v>4605-Phường Thủy Lương</v>
      </c>
    </row>
    <row r="6295" spans="1:4" s="132" customFormat="1" x14ac:dyDescent="0.25">
      <c r="A6295" s="130" t="s">
        <v>11506</v>
      </c>
      <c r="B6295" s="131" t="s">
        <v>13804</v>
      </c>
      <c r="C6295" s="118" t="s">
        <v>5381</v>
      </c>
      <c r="D6295" s="130" t="str">
        <f t="shared" si="98"/>
        <v>4605-Xã Thủy Tân</v>
      </c>
    </row>
    <row r="6296" spans="1:4" s="132" customFormat="1" x14ac:dyDescent="0.25">
      <c r="A6296" s="130" t="s">
        <v>11506</v>
      </c>
      <c r="B6296" s="131" t="s">
        <v>19216</v>
      </c>
      <c r="C6296" s="118" t="s">
        <v>9578</v>
      </c>
      <c r="D6296" s="130" t="str">
        <f t="shared" si="98"/>
        <v>4605-Xã Thủy Phù</v>
      </c>
    </row>
    <row r="6297" spans="1:4" s="132" customFormat="1" x14ac:dyDescent="0.25">
      <c r="A6297" s="130" t="s">
        <v>11506</v>
      </c>
      <c r="B6297" s="131" t="s">
        <v>14176</v>
      </c>
      <c r="C6297" s="118" t="s">
        <v>4688</v>
      </c>
      <c r="D6297" s="130" t="str">
        <f t="shared" si="98"/>
        <v>4605-Xã Phú Sơn</v>
      </c>
    </row>
    <row r="6298" spans="1:4" s="132" customFormat="1" x14ac:dyDescent="0.25">
      <c r="A6298" s="130" t="s">
        <v>11506</v>
      </c>
      <c r="B6298" s="131" t="s">
        <v>16971</v>
      </c>
      <c r="C6298" s="118" t="s">
        <v>7916</v>
      </c>
      <c r="D6298" s="130" t="str">
        <f t="shared" si="98"/>
        <v>4605-Xã Dương Hòa</v>
      </c>
    </row>
    <row r="6299" spans="1:4" s="132" customFormat="1" x14ac:dyDescent="0.25">
      <c r="A6299" s="130" t="s">
        <v>11507</v>
      </c>
      <c r="B6299" s="131" t="s">
        <v>14177</v>
      </c>
      <c r="C6299" s="118" t="s">
        <v>40691</v>
      </c>
      <c r="D6299" s="130" t="str">
        <f t="shared" si="98"/>
        <v>4606-Phường Tứ Hạ</v>
      </c>
    </row>
    <row r="6300" spans="1:4" s="132" customFormat="1" x14ac:dyDescent="0.25">
      <c r="A6300" s="130" t="s">
        <v>11507</v>
      </c>
      <c r="B6300" s="131" t="s">
        <v>13790</v>
      </c>
      <c r="C6300" s="118" t="s">
        <v>5369</v>
      </c>
      <c r="D6300" s="130" t="str">
        <f t="shared" si="98"/>
        <v>4606-Xã Hương Toàn</v>
      </c>
    </row>
    <row r="6301" spans="1:4" s="132" customFormat="1" x14ac:dyDescent="0.25">
      <c r="A6301" s="130" t="s">
        <v>11507</v>
      </c>
      <c r="B6301" s="131" t="s">
        <v>13791</v>
      </c>
      <c r="C6301" s="118" t="s">
        <v>40692</v>
      </c>
      <c r="D6301" s="130" t="str">
        <f t="shared" si="98"/>
        <v>4606-Phường Hương Vân</v>
      </c>
    </row>
    <row r="6302" spans="1:4" s="132" customFormat="1" x14ac:dyDescent="0.25">
      <c r="A6302" s="130" t="s">
        <v>11507</v>
      </c>
      <c r="B6302" s="131" t="s">
        <v>14738</v>
      </c>
      <c r="C6302" s="118" t="s">
        <v>40693</v>
      </c>
      <c r="D6302" s="130" t="str">
        <f t="shared" si="98"/>
        <v>4606-Phường Hương Văn</v>
      </c>
    </row>
    <row r="6303" spans="1:4" s="132" customFormat="1" x14ac:dyDescent="0.25">
      <c r="A6303" s="130" t="s">
        <v>11507</v>
      </c>
      <c r="B6303" s="131" t="s">
        <v>13436</v>
      </c>
      <c r="C6303" s="118" t="s">
        <v>40694</v>
      </c>
      <c r="D6303" s="130" t="str">
        <f t="shared" si="98"/>
        <v>4606-Phường Hương Xuân</v>
      </c>
    </row>
    <row r="6304" spans="1:4" s="132" customFormat="1" x14ac:dyDescent="0.25">
      <c r="A6304" s="130" t="s">
        <v>11507</v>
      </c>
      <c r="B6304" s="131" t="s">
        <v>13787</v>
      </c>
      <c r="C6304" s="118" t="s">
        <v>40695</v>
      </c>
      <c r="D6304" s="130" t="str">
        <f t="shared" si="98"/>
        <v>4606-Phường Hương Chữ</v>
      </c>
    </row>
    <row r="6305" spans="1:4" s="132" customFormat="1" x14ac:dyDescent="0.25">
      <c r="A6305" s="130" t="s">
        <v>11507</v>
      </c>
      <c r="B6305" s="131" t="s">
        <v>16986</v>
      </c>
      <c r="C6305" s="118" t="s">
        <v>7928</v>
      </c>
      <c r="D6305" s="130" t="str">
        <f t="shared" si="98"/>
        <v>4606-Xã Hương Bình</v>
      </c>
    </row>
    <row r="6306" spans="1:4" s="132" customFormat="1" x14ac:dyDescent="0.25">
      <c r="A6306" s="130" t="s">
        <v>11507</v>
      </c>
      <c r="B6306" s="131" t="s">
        <v>13805</v>
      </c>
      <c r="C6306" s="118" t="s">
        <v>42361</v>
      </c>
      <c r="D6306" s="130" t="str">
        <f t="shared" si="98"/>
        <v>4606-Xã Bình Tiến</v>
      </c>
    </row>
    <row r="6307" spans="1:4" s="132" customFormat="1" ht="15.75" customHeight="1" x14ac:dyDescent="0.25">
      <c r="A6307" s="130" t="s">
        <v>11507</v>
      </c>
      <c r="B6307" s="131" t="s">
        <v>45952</v>
      </c>
      <c r="C6307" s="118" t="s">
        <v>4988</v>
      </c>
      <c r="D6307" s="130" t="str">
        <f t="shared" si="98"/>
        <v>4606-Xã Bình Thành</v>
      </c>
    </row>
    <row r="6308" spans="1:4" x14ac:dyDescent="0.25">
      <c r="A6308" s="122" t="s">
        <v>11508</v>
      </c>
      <c r="B6308" s="123" t="s">
        <v>13806</v>
      </c>
      <c r="C6308" s="118" t="s">
        <v>5382</v>
      </c>
      <c r="D6308" s="122" t="str">
        <f t="shared" si="98"/>
        <v>4607-Thị trấn A Lưới</v>
      </c>
    </row>
    <row r="6309" spans="1:4" x14ac:dyDescent="0.25">
      <c r="A6309" s="122" t="s">
        <v>11508</v>
      </c>
      <c r="B6309" s="123" t="s">
        <v>13827</v>
      </c>
      <c r="C6309" s="118" t="s">
        <v>4794</v>
      </c>
      <c r="D6309" s="122" t="str">
        <f t="shared" si="98"/>
        <v>4607-Xã Hồng Vân</v>
      </c>
    </row>
    <row r="6310" spans="1:4" x14ac:dyDescent="0.25">
      <c r="A6310" s="122" t="s">
        <v>11508</v>
      </c>
      <c r="B6310" s="123" t="s">
        <v>13807</v>
      </c>
      <c r="C6310" s="118" t="s">
        <v>5383</v>
      </c>
      <c r="D6310" s="122" t="str">
        <f t="shared" si="98"/>
        <v>4607-Xã Hồng Hạ</v>
      </c>
    </row>
    <row r="6311" spans="1:4" x14ac:dyDescent="0.25">
      <c r="A6311" s="122" t="s">
        <v>11508</v>
      </c>
      <c r="B6311" s="123" t="s">
        <v>14716</v>
      </c>
      <c r="C6311" s="118" t="s">
        <v>6177</v>
      </c>
      <c r="D6311" s="122" t="str">
        <f t="shared" si="98"/>
        <v>4607-Xã Hồng Kim</v>
      </c>
    </row>
    <row r="6312" spans="1:4" x14ac:dyDescent="0.25">
      <c r="A6312" s="122" t="s">
        <v>11508</v>
      </c>
      <c r="B6312" s="123" t="s">
        <v>13808</v>
      </c>
      <c r="C6312" s="118" t="s">
        <v>4310</v>
      </c>
      <c r="D6312" s="122" t="str">
        <f t="shared" si="98"/>
        <v>4607-Xã Trung Sơn</v>
      </c>
    </row>
    <row r="6313" spans="1:4" x14ac:dyDescent="0.25">
      <c r="A6313" s="122" t="s">
        <v>11508</v>
      </c>
      <c r="B6313" s="123" t="s">
        <v>13809</v>
      </c>
      <c r="C6313" s="118" t="s">
        <v>5384</v>
      </c>
      <c r="D6313" s="122" t="str">
        <f t="shared" si="98"/>
        <v>4607-Xã Hương Nguyên</v>
      </c>
    </row>
    <row r="6314" spans="1:4" x14ac:dyDescent="0.25">
      <c r="A6314" s="122" t="s">
        <v>11508</v>
      </c>
      <c r="B6314" s="123" t="s">
        <v>16974</v>
      </c>
      <c r="C6314" s="118" t="s">
        <v>7919</v>
      </c>
      <c r="D6314" s="122" t="str">
        <f t="shared" si="98"/>
        <v>4607-Xã Hồng Bắc</v>
      </c>
    </row>
    <row r="6315" spans="1:4" x14ac:dyDescent="0.25">
      <c r="A6315" s="122" t="s">
        <v>11508</v>
      </c>
      <c r="B6315" s="123" t="s">
        <v>13810</v>
      </c>
      <c r="C6315" s="118" t="s">
        <v>5385</v>
      </c>
      <c r="D6315" s="122" t="str">
        <f t="shared" si="98"/>
        <v>4607-Xã A Ngo</v>
      </c>
    </row>
    <row r="6316" spans="1:4" x14ac:dyDescent="0.25">
      <c r="A6316" s="122" t="s">
        <v>11508</v>
      </c>
      <c r="B6316" s="123" t="s">
        <v>14728</v>
      </c>
      <c r="C6316" s="118" t="s">
        <v>5676</v>
      </c>
      <c r="D6316" s="122" t="str">
        <f t="shared" si="98"/>
        <v>4607-Xã Sơn Thủy</v>
      </c>
    </row>
    <row r="6317" spans="1:4" x14ac:dyDescent="0.25">
      <c r="A6317" s="122" t="s">
        <v>11508</v>
      </c>
      <c r="B6317" s="123" t="s">
        <v>14726</v>
      </c>
      <c r="C6317" s="118" t="s">
        <v>6184</v>
      </c>
      <c r="D6317" s="122" t="str">
        <f t="shared" si="98"/>
        <v>4607-Xã Phú Vinh</v>
      </c>
    </row>
    <row r="6318" spans="1:4" x14ac:dyDescent="0.25">
      <c r="A6318" s="122" t="s">
        <v>11508</v>
      </c>
      <c r="B6318" s="123" t="s">
        <v>13788</v>
      </c>
      <c r="C6318" s="118" t="s">
        <v>5367</v>
      </c>
      <c r="D6318" s="122" t="str">
        <f t="shared" si="98"/>
        <v>4607-Xã Hương Phong</v>
      </c>
    </row>
    <row r="6319" spans="1:4" x14ac:dyDescent="0.25">
      <c r="A6319" s="122" t="s">
        <v>11508</v>
      </c>
      <c r="B6319" s="123" t="s">
        <v>16975</v>
      </c>
      <c r="C6319" s="118" t="s">
        <v>42362</v>
      </c>
      <c r="D6319" s="122" t="str">
        <f t="shared" si="98"/>
        <v>4607-Xã Quảng Nhâm</v>
      </c>
    </row>
    <row r="6320" spans="1:4" x14ac:dyDescent="0.25">
      <c r="A6320" s="122" t="s">
        <v>11508</v>
      </c>
      <c r="B6320" s="123" t="s">
        <v>13432</v>
      </c>
      <c r="C6320" s="118" t="s">
        <v>5061</v>
      </c>
      <c r="D6320" s="122" t="str">
        <f t="shared" si="98"/>
        <v>4607-Xã Hồng Thượng</v>
      </c>
    </row>
    <row r="6321" spans="1:4" x14ac:dyDescent="0.25">
      <c r="A6321" s="122" t="s">
        <v>11508</v>
      </c>
      <c r="B6321" s="123" t="s">
        <v>13811</v>
      </c>
      <c r="C6321" s="118" t="s">
        <v>3614</v>
      </c>
      <c r="D6321" s="122" t="str">
        <f t="shared" si="98"/>
        <v>4607-Xã Hồng Thái</v>
      </c>
    </row>
    <row r="6322" spans="1:4" x14ac:dyDescent="0.25">
      <c r="A6322" s="122" t="s">
        <v>11508</v>
      </c>
      <c r="B6322" s="123" t="s">
        <v>13812</v>
      </c>
      <c r="C6322" s="118" t="s">
        <v>5386</v>
      </c>
      <c r="D6322" s="122" t="str">
        <f t="shared" si="98"/>
        <v>4607-Xã A Roằng</v>
      </c>
    </row>
    <row r="6323" spans="1:4" x14ac:dyDescent="0.25">
      <c r="A6323" s="122" t="s">
        <v>11508</v>
      </c>
      <c r="B6323" s="123" t="s">
        <v>45953</v>
      </c>
      <c r="C6323" s="118" t="s">
        <v>4787</v>
      </c>
      <c r="D6323" s="122" t="str">
        <f t="shared" si="98"/>
        <v>4607-Xã Đông Sơn</v>
      </c>
    </row>
    <row r="6324" spans="1:4" x14ac:dyDescent="0.25">
      <c r="A6324" s="122" t="s">
        <v>11508</v>
      </c>
      <c r="B6324" s="123" t="s">
        <v>45954</v>
      </c>
      <c r="C6324" s="118" t="s">
        <v>42363</v>
      </c>
      <c r="D6324" s="122" t="str">
        <f t="shared" si="98"/>
        <v>4607-Xã Lâm Đớt</v>
      </c>
    </row>
    <row r="6325" spans="1:4" x14ac:dyDescent="0.25">
      <c r="A6325" s="122" t="s">
        <v>11508</v>
      </c>
      <c r="B6325" s="123" t="s">
        <v>45955</v>
      </c>
      <c r="C6325" s="118" t="s">
        <v>6190</v>
      </c>
      <c r="D6325" s="122" t="str">
        <f t="shared" si="98"/>
        <v>4607-Xã Hồng Thủy</v>
      </c>
    </row>
    <row r="6326" spans="1:4" x14ac:dyDescent="0.25">
      <c r="A6326" s="122" t="s">
        <v>11509</v>
      </c>
      <c r="B6326" s="123" t="s">
        <v>16980</v>
      </c>
      <c r="C6326" s="118" t="s">
        <v>7923</v>
      </c>
      <c r="D6326" s="122" t="str">
        <f t="shared" si="98"/>
        <v>4608-Thị trấn Phú Lộc</v>
      </c>
    </row>
    <row r="6327" spans="1:4" x14ac:dyDescent="0.25">
      <c r="A6327" s="122" t="s">
        <v>11509</v>
      </c>
      <c r="B6327" s="123" t="s">
        <v>13828</v>
      </c>
      <c r="C6327" s="118" t="s">
        <v>5400</v>
      </c>
      <c r="D6327" s="122" t="str">
        <f t="shared" si="98"/>
        <v>4608-Thị trấn Lăng Cô</v>
      </c>
    </row>
    <row r="6328" spans="1:4" x14ac:dyDescent="0.25">
      <c r="A6328" s="122" t="s">
        <v>11509</v>
      </c>
      <c r="B6328" s="123" t="s">
        <v>13829</v>
      </c>
      <c r="C6328" s="118" t="s">
        <v>5401</v>
      </c>
      <c r="D6328" s="122" t="str">
        <f t="shared" si="98"/>
        <v>4608-Xã Vinh Mỹ</v>
      </c>
    </row>
    <row r="6329" spans="1:4" x14ac:dyDescent="0.25">
      <c r="A6329" s="122" t="s">
        <v>11509</v>
      </c>
      <c r="B6329" s="123" t="s">
        <v>13813</v>
      </c>
      <c r="C6329" s="118" t="s">
        <v>5387</v>
      </c>
      <c r="D6329" s="122" t="str">
        <f t="shared" si="98"/>
        <v>4608-Xã Vinh Hưng</v>
      </c>
    </row>
    <row r="6330" spans="1:4" x14ac:dyDescent="0.25">
      <c r="A6330" s="122" t="s">
        <v>11509</v>
      </c>
      <c r="B6330" s="123" t="s">
        <v>14717</v>
      </c>
      <c r="C6330" s="118" t="s">
        <v>42364</v>
      </c>
      <c r="D6330" s="122" t="str">
        <f t="shared" si="98"/>
        <v>4608-Xã Giang Hải</v>
      </c>
    </row>
    <row r="6331" spans="1:4" x14ac:dyDescent="0.25">
      <c r="A6331" s="122" t="s">
        <v>11509</v>
      </c>
      <c r="B6331" s="123" t="s">
        <v>14171</v>
      </c>
      <c r="C6331" s="118" t="s">
        <v>5709</v>
      </c>
      <c r="D6331" s="122" t="str">
        <f t="shared" si="98"/>
        <v>4608-Xã Vinh Hiền</v>
      </c>
    </row>
    <row r="6332" spans="1:4" x14ac:dyDescent="0.25">
      <c r="A6332" s="122" t="s">
        <v>11509</v>
      </c>
      <c r="B6332" s="123" t="s">
        <v>16976</v>
      </c>
      <c r="C6332" s="118" t="s">
        <v>7920</v>
      </c>
      <c r="D6332" s="122" t="str">
        <f t="shared" si="98"/>
        <v>4608-Xã Lộc Bổn</v>
      </c>
    </row>
    <row r="6333" spans="1:4" x14ac:dyDescent="0.25">
      <c r="A6333" s="122" t="s">
        <v>11509</v>
      </c>
      <c r="B6333" s="123" t="s">
        <v>16977</v>
      </c>
      <c r="C6333" s="118" t="s">
        <v>7218</v>
      </c>
      <c r="D6333" s="122" t="str">
        <f t="shared" si="98"/>
        <v>4608-Xã Lộc Sơn</v>
      </c>
    </row>
    <row r="6334" spans="1:4" x14ac:dyDescent="0.25">
      <c r="A6334" s="122" t="s">
        <v>11509</v>
      </c>
      <c r="B6334" s="123" t="s">
        <v>14718</v>
      </c>
      <c r="C6334" s="118" t="s">
        <v>6178</v>
      </c>
      <c r="D6334" s="122" t="str">
        <f t="shared" si="98"/>
        <v>4608-Xã Lộc Bình</v>
      </c>
    </row>
    <row r="6335" spans="1:4" x14ac:dyDescent="0.25">
      <c r="A6335" s="122" t="s">
        <v>11509</v>
      </c>
      <c r="B6335" s="123" t="s">
        <v>14174</v>
      </c>
      <c r="C6335" s="118" t="s">
        <v>5712</v>
      </c>
      <c r="D6335" s="122" t="str">
        <f t="shared" si="98"/>
        <v>4608-Xã Lộc Vĩnh</v>
      </c>
    </row>
    <row r="6336" spans="1:4" x14ac:dyDescent="0.25">
      <c r="A6336" s="122" t="s">
        <v>11509</v>
      </c>
      <c r="B6336" s="123" t="s">
        <v>19217</v>
      </c>
      <c r="C6336" s="118" t="s">
        <v>5736</v>
      </c>
      <c r="D6336" s="122" t="str">
        <f t="shared" si="98"/>
        <v>4608-Xã Lộc An</v>
      </c>
    </row>
    <row r="6337" spans="1:4" x14ac:dyDescent="0.25">
      <c r="A6337" s="122" t="s">
        <v>11509</v>
      </c>
      <c r="B6337" s="123" t="s">
        <v>16978</v>
      </c>
      <c r="C6337" s="118" t="s">
        <v>7921</v>
      </c>
      <c r="D6337" s="122" t="str">
        <f t="shared" si="98"/>
        <v>4608-Xã Lộc Điền</v>
      </c>
    </row>
    <row r="6338" spans="1:4" x14ac:dyDescent="0.25">
      <c r="A6338" s="122" t="s">
        <v>11509</v>
      </c>
      <c r="B6338" s="123" t="s">
        <v>13814</v>
      </c>
      <c r="C6338" s="118" t="s">
        <v>5388</v>
      </c>
      <c r="D6338" s="122" t="str">
        <f t="shared" si="98"/>
        <v>4608-Xã Lộc Thủy</v>
      </c>
    </row>
    <row r="6339" spans="1:4" x14ac:dyDescent="0.25">
      <c r="A6339" s="122" t="s">
        <v>11509</v>
      </c>
      <c r="B6339" s="123" t="s">
        <v>14747</v>
      </c>
      <c r="C6339" s="118" t="s">
        <v>6207</v>
      </c>
      <c r="D6339" s="122" t="str">
        <f t="shared" si="98"/>
        <v>4608-Xã Lộc Trì</v>
      </c>
    </row>
    <row r="6340" spans="1:4" x14ac:dyDescent="0.25">
      <c r="A6340" s="122" t="s">
        <v>11509</v>
      </c>
      <c r="B6340" s="123" t="s">
        <v>14733</v>
      </c>
      <c r="C6340" s="118" t="s">
        <v>6191</v>
      </c>
      <c r="D6340" s="122" t="str">
        <f t="shared" ref="D6340:D6403" si="99">CONCATENATE(A6340,"-",C6340)</f>
        <v>4608-Xã Lộc Tiến</v>
      </c>
    </row>
    <row r="6341" spans="1:4" x14ac:dyDescent="0.25">
      <c r="A6341" s="122" t="s">
        <v>11509</v>
      </c>
      <c r="B6341" s="123" t="s">
        <v>16987</v>
      </c>
      <c r="C6341" s="118" t="s">
        <v>7249</v>
      </c>
      <c r="D6341" s="122" t="str">
        <f t="shared" si="99"/>
        <v>4608-Xã Lộc Hòa</v>
      </c>
    </row>
    <row r="6342" spans="1:4" x14ac:dyDescent="0.25">
      <c r="A6342" s="122" t="s">
        <v>11509</v>
      </c>
      <c r="B6342" s="123" t="s">
        <v>45956</v>
      </c>
      <c r="C6342" s="118" t="s">
        <v>5843</v>
      </c>
      <c r="D6342" s="122" t="str">
        <f t="shared" si="99"/>
        <v>4608-Xã Xuân Lộc</v>
      </c>
    </row>
    <row r="6343" spans="1:4" x14ac:dyDescent="0.25">
      <c r="A6343" s="122" t="s">
        <v>11510</v>
      </c>
      <c r="B6343" s="123" t="s">
        <v>13815</v>
      </c>
      <c r="C6343" s="118" t="s">
        <v>5389</v>
      </c>
      <c r="D6343" s="122" t="str">
        <f t="shared" si="99"/>
        <v>4609-Thị trấn Khe Tre</v>
      </c>
    </row>
    <row r="6344" spans="1:4" x14ac:dyDescent="0.25">
      <c r="A6344" s="122" t="s">
        <v>11510</v>
      </c>
      <c r="B6344" s="123" t="s">
        <v>14729</v>
      </c>
      <c r="C6344" s="118" t="s">
        <v>6187</v>
      </c>
      <c r="D6344" s="122" t="str">
        <f t="shared" si="99"/>
        <v>4609-Xã Hương Phú</v>
      </c>
    </row>
    <row r="6345" spans="1:4" x14ac:dyDescent="0.25">
      <c r="A6345" s="122" t="s">
        <v>11510</v>
      </c>
      <c r="B6345" s="123" t="s">
        <v>14730</v>
      </c>
      <c r="C6345" s="118" t="s">
        <v>3585</v>
      </c>
      <c r="D6345" s="122" t="str">
        <f t="shared" si="99"/>
        <v>4609-Xã Hương Sơn</v>
      </c>
    </row>
    <row r="6346" spans="1:4" x14ac:dyDescent="0.25">
      <c r="A6346" s="122" t="s">
        <v>11510</v>
      </c>
      <c r="B6346" s="123" t="s">
        <v>13433</v>
      </c>
      <c r="C6346" s="118" t="s">
        <v>5062</v>
      </c>
      <c r="D6346" s="122" t="str">
        <f t="shared" si="99"/>
        <v>4609-Xã Hương Lộc</v>
      </c>
    </row>
    <row r="6347" spans="1:4" x14ac:dyDescent="0.25">
      <c r="A6347" s="122" t="s">
        <v>11510</v>
      </c>
      <c r="B6347" s="123" t="s">
        <v>14731</v>
      </c>
      <c r="C6347" s="118" t="s">
        <v>6188</v>
      </c>
      <c r="D6347" s="122" t="str">
        <f t="shared" si="99"/>
        <v>4609-Xã Thượng Quảng</v>
      </c>
    </row>
    <row r="6348" spans="1:4" x14ac:dyDescent="0.25">
      <c r="A6348" s="122" t="s">
        <v>11510</v>
      </c>
      <c r="B6348" s="123" t="s">
        <v>13816</v>
      </c>
      <c r="C6348" s="118" t="s">
        <v>5063</v>
      </c>
      <c r="D6348" s="122" t="str">
        <f t="shared" si="99"/>
        <v>4609-Xã Hương Xuân</v>
      </c>
    </row>
    <row r="6349" spans="1:4" x14ac:dyDescent="0.25">
      <c r="A6349" s="122" t="s">
        <v>11510</v>
      </c>
      <c r="B6349" s="123" t="s">
        <v>16979</v>
      </c>
      <c r="C6349" s="118" t="s">
        <v>7922</v>
      </c>
      <c r="D6349" s="122" t="str">
        <f t="shared" si="99"/>
        <v>4609-Xã Hương Hữu</v>
      </c>
    </row>
    <row r="6350" spans="1:4" x14ac:dyDescent="0.25">
      <c r="A6350" s="122" t="s">
        <v>11510</v>
      </c>
      <c r="B6350" s="123" t="s">
        <v>13817</v>
      </c>
      <c r="C6350" s="118" t="s">
        <v>5391</v>
      </c>
      <c r="D6350" s="122" t="str">
        <f t="shared" si="99"/>
        <v>4609-Xã Thượng Lộ</v>
      </c>
    </row>
    <row r="6351" spans="1:4" x14ac:dyDescent="0.25">
      <c r="A6351" s="122" t="s">
        <v>11510</v>
      </c>
      <c r="B6351" s="123" t="s">
        <v>16972</v>
      </c>
      <c r="C6351" s="118" t="s">
        <v>7917</v>
      </c>
      <c r="D6351" s="122" t="str">
        <f t="shared" si="99"/>
        <v>4609-Xã Thượng Long</v>
      </c>
    </row>
    <row r="6352" spans="1:4" x14ac:dyDescent="0.25">
      <c r="A6352" s="122" t="s">
        <v>11510</v>
      </c>
      <c r="B6352" s="123" t="s">
        <v>45957</v>
      </c>
      <c r="C6352" s="118" t="s">
        <v>5402</v>
      </c>
      <c r="D6352" s="122" t="str">
        <f t="shared" si="99"/>
        <v>4609-Xã Thượng Nhật</v>
      </c>
    </row>
    <row r="6353" spans="1:4" x14ac:dyDescent="0.25">
      <c r="A6353" s="122" t="s">
        <v>11511</v>
      </c>
      <c r="B6353" s="123" t="s">
        <v>16050</v>
      </c>
      <c r="C6353" s="118" t="s">
        <v>40699</v>
      </c>
      <c r="D6353" s="122" t="str">
        <f t="shared" si="99"/>
        <v>4801-Phường Hòa Hiệp Bắc</v>
      </c>
    </row>
    <row r="6354" spans="1:4" x14ac:dyDescent="0.25">
      <c r="A6354" s="122" t="s">
        <v>11511</v>
      </c>
      <c r="B6354" s="123" t="s">
        <v>16727</v>
      </c>
      <c r="C6354" s="118" t="s">
        <v>40700</v>
      </c>
      <c r="D6354" s="122" t="str">
        <f t="shared" si="99"/>
        <v>4801-Phường Hòa Hiệp Nam</v>
      </c>
    </row>
    <row r="6355" spans="1:4" x14ac:dyDescent="0.25">
      <c r="A6355" s="122" t="s">
        <v>11511</v>
      </c>
      <c r="B6355" s="123" t="s">
        <v>45958</v>
      </c>
      <c r="C6355" s="118" t="s">
        <v>40701</v>
      </c>
      <c r="D6355" s="122" t="str">
        <f t="shared" si="99"/>
        <v>4801-Phường Hòa Khánh Bắc</v>
      </c>
    </row>
    <row r="6356" spans="1:4" x14ac:dyDescent="0.25">
      <c r="A6356" s="122" t="s">
        <v>11511</v>
      </c>
      <c r="B6356" s="123" t="s">
        <v>45959</v>
      </c>
      <c r="C6356" s="118" t="s">
        <v>40702</v>
      </c>
      <c r="D6356" s="122" t="str">
        <f t="shared" si="99"/>
        <v>4801-Phường Hòa Khánh Nam</v>
      </c>
    </row>
    <row r="6357" spans="1:4" x14ac:dyDescent="0.25">
      <c r="A6357" s="122" t="s">
        <v>11511</v>
      </c>
      <c r="B6357" s="123" t="s">
        <v>16726</v>
      </c>
      <c r="C6357" s="118" t="s">
        <v>40698</v>
      </c>
      <c r="D6357" s="122" t="str">
        <f t="shared" si="99"/>
        <v>4801-Phường Hòa Minh</v>
      </c>
    </row>
    <row r="6358" spans="1:4" x14ac:dyDescent="0.25">
      <c r="A6358" s="122" t="s">
        <v>11512</v>
      </c>
      <c r="B6358" s="123" t="s">
        <v>16728</v>
      </c>
      <c r="C6358" s="118" t="s">
        <v>7733</v>
      </c>
      <c r="D6358" s="122" t="str">
        <f t="shared" si="99"/>
        <v>4802-Phường Tam Thuận</v>
      </c>
    </row>
    <row r="6359" spans="1:4" x14ac:dyDescent="0.25">
      <c r="A6359" s="122" t="s">
        <v>11512</v>
      </c>
      <c r="B6359" s="123" t="s">
        <v>16770</v>
      </c>
      <c r="C6359" s="118" t="s">
        <v>7769</v>
      </c>
      <c r="D6359" s="122" t="str">
        <f t="shared" si="99"/>
        <v>4802-Phường Thanh Khê Tây</v>
      </c>
    </row>
    <row r="6360" spans="1:4" x14ac:dyDescent="0.25">
      <c r="A6360" s="122" t="s">
        <v>11512</v>
      </c>
      <c r="B6360" s="123" t="s">
        <v>16385</v>
      </c>
      <c r="C6360" s="118" t="s">
        <v>7511</v>
      </c>
      <c r="D6360" s="122" t="str">
        <f t="shared" si="99"/>
        <v>4802-Phường Thanh Khê Đông</v>
      </c>
    </row>
    <row r="6361" spans="1:4" x14ac:dyDescent="0.25">
      <c r="A6361" s="122" t="s">
        <v>11512</v>
      </c>
      <c r="B6361" s="123" t="s">
        <v>16729</v>
      </c>
      <c r="C6361" s="118" t="s">
        <v>7734</v>
      </c>
      <c r="D6361" s="122" t="str">
        <f t="shared" si="99"/>
        <v>4802-Phường Xuân Hà</v>
      </c>
    </row>
    <row r="6362" spans="1:4" x14ac:dyDescent="0.25">
      <c r="A6362" s="122" t="s">
        <v>11512</v>
      </c>
      <c r="B6362" s="123" t="s">
        <v>16384</v>
      </c>
      <c r="C6362" s="118" t="s">
        <v>7510</v>
      </c>
      <c r="D6362" s="122" t="str">
        <f t="shared" si="99"/>
        <v>4802-Phường Tân Chính</v>
      </c>
    </row>
    <row r="6363" spans="1:4" x14ac:dyDescent="0.25">
      <c r="A6363" s="122" t="s">
        <v>11512</v>
      </c>
      <c r="B6363" s="123" t="s">
        <v>15045</v>
      </c>
      <c r="C6363" s="118" t="s">
        <v>6460</v>
      </c>
      <c r="D6363" s="122" t="str">
        <f t="shared" si="99"/>
        <v>4802-Phường Chính Gián</v>
      </c>
    </row>
    <row r="6364" spans="1:4" x14ac:dyDescent="0.25">
      <c r="A6364" s="122" t="s">
        <v>11512</v>
      </c>
      <c r="B6364" s="123" t="s">
        <v>18266</v>
      </c>
      <c r="C6364" s="118" t="s">
        <v>8924</v>
      </c>
      <c r="D6364" s="122" t="str">
        <f t="shared" si="99"/>
        <v>4802-Phường Vĩnh Trung</v>
      </c>
    </row>
    <row r="6365" spans="1:4" x14ac:dyDescent="0.25">
      <c r="A6365" s="122" t="s">
        <v>11512</v>
      </c>
      <c r="B6365" s="123" t="s">
        <v>16730</v>
      </c>
      <c r="C6365" s="118" t="s">
        <v>7735</v>
      </c>
      <c r="D6365" s="122" t="str">
        <f t="shared" si="99"/>
        <v>4802-Phường Thạc Gián</v>
      </c>
    </row>
    <row r="6366" spans="1:4" x14ac:dyDescent="0.25">
      <c r="A6366" s="122" t="s">
        <v>11512</v>
      </c>
      <c r="B6366" s="123" t="s">
        <v>16051</v>
      </c>
      <c r="C6366" s="118" t="s">
        <v>7268</v>
      </c>
      <c r="D6366" s="122" t="str">
        <f t="shared" si="99"/>
        <v>4802-Phường An Khê</v>
      </c>
    </row>
    <row r="6367" spans="1:4" x14ac:dyDescent="0.25">
      <c r="A6367" s="122" t="s">
        <v>11512</v>
      </c>
      <c r="B6367" s="123" t="s">
        <v>45960</v>
      </c>
      <c r="C6367" s="118" t="s">
        <v>40703</v>
      </c>
      <c r="D6367" s="122" t="str">
        <f t="shared" si="99"/>
        <v>4802-Phường Hòa Khê</v>
      </c>
    </row>
    <row r="6368" spans="1:4" x14ac:dyDescent="0.25">
      <c r="A6368" s="122" t="s">
        <v>11513</v>
      </c>
      <c r="B6368" s="123" t="s">
        <v>16731</v>
      </c>
      <c r="C6368" s="118" t="s">
        <v>5258</v>
      </c>
      <c r="D6368" s="122" t="str">
        <f t="shared" si="99"/>
        <v>4803-Phường Thanh Bình</v>
      </c>
    </row>
    <row r="6369" spans="1:4" x14ac:dyDescent="0.25">
      <c r="A6369" s="122" t="s">
        <v>11513</v>
      </c>
      <c r="B6369" s="123" t="s">
        <v>17748</v>
      </c>
      <c r="C6369" s="118" t="s">
        <v>8562</v>
      </c>
      <c r="D6369" s="122" t="str">
        <f t="shared" si="99"/>
        <v>4803-Phường Thuận Phước</v>
      </c>
    </row>
    <row r="6370" spans="1:4" x14ac:dyDescent="0.25">
      <c r="A6370" s="122" t="s">
        <v>11513</v>
      </c>
      <c r="B6370" s="123" t="s">
        <v>18267</v>
      </c>
      <c r="C6370" s="118" t="s">
        <v>8925</v>
      </c>
      <c r="D6370" s="122" t="str">
        <f t="shared" si="99"/>
        <v>4803-Phường Thạch Thang</v>
      </c>
    </row>
    <row r="6371" spans="1:4" x14ac:dyDescent="0.25">
      <c r="A6371" s="122" t="s">
        <v>11513</v>
      </c>
      <c r="B6371" s="123" t="s">
        <v>16732</v>
      </c>
      <c r="C6371" s="118" t="s">
        <v>45257</v>
      </c>
      <c r="D6371" s="122" t="str">
        <f t="shared" si="99"/>
        <v>4803-Phường Hải Châu I</v>
      </c>
    </row>
    <row r="6372" spans="1:4" x14ac:dyDescent="0.25">
      <c r="A6372" s="122" t="s">
        <v>11513</v>
      </c>
      <c r="B6372" s="123" t="s">
        <v>16733</v>
      </c>
      <c r="C6372" s="118" t="s">
        <v>7736</v>
      </c>
      <c r="D6372" s="122" t="str">
        <f t="shared" si="99"/>
        <v>4803-Phường Hải Châu II</v>
      </c>
    </row>
    <row r="6373" spans="1:4" x14ac:dyDescent="0.25">
      <c r="A6373" s="122" t="s">
        <v>11513</v>
      </c>
      <c r="B6373" s="123" t="s">
        <v>16386</v>
      </c>
      <c r="C6373" s="118" t="s">
        <v>7512</v>
      </c>
      <c r="D6373" s="122" t="str">
        <f t="shared" si="99"/>
        <v>4803-Phường Phước Ninh</v>
      </c>
    </row>
    <row r="6374" spans="1:4" x14ac:dyDescent="0.25">
      <c r="A6374" s="122" t="s">
        <v>11513</v>
      </c>
      <c r="B6374" s="123" t="s">
        <v>17749</v>
      </c>
      <c r="C6374" s="118" t="s">
        <v>40704</v>
      </c>
      <c r="D6374" s="122" t="str">
        <f t="shared" si="99"/>
        <v>4803-Phường Hòa Thuận Tây</v>
      </c>
    </row>
    <row r="6375" spans="1:4" x14ac:dyDescent="0.25">
      <c r="A6375" s="122" t="s">
        <v>11513</v>
      </c>
      <c r="B6375" s="123" t="s">
        <v>45961</v>
      </c>
      <c r="C6375" s="118" t="s">
        <v>40705</v>
      </c>
      <c r="D6375" s="122" t="str">
        <f t="shared" si="99"/>
        <v>4803-Phường Hòa Thuận Đông</v>
      </c>
    </row>
    <row r="6376" spans="1:4" x14ac:dyDescent="0.25">
      <c r="A6376" s="122" t="s">
        <v>11513</v>
      </c>
      <c r="B6376" s="123" t="s">
        <v>16387</v>
      </c>
      <c r="C6376" s="118" t="s">
        <v>7513</v>
      </c>
      <c r="D6376" s="122" t="str">
        <f t="shared" si="99"/>
        <v>4803-Phường Nam Dương</v>
      </c>
    </row>
    <row r="6377" spans="1:4" x14ac:dyDescent="0.25">
      <c r="A6377" s="122" t="s">
        <v>11513</v>
      </c>
      <c r="B6377" s="123" t="s">
        <v>18268</v>
      </c>
      <c r="C6377" s="118" t="s">
        <v>8926</v>
      </c>
      <c r="D6377" s="122" t="str">
        <f t="shared" si="99"/>
        <v>4803-Phường Bình Hiên</v>
      </c>
    </row>
    <row r="6378" spans="1:4" x14ac:dyDescent="0.25">
      <c r="A6378" s="122" t="s">
        <v>11513</v>
      </c>
      <c r="B6378" s="123" t="s">
        <v>15046</v>
      </c>
      <c r="C6378" s="118" t="s">
        <v>6461</v>
      </c>
      <c r="D6378" s="122" t="str">
        <f t="shared" si="99"/>
        <v>4803-Phường Bình Thuận</v>
      </c>
    </row>
    <row r="6379" spans="1:4" x14ac:dyDescent="0.25">
      <c r="A6379" s="122" t="s">
        <v>11513</v>
      </c>
      <c r="B6379" s="123" t="s">
        <v>45962</v>
      </c>
      <c r="C6379" s="118" t="s">
        <v>40706</v>
      </c>
      <c r="D6379" s="122" t="str">
        <f t="shared" si="99"/>
        <v>4803-Phường Hòa Cường Bắc</v>
      </c>
    </row>
    <row r="6380" spans="1:4" x14ac:dyDescent="0.25">
      <c r="A6380" s="122" t="s">
        <v>11513</v>
      </c>
      <c r="B6380" s="123" t="s">
        <v>45963</v>
      </c>
      <c r="C6380" s="118" t="s">
        <v>40707</v>
      </c>
      <c r="D6380" s="122" t="str">
        <f t="shared" si="99"/>
        <v>4803-Phường Hòa Cường Nam</v>
      </c>
    </row>
    <row r="6381" spans="1:4" x14ac:dyDescent="0.25">
      <c r="A6381" s="122" t="s">
        <v>11514</v>
      </c>
      <c r="B6381" s="123" t="s">
        <v>16388</v>
      </c>
      <c r="C6381" s="118" t="s">
        <v>7514</v>
      </c>
      <c r="D6381" s="122" t="str">
        <f t="shared" si="99"/>
        <v>4804-Phường Thọ Quang</v>
      </c>
    </row>
    <row r="6382" spans="1:4" x14ac:dyDescent="0.25">
      <c r="A6382" s="122" t="s">
        <v>11514</v>
      </c>
      <c r="B6382" s="123" t="s">
        <v>18269</v>
      </c>
      <c r="C6382" s="118" t="s">
        <v>8927</v>
      </c>
      <c r="D6382" s="122" t="str">
        <f t="shared" si="99"/>
        <v>4804-Phường Nại Hiên Đông</v>
      </c>
    </row>
    <row r="6383" spans="1:4" x14ac:dyDescent="0.25">
      <c r="A6383" s="122" t="s">
        <v>11514</v>
      </c>
      <c r="B6383" s="123" t="s">
        <v>16734</v>
      </c>
      <c r="C6383" s="118" t="s">
        <v>7737</v>
      </c>
      <c r="D6383" s="122" t="str">
        <f t="shared" si="99"/>
        <v>4804-Phường Mân Thái</v>
      </c>
    </row>
    <row r="6384" spans="1:4" x14ac:dyDescent="0.25">
      <c r="A6384" s="122" t="s">
        <v>11514</v>
      </c>
      <c r="B6384" s="123" t="s">
        <v>16735</v>
      </c>
      <c r="C6384" s="118" t="s">
        <v>7738</v>
      </c>
      <c r="D6384" s="122" t="str">
        <f t="shared" si="99"/>
        <v>4804-Phường An Hải Bắc</v>
      </c>
    </row>
    <row r="6385" spans="1:4" x14ac:dyDescent="0.25">
      <c r="A6385" s="122" t="s">
        <v>11514</v>
      </c>
      <c r="B6385" s="123" t="s">
        <v>16389</v>
      </c>
      <c r="C6385" s="118" t="s">
        <v>7515</v>
      </c>
      <c r="D6385" s="122" t="str">
        <f t="shared" si="99"/>
        <v>4804-Phường Phước Mỹ</v>
      </c>
    </row>
    <row r="6386" spans="1:4" x14ac:dyDescent="0.25">
      <c r="A6386" s="122" t="s">
        <v>11514</v>
      </c>
      <c r="B6386" s="123" t="s">
        <v>16433</v>
      </c>
      <c r="C6386" s="118" t="s">
        <v>7546</v>
      </c>
      <c r="D6386" s="122" t="str">
        <f t="shared" si="99"/>
        <v>4804-Phường An Hải Tây</v>
      </c>
    </row>
    <row r="6387" spans="1:4" x14ac:dyDescent="0.25">
      <c r="A6387" s="122" t="s">
        <v>11514</v>
      </c>
      <c r="B6387" s="123" t="s">
        <v>15047</v>
      </c>
      <c r="C6387" s="118" t="s">
        <v>6462</v>
      </c>
      <c r="D6387" s="122" t="str">
        <f t="shared" si="99"/>
        <v>4804-Phường An Hải Đông</v>
      </c>
    </row>
    <row r="6388" spans="1:4" x14ac:dyDescent="0.25">
      <c r="A6388" s="122" t="s">
        <v>11515</v>
      </c>
      <c r="B6388" s="123" t="s">
        <v>16739</v>
      </c>
      <c r="C6388" s="118" t="s">
        <v>7741</v>
      </c>
      <c r="D6388" s="122" t="str">
        <f t="shared" si="99"/>
        <v>4805-Phường Mỹ An</v>
      </c>
    </row>
    <row r="6389" spans="1:4" x14ac:dyDescent="0.25">
      <c r="A6389" s="122" t="s">
        <v>11515</v>
      </c>
      <c r="B6389" s="123" t="s">
        <v>45964</v>
      </c>
      <c r="C6389" s="118" t="s">
        <v>8928</v>
      </c>
      <c r="D6389" s="122" t="str">
        <f t="shared" si="99"/>
        <v>4805-Phường Khuê Mỹ</v>
      </c>
    </row>
    <row r="6390" spans="1:4" x14ac:dyDescent="0.25">
      <c r="A6390" s="122" t="s">
        <v>11515</v>
      </c>
      <c r="B6390" s="123" t="s">
        <v>16736</v>
      </c>
      <c r="C6390" s="118" t="s">
        <v>45258</v>
      </c>
      <c r="D6390" s="122" t="str">
        <f t="shared" si="99"/>
        <v>4805-Phường Hòa Quý</v>
      </c>
    </row>
    <row r="6391" spans="1:4" x14ac:dyDescent="0.25">
      <c r="A6391" s="122" t="s">
        <v>11515</v>
      </c>
      <c r="B6391" s="123" t="s">
        <v>17750</v>
      </c>
      <c r="C6391" s="118" t="s">
        <v>45259</v>
      </c>
      <c r="D6391" s="122" t="str">
        <f t="shared" si="99"/>
        <v>4805-Phường Hòa Hải</v>
      </c>
    </row>
    <row r="6392" spans="1:4" x14ac:dyDescent="0.25">
      <c r="A6392" s="122" t="s">
        <v>11518</v>
      </c>
      <c r="B6392" s="123" t="s">
        <v>16390</v>
      </c>
      <c r="C6392" s="118" t="s">
        <v>7516</v>
      </c>
      <c r="D6392" s="122" t="str">
        <f t="shared" si="99"/>
        <v>4808-Phường Khuê Trung</v>
      </c>
    </row>
    <row r="6393" spans="1:4" x14ac:dyDescent="0.25">
      <c r="A6393" s="122" t="s">
        <v>11518</v>
      </c>
      <c r="B6393" s="123" t="s">
        <v>16053</v>
      </c>
      <c r="C6393" s="118" t="s">
        <v>40713</v>
      </c>
      <c r="D6393" s="122" t="str">
        <f t="shared" si="99"/>
        <v>4808-Phường Hòa Phát</v>
      </c>
    </row>
    <row r="6394" spans="1:4" x14ac:dyDescent="0.25">
      <c r="A6394" s="122" t="s">
        <v>11518</v>
      </c>
      <c r="B6394" s="123" t="s">
        <v>16391</v>
      </c>
      <c r="C6394" s="118" t="s">
        <v>40714</v>
      </c>
      <c r="D6394" s="122" t="str">
        <f t="shared" si="99"/>
        <v>4808-Phường Hòa An</v>
      </c>
    </row>
    <row r="6395" spans="1:4" x14ac:dyDescent="0.25">
      <c r="A6395" s="122" t="s">
        <v>11518</v>
      </c>
      <c r="B6395" s="123" t="s">
        <v>16392</v>
      </c>
      <c r="C6395" s="118" t="s">
        <v>40715</v>
      </c>
      <c r="D6395" s="122" t="str">
        <f t="shared" si="99"/>
        <v>4808-Phường Hòa Thọ Tây</v>
      </c>
    </row>
    <row r="6396" spans="1:4" x14ac:dyDescent="0.25">
      <c r="A6396" s="122" t="s">
        <v>11518</v>
      </c>
      <c r="B6396" s="123" t="s">
        <v>17752</v>
      </c>
      <c r="C6396" s="118" t="s">
        <v>40716</v>
      </c>
      <c r="D6396" s="122" t="str">
        <f t="shared" si="99"/>
        <v>4808-Phường Hòa Thọ Đông</v>
      </c>
    </row>
    <row r="6397" spans="1:4" x14ac:dyDescent="0.25">
      <c r="A6397" s="122" t="s">
        <v>11518</v>
      </c>
      <c r="B6397" s="123" t="s">
        <v>16393</v>
      </c>
      <c r="C6397" s="118" t="s">
        <v>40717</v>
      </c>
      <c r="D6397" s="122" t="str">
        <f t="shared" si="99"/>
        <v>4808-Phường Hòa Xuân</v>
      </c>
    </row>
    <row r="6398" spans="1:4" x14ac:dyDescent="0.25">
      <c r="A6398" s="122" t="s">
        <v>11516</v>
      </c>
      <c r="B6398" s="123" t="s">
        <v>18270</v>
      </c>
      <c r="C6398" s="118" t="s">
        <v>10102</v>
      </c>
      <c r="D6398" s="122" t="str">
        <f t="shared" si="99"/>
        <v>4806-Xã Hòa Bắc</v>
      </c>
    </row>
    <row r="6399" spans="1:4" x14ac:dyDescent="0.25">
      <c r="A6399" s="122" t="s">
        <v>11516</v>
      </c>
      <c r="B6399" s="123" t="s">
        <v>16052</v>
      </c>
      <c r="C6399" s="118" t="s">
        <v>40708</v>
      </c>
      <c r="D6399" s="122" t="str">
        <f t="shared" si="99"/>
        <v>4806-Xã Hòa Liên</v>
      </c>
    </row>
    <row r="6400" spans="1:4" x14ac:dyDescent="0.25">
      <c r="A6400" s="122" t="s">
        <v>11516</v>
      </c>
      <c r="B6400" s="123" t="s">
        <v>18271</v>
      </c>
      <c r="C6400" s="118" t="s">
        <v>5776</v>
      </c>
      <c r="D6400" s="122" t="str">
        <f t="shared" si="99"/>
        <v>4806-Xã Hòa Ninh</v>
      </c>
    </row>
    <row r="6401" spans="1:4" x14ac:dyDescent="0.25">
      <c r="A6401" s="122" t="s">
        <v>11516</v>
      </c>
      <c r="B6401" s="123" t="s">
        <v>18272</v>
      </c>
      <c r="C6401" s="118" t="s">
        <v>3980</v>
      </c>
      <c r="D6401" s="122" t="str">
        <f t="shared" si="99"/>
        <v>4806-Xã Hòa Sơn</v>
      </c>
    </row>
    <row r="6402" spans="1:4" x14ac:dyDescent="0.25">
      <c r="A6402" s="122" t="s">
        <v>11516</v>
      </c>
      <c r="B6402" s="123" t="s">
        <v>17751</v>
      </c>
      <c r="C6402" s="118" t="s">
        <v>40709</v>
      </c>
      <c r="D6402" s="122" t="str">
        <f t="shared" si="99"/>
        <v>4806-Xã Hòa Nhơn</v>
      </c>
    </row>
    <row r="6403" spans="1:4" x14ac:dyDescent="0.25">
      <c r="A6403" s="122" t="s">
        <v>11516</v>
      </c>
      <c r="B6403" s="123" t="s">
        <v>18273</v>
      </c>
      <c r="C6403" s="118" t="s">
        <v>3612</v>
      </c>
      <c r="D6403" s="122" t="str">
        <f t="shared" si="99"/>
        <v>4806-Xã Hòa Phú</v>
      </c>
    </row>
    <row r="6404" spans="1:4" x14ac:dyDescent="0.25">
      <c r="A6404" s="122" t="s">
        <v>11516</v>
      </c>
      <c r="B6404" s="123" t="s">
        <v>12091</v>
      </c>
      <c r="C6404" s="118" t="s">
        <v>3664</v>
      </c>
      <c r="D6404" s="122" t="str">
        <f t="shared" ref="D6404:D6467" si="100">CONCATENATE(A6404,"-",C6404)</f>
        <v>4806-Xã Hòa Phong</v>
      </c>
    </row>
    <row r="6405" spans="1:4" x14ac:dyDescent="0.25">
      <c r="A6405" s="122" t="s">
        <v>11516</v>
      </c>
      <c r="B6405" s="123" t="s">
        <v>12092</v>
      </c>
      <c r="C6405" s="118" t="s">
        <v>40710</v>
      </c>
      <c r="D6405" s="122" t="str">
        <f t="shared" si="100"/>
        <v>4806-Xã Hòa Châu</v>
      </c>
    </row>
    <row r="6406" spans="1:4" x14ac:dyDescent="0.25">
      <c r="A6406" s="122" t="s">
        <v>11516</v>
      </c>
      <c r="B6406" s="123" t="s">
        <v>45965</v>
      </c>
      <c r="C6406" s="118" t="s">
        <v>4072</v>
      </c>
      <c r="D6406" s="122" t="str">
        <f t="shared" si="100"/>
        <v>4806-Xã Hòa Tiến</v>
      </c>
    </row>
    <row r="6407" spans="1:4" x14ac:dyDescent="0.25">
      <c r="A6407" s="122" t="s">
        <v>11516</v>
      </c>
      <c r="B6407" s="123" t="s">
        <v>45966</v>
      </c>
      <c r="C6407" s="118" t="s">
        <v>40711</v>
      </c>
      <c r="D6407" s="122" t="str">
        <f t="shared" si="100"/>
        <v>4806-Xã Hòa Phước</v>
      </c>
    </row>
    <row r="6408" spans="1:4" x14ac:dyDescent="0.25">
      <c r="A6408" s="122" t="s">
        <v>11516</v>
      </c>
      <c r="B6408" s="123" t="s">
        <v>45967</v>
      </c>
      <c r="C6408" s="118" t="s">
        <v>40712</v>
      </c>
      <c r="D6408" s="122" t="str">
        <f t="shared" si="100"/>
        <v>4806-Xã Hòa Khương</v>
      </c>
    </row>
    <row r="6409" spans="1:4" x14ac:dyDescent="0.25">
      <c r="A6409" s="122" t="s">
        <v>11519</v>
      </c>
      <c r="B6409" s="123" t="s">
        <v>19649</v>
      </c>
      <c r="C6409" s="118" t="s">
        <v>9823</v>
      </c>
      <c r="D6409" s="122" t="str">
        <f t="shared" si="100"/>
        <v>4901-Phường Tân Thạnh</v>
      </c>
    </row>
    <row r="6410" spans="1:4" x14ac:dyDescent="0.25">
      <c r="A6410" s="122" t="s">
        <v>11519</v>
      </c>
      <c r="B6410" s="123" t="s">
        <v>20092</v>
      </c>
      <c r="C6410" s="118" t="s">
        <v>5726</v>
      </c>
      <c r="D6410" s="122" t="str">
        <f t="shared" si="100"/>
        <v>4901-Phường Phước Hòa</v>
      </c>
    </row>
    <row r="6411" spans="1:4" x14ac:dyDescent="0.25">
      <c r="A6411" s="122" t="s">
        <v>11519</v>
      </c>
      <c r="B6411" s="123" t="s">
        <v>14024</v>
      </c>
      <c r="C6411" s="118" t="s">
        <v>5572</v>
      </c>
      <c r="D6411" s="122" t="str">
        <f t="shared" si="100"/>
        <v>4901-Phường An Mỹ</v>
      </c>
    </row>
    <row r="6412" spans="1:4" x14ac:dyDescent="0.25">
      <c r="A6412" s="122" t="s">
        <v>11519</v>
      </c>
      <c r="B6412" s="123" t="s">
        <v>17385</v>
      </c>
      <c r="C6412" s="118" t="s">
        <v>8256</v>
      </c>
      <c r="D6412" s="122" t="str">
        <f t="shared" si="100"/>
        <v>4901-Phường Hòa Hương</v>
      </c>
    </row>
    <row r="6413" spans="1:4" x14ac:dyDescent="0.25">
      <c r="A6413" s="122" t="s">
        <v>11519</v>
      </c>
      <c r="B6413" s="123" t="s">
        <v>17353</v>
      </c>
      <c r="C6413" s="118" t="s">
        <v>8228</v>
      </c>
      <c r="D6413" s="122" t="str">
        <f t="shared" si="100"/>
        <v>4901-Phường An Xuân</v>
      </c>
    </row>
    <row r="6414" spans="1:4" x14ac:dyDescent="0.25">
      <c r="A6414" s="122" t="s">
        <v>11519</v>
      </c>
      <c r="B6414" s="123" t="s">
        <v>16929</v>
      </c>
      <c r="C6414" s="118" t="s">
        <v>7885</v>
      </c>
      <c r="D6414" s="122" t="str">
        <f t="shared" si="100"/>
        <v>4901-Phường An Sơn</v>
      </c>
    </row>
    <row r="6415" spans="1:4" x14ac:dyDescent="0.25">
      <c r="A6415" s="122" t="s">
        <v>11519</v>
      </c>
      <c r="B6415" s="123" t="s">
        <v>16928</v>
      </c>
      <c r="C6415" s="118" t="s">
        <v>7884</v>
      </c>
      <c r="D6415" s="122" t="str">
        <f t="shared" si="100"/>
        <v>4901-Phường Trường Xuân</v>
      </c>
    </row>
    <row r="6416" spans="1:4" x14ac:dyDescent="0.25">
      <c r="A6416" s="122" t="s">
        <v>11519</v>
      </c>
      <c r="B6416" s="123" t="s">
        <v>14020</v>
      </c>
      <c r="C6416" s="118" t="s">
        <v>5436</v>
      </c>
      <c r="D6416" s="122" t="str">
        <f t="shared" si="100"/>
        <v>4901-Phường An Phú</v>
      </c>
    </row>
    <row r="6417" spans="1:4" x14ac:dyDescent="0.25">
      <c r="A6417" s="122" t="s">
        <v>11519</v>
      </c>
      <c r="B6417" s="123" t="s">
        <v>20091</v>
      </c>
      <c r="C6417" s="118" t="s">
        <v>3785</v>
      </c>
      <c r="D6417" s="122" t="str">
        <f t="shared" si="100"/>
        <v>4901-Xã Tam Thanh</v>
      </c>
    </row>
    <row r="6418" spans="1:4" x14ac:dyDescent="0.25">
      <c r="A6418" s="122" t="s">
        <v>11519</v>
      </c>
      <c r="B6418" s="123" t="s">
        <v>17456</v>
      </c>
      <c r="C6418" s="118" t="s">
        <v>8331</v>
      </c>
      <c r="D6418" s="122" t="str">
        <f t="shared" si="100"/>
        <v>4901-Xã Tam Thăng</v>
      </c>
    </row>
    <row r="6419" spans="1:4" x14ac:dyDescent="0.25">
      <c r="A6419" s="122" t="s">
        <v>11519</v>
      </c>
      <c r="B6419" s="123" t="s">
        <v>17371</v>
      </c>
      <c r="C6419" s="118" t="s">
        <v>8245</v>
      </c>
      <c r="D6419" s="122" t="str">
        <f t="shared" si="100"/>
        <v>4901-Xã Tam Phú</v>
      </c>
    </row>
    <row r="6420" spans="1:4" x14ac:dyDescent="0.25">
      <c r="A6420" s="122" t="s">
        <v>11519</v>
      </c>
      <c r="B6420" s="123" t="s">
        <v>45968</v>
      </c>
      <c r="C6420" s="118" t="s">
        <v>45260</v>
      </c>
      <c r="D6420" s="122" t="str">
        <f t="shared" si="100"/>
        <v>4901-Phường Hòa Thuận</v>
      </c>
    </row>
    <row r="6421" spans="1:4" x14ac:dyDescent="0.25">
      <c r="A6421" s="122" t="s">
        <v>11519</v>
      </c>
      <c r="B6421" s="123" t="s">
        <v>45969</v>
      </c>
      <c r="C6421" s="118" t="s">
        <v>5617</v>
      </c>
      <c r="D6421" s="122" t="str">
        <f t="shared" si="100"/>
        <v>4901-Xã Tam Ngọc</v>
      </c>
    </row>
    <row r="6422" spans="1:4" x14ac:dyDescent="0.25">
      <c r="A6422" s="122" t="s">
        <v>11520</v>
      </c>
      <c r="B6422" s="123" t="s">
        <v>14267</v>
      </c>
      <c r="C6422" s="118" t="s">
        <v>5790</v>
      </c>
      <c r="D6422" s="122" t="str">
        <f t="shared" si="100"/>
        <v>4902-Phường Minh An</v>
      </c>
    </row>
    <row r="6423" spans="1:4" x14ac:dyDescent="0.25">
      <c r="A6423" s="122" t="s">
        <v>11520</v>
      </c>
      <c r="B6423" s="123" t="s">
        <v>17314</v>
      </c>
      <c r="C6423" s="118" t="s">
        <v>8194</v>
      </c>
      <c r="D6423" s="122" t="str">
        <f t="shared" si="100"/>
        <v>4902-Phường Tân An</v>
      </c>
    </row>
    <row r="6424" spans="1:4" x14ac:dyDescent="0.25">
      <c r="A6424" s="122" t="s">
        <v>11520</v>
      </c>
      <c r="B6424" s="123" t="s">
        <v>14085</v>
      </c>
      <c r="C6424" s="118" t="s">
        <v>5623</v>
      </c>
      <c r="D6424" s="122" t="str">
        <f t="shared" si="100"/>
        <v>4902-Phường Cẩm Phô</v>
      </c>
    </row>
    <row r="6425" spans="1:4" x14ac:dyDescent="0.25">
      <c r="A6425" s="122" t="s">
        <v>11520</v>
      </c>
      <c r="B6425" s="123" t="s">
        <v>14270</v>
      </c>
      <c r="C6425" s="118" t="s">
        <v>5793</v>
      </c>
      <c r="D6425" s="122" t="str">
        <f t="shared" si="100"/>
        <v>4902-Phường Thanh Hà</v>
      </c>
    </row>
    <row r="6426" spans="1:4" x14ac:dyDescent="0.25">
      <c r="A6426" s="122" t="s">
        <v>11520</v>
      </c>
      <c r="B6426" s="123" t="s">
        <v>17386</v>
      </c>
      <c r="C6426" s="118" t="s">
        <v>8257</v>
      </c>
      <c r="D6426" s="122" t="str">
        <f t="shared" si="100"/>
        <v>4902-Phường Sơn Phong</v>
      </c>
    </row>
    <row r="6427" spans="1:4" x14ac:dyDescent="0.25">
      <c r="A6427" s="122" t="s">
        <v>11520</v>
      </c>
      <c r="B6427" s="123" t="s">
        <v>17403</v>
      </c>
      <c r="C6427" s="118" t="s">
        <v>8270</v>
      </c>
      <c r="D6427" s="122" t="str">
        <f t="shared" si="100"/>
        <v>4902-Phường Cẩm Châu</v>
      </c>
    </row>
    <row r="6428" spans="1:4" x14ac:dyDescent="0.25">
      <c r="A6428" s="122" t="s">
        <v>11520</v>
      </c>
      <c r="B6428" s="123" t="s">
        <v>14057</v>
      </c>
      <c r="C6428" s="118" t="s">
        <v>5598</v>
      </c>
      <c r="D6428" s="122" t="str">
        <f t="shared" si="100"/>
        <v>4902-Phường Cửa Đại</v>
      </c>
    </row>
    <row r="6429" spans="1:4" x14ac:dyDescent="0.25">
      <c r="A6429" s="122" t="s">
        <v>11520</v>
      </c>
      <c r="B6429" s="123" t="s">
        <v>17390</v>
      </c>
      <c r="C6429" s="118" t="s">
        <v>8259</v>
      </c>
      <c r="D6429" s="122" t="str">
        <f t="shared" si="100"/>
        <v>4902-Phường Cẩm An</v>
      </c>
    </row>
    <row r="6430" spans="1:4" x14ac:dyDescent="0.25">
      <c r="A6430" s="122" t="s">
        <v>11520</v>
      </c>
      <c r="B6430" s="123" t="s">
        <v>16394</v>
      </c>
      <c r="C6430" s="118" t="s">
        <v>6977</v>
      </c>
      <c r="D6430" s="122" t="str">
        <f t="shared" si="100"/>
        <v>4902-Xã Cẩm Hà</v>
      </c>
    </row>
    <row r="6431" spans="1:4" x14ac:dyDescent="0.25">
      <c r="A6431" s="122" t="s">
        <v>11520</v>
      </c>
      <c r="B6431" s="123" t="s">
        <v>17759</v>
      </c>
      <c r="C6431" s="118" t="s">
        <v>8568</v>
      </c>
      <c r="D6431" s="122" t="str">
        <f t="shared" si="100"/>
        <v>4902-Xã Cẩm Kim</v>
      </c>
    </row>
    <row r="6432" spans="1:4" x14ac:dyDescent="0.25">
      <c r="A6432" s="122" t="s">
        <v>11520</v>
      </c>
      <c r="B6432" s="123" t="s">
        <v>17768</v>
      </c>
      <c r="C6432" s="118" t="s">
        <v>8577</v>
      </c>
      <c r="D6432" s="122" t="str">
        <f t="shared" si="100"/>
        <v>4902-Phường Cẩm Nam</v>
      </c>
    </row>
    <row r="6433" spans="1:4" x14ac:dyDescent="0.25">
      <c r="A6433" s="122" t="s">
        <v>11520</v>
      </c>
      <c r="B6433" s="123" t="s">
        <v>14063</v>
      </c>
      <c r="C6433" s="118" t="s">
        <v>5603</v>
      </c>
      <c r="D6433" s="122" t="str">
        <f t="shared" si="100"/>
        <v>4902-Xã Cẩm Thanh</v>
      </c>
    </row>
    <row r="6434" spans="1:4" x14ac:dyDescent="0.25">
      <c r="A6434" s="122" t="s">
        <v>11520</v>
      </c>
      <c r="B6434" s="123" t="s">
        <v>14025</v>
      </c>
      <c r="C6434" s="118" t="s">
        <v>5573</v>
      </c>
      <c r="D6434" s="122" t="str">
        <f t="shared" si="100"/>
        <v>4902-Xã Tân Hiệp</v>
      </c>
    </row>
    <row r="6435" spans="1:4" x14ac:dyDescent="0.25">
      <c r="A6435" s="122" t="s">
        <v>11521</v>
      </c>
      <c r="B6435" s="123" t="s">
        <v>17462</v>
      </c>
      <c r="C6435" s="118" t="s">
        <v>8335</v>
      </c>
      <c r="D6435" s="122" t="str">
        <f t="shared" si="100"/>
        <v>4903-Xã Ch'ơm</v>
      </c>
    </row>
    <row r="6436" spans="1:4" x14ac:dyDescent="0.25">
      <c r="A6436" s="122" t="s">
        <v>11521</v>
      </c>
      <c r="B6436" s="123" t="s">
        <v>14035</v>
      </c>
      <c r="C6436" s="118" t="s">
        <v>5581</v>
      </c>
      <c r="D6436" s="122" t="str">
        <f t="shared" si="100"/>
        <v>4903-Xã Ga Ri</v>
      </c>
    </row>
    <row r="6437" spans="1:4" x14ac:dyDescent="0.25">
      <c r="A6437" s="122" t="s">
        <v>11521</v>
      </c>
      <c r="B6437" s="123" t="s">
        <v>17336</v>
      </c>
      <c r="C6437" s="118" t="s">
        <v>8213</v>
      </c>
      <c r="D6437" s="122" t="str">
        <f t="shared" si="100"/>
        <v>4903-Xã A Xan</v>
      </c>
    </row>
    <row r="6438" spans="1:4" x14ac:dyDescent="0.25">
      <c r="A6438" s="122" t="s">
        <v>11521</v>
      </c>
      <c r="B6438" s="123" t="s">
        <v>17365</v>
      </c>
      <c r="C6438" s="118" t="s">
        <v>8239</v>
      </c>
      <c r="D6438" s="122" t="str">
        <f t="shared" si="100"/>
        <v>4903-Xã Tr'Hy</v>
      </c>
    </row>
    <row r="6439" spans="1:4" x14ac:dyDescent="0.25">
      <c r="A6439" s="122" t="s">
        <v>11521</v>
      </c>
      <c r="B6439" s="123" t="s">
        <v>14274</v>
      </c>
      <c r="C6439" s="118" t="s">
        <v>5797</v>
      </c>
      <c r="D6439" s="122" t="str">
        <f t="shared" si="100"/>
        <v>4903-Xã Lăng</v>
      </c>
    </row>
    <row r="6440" spans="1:4" x14ac:dyDescent="0.25">
      <c r="A6440" s="122" t="s">
        <v>11521</v>
      </c>
      <c r="B6440" s="123" t="s">
        <v>16942</v>
      </c>
      <c r="C6440" s="118" t="s">
        <v>7897</v>
      </c>
      <c r="D6440" s="122" t="str">
        <f t="shared" si="100"/>
        <v>4903-Xã A Nông</v>
      </c>
    </row>
    <row r="6441" spans="1:4" x14ac:dyDescent="0.25">
      <c r="A6441" s="122" t="s">
        <v>11521</v>
      </c>
      <c r="B6441" s="123" t="s">
        <v>14073</v>
      </c>
      <c r="C6441" s="118" t="s">
        <v>5611</v>
      </c>
      <c r="D6441" s="122" t="str">
        <f t="shared" si="100"/>
        <v>4903-Xã A Tiêng</v>
      </c>
    </row>
    <row r="6442" spans="1:4" x14ac:dyDescent="0.25">
      <c r="A6442" s="122" t="s">
        <v>11521</v>
      </c>
      <c r="B6442" s="123" t="s">
        <v>17369</v>
      </c>
      <c r="C6442" s="118" t="s">
        <v>8243</v>
      </c>
      <c r="D6442" s="122" t="str">
        <f t="shared" si="100"/>
        <v>4903-Xã Bha Lê</v>
      </c>
    </row>
    <row r="6443" spans="1:4" x14ac:dyDescent="0.25">
      <c r="A6443" s="122" t="s">
        <v>11521</v>
      </c>
      <c r="B6443" s="123" t="s">
        <v>16418</v>
      </c>
      <c r="C6443" s="118" t="s">
        <v>7535</v>
      </c>
      <c r="D6443" s="122" t="str">
        <f t="shared" si="100"/>
        <v>4903-Xã A Vương</v>
      </c>
    </row>
    <row r="6444" spans="1:4" x14ac:dyDescent="0.25">
      <c r="A6444" s="122" t="s">
        <v>11521</v>
      </c>
      <c r="B6444" s="123" t="s">
        <v>14075</v>
      </c>
      <c r="C6444" s="118" t="s">
        <v>5613</v>
      </c>
      <c r="D6444" s="122" t="str">
        <f t="shared" si="100"/>
        <v>4903-Xã Dang</v>
      </c>
    </row>
    <row r="6445" spans="1:4" x14ac:dyDescent="0.25">
      <c r="A6445" s="122" t="s">
        <v>11522</v>
      </c>
      <c r="B6445" s="123" t="s">
        <v>17404</v>
      </c>
      <c r="C6445" s="118" t="s">
        <v>8271</v>
      </c>
      <c r="D6445" s="122" t="str">
        <f t="shared" si="100"/>
        <v>4904-Thị trấn P Rao</v>
      </c>
    </row>
    <row r="6446" spans="1:4" x14ac:dyDescent="0.25">
      <c r="A6446" s="122" t="s">
        <v>11522</v>
      </c>
      <c r="B6446" s="123" t="s">
        <v>17370</v>
      </c>
      <c r="C6446" s="118" t="s">
        <v>8244</v>
      </c>
      <c r="D6446" s="122" t="str">
        <f t="shared" si="100"/>
        <v>4904-Xã Tà Lu</v>
      </c>
    </row>
    <row r="6447" spans="1:4" x14ac:dyDescent="0.25">
      <c r="A6447" s="122" t="s">
        <v>11522</v>
      </c>
      <c r="B6447" s="123" t="s">
        <v>17366</v>
      </c>
      <c r="C6447" s="118" t="s">
        <v>8240</v>
      </c>
      <c r="D6447" s="122" t="str">
        <f t="shared" si="100"/>
        <v>4904-Xã Sông Kôn</v>
      </c>
    </row>
    <row r="6448" spans="1:4" x14ac:dyDescent="0.25">
      <c r="A6448" s="122" t="s">
        <v>11522</v>
      </c>
      <c r="B6448" s="123" t="s">
        <v>14080</v>
      </c>
      <c r="C6448" s="118" t="s">
        <v>5618</v>
      </c>
      <c r="D6448" s="122" t="str">
        <f t="shared" si="100"/>
        <v>4904-Xã Jơ Ngây</v>
      </c>
    </row>
    <row r="6449" spans="1:4" x14ac:dyDescent="0.25">
      <c r="A6449" s="122" t="s">
        <v>11522</v>
      </c>
      <c r="B6449" s="123" t="s">
        <v>17758</v>
      </c>
      <c r="C6449" s="118" t="s">
        <v>8567</v>
      </c>
      <c r="D6449" s="122" t="str">
        <f t="shared" si="100"/>
        <v>4904-Xã A Ting</v>
      </c>
    </row>
    <row r="6450" spans="1:4" x14ac:dyDescent="0.25">
      <c r="A6450" s="122" t="s">
        <v>11522</v>
      </c>
      <c r="B6450" s="123" t="s">
        <v>17463</v>
      </c>
      <c r="C6450" s="118" t="s">
        <v>45261</v>
      </c>
      <c r="D6450" s="122" t="str">
        <f t="shared" si="100"/>
        <v>4904-Xã Tư</v>
      </c>
    </row>
    <row r="6451" spans="1:4" x14ac:dyDescent="0.25">
      <c r="A6451" s="122" t="s">
        <v>11522</v>
      </c>
      <c r="B6451" s="123" t="s">
        <v>14017</v>
      </c>
      <c r="C6451" s="118" t="s">
        <v>5566</v>
      </c>
      <c r="D6451" s="122" t="str">
        <f t="shared" si="100"/>
        <v>4904-Xã Ba</v>
      </c>
    </row>
    <row r="6452" spans="1:4" x14ac:dyDescent="0.25">
      <c r="A6452" s="122" t="s">
        <v>11522</v>
      </c>
      <c r="B6452" s="123" t="s">
        <v>14064</v>
      </c>
      <c r="C6452" s="118" t="s">
        <v>5604</v>
      </c>
      <c r="D6452" s="122" t="str">
        <f t="shared" si="100"/>
        <v>4904-Xã A Rooi</v>
      </c>
    </row>
    <row r="6453" spans="1:4" x14ac:dyDescent="0.25">
      <c r="A6453" s="122" t="s">
        <v>11522</v>
      </c>
      <c r="B6453" s="123" t="s">
        <v>14076</v>
      </c>
      <c r="C6453" s="118" t="s">
        <v>5614</v>
      </c>
      <c r="D6453" s="122" t="str">
        <f t="shared" si="100"/>
        <v>4904-Xã Za Hung</v>
      </c>
    </row>
    <row r="6454" spans="1:4" x14ac:dyDescent="0.25">
      <c r="A6454" s="122" t="s">
        <v>11522</v>
      </c>
      <c r="B6454" s="123" t="s">
        <v>17343</v>
      </c>
      <c r="C6454" s="118" t="s">
        <v>8219</v>
      </c>
      <c r="D6454" s="122" t="str">
        <f t="shared" si="100"/>
        <v>4904-Xã Mà Cooi</v>
      </c>
    </row>
    <row r="6455" spans="1:4" x14ac:dyDescent="0.25">
      <c r="A6455" s="122" t="s">
        <v>11522</v>
      </c>
      <c r="B6455" s="123" t="s">
        <v>17464</v>
      </c>
      <c r="C6455" s="118" t="s">
        <v>40718</v>
      </c>
      <c r="D6455" s="122" t="str">
        <f t="shared" si="100"/>
        <v>4904-Xã Ka Dăng</v>
      </c>
    </row>
    <row r="6456" spans="1:4" x14ac:dyDescent="0.25">
      <c r="A6456" s="122" t="s">
        <v>11523</v>
      </c>
      <c r="B6456" s="123" t="s">
        <v>19655</v>
      </c>
      <c r="C6456" s="118" t="s">
        <v>40719</v>
      </c>
      <c r="D6456" s="122" t="str">
        <f t="shared" si="100"/>
        <v>4905-Thị Trấn Ái Nghĩa</v>
      </c>
    </row>
    <row r="6457" spans="1:4" x14ac:dyDescent="0.25">
      <c r="A6457" s="122" t="s">
        <v>11523</v>
      </c>
      <c r="B6457" s="123" t="s">
        <v>17328</v>
      </c>
      <c r="C6457" s="118" t="s">
        <v>3617</v>
      </c>
      <c r="D6457" s="122" t="str">
        <f t="shared" si="100"/>
        <v>4905-Xã Đại Sơn</v>
      </c>
    </row>
    <row r="6458" spans="1:4" x14ac:dyDescent="0.25">
      <c r="A6458" s="122" t="s">
        <v>11523</v>
      </c>
      <c r="B6458" s="123" t="s">
        <v>14275</v>
      </c>
      <c r="C6458" s="118" t="s">
        <v>5068</v>
      </c>
      <c r="D6458" s="122" t="str">
        <f t="shared" si="100"/>
        <v>4905-Xã Đại Lãnh</v>
      </c>
    </row>
    <row r="6459" spans="1:4" x14ac:dyDescent="0.25">
      <c r="A6459" s="122" t="s">
        <v>11523</v>
      </c>
      <c r="B6459" s="123" t="s">
        <v>14074</v>
      </c>
      <c r="C6459" s="118" t="s">
        <v>4710</v>
      </c>
      <c r="D6459" s="122" t="str">
        <f t="shared" si="100"/>
        <v>4905-Xã Đại Hưng</v>
      </c>
    </row>
    <row r="6460" spans="1:4" x14ac:dyDescent="0.25">
      <c r="A6460" s="122" t="s">
        <v>11523</v>
      </c>
      <c r="B6460" s="123" t="s">
        <v>14092</v>
      </c>
      <c r="C6460" s="118" t="s">
        <v>5630</v>
      </c>
      <c r="D6460" s="122" t="str">
        <f t="shared" si="100"/>
        <v>4905-Xã Đại Hồng</v>
      </c>
    </row>
    <row r="6461" spans="1:4" x14ac:dyDescent="0.25">
      <c r="A6461" s="122" t="s">
        <v>11523</v>
      </c>
      <c r="B6461" s="123" t="s">
        <v>17460</v>
      </c>
      <c r="C6461" s="118" t="s">
        <v>4127</v>
      </c>
      <c r="D6461" s="122" t="str">
        <f t="shared" si="100"/>
        <v>4905-Xã Đại Đồng</v>
      </c>
    </row>
    <row r="6462" spans="1:4" x14ac:dyDescent="0.25">
      <c r="A6462" s="122" t="s">
        <v>11523</v>
      </c>
      <c r="B6462" s="123" t="s">
        <v>14018</v>
      </c>
      <c r="C6462" s="118" t="s">
        <v>5567</v>
      </c>
      <c r="D6462" s="122" t="str">
        <f t="shared" si="100"/>
        <v>4905-Xã Đại Quang</v>
      </c>
    </row>
    <row r="6463" spans="1:4" x14ac:dyDescent="0.25">
      <c r="A6463" s="122" t="s">
        <v>11523</v>
      </c>
      <c r="B6463" s="123" t="s">
        <v>16943</v>
      </c>
      <c r="C6463" s="118" t="s">
        <v>4849</v>
      </c>
      <c r="D6463" s="122" t="str">
        <f t="shared" si="100"/>
        <v>4905-Xã Đại Nghĩa</v>
      </c>
    </row>
    <row r="6464" spans="1:4" x14ac:dyDescent="0.25">
      <c r="A6464" s="122" t="s">
        <v>11523</v>
      </c>
      <c r="B6464" s="123" t="s">
        <v>19656</v>
      </c>
      <c r="C6464" s="118" t="s">
        <v>9828</v>
      </c>
      <c r="D6464" s="122" t="str">
        <f t="shared" si="100"/>
        <v>4905-Xã Đại Hiệp</v>
      </c>
    </row>
    <row r="6465" spans="1:4" x14ac:dyDescent="0.25">
      <c r="A6465" s="122" t="s">
        <v>11523</v>
      </c>
      <c r="B6465" s="123" t="s">
        <v>14077</v>
      </c>
      <c r="C6465" s="118" t="s">
        <v>5615</v>
      </c>
      <c r="D6465" s="122" t="str">
        <f t="shared" si="100"/>
        <v>4905-Xã Đại Thạnh</v>
      </c>
    </row>
    <row r="6466" spans="1:4" x14ac:dyDescent="0.25">
      <c r="A6466" s="122" t="s">
        <v>11523</v>
      </c>
      <c r="B6466" s="123" t="s">
        <v>19657</v>
      </c>
      <c r="C6466" s="118" t="s">
        <v>9829</v>
      </c>
      <c r="D6466" s="122" t="str">
        <f t="shared" si="100"/>
        <v>4905-Xã Đại Chánh</v>
      </c>
    </row>
    <row r="6467" spans="1:4" x14ac:dyDescent="0.25">
      <c r="A6467" s="122" t="s">
        <v>11523</v>
      </c>
      <c r="B6467" s="123" t="s">
        <v>16936</v>
      </c>
      <c r="C6467" s="118" t="s">
        <v>7891</v>
      </c>
      <c r="D6467" s="122" t="str">
        <f t="shared" si="100"/>
        <v>4905-Xã Đại Tân</v>
      </c>
    </row>
    <row r="6468" spans="1:4" x14ac:dyDescent="0.25">
      <c r="A6468" s="122" t="s">
        <v>11523</v>
      </c>
      <c r="B6468" s="123" t="s">
        <v>16055</v>
      </c>
      <c r="C6468" s="118" t="s">
        <v>7270</v>
      </c>
      <c r="D6468" s="122" t="str">
        <f t="shared" ref="D6468:D6531" si="101">CONCATENATE(A6468,"-",C6468)</f>
        <v>4905-Xã Đại Phong</v>
      </c>
    </row>
    <row r="6469" spans="1:4" x14ac:dyDescent="0.25">
      <c r="A6469" s="122" t="s">
        <v>11523</v>
      </c>
      <c r="B6469" s="123" t="s">
        <v>17393</v>
      </c>
      <c r="C6469" s="118" t="s">
        <v>4895</v>
      </c>
      <c r="D6469" s="122" t="str">
        <f t="shared" si="101"/>
        <v>4905-Xã Đại Minh</v>
      </c>
    </row>
    <row r="6470" spans="1:4" x14ac:dyDescent="0.25">
      <c r="A6470" s="122" t="s">
        <v>11523</v>
      </c>
      <c r="B6470" s="123" t="s">
        <v>14065</v>
      </c>
      <c r="C6470" s="118" t="s">
        <v>4741</v>
      </c>
      <c r="D6470" s="122" t="str">
        <f t="shared" si="101"/>
        <v>4905-Xã Đại Thắng</v>
      </c>
    </row>
    <row r="6471" spans="1:4" x14ac:dyDescent="0.25">
      <c r="A6471" s="122" t="s">
        <v>11523</v>
      </c>
      <c r="B6471" s="123" t="s">
        <v>17465</v>
      </c>
      <c r="C6471" s="118" t="s">
        <v>4731</v>
      </c>
      <c r="D6471" s="122" t="str">
        <f t="shared" si="101"/>
        <v>4905-Xã Đại Cường</v>
      </c>
    </row>
    <row r="6472" spans="1:4" x14ac:dyDescent="0.25">
      <c r="A6472" s="122" t="s">
        <v>11523</v>
      </c>
      <c r="B6472" s="123" t="s">
        <v>20967</v>
      </c>
      <c r="C6472" s="118" t="s">
        <v>3763</v>
      </c>
      <c r="D6472" s="122" t="str">
        <f t="shared" si="101"/>
        <v>4905-Xã Đại An</v>
      </c>
    </row>
    <row r="6473" spans="1:4" x14ac:dyDescent="0.25">
      <c r="A6473" s="122" t="s">
        <v>11523</v>
      </c>
      <c r="B6473" s="123" t="s">
        <v>17398</v>
      </c>
      <c r="C6473" s="118" t="s">
        <v>8265</v>
      </c>
      <c r="D6473" s="122" t="str">
        <f t="shared" si="101"/>
        <v>4905-Xã Đại Hòa</v>
      </c>
    </row>
    <row r="6474" spans="1:4" x14ac:dyDescent="0.25">
      <c r="A6474" s="122" t="s">
        <v>11524</v>
      </c>
      <c r="B6474" s="123" t="s">
        <v>17356</v>
      </c>
      <c r="C6474" s="118" t="s">
        <v>8230</v>
      </c>
      <c r="D6474" s="122" t="str">
        <f t="shared" si="101"/>
        <v>4906-Phường Vĩnh Điện</v>
      </c>
    </row>
    <row r="6475" spans="1:4" x14ac:dyDescent="0.25">
      <c r="A6475" s="122" t="s">
        <v>11524</v>
      </c>
      <c r="B6475" s="123" t="s">
        <v>14081</v>
      </c>
      <c r="C6475" s="118" t="s">
        <v>5619</v>
      </c>
      <c r="D6475" s="122" t="str">
        <f t="shared" si="101"/>
        <v>4906-Xã Điện Tiến</v>
      </c>
    </row>
    <row r="6476" spans="1:4" x14ac:dyDescent="0.25">
      <c r="A6476" s="122" t="s">
        <v>11524</v>
      </c>
      <c r="B6476" s="123" t="s">
        <v>17394</v>
      </c>
      <c r="C6476" s="118" t="s">
        <v>8261</v>
      </c>
      <c r="D6476" s="122" t="str">
        <f t="shared" si="101"/>
        <v>4906-Xã Điện Hòa</v>
      </c>
    </row>
    <row r="6477" spans="1:4" x14ac:dyDescent="0.25">
      <c r="A6477" s="122" t="s">
        <v>11524</v>
      </c>
      <c r="B6477" s="123" t="s">
        <v>14082</v>
      </c>
      <c r="C6477" s="118" t="s">
        <v>5620</v>
      </c>
      <c r="D6477" s="122" t="str">
        <f t="shared" si="101"/>
        <v>4906-Xã Điện Thắng Bắc</v>
      </c>
    </row>
    <row r="6478" spans="1:4" x14ac:dyDescent="0.25">
      <c r="A6478" s="122" t="s">
        <v>11524</v>
      </c>
      <c r="B6478" s="123" t="s">
        <v>17361</v>
      </c>
      <c r="C6478" s="118" t="s">
        <v>8235</v>
      </c>
      <c r="D6478" s="122" t="str">
        <f t="shared" si="101"/>
        <v>4906-Xã Điện Thắng Trung</v>
      </c>
    </row>
    <row r="6479" spans="1:4" x14ac:dyDescent="0.25">
      <c r="A6479" s="122" t="s">
        <v>11524</v>
      </c>
      <c r="B6479" s="123" t="s">
        <v>14036</v>
      </c>
      <c r="C6479" s="118" t="s">
        <v>5582</v>
      </c>
      <c r="D6479" s="122" t="str">
        <f t="shared" si="101"/>
        <v>4906-Xã Điện Thắng Nam</v>
      </c>
    </row>
    <row r="6480" spans="1:4" x14ac:dyDescent="0.25">
      <c r="A6480" s="122" t="s">
        <v>11524</v>
      </c>
      <c r="B6480" s="123" t="s">
        <v>17311</v>
      </c>
      <c r="C6480" s="118" t="s">
        <v>8191</v>
      </c>
      <c r="D6480" s="122" t="str">
        <f t="shared" si="101"/>
        <v>4906-Phường Điện Ngọc</v>
      </c>
    </row>
    <row r="6481" spans="1:4" x14ac:dyDescent="0.25">
      <c r="A6481" s="122" t="s">
        <v>11524</v>
      </c>
      <c r="B6481" s="123" t="s">
        <v>17367</v>
      </c>
      <c r="C6481" s="118" t="s">
        <v>8241</v>
      </c>
      <c r="D6481" s="122" t="str">
        <f t="shared" si="101"/>
        <v>4906-Xã Điện Hồng</v>
      </c>
    </row>
    <row r="6482" spans="1:4" x14ac:dyDescent="0.25">
      <c r="A6482" s="122" t="s">
        <v>11524</v>
      </c>
      <c r="B6482" s="123" t="s">
        <v>14280</v>
      </c>
      <c r="C6482" s="118" t="s">
        <v>5801</v>
      </c>
      <c r="D6482" s="122" t="str">
        <f t="shared" si="101"/>
        <v>4906-Xã Điện Thọ</v>
      </c>
    </row>
    <row r="6483" spans="1:4" x14ac:dyDescent="0.25">
      <c r="A6483" s="122" t="s">
        <v>11524</v>
      </c>
      <c r="B6483" s="123" t="s">
        <v>17372</v>
      </c>
      <c r="C6483" s="118" t="s">
        <v>8246</v>
      </c>
      <c r="D6483" s="122" t="str">
        <f t="shared" si="101"/>
        <v>4906-Xã Điện Phước</v>
      </c>
    </row>
    <row r="6484" spans="1:4" x14ac:dyDescent="0.25">
      <c r="A6484" s="122" t="s">
        <v>11524</v>
      </c>
      <c r="B6484" s="123" t="s">
        <v>14276</v>
      </c>
      <c r="C6484" s="118" t="s">
        <v>5798</v>
      </c>
      <c r="D6484" s="122" t="str">
        <f t="shared" si="101"/>
        <v>4906-Phường Điện An</v>
      </c>
    </row>
    <row r="6485" spans="1:4" x14ac:dyDescent="0.25">
      <c r="A6485" s="122" t="s">
        <v>11524</v>
      </c>
      <c r="B6485" s="123" t="s">
        <v>17368</v>
      </c>
      <c r="C6485" s="118" t="s">
        <v>8242</v>
      </c>
      <c r="D6485" s="122" t="str">
        <f t="shared" si="101"/>
        <v>4906-Phường Điện Nam Bắc</v>
      </c>
    </row>
    <row r="6486" spans="1:4" x14ac:dyDescent="0.25">
      <c r="A6486" s="122" t="s">
        <v>11524</v>
      </c>
      <c r="B6486" s="123" t="s">
        <v>45970</v>
      </c>
      <c r="C6486" s="118" t="s">
        <v>8576</v>
      </c>
      <c r="D6486" s="122" t="str">
        <f t="shared" si="101"/>
        <v>4906-Phường Điện Nam Trung</v>
      </c>
    </row>
    <row r="6487" spans="1:4" x14ac:dyDescent="0.25">
      <c r="A6487" s="122" t="s">
        <v>11524</v>
      </c>
      <c r="B6487" s="123" t="s">
        <v>45971</v>
      </c>
      <c r="C6487" s="118" t="s">
        <v>5612</v>
      </c>
      <c r="D6487" s="122" t="str">
        <f t="shared" si="101"/>
        <v>4906-Phường Điện Nam Đông</v>
      </c>
    </row>
    <row r="6488" spans="1:4" x14ac:dyDescent="0.25">
      <c r="A6488" s="122" t="s">
        <v>11524</v>
      </c>
      <c r="B6488" s="123" t="s">
        <v>14066</v>
      </c>
      <c r="C6488" s="118" t="s">
        <v>5605</v>
      </c>
      <c r="D6488" s="122" t="str">
        <f t="shared" si="101"/>
        <v>4906-Phường Điện Dương</v>
      </c>
    </row>
    <row r="6489" spans="1:4" x14ac:dyDescent="0.25">
      <c r="A6489" s="122" t="s">
        <v>11524</v>
      </c>
      <c r="B6489" s="123" t="s">
        <v>17331</v>
      </c>
      <c r="C6489" s="118" t="s">
        <v>8208</v>
      </c>
      <c r="D6489" s="122" t="str">
        <f t="shared" si="101"/>
        <v>4906-Xã Điện Quang</v>
      </c>
    </row>
    <row r="6490" spans="1:4" x14ac:dyDescent="0.25">
      <c r="A6490" s="122" t="s">
        <v>11524</v>
      </c>
      <c r="B6490" s="123" t="s">
        <v>14093</v>
      </c>
      <c r="C6490" s="118" t="s">
        <v>5631</v>
      </c>
      <c r="D6490" s="122" t="str">
        <f t="shared" si="101"/>
        <v>4906-Xã Điện Trung</v>
      </c>
    </row>
    <row r="6491" spans="1:4" x14ac:dyDescent="0.25">
      <c r="A6491" s="122" t="s">
        <v>11524</v>
      </c>
      <c r="B6491" s="123" t="s">
        <v>17373</v>
      </c>
      <c r="C6491" s="118" t="s">
        <v>8247</v>
      </c>
      <c r="D6491" s="122" t="str">
        <f t="shared" si="101"/>
        <v>4906-Xã Điện Phong</v>
      </c>
    </row>
    <row r="6492" spans="1:4" x14ac:dyDescent="0.25">
      <c r="A6492" s="122" t="s">
        <v>11524</v>
      </c>
      <c r="B6492" s="123" t="s">
        <v>17765</v>
      </c>
      <c r="C6492" s="118" t="s">
        <v>8574</v>
      </c>
      <c r="D6492" s="122" t="str">
        <f t="shared" si="101"/>
        <v>4906-Xã Điện Minh</v>
      </c>
    </row>
    <row r="6493" spans="1:4" x14ac:dyDescent="0.25">
      <c r="A6493" s="122" t="s">
        <v>11524</v>
      </c>
      <c r="B6493" s="123" t="s">
        <v>17310</v>
      </c>
      <c r="C6493" s="118" t="s">
        <v>8190</v>
      </c>
      <c r="D6493" s="122" t="str">
        <f t="shared" si="101"/>
        <v>4906-Xã Điện Phương</v>
      </c>
    </row>
    <row r="6494" spans="1:4" x14ac:dyDescent="0.25">
      <c r="A6494" s="122" t="s">
        <v>11525</v>
      </c>
      <c r="B6494" s="123" t="s">
        <v>14088</v>
      </c>
      <c r="C6494" s="118" t="s">
        <v>5626</v>
      </c>
      <c r="D6494" s="122" t="str">
        <f t="shared" si="101"/>
        <v>4907-Thị trấn Nam Phước</v>
      </c>
    </row>
    <row r="6495" spans="1:4" x14ac:dyDescent="0.25">
      <c r="A6495" s="122" t="s">
        <v>11525</v>
      </c>
      <c r="B6495" s="123" t="s">
        <v>19650</v>
      </c>
      <c r="C6495" s="118" t="s">
        <v>9824</v>
      </c>
      <c r="D6495" s="122" t="str">
        <f t="shared" si="101"/>
        <v>4907-Xã Duy Thu</v>
      </c>
    </row>
    <row r="6496" spans="1:4" x14ac:dyDescent="0.25">
      <c r="A6496" s="122" t="s">
        <v>11525</v>
      </c>
      <c r="B6496" s="123" t="s">
        <v>14277</v>
      </c>
      <c r="C6496" s="118" t="s">
        <v>5799</v>
      </c>
      <c r="D6496" s="122" t="str">
        <f t="shared" si="101"/>
        <v>4907-Xã Duy Phú</v>
      </c>
    </row>
    <row r="6497" spans="1:4" x14ac:dyDescent="0.25">
      <c r="A6497" s="122" t="s">
        <v>11525</v>
      </c>
      <c r="B6497" s="123" t="s">
        <v>17387</v>
      </c>
      <c r="C6497" s="118" t="s">
        <v>6564</v>
      </c>
      <c r="D6497" s="122" t="str">
        <f t="shared" si="101"/>
        <v>4907-Xã Duy Tân</v>
      </c>
    </row>
    <row r="6498" spans="1:4" x14ac:dyDescent="0.25">
      <c r="A6498" s="122" t="s">
        <v>11525</v>
      </c>
      <c r="B6498" s="123" t="s">
        <v>14078</v>
      </c>
      <c r="C6498" s="118" t="s">
        <v>5616</v>
      </c>
      <c r="D6498" s="122" t="str">
        <f t="shared" si="101"/>
        <v>4907-Xã Duy Hòa</v>
      </c>
    </row>
    <row r="6499" spans="1:4" x14ac:dyDescent="0.25">
      <c r="A6499" s="122" t="s">
        <v>11525</v>
      </c>
      <c r="B6499" s="123" t="s">
        <v>14086</v>
      </c>
      <c r="C6499" s="118" t="s">
        <v>5624</v>
      </c>
      <c r="D6499" s="122" t="str">
        <f t="shared" si="101"/>
        <v>4907-Xã Duy Châu</v>
      </c>
    </row>
    <row r="6500" spans="1:4" x14ac:dyDescent="0.25">
      <c r="A6500" s="122" t="s">
        <v>11525</v>
      </c>
      <c r="B6500" s="123" t="s">
        <v>17357</v>
      </c>
      <c r="C6500" s="118" t="s">
        <v>8231</v>
      </c>
      <c r="D6500" s="122" t="str">
        <f t="shared" si="101"/>
        <v>4907-Xã Duy Trinh</v>
      </c>
    </row>
    <row r="6501" spans="1:4" x14ac:dyDescent="0.25">
      <c r="A6501" s="122" t="s">
        <v>11525</v>
      </c>
      <c r="B6501" s="123" t="s">
        <v>17399</v>
      </c>
      <c r="C6501" s="118" t="s">
        <v>8266</v>
      </c>
      <c r="D6501" s="122" t="str">
        <f t="shared" si="101"/>
        <v>4907-Xã Duy Sơn</v>
      </c>
    </row>
    <row r="6502" spans="1:4" x14ac:dyDescent="0.25">
      <c r="A6502" s="122" t="s">
        <v>11525</v>
      </c>
      <c r="B6502" s="123" t="s">
        <v>14095</v>
      </c>
      <c r="C6502" s="118" t="s">
        <v>5633</v>
      </c>
      <c r="D6502" s="122" t="str">
        <f t="shared" si="101"/>
        <v>4907-Xã Duy Trung</v>
      </c>
    </row>
    <row r="6503" spans="1:4" x14ac:dyDescent="0.25">
      <c r="A6503" s="122" t="s">
        <v>11525</v>
      </c>
      <c r="B6503" s="123" t="s">
        <v>17769</v>
      </c>
      <c r="C6503" s="118" t="s">
        <v>8578</v>
      </c>
      <c r="D6503" s="122" t="str">
        <f t="shared" si="101"/>
        <v>4907-Xã Duy Phước</v>
      </c>
    </row>
    <row r="6504" spans="1:4" x14ac:dyDescent="0.25">
      <c r="A6504" s="122" t="s">
        <v>11525</v>
      </c>
      <c r="B6504" s="123" t="s">
        <v>17760</v>
      </c>
      <c r="C6504" s="118" t="s">
        <v>8569</v>
      </c>
      <c r="D6504" s="122" t="str">
        <f t="shared" si="101"/>
        <v>4907-Xã Duy Thành</v>
      </c>
    </row>
    <row r="6505" spans="1:4" x14ac:dyDescent="0.25">
      <c r="A6505" s="122" t="s">
        <v>11525</v>
      </c>
      <c r="B6505" s="123" t="s">
        <v>14067</v>
      </c>
      <c r="C6505" s="118" t="s">
        <v>5606</v>
      </c>
      <c r="D6505" s="122" t="str">
        <f t="shared" si="101"/>
        <v>4907-Xã Duy Vinh</v>
      </c>
    </row>
    <row r="6506" spans="1:4" x14ac:dyDescent="0.25">
      <c r="A6506" s="122" t="s">
        <v>11525</v>
      </c>
      <c r="B6506" s="123" t="s">
        <v>14068</v>
      </c>
      <c r="C6506" s="118" t="s">
        <v>5607</v>
      </c>
      <c r="D6506" s="122" t="str">
        <f t="shared" si="101"/>
        <v>4907-Xã Duy Nghĩa</v>
      </c>
    </row>
    <row r="6507" spans="1:4" x14ac:dyDescent="0.25">
      <c r="A6507" s="122" t="s">
        <v>11525</v>
      </c>
      <c r="B6507" s="123" t="s">
        <v>16937</v>
      </c>
      <c r="C6507" s="118" t="s">
        <v>7892</v>
      </c>
      <c r="D6507" s="122" t="str">
        <f t="shared" si="101"/>
        <v>4907-Xã Duy Hải</v>
      </c>
    </row>
    <row r="6508" spans="1:4" x14ac:dyDescent="0.25">
      <c r="A6508" s="122" t="s">
        <v>11526</v>
      </c>
      <c r="B6508" s="123" t="s">
        <v>17770</v>
      </c>
      <c r="C6508" s="118" t="s">
        <v>8579</v>
      </c>
      <c r="D6508" s="122" t="str">
        <f t="shared" si="101"/>
        <v>4908-Thị trấn Đông Phú</v>
      </c>
    </row>
    <row r="6509" spans="1:4" x14ac:dyDescent="0.25">
      <c r="A6509" s="122" t="s">
        <v>11526</v>
      </c>
      <c r="B6509" s="123" t="s">
        <v>14021</v>
      </c>
      <c r="C6509" s="118" t="s">
        <v>5569</v>
      </c>
      <c r="D6509" s="122" t="str">
        <f t="shared" si="101"/>
        <v>4908-Xã Quế Xuân 1</v>
      </c>
    </row>
    <row r="6510" spans="1:4" x14ac:dyDescent="0.25">
      <c r="A6510" s="122" t="s">
        <v>11526</v>
      </c>
      <c r="B6510" s="123" t="s">
        <v>14028</v>
      </c>
      <c r="C6510" s="118" t="s">
        <v>5576</v>
      </c>
      <c r="D6510" s="122" t="str">
        <f t="shared" si="101"/>
        <v>4908-Xã Quế Xuân 2</v>
      </c>
    </row>
    <row r="6511" spans="1:4" x14ac:dyDescent="0.25">
      <c r="A6511" s="122" t="s">
        <v>11526</v>
      </c>
      <c r="B6511" s="123" t="s">
        <v>14278</v>
      </c>
      <c r="C6511" s="118" t="s">
        <v>5800</v>
      </c>
      <c r="D6511" s="122" t="str">
        <f t="shared" si="101"/>
        <v>4908-Xã Quế Phú</v>
      </c>
    </row>
    <row r="6512" spans="1:4" x14ac:dyDescent="0.25">
      <c r="A6512" s="122" t="s">
        <v>11526</v>
      </c>
      <c r="B6512" s="123" t="s">
        <v>45972</v>
      </c>
      <c r="C6512" s="118" t="s">
        <v>42365</v>
      </c>
      <c r="D6512" s="122" t="str">
        <f t="shared" si="101"/>
        <v>4908-Thị trấn Hương An</v>
      </c>
    </row>
    <row r="6513" spans="1:4" x14ac:dyDescent="0.25">
      <c r="A6513" s="122" t="s">
        <v>11526</v>
      </c>
      <c r="B6513" s="123" t="s">
        <v>17358</v>
      </c>
      <c r="C6513" s="118" t="s">
        <v>8232</v>
      </c>
      <c r="D6513" s="122" t="str">
        <f t="shared" si="101"/>
        <v>4908-Xã Quế Hiệp</v>
      </c>
    </row>
    <row r="6514" spans="1:4" x14ac:dyDescent="0.25">
      <c r="A6514" s="122" t="s">
        <v>11526</v>
      </c>
      <c r="B6514" s="123" t="s">
        <v>14023</v>
      </c>
      <c r="C6514" s="118" t="s">
        <v>5571</v>
      </c>
      <c r="D6514" s="122" t="str">
        <f t="shared" si="101"/>
        <v>4908-Xã Quế Thuận</v>
      </c>
    </row>
    <row r="6515" spans="1:4" x14ac:dyDescent="0.25">
      <c r="A6515" s="122" t="s">
        <v>11526</v>
      </c>
      <c r="B6515" s="123" t="s">
        <v>19651</v>
      </c>
      <c r="C6515" s="118" t="s">
        <v>42366</v>
      </c>
      <c r="D6515" s="122" t="str">
        <f t="shared" si="101"/>
        <v>4908-Xã Quế Mỹ</v>
      </c>
    </row>
    <row r="6516" spans="1:4" x14ac:dyDescent="0.25">
      <c r="A6516" s="122" t="s">
        <v>11526</v>
      </c>
      <c r="B6516" s="123" t="s">
        <v>14272</v>
      </c>
      <c r="C6516" s="118" t="s">
        <v>5795</v>
      </c>
      <c r="D6516" s="122" t="str">
        <f t="shared" si="101"/>
        <v>4908-Xã Quế Long</v>
      </c>
    </row>
    <row r="6517" spans="1:4" x14ac:dyDescent="0.25">
      <c r="A6517" s="122" t="s">
        <v>11526</v>
      </c>
      <c r="B6517" s="123" t="s">
        <v>45973</v>
      </c>
      <c r="C6517" s="118" t="s">
        <v>8236</v>
      </c>
      <c r="D6517" s="122" t="str">
        <f t="shared" si="101"/>
        <v>4908-Xã Quế Châu</v>
      </c>
    </row>
    <row r="6518" spans="1:4" x14ac:dyDescent="0.25">
      <c r="A6518" s="122" t="s">
        <v>11526</v>
      </c>
      <c r="B6518" s="123" t="s">
        <v>45974</v>
      </c>
      <c r="C6518" s="118" t="s">
        <v>7888</v>
      </c>
      <c r="D6518" s="122" t="str">
        <f t="shared" si="101"/>
        <v>4908-Xã Quế Phong</v>
      </c>
    </row>
    <row r="6519" spans="1:4" x14ac:dyDescent="0.25">
      <c r="A6519" s="122" t="s">
        <v>11526</v>
      </c>
      <c r="B6519" s="123" t="s">
        <v>45975</v>
      </c>
      <c r="C6519" s="118" t="s">
        <v>8254</v>
      </c>
      <c r="D6519" s="122" t="str">
        <f t="shared" si="101"/>
        <v>4908-Xã Quế An</v>
      </c>
    </row>
    <row r="6520" spans="1:4" x14ac:dyDescent="0.25">
      <c r="A6520" s="122" t="s">
        <v>11526</v>
      </c>
      <c r="B6520" s="123" t="s">
        <v>45976</v>
      </c>
      <c r="C6520" s="118" t="s">
        <v>8206</v>
      </c>
      <c r="D6520" s="122" t="str">
        <f t="shared" si="101"/>
        <v>4908-Xã Quế Minh</v>
      </c>
    </row>
    <row r="6521" spans="1:4" x14ac:dyDescent="0.25">
      <c r="A6521" s="122" t="s">
        <v>11527</v>
      </c>
      <c r="B6521" s="123" t="s">
        <v>16056</v>
      </c>
      <c r="C6521" s="118" t="s">
        <v>7272</v>
      </c>
      <c r="D6521" s="122" t="str">
        <f t="shared" si="101"/>
        <v>4909-Thị trấn Thạnh Mỹ</v>
      </c>
    </row>
    <row r="6522" spans="1:4" x14ac:dyDescent="0.25">
      <c r="A6522" s="122" t="s">
        <v>11527</v>
      </c>
      <c r="B6522" s="123" t="s">
        <v>14060</v>
      </c>
      <c r="C6522" s="118" t="s">
        <v>40720</v>
      </c>
      <c r="D6522" s="122" t="str">
        <f t="shared" si="101"/>
        <v>4909-Xã Laêê</v>
      </c>
    </row>
    <row r="6523" spans="1:4" x14ac:dyDescent="0.25">
      <c r="A6523" s="122" t="s">
        <v>11527</v>
      </c>
      <c r="B6523" s="123" t="s">
        <v>21273</v>
      </c>
      <c r="C6523" s="118" t="s">
        <v>10661</v>
      </c>
      <c r="D6523" s="122" t="str">
        <f t="shared" si="101"/>
        <v>4909-Xã Chơ Chun</v>
      </c>
    </row>
    <row r="6524" spans="1:4" x14ac:dyDescent="0.25">
      <c r="A6524" s="122" t="s">
        <v>11527</v>
      </c>
      <c r="B6524" s="123" t="s">
        <v>17771</v>
      </c>
      <c r="C6524" s="118" t="s">
        <v>8580</v>
      </c>
      <c r="D6524" s="122" t="str">
        <f t="shared" si="101"/>
        <v>4909-Xã Zuôich</v>
      </c>
    </row>
    <row r="6525" spans="1:4" x14ac:dyDescent="0.25">
      <c r="A6525" s="122" t="s">
        <v>11527</v>
      </c>
      <c r="B6525" s="123" t="s">
        <v>21275</v>
      </c>
      <c r="C6525" s="118" t="s">
        <v>10663</v>
      </c>
      <c r="D6525" s="122" t="str">
        <f t="shared" si="101"/>
        <v>4909-Xã Tà Pơơ</v>
      </c>
    </row>
    <row r="6526" spans="1:4" x14ac:dyDescent="0.25">
      <c r="A6526" s="122" t="s">
        <v>11527</v>
      </c>
      <c r="B6526" s="123" t="s">
        <v>17337</v>
      </c>
      <c r="C6526" s="118" t="s">
        <v>8214</v>
      </c>
      <c r="D6526" s="122" t="str">
        <f t="shared" si="101"/>
        <v>4909-Xã La Dêê</v>
      </c>
    </row>
    <row r="6527" spans="1:4" x14ac:dyDescent="0.25">
      <c r="A6527" s="122" t="s">
        <v>11527</v>
      </c>
      <c r="B6527" s="123" t="s">
        <v>21274</v>
      </c>
      <c r="C6527" s="118" t="s">
        <v>10662</v>
      </c>
      <c r="D6527" s="122" t="str">
        <f t="shared" si="101"/>
        <v>4909-Xã Đắc Tôi</v>
      </c>
    </row>
    <row r="6528" spans="1:4" x14ac:dyDescent="0.25">
      <c r="A6528" s="122" t="s">
        <v>11527</v>
      </c>
      <c r="B6528" s="123" t="s">
        <v>14089</v>
      </c>
      <c r="C6528" s="118" t="s">
        <v>40721</v>
      </c>
      <c r="D6528" s="122" t="str">
        <f t="shared" si="101"/>
        <v>4909-Xã Chà Vàl</v>
      </c>
    </row>
    <row r="6529" spans="1:4" x14ac:dyDescent="0.25">
      <c r="A6529" s="122" t="s">
        <v>11527</v>
      </c>
      <c r="B6529" s="123" t="s">
        <v>17363</v>
      </c>
      <c r="C6529" s="118" t="s">
        <v>8237</v>
      </c>
      <c r="D6529" s="122" t="str">
        <f t="shared" si="101"/>
        <v>4909-Xã Tà Bhinh</v>
      </c>
    </row>
    <row r="6530" spans="1:4" x14ac:dyDescent="0.25">
      <c r="A6530" s="122" t="s">
        <v>11527</v>
      </c>
      <c r="B6530" s="123" t="s">
        <v>14069</v>
      </c>
      <c r="C6530" s="118" t="s">
        <v>5608</v>
      </c>
      <c r="D6530" s="122" t="str">
        <f t="shared" si="101"/>
        <v>4909-Xã Cà Dy</v>
      </c>
    </row>
    <row r="6531" spans="1:4" x14ac:dyDescent="0.25">
      <c r="A6531" s="122" t="s">
        <v>11527</v>
      </c>
      <c r="B6531" s="123" t="s">
        <v>17391</v>
      </c>
      <c r="C6531" s="118" t="s">
        <v>40723</v>
      </c>
      <c r="D6531" s="122" t="str">
        <f t="shared" si="101"/>
        <v>4909-Xã Đắc Pre</v>
      </c>
    </row>
    <row r="6532" spans="1:4" x14ac:dyDescent="0.25">
      <c r="A6532" s="122" t="s">
        <v>11527</v>
      </c>
      <c r="B6532" s="123" t="s">
        <v>14029</v>
      </c>
      <c r="C6532" s="118" t="s">
        <v>40722</v>
      </c>
      <c r="D6532" s="122" t="str">
        <f t="shared" ref="D6532:D6595" si="102">CONCATENATE(A6532,"-",C6532)</f>
        <v>4909-Xã Đắc Pring</v>
      </c>
    </row>
    <row r="6533" spans="1:4" x14ac:dyDescent="0.25">
      <c r="A6533" s="122" t="s">
        <v>11528</v>
      </c>
      <c r="B6533" s="123" t="s">
        <v>17344</v>
      </c>
      <c r="C6533" s="118" t="s">
        <v>8220</v>
      </c>
      <c r="D6533" s="122" t="str">
        <f t="shared" si="102"/>
        <v>4910-Thị trấn Khâm Đức</v>
      </c>
    </row>
    <row r="6534" spans="1:4" x14ac:dyDescent="0.25">
      <c r="A6534" s="122" t="s">
        <v>11528</v>
      </c>
      <c r="B6534" s="123" t="s">
        <v>17461</v>
      </c>
      <c r="C6534" s="118" t="s">
        <v>8334</v>
      </c>
      <c r="D6534" s="122" t="str">
        <f t="shared" si="102"/>
        <v>4910-Xã Phước Xuân</v>
      </c>
    </row>
    <row r="6535" spans="1:4" x14ac:dyDescent="0.25">
      <c r="A6535" s="122" t="s">
        <v>11528</v>
      </c>
      <c r="B6535" s="123" t="s">
        <v>14083</v>
      </c>
      <c r="C6535" s="118" t="s">
        <v>5621</v>
      </c>
      <c r="D6535" s="122" t="str">
        <f t="shared" si="102"/>
        <v>4910-Xã Phước Hiệp</v>
      </c>
    </row>
    <row r="6536" spans="1:4" x14ac:dyDescent="0.25">
      <c r="A6536" s="122" t="s">
        <v>11528</v>
      </c>
      <c r="B6536" s="123" t="s">
        <v>20991</v>
      </c>
      <c r="C6536" s="118" t="s">
        <v>7764</v>
      </c>
      <c r="D6536" s="122" t="str">
        <f t="shared" si="102"/>
        <v>4910-Xã Phước Hòa</v>
      </c>
    </row>
    <row r="6537" spans="1:4" x14ac:dyDescent="0.25">
      <c r="A6537" s="122" t="s">
        <v>11528</v>
      </c>
      <c r="B6537" s="123" t="s">
        <v>14070</v>
      </c>
      <c r="C6537" s="118" t="s">
        <v>5609</v>
      </c>
      <c r="D6537" s="122" t="str">
        <f t="shared" si="102"/>
        <v>4910-Xã Phước Đức</v>
      </c>
    </row>
    <row r="6538" spans="1:4" x14ac:dyDescent="0.25">
      <c r="A6538" s="122" t="s">
        <v>11528</v>
      </c>
      <c r="B6538" s="123" t="s">
        <v>17326</v>
      </c>
      <c r="C6538" s="118" t="s">
        <v>8204</v>
      </c>
      <c r="D6538" s="122" t="str">
        <f t="shared" si="102"/>
        <v>4910-Xã Phước Năng</v>
      </c>
    </row>
    <row r="6539" spans="1:4" x14ac:dyDescent="0.25">
      <c r="A6539" s="122" t="s">
        <v>11528</v>
      </c>
      <c r="B6539" s="123" t="s">
        <v>14090</v>
      </c>
      <c r="C6539" s="118" t="s">
        <v>5628</v>
      </c>
      <c r="D6539" s="122" t="str">
        <f t="shared" si="102"/>
        <v>4910-Xã Phước Mỹ</v>
      </c>
    </row>
    <row r="6540" spans="1:4" x14ac:dyDescent="0.25">
      <c r="A6540" s="122" t="s">
        <v>11528</v>
      </c>
      <c r="B6540" s="123" t="s">
        <v>20095</v>
      </c>
      <c r="C6540" s="118" t="s">
        <v>10106</v>
      </c>
      <c r="D6540" s="122" t="str">
        <f t="shared" si="102"/>
        <v>4910-Xã Phước Chánh</v>
      </c>
    </row>
    <row r="6541" spans="1:4" x14ac:dyDescent="0.25">
      <c r="A6541" s="122" t="s">
        <v>11528</v>
      </c>
      <c r="B6541" s="123" t="s">
        <v>14273</v>
      </c>
      <c r="C6541" s="118" t="s">
        <v>5796</v>
      </c>
      <c r="D6541" s="122" t="str">
        <f t="shared" si="102"/>
        <v>4910-Xã Phước Công</v>
      </c>
    </row>
    <row r="6542" spans="1:4" x14ac:dyDescent="0.25">
      <c r="A6542" s="122" t="s">
        <v>11528</v>
      </c>
      <c r="B6542" s="123" t="s">
        <v>16938</v>
      </c>
      <c r="C6542" s="118" t="s">
        <v>7893</v>
      </c>
      <c r="D6542" s="122" t="str">
        <f t="shared" si="102"/>
        <v>4910-Xã Phước Kim</v>
      </c>
    </row>
    <row r="6543" spans="1:4" x14ac:dyDescent="0.25">
      <c r="A6543" s="122" t="s">
        <v>11528</v>
      </c>
      <c r="B6543" s="123" t="s">
        <v>17457</v>
      </c>
      <c r="C6543" s="118" t="s">
        <v>6455</v>
      </c>
      <c r="D6543" s="122" t="str">
        <f t="shared" si="102"/>
        <v>4910-Xã Phước Lộc</v>
      </c>
    </row>
    <row r="6544" spans="1:4" x14ac:dyDescent="0.25">
      <c r="A6544" s="122" t="s">
        <v>11528</v>
      </c>
      <c r="B6544" s="123" t="s">
        <v>16057</v>
      </c>
      <c r="C6544" s="118" t="s">
        <v>6457</v>
      </c>
      <c r="D6544" s="122" t="str">
        <f t="shared" si="102"/>
        <v>4910-Xã Phước Thành</v>
      </c>
    </row>
    <row r="6545" spans="1:4" x14ac:dyDescent="0.25">
      <c r="A6545" s="122" t="s">
        <v>11529</v>
      </c>
      <c r="B6545" s="123" t="s">
        <v>14279</v>
      </c>
      <c r="C6545" s="118" t="s">
        <v>5265</v>
      </c>
      <c r="D6545" s="122" t="str">
        <f t="shared" si="102"/>
        <v>4911-Xã Hiệp Hòa</v>
      </c>
    </row>
    <row r="6546" spans="1:4" x14ac:dyDescent="0.25">
      <c r="A6546" s="122" t="s">
        <v>11529</v>
      </c>
      <c r="B6546" s="123" t="s">
        <v>14091</v>
      </c>
      <c r="C6546" s="118" t="s">
        <v>5629</v>
      </c>
      <c r="D6546" s="122" t="str">
        <f t="shared" si="102"/>
        <v>4911-Xã Hiệp Thuận</v>
      </c>
    </row>
    <row r="6547" spans="1:4" x14ac:dyDescent="0.25">
      <c r="A6547" s="122" t="s">
        <v>11529</v>
      </c>
      <c r="B6547" s="123" t="s">
        <v>17338</v>
      </c>
      <c r="C6547" s="118" t="s">
        <v>8215</v>
      </c>
      <c r="D6547" s="122" t="str">
        <f t="shared" si="102"/>
        <v>4911-Xã Quế Thọ</v>
      </c>
    </row>
    <row r="6548" spans="1:4" x14ac:dyDescent="0.25">
      <c r="A6548" s="122" t="s">
        <v>11529</v>
      </c>
      <c r="B6548" s="123" t="s">
        <v>17392</v>
      </c>
      <c r="C6548" s="118" t="s">
        <v>8260</v>
      </c>
      <c r="D6548" s="122" t="str">
        <f t="shared" si="102"/>
        <v>4911-Xã Bình Lâm</v>
      </c>
    </row>
    <row r="6549" spans="1:4" x14ac:dyDescent="0.25">
      <c r="A6549" s="122" t="s">
        <v>11529</v>
      </c>
      <c r="B6549" s="123" t="s">
        <v>20093</v>
      </c>
      <c r="C6549" s="118" t="s">
        <v>10104</v>
      </c>
      <c r="D6549" s="122" t="str">
        <f t="shared" si="102"/>
        <v>4911-Xã Sông Trà</v>
      </c>
    </row>
    <row r="6550" spans="1:4" x14ac:dyDescent="0.25">
      <c r="A6550" s="122" t="s">
        <v>11529</v>
      </c>
      <c r="B6550" s="123" t="s">
        <v>17327</v>
      </c>
      <c r="C6550" s="118" t="s">
        <v>8205</v>
      </c>
      <c r="D6550" s="122" t="str">
        <f t="shared" si="102"/>
        <v>4911-Xã Phước Trà</v>
      </c>
    </row>
    <row r="6551" spans="1:4" x14ac:dyDescent="0.25">
      <c r="A6551" s="122" t="s">
        <v>11529</v>
      </c>
      <c r="B6551" s="123" t="s">
        <v>14033</v>
      </c>
      <c r="C6551" s="118" t="s">
        <v>5580</v>
      </c>
      <c r="D6551" s="122" t="str">
        <f t="shared" si="102"/>
        <v>4911-Xã Phước Gia</v>
      </c>
    </row>
    <row r="6552" spans="1:4" x14ac:dyDescent="0.25">
      <c r="A6552" s="122" t="s">
        <v>11529</v>
      </c>
      <c r="B6552" s="123" t="s">
        <v>14037</v>
      </c>
      <c r="C6552" s="118" t="s">
        <v>42367</v>
      </c>
      <c r="D6552" s="122" t="str">
        <f t="shared" si="102"/>
        <v>4911-Thị trấn Tân Bình</v>
      </c>
    </row>
    <row r="6553" spans="1:4" x14ac:dyDescent="0.25">
      <c r="A6553" s="122" t="s">
        <v>11529</v>
      </c>
      <c r="B6553" s="123" t="s">
        <v>17339</v>
      </c>
      <c r="C6553" s="118" t="s">
        <v>8216</v>
      </c>
      <c r="D6553" s="122" t="str">
        <f t="shared" si="102"/>
        <v>4911-Xã Quế Lưu</v>
      </c>
    </row>
    <row r="6554" spans="1:4" x14ac:dyDescent="0.25">
      <c r="A6554" s="122" t="s">
        <v>11529</v>
      </c>
      <c r="B6554" s="123" t="s">
        <v>17329</v>
      </c>
      <c r="C6554" s="118" t="s">
        <v>8207</v>
      </c>
      <c r="D6554" s="122" t="str">
        <f t="shared" si="102"/>
        <v>4911-Xã Thăng Phước</v>
      </c>
    </row>
    <row r="6555" spans="1:4" x14ac:dyDescent="0.25">
      <c r="A6555" s="122" t="s">
        <v>11529</v>
      </c>
      <c r="B6555" s="123" t="s">
        <v>45977</v>
      </c>
      <c r="C6555" s="118" t="s">
        <v>4806</v>
      </c>
      <c r="D6555" s="122" t="str">
        <f t="shared" si="102"/>
        <v>4911-Xã Bình Sơn</v>
      </c>
    </row>
    <row r="6556" spans="1:4" x14ac:dyDescent="0.25">
      <c r="A6556" s="122" t="s">
        <v>11530</v>
      </c>
      <c r="B6556" s="123" t="s">
        <v>17761</v>
      </c>
      <c r="C6556" s="118" t="s">
        <v>8570</v>
      </c>
      <c r="D6556" s="122" t="str">
        <f t="shared" si="102"/>
        <v>4912-Thị trấn Hà Lam</v>
      </c>
    </row>
    <row r="6557" spans="1:4" x14ac:dyDescent="0.25">
      <c r="A6557" s="122" t="s">
        <v>11530</v>
      </c>
      <c r="B6557" s="123" t="s">
        <v>20096</v>
      </c>
      <c r="C6557" s="118" t="s">
        <v>3623</v>
      </c>
      <c r="D6557" s="122" t="str">
        <f t="shared" si="102"/>
        <v>4912-Xã Bình Dương</v>
      </c>
    </row>
    <row r="6558" spans="1:4" x14ac:dyDescent="0.25">
      <c r="A6558" s="122" t="s">
        <v>11530</v>
      </c>
      <c r="B6558" s="123" t="s">
        <v>16939</v>
      </c>
      <c r="C6558" s="118" t="s">
        <v>7895</v>
      </c>
      <c r="D6558" s="122" t="str">
        <f t="shared" si="102"/>
        <v>4912-Xã Bình Giang</v>
      </c>
    </row>
    <row r="6559" spans="1:4" x14ac:dyDescent="0.25">
      <c r="A6559" s="122" t="s">
        <v>11530</v>
      </c>
      <c r="B6559" s="123" t="s">
        <v>17340</v>
      </c>
      <c r="C6559" s="118" t="s">
        <v>7316</v>
      </c>
      <c r="D6559" s="122" t="str">
        <f t="shared" si="102"/>
        <v>4912-Xã Bình Nguyên</v>
      </c>
    </row>
    <row r="6560" spans="1:4" x14ac:dyDescent="0.25">
      <c r="A6560" s="122" t="s">
        <v>11530</v>
      </c>
      <c r="B6560" s="123" t="s">
        <v>14058</v>
      </c>
      <c r="C6560" s="118" t="s">
        <v>5599</v>
      </c>
      <c r="D6560" s="122" t="str">
        <f t="shared" si="102"/>
        <v>4912-Xã Bình Phục</v>
      </c>
    </row>
    <row r="6561" spans="1:4" x14ac:dyDescent="0.25">
      <c r="A6561" s="122" t="s">
        <v>11530</v>
      </c>
      <c r="B6561" s="123" t="s">
        <v>14094</v>
      </c>
      <c r="C6561" s="118" t="s">
        <v>5632</v>
      </c>
      <c r="D6561" s="122" t="str">
        <f t="shared" si="102"/>
        <v>4912-Xã Bình Triều</v>
      </c>
    </row>
    <row r="6562" spans="1:4" x14ac:dyDescent="0.25">
      <c r="A6562" s="122" t="s">
        <v>11530</v>
      </c>
      <c r="B6562" s="123" t="s">
        <v>17359</v>
      </c>
      <c r="C6562" s="118" t="s">
        <v>8233</v>
      </c>
      <c r="D6562" s="122" t="str">
        <f t="shared" si="102"/>
        <v>4912-Xã Bình Đào</v>
      </c>
    </row>
    <row r="6563" spans="1:4" x14ac:dyDescent="0.25">
      <c r="A6563" s="122" t="s">
        <v>11530</v>
      </c>
      <c r="B6563" s="123" t="s">
        <v>14034</v>
      </c>
      <c r="C6563" s="118" t="s">
        <v>4783</v>
      </c>
      <c r="D6563" s="122" t="str">
        <f t="shared" si="102"/>
        <v>4912-Xã Bình Minh</v>
      </c>
    </row>
    <row r="6564" spans="1:4" x14ac:dyDescent="0.25">
      <c r="A6564" s="122" t="s">
        <v>11530</v>
      </c>
      <c r="B6564" s="123" t="s">
        <v>14071</v>
      </c>
      <c r="C6564" s="118" t="s">
        <v>5610</v>
      </c>
      <c r="D6564" s="122" t="str">
        <f t="shared" si="102"/>
        <v>4912-Xã Bình Lãnh</v>
      </c>
    </row>
    <row r="6565" spans="1:4" x14ac:dyDescent="0.25">
      <c r="A6565" s="122" t="s">
        <v>11530</v>
      </c>
      <c r="B6565" s="123" t="s">
        <v>16933</v>
      </c>
      <c r="C6565" s="118" t="s">
        <v>7890</v>
      </c>
      <c r="D6565" s="122" t="str">
        <f t="shared" si="102"/>
        <v>4912-Xã Bình Trị</v>
      </c>
    </row>
    <row r="6566" spans="1:4" x14ac:dyDescent="0.25">
      <c r="A6566" s="122" t="s">
        <v>11530</v>
      </c>
      <c r="B6566" s="123" t="s">
        <v>21019</v>
      </c>
      <c r="C6566" s="118" t="s">
        <v>10575</v>
      </c>
      <c r="D6566" s="122" t="str">
        <f t="shared" si="102"/>
        <v>4912-Xã Bình Định Bắc</v>
      </c>
    </row>
    <row r="6567" spans="1:4" x14ac:dyDescent="0.25">
      <c r="A6567" s="122" t="s">
        <v>11530</v>
      </c>
      <c r="B6567" s="123" t="s">
        <v>45978</v>
      </c>
      <c r="C6567" s="118" t="s">
        <v>10576</v>
      </c>
      <c r="D6567" s="122" t="str">
        <f t="shared" si="102"/>
        <v>4912-Xã Bình Định Nam</v>
      </c>
    </row>
    <row r="6568" spans="1:4" x14ac:dyDescent="0.25">
      <c r="A6568" s="122" t="s">
        <v>11530</v>
      </c>
      <c r="B6568" s="123" t="s">
        <v>17395</v>
      </c>
      <c r="C6568" s="118" t="s">
        <v>8262</v>
      </c>
      <c r="D6568" s="122" t="str">
        <f t="shared" si="102"/>
        <v>4912-Xã Bình Quý</v>
      </c>
    </row>
    <row r="6569" spans="1:4" x14ac:dyDescent="0.25">
      <c r="A6569" s="122" t="s">
        <v>11530</v>
      </c>
      <c r="B6569" s="123" t="s">
        <v>16940</v>
      </c>
      <c r="C6569" s="118" t="s">
        <v>4785</v>
      </c>
      <c r="D6569" s="122" t="str">
        <f t="shared" si="102"/>
        <v>4912-Xã Bình Phú</v>
      </c>
    </row>
    <row r="6570" spans="1:4" x14ac:dyDescent="0.25">
      <c r="A6570" s="122" t="s">
        <v>11530</v>
      </c>
      <c r="B6570" s="123" t="s">
        <v>17330</v>
      </c>
      <c r="C6570" s="118" t="s">
        <v>7532</v>
      </c>
      <c r="D6570" s="122" t="str">
        <f t="shared" si="102"/>
        <v>4912-Xã Bình Chánh</v>
      </c>
    </row>
    <row r="6571" spans="1:4" x14ac:dyDescent="0.25">
      <c r="A6571" s="122" t="s">
        <v>11530</v>
      </c>
      <c r="B6571" s="123" t="s">
        <v>17341</v>
      </c>
      <c r="C6571" s="118" t="s">
        <v>8217</v>
      </c>
      <c r="D6571" s="122" t="str">
        <f t="shared" si="102"/>
        <v>4912-Xã Bình Tú</v>
      </c>
    </row>
    <row r="6572" spans="1:4" x14ac:dyDescent="0.25">
      <c r="A6572" s="122" t="s">
        <v>11530</v>
      </c>
      <c r="B6572" s="123" t="s">
        <v>14030</v>
      </c>
      <c r="C6572" s="118" t="s">
        <v>5577</v>
      </c>
      <c r="D6572" s="122" t="str">
        <f t="shared" si="102"/>
        <v>4912-Xã Bình Sa</v>
      </c>
    </row>
    <row r="6573" spans="1:4" x14ac:dyDescent="0.25">
      <c r="A6573" s="122" t="s">
        <v>11530</v>
      </c>
      <c r="B6573" s="123" t="s">
        <v>17362</v>
      </c>
      <c r="C6573" s="118" t="s">
        <v>7533</v>
      </c>
      <c r="D6573" s="122" t="str">
        <f t="shared" si="102"/>
        <v>4912-Xã Bình Hải</v>
      </c>
    </row>
    <row r="6574" spans="1:4" x14ac:dyDescent="0.25">
      <c r="A6574" s="122" t="s">
        <v>11530</v>
      </c>
      <c r="B6574" s="123" t="s">
        <v>17360</v>
      </c>
      <c r="C6574" s="118" t="s">
        <v>8234</v>
      </c>
      <c r="D6574" s="122" t="str">
        <f t="shared" si="102"/>
        <v>4912-Xã Bình Quế</v>
      </c>
    </row>
    <row r="6575" spans="1:4" x14ac:dyDescent="0.25">
      <c r="A6575" s="122" t="s">
        <v>11530</v>
      </c>
      <c r="B6575" s="123" t="s">
        <v>17383</v>
      </c>
      <c r="C6575" s="118" t="s">
        <v>5643</v>
      </c>
      <c r="D6575" s="122" t="str">
        <f t="shared" si="102"/>
        <v>4912-Xã Bình An</v>
      </c>
    </row>
    <row r="6576" spans="1:4" x14ac:dyDescent="0.25">
      <c r="A6576" s="122" t="s">
        <v>11530</v>
      </c>
      <c r="B6576" s="123" t="s">
        <v>14079</v>
      </c>
      <c r="C6576" s="118" t="s">
        <v>3960</v>
      </c>
      <c r="D6576" s="122" t="str">
        <f t="shared" si="102"/>
        <v>4912-Xã Bình Trung</v>
      </c>
    </row>
    <row r="6577" spans="1:4" x14ac:dyDescent="0.25">
      <c r="A6577" s="122" t="s">
        <v>11530</v>
      </c>
      <c r="B6577" s="123" t="s">
        <v>17400</v>
      </c>
      <c r="C6577" s="118" t="s">
        <v>8267</v>
      </c>
      <c r="D6577" s="122" t="str">
        <f t="shared" si="102"/>
        <v>4912-Xã Bình Nam</v>
      </c>
    </row>
    <row r="6578" spans="1:4" x14ac:dyDescent="0.25">
      <c r="A6578" s="122" t="s">
        <v>11531</v>
      </c>
      <c r="B6578" s="123" t="s">
        <v>16941</v>
      </c>
      <c r="C6578" s="118" t="s">
        <v>7896</v>
      </c>
      <c r="D6578" s="122" t="str">
        <f t="shared" si="102"/>
        <v>4913-Thị trấn Tiên Kỳ</v>
      </c>
    </row>
    <row r="6579" spans="1:4" x14ac:dyDescent="0.25">
      <c r="A6579" s="122" t="s">
        <v>11531</v>
      </c>
      <c r="B6579" s="123" t="s">
        <v>14059</v>
      </c>
      <c r="C6579" s="118" t="s">
        <v>5600</v>
      </c>
      <c r="D6579" s="122" t="str">
        <f t="shared" si="102"/>
        <v>4913-Xã Tiên Sơn</v>
      </c>
    </row>
    <row r="6580" spans="1:4" x14ac:dyDescent="0.25">
      <c r="A6580" s="122" t="s">
        <v>11531</v>
      </c>
      <c r="B6580" s="123" t="s">
        <v>17401</v>
      </c>
      <c r="C6580" s="118" t="s">
        <v>8268</v>
      </c>
      <c r="D6580" s="122" t="str">
        <f t="shared" si="102"/>
        <v>4913-Xã Tiên Hà</v>
      </c>
    </row>
    <row r="6581" spans="1:4" x14ac:dyDescent="0.25">
      <c r="A6581" s="122" t="s">
        <v>11531</v>
      </c>
      <c r="B6581" s="123" t="s">
        <v>14087</v>
      </c>
      <c r="C6581" s="118" t="s">
        <v>5625</v>
      </c>
      <c r="D6581" s="122" t="str">
        <f t="shared" si="102"/>
        <v>4913-Xã Tiên Cẩm</v>
      </c>
    </row>
    <row r="6582" spans="1:4" x14ac:dyDescent="0.25">
      <c r="A6582" s="122" t="s">
        <v>11531</v>
      </c>
      <c r="B6582" s="123" t="s">
        <v>14019</v>
      </c>
      <c r="C6582" s="118" t="s">
        <v>5568</v>
      </c>
      <c r="D6582" s="122" t="str">
        <f t="shared" si="102"/>
        <v>4913-Xã Tiên Châu</v>
      </c>
    </row>
    <row r="6583" spans="1:4" x14ac:dyDescent="0.25">
      <c r="A6583" s="122" t="s">
        <v>11531</v>
      </c>
      <c r="B6583" s="123" t="s">
        <v>17312</v>
      </c>
      <c r="C6583" s="118" t="s">
        <v>8192</v>
      </c>
      <c r="D6583" s="122" t="str">
        <f t="shared" si="102"/>
        <v>4913-Xã Tiên Lãnh</v>
      </c>
    </row>
    <row r="6584" spans="1:4" x14ac:dyDescent="0.25">
      <c r="A6584" s="122" t="s">
        <v>11531</v>
      </c>
      <c r="B6584" s="123" t="s">
        <v>14026</v>
      </c>
      <c r="C6584" s="118" t="s">
        <v>5574</v>
      </c>
      <c r="D6584" s="122" t="str">
        <f t="shared" si="102"/>
        <v>4913-Xã Tiên Ngọc</v>
      </c>
    </row>
    <row r="6585" spans="1:4" x14ac:dyDescent="0.25">
      <c r="A6585" s="122" t="s">
        <v>11531</v>
      </c>
      <c r="B6585" s="123" t="s">
        <v>17762</v>
      </c>
      <c r="C6585" s="118" t="s">
        <v>8571</v>
      </c>
      <c r="D6585" s="122" t="str">
        <f t="shared" si="102"/>
        <v>4913-Xã Tiên Hiệp</v>
      </c>
    </row>
    <row r="6586" spans="1:4" x14ac:dyDescent="0.25">
      <c r="A6586" s="122" t="s">
        <v>11531</v>
      </c>
      <c r="B6586" s="123" t="s">
        <v>17458</v>
      </c>
      <c r="C6586" s="118" t="s">
        <v>8332</v>
      </c>
      <c r="D6586" s="122" t="str">
        <f t="shared" si="102"/>
        <v>4913-Xã Tiên Cảnh</v>
      </c>
    </row>
    <row r="6587" spans="1:4" x14ac:dyDescent="0.25">
      <c r="A6587" s="122" t="s">
        <v>11531</v>
      </c>
      <c r="B6587" s="123" t="s">
        <v>14271</v>
      </c>
      <c r="C6587" s="118" t="s">
        <v>5794</v>
      </c>
      <c r="D6587" s="122" t="str">
        <f t="shared" si="102"/>
        <v>4913-Xã Tiên Mỹ</v>
      </c>
    </row>
    <row r="6588" spans="1:4" x14ac:dyDescent="0.25">
      <c r="A6588" s="122" t="s">
        <v>11531</v>
      </c>
      <c r="B6588" s="123" t="s">
        <v>17388</v>
      </c>
      <c r="C6588" s="118" t="s">
        <v>5294</v>
      </c>
      <c r="D6588" s="122" t="str">
        <f t="shared" si="102"/>
        <v>4913-Xã Tiên Phong</v>
      </c>
    </row>
    <row r="6589" spans="1:4" x14ac:dyDescent="0.25">
      <c r="A6589" s="122" t="s">
        <v>11531</v>
      </c>
      <c r="B6589" s="123" t="s">
        <v>14027</v>
      </c>
      <c r="C6589" s="118" t="s">
        <v>5575</v>
      </c>
      <c r="D6589" s="122" t="str">
        <f t="shared" si="102"/>
        <v>4913-Xã Tiên Thọ</v>
      </c>
    </row>
    <row r="6590" spans="1:4" x14ac:dyDescent="0.25">
      <c r="A6590" s="122" t="s">
        <v>11531</v>
      </c>
      <c r="B6590" s="123" t="s">
        <v>14038</v>
      </c>
      <c r="C6590" s="118" t="s">
        <v>5583</v>
      </c>
      <c r="D6590" s="122" t="str">
        <f t="shared" si="102"/>
        <v>4913-Xã Tiên An</v>
      </c>
    </row>
    <row r="6591" spans="1:4" x14ac:dyDescent="0.25">
      <c r="A6591" s="122" t="s">
        <v>11531</v>
      </c>
      <c r="B6591" s="123" t="s">
        <v>17459</v>
      </c>
      <c r="C6591" s="118" t="s">
        <v>8333</v>
      </c>
      <c r="D6591" s="122" t="str">
        <f t="shared" si="102"/>
        <v>4913-Xã Tiên Lộc</v>
      </c>
    </row>
    <row r="6592" spans="1:4" x14ac:dyDescent="0.25">
      <c r="A6592" s="122" t="s">
        <v>11531</v>
      </c>
      <c r="B6592" s="123" t="s">
        <v>14096</v>
      </c>
      <c r="C6592" s="118" t="s">
        <v>5634</v>
      </c>
      <c r="D6592" s="122" t="str">
        <f t="shared" si="102"/>
        <v>4913-Xã Tiên Lập</v>
      </c>
    </row>
    <row r="6593" spans="1:4" x14ac:dyDescent="0.25">
      <c r="A6593" s="122" t="s">
        <v>11532</v>
      </c>
      <c r="B6593" s="123" t="s">
        <v>16054</v>
      </c>
      <c r="C6593" s="118" t="s">
        <v>7269</v>
      </c>
      <c r="D6593" s="122" t="str">
        <f t="shared" si="102"/>
        <v>4914-Thị trấn Trà My</v>
      </c>
    </row>
    <row r="6594" spans="1:4" x14ac:dyDescent="0.25">
      <c r="A6594" s="122" t="s">
        <v>11532</v>
      </c>
      <c r="B6594" s="123" t="s">
        <v>20945</v>
      </c>
      <c r="C6594" s="118" t="s">
        <v>5646</v>
      </c>
      <c r="D6594" s="122" t="str">
        <f t="shared" si="102"/>
        <v>4914-Xã Trà Sơn</v>
      </c>
    </row>
    <row r="6595" spans="1:4" x14ac:dyDescent="0.25">
      <c r="A6595" s="122" t="s">
        <v>11532</v>
      </c>
      <c r="B6595" s="123" t="s">
        <v>16932</v>
      </c>
      <c r="C6595" s="118" t="s">
        <v>7889</v>
      </c>
      <c r="D6595" s="122" t="str">
        <f t="shared" si="102"/>
        <v>4914-Xã Trà Kót</v>
      </c>
    </row>
    <row r="6596" spans="1:4" x14ac:dyDescent="0.25">
      <c r="A6596" s="122" t="s">
        <v>11532</v>
      </c>
      <c r="B6596" s="123" t="s">
        <v>17766</v>
      </c>
      <c r="C6596" s="118" t="s">
        <v>8575</v>
      </c>
      <c r="D6596" s="122" t="str">
        <f t="shared" ref="D6596:D6659" si="103">CONCATENATE(A6596,"-",C6596)</f>
        <v>4914-Xã Trà Nú</v>
      </c>
    </row>
    <row r="6597" spans="1:4" x14ac:dyDescent="0.25">
      <c r="A6597" s="122" t="s">
        <v>11532</v>
      </c>
      <c r="B6597" s="123" t="s">
        <v>19652</v>
      </c>
      <c r="C6597" s="118" t="s">
        <v>9825</v>
      </c>
      <c r="D6597" s="122" t="str">
        <f t="shared" si="103"/>
        <v>4914-Xã Trà Đông</v>
      </c>
    </row>
    <row r="6598" spans="1:4" x14ac:dyDescent="0.25">
      <c r="A6598" s="122" t="s">
        <v>11532</v>
      </c>
      <c r="B6598" s="123" t="s">
        <v>14022</v>
      </c>
      <c r="C6598" s="118" t="s">
        <v>5570</v>
      </c>
      <c r="D6598" s="122" t="str">
        <f t="shared" si="103"/>
        <v>4914-Xã Trà Dương</v>
      </c>
    </row>
    <row r="6599" spans="1:4" x14ac:dyDescent="0.25">
      <c r="A6599" s="122" t="s">
        <v>11532</v>
      </c>
      <c r="B6599" s="123" t="s">
        <v>17313</v>
      </c>
      <c r="C6599" s="118" t="s">
        <v>8193</v>
      </c>
      <c r="D6599" s="122" t="str">
        <f t="shared" si="103"/>
        <v>4914-Xã Trà Giang</v>
      </c>
    </row>
    <row r="6600" spans="1:4" x14ac:dyDescent="0.25">
      <c r="A6600" s="122" t="s">
        <v>11532</v>
      </c>
      <c r="B6600" s="123" t="s">
        <v>17772</v>
      </c>
      <c r="C6600" s="118" t="s">
        <v>8581</v>
      </c>
      <c r="D6600" s="122" t="str">
        <f t="shared" si="103"/>
        <v>4914-Xã Trà Bui</v>
      </c>
    </row>
    <row r="6601" spans="1:4" x14ac:dyDescent="0.25">
      <c r="A6601" s="122" t="s">
        <v>11532</v>
      </c>
      <c r="B6601" s="123" t="s">
        <v>17342</v>
      </c>
      <c r="C6601" s="118" t="s">
        <v>8218</v>
      </c>
      <c r="D6601" s="122" t="str">
        <f t="shared" si="103"/>
        <v>4914-Xã Trà Đốc</v>
      </c>
    </row>
    <row r="6602" spans="1:4" x14ac:dyDescent="0.25">
      <c r="A6602" s="122" t="s">
        <v>11532</v>
      </c>
      <c r="B6602" s="123" t="s">
        <v>17354</v>
      </c>
      <c r="C6602" s="118" t="s">
        <v>7905</v>
      </c>
      <c r="D6602" s="122" t="str">
        <f t="shared" si="103"/>
        <v>4914-Xã Trà Tân</v>
      </c>
    </row>
    <row r="6603" spans="1:4" x14ac:dyDescent="0.25">
      <c r="A6603" s="122" t="s">
        <v>11532</v>
      </c>
      <c r="B6603" s="123" t="s">
        <v>19653</v>
      </c>
      <c r="C6603" s="118" t="s">
        <v>9826</v>
      </c>
      <c r="D6603" s="122" t="str">
        <f t="shared" si="103"/>
        <v>4914-Xã Trà Giác</v>
      </c>
    </row>
    <row r="6604" spans="1:4" x14ac:dyDescent="0.25">
      <c r="A6604" s="122" t="s">
        <v>11532</v>
      </c>
      <c r="B6604" s="123" t="s">
        <v>17355</v>
      </c>
      <c r="C6604" s="118" t="s">
        <v>8229</v>
      </c>
      <c r="D6604" s="122" t="str">
        <f t="shared" si="103"/>
        <v>4914-Xã Trà Giáp</v>
      </c>
    </row>
    <row r="6605" spans="1:4" x14ac:dyDescent="0.25">
      <c r="A6605" s="122" t="s">
        <v>11532</v>
      </c>
      <c r="B6605" s="123" t="s">
        <v>19654</v>
      </c>
      <c r="C6605" s="118" t="s">
        <v>9827</v>
      </c>
      <c r="D6605" s="122" t="str">
        <f t="shared" si="103"/>
        <v>4914-Xã Trà Ka</v>
      </c>
    </row>
    <row r="6606" spans="1:4" x14ac:dyDescent="0.25">
      <c r="A6606" s="122" t="s">
        <v>11533</v>
      </c>
      <c r="B6606" s="123" t="s">
        <v>14031</v>
      </c>
      <c r="C6606" s="118" t="s">
        <v>5578</v>
      </c>
      <c r="D6606" s="122" t="str">
        <f t="shared" si="103"/>
        <v>4915-Xã Trà Leng</v>
      </c>
    </row>
    <row r="6607" spans="1:4" x14ac:dyDescent="0.25">
      <c r="A6607" s="122" t="s">
        <v>11533</v>
      </c>
      <c r="B6607" s="123" t="s">
        <v>17402</v>
      </c>
      <c r="C6607" s="118" t="s">
        <v>8269</v>
      </c>
      <c r="D6607" s="122" t="str">
        <f t="shared" si="103"/>
        <v>4915-Xã Trà Dơn</v>
      </c>
    </row>
    <row r="6608" spans="1:4" x14ac:dyDescent="0.25">
      <c r="A6608" s="122" t="s">
        <v>11533</v>
      </c>
      <c r="B6608" s="123" t="s">
        <v>16931</v>
      </c>
      <c r="C6608" s="118" t="s">
        <v>7887</v>
      </c>
      <c r="D6608" s="122" t="str">
        <f t="shared" si="103"/>
        <v>4915-Xã Trà Tập</v>
      </c>
    </row>
    <row r="6609" spans="1:4" x14ac:dyDescent="0.25">
      <c r="A6609" s="122" t="s">
        <v>11533</v>
      </c>
      <c r="B6609" s="123" t="s">
        <v>14072</v>
      </c>
      <c r="C6609" s="118" t="s">
        <v>40552</v>
      </c>
      <c r="D6609" s="122" t="str">
        <f t="shared" si="103"/>
        <v>4915-Xã Trà Mai</v>
      </c>
    </row>
    <row r="6610" spans="1:4" x14ac:dyDescent="0.25">
      <c r="A6610" s="122" t="s">
        <v>11533</v>
      </c>
      <c r="B6610" s="123" t="s">
        <v>14061</v>
      </c>
      <c r="C6610" s="118" t="s">
        <v>5601</v>
      </c>
      <c r="D6610" s="122" t="str">
        <f t="shared" si="103"/>
        <v>4915-Xã Trà Cang</v>
      </c>
    </row>
    <row r="6611" spans="1:4" x14ac:dyDescent="0.25">
      <c r="A6611" s="122" t="s">
        <v>11533</v>
      </c>
      <c r="B6611" s="123" t="s">
        <v>14268</v>
      </c>
      <c r="C6611" s="118" t="s">
        <v>5791</v>
      </c>
      <c r="D6611" s="122" t="str">
        <f t="shared" si="103"/>
        <v>4915-Xã Trà Linh</v>
      </c>
    </row>
    <row r="6612" spans="1:4" x14ac:dyDescent="0.25">
      <c r="A6612" s="122" t="s">
        <v>11533</v>
      </c>
      <c r="B6612" s="123" t="s">
        <v>17763</v>
      </c>
      <c r="C6612" s="118" t="s">
        <v>8572</v>
      </c>
      <c r="D6612" s="122" t="str">
        <f t="shared" si="103"/>
        <v>4915-Xã Trà Nam</v>
      </c>
    </row>
    <row r="6613" spans="1:4" x14ac:dyDescent="0.25">
      <c r="A6613" s="122" t="s">
        <v>11533</v>
      </c>
      <c r="B6613" s="123" t="s">
        <v>14039</v>
      </c>
      <c r="C6613" s="118" t="s">
        <v>5584</v>
      </c>
      <c r="D6613" s="122" t="str">
        <f t="shared" si="103"/>
        <v>4915-Xã Trà Don</v>
      </c>
    </row>
    <row r="6614" spans="1:4" x14ac:dyDescent="0.25">
      <c r="A6614" s="122" t="s">
        <v>11533</v>
      </c>
      <c r="B6614" s="123" t="s">
        <v>17764</v>
      </c>
      <c r="C6614" s="118" t="s">
        <v>8573</v>
      </c>
      <c r="D6614" s="122" t="str">
        <f t="shared" si="103"/>
        <v>4915-Xã Trà Vân</v>
      </c>
    </row>
    <row r="6615" spans="1:4" x14ac:dyDescent="0.25">
      <c r="A6615" s="122" t="s">
        <v>11533</v>
      </c>
      <c r="B6615" s="123" t="s">
        <v>17744</v>
      </c>
      <c r="C6615" s="118" t="s">
        <v>8559</v>
      </c>
      <c r="D6615" s="122" t="str">
        <f t="shared" si="103"/>
        <v>4915-Xã Trà Vinh</v>
      </c>
    </row>
    <row r="6616" spans="1:4" x14ac:dyDescent="0.25">
      <c r="A6616" s="122" t="s">
        <v>11534</v>
      </c>
      <c r="B6616" s="123" t="s">
        <v>20094</v>
      </c>
      <c r="C6616" s="118" t="s">
        <v>10105</v>
      </c>
      <c r="D6616" s="122" t="str">
        <f t="shared" si="103"/>
        <v>4916-Thị trấn Núi Thành</v>
      </c>
    </row>
    <row r="6617" spans="1:4" x14ac:dyDescent="0.25">
      <c r="A6617" s="122" t="s">
        <v>11534</v>
      </c>
      <c r="B6617" s="123" t="s">
        <v>14040</v>
      </c>
      <c r="C6617" s="118" t="s">
        <v>5585</v>
      </c>
      <c r="D6617" s="122" t="str">
        <f t="shared" si="103"/>
        <v>4916-Xã Tam Xuân I</v>
      </c>
    </row>
    <row r="6618" spans="1:4" x14ac:dyDescent="0.25">
      <c r="A6618" s="122" t="s">
        <v>11534</v>
      </c>
      <c r="B6618" s="123" t="s">
        <v>16930</v>
      </c>
      <c r="C6618" s="118" t="s">
        <v>7886</v>
      </c>
      <c r="D6618" s="122" t="str">
        <f t="shared" si="103"/>
        <v>4916-Xã Tam Xuân II</v>
      </c>
    </row>
    <row r="6619" spans="1:4" x14ac:dyDescent="0.25">
      <c r="A6619" s="122" t="s">
        <v>11534</v>
      </c>
      <c r="B6619" s="123" t="s">
        <v>16934</v>
      </c>
      <c r="C6619" s="118" t="s">
        <v>6412</v>
      </c>
      <c r="D6619" s="122" t="str">
        <f t="shared" si="103"/>
        <v>4916-Xã Tam Tiến</v>
      </c>
    </row>
    <row r="6620" spans="1:4" x14ac:dyDescent="0.25">
      <c r="A6620" s="122" t="s">
        <v>11534</v>
      </c>
      <c r="B6620" s="123" t="s">
        <v>14062</v>
      </c>
      <c r="C6620" s="118" t="s">
        <v>5602</v>
      </c>
      <c r="D6620" s="122" t="str">
        <f t="shared" si="103"/>
        <v>4916-Xã Tam Sơn</v>
      </c>
    </row>
    <row r="6621" spans="1:4" x14ac:dyDescent="0.25">
      <c r="A6621" s="122" t="s">
        <v>11534</v>
      </c>
      <c r="B6621" s="123" t="s">
        <v>17745</v>
      </c>
      <c r="C6621" s="118" t="s">
        <v>8560</v>
      </c>
      <c r="D6621" s="122" t="str">
        <f t="shared" si="103"/>
        <v>4916-Xã Tam Thạnh</v>
      </c>
    </row>
    <row r="6622" spans="1:4" x14ac:dyDescent="0.25">
      <c r="A6622" s="122" t="s">
        <v>11534</v>
      </c>
      <c r="B6622" s="123" t="s">
        <v>17332</v>
      </c>
      <c r="C6622" s="118" t="s">
        <v>8209</v>
      </c>
      <c r="D6622" s="122" t="str">
        <f t="shared" si="103"/>
        <v>4916-Xã Tam Anh Bắc</v>
      </c>
    </row>
    <row r="6623" spans="1:4" x14ac:dyDescent="0.25">
      <c r="A6623" s="122" t="s">
        <v>11534</v>
      </c>
      <c r="B6623" s="123" t="s">
        <v>14098</v>
      </c>
      <c r="C6623" s="118" t="s">
        <v>40724</v>
      </c>
      <c r="D6623" s="122" t="str">
        <f t="shared" si="103"/>
        <v>4916-Xã Tam Anh Nam</v>
      </c>
    </row>
    <row r="6624" spans="1:4" x14ac:dyDescent="0.25">
      <c r="A6624" s="122" t="s">
        <v>11534</v>
      </c>
      <c r="B6624" s="123" t="s">
        <v>14032</v>
      </c>
      <c r="C6624" s="118" t="s">
        <v>5579</v>
      </c>
      <c r="D6624" s="122" t="str">
        <f t="shared" si="103"/>
        <v>4916-Xã Tam Hòa</v>
      </c>
    </row>
    <row r="6625" spans="1:4" x14ac:dyDescent="0.25">
      <c r="A6625" s="122" t="s">
        <v>11534</v>
      </c>
      <c r="B6625" s="123" t="s">
        <v>17325</v>
      </c>
      <c r="C6625" s="118" t="s">
        <v>4224</v>
      </c>
      <c r="D6625" s="122" t="str">
        <f t="shared" si="103"/>
        <v>4916-Xã Tam Hiệp</v>
      </c>
    </row>
    <row r="6626" spans="1:4" x14ac:dyDescent="0.25">
      <c r="A6626" s="122" t="s">
        <v>11534</v>
      </c>
      <c r="B6626" s="123" t="s">
        <v>17389</v>
      </c>
      <c r="C6626" s="118" t="s">
        <v>8258</v>
      </c>
      <c r="D6626" s="122" t="str">
        <f t="shared" si="103"/>
        <v>4916-Xã Tam Hải</v>
      </c>
    </row>
    <row r="6627" spans="1:4" x14ac:dyDescent="0.25">
      <c r="A6627" s="122" t="s">
        <v>11534</v>
      </c>
      <c r="B6627" s="123" t="s">
        <v>17767</v>
      </c>
      <c r="C6627" s="118" t="s">
        <v>8019</v>
      </c>
      <c r="D6627" s="122" t="str">
        <f t="shared" si="103"/>
        <v>4916-Xã Tam Giang</v>
      </c>
    </row>
    <row r="6628" spans="1:4" x14ac:dyDescent="0.25">
      <c r="A6628" s="122" t="s">
        <v>11534</v>
      </c>
      <c r="B6628" s="123" t="s">
        <v>17345</v>
      </c>
      <c r="C6628" s="118" t="s">
        <v>6156</v>
      </c>
      <c r="D6628" s="122" t="str">
        <f t="shared" si="103"/>
        <v>4916-Xã Tam Quang</v>
      </c>
    </row>
    <row r="6629" spans="1:4" x14ac:dyDescent="0.25">
      <c r="A6629" s="122" t="s">
        <v>11534</v>
      </c>
      <c r="B6629" s="123" t="s">
        <v>14269</v>
      </c>
      <c r="C6629" s="118" t="s">
        <v>5792</v>
      </c>
      <c r="D6629" s="122" t="str">
        <f t="shared" si="103"/>
        <v>4916-Xã Tam Nghĩa</v>
      </c>
    </row>
    <row r="6630" spans="1:4" x14ac:dyDescent="0.25">
      <c r="A6630" s="122" t="s">
        <v>11534</v>
      </c>
      <c r="B6630" s="123" t="s">
        <v>45979</v>
      </c>
      <c r="C6630" s="118" t="s">
        <v>5802</v>
      </c>
      <c r="D6630" s="122" t="str">
        <f t="shared" si="103"/>
        <v>4916-Xã Tam Mỹ Tây</v>
      </c>
    </row>
    <row r="6631" spans="1:4" x14ac:dyDescent="0.25">
      <c r="A6631" s="122" t="s">
        <v>11534</v>
      </c>
      <c r="B6631" s="123" t="s">
        <v>45980</v>
      </c>
      <c r="C6631" s="118" t="s">
        <v>8203</v>
      </c>
      <c r="D6631" s="122" t="str">
        <f t="shared" si="103"/>
        <v>4916-Xã Tam Mỹ Đông</v>
      </c>
    </row>
    <row r="6632" spans="1:4" x14ac:dyDescent="0.25">
      <c r="A6632" s="122" t="s">
        <v>11534</v>
      </c>
      <c r="B6632" s="123" t="s">
        <v>14097</v>
      </c>
      <c r="C6632" s="118" t="s">
        <v>5635</v>
      </c>
      <c r="D6632" s="122" t="str">
        <f t="shared" si="103"/>
        <v>4916-Xã Tam Trà</v>
      </c>
    </row>
    <row r="6633" spans="1:4" x14ac:dyDescent="0.25">
      <c r="A6633" s="122" t="s">
        <v>11535</v>
      </c>
      <c r="B6633" s="123" t="s">
        <v>21276</v>
      </c>
      <c r="C6633" s="118" t="s">
        <v>10664</v>
      </c>
      <c r="D6633" s="122" t="str">
        <f t="shared" si="103"/>
        <v>4917-Thị trấn Phú Thịnh</v>
      </c>
    </row>
    <row r="6634" spans="1:4" x14ac:dyDescent="0.25">
      <c r="A6634" s="122" t="s">
        <v>11535</v>
      </c>
      <c r="B6634" s="123" t="s">
        <v>14281</v>
      </c>
      <c r="C6634" s="118" t="s">
        <v>5803</v>
      </c>
      <c r="D6634" s="122" t="str">
        <f t="shared" si="103"/>
        <v>4917-Xã Tam Thành</v>
      </c>
    </row>
    <row r="6635" spans="1:4" x14ac:dyDescent="0.25">
      <c r="A6635" s="122" t="s">
        <v>11535</v>
      </c>
      <c r="B6635" s="123" t="s">
        <v>17396</v>
      </c>
      <c r="C6635" s="118" t="s">
        <v>8263</v>
      </c>
      <c r="D6635" s="122" t="str">
        <f t="shared" si="103"/>
        <v>4917-Xã Tam An</v>
      </c>
    </row>
    <row r="6636" spans="1:4" x14ac:dyDescent="0.25">
      <c r="A6636" s="122" t="s">
        <v>11535</v>
      </c>
      <c r="B6636" s="123" t="s">
        <v>17384</v>
      </c>
      <c r="C6636" s="118" t="s">
        <v>8255</v>
      </c>
      <c r="D6636" s="122" t="str">
        <f t="shared" si="103"/>
        <v>4917-Xã Tam Đàn</v>
      </c>
    </row>
    <row r="6637" spans="1:4" x14ac:dyDescent="0.25">
      <c r="A6637" s="122" t="s">
        <v>11535</v>
      </c>
      <c r="B6637" s="123" t="s">
        <v>17333</v>
      </c>
      <c r="C6637" s="118" t="s">
        <v>8210</v>
      </c>
      <c r="D6637" s="122" t="str">
        <f t="shared" si="103"/>
        <v>4917-Xã Tam Lộc</v>
      </c>
    </row>
    <row r="6638" spans="1:4" x14ac:dyDescent="0.25">
      <c r="A6638" s="122" t="s">
        <v>11535</v>
      </c>
      <c r="B6638" s="123" t="s">
        <v>17397</v>
      </c>
      <c r="C6638" s="118" t="s">
        <v>8264</v>
      </c>
      <c r="D6638" s="122" t="str">
        <f t="shared" si="103"/>
        <v>4917-Xã Tam Phước</v>
      </c>
    </row>
    <row r="6639" spans="1:4" x14ac:dyDescent="0.25">
      <c r="A6639" s="122" t="s">
        <v>11535</v>
      </c>
      <c r="B6639" s="123" t="s">
        <v>14282</v>
      </c>
      <c r="C6639" s="118" t="s">
        <v>5804</v>
      </c>
      <c r="D6639" s="122" t="str">
        <f t="shared" si="103"/>
        <v>4917-Xã Tam Vinh</v>
      </c>
    </row>
    <row r="6640" spans="1:4" x14ac:dyDescent="0.25">
      <c r="A6640" s="122" t="s">
        <v>11535</v>
      </c>
      <c r="B6640" s="123" t="s">
        <v>16935</v>
      </c>
      <c r="C6640" s="118" t="s">
        <v>6378</v>
      </c>
      <c r="D6640" s="122" t="str">
        <f t="shared" si="103"/>
        <v>4917-Xã Tam Thái</v>
      </c>
    </row>
    <row r="6641" spans="1:4" x14ac:dyDescent="0.25">
      <c r="A6641" s="122" t="s">
        <v>11535</v>
      </c>
      <c r="B6641" s="123" t="s">
        <v>17334</v>
      </c>
      <c r="C6641" s="118" t="s">
        <v>8211</v>
      </c>
      <c r="D6641" s="122" t="str">
        <f t="shared" si="103"/>
        <v>4917-Xã Tam Đại</v>
      </c>
    </row>
    <row r="6642" spans="1:4" x14ac:dyDescent="0.25">
      <c r="A6642" s="122" t="s">
        <v>11535</v>
      </c>
      <c r="B6642" s="123" t="s">
        <v>17335</v>
      </c>
      <c r="C6642" s="118" t="s">
        <v>8212</v>
      </c>
      <c r="D6642" s="122" t="str">
        <f t="shared" si="103"/>
        <v>4917-Xã Tam Dân</v>
      </c>
    </row>
    <row r="6643" spans="1:4" x14ac:dyDescent="0.25">
      <c r="A6643" s="122" t="s">
        <v>11535</v>
      </c>
      <c r="B6643" s="123" t="s">
        <v>17364</v>
      </c>
      <c r="C6643" s="118" t="s">
        <v>8238</v>
      </c>
      <c r="D6643" s="122" t="str">
        <f t="shared" si="103"/>
        <v>4917-Xã Tam Lãnh</v>
      </c>
    </row>
    <row r="6644" spans="1:4" x14ac:dyDescent="0.25">
      <c r="A6644" s="122" t="s">
        <v>11846</v>
      </c>
      <c r="B6644" s="123" t="s">
        <v>20993</v>
      </c>
      <c r="C6644" s="118" t="s">
        <v>5627</v>
      </c>
      <c r="D6644" s="122" t="str">
        <f t="shared" si="103"/>
        <v>4918-Xã Quế Trung</v>
      </c>
    </row>
    <row r="6645" spans="1:4" x14ac:dyDescent="0.25">
      <c r="A6645" s="122" t="s">
        <v>11846</v>
      </c>
      <c r="B6645" s="123" t="s">
        <v>20994</v>
      </c>
      <c r="C6645" s="118" t="s">
        <v>9224</v>
      </c>
      <c r="D6645" s="122" t="str">
        <f t="shared" si="103"/>
        <v>4918-Xã Ninh Phước</v>
      </c>
    </row>
    <row r="6646" spans="1:4" x14ac:dyDescent="0.25">
      <c r="A6646" s="122" t="s">
        <v>11846</v>
      </c>
      <c r="B6646" s="123" t="s">
        <v>45981</v>
      </c>
      <c r="C6646" s="118" t="s">
        <v>9368</v>
      </c>
      <c r="D6646" s="122" t="str">
        <f t="shared" si="103"/>
        <v>4918-Xã Phước Ninh</v>
      </c>
    </row>
    <row r="6647" spans="1:4" x14ac:dyDescent="0.25">
      <c r="A6647" s="122" t="s">
        <v>11846</v>
      </c>
      <c r="B6647" s="123" t="s">
        <v>20992</v>
      </c>
      <c r="C6647" s="118" t="s">
        <v>7271</v>
      </c>
      <c r="D6647" s="122" t="str">
        <f t="shared" si="103"/>
        <v>4918-Xã Quế Lộc</v>
      </c>
    </row>
    <row r="6648" spans="1:4" x14ac:dyDescent="0.25">
      <c r="A6648" s="122" t="s">
        <v>11846</v>
      </c>
      <c r="B6648" s="123" t="s">
        <v>20996</v>
      </c>
      <c r="C6648" s="118" t="s">
        <v>10562</v>
      </c>
      <c r="D6648" s="122" t="str">
        <f t="shared" si="103"/>
        <v>4918-Xã Sơn Viên</v>
      </c>
    </row>
    <row r="6649" spans="1:4" x14ac:dyDescent="0.25">
      <c r="A6649" s="122" t="s">
        <v>11846</v>
      </c>
      <c r="B6649" s="123" t="s">
        <v>20995</v>
      </c>
      <c r="C6649" s="118" t="s">
        <v>4848</v>
      </c>
      <c r="D6649" s="122" t="str">
        <f t="shared" si="103"/>
        <v>4918-Xã Quế Lâm</v>
      </c>
    </row>
    <row r="6650" spans="1:4" x14ac:dyDescent="0.25">
      <c r="A6650" s="122" t="s">
        <v>11536</v>
      </c>
      <c r="B6650" s="123" t="s">
        <v>17320</v>
      </c>
      <c r="C6650" s="118" t="s">
        <v>7541</v>
      </c>
      <c r="D6650" s="122" t="str">
        <f t="shared" si="103"/>
        <v>5101-Phường Lê Hồng Phong</v>
      </c>
    </row>
    <row r="6651" spans="1:4" x14ac:dyDescent="0.25">
      <c r="A6651" s="122" t="s">
        <v>11536</v>
      </c>
      <c r="B6651" s="123" t="s">
        <v>19106</v>
      </c>
      <c r="C6651" s="118" t="s">
        <v>3875</v>
      </c>
      <c r="D6651" s="122" t="str">
        <f t="shared" si="103"/>
        <v>5101-Phường Trần Phú</v>
      </c>
    </row>
    <row r="6652" spans="1:4" x14ac:dyDescent="0.25">
      <c r="A6652" s="122" t="s">
        <v>11536</v>
      </c>
      <c r="B6652" s="123" t="s">
        <v>17739</v>
      </c>
      <c r="C6652" s="118" t="s">
        <v>8556</v>
      </c>
      <c r="D6652" s="122" t="str">
        <f t="shared" si="103"/>
        <v>5101-Phường Quảng Phú</v>
      </c>
    </row>
    <row r="6653" spans="1:4" x14ac:dyDescent="0.25">
      <c r="A6653" s="122" t="s">
        <v>11536</v>
      </c>
      <c r="B6653" s="123" t="s">
        <v>14130</v>
      </c>
      <c r="C6653" s="118" t="s">
        <v>5666</v>
      </c>
      <c r="D6653" s="122" t="str">
        <f t="shared" si="103"/>
        <v>5101-Phường Nghĩa Chánh</v>
      </c>
    </row>
    <row r="6654" spans="1:4" x14ac:dyDescent="0.25">
      <c r="A6654" s="122" t="s">
        <v>11536</v>
      </c>
      <c r="B6654" s="123" t="s">
        <v>19119</v>
      </c>
      <c r="C6654" s="118" t="s">
        <v>3750</v>
      </c>
      <c r="D6654" s="122" t="str">
        <f t="shared" si="103"/>
        <v>5101-Phường Trần Hưng Đạo</v>
      </c>
    </row>
    <row r="6655" spans="1:4" x14ac:dyDescent="0.25">
      <c r="A6655" s="122" t="s">
        <v>11536</v>
      </c>
      <c r="B6655" s="123" t="s">
        <v>19108</v>
      </c>
      <c r="C6655" s="118" t="s">
        <v>9485</v>
      </c>
      <c r="D6655" s="122" t="str">
        <f t="shared" si="103"/>
        <v>5101-Phường Nguyễn Nghiêm</v>
      </c>
    </row>
    <row r="6656" spans="1:4" x14ac:dyDescent="0.25">
      <c r="A6656" s="122" t="s">
        <v>11536</v>
      </c>
      <c r="B6656" s="123" t="s">
        <v>19112</v>
      </c>
      <c r="C6656" s="118" t="s">
        <v>9491</v>
      </c>
      <c r="D6656" s="122" t="str">
        <f t="shared" si="103"/>
        <v>5101-Phường Nghĩa Lộ</v>
      </c>
    </row>
    <row r="6657" spans="1:4" x14ac:dyDescent="0.25">
      <c r="A6657" s="122" t="s">
        <v>11536</v>
      </c>
      <c r="B6657" s="123" t="s">
        <v>16944</v>
      </c>
      <c r="C6657" s="118" t="s">
        <v>7898</v>
      </c>
      <c r="D6657" s="122" t="str">
        <f t="shared" si="103"/>
        <v>5101-Phường Chánh Lộ</v>
      </c>
    </row>
    <row r="6658" spans="1:4" x14ac:dyDescent="0.25">
      <c r="A6658" s="122" t="s">
        <v>11536</v>
      </c>
      <c r="B6658" s="123" t="s">
        <v>19107</v>
      </c>
      <c r="C6658" s="118" t="s">
        <v>6300</v>
      </c>
      <c r="D6658" s="122" t="str">
        <f t="shared" si="103"/>
        <v>5101-Xã Nghĩa Dũng</v>
      </c>
    </row>
    <row r="6659" spans="1:4" x14ac:dyDescent="0.25">
      <c r="A6659" s="122" t="s">
        <v>11536</v>
      </c>
      <c r="B6659" s="123" t="s">
        <v>16949</v>
      </c>
      <c r="C6659" s="118" t="s">
        <v>7901</v>
      </c>
      <c r="D6659" s="122" t="str">
        <f t="shared" si="103"/>
        <v>5101-Xã Nghĩa Dõng</v>
      </c>
    </row>
    <row r="6660" spans="1:4" x14ac:dyDescent="0.25">
      <c r="A6660" s="122" t="s">
        <v>11536</v>
      </c>
      <c r="B6660" s="123" t="s">
        <v>21228</v>
      </c>
      <c r="C6660" s="118" t="s">
        <v>10650</v>
      </c>
      <c r="D6660" s="122" t="str">
        <f t="shared" ref="D6660:D6723" si="104">CONCATENATE(A6660,"-",C6660)</f>
        <v>5101-Phường Trương Quang Trọng</v>
      </c>
    </row>
    <row r="6661" spans="1:4" x14ac:dyDescent="0.25">
      <c r="A6661" s="122" t="s">
        <v>11536</v>
      </c>
      <c r="B6661" s="123" t="s">
        <v>21236</v>
      </c>
      <c r="C6661" s="118" t="s">
        <v>5637</v>
      </c>
      <c r="D6661" s="122" t="str">
        <f t="shared" si="104"/>
        <v>5101-Xã Tịnh Hòa</v>
      </c>
    </row>
    <row r="6662" spans="1:4" x14ac:dyDescent="0.25">
      <c r="A6662" s="122" t="s">
        <v>11536</v>
      </c>
      <c r="B6662" s="123" t="s">
        <v>21237</v>
      </c>
      <c r="C6662" s="118" t="s">
        <v>8557</v>
      </c>
      <c r="D6662" s="122" t="str">
        <f t="shared" si="104"/>
        <v>5101-Xã Tịnh Kỳ</v>
      </c>
    </row>
    <row r="6663" spans="1:4" x14ac:dyDescent="0.25">
      <c r="A6663" s="122" t="s">
        <v>11536</v>
      </c>
      <c r="B6663" s="123" t="s">
        <v>21234</v>
      </c>
      <c r="C6663" s="118" t="s">
        <v>9515</v>
      </c>
      <c r="D6663" s="122" t="str">
        <f t="shared" si="104"/>
        <v>5101-Xã Tịnh Thiện</v>
      </c>
    </row>
    <row r="6664" spans="1:4" x14ac:dyDescent="0.25">
      <c r="A6664" s="122" t="s">
        <v>11536</v>
      </c>
      <c r="B6664" s="123" t="s">
        <v>21230</v>
      </c>
      <c r="C6664" s="118" t="s">
        <v>40726</v>
      </c>
      <c r="D6664" s="122" t="str">
        <f t="shared" si="104"/>
        <v>5101-Xã Tịnh Ấn Đông</v>
      </c>
    </row>
    <row r="6665" spans="1:4" x14ac:dyDescent="0.25">
      <c r="A6665" s="122" t="s">
        <v>11536</v>
      </c>
      <c r="B6665" s="123" t="s">
        <v>21233</v>
      </c>
      <c r="C6665" s="118" t="s">
        <v>9503</v>
      </c>
      <c r="D6665" s="122" t="str">
        <f t="shared" si="104"/>
        <v>5101-Xã Tịnh Châu</v>
      </c>
    </row>
    <row r="6666" spans="1:4" x14ac:dyDescent="0.25">
      <c r="A6666" s="122" t="s">
        <v>11536</v>
      </c>
      <c r="B6666" s="123" t="s">
        <v>21235</v>
      </c>
      <c r="C6666" s="118" t="s">
        <v>5639</v>
      </c>
      <c r="D6666" s="122" t="str">
        <f t="shared" si="104"/>
        <v>5101-Xã Tịnh Khê</v>
      </c>
    </row>
    <row r="6667" spans="1:4" x14ac:dyDescent="0.25">
      <c r="A6667" s="122" t="s">
        <v>11536</v>
      </c>
      <c r="B6667" s="123" t="s">
        <v>21232</v>
      </c>
      <c r="C6667" s="118" t="s">
        <v>9487</v>
      </c>
      <c r="D6667" s="122" t="str">
        <f t="shared" si="104"/>
        <v>5101-Xã Tịnh Long</v>
      </c>
    </row>
    <row r="6668" spans="1:4" x14ac:dyDescent="0.25">
      <c r="A6668" s="122" t="s">
        <v>11536</v>
      </c>
      <c r="B6668" s="123" t="s">
        <v>21229</v>
      </c>
      <c r="C6668" s="118" t="s">
        <v>40725</v>
      </c>
      <c r="D6668" s="122" t="str">
        <f t="shared" si="104"/>
        <v>5101-Xã Tịnh Ấn Tây</v>
      </c>
    </row>
    <row r="6669" spans="1:4" x14ac:dyDescent="0.25">
      <c r="A6669" s="122" t="s">
        <v>11536</v>
      </c>
      <c r="B6669" s="123" t="s">
        <v>21231</v>
      </c>
      <c r="C6669" s="118" t="s">
        <v>9486</v>
      </c>
      <c r="D6669" s="122" t="str">
        <f t="shared" si="104"/>
        <v>5101-Xã Tịnh An</v>
      </c>
    </row>
    <row r="6670" spans="1:4" x14ac:dyDescent="0.25">
      <c r="A6670" s="122" t="s">
        <v>11536</v>
      </c>
      <c r="B6670" s="123" t="s">
        <v>21239</v>
      </c>
      <c r="C6670" s="118" t="s">
        <v>5651</v>
      </c>
      <c r="D6670" s="122" t="str">
        <f t="shared" si="104"/>
        <v>5101-Xã Nghĩa Phú</v>
      </c>
    </row>
    <row r="6671" spans="1:4" x14ac:dyDescent="0.25">
      <c r="A6671" s="122" t="s">
        <v>11536</v>
      </c>
      <c r="B6671" s="123" t="s">
        <v>21238</v>
      </c>
      <c r="C6671" s="118" t="s">
        <v>5652</v>
      </c>
      <c r="D6671" s="122" t="str">
        <f t="shared" si="104"/>
        <v>5101-Xã Nghĩa Hà</v>
      </c>
    </row>
    <row r="6672" spans="1:4" x14ac:dyDescent="0.25">
      <c r="A6672" s="122" t="s">
        <v>11536</v>
      </c>
      <c r="B6672" s="123" t="s">
        <v>21240</v>
      </c>
      <c r="C6672" s="118" t="s">
        <v>5251</v>
      </c>
      <c r="D6672" s="122" t="str">
        <f t="shared" si="104"/>
        <v>5101-Xã Nghĩa An</v>
      </c>
    </row>
    <row r="6673" spans="1:4" x14ac:dyDescent="0.25">
      <c r="A6673" s="122" t="s">
        <v>11537</v>
      </c>
      <c r="B6673" s="123" t="s">
        <v>16414</v>
      </c>
      <c r="C6673" s="118" t="s">
        <v>40727</v>
      </c>
      <c r="D6673" s="122" t="str">
        <f t="shared" si="104"/>
        <v>5102-Thị Trấn Châu Ổ</v>
      </c>
    </row>
    <row r="6674" spans="1:4" x14ac:dyDescent="0.25">
      <c r="A6674" s="122" t="s">
        <v>11537</v>
      </c>
      <c r="B6674" s="123" t="s">
        <v>17740</v>
      </c>
      <c r="C6674" s="118" t="s">
        <v>6447</v>
      </c>
      <c r="D6674" s="122" t="str">
        <f t="shared" si="104"/>
        <v>5102-Xã Bình Thuận</v>
      </c>
    </row>
    <row r="6675" spans="1:4" x14ac:dyDescent="0.25">
      <c r="A6675" s="122" t="s">
        <v>11537</v>
      </c>
      <c r="B6675" s="123" t="s">
        <v>14106</v>
      </c>
      <c r="C6675" s="118" t="s">
        <v>4945</v>
      </c>
      <c r="D6675" s="122" t="str">
        <f t="shared" si="104"/>
        <v>5102-Xã Bình Thạnh</v>
      </c>
    </row>
    <row r="6676" spans="1:4" x14ac:dyDescent="0.25">
      <c r="A6676" s="122" t="s">
        <v>11537</v>
      </c>
      <c r="B6676" s="123" t="s">
        <v>16951</v>
      </c>
      <c r="C6676" s="118" t="s">
        <v>7804</v>
      </c>
      <c r="D6676" s="122" t="str">
        <f t="shared" si="104"/>
        <v>5102-Xã Bình Đông</v>
      </c>
    </row>
    <row r="6677" spans="1:4" x14ac:dyDescent="0.25">
      <c r="A6677" s="122" t="s">
        <v>11537</v>
      </c>
      <c r="B6677" s="123" t="s">
        <v>16415</v>
      </c>
      <c r="C6677" s="118" t="s">
        <v>7532</v>
      </c>
      <c r="D6677" s="122" t="str">
        <f t="shared" si="104"/>
        <v>5102-Xã Bình Chánh</v>
      </c>
    </row>
    <row r="6678" spans="1:4" x14ac:dyDescent="0.25">
      <c r="A6678" s="122" t="s">
        <v>11537</v>
      </c>
      <c r="B6678" s="123" t="s">
        <v>16950</v>
      </c>
      <c r="C6678" s="118" t="s">
        <v>7316</v>
      </c>
      <c r="D6678" s="122" t="str">
        <f t="shared" si="104"/>
        <v>5102-Xã Bình Nguyên</v>
      </c>
    </row>
    <row r="6679" spans="1:4" x14ac:dyDescent="0.25">
      <c r="A6679" s="122" t="s">
        <v>11537</v>
      </c>
      <c r="B6679" s="123" t="s">
        <v>17406</v>
      </c>
      <c r="C6679" s="118" t="s">
        <v>8273</v>
      </c>
      <c r="D6679" s="122" t="str">
        <f t="shared" si="104"/>
        <v>5102-Xã Bình Khương</v>
      </c>
    </row>
    <row r="6680" spans="1:4" x14ac:dyDescent="0.25">
      <c r="A6680" s="122" t="s">
        <v>11537</v>
      </c>
      <c r="B6680" s="123" t="s">
        <v>19135</v>
      </c>
      <c r="C6680" s="118" t="s">
        <v>7890</v>
      </c>
      <c r="D6680" s="122" t="str">
        <f t="shared" si="104"/>
        <v>5102-Xã Bình Trị</v>
      </c>
    </row>
    <row r="6681" spans="1:4" x14ac:dyDescent="0.25">
      <c r="A6681" s="122" t="s">
        <v>11537</v>
      </c>
      <c r="B6681" s="123" t="s">
        <v>14104</v>
      </c>
      <c r="C6681" s="118" t="s">
        <v>5643</v>
      </c>
      <c r="D6681" s="122" t="str">
        <f t="shared" si="104"/>
        <v>5102-Xã Bình An</v>
      </c>
    </row>
    <row r="6682" spans="1:4" x14ac:dyDescent="0.25">
      <c r="A6682" s="122" t="s">
        <v>11537</v>
      </c>
      <c r="B6682" s="123" t="s">
        <v>16416</v>
      </c>
      <c r="C6682" s="118" t="s">
        <v>7533</v>
      </c>
      <c r="D6682" s="122" t="str">
        <f t="shared" si="104"/>
        <v>5102-Xã Bình Hải</v>
      </c>
    </row>
    <row r="6683" spans="1:4" x14ac:dyDescent="0.25">
      <c r="A6683" s="122" t="s">
        <v>11537</v>
      </c>
      <c r="B6683" s="123" t="s">
        <v>19109</v>
      </c>
      <c r="C6683" s="118" t="s">
        <v>3623</v>
      </c>
      <c r="D6683" s="122" t="str">
        <f t="shared" si="104"/>
        <v>5102-Xã Bình Dương</v>
      </c>
    </row>
    <row r="6684" spans="1:4" x14ac:dyDescent="0.25">
      <c r="A6684" s="122" t="s">
        <v>11537</v>
      </c>
      <c r="B6684" s="123" t="s">
        <v>16408</v>
      </c>
      <c r="C6684" s="118" t="s">
        <v>7527</v>
      </c>
      <c r="D6684" s="122" t="str">
        <f t="shared" si="104"/>
        <v>5102-Xã Bình Phước</v>
      </c>
    </row>
    <row r="6685" spans="1:4" x14ac:dyDescent="0.25">
      <c r="A6685" s="122" t="s">
        <v>11537</v>
      </c>
      <c r="B6685" s="123" t="s">
        <v>14102</v>
      </c>
      <c r="C6685" s="118" t="s">
        <v>5641</v>
      </c>
      <c r="D6685" s="122" t="str">
        <f t="shared" si="104"/>
        <v>5102-Xã Bình Hòa</v>
      </c>
    </row>
    <row r="6686" spans="1:4" x14ac:dyDescent="0.25">
      <c r="A6686" s="122" t="s">
        <v>11537</v>
      </c>
      <c r="B6686" s="123" t="s">
        <v>16956</v>
      </c>
      <c r="C6686" s="118" t="s">
        <v>3960</v>
      </c>
      <c r="D6686" s="122" t="str">
        <f t="shared" si="104"/>
        <v>5102-Xã Bình Trung</v>
      </c>
    </row>
    <row r="6687" spans="1:4" x14ac:dyDescent="0.25">
      <c r="A6687" s="122" t="s">
        <v>11537</v>
      </c>
      <c r="B6687" s="123" t="s">
        <v>19118</v>
      </c>
      <c r="C6687" s="118" t="s">
        <v>4783</v>
      </c>
      <c r="D6687" s="122" t="str">
        <f t="shared" si="104"/>
        <v>5102-Xã Bình Minh</v>
      </c>
    </row>
    <row r="6688" spans="1:4" x14ac:dyDescent="0.25">
      <c r="A6688" s="122" t="s">
        <v>11537</v>
      </c>
      <c r="B6688" s="123" t="s">
        <v>14749</v>
      </c>
      <c r="C6688" s="118" t="s">
        <v>4684</v>
      </c>
      <c r="D6688" s="122" t="str">
        <f t="shared" si="104"/>
        <v>5102-Xã Bình Long</v>
      </c>
    </row>
    <row r="6689" spans="1:4" x14ac:dyDescent="0.25">
      <c r="A6689" s="122" t="s">
        <v>11537</v>
      </c>
      <c r="B6689" s="123" t="s">
        <v>19089</v>
      </c>
      <c r="C6689" s="118" t="s">
        <v>7324</v>
      </c>
      <c r="D6689" s="122" t="str">
        <f t="shared" si="104"/>
        <v>5102-Xã Bình Thanh</v>
      </c>
    </row>
    <row r="6690" spans="1:4" x14ac:dyDescent="0.25">
      <c r="A6690" s="122" t="s">
        <v>11537</v>
      </c>
      <c r="B6690" s="123" t="s">
        <v>19120</v>
      </c>
      <c r="C6690" s="118" t="s">
        <v>9497</v>
      </c>
      <c r="D6690" s="122" t="str">
        <f t="shared" si="104"/>
        <v>5102-Xã Bình Chương</v>
      </c>
    </row>
    <row r="6691" spans="1:4" x14ac:dyDescent="0.25">
      <c r="A6691" s="122" t="s">
        <v>11537</v>
      </c>
      <c r="B6691" s="123" t="s">
        <v>14750</v>
      </c>
      <c r="C6691" s="118" t="s">
        <v>6209</v>
      </c>
      <c r="D6691" s="122" t="str">
        <f t="shared" si="104"/>
        <v>5102-Xã Bình Hiệp</v>
      </c>
    </row>
    <row r="6692" spans="1:4" x14ac:dyDescent="0.25">
      <c r="A6692" s="122" t="s">
        <v>11537</v>
      </c>
      <c r="B6692" s="123" t="s">
        <v>45982</v>
      </c>
      <c r="C6692" s="118" t="s">
        <v>6215</v>
      </c>
      <c r="D6692" s="122" t="str">
        <f t="shared" si="104"/>
        <v>5102-Xã Bình Mỹ</v>
      </c>
    </row>
    <row r="6693" spans="1:4" x14ac:dyDescent="0.25">
      <c r="A6693" s="122" t="s">
        <v>11537</v>
      </c>
      <c r="B6693" s="123" t="s">
        <v>45983</v>
      </c>
      <c r="C6693" s="118" t="s">
        <v>42368</v>
      </c>
      <c r="D6693" s="122" t="str">
        <f t="shared" si="104"/>
        <v>5102-Xã Bình Tân Phú</v>
      </c>
    </row>
    <row r="6694" spans="1:4" x14ac:dyDescent="0.25">
      <c r="A6694" s="122" t="s">
        <v>11537</v>
      </c>
      <c r="B6694" s="123" t="s">
        <v>45984</v>
      </c>
      <c r="C6694" s="118" t="s">
        <v>9506</v>
      </c>
      <c r="D6694" s="122" t="str">
        <f t="shared" si="104"/>
        <v>5102-Xã Bình Châu</v>
      </c>
    </row>
    <row r="6695" spans="1:4" x14ac:dyDescent="0.25">
      <c r="A6695" s="122" t="s">
        <v>11538</v>
      </c>
      <c r="B6695" s="123" t="s">
        <v>16417</v>
      </c>
      <c r="C6695" s="118" t="s">
        <v>7534</v>
      </c>
      <c r="D6695" s="122" t="str">
        <f t="shared" si="104"/>
        <v>5103-Thị trấn Trà Xuân</v>
      </c>
    </row>
    <row r="6696" spans="1:4" x14ac:dyDescent="0.25">
      <c r="A6696" s="122" t="s">
        <v>11538</v>
      </c>
      <c r="B6696" s="123" t="s">
        <v>19136</v>
      </c>
      <c r="C6696" s="118" t="s">
        <v>8193</v>
      </c>
      <c r="D6696" s="122" t="str">
        <f t="shared" si="104"/>
        <v>5103-Xã Trà Giang</v>
      </c>
    </row>
    <row r="6697" spans="1:4" x14ac:dyDescent="0.25">
      <c r="A6697" s="122" t="s">
        <v>11538</v>
      </c>
      <c r="B6697" s="123" t="s">
        <v>16411</v>
      </c>
      <c r="C6697" s="118" t="s">
        <v>7528</v>
      </c>
      <c r="D6697" s="122" t="str">
        <f t="shared" si="104"/>
        <v>5103-Xã Trà Thủy</v>
      </c>
    </row>
    <row r="6698" spans="1:4" x14ac:dyDescent="0.25">
      <c r="A6698" s="122" t="s">
        <v>11538</v>
      </c>
      <c r="B6698" s="123" t="s">
        <v>14131</v>
      </c>
      <c r="C6698" s="118" t="s">
        <v>5668</v>
      </c>
      <c r="D6698" s="122" t="str">
        <f t="shared" si="104"/>
        <v>5103-Xã Trà Hiệp</v>
      </c>
    </row>
    <row r="6699" spans="1:4" x14ac:dyDescent="0.25">
      <c r="A6699" s="122" t="s">
        <v>11538</v>
      </c>
      <c r="B6699" s="123" t="s">
        <v>19117</v>
      </c>
      <c r="C6699" s="118" t="s">
        <v>9496</v>
      </c>
      <c r="D6699" s="122" t="str">
        <f t="shared" si="104"/>
        <v>5103-Xã Trà Bình</v>
      </c>
    </row>
    <row r="6700" spans="1:4" x14ac:dyDescent="0.25">
      <c r="A6700" s="122" t="s">
        <v>11538</v>
      </c>
      <c r="B6700" s="123" t="s">
        <v>19087</v>
      </c>
      <c r="C6700" s="118" t="s">
        <v>9473</v>
      </c>
      <c r="D6700" s="122" t="str">
        <f t="shared" si="104"/>
        <v>5103-Xã Trà Phú</v>
      </c>
    </row>
    <row r="6701" spans="1:4" x14ac:dyDescent="0.25">
      <c r="A6701" s="122" t="s">
        <v>11538</v>
      </c>
      <c r="B6701" s="123" t="s">
        <v>14132</v>
      </c>
      <c r="C6701" s="118" t="s">
        <v>5669</v>
      </c>
      <c r="D6701" s="122" t="str">
        <f t="shared" si="104"/>
        <v>5103-Xã Trà Lâm</v>
      </c>
    </row>
    <row r="6702" spans="1:4" x14ac:dyDescent="0.25">
      <c r="A6702" s="122" t="s">
        <v>11538</v>
      </c>
      <c r="B6702" s="123" t="s">
        <v>16958</v>
      </c>
      <c r="C6702" s="118" t="s">
        <v>7905</v>
      </c>
      <c r="D6702" s="122" t="str">
        <f t="shared" si="104"/>
        <v>5103-Xã Trà Tân</v>
      </c>
    </row>
    <row r="6703" spans="1:4" x14ac:dyDescent="0.25">
      <c r="A6703" s="122" t="s">
        <v>11538</v>
      </c>
      <c r="B6703" s="123" t="s">
        <v>14109</v>
      </c>
      <c r="C6703" s="118" t="s">
        <v>5646</v>
      </c>
      <c r="D6703" s="122" t="str">
        <f t="shared" si="104"/>
        <v>5103-Xã Trà Sơn</v>
      </c>
    </row>
    <row r="6704" spans="1:4" x14ac:dyDescent="0.25">
      <c r="A6704" s="122" t="s">
        <v>11538</v>
      </c>
      <c r="B6704" s="123" t="s">
        <v>17324</v>
      </c>
      <c r="C6704" s="118" t="s">
        <v>8202</v>
      </c>
      <c r="D6704" s="122" t="str">
        <f t="shared" si="104"/>
        <v>5103-Xã Trà Bùi</v>
      </c>
    </row>
    <row r="6705" spans="1:4" x14ac:dyDescent="0.25">
      <c r="A6705" s="122" t="s">
        <v>11538</v>
      </c>
      <c r="B6705" s="123" t="s">
        <v>45985</v>
      </c>
      <c r="C6705" s="118" t="s">
        <v>7529</v>
      </c>
      <c r="D6705" s="122" t="str">
        <f t="shared" si="104"/>
        <v>5103-Xã Trà Thanh</v>
      </c>
    </row>
    <row r="6706" spans="1:4" x14ac:dyDescent="0.25">
      <c r="A6706" s="122" t="s">
        <v>11538</v>
      </c>
      <c r="B6706" s="123" t="s">
        <v>45986</v>
      </c>
      <c r="C6706" s="118" t="s">
        <v>8728</v>
      </c>
      <c r="D6706" s="122" t="str">
        <f t="shared" si="104"/>
        <v>5103-Xã Sơn Trà</v>
      </c>
    </row>
    <row r="6707" spans="1:4" x14ac:dyDescent="0.25">
      <c r="A6707" s="122" t="s">
        <v>11538</v>
      </c>
      <c r="B6707" s="123" t="s">
        <v>45987</v>
      </c>
      <c r="C6707" s="118" t="s">
        <v>5670</v>
      </c>
      <c r="D6707" s="122" t="str">
        <f t="shared" si="104"/>
        <v>5103-Xã Trà Phong</v>
      </c>
    </row>
    <row r="6708" spans="1:4" x14ac:dyDescent="0.25">
      <c r="A6708" s="122" t="s">
        <v>11538</v>
      </c>
      <c r="B6708" s="123" t="s">
        <v>45988</v>
      </c>
      <c r="C6708" s="118" t="s">
        <v>6586</v>
      </c>
      <c r="D6708" s="122" t="str">
        <f t="shared" si="104"/>
        <v>5103-Xã Hương Trà</v>
      </c>
    </row>
    <row r="6709" spans="1:4" x14ac:dyDescent="0.25">
      <c r="A6709" s="122" t="s">
        <v>11538</v>
      </c>
      <c r="B6709" s="123" t="s">
        <v>45989</v>
      </c>
      <c r="C6709" s="118" t="s">
        <v>9488</v>
      </c>
      <c r="D6709" s="122" t="str">
        <f t="shared" si="104"/>
        <v>5103-Xã Trà Xinh</v>
      </c>
    </row>
    <row r="6710" spans="1:4" x14ac:dyDescent="0.25">
      <c r="A6710" s="122" t="s">
        <v>11538</v>
      </c>
      <c r="B6710" s="123" t="s">
        <v>45990</v>
      </c>
      <c r="C6710" s="118" t="s">
        <v>42369</v>
      </c>
      <c r="D6710" s="122" t="str">
        <f t="shared" si="104"/>
        <v>5103-Xã Trà Tây</v>
      </c>
    </row>
    <row r="6711" spans="1:4" x14ac:dyDescent="0.25">
      <c r="A6711" s="122" t="s">
        <v>11539</v>
      </c>
      <c r="B6711" s="123" t="s">
        <v>19088</v>
      </c>
      <c r="C6711" s="118" t="s">
        <v>9474</v>
      </c>
      <c r="D6711" s="122" t="str">
        <f t="shared" si="104"/>
        <v>5105-Xã Tịnh Thọ</v>
      </c>
    </row>
    <row r="6712" spans="1:4" x14ac:dyDescent="0.25">
      <c r="A6712" s="122" t="s">
        <v>11539</v>
      </c>
      <c r="B6712" s="123" t="s">
        <v>14133</v>
      </c>
      <c r="C6712" s="118" t="s">
        <v>5671</v>
      </c>
      <c r="D6712" s="122" t="str">
        <f t="shared" si="104"/>
        <v>5105-Xã Tịnh Trà</v>
      </c>
    </row>
    <row r="6713" spans="1:4" x14ac:dyDescent="0.25">
      <c r="A6713" s="122" t="s">
        <v>11539</v>
      </c>
      <c r="B6713" s="123" t="s">
        <v>19137</v>
      </c>
      <c r="C6713" s="118" t="s">
        <v>9514</v>
      </c>
      <c r="D6713" s="122" t="str">
        <f t="shared" si="104"/>
        <v>5105-Xã Tịnh Phong</v>
      </c>
    </row>
    <row r="6714" spans="1:4" x14ac:dyDescent="0.25">
      <c r="A6714" s="122" t="s">
        <v>11539</v>
      </c>
      <c r="B6714" s="123" t="s">
        <v>14103</v>
      </c>
      <c r="C6714" s="118" t="s">
        <v>5642</v>
      </c>
      <c r="D6714" s="122" t="str">
        <f t="shared" si="104"/>
        <v>5105-Xã Tịnh Hiệp</v>
      </c>
    </row>
    <row r="6715" spans="1:4" x14ac:dyDescent="0.25">
      <c r="A6715" s="122" t="s">
        <v>11539</v>
      </c>
      <c r="B6715" s="123" t="s">
        <v>19090</v>
      </c>
      <c r="C6715" s="118" t="s">
        <v>9476</v>
      </c>
      <c r="D6715" s="122" t="str">
        <f t="shared" si="104"/>
        <v>5105-Xã Tịnh Bình</v>
      </c>
    </row>
    <row r="6716" spans="1:4" x14ac:dyDescent="0.25">
      <c r="A6716" s="122" t="s">
        <v>11539</v>
      </c>
      <c r="B6716" s="123" t="s">
        <v>19124</v>
      </c>
      <c r="C6716" s="118" t="s">
        <v>9501</v>
      </c>
      <c r="D6716" s="122" t="str">
        <f t="shared" si="104"/>
        <v>5105-Xã Tịnh Đông</v>
      </c>
    </row>
    <row r="6717" spans="1:4" x14ac:dyDescent="0.25">
      <c r="A6717" s="122" t="s">
        <v>11539</v>
      </c>
      <c r="B6717" s="123" t="s">
        <v>45991</v>
      </c>
      <c r="C6717" s="118" t="s">
        <v>9502</v>
      </c>
      <c r="D6717" s="122" t="str">
        <f t="shared" si="104"/>
        <v>5105-Xã Tịnh Bắc</v>
      </c>
    </row>
    <row r="6718" spans="1:4" x14ac:dyDescent="0.25">
      <c r="A6718" s="122" t="s">
        <v>11539</v>
      </c>
      <c r="B6718" s="123" t="s">
        <v>45992</v>
      </c>
      <c r="C6718" s="118" t="s">
        <v>5648</v>
      </c>
      <c r="D6718" s="122" t="str">
        <f t="shared" si="104"/>
        <v>5105-Xã Tịnh Sơn</v>
      </c>
    </row>
    <row r="6719" spans="1:4" x14ac:dyDescent="0.25">
      <c r="A6719" s="122" t="s">
        <v>11539</v>
      </c>
      <c r="B6719" s="123" t="s">
        <v>45993</v>
      </c>
      <c r="C6719" s="118" t="s">
        <v>5649</v>
      </c>
      <c r="D6719" s="122" t="str">
        <f t="shared" si="104"/>
        <v>5105-Xã Tịnh Hà</v>
      </c>
    </row>
    <row r="6720" spans="1:4" x14ac:dyDescent="0.25">
      <c r="A6720" s="122" t="s">
        <v>11539</v>
      </c>
      <c r="B6720" s="123" t="s">
        <v>45994</v>
      </c>
      <c r="C6720" s="118" t="s">
        <v>5672</v>
      </c>
      <c r="D6720" s="122" t="str">
        <f t="shared" si="104"/>
        <v>5105-Xã Tịnh Giang</v>
      </c>
    </row>
    <row r="6721" spans="1:4" x14ac:dyDescent="0.25">
      <c r="A6721" s="122" t="s">
        <v>11539</v>
      </c>
      <c r="B6721" s="123" t="s">
        <v>45995</v>
      </c>
      <c r="C6721" s="118" t="s">
        <v>5673</v>
      </c>
      <c r="D6721" s="122" t="str">
        <f t="shared" si="104"/>
        <v>5105-Xã Tịnh Minh</v>
      </c>
    </row>
    <row r="6722" spans="1:4" x14ac:dyDescent="0.25">
      <c r="A6722" s="122" t="s">
        <v>11540</v>
      </c>
      <c r="B6722" s="123" t="s">
        <v>19127</v>
      </c>
      <c r="C6722" s="118" t="s">
        <v>9507</v>
      </c>
      <c r="D6722" s="122" t="str">
        <f t="shared" si="104"/>
        <v>5106-Thị trấn La Hà</v>
      </c>
    </row>
    <row r="6723" spans="1:4" x14ac:dyDescent="0.25">
      <c r="A6723" s="122" t="s">
        <v>11540</v>
      </c>
      <c r="B6723" s="123" t="s">
        <v>19134</v>
      </c>
      <c r="C6723" s="118" t="s">
        <v>9513</v>
      </c>
      <c r="D6723" s="122" t="str">
        <f t="shared" si="104"/>
        <v>5106-Thị trấn Sông Vệ</v>
      </c>
    </row>
    <row r="6724" spans="1:4" x14ac:dyDescent="0.25">
      <c r="A6724" s="122" t="s">
        <v>11540</v>
      </c>
      <c r="B6724" s="123" t="s">
        <v>14111</v>
      </c>
      <c r="C6724" s="118" t="s">
        <v>5558</v>
      </c>
      <c r="D6724" s="122" t="str">
        <f t="shared" ref="D6724:D6787" si="105">CONCATENATE(A6724,"-",C6724)</f>
        <v>5106-Xã Nghĩa Lâm</v>
      </c>
    </row>
    <row r="6725" spans="1:4" x14ac:dyDescent="0.25">
      <c r="A6725" s="122" t="s">
        <v>11540</v>
      </c>
      <c r="B6725" s="123" t="s">
        <v>14107</v>
      </c>
      <c r="C6725" s="118" t="s">
        <v>5644</v>
      </c>
      <c r="D6725" s="122" t="str">
        <f t="shared" si="105"/>
        <v>5106-Xã Nghĩa Thắng</v>
      </c>
    </row>
    <row r="6726" spans="1:4" x14ac:dyDescent="0.25">
      <c r="A6726" s="122" t="s">
        <v>11540</v>
      </c>
      <c r="B6726" s="123" t="s">
        <v>16409</v>
      </c>
      <c r="C6726" s="118" t="s">
        <v>6605</v>
      </c>
      <c r="D6726" s="122" t="str">
        <f t="shared" si="105"/>
        <v>5106-Xã Nghĩa Thuận</v>
      </c>
    </row>
    <row r="6727" spans="1:4" x14ac:dyDescent="0.25">
      <c r="A6727" s="122" t="s">
        <v>11540</v>
      </c>
      <c r="B6727" s="123" t="s">
        <v>14112</v>
      </c>
      <c r="C6727" s="118" t="s">
        <v>5650</v>
      </c>
      <c r="D6727" s="122" t="str">
        <f t="shared" si="105"/>
        <v>5106-Xã Nghĩa Kỳ</v>
      </c>
    </row>
    <row r="6728" spans="1:4" x14ac:dyDescent="0.25">
      <c r="A6728" s="122" t="s">
        <v>11540</v>
      </c>
      <c r="B6728" s="123" t="s">
        <v>14134</v>
      </c>
      <c r="C6728" s="118" t="s">
        <v>5674</v>
      </c>
      <c r="D6728" s="122" t="str">
        <f t="shared" si="105"/>
        <v>5106-Xã Nghĩa Sơn</v>
      </c>
    </row>
    <row r="6729" spans="1:4" x14ac:dyDescent="0.25">
      <c r="A6729" s="122" t="s">
        <v>11540</v>
      </c>
      <c r="B6729" s="123" t="s">
        <v>14110</v>
      </c>
      <c r="C6729" s="118" t="s">
        <v>5111</v>
      </c>
      <c r="D6729" s="122" t="str">
        <f t="shared" si="105"/>
        <v>5106-Xã Nghĩa Hòa</v>
      </c>
    </row>
    <row r="6730" spans="1:4" x14ac:dyDescent="0.25">
      <c r="A6730" s="122" t="s">
        <v>11540</v>
      </c>
      <c r="B6730" s="123" t="s">
        <v>19128</v>
      </c>
      <c r="C6730" s="118" t="s">
        <v>9508</v>
      </c>
      <c r="D6730" s="122" t="str">
        <f t="shared" si="105"/>
        <v>5106-Xã Nghĩa Điền</v>
      </c>
    </row>
    <row r="6731" spans="1:4" x14ac:dyDescent="0.25">
      <c r="A6731" s="122" t="s">
        <v>11540</v>
      </c>
      <c r="B6731" s="123" t="s">
        <v>14135</v>
      </c>
      <c r="C6731" s="118" t="s">
        <v>5675</v>
      </c>
      <c r="D6731" s="122" t="str">
        <f t="shared" si="105"/>
        <v>5106-Xã Nghĩa Thương</v>
      </c>
    </row>
    <row r="6732" spans="1:4" x14ac:dyDescent="0.25">
      <c r="A6732" s="122" t="s">
        <v>11540</v>
      </c>
      <c r="B6732" s="123" t="s">
        <v>45996</v>
      </c>
      <c r="C6732" s="118" t="s">
        <v>4366</v>
      </c>
      <c r="D6732" s="122" t="str">
        <f t="shared" si="105"/>
        <v>5106-Xã Nghĩa Trung</v>
      </c>
    </row>
    <row r="6733" spans="1:4" x14ac:dyDescent="0.25">
      <c r="A6733" s="122" t="s">
        <v>11540</v>
      </c>
      <c r="B6733" s="123" t="s">
        <v>45997</v>
      </c>
      <c r="C6733" s="118" t="s">
        <v>4543</v>
      </c>
      <c r="D6733" s="122" t="str">
        <f t="shared" si="105"/>
        <v>5106-Xã Nghĩa Hiệp</v>
      </c>
    </row>
    <row r="6734" spans="1:4" x14ac:dyDescent="0.25">
      <c r="A6734" s="122" t="s">
        <v>11540</v>
      </c>
      <c r="B6734" s="123" t="s">
        <v>45998</v>
      </c>
      <c r="C6734" s="118" t="s">
        <v>5653</v>
      </c>
      <c r="D6734" s="122" t="str">
        <f t="shared" si="105"/>
        <v>5106-Xã Nghĩa Phương</v>
      </c>
    </row>
    <row r="6735" spans="1:4" x14ac:dyDescent="0.25">
      <c r="A6735" s="122" t="s">
        <v>11540</v>
      </c>
      <c r="B6735" s="123" t="s">
        <v>45999</v>
      </c>
      <c r="C6735" s="118" t="s">
        <v>5647</v>
      </c>
      <c r="D6735" s="122" t="str">
        <f t="shared" si="105"/>
        <v>5106-Xã Nghĩa Mỹ</v>
      </c>
    </row>
    <row r="6736" spans="1:4" x14ac:dyDescent="0.25">
      <c r="A6736" s="122" t="s">
        <v>11541</v>
      </c>
      <c r="B6736" s="123" t="s">
        <v>19092</v>
      </c>
      <c r="C6736" s="118" t="s">
        <v>9477</v>
      </c>
      <c r="D6736" s="122" t="str">
        <f t="shared" si="105"/>
        <v>5107-Thị trấn Di Lăng</v>
      </c>
    </row>
    <row r="6737" spans="1:4" x14ac:dyDescent="0.25">
      <c r="A6737" s="122" t="s">
        <v>11541</v>
      </c>
      <c r="B6737" s="123" t="s">
        <v>17741</v>
      </c>
      <c r="C6737" s="118" t="s">
        <v>8558</v>
      </c>
      <c r="D6737" s="122" t="str">
        <f t="shared" si="105"/>
        <v>5107-Xã Sơn Hạ</v>
      </c>
    </row>
    <row r="6738" spans="1:4" x14ac:dyDescent="0.25">
      <c r="A6738" s="122" t="s">
        <v>11541</v>
      </c>
      <c r="B6738" s="123" t="s">
        <v>17742</v>
      </c>
      <c r="C6738" s="118" t="s">
        <v>6097</v>
      </c>
      <c r="D6738" s="122" t="str">
        <f t="shared" si="105"/>
        <v>5107-Xã Sơn Thành</v>
      </c>
    </row>
    <row r="6739" spans="1:4" x14ac:dyDescent="0.25">
      <c r="A6739" s="122" t="s">
        <v>11541</v>
      </c>
      <c r="B6739" s="123" t="s">
        <v>14748</v>
      </c>
      <c r="C6739" s="118" t="s">
        <v>6208</v>
      </c>
      <c r="D6739" s="122" t="str">
        <f t="shared" si="105"/>
        <v>5107-Xã Sơn Nham</v>
      </c>
    </row>
    <row r="6740" spans="1:4" x14ac:dyDescent="0.25">
      <c r="A6740" s="122" t="s">
        <v>11541</v>
      </c>
      <c r="B6740" s="123" t="s">
        <v>19129</v>
      </c>
      <c r="C6740" s="118" t="s">
        <v>9509</v>
      </c>
      <c r="D6740" s="122" t="str">
        <f t="shared" si="105"/>
        <v>5107-Xã Sơn Bao</v>
      </c>
    </row>
    <row r="6741" spans="1:4" x14ac:dyDescent="0.25">
      <c r="A6741" s="122" t="s">
        <v>11541</v>
      </c>
      <c r="B6741" s="123" t="s">
        <v>14113</v>
      </c>
      <c r="C6741" s="118" t="s">
        <v>5654</v>
      </c>
      <c r="D6741" s="122" t="str">
        <f t="shared" si="105"/>
        <v>5107-Xã Sơn Linh</v>
      </c>
    </row>
    <row r="6742" spans="1:4" x14ac:dyDescent="0.25">
      <c r="A6742" s="122" t="s">
        <v>11541</v>
      </c>
      <c r="B6742" s="123" t="s">
        <v>16953</v>
      </c>
      <c r="C6742" s="118" t="s">
        <v>5813</v>
      </c>
      <c r="D6742" s="122" t="str">
        <f t="shared" si="105"/>
        <v>5107-Xã Sơn Giang</v>
      </c>
    </row>
    <row r="6743" spans="1:4" x14ac:dyDescent="0.25">
      <c r="A6743" s="122" t="s">
        <v>11541</v>
      </c>
      <c r="B6743" s="123" t="s">
        <v>17743</v>
      </c>
      <c r="C6743" s="118" t="s">
        <v>6942</v>
      </c>
      <c r="D6743" s="122" t="str">
        <f t="shared" si="105"/>
        <v>5107-Xã Sơn Trung</v>
      </c>
    </row>
    <row r="6744" spans="1:4" x14ac:dyDescent="0.25">
      <c r="A6744" s="122" t="s">
        <v>11541</v>
      </c>
      <c r="B6744" s="123" t="s">
        <v>19093</v>
      </c>
      <c r="C6744" s="118" t="s">
        <v>9478</v>
      </c>
      <c r="D6744" s="122" t="str">
        <f t="shared" si="105"/>
        <v>5107-Xã Sơn Thượng</v>
      </c>
    </row>
    <row r="6745" spans="1:4" x14ac:dyDescent="0.25">
      <c r="A6745" s="122" t="s">
        <v>11541</v>
      </c>
      <c r="B6745" s="123" t="s">
        <v>16945</v>
      </c>
      <c r="C6745" s="118" t="s">
        <v>7899</v>
      </c>
      <c r="D6745" s="122" t="str">
        <f t="shared" si="105"/>
        <v>5107-Xã Sơn Cao</v>
      </c>
    </row>
    <row r="6746" spans="1:4" x14ac:dyDescent="0.25">
      <c r="A6746" s="122" t="s">
        <v>11541</v>
      </c>
      <c r="B6746" s="123" t="s">
        <v>19091</v>
      </c>
      <c r="C6746" s="118" t="s">
        <v>5142</v>
      </c>
      <c r="D6746" s="122" t="str">
        <f t="shared" si="105"/>
        <v>5107-Xã Sơn Hải</v>
      </c>
    </row>
    <row r="6747" spans="1:4" x14ac:dyDescent="0.25">
      <c r="A6747" s="122" t="s">
        <v>11541</v>
      </c>
      <c r="B6747" s="123" t="s">
        <v>14136</v>
      </c>
      <c r="C6747" s="118" t="s">
        <v>5676</v>
      </c>
      <c r="D6747" s="122" t="str">
        <f t="shared" si="105"/>
        <v>5107-Xã Sơn Thủy</v>
      </c>
    </row>
    <row r="6748" spans="1:4" x14ac:dyDescent="0.25">
      <c r="A6748" s="122" t="s">
        <v>11541</v>
      </c>
      <c r="B6748" s="123" t="s">
        <v>14101</v>
      </c>
      <c r="C6748" s="118" t="s">
        <v>5640</v>
      </c>
      <c r="D6748" s="122" t="str">
        <f t="shared" si="105"/>
        <v>5107-Xã Sơn Kỳ</v>
      </c>
    </row>
    <row r="6749" spans="1:4" x14ac:dyDescent="0.25">
      <c r="A6749" s="122" t="s">
        <v>11541</v>
      </c>
      <c r="B6749" s="123" t="s">
        <v>17316</v>
      </c>
      <c r="C6749" s="118" t="s">
        <v>8196</v>
      </c>
      <c r="D6749" s="122" t="str">
        <f t="shared" si="105"/>
        <v>5107-Xã Sơn Ba</v>
      </c>
    </row>
    <row r="6750" spans="1:4" x14ac:dyDescent="0.25">
      <c r="A6750" s="122" t="s">
        <v>11542</v>
      </c>
      <c r="B6750" s="123" t="s">
        <v>14137</v>
      </c>
      <c r="C6750" s="118" t="s">
        <v>5677</v>
      </c>
      <c r="D6750" s="122" t="str">
        <f t="shared" si="105"/>
        <v>5108-Xã Sơn Bua</v>
      </c>
    </row>
    <row r="6751" spans="1:4" x14ac:dyDescent="0.25">
      <c r="A6751" s="122" t="s">
        <v>11542</v>
      </c>
      <c r="B6751" s="123" t="s">
        <v>14100</v>
      </c>
      <c r="C6751" s="118" t="s">
        <v>5638</v>
      </c>
      <c r="D6751" s="122" t="str">
        <f t="shared" si="105"/>
        <v>5108-Xã Sơn Mùa</v>
      </c>
    </row>
    <row r="6752" spans="1:4" x14ac:dyDescent="0.25">
      <c r="A6752" s="122" t="s">
        <v>11542</v>
      </c>
      <c r="B6752" s="123" t="s">
        <v>21131</v>
      </c>
      <c r="C6752" s="118" t="s">
        <v>10613</v>
      </c>
      <c r="D6752" s="122" t="str">
        <f t="shared" si="105"/>
        <v>5108-Xã Sơn Liên</v>
      </c>
    </row>
    <row r="6753" spans="1:4" x14ac:dyDescent="0.25">
      <c r="A6753" s="122" t="s">
        <v>11542</v>
      </c>
      <c r="B6753" s="123" t="s">
        <v>19094</v>
      </c>
      <c r="C6753" s="118" t="s">
        <v>8760</v>
      </c>
      <c r="D6753" s="122" t="str">
        <f t="shared" si="105"/>
        <v>5108-Xã Sơn Tân</v>
      </c>
    </row>
    <row r="6754" spans="1:4" x14ac:dyDescent="0.25">
      <c r="A6754" s="122" t="s">
        <v>11542</v>
      </c>
      <c r="B6754" s="123" t="s">
        <v>21132</v>
      </c>
      <c r="C6754" s="118" t="s">
        <v>10614</v>
      </c>
      <c r="D6754" s="122" t="str">
        <f t="shared" si="105"/>
        <v>5108-Xã Sơn Màu</v>
      </c>
    </row>
    <row r="6755" spans="1:4" x14ac:dyDescent="0.25">
      <c r="A6755" s="122" t="s">
        <v>11542</v>
      </c>
      <c r="B6755" s="123" t="s">
        <v>19095</v>
      </c>
      <c r="C6755" s="118" t="s">
        <v>9479</v>
      </c>
      <c r="D6755" s="122" t="str">
        <f t="shared" si="105"/>
        <v>5108-Xã Sơn Dung</v>
      </c>
    </row>
    <row r="6756" spans="1:4" x14ac:dyDescent="0.25">
      <c r="A6756" s="122" t="s">
        <v>11542</v>
      </c>
      <c r="B6756" s="123" t="s">
        <v>21133</v>
      </c>
      <c r="C6756" s="118" t="s">
        <v>5833</v>
      </c>
      <c r="D6756" s="122" t="str">
        <f t="shared" si="105"/>
        <v>5108-Xã Sơn Long</v>
      </c>
    </row>
    <row r="6757" spans="1:4" x14ac:dyDescent="0.25">
      <c r="A6757" s="122" t="s">
        <v>11542</v>
      </c>
      <c r="B6757" s="123" t="s">
        <v>19096</v>
      </c>
      <c r="C6757" s="118" t="s">
        <v>9480</v>
      </c>
      <c r="D6757" s="122" t="str">
        <f t="shared" si="105"/>
        <v>5108-Xã Sơn Tinh</v>
      </c>
    </row>
    <row r="6758" spans="1:4" x14ac:dyDescent="0.25">
      <c r="A6758" s="122" t="s">
        <v>11542</v>
      </c>
      <c r="B6758" s="123" t="s">
        <v>19097</v>
      </c>
      <c r="C6758" s="118" t="s">
        <v>9481</v>
      </c>
      <c r="D6758" s="122" t="str">
        <f t="shared" si="105"/>
        <v>5108-Xã Sơn Lập</v>
      </c>
    </row>
    <row r="6759" spans="1:4" x14ac:dyDescent="0.25">
      <c r="A6759" s="122" t="s">
        <v>11543</v>
      </c>
      <c r="B6759" s="123" t="s">
        <v>16959</v>
      </c>
      <c r="C6759" s="118" t="s">
        <v>5140</v>
      </c>
      <c r="D6759" s="122" t="str">
        <f t="shared" si="105"/>
        <v>5109-Xã Long Sơn</v>
      </c>
    </row>
    <row r="6760" spans="1:4" x14ac:dyDescent="0.25">
      <c r="A6760" s="122" t="s">
        <v>11543</v>
      </c>
      <c r="B6760" s="123" t="s">
        <v>14105</v>
      </c>
      <c r="C6760" s="118" t="s">
        <v>40553</v>
      </c>
      <c r="D6760" s="122" t="str">
        <f t="shared" si="105"/>
        <v>5109-Xã Long Mai</v>
      </c>
    </row>
    <row r="6761" spans="1:4" x14ac:dyDescent="0.25">
      <c r="A6761" s="122" t="s">
        <v>11543</v>
      </c>
      <c r="B6761" s="123" t="s">
        <v>19098</v>
      </c>
      <c r="C6761" s="118" t="s">
        <v>3940</v>
      </c>
      <c r="D6761" s="122" t="str">
        <f t="shared" si="105"/>
        <v>5109-Xã Thanh An</v>
      </c>
    </row>
    <row r="6762" spans="1:4" x14ac:dyDescent="0.25">
      <c r="A6762" s="122" t="s">
        <v>11543</v>
      </c>
      <c r="B6762" s="123" t="s">
        <v>19131</v>
      </c>
      <c r="C6762" s="118" t="s">
        <v>9510</v>
      </c>
      <c r="D6762" s="122" t="str">
        <f t="shared" si="105"/>
        <v>5109-Xã Long Môn</v>
      </c>
    </row>
    <row r="6763" spans="1:4" x14ac:dyDescent="0.25">
      <c r="A6763" s="122" t="s">
        <v>11543</v>
      </c>
      <c r="B6763" s="123" t="s">
        <v>17322</v>
      </c>
      <c r="C6763" s="118" t="s">
        <v>8200</v>
      </c>
      <c r="D6763" s="122" t="str">
        <f t="shared" si="105"/>
        <v>5109-Xã Long Hiệp</v>
      </c>
    </row>
    <row r="6764" spans="1:4" x14ac:dyDescent="0.25">
      <c r="A6764" s="122" t="s">
        <v>11544</v>
      </c>
      <c r="B6764" s="123" t="s">
        <v>16412</v>
      </c>
      <c r="C6764" s="118" t="s">
        <v>7530</v>
      </c>
      <c r="D6764" s="122" t="str">
        <f t="shared" si="105"/>
        <v>5110-Thị trấn Chợ Chùa</v>
      </c>
    </row>
    <row r="6765" spans="1:4" x14ac:dyDescent="0.25">
      <c r="A6765" s="122" t="s">
        <v>11544</v>
      </c>
      <c r="B6765" s="123" t="s">
        <v>14114</v>
      </c>
      <c r="C6765" s="118" t="s">
        <v>5655</v>
      </c>
      <c r="D6765" s="122" t="str">
        <f t="shared" si="105"/>
        <v>5110-Xã Hành Thuận</v>
      </c>
    </row>
    <row r="6766" spans="1:4" x14ac:dyDescent="0.25">
      <c r="A6766" s="122" t="s">
        <v>11544</v>
      </c>
      <c r="B6766" s="123" t="s">
        <v>14138</v>
      </c>
      <c r="C6766" s="118" t="s">
        <v>5678</v>
      </c>
      <c r="D6766" s="122" t="str">
        <f t="shared" si="105"/>
        <v>5110-Xã Hành Dũng</v>
      </c>
    </row>
    <row r="6767" spans="1:4" x14ac:dyDescent="0.25">
      <c r="A6767" s="122" t="s">
        <v>11544</v>
      </c>
      <c r="B6767" s="123" t="s">
        <v>17321</v>
      </c>
      <c r="C6767" s="118" t="s">
        <v>8199</v>
      </c>
      <c r="D6767" s="122" t="str">
        <f t="shared" si="105"/>
        <v>5110-Xã Hành Trung</v>
      </c>
    </row>
    <row r="6768" spans="1:4" x14ac:dyDescent="0.25">
      <c r="A6768" s="122" t="s">
        <v>11544</v>
      </c>
      <c r="B6768" s="123" t="s">
        <v>19113</v>
      </c>
      <c r="C6768" s="118" t="s">
        <v>9492</v>
      </c>
      <c r="D6768" s="122" t="str">
        <f t="shared" si="105"/>
        <v>5110-Xã Hành Nhân</v>
      </c>
    </row>
    <row r="6769" spans="1:4" x14ac:dyDescent="0.25">
      <c r="A6769" s="122" t="s">
        <v>11544</v>
      </c>
      <c r="B6769" s="123" t="s">
        <v>14115</v>
      </c>
      <c r="C6769" s="118" t="s">
        <v>5656</v>
      </c>
      <c r="D6769" s="122" t="str">
        <f t="shared" si="105"/>
        <v>5110-Xã Hành Đức</v>
      </c>
    </row>
    <row r="6770" spans="1:4" x14ac:dyDescent="0.25">
      <c r="A6770" s="122" t="s">
        <v>11544</v>
      </c>
      <c r="B6770" s="123" t="s">
        <v>19099</v>
      </c>
      <c r="C6770" s="118" t="s">
        <v>9482</v>
      </c>
      <c r="D6770" s="122" t="str">
        <f t="shared" si="105"/>
        <v>5110-Xã Hành Minh</v>
      </c>
    </row>
    <row r="6771" spans="1:4" x14ac:dyDescent="0.25">
      <c r="A6771" s="122" t="s">
        <v>11544</v>
      </c>
      <c r="B6771" s="123" t="s">
        <v>19110</v>
      </c>
      <c r="C6771" s="118" t="s">
        <v>9489</v>
      </c>
      <c r="D6771" s="122" t="str">
        <f t="shared" si="105"/>
        <v>5110-Xã Hành Phước</v>
      </c>
    </row>
    <row r="6772" spans="1:4" x14ac:dyDescent="0.25">
      <c r="A6772" s="122" t="s">
        <v>11544</v>
      </c>
      <c r="B6772" s="123" t="s">
        <v>19100</v>
      </c>
      <c r="C6772" s="118" t="s">
        <v>9483</v>
      </c>
      <c r="D6772" s="122" t="str">
        <f t="shared" si="105"/>
        <v>5110-Xã Hành Thiện</v>
      </c>
    </row>
    <row r="6773" spans="1:4" x14ac:dyDescent="0.25">
      <c r="A6773" s="122" t="s">
        <v>11544</v>
      </c>
      <c r="B6773" s="123" t="s">
        <v>19114</v>
      </c>
      <c r="C6773" s="118" t="s">
        <v>9493</v>
      </c>
      <c r="D6773" s="122" t="str">
        <f t="shared" si="105"/>
        <v>5110-Xã Hành Thịnh</v>
      </c>
    </row>
    <row r="6774" spans="1:4" x14ac:dyDescent="0.25">
      <c r="A6774" s="122" t="s">
        <v>11544</v>
      </c>
      <c r="B6774" s="123" t="s">
        <v>19121</v>
      </c>
      <c r="C6774" s="118" t="s">
        <v>9498</v>
      </c>
      <c r="D6774" s="122" t="str">
        <f t="shared" si="105"/>
        <v>5110-Xã Hành Tín Tây</v>
      </c>
    </row>
    <row r="6775" spans="1:4" x14ac:dyDescent="0.25">
      <c r="A6775" s="122" t="s">
        <v>11544</v>
      </c>
      <c r="B6775" s="123" t="s">
        <v>19101</v>
      </c>
      <c r="C6775" s="118" t="s">
        <v>45262</v>
      </c>
      <c r="D6775" s="122" t="str">
        <f t="shared" si="105"/>
        <v>5110-Xã Hành Tín Đông</v>
      </c>
    </row>
    <row r="6776" spans="1:4" x14ac:dyDescent="0.25">
      <c r="A6776" s="122" t="s">
        <v>11545</v>
      </c>
      <c r="B6776" s="123" t="s">
        <v>19115</v>
      </c>
      <c r="C6776" s="118" t="s">
        <v>9494</v>
      </c>
      <c r="D6776" s="122" t="str">
        <f t="shared" si="105"/>
        <v>5111-Thị trấn Mộ Đức</v>
      </c>
    </row>
    <row r="6777" spans="1:4" x14ac:dyDescent="0.25">
      <c r="A6777" s="122" t="s">
        <v>11545</v>
      </c>
      <c r="B6777" s="123" t="s">
        <v>19122</v>
      </c>
      <c r="C6777" s="118" t="s">
        <v>9499</v>
      </c>
      <c r="D6777" s="122" t="str">
        <f t="shared" si="105"/>
        <v>5111-Xã Đức Lợi</v>
      </c>
    </row>
    <row r="6778" spans="1:4" x14ac:dyDescent="0.25">
      <c r="A6778" s="122" t="s">
        <v>11545</v>
      </c>
      <c r="B6778" s="123" t="s">
        <v>19102</v>
      </c>
      <c r="C6778" s="118" t="s">
        <v>6845</v>
      </c>
      <c r="D6778" s="122" t="str">
        <f t="shared" si="105"/>
        <v>5111-Xã Đức Thắng</v>
      </c>
    </row>
    <row r="6779" spans="1:4" x14ac:dyDescent="0.25">
      <c r="A6779" s="122" t="s">
        <v>11545</v>
      </c>
      <c r="B6779" s="123" t="s">
        <v>19123</v>
      </c>
      <c r="C6779" s="118" t="s">
        <v>9500</v>
      </c>
      <c r="D6779" s="122" t="str">
        <f t="shared" si="105"/>
        <v>5111-Xã Đức Nhuận</v>
      </c>
    </row>
    <row r="6780" spans="1:4" x14ac:dyDescent="0.25">
      <c r="A6780" s="122" t="s">
        <v>11545</v>
      </c>
      <c r="B6780" s="123" t="s">
        <v>16413</v>
      </c>
      <c r="C6780" s="118" t="s">
        <v>7531</v>
      </c>
      <c r="D6780" s="122" t="str">
        <f t="shared" si="105"/>
        <v>5111-Xã Đức Chánh</v>
      </c>
    </row>
    <row r="6781" spans="1:4" x14ac:dyDescent="0.25">
      <c r="A6781" s="122" t="s">
        <v>11545</v>
      </c>
      <c r="B6781" s="123" t="s">
        <v>19103</v>
      </c>
      <c r="C6781" s="118" t="s">
        <v>9484</v>
      </c>
      <c r="D6781" s="122" t="str">
        <f t="shared" si="105"/>
        <v>5111-Xã Đức Hiệp</v>
      </c>
    </row>
    <row r="6782" spans="1:4" x14ac:dyDescent="0.25">
      <c r="A6782" s="122" t="s">
        <v>11545</v>
      </c>
      <c r="B6782" s="123" t="s">
        <v>19104</v>
      </c>
      <c r="C6782" s="118" t="s">
        <v>8538</v>
      </c>
      <c r="D6782" s="122" t="str">
        <f t="shared" si="105"/>
        <v>5111-Xã Đức Minh</v>
      </c>
    </row>
    <row r="6783" spans="1:4" x14ac:dyDescent="0.25">
      <c r="A6783" s="122" t="s">
        <v>11545</v>
      </c>
      <c r="B6783" s="123" t="s">
        <v>14139</v>
      </c>
      <c r="C6783" s="118" t="s">
        <v>5679</v>
      </c>
      <c r="D6783" s="122" t="str">
        <f t="shared" si="105"/>
        <v>5111-Xã Đức Thạnh</v>
      </c>
    </row>
    <row r="6784" spans="1:4" x14ac:dyDescent="0.25">
      <c r="A6784" s="122" t="s">
        <v>11545</v>
      </c>
      <c r="B6784" s="123" t="s">
        <v>19105</v>
      </c>
      <c r="C6784" s="118" t="s">
        <v>7040</v>
      </c>
      <c r="D6784" s="122" t="str">
        <f t="shared" si="105"/>
        <v>5111-Xã Đức Hòa</v>
      </c>
    </row>
    <row r="6785" spans="1:4" x14ac:dyDescent="0.25">
      <c r="A6785" s="122" t="s">
        <v>11545</v>
      </c>
      <c r="B6785" s="123" t="s">
        <v>14766</v>
      </c>
      <c r="C6785" s="118" t="s">
        <v>6221</v>
      </c>
      <c r="D6785" s="122" t="str">
        <f t="shared" si="105"/>
        <v>5111-Xã Đức Tân</v>
      </c>
    </row>
    <row r="6786" spans="1:4" x14ac:dyDescent="0.25">
      <c r="A6786" s="122" t="s">
        <v>11545</v>
      </c>
      <c r="B6786" s="123" t="s">
        <v>14140</v>
      </c>
      <c r="C6786" s="118" t="s">
        <v>5680</v>
      </c>
      <c r="D6786" s="122" t="str">
        <f t="shared" si="105"/>
        <v>5111-Xã Đức Phú</v>
      </c>
    </row>
    <row r="6787" spans="1:4" x14ac:dyDescent="0.25">
      <c r="A6787" s="122" t="s">
        <v>11545</v>
      </c>
      <c r="B6787" s="123" t="s">
        <v>14116</v>
      </c>
      <c r="C6787" s="118" t="s">
        <v>5657</v>
      </c>
      <c r="D6787" s="122" t="str">
        <f t="shared" si="105"/>
        <v>5111-Xã Đức Phong</v>
      </c>
    </row>
    <row r="6788" spans="1:4" x14ac:dyDescent="0.25">
      <c r="A6788" s="122" t="s">
        <v>11545</v>
      </c>
      <c r="B6788" s="123" t="s">
        <v>19111</v>
      </c>
      <c r="C6788" s="118" t="s">
        <v>9490</v>
      </c>
      <c r="D6788" s="122" t="str">
        <f t="shared" ref="D6788:D6851" si="106">CONCATENATE(A6788,"-",C6788)</f>
        <v>5111-Xã Đức Lân</v>
      </c>
    </row>
    <row r="6789" spans="1:4" x14ac:dyDescent="0.25">
      <c r="A6789" s="122" t="s">
        <v>11546</v>
      </c>
      <c r="B6789" s="123" t="s">
        <v>16952</v>
      </c>
      <c r="C6789" s="118" t="s">
        <v>9485</v>
      </c>
      <c r="D6789" s="122" t="str">
        <f t="shared" si="106"/>
        <v>5112-Phường Nguyễn Nghiêm</v>
      </c>
    </row>
    <row r="6790" spans="1:4" x14ac:dyDescent="0.25">
      <c r="A6790" s="122" t="s">
        <v>11546</v>
      </c>
      <c r="B6790" s="123" t="s">
        <v>17405</v>
      </c>
      <c r="C6790" s="118" t="s">
        <v>8272</v>
      </c>
      <c r="D6790" s="122" t="str">
        <f t="shared" si="106"/>
        <v>5112-Xã Phổ An</v>
      </c>
    </row>
    <row r="6791" spans="1:4" x14ac:dyDescent="0.25">
      <c r="A6791" s="122" t="s">
        <v>11546</v>
      </c>
      <c r="B6791" s="123" t="s">
        <v>16957</v>
      </c>
      <c r="C6791" s="118" t="s">
        <v>7904</v>
      </c>
      <c r="D6791" s="122" t="str">
        <f t="shared" si="106"/>
        <v>5112-Xã Phổ Phong</v>
      </c>
    </row>
    <row r="6792" spans="1:4" x14ac:dyDescent="0.25">
      <c r="A6792" s="122" t="s">
        <v>11546</v>
      </c>
      <c r="B6792" s="123" t="s">
        <v>19116</v>
      </c>
      <c r="C6792" s="118" t="s">
        <v>9495</v>
      </c>
      <c r="D6792" s="122" t="str">
        <f t="shared" si="106"/>
        <v>5112-Xã Phổ Thuận</v>
      </c>
    </row>
    <row r="6793" spans="1:4" x14ac:dyDescent="0.25">
      <c r="A6793" s="122" t="s">
        <v>11546</v>
      </c>
      <c r="B6793" s="123" t="s">
        <v>16946</v>
      </c>
      <c r="C6793" s="118" t="s">
        <v>42370</v>
      </c>
      <c r="D6793" s="122" t="str">
        <f t="shared" si="106"/>
        <v>5112-Phường Phổ Văn</v>
      </c>
    </row>
    <row r="6794" spans="1:4" x14ac:dyDescent="0.25">
      <c r="A6794" s="122" t="s">
        <v>11546</v>
      </c>
      <c r="B6794" s="123" t="s">
        <v>16947</v>
      </c>
      <c r="C6794" s="118" t="s">
        <v>42371</v>
      </c>
      <c r="D6794" s="122" t="str">
        <f t="shared" si="106"/>
        <v>5112-Phường Phổ Quang</v>
      </c>
    </row>
    <row r="6795" spans="1:4" x14ac:dyDescent="0.25">
      <c r="A6795" s="122" t="s">
        <v>11546</v>
      </c>
      <c r="B6795" s="123" t="s">
        <v>16948</v>
      </c>
      <c r="C6795" s="118" t="s">
        <v>7900</v>
      </c>
      <c r="D6795" s="122" t="str">
        <f t="shared" si="106"/>
        <v>5112-Xã Phổ Nhơn</v>
      </c>
    </row>
    <row r="6796" spans="1:4" x14ac:dyDescent="0.25">
      <c r="A6796" s="122" t="s">
        <v>11546</v>
      </c>
      <c r="B6796" s="123" t="s">
        <v>14117</v>
      </c>
      <c r="C6796" s="118" t="s">
        <v>42372</v>
      </c>
      <c r="D6796" s="122" t="str">
        <f t="shared" si="106"/>
        <v>5112-Phường Phổ Ninh</v>
      </c>
    </row>
    <row r="6797" spans="1:4" x14ac:dyDescent="0.25">
      <c r="A6797" s="122" t="s">
        <v>11546</v>
      </c>
      <c r="B6797" s="123" t="s">
        <v>19130</v>
      </c>
      <c r="C6797" s="118" t="s">
        <v>42373</v>
      </c>
      <c r="D6797" s="122" t="str">
        <f t="shared" si="106"/>
        <v>5112-Phường Phổ Minh</v>
      </c>
    </row>
    <row r="6798" spans="1:4" x14ac:dyDescent="0.25">
      <c r="A6798" s="122" t="s">
        <v>11546</v>
      </c>
      <c r="B6798" s="123" t="s">
        <v>14118</v>
      </c>
      <c r="C6798" s="118" t="s">
        <v>42374</v>
      </c>
      <c r="D6798" s="122" t="str">
        <f t="shared" si="106"/>
        <v>5112-Phường Phổ Vinh</v>
      </c>
    </row>
    <row r="6799" spans="1:4" x14ac:dyDescent="0.25">
      <c r="A6799" s="122" t="s">
        <v>11546</v>
      </c>
      <c r="B6799" s="123" t="s">
        <v>16410</v>
      </c>
      <c r="C6799" s="118" t="s">
        <v>42375</v>
      </c>
      <c r="D6799" s="122" t="str">
        <f t="shared" si="106"/>
        <v>5112-Phường Phổ Hòa</v>
      </c>
    </row>
    <row r="6800" spans="1:4" x14ac:dyDescent="0.25">
      <c r="A6800" s="122" t="s">
        <v>11546</v>
      </c>
      <c r="B6800" s="123" t="s">
        <v>14141</v>
      </c>
      <c r="C6800" s="118" t="s">
        <v>5681</v>
      </c>
      <c r="D6800" s="122" t="str">
        <f t="shared" si="106"/>
        <v>5112-Xã Phổ Cường</v>
      </c>
    </row>
    <row r="6801" spans="1:4" x14ac:dyDescent="0.25">
      <c r="A6801" s="122" t="s">
        <v>11546</v>
      </c>
      <c r="B6801" s="123" t="s">
        <v>14142</v>
      </c>
      <c r="C6801" s="118" t="s">
        <v>5682</v>
      </c>
      <c r="D6801" s="122" t="str">
        <f t="shared" si="106"/>
        <v>5112-Xã Phổ Khánh</v>
      </c>
    </row>
    <row r="6802" spans="1:4" x14ac:dyDescent="0.25">
      <c r="A6802" s="122" t="s">
        <v>11546</v>
      </c>
      <c r="B6802" s="123" t="s">
        <v>14119</v>
      </c>
      <c r="C6802" s="118" t="s">
        <v>42376</v>
      </c>
      <c r="D6802" s="122" t="str">
        <f t="shared" si="106"/>
        <v>5112-Phường Phổ Thạnh</v>
      </c>
    </row>
    <row r="6803" spans="1:4" x14ac:dyDescent="0.25">
      <c r="A6803" s="122" t="s">
        <v>11546</v>
      </c>
      <c r="B6803" s="123" t="s">
        <v>14120</v>
      </c>
      <c r="C6803" s="118" t="s">
        <v>5658</v>
      </c>
      <c r="D6803" s="122" t="str">
        <f t="shared" si="106"/>
        <v>5112-Xã Phổ Châu</v>
      </c>
    </row>
    <row r="6804" spans="1:4" x14ac:dyDescent="0.25">
      <c r="A6804" s="122" t="s">
        <v>11547</v>
      </c>
      <c r="B6804" s="123" t="s">
        <v>16954</v>
      </c>
      <c r="C6804" s="118" t="s">
        <v>7902</v>
      </c>
      <c r="D6804" s="122" t="str">
        <f t="shared" si="106"/>
        <v>5113-Thị trấn Ba Tơ</v>
      </c>
    </row>
    <row r="6805" spans="1:4" x14ac:dyDescent="0.25">
      <c r="A6805" s="122" t="s">
        <v>11547</v>
      </c>
      <c r="B6805" s="123" t="s">
        <v>14143</v>
      </c>
      <c r="C6805" s="118" t="s">
        <v>5683</v>
      </c>
      <c r="D6805" s="122" t="str">
        <f t="shared" si="106"/>
        <v>5113-Xã Ba Điền</v>
      </c>
    </row>
    <row r="6806" spans="1:4" x14ac:dyDescent="0.25">
      <c r="A6806" s="122" t="s">
        <v>11547</v>
      </c>
      <c r="B6806" s="123" t="s">
        <v>14121</v>
      </c>
      <c r="C6806" s="118" t="s">
        <v>5659</v>
      </c>
      <c r="D6806" s="122" t="str">
        <f t="shared" si="106"/>
        <v>5113-Xã Ba Vinh</v>
      </c>
    </row>
    <row r="6807" spans="1:4" x14ac:dyDescent="0.25">
      <c r="A6807" s="122" t="s">
        <v>11547</v>
      </c>
      <c r="B6807" s="123" t="s">
        <v>19132</v>
      </c>
      <c r="C6807" s="118" t="s">
        <v>9511</v>
      </c>
      <c r="D6807" s="122" t="str">
        <f t="shared" si="106"/>
        <v>5113-Xã Ba Thành</v>
      </c>
    </row>
    <row r="6808" spans="1:4" x14ac:dyDescent="0.25">
      <c r="A6808" s="122" t="s">
        <v>11547</v>
      </c>
      <c r="B6808" s="123" t="s">
        <v>14122</v>
      </c>
      <c r="C6808" s="118" t="s">
        <v>5660</v>
      </c>
      <c r="D6808" s="122" t="str">
        <f t="shared" si="106"/>
        <v>5113-Xã Ba Động</v>
      </c>
    </row>
    <row r="6809" spans="1:4" x14ac:dyDescent="0.25">
      <c r="A6809" s="122" t="s">
        <v>11547</v>
      </c>
      <c r="B6809" s="123" t="s">
        <v>14123</v>
      </c>
      <c r="C6809" s="118" t="s">
        <v>5661</v>
      </c>
      <c r="D6809" s="122" t="str">
        <f t="shared" si="106"/>
        <v>5113-Xã Ba Dinh</v>
      </c>
    </row>
    <row r="6810" spans="1:4" x14ac:dyDescent="0.25">
      <c r="A6810" s="122" t="s">
        <v>11547</v>
      </c>
      <c r="B6810" s="123" t="s">
        <v>46000</v>
      </c>
      <c r="C6810" s="118" t="s">
        <v>10615</v>
      </c>
      <c r="D6810" s="122" t="str">
        <f t="shared" si="106"/>
        <v>5113-Xã Ba Giang</v>
      </c>
    </row>
    <row r="6811" spans="1:4" x14ac:dyDescent="0.25">
      <c r="A6811" s="122" t="s">
        <v>11547</v>
      </c>
      <c r="B6811" s="123" t="s">
        <v>14108</v>
      </c>
      <c r="C6811" s="118" t="s">
        <v>5645</v>
      </c>
      <c r="D6811" s="122" t="str">
        <f t="shared" si="106"/>
        <v>5113-Xã Ba Liên</v>
      </c>
    </row>
    <row r="6812" spans="1:4" x14ac:dyDescent="0.25">
      <c r="A6812" s="122" t="s">
        <v>11547</v>
      </c>
      <c r="B6812" s="123" t="s">
        <v>17315</v>
      </c>
      <c r="C6812" s="118" t="s">
        <v>8195</v>
      </c>
      <c r="D6812" s="122" t="str">
        <f t="shared" si="106"/>
        <v>5113-Xã Ba Ngạc</v>
      </c>
    </row>
    <row r="6813" spans="1:4" x14ac:dyDescent="0.25">
      <c r="A6813" s="122" t="s">
        <v>11547</v>
      </c>
      <c r="B6813" s="123" t="s">
        <v>14124</v>
      </c>
      <c r="C6813" s="118" t="s">
        <v>5662</v>
      </c>
      <c r="D6813" s="122" t="str">
        <f t="shared" si="106"/>
        <v>5113-Xã Ba Khâm</v>
      </c>
    </row>
    <row r="6814" spans="1:4" x14ac:dyDescent="0.25">
      <c r="A6814" s="122" t="s">
        <v>11547</v>
      </c>
      <c r="B6814" s="123" t="s">
        <v>14125</v>
      </c>
      <c r="C6814" s="118" t="s">
        <v>5663</v>
      </c>
      <c r="D6814" s="122" t="str">
        <f t="shared" si="106"/>
        <v>5113-Xã Ba Cung</v>
      </c>
    </row>
    <row r="6815" spans="1:4" x14ac:dyDescent="0.25">
      <c r="A6815" s="122" t="s">
        <v>11547</v>
      </c>
      <c r="B6815" s="123" t="s">
        <v>14126</v>
      </c>
      <c r="C6815" s="118" t="s">
        <v>5664</v>
      </c>
      <c r="D6815" s="122" t="str">
        <f t="shared" si="106"/>
        <v>5113-Xã Ba Tiêu</v>
      </c>
    </row>
    <row r="6816" spans="1:4" x14ac:dyDescent="0.25">
      <c r="A6816" s="122" t="s">
        <v>11547</v>
      </c>
      <c r="B6816" s="123" t="s">
        <v>14127</v>
      </c>
      <c r="C6816" s="118" t="s">
        <v>5665</v>
      </c>
      <c r="D6816" s="122" t="str">
        <f t="shared" si="106"/>
        <v>5113-Xã Ba Trang</v>
      </c>
    </row>
    <row r="6817" spans="1:4" x14ac:dyDescent="0.25">
      <c r="A6817" s="122" t="s">
        <v>11547</v>
      </c>
      <c r="B6817" s="123" t="s">
        <v>19133</v>
      </c>
      <c r="C6817" s="118" t="s">
        <v>9512</v>
      </c>
      <c r="D6817" s="122" t="str">
        <f t="shared" si="106"/>
        <v>5113-Xã Ba Tô</v>
      </c>
    </row>
    <row r="6818" spans="1:4" x14ac:dyDescent="0.25">
      <c r="A6818" s="122" t="s">
        <v>11547</v>
      </c>
      <c r="B6818" s="123" t="s">
        <v>17738</v>
      </c>
      <c r="C6818" s="118" t="s">
        <v>8555</v>
      </c>
      <c r="D6818" s="122" t="str">
        <f t="shared" si="106"/>
        <v>5113-Xã Ba Bích</v>
      </c>
    </row>
    <row r="6819" spans="1:4" x14ac:dyDescent="0.25">
      <c r="A6819" s="122" t="s">
        <v>11547</v>
      </c>
      <c r="B6819" s="123" t="s">
        <v>14128</v>
      </c>
      <c r="C6819" s="118" t="s">
        <v>5279</v>
      </c>
      <c r="D6819" s="122" t="str">
        <f t="shared" si="106"/>
        <v>5113-Xã Ba Vì</v>
      </c>
    </row>
    <row r="6820" spans="1:4" x14ac:dyDescent="0.25">
      <c r="A6820" s="122" t="s">
        <v>11547</v>
      </c>
      <c r="B6820" s="123" t="s">
        <v>14099</v>
      </c>
      <c r="C6820" s="118" t="s">
        <v>5636</v>
      </c>
      <c r="D6820" s="122" t="str">
        <f t="shared" si="106"/>
        <v>5113-Xã Ba Lế</v>
      </c>
    </row>
    <row r="6821" spans="1:4" x14ac:dyDescent="0.25">
      <c r="A6821" s="122" t="s">
        <v>11547</v>
      </c>
      <c r="B6821" s="123" t="s">
        <v>14129</v>
      </c>
      <c r="C6821" s="118" t="s">
        <v>40728</v>
      </c>
      <c r="D6821" s="122" t="str">
        <f t="shared" si="106"/>
        <v>5113-Xã Ba Nam</v>
      </c>
    </row>
    <row r="6822" spans="1:4" x14ac:dyDescent="0.25">
      <c r="A6822" s="122" t="s">
        <v>11547</v>
      </c>
      <c r="B6822" s="123" t="s">
        <v>16955</v>
      </c>
      <c r="C6822" s="118" t="s">
        <v>7903</v>
      </c>
      <c r="D6822" s="122" t="str">
        <f t="shared" si="106"/>
        <v>5113-Xã Ba Xa</v>
      </c>
    </row>
    <row r="6823" spans="1:4" x14ac:dyDescent="0.25">
      <c r="A6823" s="122" t="s">
        <v>11549</v>
      </c>
      <c r="B6823" s="123" t="s">
        <v>16424</v>
      </c>
      <c r="C6823" s="118" t="s">
        <v>7540</v>
      </c>
      <c r="D6823" s="122" t="str">
        <f t="shared" si="106"/>
        <v>5201-Phường Nhơn Bình</v>
      </c>
    </row>
    <row r="6824" spans="1:4" x14ac:dyDescent="0.25">
      <c r="A6824" s="122" t="s">
        <v>11549</v>
      </c>
      <c r="B6824" s="123" t="s">
        <v>17139</v>
      </c>
      <c r="C6824" s="118" t="s">
        <v>8054</v>
      </c>
      <c r="D6824" s="122" t="str">
        <f t="shared" si="106"/>
        <v>5201-Phường Nhơn Phú</v>
      </c>
    </row>
    <row r="6825" spans="1:4" x14ac:dyDescent="0.25">
      <c r="A6825" s="122" t="s">
        <v>11549</v>
      </c>
      <c r="B6825" s="123" t="s">
        <v>15794</v>
      </c>
      <c r="C6825" s="118" t="s">
        <v>4345</v>
      </c>
      <c r="D6825" s="122" t="str">
        <f t="shared" si="106"/>
        <v>5201-Phường Đống Đa</v>
      </c>
    </row>
    <row r="6826" spans="1:4" x14ac:dyDescent="0.25">
      <c r="A6826" s="122" t="s">
        <v>11549</v>
      </c>
      <c r="B6826" s="123" t="s">
        <v>17141</v>
      </c>
      <c r="C6826" s="118" t="s">
        <v>8056</v>
      </c>
      <c r="D6826" s="122" t="str">
        <f t="shared" si="106"/>
        <v>5201-Phường Trần Quang Diệu</v>
      </c>
    </row>
    <row r="6827" spans="1:4" x14ac:dyDescent="0.25">
      <c r="A6827" s="122" t="s">
        <v>11549</v>
      </c>
      <c r="B6827" s="123" t="s">
        <v>16845</v>
      </c>
      <c r="C6827" s="118" t="s">
        <v>7836</v>
      </c>
      <c r="D6827" s="122" t="str">
        <f t="shared" si="106"/>
        <v>5201-Phường Hải Cảng</v>
      </c>
    </row>
    <row r="6828" spans="1:4" x14ac:dyDescent="0.25">
      <c r="A6828" s="122" t="s">
        <v>11549</v>
      </c>
      <c r="B6828" s="123" t="s">
        <v>15795</v>
      </c>
      <c r="C6828" s="118" t="s">
        <v>3606</v>
      </c>
      <c r="D6828" s="122" t="str">
        <f t="shared" si="106"/>
        <v>5201-Phường Quang Trung</v>
      </c>
    </row>
    <row r="6829" spans="1:4" x14ac:dyDescent="0.25">
      <c r="A6829" s="122" t="s">
        <v>11549</v>
      </c>
      <c r="B6829" s="123" t="s">
        <v>16740</v>
      </c>
      <c r="C6829" s="118" t="s">
        <v>7742</v>
      </c>
      <c r="D6829" s="122" t="str">
        <f t="shared" si="106"/>
        <v>5201-Phường Thị Nại</v>
      </c>
    </row>
    <row r="6830" spans="1:4" x14ac:dyDescent="0.25">
      <c r="A6830" s="122" t="s">
        <v>11549</v>
      </c>
      <c r="B6830" s="123" t="s">
        <v>16425</v>
      </c>
      <c r="C6830" s="118" t="s">
        <v>7541</v>
      </c>
      <c r="D6830" s="122" t="str">
        <f t="shared" si="106"/>
        <v>5201-Phường Lê Hồng Phong</v>
      </c>
    </row>
    <row r="6831" spans="1:4" x14ac:dyDescent="0.25">
      <c r="A6831" s="122" t="s">
        <v>11549</v>
      </c>
      <c r="B6831" s="123" t="s">
        <v>16846</v>
      </c>
      <c r="C6831" s="118" t="s">
        <v>3750</v>
      </c>
      <c r="D6831" s="122" t="str">
        <f t="shared" si="106"/>
        <v>5201-Phường Trần Hưng Đạo</v>
      </c>
    </row>
    <row r="6832" spans="1:4" x14ac:dyDescent="0.25">
      <c r="A6832" s="122" t="s">
        <v>11549</v>
      </c>
      <c r="B6832" s="123" t="s">
        <v>16847</v>
      </c>
      <c r="C6832" s="118" t="s">
        <v>7837</v>
      </c>
      <c r="D6832" s="122" t="str">
        <f t="shared" si="106"/>
        <v>5201-Phường Ngô Mây</v>
      </c>
    </row>
    <row r="6833" spans="1:4" x14ac:dyDescent="0.25">
      <c r="A6833" s="122" t="s">
        <v>11549</v>
      </c>
      <c r="B6833" s="123" t="s">
        <v>17142</v>
      </c>
      <c r="C6833" s="118" t="s">
        <v>8057</v>
      </c>
      <c r="D6833" s="122" t="str">
        <f t="shared" si="106"/>
        <v>5201-Phường Lý Thường Kiệt</v>
      </c>
    </row>
    <row r="6834" spans="1:4" x14ac:dyDescent="0.25">
      <c r="A6834" s="122" t="s">
        <v>11549</v>
      </c>
      <c r="B6834" s="123" t="s">
        <v>15782</v>
      </c>
      <c r="C6834" s="118" t="s">
        <v>4525</v>
      </c>
      <c r="D6834" s="122" t="str">
        <f t="shared" si="106"/>
        <v>5201-Phường Lê Lợi</v>
      </c>
    </row>
    <row r="6835" spans="1:4" x14ac:dyDescent="0.25">
      <c r="A6835" s="122" t="s">
        <v>11549</v>
      </c>
      <c r="B6835" s="123" t="s">
        <v>16693</v>
      </c>
      <c r="C6835" s="118" t="s">
        <v>3875</v>
      </c>
      <c r="D6835" s="122" t="str">
        <f t="shared" si="106"/>
        <v>5201-Phường Trần Phú</v>
      </c>
    </row>
    <row r="6836" spans="1:4" x14ac:dyDescent="0.25">
      <c r="A6836" s="122" t="s">
        <v>11549</v>
      </c>
      <c r="B6836" s="123" t="s">
        <v>17143</v>
      </c>
      <c r="C6836" s="118" t="s">
        <v>4267</v>
      </c>
      <c r="D6836" s="122" t="str">
        <f t="shared" si="106"/>
        <v>5201-Phường Bùi Thị Xuân</v>
      </c>
    </row>
    <row r="6837" spans="1:4" x14ac:dyDescent="0.25">
      <c r="A6837" s="122" t="s">
        <v>11549</v>
      </c>
      <c r="B6837" s="123" t="s">
        <v>17144</v>
      </c>
      <c r="C6837" s="118" t="s">
        <v>8058</v>
      </c>
      <c r="D6837" s="122" t="str">
        <f t="shared" si="106"/>
        <v>5201-Phường Nguyễn Văn Cừ</v>
      </c>
    </row>
    <row r="6838" spans="1:4" x14ac:dyDescent="0.25">
      <c r="A6838" s="122" t="s">
        <v>11549</v>
      </c>
      <c r="B6838" s="123" t="s">
        <v>16741</v>
      </c>
      <c r="C6838" s="118" t="s">
        <v>7743</v>
      </c>
      <c r="D6838" s="122" t="str">
        <f t="shared" si="106"/>
        <v>5201-Phường Ghềnh Ráng</v>
      </c>
    </row>
    <row r="6839" spans="1:4" x14ac:dyDescent="0.25">
      <c r="A6839" s="122" t="s">
        <v>11549</v>
      </c>
      <c r="B6839" s="123" t="s">
        <v>16681</v>
      </c>
      <c r="C6839" s="118" t="s">
        <v>7705</v>
      </c>
      <c r="D6839" s="122" t="str">
        <f t="shared" si="106"/>
        <v>5201-Xã Nhơn Lý</v>
      </c>
    </row>
    <row r="6840" spans="1:4" x14ac:dyDescent="0.25">
      <c r="A6840" s="122" t="s">
        <v>11549</v>
      </c>
      <c r="B6840" s="123" t="s">
        <v>16848</v>
      </c>
      <c r="C6840" s="118" t="s">
        <v>7838</v>
      </c>
      <c r="D6840" s="122" t="str">
        <f t="shared" si="106"/>
        <v>5201-Xã Nhơn Hội</v>
      </c>
    </row>
    <row r="6841" spans="1:4" x14ac:dyDescent="0.25">
      <c r="A6841" s="122" t="s">
        <v>11549</v>
      </c>
      <c r="B6841" s="123" t="s">
        <v>15023</v>
      </c>
      <c r="C6841" s="118" t="s">
        <v>6440</v>
      </c>
      <c r="D6841" s="122" t="str">
        <f t="shared" si="106"/>
        <v>5201-Xã Nhơn Hải</v>
      </c>
    </row>
    <row r="6842" spans="1:4" x14ac:dyDescent="0.25">
      <c r="A6842" s="122" t="s">
        <v>11549</v>
      </c>
      <c r="B6842" s="123" t="s">
        <v>17145</v>
      </c>
      <c r="C6842" s="118" t="s">
        <v>8059</v>
      </c>
      <c r="D6842" s="122" t="str">
        <f t="shared" si="106"/>
        <v>5201-Xã Nhơn Châu</v>
      </c>
    </row>
    <row r="6843" spans="1:4" x14ac:dyDescent="0.25">
      <c r="A6843" s="122" t="s">
        <v>11549</v>
      </c>
      <c r="B6843" s="123" t="s">
        <v>15783</v>
      </c>
      <c r="C6843" s="118" t="s">
        <v>5628</v>
      </c>
      <c r="D6843" s="122" t="str">
        <f t="shared" si="106"/>
        <v>5201-Xã Phước Mỹ</v>
      </c>
    </row>
    <row r="6844" spans="1:4" x14ac:dyDescent="0.25">
      <c r="A6844" s="122" t="s">
        <v>11550</v>
      </c>
      <c r="B6844" s="123" t="s">
        <v>40729</v>
      </c>
      <c r="C6844" s="118" t="s">
        <v>6365</v>
      </c>
      <c r="D6844" s="122" t="str">
        <f t="shared" si="106"/>
        <v>5202-Thị trấn An Lão</v>
      </c>
    </row>
    <row r="6845" spans="1:4" x14ac:dyDescent="0.25">
      <c r="A6845" s="122" t="s">
        <v>11550</v>
      </c>
      <c r="B6845" s="123" t="s">
        <v>16849</v>
      </c>
      <c r="C6845" s="118" t="s">
        <v>6810</v>
      </c>
      <c r="D6845" s="122" t="str">
        <f t="shared" si="106"/>
        <v>5202-Xã An Hưng</v>
      </c>
    </row>
    <row r="6846" spans="1:4" x14ac:dyDescent="0.25">
      <c r="A6846" s="122" t="s">
        <v>11550</v>
      </c>
      <c r="B6846" s="123" t="s">
        <v>17146</v>
      </c>
      <c r="C6846" s="118" t="s">
        <v>5421</v>
      </c>
      <c r="D6846" s="122" t="str">
        <f t="shared" si="106"/>
        <v>5202-Xã An Trung</v>
      </c>
    </row>
    <row r="6847" spans="1:4" x14ac:dyDescent="0.25">
      <c r="A6847" s="122" t="s">
        <v>11550</v>
      </c>
      <c r="B6847" s="123" t="s">
        <v>17147</v>
      </c>
      <c r="C6847" s="118" t="s">
        <v>8060</v>
      </c>
      <c r="D6847" s="122" t="str">
        <f t="shared" si="106"/>
        <v>5202-Xã An Dũng</v>
      </c>
    </row>
    <row r="6848" spans="1:4" x14ac:dyDescent="0.25">
      <c r="A6848" s="122" t="s">
        <v>11550</v>
      </c>
      <c r="B6848" s="123" t="s">
        <v>15784</v>
      </c>
      <c r="C6848" s="118" t="s">
        <v>7053</v>
      </c>
      <c r="D6848" s="122" t="str">
        <f t="shared" si="106"/>
        <v>5202-Xã An Vinh</v>
      </c>
    </row>
    <row r="6849" spans="1:4" x14ac:dyDescent="0.25">
      <c r="A6849" s="122" t="s">
        <v>11550</v>
      </c>
      <c r="B6849" s="123" t="s">
        <v>17148</v>
      </c>
      <c r="C6849" s="118" t="s">
        <v>8061</v>
      </c>
      <c r="D6849" s="122" t="str">
        <f t="shared" si="106"/>
        <v>5202-Xã An Toàn</v>
      </c>
    </row>
    <row r="6850" spans="1:4" x14ac:dyDescent="0.25">
      <c r="A6850" s="122" t="s">
        <v>11550</v>
      </c>
      <c r="B6850" s="123" t="s">
        <v>15024</v>
      </c>
      <c r="C6850" s="118" t="s">
        <v>6441</v>
      </c>
      <c r="D6850" s="122" t="str">
        <f t="shared" si="106"/>
        <v>5202-Xã An Tân</v>
      </c>
    </row>
    <row r="6851" spans="1:4" x14ac:dyDescent="0.25">
      <c r="A6851" s="122" t="s">
        <v>11550</v>
      </c>
      <c r="B6851" s="123" t="s">
        <v>15785</v>
      </c>
      <c r="C6851" s="118" t="s">
        <v>4342</v>
      </c>
      <c r="D6851" s="122" t="str">
        <f t="shared" si="106"/>
        <v>5202-Xã An Hòa</v>
      </c>
    </row>
    <row r="6852" spans="1:4" x14ac:dyDescent="0.25">
      <c r="A6852" s="122" t="s">
        <v>11550</v>
      </c>
      <c r="B6852" s="123" t="s">
        <v>17149</v>
      </c>
      <c r="C6852" s="118" t="s">
        <v>8062</v>
      </c>
      <c r="D6852" s="122" t="str">
        <f t="shared" ref="D6852:D6915" si="107">CONCATENATE(A6852,"-",C6852)</f>
        <v>5202-Xã An Quang</v>
      </c>
    </row>
    <row r="6853" spans="1:4" x14ac:dyDescent="0.25">
      <c r="A6853" s="122" t="s">
        <v>11550</v>
      </c>
      <c r="B6853" s="123" t="s">
        <v>16682</v>
      </c>
      <c r="C6853" s="118" t="s">
        <v>7706</v>
      </c>
      <c r="D6853" s="122" t="str">
        <f t="shared" si="107"/>
        <v>5202-Xã An Nghĩa</v>
      </c>
    </row>
    <row r="6854" spans="1:4" x14ac:dyDescent="0.25">
      <c r="A6854" s="122" t="s">
        <v>11551</v>
      </c>
      <c r="B6854" s="123" t="s">
        <v>15025</v>
      </c>
      <c r="C6854" s="118" t="s">
        <v>42377</v>
      </c>
      <c r="D6854" s="122" t="str">
        <f t="shared" si="107"/>
        <v>5203-Phường Tam Quan</v>
      </c>
    </row>
    <row r="6855" spans="1:4" x14ac:dyDescent="0.25">
      <c r="A6855" s="122" t="s">
        <v>11551</v>
      </c>
      <c r="B6855" s="123" t="s">
        <v>16683</v>
      </c>
      <c r="C6855" s="118" t="s">
        <v>42378</v>
      </c>
      <c r="D6855" s="122" t="str">
        <f t="shared" si="107"/>
        <v>5203-Phường Bồng Sơn</v>
      </c>
    </row>
    <row r="6856" spans="1:4" x14ac:dyDescent="0.25">
      <c r="A6856" s="122" t="s">
        <v>11551</v>
      </c>
      <c r="B6856" s="123" t="s">
        <v>17150</v>
      </c>
      <c r="C6856" s="118" t="s">
        <v>8063</v>
      </c>
      <c r="D6856" s="122" t="str">
        <f t="shared" si="107"/>
        <v>5203-Xã Hoài Sơn</v>
      </c>
    </row>
    <row r="6857" spans="1:4" x14ac:dyDescent="0.25">
      <c r="A6857" s="122" t="s">
        <v>11551</v>
      </c>
      <c r="B6857" s="123" t="s">
        <v>16426</v>
      </c>
      <c r="C6857" s="118" t="s">
        <v>7542</v>
      </c>
      <c r="D6857" s="122" t="str">
        <f t="shared" si="107"/>
        <v>5203-Xã Hoài Châu Bắc</v>
      </c>
    </row>
    <row r="6858" spans="1:4" x14ac:dyDescent="0.25">
      <c r="A6858" s="122" t="s">
        <v>11551</v>
      </c>
      <c r="B6858" s="123" t="s">
        <v>17151</v>
      </c>
      <c r="C6858" s="118" t="s">
        <v>8064</v>
      </c>
      <c r="D6858" s="122" t="str">
        <f t="shared" si="107"/>
        <v>5203-Xã Hoài Châu</v>
      </c>
    </row>
    <row r="6859" spans="1:4" x14ac:dyDescent="0.25">
      <c r="A6859" s="122" t="s">
        <v>11551</v>
      </c>
      <c r="B6859" s="123" t="s">
        <v>17152</v>
      </c>
      <c r="C6859" s="118" t="s">
        <v>8065</v>
      </c>
      <c r="D6859" s="122" t="str">
        <f t="shared" si="107"/>
        <v>5203-Xã Hoài Phú</v>
      </c>
    </row>
    <row r="6860" spans="1:4" x14ac:dyDescent="0.25">
      <c r="A6860" s="122" t="s">
        <v>11551</v>
      </c>
      <c r="B6860" s="123" t="s">
        <v>16684</v>
      </c>
      <c r="C6860" s="118" t="s">
        <v>42379</v>
      </c>
      <c r="D6860" s="122" t="str">
        <f t="shared" si="107"/>
        <v>5203-Phường Tam Quan Bắc</v>
      </c>
    </row>
    <row r="6861" spans="1:4" x14ac:dyDescent="0.25">
      <c r="A6861" s="122" t="s">
        <v>11551</v>
      </c>
      <c r="B6861" s="123" t="s">
        <v>16685</v>
      </c>
      <c r="C6861" s="118" t="s">
        <v>42380</v>
      </c>
      <c r="D6861" s="122" t="str">
        <f t="shared" si="107"/>
        <v>5203-Phường Tam Quan Nam</v>
      </c>
    </row>
    <row r="6862" spans="1:4" x14ac:dyDescent="0.25">
      <c r="A6862" s="122" t="s">
        <v>11551</v>
      </c>
      <c r="B6862" s="123" t="s">
        <v>17153</v>
      </c>
      <c r="C6862" s="118" t="s">
        <v>42381</v>
      </c>
      <c r="D6862" s="122" t="str">
        <f t="shared" si="107"/>
        <v>5203-Phường Hoài Hảo</v>
      </c>
    </row>
    <row r="6863" spans="1:4" x14ac:dyDescent="0.25">
      <c r="A6863" s="122" t="s">
        <v>11551</v>
      </c>
      <c r="B6863" s="123" t="s">
        <v>15026</v>
      </c>
      <c r="C6863" s="118" t="s">
        <v>42382</v>
      </c>
      <c r="D6863" s="122" t="str">
        <f t="shared" si="107"/>
        <v>5203-Phường Hoài Thanh Tây</v>
      </c>
    </row>
    <row r="6864" spans="1:4" x14ac:dyDescent="0.25">
      <c r="A6864" s="122" t="s">
        <v>11551</v>
      </c>
      <c r="B6864" s="123" t="s">
        <v>16742</v>
      </c>
      <c r="C6864" s="118" t="s">
        <v>42383</v>
      </c>
      <c r="D6864" s="122" t="str">
        <f t="shared" si="107"/>
        <v>5203-Phường Hoài Thanh</v>
      </c>
    </row>
    <row r="6865" spans="1:4" x14ac:dyDescent="0.25">
      <c r="A6865" s="122" t="s">
        <v>11551</v>
      </c>
      <c r="B6865" s="123" t="s">
        <v>16850</v>
      </c>
      <c r="C6865" s="118" t="s">
        <v>42384</v>
      </c>
      <c r="D6865" s="122" t="str">
        <f t="shared" si="107"/>
        <v>5203-Phường Hoài Hương</v>
      </c>
    </row>
    <row r="6866" spans="1:4" x14ac:dyDescent="0.25">
      <c r="A6866" s="122" t="s">
        <v>11551</v>
      </c>
      <c r="B6866" s="123" t="s">
        <v>16686</v>
      </c>
      <c r="C6866" s="118" t="s">
        <v>42385</v>
      </c>
      <c r="D6866" s="122" t="str">
        <f t="shared" si="107"/>
        <v>5203-Phường Hoài Tân</v>
      </c>
    </row>
    <row r="6867" spans="1:4" x14ac:dyDescent="0.25">
      <c r="A6867" s="122" t="s">
        <v>11551</v>
      </c>
      <c r="B6867" s="123" t="s">
        <v>16851</v>
      </c>
      <c r="C6867" s="118" t="s">
        <v>7839</v>
      </c>
      <c r="D6867" s="122" t="str">
        <f t="shared" si="107"/>
        <v>5203-Xã Hoài Hải</v>
      </c>
    </row>
    <row r="6868" spans="1:4" x14ac:dyDescent="0.25">
      <c r="A6868" s="122" t="s">
        <v>11551</v>
      </c>
      <c r="B6868" s="123" t="s">
        <v>17154</v>
      </c>
      <c r="C6868" s="118" t="s">
        <v>42386</v>
      </c>
      <c r="D6868" s="122" t="str">
        <f t="shared" si="107"/>
        <v>5203-Phường Hoài Xuân</v>
      </c>
    </row>
    <row r="6869" spans="1:4" x14ac:dyDescent="0.25">
      <c r="A6869" s="122" t="s">
        <v>11551</v>
      </c>
      <c r="B6869" s="123" t="s">
        <v>16687</v>
      </c>
      <c r="C6869" s="118" t="s">
        <v>7707</v>
      </c>
      <c r="D6869" s="122" t="str">
        <f t="shared" si="107"/>
        <v>5203-Xã Hoài Mỹ</v>
      </c>
    </row>
    <row r="6870" spans="1:4" x14ac:dyDescent="0.25">
      <c r="A6870" s="122" t="s">
        <v>11551</v>
      </c>
      <c r="B6870" s="123" t="s">
        <v>16688</v>
      </c>
      <c r="C6870" s="118" t="s">
        <v>42387</v>
      </c>
      <c r="D6870" s="122" t="str">
        <f t="shared" si="107"/>
        <v>5203-Phường Hoài Đức</v>
      </c>
    </row>
    <row r="6871" spans="1:4" x14ac:dyDescent="0.25">
      <c r="A6871" s="122" t="s">
        <v>11552</v>
      </c>
      <c r="B6871" s="123" t="s">
        <v>17155</v>
      </c>
      <c r="C6871" s="118" t="s">
        <v>8066</v>
      </c>
      <c r="D6871" s="122" t="str">
        <f t="shared" si="107"/>
        <v>5204-Thị trấn Tăng Bạt Hổ</v>
      </c>
    </row>
    <row r="6872" spans="1:4" x14ac:dyDescent="0.25">
      <c r="A6872" s="122" t="s">
        <v>11552</v>
      </c>
      <c r="B6872" s="123" t="s">
        <v>40732</v>
      </c>
      <c r="C6872" s="118" t="s">
        <v>40731</v>
      </c>
      <c r="D6872" s="122" t="str">
        <f t="shared" si="107"/>
        <v>5204-Xã Ân Hảo Tây</v>
      </c>
    </row>
    <row r="6873" spans="1:4" x14ac:dyDescent="0.25">
      <c r="A6873" s="122" t="s">
        <v>11552</v>
      </c>
      <c r="B6873" s="123" t="s">
        <v>16852</v>
      </c>
      <c r="C6873" s="118" t="s">
        <v>40730</v>
      </c>
      <c r="D6873" s="122" t="str">
        <f t="shared" si="107"/>
        <v>5204-Xã Ân Hảo Đông</v>
      </c>
    </row>
    <row r="6874" spans="1:4" x14ac:dyDescent="0.25">
      <c r="A6874" s="122" t="s">
        <v>11552</v>
      </c>
      <c r="B6874" s="123" t="s">
        <v>16694</v>
      </c>
      <c r="C6874" s="118" t="s">
        <v>7710</v>
      </c>
      <c r="D6874" s="122" t="str">
        <f t="shared" si="107"/>
        <v>5204-Xã Ân Sơn</v>
      </c>
    </row>
    <row r="6875" spans="1:4" x14ac:dyDescent="0.25">
      <c r="A6875" s="122" t="s">
        <v>11552</v>
      </c>
      <c r="B6875" s="123" t="s">
        <v>17156</v>
      </c>
      <c r="C6875" s="118" t="s">
        <v>8067</v>
      </c>
      <c r="D6875" s="122" t="str">
        <f t="shared" si="107"/>
        <v>5204-Xã Ân Mỹ</v>
      </c>
    </row>
    <row r="6876" spans="1:4" x14ac:dyDescent="0.25">
      <c r="A6876" s="122" t="s">
        <v>11552</v>
      </c>
      <c r="B6876" s="123" t="s">
        <v>16427</v>
      </c>
      <c r="C6876" s="118" t="s">
        <v>40554</v>
      </c>
      <c r="D6876" s="122" t="str">
        <f t="shared" si="107"/>
        <v>5204-Xã Dak Mang</v>
      </c>
    </row>
    <row r="6877" spans="1:4" x14ac:dyDescent="0.25">
      <c r="A6877" s="122" t="s">
        <v>11552</v>
      </c>
      <c r="B6877" s="123" t="s">
        <v>15027</v>
      </c>
      <c r="C6877" s="118" t="s">
        <v>6442</v>
      </c>
      <c r="D6877" s="122" t="str">
        <f t="shared" si="107"/>
        <v>5204-Xã Ân Tín</v>
      </c>
    </row>
    <row r="6878" spans="1:4" x14ac:dyDescent="0.25">
      <c r="A6878" s="122" t="s">
        <v>11552</v>
      </c>
      <c r="B6878" s="123" t="s">
        <v>16437</v>
      </c>
      <c r="C6878" s="118" t="s">
        <v>7550</v>
      </c>
      <c r="D6878" s="122" t="str">
        <f t="shared" si="107"/>
        <v>5204-Xã Ân Thạnh</v>
      </c>
    </row>
    <row r="6879" spans="1:4" x14ac:dyDescent="0.25">
      <c r="A6879" s="122" t="s">
        <v>11552</v>
      </c>
      <c r="B6879" s="123" t="s">
        <v>16743</v>
      </c>
      <c r="C6879" s="118" t="s">
        <v>7744</v>
      </c>
      <c r="D6879" s="122" t="str">
        <f t="shared" si="107"/>
        <v>5204-Xã Ân Phong</v>
      </c>
    </row>
    <row r="6880" spans="1:4" x14ac:dyDescent="0.25">
      <c r="A6880" s="122" t="s">
        <v>11552</v>
      </c>
      <c r="B6880" s="123" t="s">
        <v>17157</v>
      </c>
      <c r="C6880" s="118" t="s">
        <v>8068</v>
      </c>
      <c r="D6880" s="122" t="str">
        <f t="shared" si="107"/>
        <v>5204-Xã Ân Đức</v>
      </c>
    </row>
    <row r="6881" spans="1:4" x14ac:dyDescent="0.25">
      <c r="A6881" s="122" t="s">
        <v>11552</v>
      </c>
      <c r="B6881" s="123" t="s">
        <v>17158</v>
      </c>
      <c r="C6881" s="118" t="s">
        <v>8069</v>
      </c>
      <c r="D6881" s="122" t="str">
        <f t="shared" si="107"/>
        <v>5204-Xã Ân Hữu</v>
      </c>
    </row>
    <row r="6882" spans="1:4" x14ac:dyDescent="0.25">
      <c r="A6882" s="122" t="s">
        <v>11552</v>
      </c>
      <c r="B6882" s="123" t="s">
        <v>16689</v>
      </c>
      <c r="C6882" s="118" t="s">
        <v>7708</v>
      </c>
      <c r="D6882" s="122" t="str">
        <f t="shared" si="107"/>
        <v>5204-Xã Bok Tới</v>
      </c>
    </row>
    <row r="6883" spans="1:4" x14ac:dyDescent="0.25">
      <c r="A6883" s="122" t="s">
        <v>11552</v>
      </c>
      <c r="B6883" s="123" t="s">
        <v>16853</v>
      </c>
      <c r="C6883" s="118" t="s">
        <v>7840</v>
      </c>
      <c r="D6883" s="122" t="str">
        <f t="shared" si="107"/>
        <v>5204-Xã Ân Tường Tây</v>
      </c>
    </row>
    <row r="6884" spans="1:4" x14ac:dyDescent="0.25">
      <c r="A6884" s="122" t="s">
        <v>11552</v>
      </c>
      <c r="B6884" s="123" t="s">
        <v>16695</v>
      </c>
      <c r="C6884" s="118" t="s">
        <v>7711</v>
      </c>
      <c r="D6884" s="122" t="str">
        <f t="shared" si="107"/>
        <v>5204-Xã Ân Tường Đông</v>
      </c>
    </row>
    <row r="6885" spans="1:4" x14ac:dyDescent="0.25">
      <c r="A6885" s="122" t="s">
        <v>11552</v>
      </c>
      <c r="B6885" s="123" t="s">
        <v>16428</v>
      </c>
      <c r="C6885" s="118" t="s">
        <v>7543</v>
      </c>
      <c r="D6885" s="122" t="str">
        <f t="shared" si="107"/>
        <v>5204-Xã Ân Nghĩa</v>
      </c>
    </row>
    <row r="6886" spans="1:4" x14ac:dyDescent="0.25">
      <c r="A6886" s="122" t="s">
        <v>11553</v>
      </c>
      <c r="B6886" s="123" t="s">
        <v>15028</v>
      </c>
      <c r="C6886" s="118" t="s">
        <v>6443</v>
      </c>
      <c r="D6886" s="122" t="str">
        <f t="shared" si="107"/>
        <v>5205-Thị trấn Phù Mỹ</v>
      </c>
    </row>
    <row r="6887" spans="1:4" x14ac:dyDescent="0.25">
      <c r="A6887" s="122" t="s">
        <v>11553</v>
      </c>
      <c r="B6887" s="123" t="s">
        <v>16690</v>
      </c>
      <c r="C6887" s="118" t="s">
        <v>7709</v>
      </c>
      <c r="D6887" s="122" t="str">
        <f t="shared" si="107"/>
        <v>5205-Thị trấn Bình Dương</v>
      </c>
    </row>
    <row r="6888" spans="1:4" x14ac:dyDescent="0.25">
      <c r="A6888" s="122" t="s">
        <v>11553</v>
      </c>
      <c r="B6888" s="123" t="s">
        <v>16438</v>
      </c>
      <c r="C6888" s="118" t="s">
        <v>7120</v>
      </c>
      <c r="D6888" s="122" t="str">
        <f t="shared" si="107"/>
        <v>5205-Xã Mỹ Đức</v>
      </c>
    </row>
    <row r="6889" spans="1:4" x14ac:dyDescent="0.25">
      <c r="A6889" s="122" t="s">
        <v>11553</v>
      </c>
      <c r="B6889" s="123" t="s">
        <v>15786</v>
      </c>
      <c r="C6889" s="118" t="s">
        <v>7054</v>
      </c>
      <c r="D6889" s="122" t="str">
        <f t="shared" si="107"/>
        <v>5205-Xã Mỹ Châu</v>
      </c>
    </row>
    <row r="6890" spans="1:4" x14ac:dyDescent="0.25">
      <c r="A6890" s="122" t="s">
        <v>11553</v>
      </c>
      <c r="B6890" s="123" t="s">
        <v>16744</v>
      </c>
      <c r="C6890" s="118" t="s">
        <v>7745</v>
      </c>
      <c r="D6890" s="122" t="str">
        <f t="shared" si="107"/>
        <v>5205-Xã Mỹ Thắng</v>
      </c>
    </row>
    <row r="6891" spans="1:4" x14ac:dyDescent="0.25">
      <c r="A6891" s="122" t="s">
        <v>11553</v>
      </c>
      <c r="B6891" s="123" t="s">
        <v>17159</v>
      </c>
      <c r="C6891" s="118" t="s">
        <v>6946</v>
      </c>
      <c r="D6891" s="122" t="str">
        <f t="shared" si="107"/>
        <v>5205-Xã Mỹ Lộc</v>
      </c>
    </row>
    <row r="6892" spans="1:4" x14ac:dyDescent="0.25">
      <c r="A6892" s="122" t="s">
        <v>11553</v>
      </c>
      <c r="B6892" s="123" t="s">
        <v>16696</v>
      </c>
      <c r="C6892" s="118" t="s">
        <v>7712</v>
      </c>
      <c r="D6892" s="122" t="str">
        <f t="shared" si="107"/>
        <v>5205-Xã Mỹ Lợi</v>
      </c>
    </row>
    <row r="6893" spans="1:4" x14ac:dyDescent="0.25">
      <c r="A6893" s="122" t="s">
        <v>11553</v>
      </c>
      <c r="B6893" s="123" t="s">
        <v>16691</v>
      </c>
      <c r="C6893" s="118" t="s">
        <v>4970</v>
      </c>
      <c r="D6893" s="122" t="str">
        <f t="shared" si="107"/>
        <v>5205-Xã Mỹ An</v>
      </c>
    </row>
    <row r="6894" spans="1:4" x14ac:dyDescent="0.25">
      <c r="A6894" s="122" t="s">
        <v>11553</v>
      </c>
      <c r="B6894" s="123" t="s">
        <v>15029</v>
      </c>
      <c r="C6894" s="118" t="s">
        <v>6444</v>
      </c>
      <c r="D6894" s="122" t="str">
        <f t="shared" si="107"/>
        <v>5205-Xã Mỹ Phong</v>
      </c>
    </row>
    <row r="6895" spans="1:4" x14ac:dyDescent="0.25">
      <c r="A6895" s="122" t="s">
        <v>11553</v>
      </c>
      <c r="B6895" s="123" t="s">
        <v>17160</v>
      </c>
      <c r="C6895" s="118" t="s">
        <v>8070</v>
      </c>
      <c r="D6895" s="122" t="str">
        <f t="shared" si="107"/>
        <v>5205-Xã Mỹ Trinh</v>
      </c>
    </row>
    <row r="6896" spans="1:4" x14ac:dyDescent="0.25">
      <c r="A6896" s="122" t="s">
        <v>11553</v>
      </c>
      <c r="B6896" s="123" t="s">
        <v>17161</v>
      </c>
      <c r="C6896" s="118" t="s">
        <v>4961</v>
      </c>
      <c r="D6896" s="122" t="str">
        <f t="shared" si="107"/>
        <v>5205-Xã Mỹ Thọ</v>
      </c>
    </row>
    <row r="6897" spans="1:4" x14ac:dyDescent="0.25">
      <c r="A6897" s="122" t="s">
        <v>11553</v>
      </c>
      <c r="B6897" s="123" t="s">
        <v>16697</v>
      </c>
      <c r="C6897" s="118" t="s">
        <v>6687</v>
      </c>
      <c r="D6897" s="122" t="str">
        <f t="shared" si="107"/>
        <v>5205-Xã Mỹ Hòa</v>
      </c>
    </row>
    <row r="6898" spans="1:4" x14ac:dyDescent="0.25">
      <c r="A6898" s="122" t="s">
        <v>11553</v>
      </c>
      <c r="B6898" s="123" t="s">
        <v>16692</v>
      </c>
      <c r="C6898" s="118" t="s">
        <v>4290</v>
      </c>
      <c r="D6898" s="122" t="str">
        <f t="shared" si="107"/>
        <v>5205-Xã Mỹ Thành</v>
      </c>
    </row>
    <row r="6899" spans="1:4" x14ac:dyDescent="0.25">
      <c r="A6899" s="122" t="s">
        <v>11553</v>
      </c>
      <c r="B6899" s="123" t="s">
        <v>16698</v>
      </c>
      <c r="C6899" s="118" t="s">
        <v>7713</v>
      </c>
      <c r="D6899" s="122" t="str">
        <f t="shared" si="107"/>
        <v>5205-Xã Mỹ Chánh</v>
      </c>
    </row>
    <row r="6900" spans="1:4" x14ac:dyDescent="0.25">
      <c r="A6900" s="122" t="s">
        <v>11553</v>
      </c>
      <c r="B6900" s="123" t="s">
        <v>16699</v>
      </c>
      <c r="C6900" s="118" t="s">
        <v>7714</v>
      </c>
      <c r="D6900" s="122" t="str">
        <f t="shared" si="107"/>
        <v>5205-Xã Mỹ Quang</v>
      </c>
    </row>
    <row r="6901" spans="1:4" x14ac:dyDescent="0.25">
      <c r="A6901" s="122" t="s">
        <v>11553</v>
      </c>
      <c r="B6901" s="123" t="s">
        <v>15787</v>
      </c>
      <c r="C6901" s="118" t="s">
        <v>4982</v>
      </c>
      <c r="D6901" s="122" t="str">
        <f t="shared" si="107"/>
        <v>5205-Xã Mỹ Hiệp</v>
      </c>
    </row>
    <row r="6902" spans="1:4" x14ac:dyDescent="0.25">
      <c r="A6902" s="122" t="s">
        <v>11553</v>
      </c>
      <c r="B6902" s="123" t="s">
        <v>17162</v>
      </c>
      <c r="C6902" s="118" t="s">
        <v>8071</v>
      </c>
      <c r="D6902" s="122" t="str">
        <f t="shared" si="107"/>
        <v>5205-Xã Mỹ Tài</v>
      </c>
    </row>
    <row r="6903" spans="1:4" x14ac:dyDescent="0.25">
      <c r="A6903" s="122" t="s">
        <v>11553</v>
      </c>
      <c r="B6903" s="123" t="s">
        <v>16429</v>
      </c>
      <c r="C6903" s="118" t="s">
        <v>7544</v>
      </c>
      <c r="D6903" s="122" t="str">
        <f t="shared" si="107"/>
        <v>5205-Xã Mỹ Cát</v>
      </c>
    </row>
    <row r="6904" spans="1:4" x14ac:dyDescent="0.25">
      <c r="A6904" s="122" t="s">
        <v>11553</v>
      </c>
      <c r="B6904" s="123" t="s">
        <v>17163</v>
      </c>
      <c r="C6904" s="118" t="s">
        <v>8072</v>
      </c>
      <c r="D6904" s="122" t="str">
        <f t="shared" si="107"/>
        <v>5205-Xã Mỹ Chánh Tây</v>
      </c>
    </row>
    <row r="6905" spans="1:4" x14ac:dyDescent="0.25">
      <c r="A6905" s="122" t="s">
        <v>11554</v>
      </c>
      <c r="B6905" s="123" t="s">
        <v>16431</v>
      </c>
      <c r="C6905" s="118" t="s">
        <v>40493</v>
      </c>
      <c r="D6905" s="122" t="str">
        <f t="shared" si="107"/>
        <v>5206-Thị trấn Vĩnh Thạnh</v>
      </c>
    </row>
    <row r="6906" spans="1:4" x14ac:dyDescent="0.25">
      <c r="A6906" s="122" t="s">
        <v>11554</v>
      </c>
      <c r="B6906" s="123" t="s">
        <v>16430</v>
      </c>
      <c r="C6906" s="118" t="s">
        <v>6074</v>
      </c>
      <c r="D6906" s="122" t="str">
        <f t="shared" si="107"/>
        <v>5206-Xã Vĩnh Sơn</v>
      </c>
    </row>
    <row r="6907" spans="1:4" x14ac:dyDescent="0.25">
      <c r="A6907" s="122" t="s">
        <v>11554</v>
      </c>
      <c r="B6907" s="123" t="s">
        <v>15030</v>
      </c>
      <c r="C6907" s="118" t="s">
        <v>6445</v>
      </c>
      <c r="D6907" s="122" t="str">
        <f t="shared" si="107"/>
        <v>5206-Xã Vĩnh Kim</v>
      </c>
    </row>
    <row r="6908" spans="1:4" x14ac:dyDescent="0.25">
      <c r="A6908" s="122" t="s">
        <v>11554</v>
      </c>
      <c r="B6908" s="123" t="s">
        <v>15031</v>
      </c>
      <c r="C6908" s="118" t="s">
        <v>6446</v>
      </c>
      <c r="D6908" s="122" t="str">
        <f t="shared" si="107"/>
        <v>5206-Xã Vĩnh Hiệp</v>
      </c>
    </row>
    <row r="6909" spans="1:4" x14ac:dyDescent="0.25">
      <c r="A6909" s="122" t="s">
        <v>11554</v>
      </c>
      <c r="B6909" s="123" t="s">
        <v>16700</v>
      </c>
      <c r="C6909" s="118" t="s">
        <v>7715</v>
      </c>
      <c r="D6909" s="122" t="str">
        <f t="shared" si="107"/>
        <v>5206-Xã Vĩnh Hảo</v>
      </c>
    </row>
    <row r="6910" spans="1:4" x14ac:dyDescent="0.25">
      <c r="A6910" s="122" t="s">
        <v>11554</v>
      </c>
      <c r="B6910" s="123" t="s">
        <v>16439</v>
      </c>
      <c r="C6910" s="118" t="s">
        <v>5892</v>
      </c>
      <c r="D6910" s="122" t="str">
        <f t="shared" si="107"/>
        <v>5206-Xã Vĩnh Hòa</v>
      </c>
    </row>
    <row r="6911" spans="1:4" x14ac:dyDescent="0.25">
      <c r="A6911" s="122" t="s">
        <v>11554</v>
      </c>
      <c r="B6911" s="123" t="s">
        <v>16701</v>
      </c>
      <c r="C6911" s="118" t="s">
        <v>5908</v>
      </c>
      <c r="D6911" s="122" t="str">
        <f t="shared" si="107"/>
        <v>5206-Xã Vĩnh Thịnh</v>
      </c>
    </row>
    <row r="6912" spans="1:4" x14ac:dyDescent="0.25">
      <c r="A6912" s="122" t="s">
        <v>11554</v>
      </c>
      <c r="B6912" s="123" t="s">
        <v>46001</v>
      </c>
      <c r="C6912" s="118" t="s">
        <v>7716</v>
      </c>
      <c r="D6912" s="122" t="str">
        <f t="shared" si="107"/>
        <v>5206-Xã Vĩnh Thuận</v>
      </c>
    </row>
    <row r="6913" spans="1:4" x14ac:dyDescent="0.25">
      <c r="A6913" s="122" t="s">
        <v>11554</v>
      </c>
      <c r="B6913" s="123" t="s">
        <v>17164</v>
      </c>
      <c r="C6913" s="118" t="s">
        <v>3628</v>
      </c>
      <c r="D6913" s="122" t="str">
        <f t="shared" si="107"/>
        <v>5206-Xã Vĩnh Quang</v>
      </c>
    </row>
    <row r="6914" spans="1:4" x14ac:dyDescent="0.25">
      <c r="A6914" s="122" t="s">
        <v>11555</v>
      </c>
      <c r="B6914" s="123" t="s">
        <v>16745</v>
      </c>
      <c r="C6914" s="118" t="s">
        <v>7746</v>
      </c>
      <c r="D6914" s="122" t="str">
        <f t="shared" si="107"/>
        <v>5207-Thị trấn Phú Phong</v>
      </c>
    </row>
    <row r="6915" spans="1:4" x14ac:dyDescent="0.25">
      <c r="A6915" s="122" t="s">
        <v>11555</v>
      </c>
      <c r="B6915" s="123" t="s">
        <v>16702</v>
      </c>
      <c r="C6915" s="118" t="s">
        <v>5667</v>
      </c>
      <c r="D6915" s="122" t="str">
        <f t="shared" si="107"/>
        <v>5207-Xã Bình Tân</v>
      </c>
    </row>
    <row r="6916" spans="1:4" x14ac:dyDescent="0.25">
      <c r="A6916" s="122" t="s">
        <v>11555</v>
      </c>
      <c r="B6916" s="123" t="s">
        <v>16703</v>
      </c>
      <c r="C6916" s="118" t="s">
        <v>7717</v>
      </c>
      <c r="D6916" s="122" t="str">
        <f t="shared" ref="D6916:D6979" si="108">CONCATENATE(A6916,"-",C6916)</f>
        <v>5207-Xã Tây Thuận</v>
      </c>
    </row>
    <row r="6917" spans="1:4" x14ac:dyDescent="0.25">
      <c r="A6917" s="122" t="s">
        <v>11555</v>
      </c>
      <c r="B6917" s="123" t="s">
        <v>15032</v>
      </c>
      <c r="C6917" s="118" t="s">
        <v>6447</v>
      </c>
      <c r="D6917" s="122" t="str">
        <f t="shared" si="108"/>
        <v>5207-Xã Bình Thuận</v>
      </c>
    </row>
    <row r="6918" spans="1:4" x14ac:dyDescent="0.25">
      <c r="A6918" s="122" t="s">
        <v>11555</v>
      </c>
      <c r="B6918" s="123" t="s">
        <v>16746</v>
      </c>
      <c r="C6918" s="118" t="s">
        <v>7747</v>
      </c>
      <c r="D6918" s="122" t="str">
        <f t="shared" si="108"/>
        <v>5207-Xã Tây Giang</v>
      </c>
    </row>
    <row r="6919" spans="1:4" x14ac:dyDescent="0.25">
      <c r="A6919" s="122" t="s">
        <v>11555</v>
      </c>
      <c r="B6919" s="123" t="s">
        <v>16704</v>
      </c>
      <c r="C6919" s="118" t="s">
        <v>4988</v>
      </c>
      <c r="D6919" s="122" t="str">
        <f t="shared" si="108"/>
        <v>5207-Xã Bình Thành</v>
      </c>
    </row>
    <row r="6920" spans="1:4" x14ac:dyDescent="0.25">
      <c r="A6920" s="122" t="s">
        <v>11555</v>
      </c>
      <c r="B6920" s="123" t="s">
        <v>16432</v>
      </c>
      <c r="C6920" s="118" t="s">
        <v>7545</v>
      </c>
      <c r="D6920" s="122" t="str">
        <f t="shared" si="108"/>
        <v>5207-Xã Tây An</v>
      </c>
    </row>
    <row r="6921" spans="1:4" x14ac:dyDescent="0.25">
      <c r="A6921" s="122" t="s">
        <v>11555</v>
      </c>
      <c r="B6921" s="123" t="s">
        <v>16747</v>
      </c>
      <c r="C6921" s="118" t="s">
        <v>5641</v>
      </c>
      <c r="D6921" s="122" t="str">
        <f t="shared" si="108"/>
        <v>5207-Xã Bình Hòa</v>
      </c>
    </row>
    <row r="6922" spans="1:4" x14ac:dyDescent="0.25">
      <c r="A6922" s="122" t="s">
        <v>11555</v>
      </c>
      <c r="B6922" s="123" t="s">
        <v>16748</v>
      </c>
      <c r="C6922" s="118" t="s">
        <v>7748</v>
      </c>
      <c r="D6922" s="122" t="str">
        <f t="shared" si="108"/>
        <v>5207-Xã Tây Bình</v>
      </c>
    </row>
    <row r="6923" spans="1:4" x14ac:dyDescent="0.25">
      <c r="A6923" s="122" t="s">
        <v>11555</v>
      </c>
      <c r="B6923" s="123" t="s">
        <v>16749</v>
      </c>
      <c r="C6923" s="118" t="s">
        <v>7749</v>
      </c>
      <c r="D6923" s="122" t="str">
        <f t="shared" si="108"/>
        <v>5207-Xã Bình Tường</v>
      </c>
    </row>
    <row r="6924" spans="1:4" x14ac:dyDescent="0.25">
      <c r="A6924" s="122" t="s">
        <v>11555</v>
      </c>
      <c r="B6924" s="123" t="s">
        <v>16705</v>
      </c>
      <c r="C6924" s="118" t="s">
        <v>7718</v>
      </c>
      <c r="D6924" s="122" t="str">
        <f t="shared" si="108"/>
        <v>5207-Xã Tây Vinh</v>
      </c>
    </row>
    <row r="6925" spans="1:4" x14ac:dyDescent="0.25">
      <c r="A6925" s="122" t="s">
        <v>11555</v>
      </c>
      <c r="B6925" s="123" t="s">
        <v>16440</v>
      </c>
      <c r="C6925" s="118" t="s">
        <v>4132</v>
      </c>
      <c r="D6925" s="122" t="str">
        <f t="shared" si="108"/>
        <v>5207-Xã Vĩnh An</v>
      </c>
    </row>
    <row r="6926" spans="1:4" x14ac:dyDescent="0.25">
      <c r="A6926" s="122" t="s">
        <v>11555</v>
      </c>
      <c r="B6926" s="123" t="s">
        <v>16706</v>
      </c>
      <c r="C6926" s="118" t="s">
        <v>7719</v>
      </c>
      <c r="D6926" s="122" t="str">
        <f t="shared" si="108"/>
        <v>5207-Xã Tây Xuân</v>
      </c>
    </row>
    <row r="6927" spans="1:4" x14ac:dyDescent="0.25">
      <c r="A6927" s="122" t="s">
        <v>11555</v>
      </c>
      <c r="B6927" s="123" t="s">
        <v>16750</v>
      </c>
      <c r="C6927" s="118" t="s">
        <v>7750</v>
      </c>
      <c r="D6927" s="122" t="str">
        <f t="shared" si="108"/>
        <v>5207-Xã Bình Nghi</v>
      </c>
    </row>
    <row r="6928" spans="1:4" x14ac:dyDescent="0.25">
      <c r="A6928" s="122" t="s">
        <v>11555</v>
      </c>
      <c r="B6928" s="123" t="s">
        <v>16707</v>
      </c>
      <c r="C6928" s="118" t="s">
        <v>7720</v>
      </c>
      <c r="D6928" s="122" t="str">
        <f t="shared" si="108"/>
        <v>5207-Xã Tây Phú</v>
      </c>
    </row>
    <row r="6929" spans="1:4" x14ac:dyDescent="0.25">
      <c r="A6929" s="122" t="s">
        <v>11556</v>
      </c>
      <c r="B6929" s="123" t="s">
        <v>16751</v>
      </c>
      <c r="C6929" s="118" t="s">
        <v>7751</v>
      </c>
      <c r="D6929" s="122" t="str">
        <f t="shared" si="108"/>
        <v>5208-Thị trấn Ngô Mây</v>
      </c>
    </row>
    <row r="6930" spans="1:4" x14ac:dyDescent="0.25">
      <c r="A6930" s="122" t="s">
        <v>11556</v>
      </c>
      <c r="B6930" s="123" t="s">
        <v>15033</v>
      </c>
      <c r="C6930" s="118" t="s">
        <v>6448</v>
      </c>
      <c r="D6930" s="122" t="str">
        <f t="shared" si="108"/>
        <v>5208-Xã Cát Sơn</v>
      </c>
    </row>
    <row r="6931" spans="1:4" x14ac:dyDescent="0.25">
      <c r="A6931" s="122" t="s">
        <v>11556</v>
      </c>
      <c r="B6931" s="123" t="s">
        <v>16752</v>
      </c>
      <c r="C6931" s="118" t="s">
        <v>7752</v>
      </c>
      <c r="D6931" s="122" t="str">
        <f t="shared" si="108"/>
        <v>5208-Xã Cát Minh</v>
      </c>
    </row>
    <row r="6932" spans="1:4" x14ac:dyDescent="0.25">
      <c r="A6932" s="122" t="s">
        <v>11556</v>
      </c>
      <c r="B6932" s="123" t="s">
        <v>15034</v>
      </c>
      <c r="C6932" s="118" t="s">
        <v>6449</v>
      </c>
      <c r="D6932" s="122" t="str">
        <f t="shared" si="108"/>
        <v>5208-Xã Cát Khánh</v>
      </c>
    </row>
    <row r="6933" spans="1:4" x14ac:dyDescent="0.25">
      <c r="A6933" s="122" t="s">
        <v>11556</v>
      </c>
      <c r="B6933" s="123" t="s">
        <v>16753</v>
      </c>
      <c r="C6933" s="118" t="s">
        <v>7753</v>
      </c>
      <c r="D6933" s="122" t="str">
        <f t="shared" si="108"/>
        <v>5208-Xã Cát Tài</v>
      </c>
    </row>
    <row r="6934" spans="1:4" x14ac:dyDescent="0.25">
      <c r="A6934" s="122" t="s">
        <v>11556</v>
      </c>
      <c r="B6934" s="123" t="s">
        <v>16754</v>
      </c>
      <c r="C6934" s="118" t="s">
        <v>7754</v>
      </c>
      <c r="D6934" s="122" t="str">
        <f t="shared" si="108"/>
        <v>5208-Xã Cát Lâm</v>
      </c>
    </row>
    <row r="6935" spans="1:4" x14ac:dyDescent="0.25">
      <c r="A6935" s="122" t="s">
        <v>11556</v>
      </c>
      <c r="B6935" s="123" t="s">
        <v>16708</v>
      </c>
      <c r="C6935" s="118" t="s">
        <v>7721</v>
      </c>
      <c r="D6935" s="122" t="str">
        <f t="shared" si="108"/>
        <v>5208-Xã Cát Hanh</v>
      </c>
    </row>
    <row r="6936" spans="1:4" x14ac:dyDescent="0.25">
      <c r="A6936" s="122" t="s">
        <v>11556</v>
      </c>
      <c r="B6936" s="123" t="s">
        <v>15035</v>
      </c>
      <c r="C6936" s="118" t="s">
        <v>6450</v>
      </c>
      <c r="D6936" s="122" t="str">
        <f t="shared" si="108"/>
        <v>5208-Xã Cát Thành</v>
      </c>
    </row>
    <row r="6937" spans="1:4" x14ac:dyDescent="0.25">
      <c r="A6937" s="122" t="s">
        <v>11556</v>
      </c>
      <c r="B6937" s="123" t="s">
        <v>16441</v>
      </c>
      <c r="C6937" s="118" t="s">
        <v>7551</v>
      </c>
      <c r="D6937" s="122" t="str">
        <f t="shared" si="108"/>
        <v>5208-Xã Cát Trinh</v>
      </c>
    </row>
    <row r="6938" spans="1:4" x14ac:dyDescent="0.25">
      <c r="A6938" s="122" t="s">
        <v>11556</v>
      </c>
      <c r="B6938" s="123" t="s">
        <v>16709</v>
      </c>
      <c r="C6938" s="118" t="s">
        <v>7722</v>
      </c>
      <c r="D6938" s="122" t="str">
        <f t="shared" si="108"/>
        <v>5208-Xã Cát Hải</v>
      </c>
    </row>
    <row r="6939" spans="1:4" x14ac:dyDescent="0.25">
      <c r="A6939" s="122" t="s">
        <v>11556</v>
      </c>
      <c r="B6939" s="123" t="s">
        <v>15036</v>
      </c>
      <c r="C6939" s="118" t="s">
        <v>6451</v>
      </c>
      <c r="D6939" s="122" t="str">
        <f t="shared" si="108"/>
        <v>5208-Xã Cát Hiệp</v>
      </c>
    </row>
    <row r="6940" spans="1:4" x14ac:dyDescent="0.25">
      <c r="A6940" s="122" t="s">
        <v>11556</v>
      </c>
      <c r="B6940" s="123" t="s">
        <v>16755</v>
      </c>
      <c r="C6940" s="118" t="s">
        <v>7755</v>
      </c>
      <c r="D6940" s="122" t="str">
        <f t="shared" si="108"/>
        <v>5208-Xã Cát Nhơn</v>
      </c>
    </row>
    <row r="6941" spans="1:4" x14ac:dyDescent="0.25">
      <c r="A6941" s="122" t="s">
        <v>11556</v>
      </c>
      <c r="B6941" s="123" t="s">
        <v>16756</v>
      </c>
      <c r="C6941" s="118" t="s">
        <v>7756</v>
      </c>
      <c r="D6941" s="122" t="str">
        <f t="shared" si="108"/>
        <v>5208-Xã Cát Hưng</v>
      </c>
    </row>
    <row r="6942" spans="1:4" x14ac:dyDescent="0.25">
      <c r="A6942" s="122" t="s">
        <v>11556</v>
      </c>
      <c r="B6942" s="123" t="s">
        <v>16757</v>
      </c>
      <c r="C6942" s="118" t="s">
        <v>7757</v>
      </c>
      <c r="D6942" s="122" t="str">
        <f t="shared" si="108"/>
        <v>5208-Xã Cát Tường</v>
      </c>
    </row>
    <row r="6943" spans="1:4" x14ac:dyDescent="0.25">
      <c r="A6943" s="122" t="s">
        <v>11556</v>
      </c>
      <c r="B6943" s="123" t="s">
        <v>16710</v>
      </c>
      <c r="C6943" s="118" t="s">
        <v>5926</v>
      </c>
      <c r="D6943" s="122" t="str">
        <f t="shared" si="108"/>
        <v>5208-Xã Cát Tân</v>
      </c>
    </row>
    <row r="6944" spans="1:4" x14ac:dyDescent="0.25">
      <c r="A6944" s="122" t="s">
        <v>11556</v>
      </c>
      <c r="B6944" s="123" t="s">
        <v>16758</v>
      </c>
      <c r="C6944" s="118" t="s">
        <v>7758</v>
      </c>
      <c r="D6944" s="122" t="str">
        <f t="shared" si="108"/>
        <v>5208-Xã Cát Tiến</v>
      </c>
    </row>
    <row r="6945" spans="1:4" x14ac:dyDescent="0.25">
      <c r="A6945" s="122" t="s">
        <v>11556</v>
      </c>
      <c r="B6945" s="123" t="s">
        <v>15037</v>
      </c>
      <c r="C6945" s="118" t="s">
        <v>6452</v>
      </c>
      <c r="D6945" s="122" t="str">
        <f t="shared" si="108"/>
        <v>5208-Xã Cát Thắng</v>
      </c>
    </row>
    <row r="6946" spans="1:4" x14ac:dyDescent="0.25">
      <c r="A6946" s="122" t="s">
        <v>11556</v>
      </c>
      <c r="B6946" s="123" t="s">
        <v>15788</v>
      </c>
      <c r="C6946" s="118" t="s">
        <v>7055</v>
      </c>
      <c r="D6946" s="122" t="str">
        <f t="shared" si="108"/>
        <v>5208-Xã Cát Chánh</v>
      </c>
    </row>
    <row r="6947" spans="1:4" x14ac:dyDescent="0.25">
      <c r="A6947" s="122" t="s">
        <v>11557</v>
      </c>
      <c r="B6947" s="123" t="s">
        <v>15789</v>
      </c>
      <c r="C6947" s="118" t="s">
        <v>40733</v>
      </c>
      <c r="D6947" s="122" t="str">
        <f t="shared" si="108"/>
        <v>5209-Phường Bình Định</v>
      </c>
    </row>
    <row r="6948" spans="1:4" x14ac:dyDescent="0.25">
      <c r="A6948" s="122" t="s">
        <v>11557</v>
      </c>
      <c r="B6948" s="123" t="s">
        <v>16711</v>
      </c>
      <c r="C6948" s="118" t="s">
        <v>40734</v>
      </c>
      <c r="D6948" s="122" t="str">
        <f t="shared" si="108"/>
        <v>5209-Phường Đập Đá</v>
      </c>
    </row>
    <row r="6949" spans="1:4" x14ac:dyDescent="0.25">
      <c r="A6949" s="122" t="s">
        <v>11557</v>
      </c>
      <c r="B6949" s="123" t="s">
        <v>16759</v>
      </c>
      <c r="C6949" s="118" t="s">
        <v>7759</v>
      </c>
      <c r="D6949" s="122" t="str">
        <f t="shared" si="108"/>
        <v>5209-Xã Nhơn Mỹ</v>
      </c>
    </row>
    <row r="6950" spans="1:4" x14ac:dyDescent="0.25">
      <c r="A6950" s="122" t="s">
        <v>11557</v>
      </c>
      <c r="B6950" s="123" t="s">
        <v>16712</v>
      </c>
      <c r="C6950" s="118" t="s">
        <v>40735</v>
      </c>
      <c r="D6950" s="122" t="str">
        <f t="shared" si="108"/>
        <v>5209-Phường Nhơn Thành</v>
      </c>
    </row>
    <row r="6951" spans="1:4" x14ac:dyDescent="0.25">
      <c r="A6951" s="122" t="s">
        <v>11557</v>
      </c>
      <c r="B6951" s="123" t="s">
        <v>16713</v>
      </c>
      <c r="C6951" s="118" t="s">
        <v>7723</v>
      </c>
      <c r="D6951" s="122" t="str">
        <f t="shared" si="108"/>
        <v>5209-Xã Nhơn Hạnh</v>
      </c>
    </row>
    <row r="6952" spans="1:4" x14ac:dyDescent="0.25">
      <c r="A6952" s="122" t="s">
        <v>11557</v>
      </c>
      <c r="B6952" s="123" t="s">
        <v>16714</v>
      </c>
      <c r="C6952" s="118" t="s">
        <v>7724</v>
      </c>
      <c r="D6952" s="122" t="str">
        <f t="shared" si="108"/>
        <v>5209-Xã Nhơn Hậu</v>
      </c>
    </row>
    <row r="6953" spans="1:4" x14ac:dyDescent="0.25">
      <c r="A6953" s="122" t="s">
        <v>11557</v>
      </c>
      <c r="B6953" s="123" t="s">
        <v>16760</v>
      </c>
      <c r="C6953" s="118" t="s">
        <v>7760</v>
      </c>
      <c r="D6953" s="122" t="str">
        <f t="shared" si="108"/>
        <v>5209-Xã Nhơn Phong</v>
      </c>
    </row>
    <row r="6954" spans="1:4" x14ac:dyDescent="0.25">
      <c r="A6954" s="122" t="s">
        <v>11557</v>
      </c>
      <c r="B6954" s="123" t="s">
        <v>16715</v>
      </c>
      <c r="C6954" s="118" t="s">
        <v>7725</v>
      </c>
      <c r="D6954" s="122" t="str">
        <f t="shared" si="108"/>
        <v>5209-Xã Nhơn An</v>
      </c>
    </row>
    <row r="6955" spans="1:4" x14ac:dyDescent="0.25">
      <c r="A6955" s="122" t="s">
        <v>11557</v>
      </c>
      <c r="B6955" s="123" t="s">
        <v>15790</v>
      </c>
      <c r="C6955" s="118" t="s">
        <v>7056</v>
      </c>
      <c r="D6955" s="122" t="str">
        <f t="shared" si="108"/>
        <v>5209-Xã Nhơn Phúc</v>
      </c>
    </row>
    <row r="6956" spans="1:4" x14ac:dyDescent="0.25">
      <c r="A6956" s="122" t="s">
        <v>11557</v>
      </c>
      <c r="B6956" s="123" t="s">
        <v>16716</v>
      </c>
      <c r="C6956" s="118" t="s">
        <v>40736</v>
      </c>
      <c r="D6956" s="122" t="str">
        <f t="shared" si="108"/>
        <v>5209-Phường Nhơn Hưng</v>
      </c>
    </row>
    <row r="6957" spans="1:4" x14ac:dyDescent="0.25">
      <c r="A6957" s="122" t="s">
        <v>11557</v>
      </c>
      <c r="B6957" s="123" t="s">
        <v>15038</v>
      </c>
      <c r="C6957" s="118" t="s">
        <v>6453</v>
      </c>
      <c r="D6957" s="122" t="str">
        <f t="shared" si="108"/>
        <v>5209-Xã Nhơn Khánh</v>
      </c>
    </row>
    <row r="6958" spans="1:4" x14ac:dyDescent="0.25">
      <c r="A6958" s="122" t="s">
        <v>11557</v>
      </c>
      <c r="B6958" s="123" t="s">
        <v>16761</v>
      </c>
      <c r="C6958" s="118" t="s">
        <v>7761</v>
      </c>
      <c r="D6958" s="122" t="str">
        <f t="shared" si="108"/>
        <v>5209-Xã Nhơn Lộc</v>
      </c>
    </row>
    <row r="6959" spans="1:4" x14ac:dyDescent="0.25">
      <c r="A6959" s="122" t="s">
        <v>11557</v>
      </c>
      <c r="B6959" s="123" t="s">
        <v>16717</v>
      </c>
      <c r="C6959" s="118" t="s">
        <v>45263</v>
      </c>
      <c r="D6959" s="122" t="str">
        <f t="shared" si="108"/>
        <v>5209-Phường Nhơn Hòa</v>
      </c>
    </row>
    <row r="6960" spans="1:4" x14ac:dyDescent="0.25">
      <c r="A6960" s="122" t="s">
        <v>11557</v>
      </c>
      <c r="B6960" s="123" t="s">
        <v>15039</v>
      </c>
      <c r="C6960" s="118" t="s">
        <v>6454</v>
      </c>
      <c r="D6960" s="122" t="str">
        <f t="shared" si="108"/>
        <v>5209-Xã Nhơn Tân</v>
      </c>
    </row>
    <row r="6961" spans="1:4" x14ac:dyDescent="0.25">
      <c r="A6961" s="122" t="s">
        <v>11557</v>
      </c>
      <c r="B6961" s="123" t="s">
        <v>16762</v>
      </c>
      <c r="C6961" s="118" t="s">
        <v>7762</v>
      </c>
      <c r="D6961" s="122" t="str">
        <f t="shared" si="108"/>
        <v>5209-Xã Nhơn Thọ</v>
      </c>
    </row>
    <row r="6962" spans="1:4" x14ac:dyDescent="0.25">
      <c r="A6962" s="122" t="s">
        <v>11558</v>
      </c>
      <c r="B6962" s="123" t="s">
        <v>16718</v>
      </c>
      <c r="C6962" s="118" t="s">
        <v>7727</v>
      </c>
      <c r="D6962" s="122" t="str">
        <f t="shared" si="108"/>
        <v>5210-Thị trấn Tuy Phước</v>
      </c>
    </row>
    <row r="6963" spans="1:4" x14ac:dyDescent="0.25">
      <c r="A6963" s="122" t="s">
        <v>11558</v>
      </c>
      <c r="B6963" s="123" t="s">
        <v>16719</v>
      </c>
      <c r="C6963" s="118" t="s">
        <v>7728</v>
      </c>
      <c r="D6963" s="122" t="str">
        <f t="shared" si="108"/>
        <v>5210-Thị trấn Diêu Trì</v>
      </c>
    </row>
    <row r="6964" spans="1:4" x14ac:dyDescent="0.25">
      <c r="A6964" s="122" t="s">
        <v>11558</v>
      </c>
      <c r="B6964" s="123" t="s">
        <v>16720</v>
      </c>
      <c r="C6964" s="118" t="s">
        <v>7729</v>
      </c>
      <c r="D6964" s="122" t="str">
        <f t="shared" si="108"/>
        <v>5210-Xã Phước Thắng</v>
      </c>
    </row>
    <row r="6965" spans="1:4" x14ac:dyDescent="0.25">
      <c r="A6965" s="122" t="s">
        <v>11558</v>
      </c>
      <c r="B6965" s="123" t="s">
        <v>16763</v>
      </c>
      <c r="C6965" s="118" t="s">
        <v>5005</v>
      </c>
      <c r="D6965" s="122" t="str">
        <f t="shared" si="108"/>
        <v>5210-Xã Phước Hưng</v>
      </c>
    </row>
    <row r="6966" spans="1:4" x14ac:dyDescent="0.25">
      <c r="A6966" s="122" t="s">
        <v>11558</v>
      </c>
      <c r="B6966" s="123" t="s">
        <v>16764</v>
      </c>
      <c r="C6966" s="118" t="s">
        <v>7763</v>
      </c>
      <c r="D6966" s="122" t="str">
        <f t="shared" si="108"/>
        <v>5210-Xã Phước Quang</v>
      </c>
    </row>
    <row r="6967" spans="1:4" x14ac:dyDescent="0.25">
      <c r="A6967" s="122" t="s">
        <v>11558</v>
      </c>
      <c r="B6967" s="123" t="s">
        <v>16765</v>
      </c>
      <c r="C6967" s="118" t="s">
        <v>7764</v>
      </c>
      <c r="D6967" s="122" t="str">
        <f t="shared" si="108"/>
        <v>5210-Xã Phước Hòa</v>
      </c>
    </row>
    <row r="6968" spans="1:4" x14ac:dyDescent="0.25">
      <c r="A6968" s="122" t="s">
        <v>11558</v>
      </c>
      <c r="B6968" s="123" t="s">
        <v>16721</v>
      </c>
      <c r="C6968" s="118" t="s">
        <v>7666</v>
      </c>
      <c r="D6968" s="122" t="str">
        <f t="shared" si="108"/>
        <v>5210-Xã Phước Sơn</v>
      </c>
    </row>
    <row r="6969" spans="1:4" x14ac:dyDescent="0.25">
      <c r="A6969" s="122" t="s">
        <v>11558</v>
      </c>
      <c r="B6969" s="123" t="s">
        <v>16722</v>
      </c>
      <c r="C6969" s="118" t="s">
        <v>5621</v>
      </c>
      <c r="D6969" s="122" t="str">
        <f t="shared" si="108"/>
        <v>5210-Xã Phước Hiệp</v>
      </c>
    </row>
    <row r="6970" spans="1:4" x14ac:dyDescent="0.25">
      <c r="A6970" s="122" t="s">
        <v>11558</v>
      </c>
      <c r="B6970" s="123" t="s">
        <v>15040</v>
      </c>
      <c r="C6970" s="118" t="s">
        <v>6455</v>
      </c>
      <c r="D6970" s="122" t="str">
        <f t="shared" si="108"/>
        <v>5210-Xã Phước Lộc</v>
      </c>
    </row>
    <row r="6971" spans="1:4" x14ac:dyDescent="0.25">
      <c r="A6971" s="122" t="s">
        <v>11558</v>
      </c>
      <c r="B6971" s="123" t="s">
        <v>16766</v>
      </c>
      <c r="C6971" s="118" t="s">
        <v>7765</v>
      </c>
      <c r="D6971" s="122" t="str">
        <f t="shared" si="108"/>
        <v>5210-Xã Phước Nghĩa</v>
      </c>
    </row>
    <row r="6972" spans="1:4" x14ac:dyDescent="0.25">
      <c r="A6972" s="122" t="s">
        <v>11558</v>
      </c>
      <c r="B6972" s="123" t="s">
        <v>15041</v>
      </c>
      <c r="C6972" s="118" t="s">
        <v>6456</v>
      </c>
      <c r="D6972" s="122" t="str">
        <f t="shared" si="108"/>
        <v>5210-Xã Phước Thuận</v>
      </c>
    </row>
    <row r="6973" spans="1:4" x14ac:dyDescent="0.25">
      <c r="A6973" s="122" t="s">
        <v>11558</v>
      </c>
      <c r="B6973" s="123" t="s">
        <v>16767</v>
      </c>
      <c r="C6973" s="118" t="s">
        <v>7766</v>
      </c>
      <c r="D6973" s="122" t="str">
        <f t="shared" si="108"/>
        <v>5210-Xã Phước An</v>
      </c>
    </row>
    <row r="6974" spans="1:4" x14ac:dyDescent="0.25">
      <c r="A6974" s="122" t="s">
        <v>11558</v>
      </c>
      <c r="B6974" s="123" t="s">
        <v>15042</v>
      </c>
      <c r="C6974" s="118" t="s">
        <v>6457</v>
      </c>
      <c r="D6974" s="122" t="str">
        <f t="shared" si="108"/>
        <v>5210-Xã Phước Thành</v>
      </c>
    </row>
    <row r="6975" spans="1:4" x14ac:dyDescent="0.25">
      <c r="A6975" s="122" t="s">
        <v>11559</v>
      </c>
      <c r="B6975" s="123" t="s">
        <v>16723</v>
      </c>
      <c r="C6975" s="118" t="s">
        <v>7730</v>
      </c>
      <c r="D6975" s="122" t="str">
        <f t="shared" si="108"/>
        <v>5211-Thị trấn Vân Canh</v>
      </c>
    </row>
    <row r="6976" spans="1:4" x14ac:dyDescent="0.25">
      <c r="A6976" s="122" t="s">
        <v>11559</v>
      </c>
      <c r="B6976" s="123" t="s">
        <v>15043</v>
      </c>
      <c r="C6976" s="118" t="s">
        <v>6458</v>
      </c>
      <c r="D6976" s="122" t="str">
        <f t="shared" si="108"/>
        <v>5211-Xã Canh Liên</v>
      </c>
    </row>
    <row r="6977" spans="1:4" x14ac:dyDescent="0.25">
      <c r="A6977" s="122" t="s">
        <v>11559</v>
      </c>
      <c r="B6977" s="123" t="s">
        <v>16724</v>
      </c>
      <c r="C6977" s="118" t="s">
        <v>7731</v>
      </c>
      <c r="D6977" s="122" t="str">
        <f t="shared" si="108"/>
        <v>5211-Xã Canh Hiệp</v>
      </c>
    </row>
    <row r="6978" spans="1:4" x14ac:dyDescent="0.25">
      <c r="A6978" s="122" t="s">
        <v>11559</v>
      </c>
      <c r="B6978" s="123" t="s">
        <v>16768</v>
      </c>
      <c r="C6978" s="118" t="s">
        <v>7767</v>
      </c>
      <c r="D6978" s="122" t="str">
        <f t="shared" si="108"/>
        <v>5211-Xã Canh Vinh</v>
      </c>
    </row>
    <row r="6979" spans="1:4" x14ac:dyDescent="0.25">
      <c r="A6979" s="122" t="s">
        <v>11559</v>
      </c>
      <c r="B6979" s="123" t="s">
        <v>16725</v>
      </c>
      <c r="C6979" s="118" t="s">
        <v>7732</v>
      </c>
      <c r="D6979" s="122" t="str">
        <f t="shared" si="108"/>
        <v>5211-Xã Canh Hiển</v>
      </c>
    </row>
    <row r="6980" spans="1:4" x14ac:dyDescent="0.25">
      <c r="A6980" s="122" t="s">
        <v>11559</v>
      </c>
      <c r="B6980" s="123" t="s">
        <v>15044</v>
      </c>
      <c r="C6980" s="118" t="s">
        <v>6459</v>
      </c>
      <c r="D6980" s="122" t="str">
        <f t="shared" ref="D6980:D7043" si="109">CONCATENATE(A6980,"-",C6980)</f>
        <v>5211-Xã Canh Thuận</v>
      </c>
    </row>
    <row r="6981" spans="1:4" x14ac:dyDescent="0.25">
      <c r="A6981" s="122" t="s">
        <v>11559</v>
      </c>
      <c r="B6981" s="123" t="s">
        <v>16769</v>
      </c>
      <c r="C6981" s="118" t="s">
        <v>7768</v>
      </c>
      <c r="D6981" s="122" t="str">
        <f t="shared" si="109"/>
        <v>5211-Xã Canh Hòa</v>
      </c>
    </row>
    <row r="6982" spans="1:4" x14ac:dyDescent="0.25">
      <c r="A6982" s="122" t="s">
        <v>11560</v>
      </c>
      <c r="B6982" s="123" t="s">
        <v>15312</v>
      </c>
      <c r="C6982" s="118" t="s">
        <v>4034</v>
      </c>
      <c r="D6982" s="122" t="str">
        <f t="shared" si="109"/>
        <v>5401-Phường 1</v>
      </c>
    </row>
    <row r="6983" spans="1:4" x14ac:dyDescent="0.25">
      <c r="A6983" s="122" t="s">
        <v>11560</v>
      </c>
      <c r="B6983" s="123" t="s">
        <v>15336</v>
      </c>
      <c r="C6983" s="118" t="s">
        <v>5782</v>
      </c>
      <c r="D6983" s="122" t="str">
        <f t="shared" si="109"/>
        <v>5401-Phường 8</v>
      </c>
    </row>
    <row r="6984" spans="1:4" x14ac:dyDescent="0.25">
      <c r="A6984" s="122" t="s">
        <v>11560</v>
      </c>
      <c r="B6984" s="123" t="s">
        <v>15810</v>
      </c>
      <c r="C6984" s="118" t="s">
        <v>4060</v>
      </c>
      <c r="D6984" s="122" t="str">
        <f t="shared" si="109"/>
        <v>5401-Phường 2</v>
      </c>
    </row>
    <row r="6985" spans="1:4" x14ac:dyDescent="0.25">
      <c r="A6985" s="122" t="s">
        <v>11560</v>
      </c>
      <c r="B6985" s="123" t="s">
        <v>15803</v>
      </c>
      <c r="C6985" s="118" t="s">
        <v>7062</v>
      </c>
      <c r="D6985" s="122" t="str">
        <f t="shared" si="109"/>
        <v>5401-Phường 9</v>
      </c>
    </row>
    <row r="6986" spans="1:4" x14ac:dyDescent="0.25">
      <c r="A6986" s="122" t="s">
        <v>11560</v>
      </c>
      <c r="B6986" s="123" t="s">
        <v>15305</v>
      </c>
      <c r="C6986" s="118" t="s">
        <v>4081</v>
      </c>
      <c r="D6986" s="122" t="str">
        <f t="shared" si="109"/>
        <v>5401-Phường 3</v>
      </c>
    </row>
    <row r="6987" spans="1:4" x14ac:dyDescent="0.25">
      <c r="A6987" s="122" t="s">
        <v>11560</v>
      </c>
      <c r="B6987" s="123" t="s">
        <v>15802</v>
      </c>
      <c r="C6987" s="118" t="s">
        <v>4965</v>
      </c>
      <c r="D6987" s="122" t="str">
        <f t="shared" si="109"/>
        <v>5401-Phường 4</v>
      </c>
    </row>
    <row r="6988" spans="1:4" x14ac:dyDescent="0.25">
      <c r="A6988" s="122" t="s">
        <v>11560</v>
      </c>
      <c r="B6988" s="123" t="s">
        <v>14298</v>
      </c>
      <c r="C6988" s="118" t="s">
        <v>4111</v>
      </c>
      <c r="D6988" s="122" t="str">
        <f t="shared" si="109"/>
        <v>5401-Phường 5</v>
      </c>
    </row>
    <row r="6989" spans="1:4" x14ac:dyDescent="0.25">
      <c r="A6989" s="122" t="s">
        <v>11560</v>
      </c>
      <c r="B6989" s="123" t="s">
        <v>17832</v>
      </c>
      <c r="C6989" s="118" t="s">
        <v>5773</v>
      </c>
      <c r="D6989" s="122" t="str">
        <f t="shared" si="109"/>
        <v>5401-Phường 7</v>
      </c>
    </row>
    <row r="6990" spans="1:4" x14ac:dyDescent="0.25">
      <c r="A6990" s="122" t="s">
        <v>11560</v>
      </c>
      <c r="B6990" s="123" t="s">
        <v>14299</v>
      </c>
      <c r="C6990" s="118" t="s">
        <v>5819</v>
      </c>
      <c r="D6990" s="122" t="str">
        <f t="shared" si="109"/>
        <v>5401-Phường 6</v>
      </c>
    </row>
    <row r="6991" spans="1:4" x14ac:dyDescent="0.25">
      <c r="A6991" s="122" t="s">
        <v>11560</v>
      </c>
      <c r="B6991" s="123" t="s">
        <v>20955</v>
      </c>
      <c r="C6991" s="118" t="s">
        <v>10552</v>
      </c>
      <c r="D6991" s="122" t="str">
        <f t="shared" si="109"/>
        <v>5401-Phường Phú Thạnh</v>
      </c>
    </row>
    <row r="6992" spans="1:4" x14ac:dyDescent="0.25">
      <c r="A6992" s="122" t="s">
        <v>11560</v>
      </c>
      <c r="B6992" s="123" t="s">
        <v>20956</v>
      </c>
      <c r="C6992" s="118" t="s">
        <v>10553</v>
      </c>
      <c r="D6992" s="122" t="str">
        <f t="shared" si="109"/>
        <v>5401-Phường Phú Đông</v>
      </c>
    </row>
    <row r="6993" spans="1:4" x14ac:dyDescent="0.25">
      <c r="A6993" s="122" t="s">
        <v>11560</v>
      </c>
      <c r="B6993" s="123" t="s">
        <v>17878</v>
      </c>
      <c r="C6993" s="118" t="s">
        <v>8672</v>
      </c>
      <c r="D6993" s="122" t="str">
        <f t="shared" si="109"/>
        <v>5401-Xã Hòa Kiến</v>
      </c>
    </row>
    <row r="6994" spans="1:4" x14ac:dyDescent="0.25">
      <c r="A6994" s="122" t="s">
        <v>11560</v>
      </c>
      <c r="B6994" s="123" t="s">
        <v>13875</v>
      </c>
      <c r="C6994" s="118" t="s">
        <v>5448</v>
      </c>
      <c r="D6994" s="122" t="str">
        <f t="shared" si="109"/>
        <v>5401-Xã Bình Kiến</v>
      </c>
    </row>
    <row r="6995" spans="1:4" x14ac:dyDescent="0.25">
      <c r="A6995" s="122" t="s">
        <v>11560</v>
      </c>
      <c r="B6995" s="123" t="s">
        <v>13876</v>
      </c>
      <c r="C6995" s="118" t="s">
        <v>5449</v>
      </c>
      <c r="D6995" s="122" t="str">
        <f t="shared" si="109"/>
        <v>5401-Xã Bình Ngọc</v>
      </c>
    </row>
    <row r="6996" spans="1:4" x14ac:dyDescent="0.25">
      <c r="A6996" s="122" t="s">
        <v>11560</v>
      </c>
      <c r="B6996" s="123" t="s">
        <v>14287</v>
      </c>
      <c r="C6996" s="118" t="s">
        <v>5464</v>
      </c>
      <c r="D6996" s="122" t="str">
        <f t="shared" si="109"/>
        <v>5401-Xã An Phú</v>
      </c>
    </row>
    <row r="6997" spans="1:4" x14ac:dyDescent="0.25">
      <c r="A6997" s="122" t="s">
        <v>11560</v>
      </c>
      <c r="B6997" s="123" t="s">
        <v>17879</v>
      </c>
      <c r="C6997" s="118" t="s">
        <v>8673</v>
      </c>
      <c r="D6997" s="122" t="str">
        <f t="shared" si="109"/>
        <v>5401-Phường Phú Lâm</v>
      </c>
    </row>
    <row r="6998" spans="1:4" x14ac:dyDescent="0.25">
      <c r="A6998" s="122" t="s">
        <v>11561</v>
      </c>
      <c r="B6998" s="123" t="s">
        <v>21154</v>
      </c>
      <c r="C6998" s="118" t="s">
        <v>5059</v>
      </c>
      <c r="D6998" s="122" t="str">
        <f t="shared" si="109"/>
        <v>5402-Phường Xuân Phú</v>
      </c>
    </row>
    <row r="6999" spans="1:4" x14ac:dyDescent="0.25">
      <c r="A6999" s="122" t="s">
        <v>11561</v>
      </c>
      <c r="B6999" s="123" t="s">
        <v>15806</v>
      </c>
      <c r="C6999" s="118" t="s">
        <v>6282</v>
      </c>
      <c r="D6999" s="122" t="str">
        <f t="shared" si="109"/>
        <v>5402-Xã Xuân Lâm</v>
      </c>
    </row>
    <row r="7000" spans="1:4" x14ac:dyDescent="0.25">
      <c r="A7000" s="122" t="s">
        <v>11561</v>
      </c>
      <c r="B7000" s="123" t="s">
        <v>46002</v>
      </c>
      <c r="C7000" s="118" t="s">
        <v>10624</v>
      </c>
      <c r="D7000" s="122" t="str">
        <f t="shared" si="109"/>
        <v>5402-Phường Xuân Thành</v>
      </c>
    </row>
    <row r="7001" spans="1:4" x14ac:dyDescent="0.25">
      <c r="A7001" s="122" t="s">
        <v>11561</v>
      </c>
      <c r="B7001" s="123" t="s">
        <v>15313</v>
      </c>
      <c r="C7001" s="118" t="s">
        <v>6655</v>
      </c>
      <c r="D7001" s="122" t="str">
        <f t="shared" si="109"/>
        <v>5402-Xã Xuân Hải</v>
      </c>
    </row>
    <row r="7002" spans="1:4" x14ac:dyDescent="0.25">
      <c r="A7002" s="122" t="s">
        <v>11561</v>
      </c>
      <c r="B7002" s="123" t="s">
        <v>17833</v>
      </c>
      <c r="C7002" s="118" t="s">
        <v>5843</v>
      </c>
      <c r="D7002" s="122" t="str">
        <f t="shared" si="109"/>
        <v>5402-Xã Xuân Lộc</v>
      </c>
    </row>
    <row r="7003" spans="1:4" x14ac:dyDescent="0.25">
      <c r="A7003" s="122" t="s">
        <v>11561</v>
      </c>
      <c r="B7003" s="123" t="s">
        <v>15804</v>
      </c>
      <c r="C7003" s="118" t="s">
        <v>7063</v>
      </c>
      <c r="D7003" s="122" t="str">
        <f t="shared" si="109"/>
        <v>5402-Xã Xuân Bình</v>
      </c>
    </row>
    <row r="7004" spans="1:4" x14ac:dyDescent="0.25">
      <c r="A7004" s="122" t="s">
        <v>11561</v>
      </c>
      <c r="B7004" s="123" t="s">
        <v>14313</v>
      </c>
      <c r="C7004" s="118" t="s">
        <v>5829</v>
      </c>
      <c r="D7004" s="122" t="str">
        <f t="shared" si="109"/>
        <v>5402-Xã Xuân Cảnh</v>
      </c>
    </row>
    <row r="7005" spans="1:4" x14ac:dyDescent="0.25">
      <c r="A7005" s="122" t="s">
        <v>11561</v>
      </c>
      <c r="B7005" s="123" t="s">
        <v>15805</v>
      </c>
      <c r="C7005" s="118" t="s">
        <v>7064</v>
      </c>
      <c r="D7005" s="122" t="str">
        <f t="shared" si="109"/>
        <v>5402-Xã Xuân Thịnh</v>
      </c>
    </row>
    <row r="7006" spans="1:4" x14ac:dyDescent="0.25">
      <c r="A7006" s="122" t="s">
        <v>11561</v>
      </c>
      <c r="B7006" s="123" t="s">
        <v>15306</v>
      </c>
      <c r="C7006" s="118" t="s">
        <v>5505</v>
      </c>
      <c r="D7006" s="122" t="str">
        <f t="shared" si="109"/>
        <v>5402-Xã Xuân Phương</v>
      </c>
    </row>
    <row r="7007" spans="1:4" x14ac:dyDescent="0.25">
      <c r="A7007" s="122" t="s">
        <v>11561</v>
      </c>
      <c r="B7007" s="123" t="s">
        <v>21153</v>
      </c>
      <c r="C7007" s="118" t="s">
        <v>10623</v>
      </c>
      <c r="D7007" s="122" t="str">
        <f t="shared" si="109"/>
        <v>5402-Phường Xuân Yên</v>
      </c>
    </row>
    <row r="7008" spans="1:4" x14ac:dyDescent="0.25">
      <c r="A7008" s="122" t="s">
        <v>11561</v>
      </c>
      <c r="B7008" s="123" t="s">
        <v>15332</v>
      </c>
      <c r="C7008" s="118" t="s">
        <v>6669</v>
      </c>
      <c r="D7008" s="122" t="str">
        <f t="shared" si="109"/>
        <v>5402-Xã Xuân Thọ 1</v>
      </c>
    </row>
    <row r="7009" spans="1:4" x14ac:dyDescent="0.25">
      <c r="A7009" s="122" t="s">
        <v>11561</v>
      </c>
      <c r="B7009" s="123" t="s">
        <v>46003</v>
      </c>
      <c r="C7009" s="118" t="s">
        <v>10625</v>
      </c>
      <c r="D7009" s="122" t="str">
        <f t="shared" si="109"/>
        <v>5402-Phường Xuân Đài</v>
      </c>
    </row>
    <row r="7010" spans="1:4" x14ac:dyDescent="0.25">
      <c r="A7010" s="122" t="s">
        <v>11561</v>
      </c>
      <c r="B7010" s="123" t="s">
        <v>15307</v>
      </c>
      <c r="C7010" s="118" t="s">
        <v>6650</v>
      </c>
      <c r="D7010" s="122" t="str">
        <f t="shared" si="109"/>
        <v>5402-Xã Xuân Thọ 2</v>
      </c>
    </row>
    <row r="7011" spans="1:4" x14ac:dyDescent="0.25">
      <c r="A7011" s="122" t="s">
        <v>11562</v>
      </c>
      <c r="B7011" s="123" t="s">
        <v>15308</v>
      </c>
      <c r="C7011" s="118" t="s">
        <v>6651</v>
      </c>
      <c r="D7011" s="122" t="str">
        <f t="shared" si="109"/>
        <v>5403-Thị trấn La Hai</v>
      </c>
    </row>
    <row r="7012" spans="1:4" x14ac:dyDescent="0.25">
      <c r="A7012" s="122" t="s">
        <v>11562</v>
      </c>
      <c r="B7012" s="123" t="s">
        <v>15333</v>
      </c>
      <c r="C7012" s="118" t="s">
        <v>6670</v>
      </c>
      <c r="D7012" s="122" t="str">
        <f t="shared" si="109"/>
        <v>5403-Xã Đa Lộc</v>
      </c>
    </row>
    <row r="7013" spans="1:4" x14ac:dyDescent="0.25">
      <c r="A7013" s="122" t="s">
        <v>11562</v>
      </c>
      <c r="B7013" s="123" t="s">
        <v>15314</v>
      </c>
      <c r="C7013" s="118" t="s">
        <v>40737</v>
      </c>
      <c r="D7013" s="122" t="str">
        <f t="shared" si="109"/>
        <v>5403-Xã Phú Mỡ</v>
      </c>
    </row>
    <row r="7014" spans="1:4" x14ac:dyDescent="0.25">
      <c r="A7014" s="122" t="s">
        <v>11562</v>
      </c>
      <c r="B7014" s="123" t="s">
        <v>15337</v>
      </c>
      <c r="C7014" s="118" t="s">
        <v>6673</v>
      </c>
      <c r="D7014" s="122" t="str">
        <f t="shared" si="109"/>
        <v>5403-Xã Xuân Lãnh</v>
      </c>
    </row>
    <row r="7015" spans="1:4" x14ac:dyDescent="0.25">
      <c r="A7015" s="122" t="s">
        <v>11562</v>
      </c>
      <c r="B7015" s="123" t="s">
        <v>15811</v>
      </c>
      <c r="C7015" s="118" t="s">
        <v>4421</v>
      </c>
      <c r="D7015" s="122" t="str">
        <f t="shared" si="109"/>
        <v>5403-Xã Xuân Long</v>
      </c>
    </row>
    <row r="7016" spans="1:4" x14ac:dyDescent="0.25">
      <c r="A7016" s="122" t="s">
        <v>11562</v>
      </c>
      <c r="B7016" s="123" t="s">
        <v>15309</v>
      </c>
      <c r="C7016" s="118" t="s">
        <v>6652</v>
      </c>
      <c r="D7016" s="122" t="str">
        <f t="shared" si="109"/>
        <v>5403-Xã Xuân Quang 1</v>
      </c>
    </row>
    <row r="7017" spans="1:4" x14ac:dyDescent="0.25">
      <c r="A7017" s="122" t="s">
        <v>11562</v>
      </c>
      <c r="B7017" s="123" t="s">
        <v>15310</v>
      </c>
      <c r="C7017" s="118" t="s">
        <v>6653</v>
      </c>
      <c r="D7017" s="122" t="str">
        <f t="shared" si="109"/>
        <v>5403-Xã Xuân Sơn Bắc</v>
      </c>
    </row>
    <row r="7018" spans="1:4" x14ac:dyDescent="0.25">
      <c r="A7018" s="122" t="s">
        <v>11562</v>
      </c>
      <c r="B7018" s="123" t="s">
        <v>15334</v>
      </c>
      <c r="C7018" s="118" t="s">
        <v>6671</v>
      </c>
      <c r="D7018" s="122" t="str">
        <f t="shared" si="109"/>
        <v>5403-Xã Xuân Quang 2</v>
      </c>
    </row>
    <row r="7019" spans="1:4" x14ac:dyDescent="0.25">
      <c r="A7019" s="122" t="s">
        <v>11562</v>
      </c>
      <c r="B7019" s="123" t="s">
        <v>15807</v>
      </c>
      <c r="C7019" s="118" t="s">
        <v>7065</v>
      </c>
      <c r="D7019" s="122" t="str">
        <f t="shared" si="109"/>
        <v>5403-Xã Xuân Sơn Nam</v>
      </c>
    </row>
    <row r="7020" spans="1:4" x14ac:dyDescent="0.25">
      <c r="A7020" s="122" t="s">
        <v>11562</v>
      </c>
      <c r="B7020" s="123" t="s">
        <v>15338</v>
      </c>
      <c r="C7020" s="118" t="s">
        <v>6674</v>
      </c>
      <c r="D7020" s="122" t="str">
        <f t="shared" si="109"/>
        <v>5403-Xã Xuân Quang 3</v>
      </c>
    </row>
    <row r="7021" spans="1:4" x14ac:dyDescent="0.25">
      <c r="A7021" s="122" t="s">
        <v>11562</v>
      </c>
      <c r="B7021" s="123" t="s">
        <v>15335</v>
      </c>
      <c r="C7021" s="118" t="s">
        <v>6672</v>
      </c>
      <c r="D7021" s="122" t="str">
        <f t="shared" si="109"/>
        <v>5403-Xã Xuân Phước</v>
      </c>
    </row>
    <row r="7022" spans="1:4" x14ac:dyDescent="0.25">
      <c r="A7022" s="122" t="s">
        <v>11563</v>
      </c>
      <c r="B7022" s="123" t="s">
        <v>15311</v>
      </c>
      <c r="C7022" s="118" t="s">
        <v>6654</v>
      </c>
      <c r="D7022" s="122" t="str">
        <f t="shared" si="109"/>
        <v>5404-Thị trấn Chí Thạnh</v>
      </c>
    </row>
    <row r="7023" spans="1:4" x14ac:dyDescent="0.25">
      <c r="A7023" s="122" t="s">
        <v>11563</v>
      </c>
      <c r="B7023" s="123" t="s">
        <v>15808</v>
      </c>
      <c r="C7023" s="118" t="s">
        <v>7066</v>
      </c>
      <c r="D7023" s="122" t="str">
        <f t="shared" si="109"/>
        <v>5404-Xã An Dân</v>
      </c>
    </row>
    <row r="7024" spans="1:4" x14ac:dyDescent="0.25">
      <c r="A7024" s="122" t="s">
        <v>11563</v>
      </c>
      <c r="B7024" s="123" t="s">
        <v>15809</v>
      </c>
      <c r="C7024" s="118" t="s">
        <v>7067</v>
      </c>
      <c r="D7024" s="122" t="str">
        <f t="shared" si="109"/>
        <v>5404-Xã An Ninh Tây</v>
      </c>
    </row>
    <row r="7025" spans="1:4" x14ac:dyDescent="0.25">
      <c r="A7025" s="122" t="s">
        <v>11563</v>
      </c>
      <c r="B7025" s="123" t="s">
        <v>14314</v>
      </c>
      <c r="C7025" s="118" t="s">
        <v>5830</v>
      </c>
      <c r="D7025" s="122" t="str">
        <f t="shared" si="109"/>
        <v>5404-Xã An Ninh Đông</v>
      </c>
    </row>
    <row r="7026" spans="1:4" x14ac:dyDescent="0.25">
      <c r="A7026" s="122" t="s">
        <v>11563</v>
      </c>
      <c r="B7026" s="123" t="s">
        <v>14286</v>
      </c>
      <c r="C7026" s="118" t="s">
        <v>5808</v>
      </c>
      <c r="D7026" s="122" t="str">
        <f t="shared" si="109"/>
        <v>5404-Xã An Thạch</v>
      </c>
    </row>
    <row r="7027" spans="1:4" x14ac:dyDescent="0.25">
      <c r="A7027" s="122" t="s">
        <v>11563</v>
      </c>
      <c r="B7027" s="123" t="s">
        <v>14288</v>
      </c>
      <c r="C7027" s="118" t="s">
        <v>5809</v>
      </c>
      <c r="D7027" s="122" t="str">
        <f t="shared" si="109"/>
        <v>5404-Xã An Định</v>
      </c>
    </row>
    <row r="7028" spans="1:4" x14ac:dyDescent="0.25">
      <c r="A7028" s="122" t="s">
        <v>11563</v>
      </c>
      <c r="B7028" s="123" t="s">
        <v>15812</v>
      </c>
      <c r="C7028" s="118" t="s">
        <v>7069</v>
      </c>
      <c r="D7028" s="122" t="str">
        <f t="shared" si="109"/>
        <v>5404-Xã An Nghiệp</v>
      </c>
    </row>
    <row r="7029" spans="1:4" x14ac:dyDescent="0.25">
      <c r="A7029" s="122" t="s">
        <v>11563</v>
      </c>
      <c r="B7029" s="123" t="s">
        <v>15813</v>
      </c>
      <c r="C7029" s="118" t="s">
        <v>3887</v>
      </c>
      <c r="D7029" s="122" t="str">
        <f t="shared" si="109"/>
        <v>5404-Xã An Cư</v>
      </c>
    </row>
    <row r="7030" spans="1:4" x14ac:dyDescent="0.25">
      <c r="A7030" s="122" t="s">
        <v>11563</v>
      </c>
      <c r="B7030" s="123" t="s">
        <v>15315</v>
      </c>
      <c r="C7030" s="118" t="s">
        <v>6656</v>
      </c>
      <c r="D7030" s="122" t="str">
        <f t="shared" si="109"/>
        <v>5404-Xã An Xuân</v>
      </c>
    </row>
    <row r="7031" spans="1:4" x14ac:dyDescent="0.25">
      <c r="A7031" s="122" t="s">
        <v>11563</v>
      </c>
      <c r="B7031" s="123" t="s">
        <v>14315</v>
      </c>
      <c r="C7031" s="118" t="s">
        <v>5831</v>
      </c>
      <c r="D7031" s="122" t="str">
        <f t="shared" si="109"/>
        <v>5404-Xã An Lĩnh</v>
      </c>
    </row>
    <row r="7032" spans="1:4" x14ac:dyDescent="0.25">
      <c r="A7032" s="122" t="s">
        <v>11563</v>
      </c>
      <c r="B7032" s="123" t="s">
        <v>15316</v>
      </c>
      <c r="C7032" s="118" t="s">
        <v>42189</v>
      </c>
      <c r="D7032" s="122" t="str">
        <f t="shared" si="109"/>
        <v>5404-Xã An Hòa Hải</v>
      </c>
    </row>
    <row r="7033" spans="1:4" x14ac:dyDescent="0.25">
      <c r="A7033" s="122" t="s">
        <v>11563</v>
      </c>
      <c r="B7033" s="123" t="s">
        <v>15814</v>
      </c>
      <c r="C7033" s="118" t="s">
        <v>7070</v>
      </c>
      <c r="D7033" s="122" t="str">
        <f t="shared" si="109"/>
        <v>5404-Xã An Hiệp</v>
      </c>
    </row>
    <row r="7034" spans="1:4" x14ac:dyDescent="0.25">
      <c r="A7034" s="122" t="s">
        <v>11563</v>
      </c>
      <c r="B7034" s="123" t="s">
        <v>14316</v>
      </c>
      <c r="C7034" s="118" t="s">
        <v>5832</v>
      </c>
      <c r="D7034" s="122" t="str">
        <f t="shared" si="109"/>
        <v>5404-Xã An Mỹ</v>
      </c>
    </row>
    <row r="7035" spans="1:4" x14ac:dyDescent="0.25">
      <c r="A7035" s="122" t="s">
        <v>11563</v>
      </c>
      <c r="B7035" s="123" t="s">
        <v>15815</v>
      </c>
      <c r="C7035" s="118" t="s">
        <v>7071</v>
      </c>
      <c r="D7035" s="122" t="str">
        <f t="shared" si="109"/>
        <v>5404-Xã An Chấn</v>
      </c>
    </row>
    <row r="7036" spans="1:4" x14ac:dyDescent="0.25">
      <c r="A7036" s="122" t="s">
        <v>11563</v>
      </c>
      <c r="B7036" s="123" t="s">
        <v>46004</v>
      </c>
      <c r="C7036" s="118" t="s">
        <v>4608</v>
      </c>
      <c r="D7036" s="122" t="str">
        <f t="shared" si="109"/>
        <v>5404-Xã An Thọ</v>
      </c>
    </row>
    <row r="7037" spans="1:4" x14ac:dyDescent="0.25">
      <c r="A7037" s="122" t="s">
        <v>11564</v>
      </c>
      <c r="B7037" s="123" t="s">
        <v>15339</v>
      </c>
      <c r="C7037" s="118" t="s">
        <v>6675</v>
      </c>
      <c r="D7037" s="122" t="str">
        <f t="shared" si="109"/>
        <v>5405-Thị trấn Củng Sơn</v>
      </c>
    </row>
    <row r="7038" spans="1:4" x14ac:dyDescent="0.25">
      <c r="A7038" s="122" t="s">
        <v>11564</v>
      </c>
      <c r="B7038" s="123" t="s">
        <v>15340</v>
      </c>
      <c r="C7038" s="118" t="s">
        <v>6676</v>
      </c>
      <c r="D7038" s="122" t="str">
        <f t="shared" si="109"/>
        <v>5405-Xã Phước Tân</v>
      </c>
    </row>
    <row r="7039" spans="1:4" x14ac:dyDescent="0.25">
      <c r="A7039" s="122" t="s">
        <v>11564</v>
      </c>
      <c r="B7039" s="123" t="s">
        <v>15816</v>
      </c>
      <c r="C7039" s="118" t="s">
        <v>7072</v>
      </c>
      <c r="D7039" s="122" t="str">
        <f t="shared" si="109"/>
        <v>5405-Xã Sơn Hội</v>
      </c>
    </row>
    <row r="7040" spans="1:4" x14ac:dyDescent="0.25">
      <c r="A7040" s="122" t="s">
        <v>11564</v>
      </c>
      <c r="B7040" s="123" t="s">
        <v>15796</v>
      </c>
      <c r="C7040" s="118" t="s">
        <v>7059</v>
      </c>
      <c r="D7040" s="122" t="str">
        <f t="shared" si="109"/>
        <v>5405-Xã Sơn Định</v>
      </c>
    </row>
    <row r="7041" spans="1:4" x14ac:dyDescent="0.25">
      <c r="A7041" s="122" t="s">
        <v>11564</v>
      </c>
      <c r="B7041" s="123" t="s">
        <v>14317</v>
      </c>
      <c r="C7041" s="118" t="s">
        <v>5833</v>
      </c>
      <c r="D7041" s="122" t="str">
        <f t="shared" si="109"/>
        <v>5405-Xã Sơn Long</v>
      </c>
    </row>
    <row r="7042" spans="1:4" x14ac:dyDescent="0.25">
      <c r="A7042" s="122" t="s">
        <v>11564</v>
      </c>
      <c r="B7042" s="123" t="s">
        <v>15817</v>
      </c>
      <c r="C7042" s="118" t="s">
        <v>7073</v>
      </c>
      <c r="D7042" s="122" t="str">
        <f t="shared" si="109"/>
        <v>5405-Xã Cà Lúi</v>
      </c>
    </row>
    <row r="7043" spans="1:4" x14ac:dyDescent="0.25">
      <c r="A7043" s="122" t="s">
        <v>11564</v>
      </c>
      <c r="B7043" s="123" t="s">
        <v>15797</v>
      </c>
      <c r="C7043" s="118" t="s">
        <v>7060</v>
      </c>
      <c r="D7043" s="122" t="str">
        <f t="shared" si="109"/>
        <v>5405-Xã Sơn Phước</v>
      </c>
    </row>
    <row r="7044" spans="1:4" x14ac:dyDescent="0.25">
      <c r="A7044" s="122" t="s">
        <v>11564</v>
      </c>
      <c r="B7044" s="123" t="s">
        <v>15818</v>
      </c>
      <c r="C7044" s="118" t="s">
        <v>7074</v>
      </c>
      <c r="D7044" s="122" t="str">
        <f t="shared" ref="D7044:D7107" si="110">CONCATENATE(A7044,"-",C7044)</f>
        <v>5405-Xã Sơn Xuân</v>
      </c>
    </row>
    <row r="7045" spans="1:4" x14ac:dyDescent="0.25">
      <c r="A7045" s="122" t="s">
        <v>11564</v>
      </c>
      <c r="B7045" s="123" t="s">
        <v>15819</v>
      </c>
      <c r="C7045" s="118" t="s">
        <v>7075</v>
      </c>
      <c r="D7045" s="122" t="str">
        <f t="shared" si="110"/>
        <v>5405-Xã Sơn Nguyên</v>
      </c>
    </row>
    <row r="7046" spans="1:4" x14ac:dyDescent="0.25">
      <c r="A7046" s="122" t="s">
        <v>11564</v>
      </c>
      <c r="B7046" s="123" t="s">
        <v>15341</v>
      </c>
      <c r="C7046" s="118" t="s">
        <v>6677</v>
      </c>
      <c r="D7046" s="122" t="str">
        <f t="shared" si="110"/>
        <v>5405-Xã Eachà Rang</v>
      </c>
    </row>
    <row r="7047" spans="1:4" x14ac:dyDescent="0.25">
      <c r="A7047" s="122" t="s">
        <v>11564</v>
      </c>
      <c r="B7047" s="123" t="s">
        <v>17880</v>
      </c>
      <c r="C7047" s="118" t="s">
        <v>8674</v>
      </c>
      <c r="D7047" s="122" t="str">
        <f t="shared" si="110"/>
        <v>5405-Xã Krông Pa</v>
      </c>
    </row>
    <row r="7048" spans="1:4" x14ac:dyDescent="0.25">
      <c r="A7048" s="122" t="s">
        <v>11564</v>
      </c>
      <c r="B7048" s="123" t="s">
        <v>15820</v>
      </c>
      <c r="C7048" s="118" t="s">
        <v>7076</v>
      </c>
      <c r="D7048" s="122" t="str">
        <f t="shared" si="110"/>
        <v>5405-Xã Suối Bạc</v>
      </c>
    </row>
    <row r="7049" spans="1:4" x14ac:dyDescent="0.25">
      <c r="A7049" s="122" t="s">
        <v>11564</v>
      </c>
      <c r="B7049" s="123" t="s">
        <v>15342</v>
      </c>
      <c r="C7049" s="118" t="s">
        <v>3710</v>
      </c>
      <c r="D7049" s="122" t="str">
        <f t="shared" si="110"/>
        <v>5405-Xã Sơn Hà</v>
      </c>
    </row>
    <row r="7050" spans="1:4" x14ac:dyDescent="0.25">
      <c r="A7050" s="122" t="s">
        <v>11564</v>
      </c>
      <c r="B7050" s="123" t="s">
        <v>14289</v>
      </c>
      <c r="C7050" s="118" t="s">
        <v>5810</v>
      </c>
      <c r="D7050" s="122" t="str">
        <f t="shared" si="110"/>
        <v>5405-Xã Suối Trai</v>
      </c>
    </row>
    <row r="7051" spans="1:4" x14ac:dyDescent="0.25">
      <c r="A7051" s="122" t="s">
        <v>11565</v>
      </c>
      <c r="B7051" s="123" t="s">
        <v>15343</v>
      </c>
      <c r="C7051" s="118" t="s">
        <v>6678</v>
      </c>
      <c r="D7051" s="122" t="str">
        <f t="shared" si="110"/>
        <v>5406-Thị trấn Hai Riêng</v>
      </c>
    </row>
    <row r="7052" spans="1:4" x14ac:dyDescent="0.25">
      <c r="A7052" s="122" t="s">
        <v>11565</v>
      </c>
      <c r="B7052" s="123" t="s">
        <v>14290</v>
      </c>
      <c r="C7052" s="118" t="s">
        <v>5811</v>
      </c>
      <c r="D7052" s="122" t="str">
        <f t="shared" si="110"/>
        <v>5406-Xã Ea Lâm</v>
      </c>
    </row>
    <row r="7053" spans="1:4" x14ac:dyDescent="0.25">
      <c r="A7053" s="122" t="s">
        <v>11565</v>
      </c>
      <c r="B7053" s="123" t="s">
        <v>14291</v>
      </c>
      <c r="C7053" s="118" t="s">
        <v>5812</v>
      </c>
      <c r="D7053" s="122" t="str">
        <f t="shared" si="110"/>
        <v>5406-Xã Đức Bình Tây</v>
      </c>
    </row>
    <row r="7054" spans="1:4" x14ac:dyDescent="0.25">
      <c r="A7054" s="122" t="s">
        <v>11565</v>
      </c>
      <c r="B7054" s="123" t="s">
        <v>15344</v>
      </c>
      <c r="C7054" s="118" t="s">
        <v>6679</v>
      </c>
      <c r="D7054" s="122" t="str">
        <f t="shared" si="110"/>
        <v>5406-Xã Ea Bá</v>
      </c>
    </row>
    <row r="7055" spans="1:4" x14ac:dyDescent="0.25">
      <c r="A7055" s="122" t="s">
        <v>11565</v>
      </c>
      <c r="B7055" s="123" t="s">
        <v>14292</v>
      </c>
      <c r="C7055" s="118" t="s">
        <v>5813</v>
      </c>
      <c r="D7055" s="122" t="str">
        <f t="shared" si="110"/>
        <v>5406-Xã Sơn Giang</v>
      </c>
    </row>
    <row r="7056" spans="1:4" x14ac:dyDescent="0.25">
      <c r="A7056" s="122" t="s">
        <v>11565</v>
      </c>
      <c r="B7056" s="123" t="s">
        <v>14293</v>
      </c>
      <c r="C7056" s="118" t="s">
        <v>5814</v>
      </c>
      <c r="D7056" s="122" t="str">
        <f t="shared" si="110"/>
        <v>5406-Xã Đức Bình Đông</v>
      </c>
    </row>
    <row r="7057" spans="1:4" x14ac:dyDescent="0.25">
      <c r="A7057" s="122" t="s">
        <v>11565</v>
      </c>
      <c r="B7057" s="123" t="s">
        <v>15345</v>
      </c>
      <c r="C7057" s="118" t="s">
        <v>6680</v>
      </c>
      <c r="D7057" s="122" t="str">
        <f t="shared" si="110"/>
        <v>5406-Xã EaBar</v>
      </c>
    </row>
    <row r="7058" spans="1:4" x14ac:dyDescent="0.25">
      <c r="A7058" s="122" t="s">
        <v>11565</v>
      </c>
      <c r="B7058" s="123" t="s">
        <v>14294</v>
      </c>
      <c r="C7058" s="118" t="s">
        <v>5815</v>
      </c>
      <c r="D7058" s="122" t="str">
        <f t="shared" si="110"/>
        <v>5406-Xã EaBia</v>
      </c>
    </row>
    <row r="7059" spans="1:4" x14ac:dyDescent="0.25">
      <c r="A7059" s="122" t="s">
        <v>11565</v>
      </c>
      <c r="B7059" s="123" t="s">
        <v>14295</v>
      </c>
      <c r="C7059" s="118" t="s">
        <v>5816</v>
      </c>
      <c r="D7059" s="122" t="str">
        <f t="shared" si="110"/>
        <v>5406-Xã EaTrol</v>
      </c>
    </row>
    <row r="7060" spans="1:4" x14ac:dyDescent="0.25">
      <c r="A7060" s="122" t="s">
        <v>11565</v>
      </c>
      <c r="B7060" s="123" t="s">
        <v>14296</v>
      </c>
      <c r="C7060" s="118" t="s">
        <v>5817</v>
      </c>
      <c r="D7060" s="122" t="str">
        <f t="shared" si="110"/>
        <v>5406-Xã Sông Hinh</v>
      </c>
    </row>
    <row r="7061" spans="1:4" x14ac:dyDescent="0.25">
      <c r="A7061" s="122" t="s">
        <v>11565</v>
      </c>
      <c r="B7061" s="123" t="s">
        <v>17818</v>
      </c>
      <c r="C7061" s="118" t="s">
        <v>8629</v>
      </c>
      <c r="D7061" s="122" t="str">
        <f t="shared" si="110"/>
        <v>5406-Xã Ealy</v>
      </c>
    </row>
    <row r="7062" spans="1:4" x14ac:dyDescent="0.25">
      <c r="A7062" s="122" t="s">
        <v>11567</v>
      </c>
      <c r="B7062" s="123" t="s">
        <v>15300</v>
      </c>
      <c r="C7062" s="118" t="s">
        <v>6649</v>
      </c>
      <c r="D7062" s="122" t="str">
        <f t="shared" si="110"/>
        <v>5409-Xã Sơn Thành Tây</v>
      </c>
    </row>
    <row r="7063" spans="1:4" x14ac:dyDescent="0.25">
      <c r="A7063" s="122" t="s">
        <v>11567</v>
      </c>
      <c r="B7063" s="123" t="s">
        <v>15799</v>
      </c>
      <c r="C7063" s="118" t="s">
        <v>7061</v>
      </c>
      <c r="D7063" s="122" t="str">
        <f t="shared" si="110"/>
        <v>5409-Xã Sơn Thành Đông</v>
      </c>
    </row>
    <row r="7064" spans="1:4" x14ac:dyDescent="0.25">
      <c r="A7064" s="122" t="s">
        <v>11567</v>
      </c>
      <c r="B7064" s="123" t="s">
        <v>17822</v>
      </c>
      <c r="C7064" s="118" t="s">
        <v>40739</v>
      </c>
      <c r="D7064" s="122" t="str">
        <f t="shared" si="110"/>
        <v>5409-Xã Hòa Bình 1</v>
      </c>
    </row>
    <row r="7065" spans="1:4" x14ac:dyDescent="0.25">
      <c r="A7065" s="122" t="s">
        <v>11567</v>
      </c>
      <c r="B7065" s="123" t="s">
        <v>14055</v>
      </c>
      <c r="C7065" s="118" t="s">
        <v>6506</v>
      </c>
      <c r="D7065" s="122" t="str">
        <f t="shared" si="110"/>
        <v>5409-Thị trấn Phú Thứ</v>
      </c>
    </row>
    <row r="7066" spans="1:4" x14ac:dyDescent="0.25">
      <c r="A7066" s="122" t="s">
        <v>11567</v>
      </c>
      <c r="B7066" s="123" t="s">
        <v>17823</v>
      </c>
      <c r="C7066" s="118" t="s">
        <v>3664</v>
      </c>
      <c r="D7066" s="122" t="str">
        <f t="shared" si="110"/>
        <v>5409-Xã Hòa Phong</v>
      </c>
    </row>
    <row r="7067" spans="1:4" x14ac:dyDescent="0.25">
      <c r="A7067" s="122" t="s">
        <v>11567</v>
      </c>
      <c r="B7067" s="123" t="s">
        <v>15301</v>
      </c>
      <c r="C7067" s="118" t="s">
        <v>3612</v>
      </c>
      <c r="D7067" s="122" t="str">
        <f t="shared" si="110"/>
        <v>5409-Xã Hòa Phú</v>
      </c>
    </row>
    <row r="7068" spans="1:4" x14ac:dyDescent="0.25">
      <c r="A7068" s="122" t="s">
        <v>11567</v>
      </c>
      <c r="B7068" s="123" t="s">
        <v>15302</v>
      </c>
      <c r="C7068" s="118" t="s">
        <v>40740</v>
      </c>
      <c r="D7068" s="122" t="str">
        <f t="shared" si="110"/>
        <v>5409-Xã Hòa Tân Tây</v>
      </c>
    </row>
    <row r="7069" spans="1:4" x14ac:dyDescent="0.25">
      <c r="A7069" s="122" t="s">
        <v>11567</v>
      </c>
      <c r="B7069" s="123" t="s">
        <v>17824</v>
      </c>
      <c r="C7069" s="118" t="s">
        <v>40741</v>
      </c>
      <c r="D7069" s="122" t="str">
        <f t="shared" si="110"/>
        <v>5409-Xã Hòa Đồng</v>
      </c>
    </row>
    <row r="7070" spans="1:4" x14ac:dyDescent="0.25">
      <c r="A7070" s="122" t="s">
        <v>11567</v>
      </c>
      <c r="B7070" s="123" t="s">
        <v>17825</v>
      </c>
      <c r="C7070" s="118" t="s">
        <v>40742</v>
      </c>
      <c r="D7070" s="122" t="str">
        <f t="shared" si="110"/>
        <v>5409-Xã Hòa Mỹ Đông</v>
      </c>
    </row>
    <row r="7071" spans="1:4" x14ac:dyDescent="0.25">
      <c r="A7071" s="122" t="s">
        <v>11567</v>
      </c>
      <c r="B7071" s="123" t="s">
        <v>15800</v>
      </c>
      <c r="C7071" s="118" t="s">
        <v>40743</v>
      </c>
      <c r="D7071" s="122" t="str">
        <f t="shared" si="110"/>
        <v>5409-Xã Hòa Mỹ Tây</v>
      </c>
    </row>
    <row r="7072" spans="1:4" x14ac:dyDescent="0.25">
      <c r="A7072" s="122" t="s">
        <v>11567</v>
      </c>
      <c r="B7072" s="123" t="s">
        <v>15303</v>
      </c>
      <c r="C7072" s="118" t="s">
        <v>40744</v>
      </c>
      <c r="D7072" s="122" t="str">
        <f t="shared" si="110"/>
        <v>5409-Xã Hòa Thịnh</v>
      </c>
    </row>
    <row r="7073" spans="1:4" x14ac:dyDescent="0.25">
      <c r="A7073" s="122" t="s">
        <v>11566</v>
      </c>
      <c r="B7073" s="123" t="s">
        <v>14297</v>
      </c>
      <c r="C7073" s="118" t="s">
        <v>5818</v>
      </c>
      <c r="D7073" s="122" t="str">
        <f t="shared" si="110"/>
        <v>5408-Xã Hòa Quang Bắc</v>
      </c>
    </row>
    <row r="7074" spans="1:4" x14ac:dyDescent="0.25">
      <c r="A7074" s="122" t="s">
        <v>11566</v>
      </c>
      <c r="B7074" s="123" t="s">
        <v>15798</v>
      </c>
      <c r="C7074" s="118" t="s">
        <v>40738</v>
      </c>
      <c r="D7074" s="122" t="str">
        <f t="shared" si="110"/>
        <v>5408-Xã Hòa Quang Nam</v>
      </c>
    </row>
    <row r="7075" spans="1:4" x14ac:dyDescent="0.25">
      <c r="A7075" s="122" t="s">
        <v>11566</v>
      </c>
      <c r="B7075" s="123" t="s">
        <v>14312</v>
      </c>
      <c r="C7075" s="118" t="s">
        <v>5828</v>
      </c>
      <c r="D7075" s="122" t="str">
        <f t="shared" si="110"/>
        <v>5408-Xã Hòa Hội</v>
      </c>
    </row>
    <row r="7076" spans="1:4" x14ac:dyDescent="0.25">
      <c r="A7076" s="122" t="s">
        <v>11566</v>
      </c>
      <c r="B7076" s="123" t="s">
        <v>16829</v>
      </c>
      <c r="C7076" s="118" t="s">
        <v>7819</v>
      </c>
      <c r="D7076" s="122" t="str">
        <f t="shared" si="110"/>
        <v>5408-Xã Hòa Trị</v>
      </c>
    </row>
    <row r="7077" spans="1:4" x14ac:dyDescent="0.25">
      <c r="A7077" s="122" t="s">
        <v>11566</v>
      </c>
      <c r="B7077" s="123" t="s">
        <v>17881</v>
      </c>
      <c r="C7077" s="118" t="s">
        <v>4974</v>
      </c>
      <c r="D7077" s="122" t="str">
        <f t="shared" si="110"/>
        <v>5408-Xã Hòa An</v>
      </c>
    </row>
    <row r="7078" spans="1:4" x14ac:dyDescent="0.25">
      <c r="A7078" s="122" t="s">
        <v>11566</v>
      </c>
      <c r="B7078" s="123" t="s">
        <v>17819</v>
      </c>
      <c r="C7078" s="118" t="s">
        <v>8630</v>
      </c>
      <c r="D7078" s="122" t="str">
        <f t="shared" si="110"/>
        <v>5408-Xã Hòa Định Đông</v>
      </c>
    </row>
    <row r="7079" spans="1:4" x14ac:dyDescent="0.25">
      <c r="A7079" s="122" t="s">
        <v>11566</v>
      </c>
      <c r="B7079" s="123" t="s">
        <v>20957</v>
      </c>
      <c r="C7079" s="118" t="s">
        <v>45264</v>
      </c>
      <c r="D7079" s="122" t="str">
        <f t="shared" si="110"/>
        <v>5408-Thị Trấn Phú Hòa</v>
      </c>
    </row>
    <row r="7080" spans="1:4" x14ac:dyDescent="0.25">
      <c r="A7080" s="122" t="s">
        <v>11566</v>
      </c>
      <c r="B7080" s="123" t="s">
        <v>17820</v>
      </c>
      <c r="C7080" s="118" t="s">
        <v>8631</v>
      </c>
      <c r="D7080" s="122" t="str">
        <f t="shared" si="110"/>
        <v>5408-Xã Hòa Định Tây</v>
      </c>
    </row>
    <row r="7081" spans="1:4" x14ac:dyDescent="0.25">
      <c r="A7081" s="122" t="s">
        <v>11566</v>
      </c>
      <c r="B7081" s="123" t="s">
        <v>17821</v>
      </c>
      <c r="C7081" s="118" t="s">
        <v>3912</v>
      </c>
      <c r="D7081" s="122" t="str">
        <f t="shared" si="110"/>
        <v>5408-Xã Hòa Thắng</v>
      </c>
    </row>
    <row r="7082" spans="1:4" x14ac:dyDescent="0.25">
      <c r="A7082" s="122" t="s">
        <v>11568</v>
      </c>
      <c r="B7082" s="123" t="s">
        <v>14056</v>
      </c>
      <c r="C7082" s="118" t="s">
        <v>8111</v>
      </c>
      <c r="D7082" s="122" t="str">
        <f t="shared" si="110"/>
        <v>5410-Xã Hòa Thành</v>
      </c>
    </row>
    <row r="7083" spans="1:4" x14ac:dyDescent="0.25">
      <c r="A7083" s="122" t="s">
        <v>11568</v>
      </c>
      <c r="B7083" s="123" t="s">
        <v>15331</v>
      </c>
      <c r="C7083" s="118" t="s">
        <v>40699</v>
      </c>
      <c r="D7083" s="122" t="str">
        <f t="shared" si="110"/>
        <v>5410-Phường Hòa Hiệp Bắc</v>
      </c>
    </row>
    <row r="7084" spans="1:4" x14ac:dyDescent="0.25">
      <c r="A7084" s="122" t="s">
        <v>11568</v>
      </c>
      <c r="B7084" s="123" t="s">
        <v>17826</v>
      </c>
      <c r="C7084" s="118" t="s">
        <v>45265</v>
      </c>
      <c r="D7084" s="122" t="str">
        <f t="shared" si="110"/>
        <v>5410-Phường Hòa Vinh</v>
      </c>
    </row>
    <row r="7085" spans="1:4" x14ac:dyDescent="0.25">
      <c r="A7085" s="122" t="s">
        <v>11568</v>
      </c>
      <c r="B7085" s="123" t="s">
        <v>17827</v>
      </c>
      <c r="C7085" s="118" t="s">
        <v>45266</v>
      </c>
      <c r="D7085" s="122" t="str">
        <f t="shared" si="110"/>
        <v>5410-Phường Hòa Hiệp Trung</v>
      </c>
    </row>
    <row r="7086" spans="1:4" x14ac:dyDescent="0.25">
      <c r="A7086" s="122" t="s">
        <v>11568</v>
      </c>
      <c r="B7086" s="123" t="s">
        <v>17828</v>
      </c>
      <c r="C7086" s="118" t="s">
        <v>40745</v>
      </c>
      <c r="D7086" s="122" t="str">
        <f t="shared" si="110"/>
        <v>5410-Xã Hòa Tân Đông</v>
      </c>
    </row>
    <row r="7087" spans="1:4" x14ac:dyDescent="0.25">
      <c r="A7087" s="122" t="s">
        <v>11568</v>
      </c>
      <c r="B7087" s="123" t="s">
        <v>17829</v>
      </c>
      <c r="C7087" s="118" t="s">
        <v>42388</v>
      </c>
      <c r="D7087" s="122" t="str">
        <f t="shared" si="110"/>
        <v>5410-Phường Hòa Xuân Tây</v>
      </c>
    </row>
    <row r="7088" spans="1:4" x14ac:dyDescent="0.25">
      <c r="A7088" s="122" t="s">
        <v>11568</v>
      </c>
      <c r="B7088" s="123" t="s">
        <v>15801</v>
      </c>
      <c r="C7088" s="118" t="s">
        <v>40700</v>
      </c>
      <c r="D7088" s="122" t="str">
        <f t="shared" si="110"/>
        <v>5410-Phường Hòa Hiệp Nam</v>
      </c>
    </row>
    <row r="7089" spans="1:4" x14ac:dyDescent="0.25">
      <c r="A7089" s="122" t="s">
        <v>11568</v>
      </c>
      <c r="B7089" s="123" t="s">
        <v>15304</v>
      </c>
      <c r="C7089" s="118" t="s">
        <v>40746</v>
      </c>
      <c r="D7089" s="122" t="str">
        <f t="shared" si="110"/>
        <v>5410-Xã Hòa Xuân Đông</v>
      </c>
    </row>
    <row r="7090" spans="1:4" x14ac:dyDescent="0.25">
      <c r="A7090" s="122" t="s">
        <v>11568</v>
      </c>
      <c r="B7090" s="123" t="s">
        <v>17830</v>
      </c>
      <c r="C7090" s="118" t="s">
        <v>40747</v>
      </c>
      <c r="D7090" s="122" t="str">
        <f t="shared" si="110"/>
        <v>5410-Xã Hòa Tâm</v>
      </c>
    </row>
    <row r="7091" spans="1:4" x14ac:dyDescent="0.25">
      <c r="A7091" s="122" t="s">
        <v>11568</v>
      </c>
      <c r="B7091" s="123" t="s">
        <v>17831</v>
      </c>
      <c r="C7091" s="118" t="s">
        <v>40748</v>
      </c>
      <c r="D7091" s="122" t="str">
        <f t="shared" si="110"/>
        <v>5410-Xã Hòa Xuân Nam</v>
      </c>
    </row>
    <row r="7092" spans="1:4" x14ac:dyDescent="0.25">
      <c r="A7092" s="122" t="s">
        <v>11569</v>
      </c>
      <c r="B7092" s="123" t="s">
        <v>13443</v>
      </c>
      <c r="C7092" s="118" t="s">
        <v>40749</v>
      </c>
      <c r="D7092" s="122" t="str">
        <f t="shared" si="110"/>
        <v>5601-Phường Vĩnh Hòa</v>
      </c>
    </row>
    <row r="7093" spans="1:4" x14ac:dyDescent="0.25">
      <c r="A7093" s="122" t="s">
        <v>11569</v>
      </c>
      <c r="B7093" s="123" t="s">
        <v>12119</v>
      </c>
      <c r="C7093" s="118" t="s">
        <v>3819</v>
      </c>
      <c r="D7093" s="122" t="str">
        <f t="shared" si="110"/>
        <v>5601-Phường Vĩnh Hải</v>
      </c>
    </row>
    <row r="7094" spans="1:4" x14ac:dyDescent="0.25">
      <c r="A7094" s="122" t="s">
        <v>11569</v>
      </c>
      <c r="B7094" s="123" t="s">
        <v>13444</v>
      </c>
      <c r="C7094" s="118" t="s">
        <v>5071</v>
      </c>
      <c r="D7094" s="122" t="str">
        <f t="shared" si="110"/>
        <v>5601-Phường Vĩnh Phước</v>
      </c>
    </row>
    <row r="7095" spans="1:4" x14ac:dyDescent="0.25">
      <c r="A7095" s="122" t="s">
        <v>11569</v>
      </c>
      <c r="B7095" s="123" t="s">
        <v>16778</v>
      </c>
      <c r="C7095" s="118" t="s">
        <v>7777</v>
      </c>
      <c r="D7095" s="122" t="str">
        <f t="shared" si="110"/>
        <v>5601-Phường Ngọc Hiệp</v>
      </c>
    </row>
    <row r="7096" spans="1:4" x14ac:dyDescent="0.25">
      <c r="A7096" s="122" t="s">
        <v>11569</v>
      </c>
      <c r="B7096" s="123" t="s">
        <v>12120</v>
      </c>
      <c r="C7096" s="118" t="s">
        <v>3820</v>
      </c>
      <c r="D7096" s="122" t="str">
        <f t="shared" si="110"/>
        <v>5601-Phường Vĩnh Thọ</v>
      </c>
    </row>
    <row r="7097" spans="1:4" x14ac:dyDescent="0.25">
      <c r="A7097" s="122" t="s">
        <v>11569</v>
      </c>
      <c r="B7097" s="123" t="s">
        <v>20229</v>
      </c>
      <c r="C7097" s="118" t="s">
        <v>10187</v>
      </c>
      <c r="D7097" s="122" t="str">
        <f t="shared" si="110"/>
        <v>5601-Phường Xương Huân</v>
      </c>
    </row>
    <row r="7098" spans="1:4" x14ac:dyDescent="0.25">
      <c r="A7098" s="122" t="s">
        <v>11569</v>
      </c>
      <c r="B7098" s="123" t="s">
        <v>13445</v>
      </c>
      <c r="C7098" s="118" t="s">
        <v>5072</v>
      </c>
      <c r="D7098" s="122" t="str">
        <f t="shared" si="110"/>
        <v>5601-Phường Vạn Thắng</v>
      </c>
    </row>
    <row r="7099" spans="1:4" x14ac:dyDescent="0.25">
      <c r="A7099" s="122" t="s">
        <v>11569</v>
      </c>
      <c r="B7099" s="123" t="s">
        <v>16775</v>
      </c>
      <c r="C7099" s="118" t="s">
        <v>7774</v>
      </c>
      <c r="D7099" s="122" t="str">
        <f t="shared" si="110"/>
        <v>5601-Phường Vạn Thạnh</v>
      </c>
    </row>
    <row r="7100" spans="1:4" x14ac:dyDescent="0.25">
      <c r="A7100" s="122" t="s">
        <v>11569</v>
      </c>
      <c r="B7100" s="123" t="s">
        <v>18643</v>
      </c>
      <c r="C7100" s="118" t="s">
        <v>9198</v>
      </c>
      <c r="D7100" s="122" t="str">
        <f t="shared" si="110"/>
        <v>5601-Phường Phương Sài</v>
      </c>
    </row>
    <row r="7101" spans="1:4" x14ac:dyDescent="0.25">
      <c r="A7101" s="122" t="s">
        <v>11569</v>
      </c>
      <c r="B7101" s="123" t="s">
        <v>14228</v>
      </c>
      <c r="C7101" s="118" t="s">
        <v>5758</v>
      </c>
      <c r="D7101" s="122" t="str">
        <f t="shared" si="110"/>
        <v>5601-Phường Phương Sơn</v>
      </c>
    </row>
    <row r="7102" spans="1:4" x14ac:dyDescent="0.25">
      <c r="A7102" s="122" t="s">
        <v>11569</v>
      </c>
      <c r="B7102" s="123" t="s">
        <v>18671</v>
      </c>
      <c r="C7102" s="118" t="s">
        <v>9226</v>
      </c>
      <c r="D7102" s="122" t="str">
        <f t="shared" si="110"/>
        <v>5601-Phường Phước Hải</v>
      </c>
    </row>
    <row r="7103" spans="1:4" x14ac:dyDescent="0.25">
      <c r="A7103" s="122" t="s">
        <v>11569</v>
      </c>
      <c r="B7103" s="123" t="s">
        <v>13446</v>
      </c>
      <c r="C7103" s="118" t="s">
        <v>5073</v>
      </c>
      <c r="D7103" s="122" t="str">
        <f t="shared" si="110"/>
        <v>5601-Phường Phước Tân</v>
      </c>
    </row>
    <row r="7104" spans="1:4" x14ac:dyDescent="0.25">
      <c r="A7104" s="122" t="s">
        <v>11569</v>
      </c>
      <c r="B7104" s="123" t="s">
        <v>18655</v>
      </c>
      <c r="C7104" s="118" t="s">
        <v>9209</v>
      </c>
      <c r="D7104" s="122" t="str">
        <f t="shared" si="110"/>
        <v>5601-Phường Lộc Thọ</v>
      </c>
    </row>
    <row r="7105" spans="1:4" x14ac:dyDescent="0.25">
      <c r="A7105" s="122" t="s">
        <v>11569</v>
      </c>
      <c r="B7105" s="123" t="s">
        <v>14210</v>
      </c>
      <c r="C7105" s="118" t="s">
        <v>5746</v>
      </c>
      <c r="D7105" s="122" t="str">
        <f t="shared" si="110"/>
        <v>5601-Phường Phước Tiến</v>
      </c>
    </row>
    <row r="7106" spans="1:4" x14ac:dyDescent="0.25">
      <c r="A7106" s="122" t="s">
        <v>11569</v>
      </c>
      <c r="B7106" s="123" t="s">
        <v>18669</v>
      </c>
      <c r="C7106" s="118" t="s">
        <v>5446</v>
      </c>
      <c r="D7106" s="122" t="str">
        <f t="shared" si="110"/>
        <v>5601-Phường Tân Lập</v>
      </c>
    </row>
    <row r="7107" spans="1:4" x14ac:dyDescent="0.25">
      <c r="A7107" s="122" t="s">
        <v>11569</v>
      </c>
      <c r="B7107" s="123" t="s">
        <v>14193</v>
      </c>
      <c r="C7107" s="118" t="s">
        <v>5726</v>
      </c>
      <c r="D7107" s="122" t="str">
        <f t="shared" si="110"/>
        <v>5601-Phường Phước Hòa</v>
      </c>
    </row>
    <row r="7108" spans="1:4" x14ac:dyDescent="0.25">
      <c r="A7108" s="122" t="s">
        <v>11569</v>
      </c>
      <c r="B7108" s="123" t="s">
        <v>18670</v>
      </c>
      <c r="C7108" s="118" t="s">
        <v>9225</v>
      </c>
      <c r="D7108" s="122" t="str">
        <f t="shared" ref="D7108:D7171" si="111">CONCATENATE(A7108,"-",C7108)</f>
        <v>5601-Phường Vĩnh Nguyên</v>
      </c>
    </row>
    <row r="7109" spans="1:4" x14ac:dyDescent="0.25">
      <c r="A7109" s="122" t="s">
        <v>11569</v>
      </c>
      <c r="B7109" s="123" t="s">
        <v>16779</v>
      </c>
      <c r="C7109" s="118" t="s">
        <v>7778</v>
      </c>
      <c r="D7109" s="122" t="str">
        <f t="shared" si="111"/>
        <v>5601-Phường Phước Long</v>
      </c>
    </row>
    <row r="7110" spans="1:4" x14ac:dyDescent="0.25">
      <c r="A7110" s="122" t="s">
        <v>11569</v>
      </c>
      <c r="B7110" s="123" t="s">
        <v>16780</v>
      </c>
      <c r="C7110" s="118" t="s">
        <v>7779</v>
      </c>
      <c r="D7110" s="122" t="str">
        <f t="shared" si="111"/>
        <v>5601-Phường Vĩnh Trường</v>
      </c>
    </row>
    <row r="7111" spans="1:4" x14ac:dyDescent="0.25">
      <c r="A7111" s="122" t="s">
        <v>11569</v>
      </c>
      <c r="B7111" s="123" t="s">
        <v>14236</v>
      </c>
      <c r="C7111" s="118" t="s">
        <v>5764</v>
      </c>
      <c r="D7111" s="122" t="str">
        <f t="shared" si="111"/>
        <v>5601-Xã Vĩnh Lương</v>
      </c>
    </row>
    <row r="7112" spans="1:4" x14ac:dyDescent="0.25">
      <c r="A7112" s="122" t="s">
        <v>11569</v>
      </c>
      <c r="B7112" s="123" t="s">
        <v>18656</v>
      </c>
      <c r="C7112" s="118" t="s">
        <v>9210</v>
      </c>
      <c r="D7112" s="122" t="str">
        <f t="shared" si="111"/>
        <v>5601-Xã Vĩnh Phương</v>
      </c>
    </row>
    <row r="7113" spans="1:4" x14ac:dyDescent="0.25">
      <c r="A7113" s="122" t="s">
        <v>11569</v>
      </c>
      <c r="B7113" s="123" t="s">
        <v>15821</v>
      </c>
      <c r="C7113" s="118" t="s">
        <v>4220</v>
      </c>
      <c r="D7113" s="122" t="str">
        <f t="shared" si="111"/>
        <v>5601-Xã Vĩnh Ngọc</v>
      </c>
    </row>
    <row r="7114" spans="1:4" x14ac:dyDescent="0.25">
      <c r="A7114" s="122" t="s">
        <v>11569</v>
      </c>
      <c r="B7114" s="123" t="s">
        <v>16781</v>
      </c>
      <c r="C7114" s="118" t="s">
        <v>7780</v>
      </c>
      <c r="D7114" s="122" t="str">
        <f t="shared" si="111"/>
        <v>5601-Xã Vĩnh Thạnh</v>
      </c>
    </row>
    <row r="7115" spans="1:4" x14ac:dyDescent="0.25">
      <c r="A7115" s="122" t="s">
        <v>11569</v>
      </c>
      <c r="B7115" s="123" t="s">
        <v>12121</v>
      </c>
      <c r="C7115" s="118" t="s">
        <v>3821</v>
      </c>
      <c r="D7115" s="122" t="str">
        <f t="shared" si="111"/>
        <v>5601-Xã Vĩnh Trung</v>
      </c>
    </row>
    <row r="7116" spans="1:4" x14ac:dyDescent="0.25">
      <c r="A7116" s="122" t="s">
        <v>11569</v>
      </c>
      <c r="B7116" s="123" t="s">
        <v>16771</v>
      </c>
      <c r="C7116" s="118" t="s">
        <v>6446</v>
      </c>
      <c r="D7116" s="122" t="str">
        <f t="shared" si="111"/>
        <v>5601-Xã Vĩnh Hiệp</v>
      </c>
    </row>
    <row r="7117" spans="1:4" x14ac:dyDescent="0.25">
      <c r="A7117" s="122" t="s">
        <v>11569</v>
      </c>
      <c r="B7117" s="123" t="s">
        <v>12122</v>
      </c>
      <c r="C7117" s="118" t="s">
        <v>3822</v>
      </c>
      <c r="D7117" s="122" t="str">
        <f t="shared" si="111"/>
        <v>5601-Xã Vĩnh Thái</v>
      </c>
    </row>
    <row r="7118" spans="1:4" x14ac:dyDescent="0.25">
      <c r="A7118" s="122" t="s">
        <v>11569</v>
      </c>
      <c r="B7118" s="123" t="s">
        <v>14211</v>
      </c>
      <c r="C7118" s="118" t="s">
        <v>5747</v>
      </c>
      <c r="D7118" s="122" t="str">
        <f t="shared" si="111"/>
        <v>5601-Xã Phước Đồng</v>
      </c>
    </row>
    <row r="7119" spans="1:4" x14ac:dyDescent="0.25">
      <c r="A7119" s="122" t="s">
        <v>11570</v>
      </c>
      <c r="B7119" s="123" t="s">
        <v>18644</v>
      </c>
      <c r="C7119" s="118" t="s">
        <v>9199</v>
      </c>
      <c r="D7119" s="122" t="str">
        <f t="shared" si="111"/>
        <v>5602-Phường Cam Nghĩa</v>
      </c>
    </row>
    <row r="7120" spans="1:4" x14ac:dyDescent="0.25">
      <c r="A7120" s="122" t="s">
        <v>11570</v>
      </c>
      <c r="B7120" s="123" t="s">
        <v>16773</v>
      </c>
      <c r="C7120" s="118" t="s">
        <v>7772</v>
      </c>
      <c r="D7120" s="122" t="str">
        <f t="shared" si="111"/>
        <v>5602-Phường Cam Phúc Bắc</v>
      </c>
    </row>
    <row r="7121" spans="1:4" x14ac:dyDescent="0.25">
      <c r="A7121" s="122" t="s">
        <v>11570</v>
      </c>
      <c r="B7121" s="123" t="s">
        <v>18680</v>
      </c>
      <c r="C7121" s="118" t="s">
        <v>9235</v>
      </c>
      <c r="D7121" s="122" t="str">
        <f t="shared" si="111"/>
        <v>5602-Phường Cam Phúc Nam</v>
      </c>
    </row>
    <row r="7122" spans="1:4" x14ac:dyDescent="0.25">
      <c r="A7122" s="122" t="s">
        <v>11570</v>
      </c>
      <c r="B7122" s="123" t="s">
        <v>18657</v>
      </c>
      <c r="C7122" s="118" t="s">
        <v>9211</v>
      </c>
      <c r="D7122" s="122" t="str">
        <f t="shared" si="111"/>
        <v>5602-Phường Cam Lộc</v>
      </c>
    </row>
    <row r="7123" spans="1:4" x14ac:dyDescent="0.25">
      <c r="A7123" s="122" t="s">
        <v>11570</v>
      </c>
      <c r="B7123" s="123" t="s">
        <v>15822</v>
      </c>
      <c r="C7123" s="118" t="s">
        <v>7077</v>
      </c>
      <c r="D7123" s="122" t="str">
        <f t="shared" si="111"/>
        <v>5602-Phường Cam Phú</v>
      </c>
    </row>
    <row r="7124" spans="1:4" x14ac:dyDescent="0.25">
      <c r="A7124" s="122" t="s">
        <v>11570</v>
      </c>
      <c r="B7124" s="123" t="s">
        <v>18672</v>
      </c>
      <c r="C7124" s="118" t="s">
        <v>9227</v>
      </c>
      <c r="D7124" s="122" t="str">
        <f t="shared" si="111"/>
        <v>5602-Phường Ba Ngòi</v>
      </c>
    </row>
    <row r="7125" spans="1:4" x14ac:dyDescent="0.25">
      <c r="A7125" s="122" t="s">
        <v>11570</v>
      </c>
      <c r="B7125" s="123" t="s">
        <v>18681</v>
      </c>
      <c r="C7125" s="118" t="s">
        <v>9236</v>
      </c>
      <c r="D7125" s="122" t="str">
        <f t="shared" si="111"/>
        <v>5602-Phường Cam Thuận</v>
      </c>
    </row>
    <row r="7126" spans="1:4" x14ac:dyDescent="0.25">
      <c r="A7126" s="122" t="s">
        <v>11570</v>
      </c>
      <c r="B7126" s="123" t="s">
        <v>14179</v>
      </c>
      <c r="C7126" s="118" t="s">
        <v>5715</v>
      </c>
      <c r="D7126" s="122" t="str">
        <f t="shared" si="111"/>
        <v>5602-Phường Cam Lợi</v>
      </c>
    </row>
    <row r="7127" spans="1:4" x14ac:dyDescent="0.25">
      <c r="A7127" s="122" t="s">
        <v>11570</v>
      </c>
      <c r="B7127" s="123" t="s">
        <v>14743</v>
      </c>
      <c r="C7127" s="118" t="s">
        <v>6202</v>
      </c>
      <c r="D7127" s="122" t="str">
        <f t="shared" si="111"/>
        <v>5602-Phường Cam Linh</v>
      </c>
    </row>
    <row r="7128" spans="1:4" x14ac:dyDescent="0.25">
      <c r="A7128" s="122" t="s">
        <v>11570</v>
      </c>
      <c r="B7128" s="123" t="s">
        <v>46005</v>
      </c>
      <c r="C7128" s="118" t="s">
        <v>5074</v>
      </c>
      <c r="D7128" s="122" t="str">
        <f t="shared" si="111"/>
        <v>5602-Xã Cam Thành Nam</v>
      </c>
    </row>
    <row r="7129" spans="1:4" x14ac:dyDescent="0.25">
      <c r="A7129" s="122" t="s">
        <v>11570</v>
      </c>
      <c r="B7129" s="123" t="s">
        <v>46006</v>
      </c>
      <c r="C7129" s="118" t="s">
        <v>7770</v>
      </c>
      <c r="D7129" s="122" t="str">
        <f t="shared" si="111"/>
        <v>5602-Xã Cam Phước Đông</v>
      </c>
    </row>
    <row r="7130" spans="1:4" x14ac:dyDescent="0.25">
      <c r="A7130" s="122" t="s">
        <v>11570</v>
      </c>
      <c r="B7130" s="123" t="s">
        <v>46007</v>
      </c>
      <c r="C7130" s="118" t="s">
        <v>9172</v>
      </c>
      <c r="D7130" s="122" t="str">
        <f t="shared" si="111"/>
        <v>5602-Xã Cam Thịnh Tây</v>
      </c>
    </row>
    <row r="7131" spans="1:4" x14ac:dyDescent="0.25">
      <c r="A7131" s="122" t="s">
        <v>11570</v>
      </c>
      <c r="B7131" s="123" t="s">
        <v>46008</v>
      </c>
      <c r="C7131" s="118" t="s">
        <v>5727</v>
      </c>
      <c r="D7131" s="122" t="str">
        <f t="shared" si="111"/>
        <v>5602-Xã Cam Thịnh Đông</v>
      </c>
    </row>
    <row r="7132" spans="1:4" x14ac:dyDescent="0.25">
      <c r="A7132" s="122" t="s">
        <v>11570</v>
      </c>
      <c r="B7132" s="123" t="s">
        <v>46009</v>
      </c>
      <c r="C7132" s="118" t="s">
        <v>5729</v>
      </c>
      <c r="D7132" s="122" t="str">
        <f t="shared" si="111"/>
        <v>5602-Xã Cam Lập</v>
      </c>
    </row>
    <row r="7133" spans="1:4" x14ac:dyDescent="0.25">
      <c r="A7133" s="122" t="s">
        <v>11570</v>
      </c>
      <c r="B7133" s="123" t="s">
        <v>46010</v>
      </c>
      <c r="C7133" s="118" t="s">
        <v>5070</v>
      </c>
      <c r="D7133" s="122" t="str">
        <f t="shared" si="111"/>
        <v>5602-Xã Cam Bình</v>
      </c>
    </row>
    <row r="7134" spans="1:4" x14ac:dyDescent="0.25">
      <c r="A7134" s="122" t="s">
        <v>11841</v>
      </c>
      <c r="B7134" s="123" t="s">
        <v>40403</v>
      </c>
      <c r="C7134" s="118" t="s">
        <v>9212</v>
      </c>
      <c r="D7134" s="122" t="str">
        <f t="shared" si="111"/>
        <v>5609-Xã Cam Tân</v>
      </c>
    </row>
    <row r="7135" spans="1:4" x14ac:dyDescent="0.25">
      <c r="A7135" s="122" t="s">
        <v>11841</v>
      </c>
      <c r="B7135" s="123" t="s">
        <v>40404</v>
      </c>
      <c r="C7135" s="118" t="s">
        <v>9197</v>
      </c>
      <c r="D7135" s="122" t="str">
        <f t="shared" si="111"/>
        <v>5609-Xã Cam Hòa</v>
      </c>
    </row>
    <row r="7136" spans="1:4" x14ac:dyDescent="0.25">
      <c r="A7136" s="122" t="s">
        <v>11841</v>
      </c>
      <c r="B7136" s="123" t="s">
        <v>40405</v>
      </c>
      <c r="C7136" s="118" t="s">
        <v>10193</v>
      </c>
      <c r="D7136" s="122" t="str">
        <f t="shared" si="111"/>
        <v>5609-Xã Cam Hải Đông</v>
      </c>
    </row>
    <row r="7137" spans="1:4" x14ac:dyDescent="0.25">
      <c r="A7137" s="122" t="s">
        <v>11841</v>
      </c>
      <c r="B7137" s="123" t="s">
        <v>40406</v>
      </c>
      <c r="C7137" s="118" t="s">
        <v>3823</v>
      </c>
      <c r="D7137" s="122" t="str">
        <f t="shared" si="111"/>
        <v>5609-Xã Cam Hải Tây</v>
      </c>
    </row>
    <row r="7138" spans="1:4" x14ac:dyDescent="0.25">
      <c r="A7138" s="122" t="s">
        <v>11841</v>
      </c>
      <c r="B7138" s="123" t="s">
        <v>40407</v>
      </c>
      <c r="C7138" s="118" t="s">
        <v>8760</v>
      </c>
      <c r="D7138" s="122" t="str">
        <f t="shared" si="111"/>
        <v>5609-Xã Sơn Tân</v>
      </c>
    </row>
    <row r="7139" spans="1:4" x14ac:dyDescent="0.25">
      <c r="A7139" s="122" t="s">
        <v>11841</v>
      </c>
      <c r="B7139" s="123" t="s">
        <v>40408</v>
      </c>
      <c r="C7139" s="118" t="s">
        <v>9213</v>
      </c>
      <c r="D7139" s="122" t="str">
        <f t="shared" si="111"/>
        <v>5609-Xã Cam Hiệp Bắc</v>
      </c>
    </row>
    <row r="7140" spans="1:4" x14ac:dyDescent="0.25">
      <c r="A7140" s="122" t="s">
        <v>11841</v>
      </c>
      <c r="B7140" s="123" t="s">
        <v>40410</v>
      </c>
      <c r="C7140" s="118" t="s">
        <v>40409</v>
      </c>
      <c r="D7140" s="122" t="str">
        <f t="shared" si="111"/>
        <v>5609-Thị trấn Cam Đức</v>
      </c>
    </row>
    <row r="7141" spans="1:4" x14ac:dyDescent="0.25">
      <c r="A7141" s="122" t="s">
        <v>11841</v>
      </c>
      <c r="B7141" s="123" t="s">
        <v>40411</v>
      </c>
      <c r="C7141" s="118" t="s">
        <v>10196</v>
      </c>
      <c r="D7141" s="122" t="str">
        <f t="shared" si="111"/>
        <v>5609-Xã Cam Hiệp Nam</v>
      </c>
    </row>
    <row r="7142" spans="1:4" x14ac:dyDescent="0.25">
      <c r="A7142" s="122" t="s">
        <v>11841</v>
      </c>
      <c r="B7142" s="123" t="s">
        <v>40412</v>
      </c>
      <c r="C7142" s="118" t="s">
        <v>6203</v>
      </c>
      <c r="D7142" s="122" t="str">
        <f t="shared" si="111"/>
        <v>5609-Xã Cam Phước Tây</v>
      </c>
    </row>
    <row r="7143" spans="1:4" x14ac:dyDescent="0.25">
      <c r="A7143" s="122" t="s">
        <v>11841</v>
      </c>
      <c r="B7143" s="123" t="s">
        <v>40413</v>
      </c>
      <c r="C7143" s="118" t="s">
        <v>5740</v>
      </c>
      <c r="D7143" s="122" t="str">
        <f t="shared" si="111"/>
        <v>5609-Xã Cam Thành Bắc</v>
      </c>
    </row>
    <row r="7144" spans="1:4" x14ac:dyDescent="0.25">
      <c r="A7144" s="122" t="s">
        <v>11841</v>
      </c>
      <c r="B7144" s="123" t="s">
        <v>40414</v>
      </c>
      <c r="C7144" s="118" t="s">
        <v>10185</v>
      </c>
      <c r="D7144" s="122" t="str">
        <f t="shared" si="111"/>
        <v>5609-Xã Cam An Bắc</v>
      </c>
    </row>
    <row r="7145" spans="1:4" x14ac:dyDescent="0.25">
      <c r="A7145" s="122" t="s">
        <v>11841</v>
      </c>
      <c r="B7145" s="123" t="s">
        <v>40415</v>
      </c>
      <c r="C7145" s="118" t="s">
        <v>5765</v>
      </c>
      <c r="D7145" s="122" t="str">
        <f t="shared" si="111"/>
        <v>5609-Xã Cam An Nam</v>
      </c>
    </row>
    <row r="7146" spans="1:4" x14ac:dyDescent="0.25">
      <c r="A7146" s="122" t="s">
        <v>11841</v>
      </c>
      <c r="B7146" s="123" t="s">
        <v>40416</v>
      </c>
      <c r="C7146" s="118" t="s">
        <v>5732</v>
      </c>
      <c r="D7146" s="122" t="str">
        <f t="shared" si="111"/>
        <v>5609-Xã Suối Cát</v>
      </c>
    </row>
    <row r="7147" spans="1:4" x14ac:dyDescent="0.25">
      <c r="A7147" s="122" t="s">
        <v>11841</v>
      </c>
      <c r="B7147" s="123" t="s">
        <v>40417</v>
      </c>
      <c r="C7147" s="118" t="s">
        <v>9220</v>
      </c>
      <c r="D7147" s="122" t="str">
        <f t="shared" si="111"/>
        <v>5609-Xã Suối Tân</v>
      </c>
    </row>
    <row r="7148" spans="1:4" x14ac:dyDescent="0.25">
      <c r="A7148" s="122" t="s">
        <v>11571</v>
      </c>
      <c r="B7148" s="123" t="s">
        <v>13792</v>
      </c>
      <c r="C7148" s="118" t="s">
        <v>5370</v>
      </c>
      <c r="D7148" s="122" t="str">
        <f t="shared" si="111"/>
        <v>5603-Thị trấn Vạn Giã</v>
      </c>
    </row>
    <row r="7149" spans="1:4" x14ac:dyDescent="0.25">
      <c r="A7149" s="122" t="s">
        <v>11571</v>
      </c>
      <c r="B7149" s="123" t="s">
        <v>13441</v>
      </c>
      <c r="C7149" s="118" t="s">
        <v>5068</v>
      </c>
      <c r="D7149" s="122" t="str">
        <f t="shared" si="111"/>
        <v>5603-Xã Đại Lãnh</v>
      </c>
    </row>
    <row r="7150" spans="1:4" x14ac:dyDescent="0.25">
      <c r="A7150" s="122" t="s">
        <v>11571</v>
      </c>
      <c r="B7150" s="123" t="s">
        <v>14744</v>
      </c>
      <c r="C7150" s="118" t="s">
        <v>6204</v>
      </c>
      <c r="D7150" s="122" t="str">
        <f t="shared" si="111"/>
        <v>5603-Xã Vạn Phước</v>
      </c>
    </row>
    <row r="7151" spans="1:4" x14ac:dyDescent="0.25">
      <c r="A7151" s="122" t="s">
        <v>11571</v>
      </c>
      <c r="B7151" s="123" t="s">
        <v>16782</v>
      </c>
      <c r="C7151" s="118" t="s">
        <v>7781</v>
      </c>
      <c r="D7151" s="122" t="str">
        <f t="shared" si="111"/>
        <v>5603-Xã Vạn Long</v>
      </c>
    </row>
    <row r="7152" spans="1:4" x14ac:dyDescent="0.25">
      <c r="A7152" s="122" t="s">
        <v>11571</v>
      </c>
      <c r="B7152" s="123" t="s">
        <v>13833</v>
      </c>
      <c r="C7152" s="118" t="s">
        <v>5406</v>
      </c>
      <c r="D7152" s="122" t="str">
        <f t="shared" si="111"/>
        <v>5603-Xã Vạn Bình</v>
      </c>
    </row>
    <row r="7153" spans="1:4" x14ac:dyDescent="0.25">
      <c r="A7153" s="122" t="s">
        <v>11571</v>
      </c>
      <c r="B7153" s="123" t="s">
        <v>13447</v>
      </c>
      <c r="C7153" s="118" t="s">
        <v>5075</v>
      </c>
      <c r="D7153" s="122" t="str">
        <f t="shared" si="111"/>
        <v>5603-Xã Vạn Thọ</v>
      </c>
    </row>
    <row r="7154" spans="1:4" x14ac:dyDescent="0.25">
      <c r="A7154" s="122" t="s">
        <v>11571</v>
      </c>
      <c r="B7154" s="123" t="s">
        <v>13834</v>
      </c>
      <c r="C7154" s="118" t="s">
        <v>5407</v>
      </c>
      <c r="D7154" s="122" t="str">
        <f t="shared" si="111"/>
        <v>5603-Xã Vạn Khánh</v>
      </c>
    </row>
    <row r="7155" spans="1:4" x14ac:dyDescent="0.25">
      <c r="A7155" s="122" t="s">
        <v>11571</v>
      </c>
      <c r="B7155" s="123" t="s">
        <v>16783</v>
      </c>
      <c r="C7155" s="118" t="s">
        <v>7782</v>
      </c>
      <c r="D7155" s="122" t="str">
        <f t="shared" si="111"/>
        <v>5603-Xã Vạn Phú</v>
      </c>
    </row>
    <row r="7156" spans="1:4" x14ac:dyDescent="0.25">
      <c r="A7156" s="122" t="s">
        <v>11571</v>
      </c>
      <c r="B7156" s="123" t="s">
        <v>13442</v>
      </c>
      <c r="C7156" s="118" t="s">
        <v>5069</v>
      </c>
      <c r="D7156" s="122" t="str">
        <f t="shared" si="111"/>
        <v>5603-Xã Vạn Lương</v>
      </c>
    </row>
    <row r="7157" spans="1:4" x14ac:dyDescent="0.25">
      <c r="A7157" s="122" t="s">
        <v>11571</v>
      </c>
      <c r="B7157" s="123" t="s">
        <v>13793</v>
      </c>
      <c r="C7157" s="118" t="s">
        <v>5371</v>
      </c>
      <c r="D7157" s="122" t="str">
        <f t="shared" si="111"/>
        <v>5603-Xã Vạn Thắng</v>
      </c>
    </row>
    <row r="7158" spans="1:4" x14ac:dyDescent="0.25">
      <c r="A7158" s="122" t="s">
        <v>11571</v>
      </c>
      <c r="B7158" s="123" t="s">
        <v>16772</v>
      </c>
      <c r="C7158" s="118" t="s">
        <v>7771</v>
      </c>
      <c r="D7158" s="122" t="str">
        <f t="shared" si="111"/>
        <v>5603-Xã Vạn Thạnh</v>
      </c>
    </row>
    <row r="7159" spans="1:4" x14ac:dyDescent="0.25">
      <c r="A7159" s="122" t="s">
        <v>11571</v>
      </c>
      <c r="B7159" s="123" t="s">
        <v>20242</v>
      </c>
      <c r="C7159" s="118" t="s">
        <v>3783</v>
      </c>
      <c r="D7159" s="122" t="str">
        <f t="shared" si="111"/>
        <v>5603-Xã Xuân Sơn</v>
      </c>
    </row>
    <row r="7160" spans="1:4" x14ac:dyDescent="0.25">
      <c r="A7160" s="122" t="s">
        <v>11571</v>
      </c>
      <c r="B7160" s="123" t="s">
        <v>13448</v>
      </c>
      <c r="C7160" s="118" t="s">
        <v>5076</v>
      </c>
      <c r="D7160" s="122" t="str">
        <f t="shared" si="111"/>
        <v>5603-Xã Vạn Hưng</v>
      </c>
    </row>
    <row r="7161" spans="1:4" x14ac:dyDescent="0.25">
      <c r="A7161" s="122" t="s">
        <v>11572</v>
      </c>
      <c r="B7161" s="123" t="s">
        <v>14229</v>
      </c>
      <c r="C7161" s="118" t="s">
        <v>5759</v>
      </c>
      <c r="D7161" s="122" t="str">
        <f t="shared" si="111"/>
        <v>5604-Phường Ninh Hiệp</v>
      </c>
    </row>
    <row r="7162" spans="1:4" x14ac:dyDescent="0.25">
      <c r="A7162" s="122" t="s">
        <v>11572</v>
      </c>
      <c r="B7162" s="123" t="s">
        <v>14230</v>
      </c>
      <c r="C7162" s="118" t="s">
        <v>3591</v>
      </c>
      <c r="D7162" s="122" t="str">
        <f t="shared" si="111"/>
        <v>5604-Xã Ninh Sơn</v>
      </c>
    </row>
    <row r="7163" spans="1:4" x14ac:dyDescent="0.25">
      <c r="A7163" s="122" t="s">
        <v>11572</v>
      </c>
      <c r="B7163" s="123" t="s">
        <v>18645</v>
      </c>
      <c r="C7163" s="118" t="s">
        <v>9200</v>
      </c>
      <c r="D7163" s="122" t="str">
        <f t="shared" si="111"/>
        <v>5604-Xã Ninh Tây</v>
      </c>
    </row>
    <row r="7164" spans="1:4" x14ac:dyDescent="0.25">
      <c r="A7164" s="122" t="s">
        <v>11572</v>
      </c>
      <c r="B7164" s="123" t="s">
        <v>18673</v>
      </c>
      <c r="C7164" s="118" t="s">
        <v>9228</v>
      </c>
      <c r="D7164" s="122" t="str">
        <f t="shared" si="111"/>
        <v>5604-Xã Ninh Thượng</v>
      </c>
    </row>
    <row r="7165" spans="1:4" x14ac:dyDescent="0.25">
      <c r="A7165" s="122" t="s">
        <v>11572</v>
      </c>
      <c r="B7165" s="123" t="s">
        <v>13794</v>
      </c>
      <c r="C7165" s="118" t="s">
        <v>5372</v>
      </c>
      <c r="D7165" s="122" t="str">
        <f t="shared" si="111"/>
        <v>5604-Xã Ninh An</v>
      </c>
    </row>
    <row r="7166" spans="1:4" x14ac:dyDescent="0.25">
      <c r="A7166" s="122" t="s">
        <v>11572</v>
      </c>
      <c r="B7166" s="123" t="s">
        <v>13795</v>
      </c>
      <c r="C7166" s="118" t="s">
        <v>5373</v>
      </c>
      <c r="D7166" s="122" t="str">
        <f t="shared" si="111"/>
        <v>5604-Phường Ninh Hải</v>
      </c>
    </row>
    <row r="7167" spans="1:4" x14ac:dyDescent="0.25">
      <c r="A7167" s="122" t="s">
        <v>11572</v>
      </c>
      <c r="B7167" s="123" t="s">
        <v>18674</v>
      </c>
      <c r="C7167" s="118" t="s">
        <v>9229</v>
      </c>
      <c r="D7167" s="122" t="str">
        <f t="shared" si="111"/>
        <v>5604-Xã Ninh Thọ</v>
      </c>
    </row>
    <row r="7168" spans="1:4" x14ac:dyDescent="0.25">
      <c r="A7168" s="122" t="s">
        <v>11572</v>
      </c>
      <c r="B7168" s="123" t="s">
        <v>18646</v>
      </c>
      <c r="C7168" s="118" t="s">
        <v>9201</v>
      </c>
      <c r="D7168" s="122" t="str">
        <f t="shared" si="111"/>
        <v>5604-Xã Ninh Trung</v>
      </c>
    </row>
    <row r="7169" spans="1:4" x14ac:dyDescent="0.25">
      <c r="A7169" s="122" t="s">
        <v>11572</v>
      </c>
      <c r="B7169" s="123" t="s">
        <v>18647</v>
      </c>
      <c r="C7169" s="118" t="s">
        <v>9202</v>
      </c>
      <c r="D7169" s="122" t="str">
        <f t="shared" si="111"/>
        <v>5604-Xã Ninh Sim</v>
      </c>
    </row>
    <row r="7170" spans="1:4" x14ac:dyDescent="0.25">
      <c r="A7170" s="122" t="s">
        <v>11572</v>
      </c>
      <c r="B7170" s="123" t="s">
        <v>18658</v>
      </c>
      <c r="C7170" s="118" t="s">
        <v>9214</v>
      </c>
      <c r="D7170" s="122" t="str">
        <f t="shared" si="111"/>
        <v>5604-Xã Ninh Xuân</v>
      </c>
    </row>
    <row r="7171" spans="1:4" x14ac:dyDescent="0.25">
      <c r="A7171" s="122" t="s">
        <v>11572</v>
      </c>
      <c r="B7171" s="123" t="s">
        <v>18675</v>
      </c>
      <c r="C7171" s="118" t="s">
        <v>9230</v>
      </c>
      <c r="D7171" s="122" t="str">
        <f t="shared" si="111"/>
        <v>5604-Xã Ninh Thân</v>
      </c>
    </row>
    <row r="7172" spans="1:4" x14ac:dyDescent="0.25">
      <c r="A7172" s="122" t="s">
        <v>11572</v>
      </c>
      <c r="B7172" s="123" t="s">
        <v>14178</v>
      </c>
      <c r="C7172" s="118" t="s">
        <v>5714</v>
      </c>
      <c r="D7172" s="122" t="str">
        <f t="shared" ref="D7172:D7235" si="112">CONCATENATE(A7172,"-",C7172)</f>
        <v>5604-Phường Ninh Diêm</v>
      </c>
    </row>
    <row r="7173" spans="1:4" x14ac:dyDescent="0.25">
      <c r="A7173" s="122" t="s">
        <v>11572</v>
      </c>
      <c r="B7173" s="123" t="s">
        <v>14231</v>
      </c>
      <c r="C7173" s="118" t="s">
        <v>5760</v>
      </c>
      <c r="D7173" s="122" t="str">
        <f t="shared" si="112"/>
        <v>5604-Xã Ninh Đông</v>
      </c>
    </row>
    <row r="7174" spans="1:4" x14ac:dyDescent="0.25">
      <c r="A7174" s="122" t="s">
        <v>11572</v>
      </c>
      <c r="B7174" s="123" t="s">
        <v>14194</v>
      </c>
      <c r="C7174" s="118" t="s">
        <v>5728</v>
      </c>
      <c r="D7174" s="122" t="str">
        <f t="shared" si="112"/>
        <v>5604-Phường Ninh Thủy</v>
      </c>
    </row>
    <row r="7175" spans="1:4" x14ac:dyDescent="0.25">
      <c r="A7175" s="122" t="s">
        <v>11572</v>
      </c>
      <c r="B7175" s="123" t="s">
        <v>18648</v>
      </c>
      <c r="C7175" s="118" t="s">
        <v>9203</v>
      </c>
      <c r="D7175" s="122" t="str">
        <f t="shared" si="112"/>
        <v>5604-Phường Ninh Đa</v>
      </c>
    </row>
    <row r="7176" spans="1:4" x14ac:dyDescent="0.25">
      <c r="A7176" s="122" t="s">
        <v>11572</v>
      </c>
      <c r="B7176" s="123" t="s">
        <v>18649</v>
      </c>
      <c r="C7176" s="118" t="s">
        <v>9204</v>
      </c>
      <c r="D7176" s="122" t="str">
        <f t="shared" si="112"/>
        <v>5604-Xã Ninh Phụng</v>
      </c>
    </row>
    <row r="7177" spans="1:4" x14ac:dyDescent="0.25">
      <c r="A7177" s="122" t="s">
        <v>11572</v>
      </c>
      <c r="B7177" s="123" t="s">
        <v>18659</v>
      </c>
      <c r="C7177" s="118" t="s">
        <v>9215</v>
      </c>
      <c r="D7177" s="122" t="str">
        <f t="shared" si="112"/>
        <v>5604-Xã Ninh Bình</v>
      </c>
    </row>
    <row r="7178" spans="1:4" x14ac:dyDescent="0.25">
      <c r="A7178" s="122" t="s">
        <v>11572</v>
      </c>
      <c r="B7178" s="123" t="s">
        <v>18668</v>
      </c>
      <c r="C7178" s="118" t="s">
        <v>9224</v>
      </c>
      <c r="D7178" s="122" t="str">
        <f t="shared" si="112"/>
        <v>5604-Xã Ninh Phước</v>
      </c>
    </row>
    <row r="7179" spans="1:4" x14ac:dyDescent="0.25">
      <c r="A7179" s="122" t="s">
        <v>11572</v>
      </c>
      <c r="B7179" s="123" t="s">
        <v>14205</v>
      </c>
      <c r="C7179" s="118" t="s">
        <v>5741</v>
      </c>
      <c r="D7179" s="122" t="str">
        <f t="shared" si="112"/>
        <v>5604-Xã Ninh Phú</v>
      </c>
    </row>
    <row r="7180" spans="1:4" x14ac:dyDescent="0.25">
      <c r="A7180" s="122" t="s">
        <v>11572</v>
      </c>
      <c r="B7180" s="123" t="s">
        <v>13796</v>
      </c>
      <c r="C7180" s="118" t="s">
        <v>5374</v>
      </c>
      <c r="D7180" s="122" t="str">
        <f t="shared" si="112"/>
        <v>5604-Xã Ninh Tân</v>
      </c>
    </row>
    <row r="7181" spans="1:4" x14ac:dyDescent="0.25">
      <c r="A7181" s="122" t="s">
        <v>11572</v>
      </c>
      <c r="B7181" s="123" t="s">
        <v>13797</v>
      </c>
      <c r="C7181" s="118" t="s">
        <v>5375</v>
      </c>
      <c r="D7181" s="122" t="str">
        <f t="shared" si="112"/>
        <v>5604-Xã Ninh Quang</v>
      </c>
    </row>
    <row r="7182" spans="1:4" x14ac:dyDescent="0.25">
      <c r="A7182" s="122" t="s">
        <v>11572</v>
      </c>
      <c r="B7182" s="123" t="s">
        <v>13798</v>
      </c>
      <c r="C7182" s="118" t="s">
        <v>5376</v>
      </c>
      <c r="D7182" s="122" t="str">
        <f t="shared" si="112"/>
        <v>5604-Phường Ninh Giang</v>
      </c>
    </row>
    <row r="7183" spans="1:4" x14ac:dyDescent="0.25">
      <c r="A7183" s="122" t="s">
        <v>11572</v>
      </c>
      <c r="B7183" s="123" t="s">
        <v>18676</v>
      </c>
      <c r="C7183" s="118" t="s">
        <v>9231</v>
      </c>
      <c r="D7183" s="122" t="str">
        <f t="shared" si="112"/>
        <v>5604-Phường Ninh Hà</v>
      </c>
    </row>
    <row r="7184" spans="1:4" x14ac:dyDescent="0.25">
      <c r="A7184" s="122" t="s">
        <v>11572</v>
      </c>
      <c r="B7184" s="123" t="s">
        <v>14196</v>
      </c>
      <c r="C7184" s="118" t="s">
        <v>5731</v>
      </c>
      <c r="D7184" s="122" t="str">
        <f t="shared" si="112"/>
        <v>5604-Xã Ninh Hưng</v>
      </c>
    </row>
    <row r="7185" spans="1:4" x14ac:dyDescent="0.25">
      <c r="A7185" s="122" t="s">
        <v>11572</v>
      </c>
      <c r="B7185" s="123" t="s">
        <v>16774</v>
      </c>
      <c r="C7185" s="118" t="s">
        <v>7773</v>
      </c>
      <c r="D7185" s="122" t="str">
        <f t="shared" si="112"/>
        <v>5604-Xã Ninh Lộc</v>
      </c>
    </row>
    <row r="7186" spans="1:4" x14ac:dyDescent="0.25">
      <c r="A7186" s="122" t="s">
        <v>11572</v>
      </c>
      <c r="B7186" s="123" t="s">
        <v>18650</v>
      </c>
      <c r="C7186" s="118" t="s">
        <v>40750</v>
      </c>
      <c r="D7186" s="122" t="str">
        <f t="shared" si="112"/>
        <v>5604-Xã Ninh Ích</v>
      </c>
    </row>
    <row r="7187" spans="1:4" x14ac:dyDescent="0.25">
      <c r="A7187" s="122" t="s">
        <v>11572</v>
      </c>
      <c r="B7187" s="123" t="s">
        <v>18660</v>
      </c>
      <c r="C7187" s="118" t="s">
        <v>6009</v>
      </c>
      <c r="D7187" s="122" t="str">
        <f t="shared" si="112"/>
        <v>5604-Xã Ninh Vân</v>
      </c>
    </row>
    <row r="7188" spans="1:4" x14ac:dyDescent="0.25">
      <c r="A7188" s="122" t="s">
        <v>11573</v>
      </c>
      <c r="B7188" s="123" t="s">
        <v>14232</v>
      </c>
      <c r="C7188" s="118" t="s">
        <v>5761</v>
      </c>
      <c r="D7188" s="122" t="str">
        <f t="shared" si="112"/>
        <v>5605-Thị trấn Khánh Vĩnh</v>
      </c>
    </row>
    <row r="7189" spans="1:4" x14ac:dyDescent="0.25">
      <c r="A7189" s="122" t="s">
        <v>11573</v>
      </c>
      <c r="B7189" s="123" t="s">
        <v>18651</v>
      </c>
      <c r="C7189" s="118" t="s">
        <v>9205</v>
      </c>
      <c r="D7189" s="122" t="str">
        <f t="shared" si="112"/>
        <v>5605-Xã Khánh Hiệp</v>
      </c>
    </row>
    <row r="7190" spans="1:4" x14ac:dyDescent="0.25">
      <c r="A7190" s="122" t="s">
        <v>11573</v>
      </c>
      <c r="B7190" s="123" t="s">
        <v>18677</v>
      </c>
      <c r="C7190" s="118" t="s">
        <v>9232</v>
      </c>
      <c r="D7190" s="122" t="str">
        <f t="shared" si="112"/>
        <v>5605-Xã Khánh Bình</v>
      </c>
    </row>
    <row r="7191" spans="1:4" x14ac:dyDescent="0.25">
      <c r="A7191" s="122" t="s">
        <v>11573</v>
      </c>
      <c r="B7191" s="123" t="s">
        <v>14206</v>
      </c>
      <c r="C7191" s="118" t="s">
        <v>5742</v>
      </c>
      <c r="D7191" s="122" t="str">
        <f t="shared" si="112"/>
        <v>5605-Xã Khánh Trung</v>
      </c>
    </row>
    <row r="7192" spans="1:4" x14ac:dyDescent="0.25">
      <c r="A7192" s="122" t="s">
        <v>11573</v>
      </c>
      <c r="B7192" s="123" t="s">
        <v>20240</v>
      </c>
      <c r="C7192" s="118" t="s">
        <v>10194</v>
      </c>
      <c r="D7192" s="122" t="str">
        <f t="shared" si="112"/>
        <v>5605-Xã Khánh Đông</v>
      </c>
    </row>
    <row r="7193" spans="1:4" x14ac:dyDescent="0.25">
      <c r="A7193" s="122" t="s">
        <v>11573</v>
      </c>
      <c r="B7193" s="123" t="s">
        <v>16784</v>
      </c>
      <c r="C7193" s="118" t="s">
        <v>7481</v>
      </c>
      <c r="D7193" s="122" t="str">
        <f t="shared" si="112"/>
        <v>5605-Xã Khánh Thượng</v>
      </c>
    </row>
    <row r="7194" spans="1:4" x14ac:dyDescent="0.25">
      <c r="A7194" s="122" t="s">
        <v>11573</v>
      </c>
      <c r="B7194" s="123" t="s">
        <v>18682</v>
      </c>
      <c r="C7194" s="118" t="s">
        <v>9237</v>
      </c>
      <c r="D7194" s="122" t="str">
        <f t="shared" si="112"/>
        <v>5605-Xã Khánh Nam</v>
      </c>
    </row>
    <row r="7195" spans="1:4" x14ac:dyDescent="0.25">
      <c r="A7195" s="122" t="s">
        <v>11573</v>
      </c>
      <c r="B7195" s="123" t="s">
        <v>18678</v>
      </c>
      <c r="C7195" s="118" t="s">
        <v>9233</v>
      </c>
      <c r="D7195" s="122" t="str">
        <f t="shared" si="112"/>
        <v>5605-Xã Sông Cầu</v>
      </c>
    </row>
    <row r="7196" spans="1:4" x14ac:dyDescent="0.25">
      <c r="A7196" s="122" t="s">
        <v>11573</v>
      </c>
      <c r="B7196" s="123" t="s">
        <v>18642</v>
      </c>
      <c r="C7196" s="118" t="s">
        <v>9196</v>
      </c>
      <c r="D7196" s="122" t="str">
        <f t="shared" si="112"/>
        <v>5605-Xã Giang Ly</v>
      </c>
    </row>
    <row r="7197" spans="1:4" x14ac:dyDescent="0.25">
      <c r="A7197" s="122" t="s">
        <v>11573</v>
      </c>
      <c r="B7197" s="123" t="s">
        <v>18652</v>
      </c>
      <c r="C7197" s="118" t="s">
        <v>9206</v>
      </c>
      <c r="D7197" s="122" t="str">
        <f t="shared" si="112"/>
        <v>5605-Xã Cầu Bà</v>
      </c>
    </row>
    <row r="7198" spans="1:4" x14ac:dyDescent="0.25">
      <c r="A7198" s="122" t="s">
        <v>11573</v>
      </c>
      <c r="B7198" s="123" t="s">
        <v>20241</v>
      </c>
      <c r="C7198" s="118" t="s">
        <v>10195</v>
      </c>
      <c r="D7198" s="122" t="str">
        <f t="shared" si="112"/>
        <v>5605-Xã Liên Sang</v>
      </c>
    </row>
    <row r="7199" spans="1:4" x14ac:dyDescent="0.25">
      <c r="A7199" s="122" t="s">
        <v>11573</v>
      </c>
      <c r="B7199" s="123" t="s">
        <v>20243</v>
      </c>
      <c r="C7199" s="118" t="s">
        <v>5826</v>
      </c>
      <c r="D7199" s="122" t="str">
        <f t="shared" si="112"/>
        <v>5605-Xã Khánh Thành</v>
      </c>
    </row>
    <row r="7200" spans="1:4" x14ac:dyDescent="0.25">
      <c r="A7200" s="122" t="s">
        <v>11573</v>
      </c>
      <c r="B7200" s="123" t="s">
        <v>18661</v>
      </c>
      <c r="C7200" s="118" t="s">
        <v>6010</v>
      </c>
      <c r="D7200" s="122" t="str">
        <f t="shared" si="112"/>
        <v>5605-Xã Khánh Phú</v>
      </c>
    </row>
    <row r="7201" spans="1:4" x14ac:dyDescent="0.25">
      <c r="A7201" s="122" t="s">
        <v>11573</v>
      </c>
      <c r="B7201" s="123" t="s">
        <v>18653</v>
      </c>
      <c r="C7201" s="118" t="s">
        <v>9207</v>
      </c>
      <c r="D7201" s="122" t="str">
        <f t="shared" si="112"/>
        <v>5605-Xã Sơn Thái</v>
      </c>
    </row>
    <row r="7202" spans="1:4" x14ac:dyDescent="0.25">
      <c r="A7202" s="122" t="s">
        <v>11574</v>
      </c>
      <c r="B7202" s="123" t="s">
        <v>14195</v>
      </c>
      <c r="C7202" s="118" t="s">
        <v>5730</v>
      </c>
      <c r="D7202" s="122" t="str">
        <f t="shared" si="112"/>
        <v>5606-Thị trấn Diên Khánh</v>
      </c>
    </row>
    <row r="7203" spans="1:4" x14ac:dyDescent="0.25">
      <c r="A7203" s="122" t="s">
        <v>11574</v>
      </c>
      <c r="B7203" s="123" t="s">
        <v>18679</v>
      </c>
      <c r="C7203" s="118" t="s">
        <v>9234</v>
      </c>
      <c r="D7203" s="122" t="str">
        <f t="shared" si="112"/>
        <v>5606-Xã Diên Lâm</v>
      </c>
    </row>
    <row r="7204" spans="1:4" x14ac:dyDescent="0.25">
      <c r="A7204" s="122" t="s">
        <v>11574</v>
      </c>
      <c r="B7204" s="123" t="s">
        <v>16785</v>
      </c>
      <c r="C7204" s="118" t="s">
        <v>7783</v>
      </c>
      <c r="D7204" s="122" t="str">
        <f t="shared" si="112"/>
        <v>5606-Xã Diên Điền</v>
      </c>
    </row>
    <row r="7205" spans="1:4" x14ac:dyDescent="0.25">
      <c r="A7205" s="122" t="s">
        <v>11574</v>
      </c>
      <c r="B7205" s="123" t="s">
        <v>14233</v>
      </c>
      <c r="C7205" s="118" t="s">
        <v>5762</v>
      </c>
      <c r="D7205" s="122" t="str">
        <f t="shared" si="112"/>
        <v>5606-Xã Diên Xuân</v>
      </c>
    </row>
    <row r="7206" spans="1:4" x14ac:dyDescent="0.25">
      <c r="A7206" s="122" t="s">
        <v>11574</v>
      </c>
      <c r="B7206" s="123" t="s">
        <v>15823</v>
      </c>
      <c r="C7206" s="118" t="s">
        <v>7078</v>
      </c>
      <c r="D7206" s="122" t="str">
        <f t="shared" si="112"/>
        <v>5606-Xã Diên Sơn</v>
      </c>
    </row>
    <row r="7207" spans="1:4" x14ac:dyDescent="0.25">
      <c r="A7207" s="122" t="s">
        <v>11574</v>
      </c>
      <c r="B7207" s="123" t="s">
        <v>18683</v>
      </c>
      <c r="C7207" s="118" t="s">
        <v>9238</v>
      </c>
      <c r="D7207" s="122" t="str">
        <f t="shared" si="112"/>
        <v>5606-Xã Diên Đồng</v>
      </c>
    </row>
    <row r="7208" spans="1:4" x14ac:dyDescent="0.25">
      <c r="A7208" s="122" t="s">
        <v>11574</v>
      </c>
      <c r="B7208" s="123" t="s">
        <v>14234</v>
      </c>
      <c r="C7208" s="118" t="s">
        <v>5588</v>
      </c>
      <c r="D7208" s="122" t="str">
        <f t="shared" si="112"/>
        <v>5606-Xã Diên Phú</v>
      </c>
    </row>
    <row r="7209" spans="1:4" x14ac:dyDescent="0.25">
      <c r="A7209" s="122" t="s">
        <v>11574</v>
      </c>
      <c r="B7209" s="123" t="s">
        <v>18654</v>
      </c>
      <c r="C7209" s="118" t="s">
        <v>9208</v>
      </c>
      <c r="D7209" s="122" t="str">
        <f t="shared" si="112"/>
        <v>5606-Xã Diên Thọ</v>
      </c>
    </row>
    <row r="7210" spans="1:4" x14ac:dyDescent="0.25">
      <c r="A7210" s="122" t="s">
        <v>11574</v>
      </c>
      <c r="B7210" s="123" t="s">
        <v>14208</v>
      </c>
      <c r="C7210" s="118" t="s">
        <v>5744</v>
      </c>
      <c r="D7210" s="122" t="str">
        <f t="shared" si="112"/>
        <v>5606-Xã Diên Phước</v>
      </c>
    </row>
    <row r="7211" spans="1:4" x14ac:dyDescent="0.25">
      <c r="A7211" s="122" t="s">
        <v>11574</v>
      </c>
      <c r="B7211" s="123" t="s">
        <v>20228</v>
      </c>
      <c r="C7211" s="118" t="s">
        <v>10186</v>
      </c>
      <c r="D7211" s="122" t="str">
        <f t="shared" si="112"/>
        <v>5606-Xã Diên Lạc</v>
      </c>
    </row>
    <row r="7212" spans="1:4" x14ac:dyDescent="0.25">
      <c r="A7212" s="122" t="s">
        <v>11574</v>
      </c>
      <c r="B7212" s="123" t="s">
        <v>13440</v>
      </c>
      <c r="C7212" s="118" t="s">
        <v>5067</v>
      </c>
      <c r="D7212" s="122" t="str">
        <f t="shared" si="112"/>
        <v>5606-Xã Diên Tân</v>
      </c>
    </row>
    <row r="7213" spans="1:4" x14ac:dyDescent="0.25">
      <c r="A7213" s="122" t="s">
        <v>11574</v>
      </c>
      <c r="B7213" s="123" t="s">
        <v>18662</v>
      </c>
      <c r="C7213" s="118" t="s">
        <v>9216</v>
      </c>
      <c r="D7213" s="122" t="str">
        <f t="shared" si="112"/>
        <v>5606-Xã Diên Hòa</v>
      </c>
    </row>
    <row r="7214" spans="1:4" x14ac:dyDescent="0.25">
      <c r="A7214" s="122" t="s">
        <v>11574</v>
      </c>
      <c r="B7214" s="123" t="s">
        <v>18663</v>
      </c>
      <c r="C7214" s="118" t="s">
        <v>9217</v>
      </c>
      <c r="D7214" s="122" t="str">
        <f t="shared" si="112"/>
        <v>5606-Xã Diên Thạnh</v>
      </c>
    </row>
    <row r="7215" spans="1:4" x14ac:dyDescent="0.25">
      <c r="A7215" s="122" t="s">
        <v>11574</v>
      </c>
      <c r="B7215" s="123" t="s">
        <v>14207</v>
      </c>
      <c r="C7215" s="118" t="s">
        <v>5743</v>
      </c>
      <c r="D7215" s="122" t="str">
        <f t="shared" si="112"/>
        <v>5606-Xã Diên Toàn</v>
      </c>
    </row>
    <row r="7216" spans="1:4" x14ac:dyDescent="0.25">
      <c r="A7216" s="122" t="s">
        <v>11574</v>
      </c>
      <c r="B7216" s="123" t="s">
        <v>18664</v>
      </c>
      <c r="C7216" s="118" t="s">
        <v>9218</v>
      </c>
      <c r="D7216" s="122" t="str">
        <f t="shared" si="112"/>
        <v>5606-Xã Diên An</v>
      </c>
    </row>
    <row r="7217" spans="1:4" x14ac:dyDescent="0.25">
      <c r="A7217" s="122" t="s">
        <v>11574</v>
      </c>
      <c r="B7217" s="123" t="s">
        <v>14235</v>
      </c>
      <c r="C7217" s="118" t="s">
        <v>6236</v>
      </c>
      <c r="D7217" s="122" t="str">
        <f t="shared" si="112"/>
        <v>5606-Xã Bình Lộc</v>
      </c>
    </row>
    <row r="7218" spans="1:4" x14ac:dyDescent="0.25">
      <c r="A7218" s="122" t="s">
        <v>11574</v>
      </c>
      <c r="B7218" s="123" t="s">
        <v>16776</v>
      </c>
      <c r="C7218" s="118" t="s">
        <v>7775</v>
      </c>
      <c r="D7218" s="122" t="str">
        <f t="shared" si="112"/>
        <v>5606-Xã Suối Hiệp</v>
      </c>
    </row>
    <row r="7219" spans="1:4" x14ac:dyDescent="0.25">
      <c r="A7219" s="122" t="s">
        <v>11574</v>
      </c>
      <c r="B7219" s="123" t="s">
        <v>46011</v>
      </c>
      <c r="C7219" s="118" t="s">
        <v>9219</v>
      </c>
      <c r="D7219" s="122" t="str">
        <f t="shared" si="112"/>
        <v>5606-Xã Suối Tiên</v>
      </c>
    </row>
    <row r="7220" spans="1:4" x14ac:dyDescent="0.25">
      <c r="A7220" s="122" t="s">
        <v>11575</v>
      </c>
      <c r="B7220" s="123" t="s">
        <v>18665</v>
      </c>
      <c r="C7220" s="118" t="s">
        <v>9221</v>
      </c>
      <c r="D7220" s="122" t="str">
        <f t="shared" si="112"/>
        <v>5607-Thị trấn Tô Hạp</v>
      </c>
    </row>
    <row r="7221" spans="1:4" x14ac:dyDescent="0.25">
      <c r="A7221" s="122" t="s">
        <v>11575</v>
      </c>
      <c r="B7221" s="123" t="s">
        <v>14209</v>
      </c>
      <c r="C7221" s="118" t="s">
        <v>5745</v>
      </c>
      <c r="D7221" s="122" t="str">
        <f t="shared" si="112"/>
        <v>5607-Xã Thành Sơn</v>
      </c>
    </row>
    <row r="7222" spans="1:4" x14ac:dyDescent="0.25">
      <c r="A7222" s="122" t="s">
        <v>11575</v>
      </c>
      <c r="B7222" s="123" t="s">
        <v>14197</v>
      </c>
      <c r="C7222" s="118" t="s">
        <v>5733</v>
      </c>
      <c r="D7222" s="122" t="str">
        <f t="shared" si="112"/>
        <v>5607-Xã Sơn Lâm</v>
      </c>
    </row>
    <row r="7223" spans="1:4" x14ac:dyDescent="0.25">
      <c r="A7223" s="122" t="s">
        <v>11575</v>
      </c>
      <c r="B7223" s="123" t="s">
        <v>18666</v>
      </c>
      <c r="C7223" s="118" t="s">
        <v>9222</v>
      </c>
      <c r="D7223" s="122" t="str">
        <f t="shared" si="112"/>
        <v>5607-Xã Sơn Hiệp</v>
      </c>
    </row>
    <row r="7224" spans="1:4" x14ac:dyDescent="0.25">
      <c r="A7224" s="122" t="s">
        <v>11575</v>
      </c>
      <c r="B7224" s="123" t="s">
        <v>14198</v>
      </c>
      <c r="C7224" s="118" t="s">
        <v>3756</v>
      </c>
      <c r="D7224" s="122" t="str">
        <f t="shared" si="112"/>
        <v>5607-Xã Sơn Bình</v>
      </c>
    </row>
    <row r="7225" spans="1:4" x14ac:dyDescent="0.25">
      <c r="A7225" s="122" t="s">
        <v>11575</v>
      </c>
      <c r="B7225" s="123" t="s">
        <v>20244</v>
      </c>
      <c r="C7225" s="118" t="s">
        <v>6942</v>
      </c>
      <c r="D7225" s="122" t="str">
        <f t="shared" si="112"/>
        <v>5607-Xã Sơn Trung</v>
      </c>
    </row>
    <row r="7226" spans="1:4" x14ac:dyDescent="0.25">
      <c r="A7226" s="122" t="s">
        <v>11575</v>
      </c>
      <c r="B7226" s="123" t="s">
        <v>18667</v>
      </c>
      <c r="C7226" s="118" t="s">
        <v>9223</v>
      </c>
      <c r="D7226" s="122" t="str">
        <f t="shared" si="112"/>
        <v>5607-Xã Ba Cụm Bắc</v>
      </c>
    </row>
    <row r="7227" spans="1:4" x14ac:dyDescent="0.25">
      <c r="A7227" s="122" t="s">
        <v>11575</v>
      </c>
      <c r="B7227" s="123" t="s">
        <v>16777</v>
      </c>
      <c r="C7227" s="118" t="s">
        <v>7776</v>
      </c>
      <c r="D7227" s="122" t="str">
        <f t="shared" si="112"/>
        <v>5607-Xã Ba Cụm Nam</v>
      </c>
    </row>
    <row r="7228" spans="1:4" x14ac:dyDescent="0.25">
      <c r="A7228" s="122" t="s">
        <v>11576</v>
      </c>
      <c r="B7228" s="123" t="s">
        <v>40398</v>
      </c>
      <c r="C7228" s="118" t="s">
        <v>40397</v>
      </c>
      <c r="D7228" s="122" t="str">
        <f t="shared" si="112"/>
        <v>5608-Thị trấn Trường Sa</v>
      </c>
    </row>
    <row r="7229" spans="1:4" x14ac:dyDescent="0.25">
      <c r="A7229" s="122" t="s">
        <v>11576</v>
      </c>
      <c r="B7229" s="123" t="s">
        <v>40400</v>
      </c>
      <c r="C7229" s="118" t="s">
        <v>40399</v>
      </c>
      <c r="D7229" s="122" t="str">
        <f t="shared" si="112"/>
        <v>5608-Xã Song Tử Tây</v>
      </c>
    </row>
    <row r="7230" spans="1:4" x14ac:dyDescent="0.25">
      <c r="A7230" s="122" t="s">
        <v>11576</v>
      </c>
      <c r="B7230" s="123" t="s">
        <v>40402</v>
      </c>
      <c r="C7230" s="118" t="s">
        <v>40401</v>
      </c>
      <c r="D7230" s="122" t="str">
        <f t="shared" si="112"/>
        <v>5608-Xã Sinh Tồn</v>
      </c>
    </row>
    <row r="7231" spans="1:4" x14ac:dyDescent="0.25">
      <c r="A7231" s="122" t="s">
        <v>11577</v>
      </c>
      <c r="B7231" s="123" t="s">
        <v>17292</v>
      </c>
      <c r="C7231" s="118" t="s">
        <v>8172</v>
      </c>
      <c r="D7231" s="122" t="str">
        <f t="shared" si="112"/>
        <v>5801-Phường Đô Vinh</v>
      </c>
    </row>
    <row r="7232" spans="1:4" x14ac:dyDescent="0.25">
      <c r="A7232" s="122" t="s">
        <v>11577</v>
      </c>
      <c r="B7232" s="123" t="s">
        <v>19804</v>
      </c>
      <c r="C7232" s="118" t="s">
        <v>7515</v>
      </c>
      <c r="D7232" s="122" t="str">
        <f t="shared" si="112"/>
        <v>5801-Phường Phước Mỹ</v>
      </c>
    </row>
    <row r="7233" spans="1:4" x14ac:dyDescent="0.25">
      <c r="A7233" s="122" t="s">
        <v>11577</v>
      </c>
      <c r="B7233" s="123" t="s">
        <v>19805</v>
      </c>
      <c r="C7233" s="118" t="s">
        <v>9936</v>
      </c>
      <c r="D7233" s="122" t="str">
        <f t="shared" si="112"/>
        <v>5801-Phường Bảo An</v>
      </c>
    </row>
    <row r="7234" spans="1:4" x14ac:dyDescent="0.25">
      <c r="A7234" s="122" t="s">
        <v>11577</v>
      </c>
      <c r="B7234" s="123" t="s">
        <v>19833</v>
      </c>
      <c r="C7234" s="118" t="s">
        <v>9957</v>
      </c>
      <c r="D7234" s="122" t="str">
        <f t="shared" si="112"/>
        <v>5801-Phường Phủ Hà</v>
      </c>
    </row>
    <row r="7235" spans="1:4" x14ac:dyDescent="0.25">
      <c r="A7235" s="122" t="s">
        <v>11577</v>
      </c>
      <c r="B7235" s="123" t="s">
        <v>18322</v>
      </c>
      <c r="C7235" s="118" t="s">
        <v>8962</v>
      </c>
      <c r="D7235" s="122" t="str">
        <f t="shared" si="112"/>
        <v>5801-Phường Thanh Sơn</v>
      </c>
    </row>
    <row r="7236" spans="1:4" x14ac:dyDescent="0.25">
      <c r="A7236" s="122" t="s">
        <v>11577</v>
      </c>
      <c r="B7236" s="123" t="s">
        <v>19834</v>
      </c>
      <c r="C7236" s="118" t="s">
        <v>9958</v>
      </c>
      <c r="D7236" s="122" t="str">
        <f t="shared" ref="D7236:D7299" si="113">CONCATENATE(A7236,"-",C7236)</f>
        <v>5801-Phường Mỹ Hương</v>
      </c>
    </row>
    <row r="7237" spans="1:4" x14ac:dyDescent="0.25">
      <c r="A7237" s="122" t="s">
        <v>11577</v>
      </c>
      <c r="B7237" s="123" t="s">
        <v>16442</v>
      </c>
      <c r="C7237" s="118" t="s">
        <v>7552</v>
      </c>
      <c r="D7237" s="122" t="str">
        <f t="shared" si="113"/>
        <v>5801-Phường Tấn Tài</v>
      </c>
    </row>
    <row r="7238" spans="1:4" x14ac:dyDescent="0.25">
      <c r="A7238" s="122" t="s">
        <v>11577</v>
      </c>
      <c r="B7238" s="123" t="s">
        <v>17140</v>
      </c>
      <c r="C7238" s="118" t="s">
        <v>8055</v>
      </c>
      <c r="D7238" s="122" t="str">
        <f t="shared" si="113"/>
        <v>5801-Phường Kinh Dinh</v>
      </c>
    </row>
    <row r="7239" spans="1:4" x14ac:dyDescent="0.25">
      <c r="A7239" s="122" t="s">
        <v>11577</v>
      </c>
      <c r="B7239" s="123" t="s">
        <v>17293</v>
      </c>
      <c r="C7239" s="118" t="s">
        <v>8175</v>
      </c>
      <c r="D7239" s="122" t="str">
        <f t="shared" si="113"/>
        <v>5801-Phường Đạo Long</v>
      </c>
    </row>
    <row r="7240" spans="1:4" x14ac:dyDescent="0.25">
      <c r="A7240" s="122" t="s">
        <v>11577</v>
      </c>
      <c r="B7240" s="123" t="s">
        <v>19806</v>
      </c>
      <c r="C7240" s="118" t="s">
        <v>9937</v>
      </c>
      <c r="D7240" s="122" t="str">
        <f t="shared" si="113"/>
        <v>5801-Phường Đài Sơn</v>
      </c>
    </row>
    <row r="7241" spans="1:4" x14ac:dyDescent="0.25">
      <c r="A7241" s="122" t="s">
        <v>11577</v>
      </c>
      <c r="B7241" s="123" t="s">
        <v>19835</v>
      </c>
      <c r="C7241" s="118" t="s">
        <v>6358</v>
      </c>
      <c r="D7241" s="122" t="str">
        <f t="shared" si="113"/>
        <v>5801-Phường Đông Hải</v>
      </c>
    </row>
    <row r="7242" spans="1:4" x14ac:dyDescent="0.25">
      <c r="A7242" s="122" t="s">
        <v>11577</v>
      </c>
      <c r="B7242" s="123" t="s">
        <v>18301</v>
      </c>
      <c r="C7242" s="118" t="s">
        <v>8945</v>
      </c>
      <c r="D7242" s="122" t="str">
        <f t="shared" si="113"/>
        <v>5801-Phường Mỹ Đông</v>
      </c>
    </row>
    <row r="7243" spans="1:4" x14ac:dyDescent="0.25">
      <c r="A7243" s="122" t="s">
        <v>11577</v>
      </c>
      <c r="B7243" s="123" t="s">
        <v>17294</v>
      </c>
      <c r="C7243" s="118" t="s">
        <v>8176</v>
      </c>
      <c r="D7243" s="122" t="str">
        <f t="shared" si="113"/>
        <v>5801-Xã Thành Hải</v>
      </c>
    </row>
    <row r="7244" spans="1:4" x14ac:dyDescent="0.25">
      <c r="A7244" s="122" t="s">
        <v>11577</v>
      </c>
      <c r="B7244" s="123" t="s">
        <v>19836</v>
      </c>
      <c r="C7244" s="118" t="s">
        <v>40751</v>
      </c>
      <c r="D7244" s="122" t="str">
        <f t="shared" si="113"/>
        <v>5801-Phường Văn Hải</v>
      </c>
    </row>
    <row r="7245" spans="1:4" x14ac:dyDescent="0.25">
      <c r="A7245" s="122" t="s">
        <v>11577</v>
      </c>
      <c r="B7245" s="123" t="s">
        <v>20982</v>
      </c>
      <c r="C7245" s="118" t="s">
        <v>9820</v>
      </c>
      <c r="D7245" s="122" t="str">
        <f t="shared" si="113"/>
        <v>5801-Phường Mỹ Bình</v>
      </c>
    </row>
    <row r="7246" spans="1:4" x14ac:dyDescent="0.25">
      <c r="A7246" s="122" t="s">
        <v>11577</v>
      </c>
      <c r="B7246" s="123" t="s">
        <v>17295</v>
      </c>
      <c r="C7246" s="118" t="s">
        <v>8177</v>
      </c>
      <c r="D7246" s="122" t="str">
        <f t="shared" si="113"/>
        <v>5801-Phường Mỹ Hải</v>
      </c>
    </row>
    <row r="7247" spans="1:4" x14ac:dyDescent="0.25">
      <c r="A7247" s="122" t="s">
        <v>11578</v>
      </c>
      <c r="B7247" s="123" t="s">
        <v>18323</v>
      </c>
      <c r="C7247" s="118" t="s">
        <v>8963</v>
      </c>
      <c r="D7247" s="122" t="str">
        <f t="shared" si="113"/>
        <v>5802-Xã Phước Bình</v>
      </c>
    </row>
    <row r="7248" spans="1:4" x14ac:dyDescent="0.25">
      <c r="A7248" s="122" t="s">
        <v>11578</v>
      </c>
      <c r="B7248" s="123" t="s">
        <v>18324</v>
      </c>
      <c r="C7248" s="118" t="s">
        <v>7764</v>
      </c>
      <c r="D7248" s="122" t="str">
        <f t="shared" si="113"/>
        <v>5802-Xã Phước Hòa</v>
      </c>
    </row>
    <row r="7249" spans="1:4" x14ac:dyDescent="0.25">
      <c r="A7249" s="122" t="s">
        <v>11578</v>
      </c>
      <c r="B7249" s="123" t="s">
        <v>19837</v>
      </c>
      <c r="C7249" s="118" t="s">
        <v>6676</v>
      </c>
      <c r="D7249" s="122" t="str">
        <f t="shared" si="113"/>
        <v>5802-Xã Phước Tân</v>
      </c>
    </row>
    <row r="7250" spans="1:4" x14ac:dyDescent="0.25">
      <c r="A7250" s="122" t="s">
        <v>11578</v>
      </c>
      <c r="B7250" s="123" t="s">
        <v>18302</v>
      </c>
      <c r="C7250" s="118" t="s">
        <v>8946</v>
      </c>
      <c r="D7250" s="122" t="str">
        <f t="shared" si="113"/>
        <v>5802-Xã Phước Tiến</v>
      </c>
    </row>
    <row r="7251" spans="1:4" x14ac:dyDescent="0.25">
      <c r="A7251" s="122" t="s">
        <v>11578</v>
      </c>
      <c r="B7251" s="123" t="s">
        <v>17296</v>
      </c>
      <c r="C7251" s="118" t="s">
        <v>7729</v>
      </c>
      <c r="D7251" s="122" t="str">
        <f t="shared" si="113"/>
        <v>5802-Xã Phước Thắng</v>
      </c>
    </row>
    <row r="7252" spans="1:4" x14ac:dyDescent="0.25">
      <c r="A7252" s="122" t="s">
        <v>11578</v>
      </c>
      <c r="B7252" s="123" t="s">
        <v>17297</v>
      </c>
      <c r="C7252" s="118" t="s">
        <v>6457</v>
      </c>
      <c r="D7252" s="122" t="str">
        <f t="shared" si="113"/>
        <v>5802-Xã Phước Thành</v>
      </c>
    </row>
    <row r="7253" spans="1:4" x14ac:dyDescent="0.25">
      <c r="A7253" s="122" t="s">
        <v>11578</v>
      </c>
      <c r="B7253" s="123" t="s">
        <v>17298</v>
      </c>
      <c r="C7253" s="118" t="s">
        <v>8178</v>
      </c>
      <c r="D7253" s="122" t="str">
        <f t="shared" si="113"/>
        <v>5802-Xã Phước Đại</v>
      </c>
    </row>
    <row r="7254" spans="1:4" x14ac:dyDescent="0.25">
      <c r="A7254" s="122" t="s">
        <v>11578</v>
      </c>
      <c r="B7254" s="123" t="s">
        <v>19838</v>
      </c>
      <c r="C7254" s="118" t="s">
        <v>9959</v>
      </c>
      <c r="D7254" s="122" t="str">
        <f t="shared" si="113"/>
        <v>5802-Xã Phước Chính</v>
      </c>
    </row>
    <row r="7255" spans="1:4" x14ac:dyDescent="0.25">
      <c r="A7255" s="122" t="s">
        <v>11578</v>
      </c>
      <c r="B7255" s="123" t="s">
        <v>17299</v>
      </c>
      <c r="C7255" s="118" t="s">
        <v>8179</v>
      </c>
      <c r="D7255" s="122" t="str">
        <f t="shared" si="113"/>
        <v>5802-Xã Phước Trung</v>
      </c>
    </row>
    <row r="7256" spans="1:4" x14ac:dyDescent="0.25">
      <c r="A7256" s="122" t="s">
        <v>11579</v>
      </c>
      <c r="B7256" s="123" t="s">
        <v>18325</v>
      </c>
      <c r="C7256" s="118" t="s">
        <v>8964</v>
      </c>
      <c r="D7256" s="122" t="str">
        <f t="shared" si="113"/>
        <v>5803-Thị trấn Tân Sơn</v>
      </c>
    </row>
    <row r="7257" spans="1:4" x14ac:dyDescent="0.25">
      <c r="A7257" s="122" t="s">
        <v>11579</v>
      </c>
      <c r="B7257" s="123" t="s">
        <v>19839</v>
      </c>
      <c r="C7257" s="118" t="s">
        <v>3914</v>
      </c>
      <c r="D7257" s="122" t="str">
        <f t="shared" si="113"/>
        <v>5803-Xã Lâm Sơn</v>
      </c>
    </row>
    <row r="7258" spans="1:4" x14ac:dyDescent="0.25">
      <c r="A7258" s="122" t="s">
        <v>11579</v>
      </c>
      <c r="B7258" s="123" t="s">
        <v>18326</v>
      </c>
      <c r="C7258" s="118" t="s">
        <v>3721</v>
      </c>
      <c r="D7258" s="122" t="str">
        <f t="shared" si="113"/>
        <v>5803-Xã Lương Sơn</v>
      </c>
    </row>
    <row r="7259" spans="1:4" x14ac:dyDescent="0.25">
      <c r="A7259" s="122" t="s">
        <v>11579</v>
      </c>
      <c r="B7259" s="123" t="s">
        <v>19807</v>
      </c>
      <c r="C7259" s="118" t="s">
        <v>6754</v>
      </c>
      <c r="D7259" s="122" t="str">
        <f t="shared" si="113"/>
        <v>5803-Xã Quảng Sơn</v>
      </c>
    </row>
    <row r="7260" spans="1:4" x14ac:dyDescent="0.25">
      <c r="A7260" s="122" t="s">
        <v>11579</v>
      </c>
      <c r="B7260" s="123" t="s">
        <v>17300</v>
      </c>
      <c r="C7260" s="118" t="s">
        <v>6141</v>
      </c>
      <c r="D7260" s="122" t="str">
        <f t="shared" si="113"/>
        <v>5803-Xã Mỹ Sơn</v>
      </c>
    </row>
    <row r="7261" spans="1:4" x14ac:dyDescent="0.25">
      <c r="A7261" s="122" t="s">
        <v>11579</v>
      </c>
      <c r="B7261" s="123" t="s">
        <v>19808</v>
      </c>
      <c r="C7261" s="118" t="s">
        <v>3980</v>
      </c>
      <c r="D7261" s="122" t="str">
        <f t="shared" si="113"/>
        <v>5803-Xã Hòa Sơn</v>
      </c>
    </row>
    <row r="7262" spans="1:4" x14ac:dyDescent="0.25">
      <c r="A7262" s="122" t="s">
        <v>11579</v>
      </c>
      <c r="B7262" s="123" t="s">
        <v>19809</v>
      </c>
      <c r="C7262" s="118" t="s">
        <v>40555</v>
      </c>
      <c r="D7262" s="122" t="str">
        <f t="shared" si="113"/>
        <v>5803-Xã Ma Nới</v>
      </c>
    </row>
    <row r="7263" spans="1:4" x14ac:dyDescent="0.25">
      <c r="A7263" s="122" t="s">
        <v>11579</v>
      </c>
      <c r="B7263" s="123" t="s">
        <v>19840</v>
      </c>
      <c r="C7263" s="118" t="s">
        <v>9960</v>
      </c>
      <c r="D7263" s="122" t="str">
        <f t="shared" si="113"/>
        <v>5803-Xã Nhơn Sơn</v>
      </c>
    </row>
    <row r="7264" spans="1:4" x14ac:dyDescent="0.25">
      <c r="A7264" s="122" t="s">
        <v>11580</v>
      </c>
      <c r="B7264" s="123" t="s">
        <v>19810</v>
      </c>
      <c r="C7264" s="118" t="s">
        <v>9938</v>
      </c>
      <c r="D7264" s="122" t="str">
        <f t="shared" si="113"/>
        <v>5804-Thị trấn Khánh Hải</v>
      </c>
    </row>
    <row r="7265" spans="1:4" x14ac:dyDescent="0.25">
      <c r="A7265" s="122" t="s">
        <v>11580</v>
      </c>
      <c r="B7265" s="123" t="s">
        <v>19841</v>
      </c>
      <c r="C7265" s="118" t="s">
        <v>9961</v>
      </c>
      <c r="D7265" s="122" t="str">
        <f t="shared" si="113"/>
        <v>5804-Xã Vĩnh Hải</v>
      </c>
    </row>
    <row r="7266" spans="1:4" x14ac:dyDescent="0.25">
      <c r="A7266" s="122" t="s">
        <v>11580</v>
      </c>
      <c r="B7266" s="123" t="s">
        <v>19842</v>
      </c>
      <c r="C7266" s="118" t="s">
        <v>9962</v>
      </c>
      <c r="D7266" s="122" t="str">
        <f t="shared" si="113"/>
        <v>5804-Xã Phương Hải</v>
      </c>
    </row>
    <row r="7267" spans="1:4" x14ac:dyDescent="0.25">
      <c r="A7267" s="122" t="s">
        <v>11580</v>
      </c>
      <c r="B7267" s="123" t="s">
        <v>17301</v>
      </c>
      <c r="C7267" s="118" t="s">
        <v>8180</v>
      </c>
      <c r="D7267" s="122" t="str">
        <f t="shared" si="113"/>
        <v>5804-Xã Tân Hải</v>
      </c>
    </row>
    <row r="7268" spans="1:4" x14ac:dyDescent="0.25">
      <c r="A7268" s="122" t="s">
        <v>11580</v>
      </c>
      <c r="B7268" s="123" t="s">
        <v>17302</v>
      </c>
      <c r="C7268" s="118" t="s">
        <v>6655</v>
      </c>
      <c r="D7268" s="122" t="str">
        <f t="shared" si="113"/>
        <v>5804-Xã Xuân Hải</v>
      </c>
    </row>
    <row r="7269" spans="1:4" x14ac:dyDescent="0.25">
      <c r="A7269" s="122" t="s">
        <v>11580</v>
      </c>
      <c r="B7269" s="123" t="s">
        <v>46012</v>
      </c>
      <c r="C7269" s="118" t="s">
        <v>8181</v>
      </c>
      <c r="D7269" s="122" t="str">
        <f t="shared" si="113"/>
        <v>5804-Xã Hộ Hải</v>
      </c>
    </row>
    <row r="7270" spans="1:4" x14ac:dyDescent="0.25">
      <c r="A7270" s="122" t="s">
        <v>11580</v>
      </c>
      <c r="B7270" s="123" t="s">
        <v>46013</v>
      </c>
      <c r="C7270" s="118" t="s">
        <v>8965</v>
      </c>
      <c r="D7270" s="122" t="str">
        <f t="shared" si="113"/>
        <v>5804-Xã Tri Hải</v>
      </c>
    </row>
    <row r="7271" spans="1:4" x14ac:dyDescent="0.25">
      <c r="A7271" s="122" t="s">
        <v>11580</v>
      </c>
      <c r="B7271" s="123" t="s">
        <v>46014</v>
      </c>
      <c r="C7271" s="118" t="s">
        <v>6440</v>
      </c>
      <c r="D7271" s="122" t="str">
        <f t="shared" si="113"/>
        <v>5804-Xã Nhơn Hải</v>
      </c>
    </row>
    <row r="7272" spans="1:4" x14ac:dyDescent="0.25">
      <c r="A7272" s="122" t="s">
        <v>11580</v>
      </c>
      <c r="B7272" s="123" t="s">
        <v>46015</v>
      </c>
      <c r="C7272" s="118" t="s">
        <v>6567</v>
      </c>
      <c r="D7272" s="122" t="str">
        <f t="shared" si="113"/>
        <v>5804-Xã Thanh Hải</v>
      </c>
    </row>
    <row r="7273" spans="1:4" x14ac:dyDescent="0.25">
      <c r="A7273" s="122" t="s">
        <v>11581</v>
      </c>
      <c r="B7273" s="123" t="s">
        <v>19843</v>
      </c>
      <c r="C7273" s="118" t="s">
        <v>9963</v>
      </c>
      <c r="D7273" s="122" t="str">
        <f t="shared" si="113"/>
        <v>5805-Thị trấn Phước Dân</v>
      </c>
    </row>
    <row r="7274" spans="1:4" x14ac:dyDescent="0.25">
      <c r="A7274" s="122" t="s">
        <v>11581</v>
      </c>
      <c r="B7274" s="123" t="s">
        <v>19845</v>
      </c>
      <c r="C7274" s="118" t="s">
        <v>7666</v>
      </c>
      <c r="D7274" s="122" t="str">
        <f t="shared" si="113"/>
        <v>5805-Xã Phước Sơn</v>
      </c>
    </row>
    <row r="7275" spans="1:4" x14ac:dyDescent="0.25">
      <c r="A7275" s="122" t="s">
        <v>11581</v>
      </c>
      <c r="B7275" s="123" t="s">
        <v>19811</v>
      </c>
      <c r="C7275" s="118" t="s">
        <v>9939</v>
      </c>
      <c r="D7275" s="122" t="str">
        <f t="shared" si="113"/>
        <v>5805-Xã Phước Thái</v>
      </c>
    </row>
    <row r="7276" spans="1:4" x14ac:dyDescent="0.25">
      <c r="A7276" s="122" t="s">
        <v>11581</v>
      </c>
      <c r="B7276" s="123" t="s">
        <v>16443</v>
      </c>
      <c r="C7276" s="118" t="s">
        <v>7553</v>
      </c>
      <c r="D7276" s="122" t="str">
        <f t="shared" si="113"/>
        <v>5805-Xã Phước Hậu</v>
      </c>
    </row>
    <row r="7277" spans="1:4" x14ac:dyDescent="0.25">
      <c r="A7277" s="122" t="s">
        <v>11581</v>
      </c>
      <c r="B7277" s="123" t="s">
        <v>19812</v>
      </c>
      <c r="C7277" s="118" t="s">
        <v>6456</v>
      </c>
      <c r="D7277" s="122" t="str">
        <f t="shared" si="113"/>
        <v>5805-Xã Phước Thuận</v>
      </c>
    </row>
    <row r="7278" spans="1:4" x14ac:dyDescent="0.25">
      <c r="A7278" s="122" t="s">
        <v>11581</v>
      </c>
      <c r="B7278" s="123" t="s">
        <v>17303</v>
      </c>
      <c r="C7278" s="118" t="s">
        <v>5684</v>
      </c>
      <c r="D7278" s="122" t="str">
        <f t="shared" si="113"/>
        <v>5805-Xã An Hải</v>
      </c>
    </row>
    <row r="7279" spans="1:4" x14ac:dyDescent="0.25">
      <c r="A7279" s="122" t="s">
        <v>11581</v>
      </c>
      <c r="B7279" s="123" t="s">
        <v>19846</v>
      </c>
      <c r="C7279" s="118" t="s">
        <v>9964</v>
      </c>
      <c r="D7279" s="122" t="str">
        <f t="shared" si="113"/>
        <v>5805-Xã Phước Hữu</v>
      </c>
    </row>
    <row r="7280" spans="1:4" x14ac:dyDescent="0.25">
      <c r="A7280" s="122" t="s">
        <v>11581</v>
      </c>
      <c r="B7280" s="123" t="s">
        <v>46016</v>
      </c>
      <c r="C7280" s="118" t="s">
        <v>9965</v>
      </c>
      <c r="D7280" s="122" t="str">
        <f t="shared" si="113"/>
        <v>5805-Xã Phước Hải</v>
      </c>
    </row>
    <row r="7281" spans="1:4" x14ac:dyDescent="0.25">
      <c r="A7281" s="122" t="s">
        <v>11581</v>
      </c>
      <c r="B7281" s="123" t="s">
        <v>19844</v>
      </c>
      <c r="C7281" s="118" t="s">
        <v>9351</v>
      </c>
      <c r="D7281" s="122" t="str">
        <f t="shared" si="113"/>
        <v>5805-Xã Phước Vinh</v>
      </c>
    </row>
    <row r="7282" spans="1:4" x14ac:dyDescent="0.25">
      <c r="A7282" s="122" t="s">
        <v>11582</v>
      </c>
      <c r="B7282" s="123" t="s">
        <v>19813</v>
      </c>
      <c r="C7282" s="118" t="s">
        <v>9940</v>
      </c>
      <c r="D7282" s="122" t="str">
        <f t="shared" si="113"/>
        <v>5806-Xã Phước Chiến</v>
      </c>
    </row>
    <row r="7283" spans="1:4" x14ac:dyDescent="0.25">
      <c r="A7283" s="122" t="s">
        <v>11582</v>
      </c>
      <c r="B7283" s="123" t="s">
        <v>17304</v>
      </c>
      <c r="C7283" s="118" t="s">
        <v>8185</v>
      </c>
      <c r="D7283" s="122" t="str">
        <f t="shared" si="113"/>
        <v>5806-Xã Công Hải</v>
      </c>
    </row>
    <row r="7284" spans="1:4" x14ac:dyDescent="0.25">
      <c r="A7284" s="122" t="s">
        <v>11582</v>
      </c>
      <c r="B7284" s="123" t="s">
        <v>17305</v>
      </c>
      <c r="C7284" s="118" t="s">
        <v>8186</v>
      </c>
      <c r="D7284" s="122" t="str">
        <f t="shared" si="113"/>
        <v>5806-Xã Phước Kháng</v>
      </c>
    </row>
    <row r="7285" spans="1:4" x14ac:dyDescent="0.25">
      <c r="A7285" s="122" t="s">
        <v>11582</v>
      </c>
      <c r="B7285" s="123" t="s">
        <v>17306</v>
      </c>
      <c r="C7285" s="118" t="s">
        <v>8187</v>
      </c>
      <c r="D7285" s="122" t="str">
        <f t="shared" si="113"/>
        <v>5806-Xã Lợi Hải</v>
      </c>
    </row>
    <row r="7286" spans="1:4" x14ac:dyDescent="0.25">
      <c r="A7286" s="122" t="s">
        <v>11582</v>
      </c>
      <c r="B7286" s="123" t="s">
        <v>16444</v>
      </c>
      <c r="C7286" s="118" t="s">
        <v>4452</v>
      </c>
      <c r="D7286" s="122" t="str">
        <f t="shared" si="113"/>
        <v>5806-Xã Bắc Sơn</v>
      </c>
    </row>
    <row r="7287" spans="1:4" x14ac:dyDescent="0.25">
      <c r="A7287" s="122" t="s">
        <v>11582</v>
      </c>
      <c r="B7287" s="123" t="s">
        <v>16445</v>
      </c>
      <c r="C7287" s="118" t="s">
        <v>7555</v>
      </c>
      <c r="D7287" s="122" t="str">
        <f t="shared" si="113"/>
        <v>5806-Xã Bắc Phong</v>
      </c>
    </row>
    <row r="7288" spans="1:4" x14ac:dyDescent="0.25">
      <c r="A7288" s="122" t="s">
        <v>11856</v>
      </c>
      <c r="B7288" s="123" t="s">
        <v>21134</v>
      </c>
      <c r="C7288" s="118" t="s">
        <v>7554</v>
      </c>
      <c r="D7288" s="122" t="str">
        <f t="shared" si="113"/>
        <v>5807-Xã Phước Hà</v>
      </c>
    </row>
    <row r="7289" spans="1:4" x14ac:dyDescent="0.25">
      <c r="A7289" s="122" t="s">
        <v>11856</v>
      </c>
      <c r="B7289" s="123" t="s">
        <v>21135</v>
      </c>
      <c r="C7289" s="118" t="s">
        <v>8173</v>
      </c>
      <c r="D7289" s="122" t="str">
        <f t="shared" si="113"/>
        <v>5807-Xã Phước Nam</v>
      </c>
    </row>
    <row r="7290" spans="1:4" x14ac:dyDescent="0.25">
      <c r="A7290" s="122" t="s">
        <v>11856</v>
      </c>
      <c r="B7290" s="123" t="s">
        <v>21136</v>
      </c>
      <c r="C7290" s="118" t="s">
        <v>9368</v>
      </c>
      <c r="D7290" s="122" t="str">
        <f t="shared" si="113"/>
        <v>5807-Xã Phước Ninh</v>
      </c>
    </row>
    <row r="7291" spans="1:4" x14ac:dyDescent="0.25">
      <c r="A7291" s="122" t="s">
        <v>11856</v>
      </c>
      <c r="B7291" s="123" t="s">
        <v>21137</v>
      </c>
      <c r="C7291" s="118" t="s">
        <v>8182</v>
      </c>
      <c r="D7291" s="122" t="str">
        <f t="shared" si="113"/>
        <v>5807-Xã Nhị Hà</v>
      </c>
    </row>
    <row r="7292" spans="1:4" x14ac:dyDescent="0.25">
      <c r="A7292" s="122" t="s">
        <v>11856</v>
      </c>
      <c r="B7292" s="123" t="s">
        <v>21138</v>
      </c>
      <c r="C7292" s="118" t="s">
        <v>8174</v>
      </c>
      <c r="D7292" s="122" t="str">
        <f t="shared" si="113"/>
        <v>5807-Xã Phước Dinh</v>
      </c>
    </row>
    <row r="7293" spans="1:4" x14ac:dyDescent="0.25">
      <c r="A7293" s="122" t="s">
        <v>11856</v>
      </c>
      <c r="B7293" s="123" t="s">
        <v>21139</v>
      </c>
      <c r="C7293" s="118" t="s">
        <v>8183</v>
      </c>
      <c r="D7293" s="122" t="str">
        <f t="shared" si="113"/>
        <v>5807-Xã Phước Minh</v>
      </c>
    </row>
    <row r="7294" spans="1:4" x14ac:dyDescent="0.25">
      <c r="A7294" s="122" t="s">
        <v>11856</v>
      </c>
      <c r="B7294" s="123" t="s">
        <v>21140</v>
      </c>
      <c r="C7294" s="118" t="s">
        <v>8184</v>
      </c>
      <c r="D7294" s="122" t="str">
        <f t="shared" si="113"/>
        <v>5807-Xã Phước Diêm</v>
      </c>
    </row>
    <row r="7295" spans="1:4" x14ac:dyDescent="0.25">
      <c r="A7295" s="122" t="s">
        <v>11856</v>
      </c>
      <c r="B7295" s="123" t="s">
        <v>21141</v>
      </c>
      <c r="C7295" s="118" t="s">
        <v>10616</v>
      </c>
      <c r="D7295" s="122" t="str">
        <f t="shared" si="113"/>
        <v>5807-Xã Cà Ná</v>
      </c>
    </row>
    <row r="7296" spans="1:4" x14ac:dyDescent="0.25">
      <c r="A7296" s="122" t="s">
        <v>11583</v>
      </c>
      <c r="B7296" s="123" t="s">
        <v>19138</v>
      </c>
      <c r="C7296" s="118" t="s">
        <v>9516</v>
      </c>
      <c r="D7296" s="122" t="str">
        <f t="shared" si="113"/>
        <v>6001-Phường Mũi Né</v>
      </c>
    </row>
    <row r="7297" spans="1:4" x14ac:dyDescent="0.25">
      <c r="A7297" s="122" t="s">
        <v>11583</v>
      </c>
      <c r="B7297" s="123" t="s">
        <v>16446</v>
      </c>
      <c r="C7297" s="118" t="s">
        <v>7556</v>
      </c>
      <c r="D7297" s="122" t="str">
        <f t="shared" si="113"/>
        <v>6001-Phường Hàm Tiến</v>
      </c>
    </row>
    <row r="7298" spans="1:4" x14ac:dyDescent="0.25">
      <c r="A7298" s="122" t="s">
        <v>11583</v>
      </c>
      <c r="B7298" s="123" t="s">
        <v>18764</v>
      </c>
      <c r="C7298" s="118" t="s">
        <v>9287</v>
      </c>
      <c r="D7298" s="122" t="str">
        <f t="shared" si="113"/>
        <v>6001-Phường Phú Hài</v>
      </c>
    </row>
    <row r="7299" spans="1:4" x14ac:dyDescent="0.25">
      <c r="A7299" s="122" t="s">
        <v>11583</v>
      </c>
      <c r="B7299" s="123" t="s">
        <v>19165</v>
      </c>
      <c r="C7299" s="118" t="s">
        <v>9536</v>
      </c>
      <c r="D7299" s="122" t="str">
        <f t="shared" si="113"/>
        <v>6001-Phường Phú Thủy</v>
      </c>
    </row>
    <row r="7300" spans="1:4" x14ac:dyDescent="0.25">
      <c r="A7300" s="122" t="s">
        <v>11583</v>
      </c>
      <c r="B7300" s="123" t="s">
        <v>17633</v>
      </c>
      <c r="C7300" s="118" t="s">
        <v>8473</v>
      </c>
      <c r="D7300" s="122" t="str">
        <f t="shared" ref="D7300:D7363" si="114">CONCATENATE(A7300,"-",C7300)</f>
        <v>6001-Phường Phú Tài</v>
      </c>
    </row>
    <row r="7301" spans="1:4" x14ac:dyDescent="0.25">
      <c r="A7301" s="122" t="s">
        <v>11583</v>
      </c>
      <c r="B7301" s="123" t="s">
        <v>19139</v>
      </c>
      <c r="C7301" s="118" t="s">
        <v>9517</v>
      </c>
      <c r="D7301" s="122" t="str">
        <f t="shared" si="114"/>
        <v>6001-Phường Phú Trinh</v>
      </c>
    </row>
    <row r="7302" spans="1:4" x14ac:dyDescent="0.25">
      <c r="A7302" s="122" t="s">
        <v>11583</v>
      </c>
      <c r="B7302" s="123" t="s">
        <v>17697</v>
      </c>
      <c r="C7302" s="118" t="s">
        <v>8513</v>
      </c>
      <c r="D7302" s="122" t="str">
        <f t="shared" si="114"/>
        <v>6001-Phường Xuân An</v>
      </c>
    </row>
    <row r="7303" spans="1:4" x14ac:dyDescent="0.25">
      <c r="A7303" s="122" t="s">
        <v>11583</v>
      </c>
      <c r="B7303" s="123" t="s">
        <v>17698</v>
      </c>
      <c r="C7303" s="118" t="s">
        <v>8514</v>
      </c>
      <c r="D7303" s="122" t="str">
        <f t="shared" si="114"/>
        <v>6001-Phường Thanh Hải</v>
      </c>
    </row>
    <row r="7304" spans="1:4" x14ac:dyDescent="0.25">
      <c r="A7304" s="122" t="s">
        <v>11583</v>
      </c>
      <c r="B7304" s="123" t="s">
        <v>17699</v>
      </c>
      <c r="C7304" s="118" t="s">
        <v>8515</v>
      </c>
      <c r="D7304" s="122" t="str">
        <f t="shared" si="114"/>
        <v>6001-Phường Bình Hưng</v>
      </c>
    </row>
    <row r="7305" spans="1:4" x14ac:dyDescent="0.25">
      <c r="A7305" s="122" t="s">
        <v>11583</v>
      </c>
      <c r="B7305" s="123" t="s">
        <v>19241</v>
      </c>
      <c r="C7305" s="118" t="s">
        <v>9589</v>
      </c>
      <c r="D7305" s="122" t="str">
        <f t="shared" si="114"/>
        <v>6001-Phường Đức Nghĩa</v>
      </c>
    </row>
    <row r="7306" spans="1:4" x14ac:dyDescent="0.25">
      <c r="A7306" s="122" t="s">
        <v>11583</v>
      </c>
      <c r="B7306" s="123" t="s">
        <v>19140</v>
      </c>
      <c r="C7306" s="118" t="s">
        <v>9518</v>
      </c>
      <c r="D7306" s="122" t="str">
        <f t="shared" si="114"/>
        <v>6001-Phường Lạc Đạo</v>
      </c>
    </row>
    <row r="7307" spans="1:4" x14ac:dyDescent="0.25">
      <c r="A7307" s="122" t="s">
        <v>11583</v>
      </c>
      <c r="B7307" s="123" t="s">
        <v>17700</v>
      </c>
      <c r="C7307" s="118" t="s">
        <v>8516</v>
      </c>
      <c r="D7307" s="122" t="str">
        <f t="shared" si="114"/>
        <v>6001-Phường Đức Thắng</v>
      </c>
    </row>
    <row r="7308" spans="1:4" x14ac:dyDescent="0.25">
      <c r="A7308" s="122" t="s">
        <v>11583</v>
      </c>
      <c r="B7308" s="123" t="s">
        <v>17701</v>
      </c>
      <c r="C7308" s="118" t="s">
        <v>8517</v>
      </c>
      <c r="D7308" s="122" t="str">
        <f t="shared" si="114"/>
        <v>6001-Phường Hưng Long</v>
      </c>
    </row>
    <row r="7309" spans="1:4" x14ac:dyDescent="0.25">
      <c r="A7309" s="122" t="s">
        <v>11583</v>
      </c>
      <c r="B7309" s="123" t="s">
        <v>19141</v>
      </c>
      <c r="C7309" s="118" t="s">
        <v>9519</v>
      </c>
      <c r="D7309" s="122" t="str">
        <f t="shared" si="114"/>
        <v>6001-Phường Đức Long</v>
      </c>
    </row>
    <row r="7310" spans="1:4" x14ac:dyDescent="0.25">
      <c r="A7310" s="122" t="s">
        <v>11583</v>
      </c>
      <c r="B7310" s="123" t="s">
        <v>17702</v>
      </c>
      <c r="C7310" s="118" t="s">
        <v>8518</v>
      </c>
      <c r="D7310" s="122" t="str">
        <f t="shared" si="114"/>
        <v>6001-Xã Thiện Nghiệp</v>
      </c>
    </row>
    <row r="7311" spans="1:4" x14ac:dyDescent="0.25">
      <c r="A7311" s="122" t="s">
        <v>11583</v>
      </c>
      <c r="B7311" s="123" t="s">
        <v>18765</v>
      </c>
      <c r="C7311" s="118" t="s">
        <v>9288</v>
      </c>
      <c r="D7311" s="122" t="str">
        <f t="shared" si="114"/>
        <v>6001-Xã Phong Nẫm</v>
      </c>
    </row>
    <row r="7312" spans="1:4" x14ac:dyDescent="0.25">
      <c r="A7312" s="122" t="s">
        <v>11583</v>
      </c>
      <c r="B7312" s="123" t="s">
        <v>18766</v>
      </c>
      <c r="C7312" s="118" t="s">
        <v>9289</v>
      </c>
      <c r="D7312" s="122" t="str">
        <f t="shared" si="114"/>
        <v>6001-Xã Tiến Lợi</v>
      </c>
    </row>
    <row r="7313" spans="1:4" x14ac:dyDescent="0.25">
      <c r="A7313" s="122" t="s">
        <v>11583</v>
      </c>
      <c r="B7313" s="123" t="s">
        <v>16447</v>
      </c>
      <c r="C7313" s="118" t="s">
        <v>7557</v>
      </c>
      <c r="D7313" s="122" t="str">
        <f t="shared" si="114"/>
        <v>6001-Xã Tiến Thành</v>
      </c>
    </row>
    <row r="7314" spans="1:4" x14ac:dyDescent="0.25">
      <c r="A7314" s="122" t="s">
        <v>11592</v>
      </c>
      <c r="B7314" s="123" t="s">
        <v>17665</v>
      </c>
      <c r="C7314" s="118" t="s">
        <v>8496</v>
      </c>
      <c r="D7314" s="122" t="str">
        <f t="shared" si="114"/>
        <v>6010-Phường Phước Hội</v>
      </c>
    </row>
    <row r="7315" spans="1:4" x14ac:dyDescent="0.25">
      <c r="A7315" s="122" t="s">
        <v>11592</v>
      </c>
      <c r="B7315" s="123" t="s">
        <v>17666</v>
      </c>
      <c r="C7315" s="118" t="s">
        <v>8497</v>
      </c>
      <c r="D7315" s="122" t="str">
        <f t="shared" si="114"/>
        <v>6010-Phường Phước Lộc</v>
      </c>
    </row>
    <row r="7316" spans="1:4" x14ac:dyDescent="0.25">
      <c r="A7316" s="122" t="s">
        <v>11592</v>
      </c>
      <c r="B7316" s="123" t="s">
        <v>17667</v>
      </c>
      <c r="C7316" s="118" t="s">
        <v>8498</v>
      </c>
      <c r="D7316" s="122" t="str">
        <f t="shared" si="114"/>
        <v>6010-Phường Tân Thiện</v>
      </c>
    </row>
    <row r="7317" spans="1:4" x14ac:dyDescent="0.25">
      <c r="A7317" s="122" t="s">
        <v>11592</v>
      </c>
      <c r="B7317" s="123" t="s">
        <v>17668</v>
      </c>
      <c r="C7317" s="118" t="s">
        <v>8194</v>
      </c>
      <c r="D7317" s="122" t="str">
        <f t="shared" si="114"/>
        <v>6010-Phường Tân An</v>
      </c>
    </row>
    <row r="7318" spans="1:4" x14ac:dyDescent="0.25">
      <c r="A7318" s="122" t="s">
        <v>11592</v>
      </c>
      <c r="B7318" s="123" t="s">
        <v>17669</v>
      </c>
      <c r="C7318" s="118" t="s">
        <v>8499</v>
      </c>
      <c r="D7318" s="122" t="str">
        <f t="shared" si="114"/>
        <v>6010-Phường Bình Tân</v>
      </c>
    </row>
    <row r="7319" spans="1:4" x14ac:dyDescent="0.25">
      <c r="A7319" s="122" t="s">
        <v>11592</v>
      </c>
      <c r="B7319" s="123" t="s">
        <v>17670</v>
      </c>
      <c r="C7319" s="118" t="s">
        <v>8180</v>
      </c>
      <c r="D7319" s="122" t="str">
        <f t="shared" si="114"/>
        <v>6010-Xã Tân Hải</v>
      </c>
    </row>
    <row r="7320" spans="1:4" x14ac:dyDescent="0.25">
      <c r="A7320" s="122" t="s">
        <v>11592</v>
      </c>
      <c r="B7320" s="123" t="s">
        <v>17671</v>
      </c>
      <c r="C7320" s="118" t="s">
        <v>3684</v>
      </c>
      <c r="D7320" s="122" t="str">
        <f t="shared" si="114"/>
        <v>6010-Xã Tân Tiến</v>
      </c>
    </row>
    <row r="7321" spans="1:4" x14ac:dyDescent="0.25">
      <c r="A7321" s="122" t="s">
        <v>11592</v>
      </c>
      <c r="B7321" s="123" t="s">
        <v>17672</v>
      </c>
      <c r="C7321" s="118" t="s">
        <v>4183</v>
      </c>
      <c r="D7321" s="122" t="str">
        <f t="shared" si="114"/>
        <v>6010-Xã Tân Bình</v>
      </c>
    </row>
    <row r="7322" spans="1:4" x14ac:dyDescent="0.25">
      <c r="A7322" s="122" t="s">
        <v>11592</v>
      </c>
      <c r="B7322" s="123" t="s">
        <v>17673</v>
      </c>
      <c r="C7322" s="118" t="s">
        <v>4953</v>
      </c>
      <c r="D7322" s="122" t="str">
        <f t="shared" si="114"/>
        <v>6010-Xã Tân Phước</v>
      </c>
    </row>
    <row r="7323" spans="1:4" x14ac:dyDescent="0.25">
      <c r="A7323" s="122" t="s">
        <v>11584</v>
      </c>
      <c r="B7323" s="123" t="s">
        <v>16448</v>
      </c>
      <c r="C7323" s="118" t="s">
        <v>7558</v>
      </c>
      <c r="D7323" s="122" t="str">
        <f t="shared" si="114"/>
        <v>6002-Thị trấn Liên Hương</v>
      </c>
    </row>
    <row r="7324" spans="1:4" x14ac:dyDescent="0.25">
      <c r="A7324" s="122" t="s">
        <v>11584</v>
      </c>
      <c r="B7324" s="123" t="s">
        <v>18767</v>
      </c>
      <c r="C7324" s="118" t="s">
        <v>9290</v>
      </c>
      <c r="D7324" s="122" t="str">
        <f t="shared" si="114"/>
        <v>6002-Thị trấn Phan Rí Cửa</v>
      </c>
    </row>
    <row r="7325" spans="1:4" x14ac:dyDescent="0.25">
      <c r="A7325" s="122" t="s">
        <v>11584</v>
      </c>
      <c r="B7325" s="123" t="s">
        <v>16449</v>
      </c>
      <c r="C7325" s="118" t="s">
        <v>7559</v>
      </c>
      <c r="D7325" s="122" t="str">
        <f t="shared" si="114"/>
        <v>6002-Xã Phan Dũng</v>
      </c>
    </row>
    <row r="7326" spans="1:4" x14ac:dyDescent="0.25">
      <c r="A7326" s="122" t="s">
        <v>11584</v>
      </c>
      <c r="B7326" s="123" t="s">
        <v>19242</v>
      </c>
      <c r="C7326" s="118" t="s">
        <v>4318</v>
      </c>
      <c r="D7326" s="122" t="str">
        <f t="shared" si="114"/>
        <v>6002-Xã Phong Phú</v>
      </c>
    </row>
    <row r="7327" spans="1:4" x14ac:dyDescent="0.25">
      <c r="A7327" s="122" t="s">
        <v>11584</v>
      </c>
      <c r="B7327" s="123" t="s">
        <v>17652</v>
      </c>
      <c r="C7327" s="118" t="s">
        <v>7715</v>
      </c>
      <c r="D7327" s="122" t="str">
        <f t="shared" si="114"/>
        <v>6002-Xã Vĩnh Hảo</v>
      </c>
    </row>
    <row r="7328" spans="1:4" x14ac:dyDescent="0.25">
      <c r="A7328" s="122" t="s">
        <v>11584</v>
      </c>
      <c r="B7328" s="123" t="s">
        <v>19142</v>
      </c>
      <c r="C7328" s="118" t="s">
        <v>7152</v>
      </c>
      <c r="D7328" s="122" t="str">
        <f t="shared" si="114"/>
        <v>6002-Xã Vĩnh Tân</v>
      </c>
    </row>
    <row r="7329" spans="1:4" x14ac:dyDescent="0.25">
      <c r="A7329" s="122" t="s">
        <v>11584</v>
      </c>
      <c r="B7329" s="123" t="s">
        <v>16450</v>
      </c>
      <c r="C7329" s="118" t="s">
        <v>5365</v>
      </c>
      <c r="D7329" s="122" t="str">
        <f t="shared" si="114"/>
        <v>6002-Xã Phú Lạc</v>
      </c>
    </row>
    <row r="7330" spans="1:4" x14ac:dyDescent="0.25">
      <c r="A7330" s="122" t="s">
        <v>11584</v>
      </c>
      <c r="B7330" s="123" t="s">
        <v>18327</v>
      </c>
      <c r="C7330" s="118" t="s">
        <v>8966</v>
      </c>
      <c r="D7330" s="122" t="str">
        <f t="shared" si="114"/>
        <v>6002-Xã Phước Thể</v>
      </c>
    </row>
    <row r="7331" spans="1:4" x14ac:dyDescent="0.25">
      <c r="A7331" s="122" t="s">
        <v>11584</v>
      </c>
      <c r="B7331" s="123" t="s">
        <v>16451</v>
      </c>
      <c r="C7331" s="118" t="s">
        <v>7560</v>
      </c>
      <c r="D7331" s="122" t="str">
        <f t="shared" si="114"/>
        <v>6002-Xã Hòa Minh</v>
      </c>
    </row>
    <row r="7332" spans="1:4" x14ac:dyDescent="0.25">
      <c r="A7332" s="122" t="s">
        <v>11584</v>
      </c>
      <c r="B7332" s="123" t="s">
        <v>17634</v>
      </c>
      <c r="C7332" s="118" t="s">
        <v>8474</v>
      </c>
      <c r="D7332" s="122" t="str">
        <f t="shared" si="114"/>
        <v>6002-Xã Chí Công</v>
      </c>
    </row>
    <row r="7333" spans="1:4" x14ac:dyDescent="0.25">
      <c r="A7333" s="122" t="s">
        <v>11584</v>
      </c>
      <c r="B7333" s="123" t="s">
        <v>16452</v>
      </c>
      <c r="C7333" s="118" t="s">
        <v>4945</v>
      </c>
      <c r="D7333" s="122" t="str">
        <f t="shared" si="114"/>
        <v>6002-Xã Bình Thạnh</v>
      </c>
    </row>
    <row r="7334" spans="1:4" x14ac:dyDescent="0.25">
      <c r="A7334" s="122" t="s">
        <v>11585</v>
      </c>
      <c r="B7334" s="123" t="s">
        <v>19143</v>
      </c>
      <c r="C7334" s="118" t="s">
        <v>9520</v>
      </c>
      <c r="D7334" s="122" t="str">
        <f t="shared" si="114"/>
        <v>6003-Thị trấn Chợ Lầu</v>
      </c>
    </row>
    <row r="7335" spans="1:4" x14ac:dyDescent="0.25">
      <c r="A7335" s="122" t="s">
        <v>11585</v>
      </c>
      <c r="B7335" s="123" t="s">
        <v>18768</v>
      </c>
      <c r="C7335" s="118" t="s">
        <v>9291</v>
      </c>
      <c r="D7335" s="122" t="str">
        <f t="shared" si="114"/>
        <v>6003-Xã Phan Sơn</v>
      </c>
    </row>
    <row r="7336" spans="1:4" x14ac:dyDescent="0.25">
      <c r="A7336" s="122" t="s">
        <v>11585</v>
      </c>
      <c r="B7336" s="123" t="s">
        <v>17653</v>
      </c>
      <c r="C7336" s="118" t="s">
        <v>8487</v>
      </c>
      <c r="D7336" s="122" t="str">
        <f t="shared" si="114"/>
        <v>6003-Xã Phan Lâm</v>
      </c>
    </row>
    <row r="7337" spans="1:4" x14ac:dyDescent="0.25">
      <c r="A7337" s="122" t="s">
        <v>11585</v>
      </c>
      <c r="B7337" s="123" t="s">
        <v>18769</v>
      </c>
      <c r="C7337" s="118" t="s">
        <v>5643</v>
      </c>
      <c r="D7337" s="122" t="str">
        <f t="shared" si="114"/>
        <v>6003-Xã Bình An</v>
      </c>
    </row>
    <row r="7338" spans="1:4" x14ac:dyDescent="0.25">
      <c r="A7338" s="122" t="s">
        <v>11585</v>
      </c>
      <c r="B7338" s="123" t="s">
        <v>16453</v>
      </c>
      <c r="C7338" s="118" t="s">
        <v>7561</v>
      </c>
      <c r="D7338" s="122" t="str">
        <f t="shared" si="114"/>
        <v>6003-Xã Phan Điền</v>
      </c>
    </row>
    <row r="7339" spans="1:4" x14ac:dyDescent="0.25">
      <c r="A7339" s="122" t="s">
        <v>11585</v>
      </c>
      <c r="B7339" s="123" t="s">
        <v>19144</v>
      </c>
      <c r="C7339" s="118" t="s">
        <v>5522</v>
      </c>
      <c r="D7339" s="122" t="str">
        <f t="shared" si="114"/>
        <v>6003-Xã Hải Ninh</v>
      </c>
    </row>
    <row r="7340" spans="1:4" x14ac:dyDescent="0.25">
      <c r="A7340" s="122" t="s">
        <v>11585</v>
      </c>
      <c r="B7340" s="123" t="s">
        <v>16454</v>
      </c>
      <c r="C7340" s="118" t="s">
        <v>7562</v>
      </c>
      <c r="D7340" s="122" t="str">
        <f t="shared" si="114"/>
        <v>6003-Xã Sông Lũy</v>
      </c>
    </row>
    <row r="7341" spans="1:4" x14ac:dyDescent="0.25">
      <c r="A7341" s="122" t="s">
        <v>11585</v>
      </c>
      <c r="B7341" s="123" t="s">
        <v>18770</v>
      </c>
      <c r="C7341" s="118" t="s">
        <v>9292</v>
      </c>
      <c r="D7341" s="122" t="str">
        <f t="shared" si="114"/>
        <v>6003-Xã Phan Tiến</v>
      </c>
    </row>
    <row r="7342" spans="1:4" x14ac:dyDescent="0.25">
      <c r="A7342" s="122" t="s">
        <v>11585</v>
      </c>
      <c r="B7342" s="123" t="s">
        <v>17654</v>
      </c>
      <c r="C7342" s="118" t="s">
        <v>8488</v>
      </c>
      <c r="D7342" s="122" t="str">
        <f t="shared" si="114"/>
        <v>6003-Xã Sông Bình</v>
      </c>
    </row>
    <row r="7343" spans="1:4" x14ac:dyDescent="0.25">
      <c r="A7343" s="122" t="s">
        <v>11585</v>
      </c>
      <c r="B7343" s="123" t="s">
        <v>19145</v>
      </c>
      <c r="C7343" s="118" t="s">
        <v>9995</v>
      </c>
      <c r="D7343" s="122" t="str">
        <f t="shared" si="114"/>
        <v>6003-Thị trấn Lương Sơn</v>
      </c>
    </row>
    <row r="7344" spans="1:4" x14ac:dyDescent="0.25">
      <c r="A7344" s="122" t="s">
        <v>11585</v>
      </c>
      <c r="B7344" s="123" t="s">
        <v>18328</v>
      </c>
      <c r="C7344" s="118" t="s">
        <v>8967</v>
      </c>
      <c r="D7344" s="122" t="str">
        <f t="shared" si="114"/>
        <v>6003-Xã Phan Hòa</v>
      </c>
    </row>
    <row r="7345" spans="1:4" x14ac:dyDescent="0.25">
      <c r="A7345" s="122" t="s">
        <v>11585</v>
      </c>
      <c r="B7345" s="123" t="s">
        <v>18329</v>
      </c>
      <c r="C7345" s="118" t="s">
        <v>3639</v>
      </c>
      <c r="D7345" s="122" t="str">
        <f t="shared" si="114"/>
        <v>6003-Xã Phan Thanh</v>
      </c>
    </row>
    <row r="7346" spans="1:4" x14ac:dyDescent="0.25">
      <c r="A7346" s="122" t="s">
        <v>11585</v>
      </c>
      <c r="B7346" s="123" t="s">
        <v>17655</v>
      </c>
      <c r="C7346" s="118" t="s">
        <v>3614</v>
      </c>
      <c r="D7346" s="122" t="str">
        <f t="shared" si="114"/>
        <v>6003-Xã Hồng Thái</v>
      </c>
    </row>
    <row r="7347" spans="1:4" x14ac:dyDescent="0.25">
      <c r="A7347" s="122" t="s">
        <v>11585</v>
      </c>
      <c r="B7347" s="123" t="s">
        <v>18771</v>
      </c>
      <c r="C7347" s="118" t="s">
        <v>9293</v>
      </c>
      <c r="D7347" s="122" t="str">
        <f t="shared" si="114"/>
        <v>6003-Xã Phan Hiệp</v>
      </c>
    </row>
    <row r="7348" spans="1:4" x14ac:dyDescent="0.25">
      <c r="A7348" s="122" t="s">
        <v>11585</v>
      </c>
      <c r="B7348" s="123" t="s">
        <v>19243</v>
      </c>
      <c r="C7348" s="118" t="s">
        <v>5667</v>
      </c>
      <c r="D7348" s="122" t="str">
        <f t="shared" si="114"/>
        <v>6003-Xã Bình Tân</v>
      </c>
    </row>
    <row r="7349" spans="1:4" x14ac:dyDescent="0.25">
      <c r="A7349" s="122" t="s">
        <v>11585</v>
      </c>
      <c r="B7349" s="123" t="s">
        <v>18330</v>
      </c>
      <c r="C7349" s="118" t="s">
        <v>8968</v>
      </c>
      <c r="D7349" s="122" t="str">
        <f t="shared" si="114"/>
        <v>6003-Xã Phan Rí Thành</v>
      </c>
    </row>
    <row r="7350" spans="1:4" x14ac:dyDescent="0.25">
      <c r="A7350" s="122" t="s">
        <v>11585</v>
      </c>
      <c r="B7350" s="123" t="s">
        <v>16455</v>
      </c>
      <c r="C7350" s="118" t="s">
        <v>3912</v>
      </c>
      <c r="D7350" s="122" t="str">
        <f t="shared" si="114"/>
        <v>6003-Xã Hòa Thắng</v>
      </c>
    </row>
    <row r="7351" spans="1:4" x14ac:dyDescent="0.25">
      <c r="A7351" s="122" t="s">
        <v>11585</v>
      </c>
      <c r="B7351" s="123" t="s">
        <v>18331</v>
      </c>
      <c r="C7351" s="118" t="s">
        <v>3927</v>
      </c>
      <c r="D7351" s="122" t="str">
        <f t="shared" si="114"/>
        <v>6003-Xã Hồng Phong</v>
      </c>
    </row>
    <row r="7352" spans="1:4" x14ac:dyDescent="0.25">
      <c r="A7352" s="122" t="s">
        <v>11586</v>
      </c>
      <c r="B7352" s="123" t="s">
        <v>18332</v>
      </c>
      <c r="C7352" s="118" t="s">
        <v>40556</v>
      </c>
      <c r="D7352" s="122" t="str">
        <f t="shared" si="114"/>
        <v>6004-Thị trấn Ma Lâm</v>
      </c>
    </row>
    <row r="7353" spans="1:4" x14ac:dyDescent="0.25">
      <c r="A7353" s="122" t="s">
        <v>11586</v>
      </c>
      <c r="B7353" s="123" t="s">
        <v>19244</v>
      </c>
      <c r="C7353" s="118" t="s">
        <v>9590</v>
      </c>
      <c r="D7353" s="122" t="str">
        <f t="shared" si="114"/>
        <v>6004-Thị trấn Phú Long</v>
      </c>
    </row>
    <row r="7354" spans="1:4" x14ac:dyDescent="0.25">
      <c r="A7354" s="122" t="s">
        <v>11586</v>
      </c>
      <c r="B7354" s="123" t="s">
        <v>19146</v>
      </c>
      <c r="C7354" s="118" t="s">
        <v>9521</v>
      </c>
      <c r="D7354" s="122" t="str">
        <f t="shared" si="114"/>
        <v>6004-Xã La Dạ</v>
      </c>
    </row>
    <row r="7355" spans="1:4" x14ac:dyDescent="0.25">
      <c r="A7355" s="122" t="s">
        <v>11586</v>
      </c>
      <c r="B7355" s="123" t="s">
        <v>19245</v>
      </c>
      <c r="C7355" s="118" t="s">
        <v>7229</v>
      </c>
      <c r="D7355" s="122" t="str">
        <f t="shared" si="114"/>
        <v>6004-Xã Đông Tiến</v>
      </c>
    </row>
    <row r="7356" spans="1:4" x14ac:dyDescent="0.25">
      <c r="A7356" s="122" t="s">
        <v>11586</v>
      </c>
      <c r="B7356" s="123" t="s">
        <v>19147</v>
      </c>
      <c r="C7356" s="118" t="s">
        <v>8820</v>
      </c>
      <c r="D7356" s="122" t="str">
        <f t="shared" si="114"/>
        <v>6004-Xã Thuận Hòa</v>
      </c>
    </row>
    <row r="7357" spans="1:4" x14ac:dyDescent="0.25">
      <c r="A7357" s="122" t="s">
        <v>11586</v>
      </c>
      <c r="B7357" s="123" t="s">
        <v>19148</v>
      </c>
      <c r="C7357" s="118" t="s">
        <v>9440</v>
      </c>
      <c r="D7357" s="122" t="str">
        <f t="shared" si="114"/>
        <v>6004-Xã Đông Giang</v>
      </c>
    </row>
    <row r="7358" spans="1:4" x14ac:dyDescent="0.25">
      <c r="A7358" s="122" t="s">
        <v>11586</v>
      </c>
      <c r="B7358" s="123" t="s">
        <v>19246</v>
      </c>
      <c r="C7358" s="118" t="s">
        <v>9591</v>
      </c>
      <c r="D7358" s="122" t="str">
        <f t="shared" si="114"/>
        <v>6004-Xã Hàm Phú</v>
      </c>
    </row>
    <row r="7359" spans="1:4" x14ac:dyDescent="0.25">
      <c r="A7359" s="122" t="s">
        <v>11586</v>
      </c>
      <c r="B7359" s="123" t="s">
        <v>19149</v>
      </c>
      <c r="C7359" s="118" t="s">
        <v>9522</v>
      </c>
      <c r="D7359" s="122" t="str">
        <f t="shared" si="114"/>
        <v>6004-Xã Hồng Liêm</v>
      </c>
    </row>
    <row r="7360" spans="1:4" x14ac:dyDescent="0.25">
      <c r="A7360" s="122" t="s">
        <v>11586</v>
      </c>
      <c r="B7360" s="123" t="s">
        <v>19247</v>
      </c>
      <c r="C7360" s="118" t="s">
        <v>9592</v>
      </c>
      <c r="D7360" s="122" t="str">
        <f t="shared" si="114"/>
        <v>6004-Xã Thuận Minh</v>
      </c>
    </row>
    <row r="7361" spans="1:4" x14ac:dyDescent="0.25">
      <c r="A7361" s="122" t="s">
        <v>11586</v>
      </c>
      <c r="B7361" s="123" t="s">
        <v>19150</v>
      </c>
      <c r="C7361" s="118" t="s">
        <v>6140</v>
      </c>
      <c r="D7361" s="122" t="str">
        <f t="shared" si="114"/>
        <v>6004-Xã Hồng Sơn</v>
      </c>
    </row>
    <row r="7362" spans="1:4" x14ac:dyDescent="0.25">
      <c r="A7362" s="122" t="s">
        <v>11586</v>
      </c>
      <c r="B7362" s="123" t="s">
        <v>19248</v>
      </c>
      <c r="C7362" s="118" t="s">
        <v>9593</v>
      </c>
      <c r="D7362" s="122" t="str">
        <f t="shared" si="114"/>
        <v>6004-Xã Hàm Trí</v>
      </c>
    </row>
    <row r="7363" spans="1:4" x14ac:dyDescent="0.25">
      <c r="A7363" s="122" t="s">
        <v>11586</v>
      </c>
      <c r="B7363" s="123" t="s">
        <v>19151</v>
      </c>
      <c r="C7363" s="118" t="s">
        <v>9523</v>
      </c>
      <c r="D7363" s="122" t="str">
        <f t="shared" si="114"/>
        <v>6004-Xã Hàm Đức</v>
      </c>
    </row>
    <row r="7364" spans="1:4" x14ac:dyDescent="0.25">
      <c r="A7364" s="122" t="s">
        <v>11586</v>
      </c>
      <c r="B7364" s="123" t="s">
        <v>19152</v>
      </c>
      <c r="C7364" s="118" t="s">
        <v>9524</v>
      </c>
      <c r="D7364" s="122" t="str">
        <f t="shared" ref="D7364:D7427" si="115">CONCATENATE(A7364,"-",C7364)</f>
        <v>6004-Xã Hàm Liêm</v>
      </c>
    </row>
    <row r="7365" spans="1:4" x14ac:dyDescent="0.25">
      <c r="A7365" s="122" t="s">
        <v>11586</v>
      </c>
      <c r="B7365" s="123" t="s">
        <v>19153</v>
      </c>
      <c r="C7365" s="118" t="s">
        <v>9525</v>
      </c>
      <c r="D7365" s="122" t="str">
        <f t="shared" si="115"/>
        <v>6004-Xã Hàm Chính</v>
      </c>
    </row>
    <row r="7366" spans="1:4" x14ac:dyDescent="0.25">
      <c r="A7366" s="122" t="s">
        <v>11586</v>
      </c>
      <c r="B7366" s="123" t="s">
        <v>19249</v>
      </c>
      <c r="C7366" s="118" t="s">
        <v>9594</v>
      </c>
      <c r="D7366" s="122" t="str">
        <f t="shared" si="115"/>
        <v>6004-Xã Hàm Hiệp</v>
      </c>
    </row>
    <row r="7367" spans="1:4" x14ac:dyDescent="0.25">
      <c r="A7367" s="122" t="s">
        <v>11586</v>
      </c>
      <c r="B7367" s="123" t="s">
        <v>19154</v>
      </c>
      <c r="C7367" s="118" t="s">
        <v>9526</v>
      </c>
      <c r="D7367" s="122" t="str">
        <f t="shared" si="115"/>
        <v>6004-Xã Hàm Thắng</v>
      </c>
    </row>
    <row r="7368" spans="1:4" x14ac:dyDescent="0.25">
      <c r="A7368" s="122" t="s">
        <v>11586</v>
      </c>
      <c r="B7368" s="123" t="s">
        <v>18772</v>
      </c>
      <c r="C7368" s="118" t="s">
        <v>9294</v>
      </c>
      <c r="D7368" s="122" t="str">
        <f t="shared" si="115"/>
        <v>6004-Xã Đa Mi</v>
      </c>
    </row>
    <row r="7369" spans="1:4" x14ac:dyDescent="0.25">
      <c r="A7369" s="122" t="s">
        <v>11587</v>
      </c>
      <c r="B7369" s="123" t="s">
        <v>19155</v>
      </c>
      <c r="C7369" s="118" t="s">
        <v>9527</v>
      </c>
      <c r="D7369" s="122" t="str">
        <f t="shared" si="115"/>
        <v>6005-Thị trấn Thuận Nam</v>
      </c>
    </row>
    <row r="7370" spans="1:4" x14ac:dyDescent="0.25">
      <c r="A7370" s="122" t="s">
        <v>11587</v>
      </c>
      <c r="B7370" s="123" t="s">
        <v>17635</v>
      </c>
      <c r="C7370" s="118" t="s">
        <v>7816</v>
      </c>
      <c r="D7370" s="122" t="str">
        <f t="shared" si="115"/>
        <v>6005-Xã Mỹ Thạnh</v>
      </c>
    </row>
    <row r="7371" spans="1:4" x14ac:dyDescent="0.25">
      <c r="A7371" s="122" t="s">
        <v>11587</v>
      </c>
      <c r="B7371" s="123" t="s">
        <v>19250</v>
      </c>
      <c r="C7371" s="118" t="s">
        <v>9595</v>
      </c>
      <c r="D7371" s="122" t="str">
        <f t="shared" si="115"/>
        <v>6005-Xã Hàm Cần</v>
      </c>
    </row>
    <row r="7372" spans="1:4" x14ac:dyDescent="0.25">
      <c r="A7372" s="122" t="s">
        <v>11587</v>
      </c>
      <c r="B7372" s="123" t="s">
        <v>19251</v>
      </c>
      <c r="C7372" s="118" t="s">
        <v>9596</v>
      </c>
      <c r="D7372" s="122" t="str">
        <f t="shared" si="115"/>
        <v>6005-Xã Mương Mán</v>
      </c>
    </row>
    <row r="7373" spans="1:4" x14ac:dyDescent="0.25">
      <c r="A7373" s="122" t="s">
        <v>11587</v>
      </c>
      <c r="B7373" s="123" t="s">
        <v>18773</v>
      </c>
      <c r="C7373" s="118" t="s">
        <v>9295</v>
      </c>
      <c r="D7373" s="122" t="str">
        <f t="shared" si="115"/>
        <v>6005-Xã Hàm Thạnh</v>
      </c>
    </row>
    <row r="7374" spans="1:4" x14ac:dyDescent="0.25">
      <c r="A7374" s="122" t="s">
        <v>11587</v>
      </c>
      <c r="B7374" s="123" t="s">
        <v>19156</v>
      </c>
      <c r="C7374" s="118" t="s">
        <v>9528</v>
      </c>
      <c r="D7374" s="122" t="str">
        <f t="shared" si="115"/>
        <v>6005-Xã Hàm Kiệm</v>
      </c>
    </row>
    <row r="7375" spans="1:4" x14ac:dyDescent="0.25">
      <c r="A7375" s="122" t="s">
        <v>11587</v>
      </c>
      <c r="B7375" s="123" t="s">
        <v>17656</v>
      </c>
      <c r="C7375" s="118" t="s">
        <v>8489</v>
      </c>
      <c r="D7375" s="122" t="str">
        <f t="shared" si="115"/>
        <v>6005-Xã Hàm Cường</v>
      </c>
    </row>
    <row r="7376" spans="1:4" x14ac:dyDescent="0.25">
      <c r="A7376" s="122" t="s">
        <v>11587</v>
      </c>
      <c r="B7376" s="123" t="s">
        <v>18774</v>
      </c>
      <c r="C7376" s="118" t="s">
        <v>9296</v>
      </c>
      <c r="D7376" s="122" t="str">
        <f t="shared" si="115"/>
        <v>6005-Xã Hàm Mỹ</v>
      </c>
    </row>
    <row r="7377" spans="1:4" x14ac:dyDescent="0.25">
      <c r="A7377" s="122" t="s">
        <v>11587</v>
      </c>
      <c r="B7377" s="123" t="s">
        <v>18775</v>
      </c>
      <c r="C7377" s="118" t="s">
        <v>3787</v>
      </c>
      <c r="D7377" s="122" t="str">
        <f t="shared" si="115"/>
        <v>6005-Xã Tân Lập</v>
      </c>
    </row>
    <row r="7378" spans="1:4" x14ac:dyDescent="0.25">
      <c r="A7378" s="122" t="s">
        <v>11587</v>
      </c>
      <c r="B7378" s="123" t="s">
        <v>17636</v>
      </c>
      <c r="C7378" s="118" t="s">
        <v>8475</v>
      </c>
      <c r="D7378" s="122" t="str">
        <f t="shared" si="115"/>
        <v>6005-Xã Hàm Minh</v>
      </c>
    </row>
    <row r="7379" spans="1:4" x14ac:dyDescent="0.25">
      <c r="A7379" s="122" t="s">
        <v>11587</v>
      </c>
      <c r="B7379" s="123" t="s">
        <v>18776</v>
      </c>
      <c r="C7379" s="118" t="s">
        <v>9297</v>
      </c>
      <c r="D7379" s="122" t="str">
        <f t="shared" si="115"/>
        <v>6005-Xã Thuận Quí</v>
      </c>
    </row>
    <row r="7380" spans="1:4" x14ac:dyDescent="0.25">
      <c r="A7380" s="122" t="s">
        <v>11587</v>
      </c>
      <c r="B7380" s="123" t="s">
        <v>18777</v>
      </c>
      <c r="C7380" s="118" t="s">
        <v>9298</v>
      </c>
      <c r="D7380" s="122" t="str">
        <f t="shared" si="115"/>
        <v>6005-Xã Tân Thuận</v>
      </c>
    </row>
    <row r="7381" spans="1:4" x14ac:dyDescent="0.25">
      <c r="A7381" s="122" t="s">
        <v>11587</v>
      </c>
      <c r="B7381" s="123" t="s">
        <v>18778</v>
      </c>
      <c r="C7381" s="118" t="s">
        <v>3910</v>
      </c>
      <c r="D7381" s="122" t="str">
        <f t="shared" si="115"/>
        <v>6005-Xã Tân Thành</v>
      </c>
    </row>
    <row r="7382" spans="1:4" x14ac:dyDescent="0.25">
      <c r="A7382" s="122" t="s">
        <v>11588</v>
      </c>
      <c r="B7382" s="123" t="s">
        <v>19157</v>
      </c>
      <c r="C7382" s="118" t="s">
        <v>9529</v>
      </c>
      <c r="D7382" s="122" t="str">
        <f t="shared" si="115"/>
        <v>6006-Thị trấn Lạc Tánh</v>
      </c>
    </row>
    <row r="7383" spans="1:4" x14ac:dyDescent="0.25">
      <c r="A7383" s="122" t="s">
        <v>11588</v>
      </c>
      <c r="B7383" s="123" t="s">
        <v>18779</v>
      </c>
      <c r="C7383" s="118" t="s">
        <v>9299</v>
      </c>
      <c r="D7383" s="122" t="str">
        <f t="shared" si="115"/>
        <v>6006-Xã Bắc Ruộng</v>
      </c>
    </row>
    <row r="7384" spans="1:4" x14ac:dyDescent="0.25">
      <c r="A7384" s="122" t="s">
        <v>11588</v>
      </c>
      <c r="B7384" s="123" t="s">
        <v>17637</v>
      </c>
      <c r="C7384" s="118" t="s">
        <v>8477</v>
      </c>
      <c r="D7384" s="122" t="str">
        <f t="shared" si="115"/>
        <v>6006-Xã Nghị Đức</v>
      </c>
    </row>
    <row r="7385" spans="1:4" x14ac:dyDescent="0.25">
      <c r="A7385" s="122" t="s">
        <v>11588</v>
      </c>
      <c r="B7385" s="123" t="s">
        <v>17657</v>
      </c>
      <c r="C7385" s="118" t="s">
        <v>8490</v>
      </c>
      <c r="D7385" s="122" t="str">
        <f t="shared" si="115"/>
        <v>6006-Xã La Ngâu</v>
      </c>
    </row>
    <row r="7386" spans="1:4" x14ac:dyDescent="0.25">
      <c r="A7386" s="122" t="s">
        <v>11588</v>
      </c>
      <c r="B7386" s="123" t="s">
        <v>19158</v>
      </c>
      <c r="C7386" s="118" t="s">
        <v>9530</v>
      </c>
      <c r="D7386" s="122" t="str">
        <f t="shared" si="115"/>
        <v>6006-Xã Huy Khiêm</v>
      </c>
    </row>
    <row r="7387" spans="1:4" x14ac:dyDescent="0.25">
      <c r="A7387" s="122" t="s">
        <v>11588</v>
      </c>
      <c r="B7387" s="123" t="s">
        <v>46017</v>
      </c>
      <c r="C7387" s="118" t="s">
        <v>8476</v>
      </c>
      <c r="D7387" s="122" t="str">
        <f t="shared" si="115"/>
        <v>6006-Xã Măng Tố</v>
      </c>
    </row>
    <row r="7388" spans="1:4" x14ac:dyDescent="0.25">
      <c r="A7388" s="122" t="s">
        <v>11588</v>
      </c>
      <c r="B7388" s="123" t="s">
        <v>19159</v>
      </c>
      <c r="C7388" s="118" t="s">
        <v>5680</v>
      </c>
      <c r="D7388" s="122" t="str">
        <f t="shared" si="115"/>
        <v>6006-Xã Đức Phú</v>
      </c>
    </row>
    <row r="7389" spans="1:4" x14ac:dyDescent="0.25">
      <c r="A7389" s="122" t="s">
        <v>11588</v>
      </c>
      <c r="B7389" s="123" t="s">
        <v>19160</v>
      </c>
      <c r="C7389" s="118" t="s">
        <v>9531</v>
      </c>
      <c r="D7389" s="122" t="str">
        <f t="shared" si="115"/>
        <v>6006-Xã Đồng Kho</v>
      </c>
    </row>
    <row r="7390" spans="1:4" x14ac:dyDescent="0.25">
      <c r="A7390" s="122" t="s">
        <v>11588</v>
      </c>
      <c r="B7390" s="123" t="s">
        <v>17638</v>
      </c>
      <c r="C7390" s="118" t="s">
        <v>8478</v>
      </c>
      <c r="D7390" s="122" t="str">
        <f t="shared" si="115"/>
        <v>6006-Xã Gia An</v>
      </c>
    </row>
    <row r="7391" spans="1:4" x14ac:dyDescent="0.25">
      <c r="A7391" s="122" t="s">
        <v>11588</v>
      </c>
      <c r="B7391" s="123" t="s">
        <v>17639</v>
      </c>
      <c r="C7391" s="118" t="s">
        <v>8479</v>
      </c>
      <c r="D7391" s="122" t="str">
        <f t="shared" si="115"/>
        <v>6006-Xã Đức Bình</v>
      </c>
    </row>
    <row r="7392" spans="1:4" x14ac:dyDescent="0.25">
      <c r="A7392" s="122" t="s">
        <v>11588</v>
      </c>
      <c r="B7392" s="123" t="s">
        <v>19161</v>
      </c>
      <c r="C7392" s="118" t="s">
        <v>9532</v>
      </c>
      <c r="D7392" s="122" t="str">
        <f t="shared" si="115"/>
        <v>6006-Xã Gia Huynh</v>
      </c>
    </row>
    <row r="7393" spans="1:4" x14ac:dyDescent="0.25">
      <c r="A7393" s="122" t="s">
        <v>11588</v>
      </c>
      <c r="B7393" s="123" t="s">
        <v>19162</v>
      </c>
      <c r="C7393" s="118" t="s">
        <v>9533</v>
      </c>
      <c r="D7393" s="122" t="str">
        <f t="shared" si="115"/>
        <v>6006-Xã Đức Thuận</v>
      </c>
    </row>
    <row r="7394" spans="1:4" x14ac:dyDescent="0.25">
      <c r="A7394" s="122" t="s">
        <v>11588</v>
      </c>
      <c r="B7394" s="123" t="s">
        <v>46018</v>
      </c>
      <c r="C7394" s="118" t="s">
        <v>8480</v>
      </c>
      <c r="D7394" s="122" t="str">
        <f t="shared" si="115"/>
        <v>6006-Xã Suối Kiết</v>
      </c>
    </row>
    <row r="7395" spans="1:4" x14ac:dyDescent="0.25">
      <c r="A7395" s="122" t="s">
        <v>11589</v>
      </c>
      <c r="B7395" s="123" t="s">
        <v>19163</v>
      </c>
      <c r="C7395" s="118" t="s">
        <v>9534</v>
      </c>
      <c r="D7395" s="122" t="str">
        <f t="shared" si="115"/>
        <v>6007-Thị trấn Võ Xu</v>
      </c>
    </row>
    <row r="7396" spans="1:4" x14ac:dyDescent="0.25">
      <c r="A7396" s="122" t="s">
        <v>11589</v>
      </c>
      <c r="B7396" s="123" t="s">
        <v>17640</v>
      </c>
      <c r="C7396" s="118" t="s">
        <v>8481</v>
      </c>
      <c r="D7396" s="122" t="str">
        <f t="shared" si="115"/>
        <v>6007-Thị trấn Đức Tài</v>
      </c>
    </row>
    <row r="7397" spans="1:4" x14ac:dyDescent="0.25">
      <c r="A7397" s="122" t="s">
        <v>11589</v>
      </c>
      <c r="B7397" s="123" t="s">
        <v>17641</v>
      </c>
      <c r="C7397" s="118" t="s">
        <v>8482</v>
      </c>
      <c r="D7397" s="122" t="str">
        <f t="shared" si="115"/>
        <v>6007-Xã Đa Kai</v>
      </c>
    </row>
    <row r="7398" spans="1:4" x14ac:dyDescent="0.25">
      <c r="A7398" s="122" t="s">
        <v>11589</v>
      </c>
      <c r="B7398" s="123" t="s">
        <v>17642</v>
      </c>
      <c r="C7398" s="118" t="s">
        <v>8483</v>
      </c>
      <c r="D7398" s="122" t="str">
        <f t="shared" si="115"/>
        <v>6007-Xã Sùng Nhơn</v>
      </c>
    </row>
    <row r="7399" spans="1:4" x14ac:dyDescent="0.25">
      <c r="A7399" s="122" t="s">
        <v>11589</v>
      </c>
      <c r="B7399" s="123" t="s">
        <v>17658</v>
      </c>
      <c r="C7399" s="118" t="s">
        <v>8491</v>
      </c>
      <c r="D7399" s="122" t="str">
        <f t="shared" si="115"/>
        <v>6007-Xã Mê Pu</v>
      </c>
    </row>
    <row r="7400" spans="1:4" x14ac:dyDescent="0.25">
      <c r="A7400" s="122" t="s">
        <v>11589</v>
      </c>
      <c r="B7400" s="123" t="s">
        <v>17643</v>
      </c>
      <c r="C7400" s="118" t="s">
        <v>5275</v>
      </c>
      <c r="D7400" s="122" t="str">
        <f t="shared" si="115"/>
        <v>6007-Xã Nam Chính</v>
      </c>
    </row>
    <row r="7401" spans="1:4" x14ac:dyDescent="0.25">
      <c r="A7401" s="122" t="s">
        <v>11589</v>
      </c>
      <c r="B7401" s="123" t="s">
        <v>17644</v>
      </c>
      <c r="C7401" s="118" t="s">
        <v>4653</v>
      </c>
      <c r="D7401" s="122" t="str">
        <f t="shared" si="115"/>
        <v>6007-Xã Đức Hạnh</v>
      </c>
    </row>
    <row r="7402" spans="1:4" x14ac:dyDescent="0.25">
      <c r="A7402" s="122" t="s">
        <v>11589</v>
      </c>
      <c r="B7402" s="123" t="s">
        <v>17645</v>
      </c>
      <c r="C7402" s="118" t="s">
        <v>8484</v>
      </c>
      <c r="D7402" s="122" t="str">
        <f t="shared" si="115"/>
        <v>6007-Xã Đức Tín</v>
      </c>
    </row>
    <row r="7403" spans="1:4" x14ac:dyDescent="0.25">
      <c r="A7403" s="122" t="s">
        <v>11589</v>
      </c>
      <c r="B7403" s="123" t="s">
        <v>17646</v>
      </c>
      <c r="C7403" s="118" t="s">
        <v>9407</v>
      </c>
      <c r="D7403" s="122" t="str">
        <f t="shared" si="115"/>
        <v>6007-Xã Vũ Hòa</v>
      </c>
    </row>
    <row r="7404" spans="1:4" x14ac:dyDescent="0.25">
      <c r="A7404" s="122" t="s">
        <v>11589</v>
      </c>
      <c r="B7404" s="123" t="s">
        <v>17647</v>
      </c>
      <c r="C7404" s="118" t="s">
        <v>5749</v>
      </c>
      <c r="D7404" s="122" t="str">
        <f t="shared" si="115"/>
        <v>6007-Xã Tân Hà</v>
      </c>
    </row>
    <row r="7405" spans="1:4" x14ac:dyDescent="0.25">
      <c r="A7405" s="122" t="s">
        <v>11589</v>
      </c>
      <c r="B7405" s="123" t="s">
        <v>17648</v>
      </c>
      <c r="C7405" s="118" t="s">
        <v>8485</v>
      </c>
      <c r="D7405" s="122" t="str">
        <f t="shared" si="115"/>
        <v>6007-Xã Đông Hà</v>
      </c>
    </row>
    <row r="7406" spans="1:4" x14ac:dyDescent="0.25">
      <c r="A7406" s="122" t="s">
        <v>11589</v>
      </c>
      <c r="B7406" s="123" t="s">
        <v>46019</v>
      </c>
      <c r="C7406" s="118" t="s">
        <v>7905</v>
      </c>
      <c r="D7406" s="122" t="str">
        <f t="shared" si="115"/>
        <v>6007-Xã Trà Tân</v>
      </c>
    </row>
    <row r="7407" spans="1:4" x14ac:dyDescent="0.25">
      <c r="A7407" s="122" t="s">
        <v>11590</v>
      </c>
      <c r="B7407" s="123" t="s">
        <v>19164</v>
      </c>
      <c r="C7407" s="118" t="s">
        <v>9535</v>
      </c>
      <c r="D7407" s="122" t="str">
        <f t="shared" si="115"/>
        <v>6008-Thị trấn Tân Minh</v>
      </c>
    </row>
    <row r="7408" spans="1:4" x14ac:dyDescent="0.25">
      <c r="A7408" s="122" t="s">
        <v>11590</v>
      </c>
      <c r="B7408" s="123" t="s">
        <v>17649</v>
      </c>
      <c r="C7408" s="118" t="s">
        <v>40752</v>
      </c>
      <c r="D7408" s="122" t="str">
        <f t="shared" si="115"/>
        <v>6008-Thị trấn Tân Nghĩa</v>
      </c>
    </row>
    <row r="7409" spans="1:4" x14ac:dyDescent="0.25">
      <c r="A7409" s="122" t="s">
        <v>11590</v>
      </c>
      <c r="B7409" s="123" t="s">
        <v>17650</v>
      </c>
      <c r="C7409" s="118" t="s">
        <v>8486</v>
      </c>
      <c r="D7409" s="122" t="str">
        <f t="shared" si="115"/>
        <v>6008-Xã Sông Phan</v>
      </c>
    </row>
    <row r="7410" spans="1:4" x14ac:dyDescent="0.25">
      <c r="A7410" s="122" t="s">
        <v>11590</v>
      </c>
      <c r="B7410" s="123" t="s">
        <v>17651</v>
      </c>
      <c r="C7410" s="118" t="s">
        <v>7082</v>
      </c>
      <c r="D7410" s="122" t="str">
        <f t="shared" si="115"/>
        <v>6008-Xã Tân Phúc</v>
      </c>
    </row>
    <row r="7411" spans="1:4" x14ac:dyDescent="0.25">
      <c r="A7411" s="122" t="s">
        <v>11590</v>
      </c>
      <c r="B7411" s="123" t="s">
        <v>17659</v>
      </c>
      <c r="C7411" s="118" t="s">
        <v>8492</v>
      </c>
      <c r="D7411" s="122" t="str">
        <f t="shared" si="115"/>
        <v>6008-Xã Tân Đức</v>
      </c>
    </row>
    <row r="7412" spans="1:4" x14ac:dyDescent="0.25">
      <c r="A7412" s="122" t="s">
        <v>11590</v>
      </c>
      <c r="B7412" s="123" t="s">
        <v>17660</v>
      </c>
      <c r="C7412" s="118" t="s">
        <v>6633</v>
      </c>
      <c r="D7412" s="122" t="str">
        <f t="shared" si="115"/>
        <v>6008-Xã Tân Thắng</v>
      </c>
    </row>
    <row r="7413" spans="1:4" x14ac:dyDescent="0.25">
      <c r="A7413" s="122" t="s">
        <v>11590</v>
      </c>
      <c r="B7413" s="123" t="s">
        <v>46020</v>
      </c>
      <c r="C7413" s="118" t="s">
        <v>10557</v>
      </c>
      <c r="D7413" s="122" t="str">
        <f t="shared" si="115"/>
        <v>6008-Xã Thắng Hải</v>
      </c>
    </row>
    <row r="7414" spans="1:4" x14ac:dyDescent="0.25">
      <c r="A7414" s="122" t="s">
        <v>11590</v>
      </c>
      <c r="B7414" s="123" t="s">
        <v>17661</v>
      </c>
      <c r="C7414" s="118" t="s">
        <v>5749</v>
      </c>
      <c r="D7414" s="122" t="str">
        <f t="shared" si="115"/>
        <v>6008-Xã Tân Hà</v>
      </c>
    </row>
    <row r="7415" spans="1:4" x14ac:dyDescent="0.25">
      <c r="A7415" s="122" t="s">
        <v>11590</v>
      </c>
      <c r="B7415" s="123" t="s">
        <v>46021</v>
      </c>
      <c r="C7415" s="118" t="s">
        <v>6298</v>
      </c>
      <c r="D7415" s="122" t="str">
        <f t="shared" si="115"/>
        <v>6008-Xã Tân Xuân</v>
      </c>
    </row>
    <row r="7416" spans="1:4" x14ac:dyDescent="0.25">
      <c r="A7416" s="122" t="s">
        <v>11590</v>
      </c>
      <c r="B7416" s="123" t="s">
        <v>46022</v>
      </c>
      <c r="C7416" s="118" t="s">
        <v>8493</v>
      </c>
      <c r="D7416" s="122" t="str">
        <f t="shared" si="115"/>
        <v>6008-Xã Sơn Mỹ</v>
      </c>
    </row>
    <row r="7417" spans="1:4" x14ac:dyDescent="0.25">
      <c r="A7417" s="122" t="s">
        <v>11591</v>
      </c>
      <c r="B7417" s="123" t="s">
        <v>17662</v>
      </c>
      <c r="C7417" s="118" t="s">
        <v>8494</v>
      </c>
      <c r="D7417" s="122" t="str">
        <f t="shared" si="115"/>
        <v>6009-Xã Ngũ Phụng</v>
      </c>
    </row>
    <row r="7418" spans="1:4" x14ac:dyDescent="0.25">
      <c r="A7418" s="122" t="s">
        <v>11591</v>
      </c>
      <c r="B7418" s="123" t="s">
        <v>17663</v>
      </c>
      <c r="C7418" s="118" t="s">
        <v>8495</v>
      </c>
      <c r="D7418" s="122" t="str">
        <f t="shared" si="115"/>
        <v>6009-Xã Long Hải</v>
      </c>
    </row>
    <row r="7419" spans="1:4" x14ac:dyDescent="0.25">
      <c r="A7419" s="122" t="s">
        <v>11591</v>
      </c>
      <c r="B7419" s="123" t="s">
        <v>17664</v>
      </c>
      <c r="C7419" s="118" t="s">
        <v>3785</v>
      </c>
      <c r="D7419" s="122" t="str">
        <f t="shared" si="115"/>
        <v>6009-Xã Tam Thanh</v>
      </c>
    </row>
    <row r="7420" spans="1:4" x14ac:dyDescent="0.25">
      <c r="A7420" s="122" t="s">
        <v>11593</v>
      </c>
      <c r="B7420" s="123" t="s">
        <v>18713</v>
      </c>
      <c r="C7420" s="118" t="s">
        <v>3606</v>
      </c>
      <c r="D7420" s="122" t="str">
        <f t="shared" si="115"/>
        <v>6201-Phường Quang Trung</v>
      </c>
    </row>
    <row r="7421" spans="1:4" x14ac:dyDescent="0.25">
      <c r="A7421" s="122" t="s">
        <v>11593</v>
      </c>
      <c r="B7421" s="123" t="s">
        <v>13921</v>
      </c>
      <c r="C7421" s="118" t="s">
        <v>5491</v>
      </c>
      <c r="D7421" s="122" t="str">
        <f t="shared" si="115"/>
        <v>6201-Phường Duy Tân</v>
      </c>
    </row>
    <row r="7422" spans="1:4" x14ac:dyDescent="0.25">
      <c r="A7422" s="122" t="s">
        <v>11593</v>
      </c>
      <c r="B7422" s="123" t="s">
        <v>18785</v>
      </c>
      <c r="C7422" s="118" t="s">
        <v>7953</v>
      </c>
      <c r="D7422" s="122" t="str">
        <f t="shared" si="115"/>
        <v>6201-Phường Quyết Thắng</v>
      </c>
    </row>
    <row r="7423" spans="1:4" x14ac:dyDescent="0.25">
      <c r="A7423" s="122" t="s">
        <v>11593</v>
      </c>
      <c r="B7423" s="123" t="s">
        <v>13922</v>
      </c>
      <c r="C7423" s="118" t="s">
        <v>5492</v>
      </c>
      <c r="D7423" s="122" t="str">
        <f t="shared" si="115"/>
        <v>6201-Phường Trường Chinh</v>
      </c>
    </row>
    <row r="7424" spans="1:4" x14ac:dyDescent="0.25">
      <c r="A7424" s="122" t="s">
        <v>11593</v>
      </c>
      <c r="B7424" s="123" t="s">
        <v>18821</v>
      </c>
      <c r="C7424" s="118" t="s">
        <v>4803</v>
      </c>
      <c r="D7424" s="122" t="str">
        <f t="shared" si="115"/>
        <v>6201-Phường Thắng Lợi</v>
      </c>
    </row>
    <row r="7425" spans="1:4" x14ac:dyDescent="0.25">
      <c r="A7425" s="122" t="s">
        <v>11593</v>
      </c>
      <c r="B7425" s="123" t="s">
        <v>18782</v>
      </c>
      <c r="C7425" s="118" t="s">
        <v>7837</v>
      </c>
      <c r="D7425" s="122" t="str">
        <f t="shared" si="115"/>
        <v>6201-Phường Ngô Mây</v>
      </c>
    </row>
    <row r="7426" spans="1:4" x14ac:dyDescent="0.25">
      <c r="A7426" s="122" t="s">
        <v>11593</v>
      </c>
      <c r="B7426" s="123" t="s">
        <v>18822</v>
      </c>
      <c r="C7426" s="118" t="s">
        <v>3665</v>
      </c>
      <c r="D7426" s="122" t="str">
        <f t="shared" si="115"/>
        <v>6201-Phường Thống Nhất</v>
      </c>
    </row>
    <row r="7427" spans="1:4" x14ac:dyDescent="0.25">
      <c r="A7427" s="122" t="s">
        <v>11593</v>
      </c>
      <c r="B7427" s="123" t="s">
        <v>18823</v>
      </c>
      <c r="C7427" s="118" t="s">
        <v>4525</v>
      </c>
      <c r="D7427" s="122" t="str">
        <f t="shared" si="115"/>
        <v>6201-Phường Lê Lợi</v>
      </c>
    </row>
    <row r="7428" spans="1:4" x14ac:dyDescent="0.25">
      <c r="A7428" s="122" t="s">
        <v>11593</v>
      </c>
      <c r="B7428" s="123" t="s">
        <v>18791</v>
      </c>
      <c r="C7428" s="118" t="s">
        <v>4769</v>
      </c>
      <c r="D7428" s="122" t="str">
        <f t="shared" ref="D7428:D7491" si="116">CONCATENATE(A7428,"-",C7428)</f>
        <v>6201-Phường Nguyễn Trãi</v>
      </c>
    </row>
    <row r="7429" spans="1:4" x14ac:dyDescent="0.25">
      <c r="A7429" s="122" t="s">
        <v>11593</v>
      </c>
      <c r="B7429" s="123" t="s">
        <v>18824</v>
      </c>
      <c r="C7429" s="118" t="s">
        <v>3750</v>
      </c>
      <c r="D7429" s="122" t="str">
        <f t="shared" si="116"/>
        <v>6201-Phường Trần Hưng Đạo</v>
      </c>
    </row>
    <row r="7430" spans="1:4" x14ac:dyDescent="0.25">
      <c r="A7430" s="122" t="s">
        <v>11593</v>
      </c>
      <c r="B7430" s="123" t="s">
        <v>18825</v>
      </c>
      <c r="C7430" s="118" t="s">
        <v>9331</v>
      </c>
      <c r="D7430" s="122" t="str">
        <f t="shared" si="116"/>
        <v>6201-Xã Đắk Cấm</v>
      </c>
    </row>
    <row r="7431" spans="1:4" x14ac:dyDescent="0.25">
      <c r="A7431" s="122" t="s">
        <v>11593</v>
      </c>
      <c r="B7431" s="123" t="s">
        <v>18714</v>
      </c>
      <c r="C7431" s="118" t="s">
        <v>9260</v>
      </c>
      <c r="D7431" s="122" t="str">
        <f t="shared" si="116"/>
        <v>6201-Xã Kroong</v>
      </c>
    </row>
    <row r="7432" spans="1:4" x14ac:dyDescent="0.25">
      <c r="A7432" s="122" t="s">
        <v>11593</v>
      </c>
      <c r="B7432" s="123" t="s">
        <v>18826</v>
      </c>
      <c r="C7432" s="118" t="s">
        <v>9332</v>
      </c>
      <c r="D7432" s="122" t="str">
        <f t="shared" si="116"/>
        <v>6201-Xã Ngọk Bay</v>
      </c>
    </row>
    <row r="7433" spans="1:4" x14ac:dyDescent="0.25">
      <c r="A7433" s="122" t="s">
        <v>11593</v>
      </c>
      <c r="B7433" s="123" t="s">
        <v>18786</v>
      </c>
      <c r="C7433" s="118" t="s">
        <v>4078</v>
      </c>
      <c r="D7433" s="122" t="str">
        <f t="shared" si="116"/>
        <v>6201-Xã Vinh Quang</v>
      </c>
    </row>
    <row r="7434" spans="1:4" x14ac:dyDescent="0.25">
      <c r="A7434" s="122" t="s">
        <v>11593</v>
      </c>
      <c r="B7434" s="123" t="s">
        <v>18792</v>
      </c>
      <c r="C7434" s="118" t="s">
        <v>9306</v>
      </c>
      <c r="D7434" s="122" t="str">
        <f t="shared" si="116"/>
        <v>6201-Xã Đắk Blà</v>
      </c>
    </row>
    <row r="7435" spans="1:4" x14ac:dyDescent="0.25">
      <c r="A7435" s="122" t="s">
        <v>11593</v>
      </c>
      <c r="B7435" s="123" t="s">
        <v>13923</v>
      </c>
      <c r="C7435" s="118" t="s">
        <v>5493</v>
      </c>
      <c r="D7435" s="122" t="str">
        <f t="shared" si="116"/>
        <v>6201-Xã Ia Chim</v>
      </c>
    </row>
    <row r="7436" spans="1:4" x14ac:dyDescent="0.25">
      <c r="A7436" s="122" t="s">
        <v>11593</v>
      </c>
      <c r="B7436" s="123" t="s">
        <v>21045</v>
      </c>
      <c r="C7436" s="118" t="s">
        <v>10585</v>
      </c>
      <c r="D7436" s="122" t="str">
        <f t="shared" si="116"/>
        <v>6201-Xã Đăk Năng</v>
      </c>
    </row>
    <row r="7437" spans="1:4" x14ac:dyDescent="0.25">
      <c r="A7437" s="122" t="s">
        <v>11593</v>
      </c>
      <c r="B7437" s="123" t="s">
        <v>17171</v>
      </c>
      <c r="C7437" s="118" t="s">
        <v>3984</v>
      </c>
      <c r="D7437" s="122" t="str">
        <f t="shared" si="116"/>
        <v>6201-Xã Đoàn Kết</v>
      </c>
    </row>
    <row r="7438" spans="1:4" x14ac:dyDescent="0.25">
      <c r="A7438" s="122" t="s">
        <v>11593</v>
      </c>
      <c r="B7438" s="123" t="s">
        <v>17166</v>
      </c>
      <c r="C7438" s="118" t="s">
        <v>8074</v>
      </c>
      <c r="D7438" s="122" t="str">
        <f t="shared" si="116"/>
        <v>6201-Xã Chư Hreng</v>
      </c>
    </row>
    <row r="7439" spans="1:4" x14ac:dyDescent="0.25">
      <c r="A7439" s="122" t="s">
        <v>11593</v>
      </c>
      <c r="B7439" s="123" t="s">
        <v>18793</v>
      </c>
      <c r="C7439" s="118" t="s">
        <v>9307</v>
      </c>
      <c r="D7439" s="122" t="str">
        <f t="shared" si="116"/>
        <v>6201-Xã Đắk Rơ Wa</v>
      </c>
    </row>
    <row r="7440" spans="1:4" x14ac:dyDescent="0.25">
      <c r="A7440" s="122" t="s">
        <v>11593</v>
      </c>
      <c r="B7440" s="123" t="s">
        <v>18794</v>
      </c>
      <c r="C7440" s="118" t="s">
        <v>3905</v>
      </c>
      <c r="D7440" s="122" t="str">
        <f t="shared" si="116"/>
        <v>6201-Xã Hòa Bình</v>
      </c>
    </row>
    <row r="7441" spans="1:4" x14ac:dyDescent="0.25">
      <c r="A7441" s="122" t="s">
        <v>11594</v>
      </c>
      <c r="B7441" s="123" t="s">
        <v>18811</v>
      </c>
      <c r="C7441" s="118" t="s">
        <v>9322</v>
      </c>
      <c r="D7441" s="122" t="str">
        <f t="shared" si="116"/>
        <v>6202-Thị trấn Đắk Glei</v>
      </c>
    </row>
    <row r="7442" spans="1:4" x14ac:dyDescent="0.25">
      <c r="A7442" s="122" t="s">
        <v>11594</v>
      </c>
      <c r="B7442" s="123" t="s">
        <v>13924</v>
      </c>
      <c r="C7442" s="118" t="s">
        <v>42389</v>
      </c>
      <c r="D7442" s="122" t="str">
        <f t="shared" si="116"/>
        <v>6202-Xã Đắk Blô</v>
      </c>
    </row>
    <row r="7443" spans="1:4" x14ac:dyDescent="0.25">
      <c r="A7443" s="122" t="s">
        <v>11594</v>
      </c>
      <c r="B7443" s="123" t="s">
        <v>18781</v>
      </c>
      <c r="C7443" s="118" t="s">
        <v>40557</v>
      </c>
      <c r="D7443" s="122" t="str">
        <f t="shared" si="116"/>
        <v>6202-Xã Đắk Man</v>
      </c>
    </row>
    <row r="7444" spans="1:4" x14ac:dyDescent="0.25">
      <c r="A7444" s="122" t="s">
        <v>11594</v>
      </c>
      <c r="B7444" s="123" t="s">
        <v>13925</v>
      </c>
      <c r="C7444" s="118" t="s">
        <v>5494</v>
      </c>
      <c r="D7444" s="122" t="str">
        <f t="shared" si="116"/>
        <v>6202-Xã Đắk Nhoong</v>
      </c>
    </row>
    <row r="7445" spans="1:4" x14ac:dyDescent="0.25">
      <c r="A7445" s="122" t="s">
        <v>11594</v>
      </c>
      <c r="B7445" s="123" t="s">
        <v>13926</v>
      </c>
      <c r="C7445" s="118" t="s">
        <v>5495</v>
      </c>
      <c r="D7445" s="122" t="str">
        <f t="shared" si="116"/>
        <v>6202-Xã Đắk Pék</v>
      </c>
    </row>
    <row r="7446" spans="1:4" x14ac:dyDescent="0.25">
      <c r="A7446" s="122" t="s">
        <v>11594</v>
      </c>
      <c r="B7446" s="123" t="s">
        <v>18789</v>
      </c>
      <c r="C7446" s="118" t="s">
        <v>9304</v>
      </c>
      <c r="D7446" s="122" t="str">
        <f t="shared" si="116"/>
        <v>6202-Xã Đắk Choong</v>
      </c>
    </row>
    <row r="7447" spans="1:4" x14ac:dyDescent="0.25">
      <c r="A7447" s="122" t="s">
        <v>11594</v>
      </c>
      <c r="B7447" s="123" t="s">
        <v>18715</v>
      </c>
      <c r="C7447" s="118" t="s">
        <v>9261</v>
      </c>
      <c r="D7447" s="122" t="str">
        <f t="shared" si="116"/>
        <v>6202-Xã Xốp</v>
      </c>
    </row>
    <row r="7448" spans="1:4" x14ac:dyDescent="0.25">
      <c r="A7448" s="122" t="s">
        <v>11594</v>
      </c>
      <c r="B7448" s="123" t="s">
        <v>18827</v>
      </c>
      <c r="C7448" s="118" t="s">
        <v>9333</v>
      </c>
      <c r="D7448" s="122" t="str">
        <f t="shared" si="116"/>
        <v>6202-Xã Mường Hoong</v>
      </c>
    </row>
    <row r="7449" spans="1:4" x14ac:dyDescent="0.25">
      <c r="A7449" s="122" t="s">
        <v>11594</v>
      </c>
      <c r="B7449" s="123" t="s">
        <v>13927</v>
      </c>
      <c r="C7449" s="118" t="s">
        <v>5496</v>
      </c>
      <c r="D7449" s="122" t="str">
        <f t="shared" si="116"/>
        <v>6202-Xã Ngọc Linh</v>
      </c>
    </row>
    <row r="7450" spans="1:4" x14ac:dyDescent="0.25">
      <c r="A7450" s="122" t="s">
        <v>11594</v>
      </c>
      <c r="B7450" s="123" t="s">
        <v>18165</v>
      </c>
      <c r="C7450" s="118" t="s">
        <v>8855</v>
      </c>
      <c r="D7450" s="122" t="str">
        <f t="shared" si="116"/>
        <v>6202-Xã Đắk Long</v>
      </c>
    </row>
    <row r="7451" spans="1:4" x14ac:dyDescent="0.25">
      <c r="A7451" s="122" t="s">
        <v>11594</v>
      </c>
      <c r="B7451" s="123" t="s">
        <v>13928</v>
      </c>
      <c r="C7451" s="118" t="s">
        <v>5497</v>
      </c>
      <c r="D7451" s="122" t="str">
        <f t="shared" si="116"/>
        <v>6202-Xã Đắk KRoong</v>
      </c>
    </row>
    <row r="7452" spans="1:4" x14ac:dyDescent="0.25">
      <c r="A7452" s="122" t="s">
        <v>11594</v>
      </c>
      <c r="B7452" s="123" t="s">
        <v>19685</v>
      </c>
      <c r="C7452" s="118" t="s">
        <v>9851</v>
      </c>
      <c r="D7452" s="122" t="str">
        <f t="shared" si="116"/>
        <v>6202-Xã Đắk Môn</v>
      </c>
    </row>
    <row r="7453" spans="1:4" x14ac:dyDescent="0.25">
      <c r="A7453" s="122" t="s">
        <v>11595</v>
      </c>
      <c r="B7453" s="123" t="s">
        <v>13906</v>
      </c>
      <c r="C7453" s="118" t="s">
        <v>42190</v>
      </c>
      <c r="D7453" s="122" t="str">
        <f t="shared" si="116"/>
        <v>6203-Thị trấn Plei Kần</v>
      </c>
    </row>
    <row r="7454" spans="1:4" x14ac:dyDescent="0.25">
      <c r="A7454" s="122" t="s">
        <v>11595</v>
      </c>
      <c r="B7454" s="123" t="s">
        <v>19687</v>
      </c>
      <c r="C7454" s="118" t="s">
        <v>9853</v>
      </c>
      <c r="D7454" s="122" t="str">
        <f t="shared" si="116"/>
        <v>6203-Xã Đắk Ang</v>
      </c>
    </row>
    <row r="7455" spans="1:4" x14ac:dyDescent="0.25">
      <c r="A7455" s="122" t="s">
        <v>11595</v>
      </c>
      <c r="B7455" s="123" t="s">
        <v>18716</v>
      </c>
      <c r="C7455" s="118" t="s">
        <v>9262</v>
      </c>
      <c r="D7455" s="122" t="str">
        <f t="shared" si="116"/>
        <v>6203-Xã Đắk Dục</v>
      </c>
    </row>
    <row r="7456" spans="1:4" x14ac:dyDescent="0.25">
      <c r="A7456" s="122" t="s">
        <v>11595</v>
      </c>
      <c r="B7456" s="123" t="s">
        <v>13907</v>
      </c>
      <c r="C7456" s="118" t="s">
        <v>5476</v>
      </c>
      <c r="D7456" s="122" t="str">
        <f t="shared" si="116"/>
        <v>6203-Xã Đắk Nông</v>
      </c>
    </row>
    <row r="7457" spans="1:4" x14ac:dyDescent="0.25">
      <c r="A7457" s="122" t="s">
        <v>11595</v>
      </c>
      <c r="B7457" s="123" t="s">
        <v>13908</v>
      </c>
      <c r="C7457" s="118" t="s">
        <v>5477</v>
      </c>
      <c r="D7457" s="122" t="str">
        <f t="shared" si="116"/>
        <v>6203-Xã Đắk Xú</v>
      </c>
    </row>
    <row r="7458" spans="1:4" x14ac:dyDescent="0.25">
      <c r="A7458" s="122" t="s">
        <v>11595</v>
      </c>
      <c r="B7458" s="123" t="s">
        <v>13909</v>
      </c>
      <c r="C7458" s="118" t="s">
        <v>5478</v>
      </c>
      <c r="D7458" s="122" t="str">
        <f t="shared" si="116"/>
        <v>6203-Xã Đắk Kan</v>
      </c>
    </row>
    <row r="7459" spans="1:4" x14ac:dyDescent="0.25">
      <c r="A7459" s="122" t="s">
        <v>11595</v>
      </c>
      <c r="B7459" s="123" t="s">
        <v>13904</v>
      </c>
      <c r="C7459" s="118" t="s">
        <v>42390</v>
      </c>
      <c r="D7459" s="122" t="str">
        <f t="shared" si="116"/>
        <v>6203-Xã Bờ Y</v>
      </c>
    </row>
    <row r="7460" spans="1:4" x14ac:dyDescent="0.25">
      <c r="A7460" s="122" t="s">
        <v>11595</v>
      </c>
      <c r="B7460" s="123" t="s">
        <v>18712</v>
      </c>
      <c r="C7460" s="118" t="s">
        <v>9259</v>
      </c>
      <c r="D7460" s="122" t="str">
        <f t="shared" si="116"/>
        <v>6203-Xã Sa Loong</v>
      </c>
    </row>
    <row r="7461" spans="1:4" x14ac:dyDescent="0.25">
      <c r="A7461" s="122" t="s">
        <v>11596</v>
      </c>
      <c r="B7461" s="123" t="s">
        <v>18744</v>
      </c>
      <c r="C7461" s="118" t="s">
        <v>9279</v>
      </c>
      <c r="D7461" s="122" t="str">
        <f t="shared" si="116"/>
        <v>6204-Thị trấn Đắk Tô</v>
      </c>
    </row>
    <row r="7462" spans="1:4" x14ac:dyDescent="0.25">
      <c r="A7462" s="122" t="s">
        <v>11596</v>
      </c>
      <c r="B7462" s="123" t="s">
        <v>46023</v>
      </c>
      <c r="C7462" s="118" t="s">
        <v>5480</v>
      </c>
      <c r="D7462" s="122" t="str">
        <f t="shared" si="116"/>
        <v>6204-Xã Đắk Rơ Nga</v>
      </c>
    </row>
    <row r="7463" spans="1:4" x14ac:dyDescent="0.25">
      <c r="A7463" s="122" t="s">
        <v>11596</v>
      </c>
      <c r="B7463" s="123" t="s">
        <v>46024</v>
      </c>
      <c r="C7463" s="118" t="s">
        <v>8856</v>
      </c>
      <c r="D7463" s="122" t="str">
        <f t="shared" si="116"/>
        <v>6204-Xã Ngọk Tụ</v>
      </c>
    </row>
    <row r="7464" spans="1:4" x14ac:dyDescent="0.25">
      <c r="A7464" s="122" t="s">
        <v>11596</v>
      </c>
      <c r="B7464" s="123" t="s">
        <v>46025</v>
      </c>
      <c r="C7464" s="118" t="s">
        <v>9280</v>
      </c>
      <c r="D7464" s="122" t="str">
        <f t="shared" si="116"/>
        <v>6204-Xã Đắk Trăm</v>
      </c>
    </row>
    <row r="7465" spans="1:4" x14ac:dyDescent="0.25">
      <c r="A7465" s="122" t="s">
        <v>11596</v>
      </c>
      <c r="B7465" s="123" t="s">
        <v>46026</v>
      </c>
      <c r="C7465" s="118" t="s">
        <v>9303</v>
      </c>
      <c r="D7465" s="122" t="str">
        <f t="shared" si="116"/>
        <v>6204-Xã Văn Lem</v>
      </c>
    </row>
    <row r="7466" spans="1:4" x14ac:dyDescent="0.25">
      <c r="A7466" s="122" t="s">
        <v>11596</v>
      </c>
      <c r="B7466" s="123" t="s">
        <v>46027</v>
      </c>
      <c r="C7466" s="118" t="s">
        <v>9321</v>
      </c>
      <c r="D7466" s="122" t="str">
        <f t="shared" si="116"/>
        <v>6204-Xã Kon Đào</v>
      </c>
    </row>
    <row r="7467" spans="1:4" x14ac:dyDescent="0.25">
      <c r="A7467" s="122" t="s">
        <v>11596</v>
      </c>
      <c r="B7467" s="123" t="s">
        <v>46028</v>
      </c>
      <c r="C7467" s="118" t="s">
        <v>5472</v>
      </c>
      <c r="D7467" s="122" t="str">
        <f t="shared" si="116"/>
        <v>6204-Xã Tân Cảnh</v>
      </c>
    </row>
    <row r="7468" spans="1:4" x14ac:dyDescent="0.25">
      <c r="A7468" s="122" t="s">
        <v>11596</v>
      </c>
      <c r="B7468" s="123" t="s">
        <v>46029</v>
      </c>
      <c r="C7468" s="118" t="s">
        <v>5763</v>
      </c>
      <c r="D7468" s="122" t="str">
        <f t="shared" si="116"/>
        <v>6204-Xã Diên Bình</v>
      </c>
    </row>
    <row r="7469" spans="1:4" x14ac:dyDescent="0.25">
      <c r="A7469" s="122" t="s">
        <v>11596</v>
      </c>
      <c r="B7469" s="123" t="s">
        <v>46030</v>
      </c>
      <c r="C7469" s="118" t="s">
        <v>5479</v>
      </c>
      <c r="D7469" s="122" t="str">
        <f t="shared" si="116"/>
        <v>6204-Xã Pô Kô</v>
      </c>
    </row>
    <row r="7470" spans="1:4" x14ac:dyDescent="0.25">
      <c r="A7470" s="122" t="s">
        <v>11597</v>
      </c>
      <c r="B7470" s="123" t="s">
        <v>13910</v>
      </c>
      <c r="C7470" s="118" t="s">
        <v>5481</v>
      </c>
      <c r="D7470" s="122" t="str">
        <f t="shared" si="116"/>
        <v>6205-Xã Đắk Nên</v>
      </c>
    </row>
    <row r="7471" spans="1:4" x14ac:dyDescent="0.25">
      <c r="A7471" s="122" t="s">
        <v>11597</v>
      </c>
      <c r="B7471" s="123" t="s">
        <v>18795</v>
      </c>
      <c r="C7471" s="118" t="s">
        <v>9308</v>
      </c>
      <c r="D7471" s="122" t="str">
        <f t="shared" si="116"/>
        <v>6205-Xã Đắk Ring</v>
      </c>
    </row>
    <row r="7472" spans="1:4" x14ac:dyDescent="0.25">
      <c r="A7472" s="122" t="s">
        <v>11597</v>
      </c>
      <c r="B7472" s="123" t="s">
        <v>18816</v>
      </c>
      <c r="C7472" s="118" t="s">
        <v>9326</v>
      </c>
      <c r="D7472" s="122" t="str">
        <f t="shared" si="116"/>
        <v>6205-Xã Măng Buk</v>
      </c>
    </row>
    <row r="7473" spans="1:4" x14ac:dyDescent="0.25">
      <c r="A7473" s="122" t="s">
        <v>11597</v>
      </c>
      <c r="B7473" s="123" t="s">
        <v>18790</v>
      </c>
      <c r="C7473" s="118" t="s">
        <v>9305</v>
      </c>
      <c r="D7473" s="122" t="str">
        <f t="shared" si="116"/>
        <v>6205-Xã Đắk Tăng</v>
      </c>
    </row>
    <row r="7474" spans="1:4" x14ac:dyDescent="0.25">
      <c r="A7474" s="122" t="s">
        <v>11597</v>
      </c>
      <c r="B7474" s="123" t="s">
        <v>13901</v>
      </c>
      <c r="C7474" s="118" t="s">
        <v>5473</v>
      </c>
      <c r="D7474" s="122" t="str">
        <f t="shared" si="116"/>
        <v>6205-Xã Ngok Tem</v>
      </c>
    </row>
    <row r="7475" spans="1:4" x14ac:dyDescent="0.25">
      <c r="A7475" s="122" t="s">
        <v>11597</v>
      </c>
      <c r="B7475" s="123" t="s">
        <v>13905</v>
      </c>
      <c r="C7475" s="118" t="s">
        <v>5475</v>
      </c>
      <c r="D7475" s="122" t="str">
        <f t="shared" si="116"/>
        <v>6205-Xã Pờ Ê</v>
      </c>
    </row>
    <row r="7476" spans="1:4" x14ac:dyDescent="0.25">
      <c r="A7476" s="122" t="s">
        <v>11597</v>
      </c>
      <c r="B7476" s="123" t="s">
        <v>19686</v>
      </c>
      <c r="C7476" s="118" t="s">
        <v>9852</v>
      </c>
      <c r="D7476" s="122" t="str">
        <f t="shared" si="116"/>
        <v>6205-Xã Măng Cành</v>
      </c>
    </row>
    <row r="7477" spans="1:4" x14ac:dyDescent="0.25">
      <c r="A7477" s="122" t="s">
        <v>11597</v>
      </c>
      <c r="B7477" s="123" t="s">
        <v>18788</v>
      </c>
      <c r="C7477" s="118" t="s">
        <v>42191</v>
      </c>
      <c r="D7477" s="122" t="str">
        <f t="shared" si="116"/>
        <v>6205-Thị trấn Măng Đen</v>
      </c>
    </row>
    <row r="7478" spans="1:4" x14ac:dyDescent="0.25">
      <c r="A7478" s="122" t="s">
        <v>11597</v>
      </c>
      <c r="B7478" s="123" t="s">
        <v>13900</v>
      </c>
      <c r="C7478" s="118" t="s">
        <v>5471</v>
      </c>
      <c r="D7478" s="122" t="str">
        <f t="shared" si="116"/>
        <v>6205-Xã Hiếu</v>
      </c>
    </row>
    <row r="7479" spans="1:4" x14ac:dyDescent="0.25">
      <c r="A7479" s="122" t="s">
        <v>11598</v>
      </c>
      <c r="B7479" s="123" t="s">
        <v>13911</v>
      </c>
      <c r="C7479" s="118" t="s">
        <v>5482</v>
      </c>
      <c r="D7479" s="122" t="str">
        <f t="shared" si="116"/>
        <v>6206-Thị trấn Đắk Rve</v>
      </c>
    </row>
    <row r="7480" spans="1:4" x14ac:dyDescent="0.25">
      <c r="A7480" s="122" t="s">
        <v>11598</v>
      </c>
      <c r="B7480" s="123" t="s">
        <v>19688</v>
      </c>
      <c r="C7480" s="118" t="s">
        <v>9854</v>
      </c>
      <c r="D7480" s="122" t="str">
        <f t="shared" si="116"/>
        <v>6206-Xã Đắk Kôi</v>
      </c>
    </row>
    <row r="7481" spans="1:4" x14ac:dyDescent="0.25">
      <c r="A7481" s="122" t="s">
        <v>11598</v>
      </c>
      <c r="B7481" s="123" t="s">
        <v>19689</v>
      </c>
      <c r="C7481" s="118" t="s">
        <v>9855</v>
      </c>
      <c r="D7481" s="122" t="str">
        <f t="shared" si="116"/>
        <v>6206-Xã Đắk Tơ Lung</v>
      </c>
    </row>
    <row r="7482" spans="1:4" x14ac:dyDescent="0.25">
      <c r="A7482" s="122" t="s">
        <v>11598</v>
      </c>
      <c r="B7482" s="123" t="s">
        <v>18787</v>
      </c>
      <c r="C7482" s="118" t="s">
        <v>9302</v>
      </c>
      <c r="D7482" s="122" t="str">
        <f t="shared" si="116"/>
        <v>6206-Xã Đắk Ruồng</v>
      </c>
    </row>
    <row r="7483" spans="1:4" x14ac:dyDescent="0.25">
      <c r="A7483" s="122" t="s">
        <v>11598</v>
      </c>
      <c r="B7483" s="123" t="s">
        <v>13912</v>
      </c>
      <c r="C7483" s="118" t="s">
        <v>5483</v>
      </c>
      <c r="D7483" s="122" t="str">
        <f t="shared" si="116"/>
        <v>6206-Xã Đắk Pne</v>
      </c>
    </row>
    <row r="7484" spans="1:4" x14ac:dyDescent="0.25">
      <c r="A7484" s="122" t="s">
        <v>11598</v>
      </c>
      <c r="B7484" s="123" t="s">
        <v>18796</v>
      </c>
      <c r="C7484" s="118" t="s">
        <v>9309</v>
      </c>
      <c r="D7484" s="122" t="str">
        <f t="shared" si="116"/>
        <v>6206-Xã Đắk Tờ Re</v>
      </c>
    </row>
    <row r="7485" spans="1:4" x14ac:dyDescent="0.25">
      <c r="A7485" s="122" t="s">
        <v>11598</v>
      </c>
      <c r="B7485" s="123" t="s">
        <v>18797</v>
      </c>
      <c r="C7485" s="118" t="s">
        <v>3787</v>
      </c>
      <c r="D7485" s="122" t="str">
        <f t="shared" si="116"/>
        <v>6206-Xã Tân Lập</v>
      </c>
    </row>
    <row r="7486" spans="1:4" x14ac:dyDescent="0.25">
      <c r="A7486" s="122" t="s">
        <v>11599</v>
      </c>
      <c r="B7486" s="123" t="s">
        <v>18798</v>
      </c>
      <c r="C7486" s="118" t="s">
        <v>9310</v>
      </c>
      <c r="D7486" s="122" t="str">
        <f t="shared" si="116"/>
        <v>6207-Thị trấn Đắk Hà</v>
      </c>
    </row>
    <row r="7487" spans="1:4" x14ac:dyDescent="0.25">
      <c r="A7487" s="122" t="s">
        <v>11599</v>
      </c>
      <c r="B7487" s="123" t="s">
        <v>18717</v>
      </c>
      <c r="C7487" s="118" t="s">
        <v>9263</v>
      </c>
      <c r="D7487" s="122" t="str">
        <f t="shared" si="116"/>
        <v>6207-Xã Đắk PXi</v>
      </c>
    </row>
    <row r="7488" spans="1:4" x14ac:dyDescent="0.25">
      <c r="A7488" s="122" t="s">
        <v>11599</v>
      </c>
      <c r="B7488" s="123" t="s">
        <v>40754</v>
      </c>
      <c r="C7488" s="118" t="s">
        <v>40753</v>
      </c>
      <c r="D7488" s="122" t="str">
        <f t="shared" si="116"/>
        <v>6207-Xã Đăk Long</v>
      </c>
    </row>
    <row r="7489" spans="1:4" x14ac:dyDescent="0.25">
      <c r="A7489" s="122" t="s">
        <v>11599</v>
      </c>
      <c r="B7489" s="123" t="s">
        <v>18718</v>
      </c>
      <c r="C7489" s="118" t="s">
        <v>9264</v>
      </c>
      <c r="D7489" s="122" t="str">
        <f t="shared" si="116"/>
        <v>6207-Xã Đắk HRing</v>
      </c>
    </row>
    <row r="7490" spans="1:4" x14ac:dyDescent="0.25">
      <c r="A7490" s="122" t="s">
        <v>11599</v>
      </c>
      <c r="B7490" s="123" t="s">
        <v>18783</v>
      </c>
      <c r="C7490" s="118" t="s">
        <v>9301</v>
      </c>
      <c r="D7490" s="122" t="str">
        <f t="shared" si="116"/>
        <v>6207-Xã Đắk Ui</v>
      </c>
    </row>
    <row r="7491" spans="1:4" x14ac:dyDescent="0.25">
      <c r="A7491" s="122" t="s">
        <v>11599</v>
      </c>
      <c r="B7491" s="123" t="s">
        <v>40756</v>
      </c>
      <c r="C7491" s="118" t="s">
        <v>40755</v>
      </c>
      <c r="D7491" s="122" t="str">
        <f t="shared" si="116"/>
        <v>6207-Xã Đăk Ngọk</v>
      </c>
    </row>
    <row r="7492" spans="1:4" x14ac:dyDescent="0.25">
      <c r="A7492" s="122" t="s">
        <v>11599</v>
      </c>
      <c r="B7492" s="123" t="s">
        <v>18784</v>
      </c>
      <c r="C7492" s="118" t="s">
        <v>40558</v>
      </c>
      <c r="D7492" s="122" t="str">
        <f t="shared" ref="D7492:D7555" si="117">CONCATENATE(A7492,"-",C7492)</f>
        <v>6207-Xã Đắk Mar</v>
      </c>
    </row>
    <row r="7493" spans="1:4" x14ac:dyDescent="0.25">
      <c r="A7493" s="122" t="s">
        <v>11599</v>
      </c>
      <c r="B7493" s="123" t="s">
        <v>18812</v>
      </c>
      <c r="C7493" s="118" t="s">
        <v>9323</v>
      </c>
      <c r="D7493" s="122" t="str">
        <f t="shared" si="117"/>
        <v>6207-Xã Ngok Wang</v>
      </c>
    </row>
    <row r="7494" spans="1:4" x14ac:dyDescent="0.25">
      <c r="A7494" s="122" t="s">
        <v>11599</v>
      </c>
      <c r="B7494" s="123" t="s">
        <v>13913</v>
      </c>
      <c r="C7494" s="118" t="s">
        <v>5484</v>
      </c>
      <c r="D7494" s="122" t="str">
        <f t="shared" si="117"/>
        <v>6207-Xã Ngok Réo</v>
      </c>
    </row>
    <row r="7495" spans="1:4" x14ac:dyDescent="0.25">
      <c r="A7495" s="122" t="s">
        <v>11599</v>
      </c>
      <c r="B7495" s="123" t="s">
        <v>18719</v>
      </c>
      <c r="C7495" s="118" t="s">
        <v>9265</v>
      </c>
      <c r="D7495" s="122" t="str">
        <f t="shared" si="117"/>
        <v>6207-Xã Hà Mòn</v>
      </c>
    </row>
    <row r="7496" spans="1:4" x14ac:dyDescent="0.25">
      <c r="A7496" s="122" t="s">
        <v>11599</v>
      </c>
      <c r="B7496" s="123" t="s">
        <v>18813</v>
      </c>
      <c r="C7496" s="118" t="s">
        <v>9324</v>
      </c>
      <c r="D7496" s="122" t="str">
        <f t="shared" si="117"/>
        <v>6207-Xã Đắk La</v>
      </c>
    </row>
    <row r="7497" spans="1:4" x14ac:dyDescent="0.25">
      <c r="A7497" s="122" t="s">
        <v>11600</v>
      </c>
      <c r="B7497" s="123" t="s">
        <v>18817</v>
      </c>
      <c r="C7497" s="118" t="s">
        <v>9327</v>
      </c>
      <c r="D7497" s="122" t="str">
        <f t="shared" si="117"/>
        <v>6208-Thị trấn Sa Thầy</v>
      </c>
    </row>
    <row r="7498" spans="1:4" x14ac:dyDescent="0.25">
      <c r="A7498" s="122" t="s">
        <v>11600</v>
      </c>
      <c r="B7498" s="123" t="s">
        <v>18720</v>
      </c>
      <c r="C7498" s="118" t="s">
        <v>9266</v>
      </c>
      <c r="D7498" s="122" t="str">
        <f t="shared" si="117"/>
        <v>6208-Xã Rơ Kơi</v>
      </c>
    </row>
    <row r="7499" spans="1:4" x14ac:dyDescent="0.25">
      <c r="A7499" s="122" t="s">
        <v>11600</v>
      </c>
      <c r="B7499" s="123" t="s">
        <v>18814</v>
      </c>
      <c r="C7499" s="118" t="s">
        <v>9325</v>
      </c>
      <c r="D7499" s="122" t="str">
        <f t="shared" si="117"/>
        <v>6208-Xã Sa Nhơn</v>
      </c>
    </row>
    <row r="7500" spans="1:4" x14ac:dyDescent="0.25">
      <c r="A7500" s="122" t="s">
        <v>11600</v>
      </c>
      <c r="B7500" s="123" t="s">
        <v>13915</v>
      </c>
      <c r="C7500" s="118" t="s">
        <v>5486</v>
      </c>
      <c r="D7500" s="122" t="str">
        <f t="shared" si="117"/>
        <v>6208-Xã Hơ Moong</v>
      </c>
    </row>
    <row r="7501" spans="1:4" x14ac:dyDescent="0.25">
      <c r="A7501" s="122" t="s">
        <v>11600</v>
      </c>
      <c r="B7501" s="123" t="s">
        <v>17172</v>
      </c>
      <c r="C7501" s="118" t="s">
        <v>8078</v>
      </c>
      <c r="D7501" s="122" t="str">
        <f t="shared" si="117"/>
        <v>6208-Xã Mô Rai</v>
      </c>
    </row>
    <row r="7502" spans="1:4" x14ac:dyDescent="0.25">
      <c r="A7502" s="122" t="s">
        <v>11600</v>
      </c>
      <c r="B7502" s="123" t="s">
        <v>18167</v>
      </c>
      <c r="C7502" s="118" t="s">
        <v>8857</v>
      </c>
      <c r="D7502" s="122" t="str">
        <f t="shared" si="117"/>
        <v>6208-Xã Sa Sơn</v>
      </c>
    </row>
    <row r="7503" spans="1:4" x14ac:dyDescent="0.25">
      <c r="A7503" s="122" t="s">
        <v>11600</v>
      </c>
      <c r="B7503" s="123" t="s">
        <v>18780</v>
      </c>
      <c r="C7503" s="118" t="s">
        <v>9300</v>
      </c>
      <c r="D7503" s="122" t="str">
        <f t="shared" si="117"/>
        <v>6208-Xã Sa Nghĩa</v>
      </c>
    </row>
    <row r="7504" spans="1:4" x14ac:dyDescent="0.25">
      <c r="A7504" s="122" t="s">
        <v>11600</v>
      </c>
      <c r="B7504" s="123" t="s">
        <v>17192</v>
      </c>
      <c r="C7504" s="118" t="s">
        <v>8093</v>
      </c>
      <c r="D7504" s="122" t="str">
        <f t="shared" si="117"/>
        <v>6208-Xã Sa Bình</v>
      </c>
    </row>
    <row r="7505" spans="1:4" x14ac:dyDescent="0.25">
      <c r="A7505" s="122" t="s">
        <v>11600</v>
      </c>
      <c r="B7505" s="123" t="s">
        <v>17180</v>
      </c>
      <c r="C7505" s="118" t="s">
        <v>8084</v>
      </c>
      <c r="D7505" s="122" t="str">
        <f t="shared" si="117"/>
        <v>6208-Xã Ya Xiêr</v>
      </c>
    </row>
    <row r="7506" spans="1:4" x14ac:dyDescent="0.25">
      <c r="A7506" s="122" t="s">
        <v>11600</v>
      </c>
      <c r="B7506" s="123" t="s">
        <v>13914</v>
      </c>
      <c r="C7506" s="118" t="s">
        <v>5485</v>
      </c>
      <c r="D7506" s="122" t="str">
        <f t="shared" si="117"/>
        <v>6208-Xã Ya Tăng</v>
      </c>
    </row>
    <row r="7507" spans="1:4" x14ac:dyDescent="0.25">
      <c r="A7507" s="122" t="s">
        <v>11600</v>
      </c>
      <c r="B7507" s="123" t="s">
        <v>18818</v>
      </c>
      <c r="C7507" s="118" t="s">
        <v>9328</v>
      </c>
      <c r="D7507" s="122" t="str">
        <f t="shared" si="117"/>
        <v>6208-Xã Ya ly</v>
      </c>
    </row>
    <row r="7508" spans="1:4" x14ac:dyDescent="0.25">
      <c r="A7508" s="122" t="s">
        <v>11601</v>
      </c>
      <c r="B7508" s="123" t="s">
        <v>18815</v>
      </c>
      <c r="C7508" s="118" t="s">
        <v>42391</v>
      </c>
      <c r="D7508" s="122" t="str">
        <f t="shared" si="117"/>
        <v>6209-Xã Ngọc Lây</v>
      </c>
    </row>
    <row r="7509" spans="1:4" x14ac:dyDescent="0.25">
      <c r="A7509" s="122" t="s">
        <v>11601</v>
      </c>
      <c r="B7509" s="123" t="s">
        <v>13916</v>
      </c>
      <c r="C7509" s="118" t="s">
        <v>5487</v>
      </c>
      <c r="D7509" s="122" t="str">
        <f t="shared" si="117"/>
        <v>6209-Xã Đắk Na</v>
      </c>
    </row>
    <row r="7510" spans="1:4" x14ac:dyDescent="0.25">
      <c r="A7510" s="122" t="s">
        <v>11601</v>
      </c>
      <c r="B7510" s="123" t="s">
        <v>13917</v>
      </c>
      <c r="C7510" s="118" t="s">
        <v>5488</v>
      </c>
      <c r="D7510" s="122" t="str">
        <f t="shared" si="117"/>
        <v>6209-Xã Măng Ri</v>
      </c>
    </row>
    <row r="7511" spans="1:4" x14ac:dyDescent="0.25">
      <c r="A7511" s="122" t="s">
        <v>11601</v>
      </c>
      <c r="B7511" s="123" t="s">
        <v>13902</v>
      </c>
      <c r="C7511" s="118" t="s">
        <v>42392</v>
      </c>
      <c r="D7511" s="122" t="str">
        <f t="shared" si="117"/>
        <v>6209-Xã Ngọc Yêu</v>
      </c>
    </row>
    <row r="7512" spans="1:4" x14ac:dyDescent="0.25">
      <c r="A7512" s="122" t="s">
        <v>11601</v>
      </c>
      <c r="B7512" s="123" t="s">
        <v>18819</v>
      </c>
      <c r="C7512" s="118" t="s">
        <v>9329</v>
      </c>
      <c r="D7512" s="122" t="str">
        <f t="shared" si="117"/>
        <v>6209-Xã Đắk Sao</v>
      </c>
    </row>
    <row r="7513" spans="1:4" x14ac:dyDescent="0.25">
      <c r="A7513" s="122" t="s">
        <v>11601</v>
      </c>
      <c r="B7513" s="123" t="s">
        <v>18166</v>
      </c>
      <c r="C7513" s="118" t="s">
        <v>40757</v>
      </c>
      <c r="D7513" s="122" t="str">
        <f t="shared" si="117"/>
        <v>6209-Xã Đắk Rơ Ông</v>
      </c>
    </row>
    <row r="7514" spans="1:4" x14ac:dyDescent="0.25">
      <c r="A7514" s="122" t="s">
        <v>11601</v>
      </c>
      <c r="B7514" s="123" t="s">
        <v>13920</v>
      </c>
      <c r="C7514" s="118" t="s">
        <v>42393</v>
      </c>
      <c r="D7514" s="122" t="str">
        <f t="shared" si="117"/>
        <v>6209-Xã Đắk Tờ Kan</v>
      </c>
    </row>
    <row r="7515" spans="1:4" x14ac:dyDescent="0.25">
      <c r="A7515" s="122" t="s">
        <v>11601</v>
      </c>
      <c r="B7515" s="123" t="s">
        <v>18820</v>
      </c>
      <c r="C7515" s="118" t="s">
        <v>9330</v>
      </c>
      <c r="D7515" s="122" t="str">
        <f t="shared" si="117"/>
        <v>6209-Xã Tu Mơ Rông</v>
      </c>
    </row>
    <row r="7516" spans="1:4" x14ac:dyDescent="0.25">
      <c r="A7516" s="122" t="s">
        <v>11601</v>
      </c>
      <c r="B7516" s="123" t="s">
        <v>13903</v>
      </c>
      <c r="C7516" s="118" t="s">
        <v>5474</v>
      </c>
      <c r="D7516" s="122" t="str">
        <f t="shared" si="117"/>
        <v>6209-Xã Đắk Hà</v>
      </c>
    </row>
    <row r="7517" spans="1:4" x14ac:dyDescent="0.25">
      <c r="A7517" s="122" t="s">
        <v>11601</v>
      </c>
      <c r="B7517" s="123" t="s">
        <v>13918</v>
      </c>
      <c r="C7517" s="118" t="s">
        <v>5489</v>
      </c>
      <c r="D7517" s="122" t="str">
        <f t="shared" si="117"/>
        <v>6209-Xã Tê Xăng</v>
      </c>
    </row>
    <row r="7518" spans="1:4" x14ac:dyDescent="0.25">
      <c r="A7518" s="122" t="s">
        <v>11601</v>
      </c>
      <c r="B7518" s="123" t="s">
        <v>13919</v>
      </c>
      <c r="C7518" s="118" t="s">
        <v>5490</v>
      </c>
      <c r="D7518" s="122" t="str">
        <f t="shared" si="117"/>
        <v>6209-Xã Văn Xuôi</v>
      </c>
    </row>
    <row r="7519" spans="1:4" x14ac:dyDescent="0.25">
      <c r="A7519" s="122" t="s">
        <v>11872</v>
      </c>
      <c r="B7519" s="123" t="s">
        <v>21278</v>
      </c>
      <c r="C7519" s="118" t="s">
        <v>42192</v>
      </c>
      <c r="D7519" s="122" t="str">
        <f t="shared" si="117"/>
        <v>6210-Xã Ia Đal</v>
      </c>
    </row>
    <row r="7520" spans="1:4" x14ac:dyDescent="0.25">
      <c r="A7520" s="122" t="s">
        <v>11872</v>
      </c>
      <c r="B7520" s="123" t="s">
        <v>21277</v>
      </c>
      <c r="C7520" s="118" t="s">
        <v>5459</v>
      </c>
      <c r="D7520" s="122" t="str">
        <f t="shared" si="117"/>
        <v>6210-Xã Ia Dom</v>
      </c>
    </row>
    <row r="7521" spans="1:4" x14ac:dyDescent="0.25">
      <c r="A7521" s="122" t="s">
        <v>11872</v>
      </c>
      <c r="B7521" s="123" t="s">
        <v>21279</v>
      </c>
      <c r="C7521" s="118" t="s">
        <v>40758</v>
      </c>
      <c r="D7521" s="122" t="str">
        <f t="shared" si="117"/>
        <v>6210-Xã Ia Tơi</v>
      </c>
    </row>
    <row r="7522" spans="1:4" x14ac:dyDescent="0.25">
      <c r="A7522" s="122" t="s">
        <v>11602</v>
      </c>
      <c r="B7522" s="123" t="s">
        <v>18807</v>
      </c>
      <c r="C7522" s="118" t="s">
        <v>9317</v>
      </c>
      <c r="D7522" s="122" t="str">
        <f t="shared" si="117"/>
        <v>6401-Phường Yên Đỗ</v>
      </c>
    </row>
    <row r="7523" spans="1:4" x14ac:dyDescent="0.25">
      <c r="A7523" s="122" t="s">
        <v>11602</v>
      </c>
      <c r="B7523" s="123" t="s">
        <v>15857</v>
      </c>
      <c r="C7523" s="118" t="s">
        <v>7109</v>
      </c>
      <c r="D7523" s="122" t="str">
        <f t="shared" si="117"/>
        <v>6401-Phường Diên Hồng</v>
      </c>
    </row>
    <row r="7524" spans="1:4" x14ac:dyDescent="0.25">
      <c r="A7524" s="122" t="s">
        <v>11602</v>
      </c>
      <c r="B7524" s="123" t="s">
        <v>17349</v>
      </c>
      <c r="C7524" s="118" t="s">
        <v>8224</v>
      </c>
      <c r="D7524" s="122" t="str">
        <f t="shared" si="117"/>
        <v>6401-Phường Ia Kring</v>
      </c>
    </row>
    <row r="7525" spans="1:4" x14ac:dyDescent="0.25">
      <c r="A7525" s="122" t="s">
        <v>11602</v>
      </c>
      <c r="B7525" s="123" t="s">
        <v>13855</v>
      </c>
      <c r="C7525" s="118" t="s">
        <v>5429</v>
      </c>
      <c r="D7525" s="122" t="str">
        <f t="shared" si="117"/>
        <v>6401-Phường Hội Thương</v>
      </c>
    </row>
    <row r="7526" spans="1:4" x14ac:dyDescent="0.25">
      <c r="A7526" s="122" t="s">
        <v>11602</v>
      </c>
      <c r="B7526" s="123" t="s">
        <v>15856</v>
      </c>
      <c r="C7526" s="118" t="s">
        <v>7108</v>
      </c>
      <c r="D7526" s="122" t="str">
        <f t="shared" si="117"/>
        <v>6401-Phường Hội Phú</v>
      </c>
    </row>
    <row r="7527" spans="1:4" x14ac:dyDescent="0.25">
      <c r="A7527" s="122" t="s">
        <v>11602</v>
      </c>
      <c r="B7527" s="123" t="s">
        <v>20978</v>
      </c>
      <c r="C7527" s="118" t="s">
        <v>10558</v>
      </c>
      <c r="D7527" s="122" t="str">
        <f t="shared" si="117"/>
        <v>6401-Phường Phù Đổng</v>
      </c>
    </row>
    <row r="7528" spans="1:4" x14ac:dyDescent="0.25">
      <c r="A7528" s="122" t="s">
        <v>11602</v>
      </c>
      <c r="B7528" s="123" t="s">
        <v>13844</v>
      </c>
      <c r="C7528" s="118" t="s">
        <v>5418</v>
      </c>
      <c r="D7528" s="122" t="str">
        <f t="shared" si="117"/>
        <v>6401-Phường Hoa Lư</v>
      </c>
    </row>
    <row r="7529" spans="1:4" x14ac:dyDescent="0.25">
      <c r="A7529" s="122" t="s">
        <v>11602</v>
      </c>
      <c r="B7529" s="123" t="s">
        <v>14781</v>
      </c>
      <c r="C7529" s="118" t="s">
        <v>6237</v>
      </c>
      <c r="D7529" s="122" t="str">
        <f t="shared" si="117"/>
        <v>6401-Phường Tây Sơn</v>
      </c>
    </row>
    <row r="7530" spans="1:4" x14ac:dyDescent="0.25">
      <c r="A7530" s="122" t="s">
        <v>11602</v>
      </c>
      <c r="B7530" s="123" t="s">
        <v>17807</v>
      </c>
      <c r="C7530" s="118" t="s">
        <v>3665</v>
      </c>
      <c r="D7530" s="122" t="str">
        <f t="shared" si="117"/>
        <v>6401-Phường Thống Nhất</v>
      </c>
    </row>
    <row r="7531" spans="1:4" x14ac:dyDescent="0.25">
      <c r="A7531" s="122" t="s">
        <v>11602</v>
      </c>
      <c r="B7531" s="123" t="s">
        <v>20977</v>
      </c>
      <c r="C7531" s="118" t="s">
        <v>4345</v>
      </c>
      <c r="D7531" s="122" t="str">
        <f t="shared" si="117"/>
        <v>6401-Phường Đống Đa</v>
      </c>
    </row>
    <row r="7532" spans="1:4" x14ac:dyDescent="0.25">
      <c r="A7532" s="122" t="s">
        <v>11602</v>
      </c>
      <c r="B7532" s="123" t="s">
        <v>13845</v>
      </c>
      <c r="C7532" s="118" t="s">
        <v>5419</v>
      </c>
      <c r="D7532" s="122" t="str">
        <f t="shared" si="117"/>
        <v>6401-Phường Trà Bá</v>
      </c>
    </row>
    <row r="7533" spans="1:4" x14ac:dyDescent="0.25">
      <c r="A7533" s="122" t="s">
        <v>11602</v>
      </c>
      <c r="B7533" s="123" t="s">
        <v>20932</v>
      </c>
      <c r="C7533" s="118" t="s">
        <v>4803</v>
      </c>
      <c r="D7533" s="122" t="str">
        <f t="shared" si="117"/>
        <v>6401-Phường Thắng Lợi</v>
      </c>
    </row>
    <row r="7534" spans="1:4" x14ac:dyDescent="0.25">
      <c r="A7534" s="122" t="s">
        <v>11602</v>
      </c>
      <c r="B7534" s="123" t="s">
        <v>17802</v>
      </c>
      <c r="C7534" s="118" t="s">
        <v>8617</v>
      </c>
      <c r="D7534" s="122" t="str">
        <f t="shared" si="117"/>
        <v>6401-Phường Yên Thế</v>
      </c>
    </row>
    <row r="7535" spans="1:4" x14ac:dyDescent="0.25">
      <c r="A7535" s="122" t="s">
        <v>11602</v>
      </c>
      <c r="B7535" s="123" t="s">
        <v>46031</v>
      </c>
      <c r="C7535" s="118" t="s">
        <v>9271</v>
      </c>
      <c r="D7535" s="122" t="str">
        <f t="shared" si="117"/>
        <v>6401-Phường Chi Lăng</v>
      </c>
    </row>
    <row r="7536" spans="1:4" x14ac:dyDescent="0.25">
      <c r="A7536" s="122" t="s">
        <v>11602</v>
      </c>
      <c r="B7536" s="123" t="s">
        <v>15861</v>
      </c>
      <c r="C7536" s="118" t="s">
        <v>7113</v>
      </c>
      <c r="D7536" s="122" t="str">
        <f t="shared" si="117"/>
        <v>6401-Xã Biển Hồ</v>
      </c>
    </row>
    <row r="7537" spans="1:4" x14ac:dyDescent="0.25">
      <c r="A7537" s="122" t="s">
        <v>11602</v>
      </c>
      <c r="B7537" s="123" t="s">
        <v>17867</v>
      </c>
      <c r="C7537" s="118" t="s">
        <v>3593</v>
      </c>
      <c r="D7537" s="122" t="str">
        <f t="shared" si="117"/>
        <v>6401-Xã Tân Sơn</v>
      </c>
    </row>
    <row r="7538" spans="1:4" x14ac:dyDescent="0.25">
      <c r="A7538" s="122" t="s">
        <v>11602</v>
      </c>
      <c r="B7538" s="123" t="s">
        <v>14043</v>
      </c>
      <c r="C7538" s="118" t="s">
        <v>5587</v>
      </c>
      <c r="D7538" s="122" t="str">
        <f t="shared" si="117"/>
        <v>6401-Xã Trà Đa</v>
      </c>
    </row>
    <row r="7539" spans="1:4" x14ac:dyDescent="0.25">
      <c r="A7539" s="122" t="s">
        <v>11602</v>
      </c>
      <c r="B7539" s="123" t="s">
        <v>17893</v>
      </c>
      <c r="C7539" s="118" t="s">
        <v>40759</v>
      </c>
      <c r="D7539" s="122" t="str">
        <f t="shared" si="117"/>
        <v>6401-Xã Chư Á</v>
      </c>
    </row>
    <row r="7540" spans="1:4" x14ac:dyDescent="0.25">
      <c r="A7540" s="122" t="s">
        <v>11602</v>
      </c>
      <c r="B7540" s="123" t="s">
        <v>13892</v>
      </c>
      <c r="C7540" s="118" t="s">
        <v>5464</v>
      </c>
      <c r="D7540" s="122" t="str">
        <f t="shared" si="117"/>
        <v>6401-Xã An Phú</v>
      </c>
    </row>
    <row r="7541" spans="1:4" x14ac:dyDescent="0.25">
      <c r="A7541" s="122" t="s">
        <v>11602</v>
      </c>
      <c r="B7541" s="123" t="s">
        <v>14044</v>
      </c>
      <c r="C7541" s="118" t="s">
        <v>5588</v>
      </c>
      <c r="D7541" s="122" t="str">
        <f t="shared" si="117"/>
        <v>6401-Xã Diên Phú</v>
      </c>
    </row>
    <row r="7542" spans="1:4" x14ac:dyDescent="0.25">
      <c r="A7542" s="122" t="s">
        <v>11602</v>
      </c>
      <c r="B7542" s="123" t="s">
        <v>13853</v>
      </c>
      <c r="C7542" s="118" t="s">
        <v>5427</v>
      </c>
      <c r="D7542" s="122" t="str">
        <f t="shared" si="117"/>
        <v>6401-Xã Ia Kênh</v>
      </c>
    </row>
    <row r="7543" spans="1:4" x14ac:dyDescent="0.25">
      <c r="A7543" s="122" t="s">
        <v>11602</v>
      </c>
      <c r="B7543" s="123" t="s">
        <v>19971</v>
      </c>
      <c r="C7543" s="118" t="s">
        <v>10022</v>
      </c>
      <c r="D7543" s="122" t="str">
        <f t="shared" si="117"/>
        <v>6401-Xã Gào</v>
      </c>
    </row>
    <row r="7544" spans="1:4" x14ac:dyDescent="0.25">
      <c r="A7544" s="122" t="s">
        <v>11603</v>
      </c>
      <c r="B7544" s="123" t="s">
        <v>13857</v>
      </c>
      <c r="C7544" s="118" t="s">
        <v>3753</v>
      </c>
      <c r="D7544" s="122" t="str">
        <f t="shared" si="117"/>
        <v>6402-Phường An Bình</v>
      </c>
    </row>
    <row r="7545" spans="1:4" x14ac:dyDescent="0.25">
      <c r="A7545" s="122" t="s">
        <v>11603</v>
      </c>
      <c r="B7545" s="123" t="s">
        <v>17808</v>
      </c>
      <c r="C7545" s="118" t="s">
        <v>6237</v>
      </c>
      <c r="D7545" s="122" t="str">
        <f t="shared" si="117"/>
        <v>6402-Phường Tây Sơn</v>
      </c>
    </row>
    <row r="7546" spans="1:4" x14ac:dyDescent="0.25">
      <c r="A7546" s="122" t="s">
        <v>11603</v>
      </c>
      <c r="B7546" s="123" t="s">
        <v>13863</v>
      </c>
      <c r="C7546" s="118" t="s">
        <v>5436</v>
      </c>
      <c r="D7546" s="122" t="str">
        <f t="shared" si="117"/>
        <v>6402-Phường An Phú</v>
      </c>
    </row>
    <row r="7547" spans="1:4" x14ac:dyDescent="0.25">
      <c r="A7547" s="122" t="s">
        <v>11603</v>
      </c>
      <c r="B7547" s="123" t="s">
        <v>17803</v>
      </c>
      <c r="C7547" s="118" t="s">
        <v>8618</v>
      </c>
      <c r="D7547" s="122" t="str">
        <f t="shared" si="117"/>
        <v>6402-Phường An Tân</v>
      </c>
    </row>
    <row r="7548" spans="1:4" x14ac:dyDescent="0.25">
      <c r="A7548" s="122" t="s">
        <v>11603</v>
      </c>
      <c r="B7548" s="123" t="s">
        <v>15859</v>
      </c>
      <c r="C7548" s="118" t="s">
        <v>7111</v>
      </c>
      <c r="D7548" s="122" t="str">
        <f t="shared" si="117"/>
        <v>6402-Xã Tú An</v>
      </c>
    </row>
    <row r="7549" spans="1:4" x14ac:dyDescent="0.25">
      <c r="A7549" s="122" t="s">
        <v>11603</v>
      </c>
      <c r="B7549" s="123" t="s">
        <v>21122</v>
      </c>
      <c r="C7549" s="118" t="s">
        <v>8329</v>
      </c>
      <c r="D7549" s="122" t="str">
        <f t="shared" si="117"/>
        <v>6402-Xã Xuân An</v>
      </c>
    </row>
    <row r="7550" spans="1:4" x14ac:dyDescent="0.25">
      <c r="A7550" s="122" t="s">
        <v>11603</v>
      </c>
      <c r="B7550" s="123" t="s">
        <v>17799</v>
      </c>
      <c r="C7550" s="118" t="s">
        <v>8613</v>
      </c>
      <c r="D7550" s="122" t="str">
        <f t="shared" si="117"/>
        <v>6402-Xã Cửu An</v>
      </c>
    </row>
    <row r="7551" spans="1:4" x14ac:dyDescent="0.25">
      <c r="A7551" s="122" t="s">
        <v>11603</v>
      </c>
      <c r="B7551" s="123" t="s">
        <v>21123</v>
      </c>
      <c r="C7551" s="118" t="s">
        <v>10602</v>
      </c>
      <c r="D7551" s="122" t="str">
        <f t="shared" si="117"/>
        <v>6402-Phường An Phước</v>
      </c>
    </row>
    <row r="7552" spans="1:4" x14ac:dyDescent="0.25">
      <c r="A7552" s="122" t="s">
        <v>11603</v>
      </c>
      <c r="B7552" s="123" t="s">
        <v>15858</v>
      </c>
      <c r="C7552" s="118" t="s">
        <v>7110</v>
      </c>
      <c r="D7552" s="122" t="str">
        <f t="shared" si="117"/>
        <v>6402-Xã Song An</v>
      </c>
    </row>
    <row r="7553" spans="1:4" x14ac:dyDescent="0.25">
      <c r="A7553" s="122" t="s">
        <v>11603</v>
      </c>
      <c r="B7553" s="123" t="s">
        <v>21124</v>
      </c>
      <c r="C7553" s="118" t="s">
        <v>7837</v>
      </c>
      <c r="D7553" s="122" t="str">
        <f t="shared" si="117"/>
        <v>6402-Phường Ngô Mây</v>
      </c>
    </row>
    <row r="7554" spans="1:4" x14ac:dyDescent="0.25">
      <c r="A7554" s="122" t="s">
        <v>11603</v>
      </c>
      <c r="B7554" s="123" t="s">
        <v>14045</v>
      </c>
      <c r="C7554" s="118" t="s">
        <v>5589</v>
      </c>
      <c r="D7554" s="122" t="str">
        <f t="shared" si="117"/>
        <v>6402-Xã Thành An</v>
      </c>
    </row>
    <row r="7555" spans="1:4" x14ac:dyDescent="0.25">
      <c r="A7555" s="122" t="s">
        <v>11615</v>
      </c>
      <c r="B7555" s="123" t="s">
        <v>46032</v>
      </c>
      <c r="C7555" s="118" t="s">
        <v>40418</v>
      </c>
      <c r="D7555" s="122" t="str">
        <f t="shared" si="117"/>
        <v>6414-Phường Cheo Reo</v>
      </c>
    </row>
    <row r="7556" spans="1:4" x14ac:dyDescent="0.25">
      <c r="A7556" s="122" t="s">
        <v>11615</v>
      </c>
      <c r="B7556" s="123" t="s">
        <v>46033</v>
      </c>
      <c r="C7556" s="118" t="s">
        <v>10423</v>
      </c>
      <c r="D7556" s="122" t="str">
        <f t="shared" ref="D7556:D7619" si="118">CONCATENATE(A7556,"-",C7556)</f>
        <v>6414-Phường Hòa Bình</v>
      </c>
    </row>
    <row r="7557" spans="1:4" x14ac:dyDescent="0.25">
      <c r="A7557" s="122" t="s">
        <v>11615</v>
      </c>
      <c r="B7557" s="123" t="s">
        <v>46034</v>
      </c>
      <c r="C7557" s="118" t="s">
        <v>21400</v>
      </c>
      <c r="D7557" s="122" t="str">
        <f t="shared" si="118"/>
        <v>6414-Phường Đoàn Kết</v>
      </c>
    </row>
    <row r="7558" spans="1:4" x14ac:dyDescent="0.25">
      <c r="A7558" s="122" t="s">
        <v>11615</v>
      </c>
      <c r="B7558" s="123" t="s">
        <v>46035</v>
      </c>
      <c r="C7558" s="118" t="s">
        <v>40419</v>
      </c>
      <c r="D7558" s="122" t="str">
        <f t="shared" si="118"/>
        <v>6414-Phường Sông Bờ</v>
      </c>
    </row>
    <row r="7559" spans="1:4" x14ac:dyDescent="0.25">
      <c r="A7559" s="122" t="s">
        <v>11615</v>
      </c>
      <c r="B7559" s="123" t="s">
        <v>46036</v>
      </c>
      <c r="C7559" s="118" t="s">
        <v>9932</v>
      </c>
      <c r="D7559" s="122" t="str">
        <f t="shared" si="118"/>
        <v>6414-Xã Ia RBol</v>
      </c>
    </row>
    <row r="7560" spans="1:4" x14ac:dyDescent="0.25">
      <c r="A7560" s="122" t="s">
        <v>11615</v>
      </c>
      <c r="B7560" s="123" t="s">
        <v>46037</v>
      </c>
      <c r="C7560" s="118" t="s">
        <v>40420</v>
      </c>
      <c r="D7560" s="122" t="str">
        <f t="shared" si="118"/>
        <v>6414-Xã Chư Băh</v>
      </c>
    </row>
    <row r="7561" spans="1:4" x14ac:dyDescent="0.25">
      <c r="A7561" s="122" t="s">
        <v>11615</v>
      </c>
      <c r="B7561" s="123" t="s">
        <v>46038</v>
      </c>
      <c r="C7561" s="118" t="s">
        <v>5453</v>
      </c>
      <c r="D7561" s="122" t="str">
        <f t="shared" si="118"/>
        <v>6414-Xã Ia RTô</v>
      </c>
    </row>
    <row r="7562" spans="1:4" x14ac:dyDescent="0.25">
      <c r="A7562" s="122" t="s">
        <v>11615</v>
      </c>
      <c r="B7562" s="123" t="s">
        <v>46039</v>
      </c>
      <c r="C7562" s="118" t="s">
        <v>5423</v>
      </c>
      <c r="D7562" s="122" t="str">
        <f t="shared" si="118"/>
        <v>6414-Xã Ia Sao</v>
      </c>
    </row>
    <row r="7563" spans="1:4" x14ac:dyDescent="0.25">
      <c r="A7563" s="122" t="s">
        <v>11604</v>
      </c>
      <c r="B7563" s="123" t="s">
        <v>17845</v>
      </c>
      <c r="C7563" s="118" t="s">
        <v>8640</v>
      </c>
      <c r="D7563" s="122" t="str">
        <f t="shared" si="118"/>
        <v>6403-Thị trấn KBang</v>
      </c>
    </row>
    <row r="7564" spans="1:4" x14ac:dyDescent="0.25">
      <c r="A7564" s="122" t="s">
        <v>11604</v>
      </c>
      <c r="B7564" s="123" t="s">
        <v>13864</v>
      </c>
      <c r="C7564" s="118" t="s">
        <v>5437</v>
      </c>
      <c r="D7564" s="122" t="str">
        <f t="shared" si="118"/>
        <v>6403-Xã Kon Pne</v>
      </c>
    </row>
    <row r="7565" spans="1:4" x14ac:dyDescent="0.25">
      <c r="A7565" s="122" t="s">
        <v>11604</v>
      </c>
      <c r="B7565" s="123" t="s">
        <v>15866</v>
      </c>
      <c r="C7565" s="118" t="s">
        <v>7118</v>
      </c>
      <c r="D7565" s="122" t="str">
        <f t="shared" si="118"/>
        <v>6403-Xã Đăk Roong</v>
      </c>
    </row>
    <row r="7566" spans="1:4" x14ac:dyDescent="0.25">
      <c r="A7566" s="122" t="s">
        <v>11604</v>
      </c>
      <c r="B7566" s="123" t="s">
        <v>14054</v>
      </c>
      <c r="C7566" s="118" t="s">
        <v>5597</v>
      </c>
      <c r="D7566" s="122" t="str">
        <f t="shared" si="118"/>
        <v>6403-Xã Sơn Lang</v>
      </c>
    </row>
    <row r="7567" spans="1:4" x14ac:dyDescent="0.25">
      <c r="A7567" s="122" t="s">
        <v>11604</v>
      </c>
      <c r="B7567" s="123" t="s">
        <v>14046</v>
      </c>
      <c r="C7567" s="118" t="s">
        <v>5590</v>
      </c>
      <c r="D7567" s="122" t="str">
        <f t="shared" si="118"/>
        <v>6403-Xã KRong</v>
      </c>
    </row>
    <row r="7568" spans="1:4" x14ac:dyDescent="0.25">
      <c r="A7568" s="122" t="s">
        <v>11604</v>
      </c>
      <c r="B7568" s="123" t="s">
        <v>17877</v>
      </c>
      <c r="C7568" s="118" t="s">
        <v>8671</v>
      </c>
      <c r="D7568" s="122" t="str">
        <f t="shared" si="118"/>
        <v>6403-Xã Sơ Pai</v>
      </c>
    </row>
    <row r="7569" spans="1:4" x14ac:dyDescent="0.25">
      <c r="A7569" s="122" t="s">
        <v>11604</v>
      </c>
      <c r="B7569" s="123" t="s">
        <v>19975</v>
      </c>
      <c r="C7569" s="118" t="s">
        <v>10025</v>
      </c>
      <c r="D7569" s="122" t="str">
        <f t="shared" si="118"/>
        <v>6403-Xã Lơ Ku</v>
      </c>
    </row>
    <row r="7570" spans="1:4" x14ac:dyDescent="0.25">
      <c r="A7570" s="122" t="s">
        <v>11604</v>
      </c>
      <c r="B7570" s="123" t="s">
        <v>17864</v>
      </c>
      <c r="C7570" s="118" t="s">
        <v>8660</v>
      </c>
      <c r="D7570" s="122" t="str">
        <f t="shared" si="118"/>
        <v>6403-Xã Đông</v>
      </c>
    </row>
    <row r="7571" spans="1:4" x14ac:dyDescent="0.25">
      <c r="A7571" s="122" t="s">
        <v>11604</v>
      </c>
      <c r="B7571" s="123" t="s">
        <v>13872</v>
      </c>
      <c r="C7571" s="118" t="s">
        <v>40559</v>
      </c>
      <c r="D7571" s="122" t="str">
        <f t="shared" si="118"/>
        <v>6403-Xã Đak SMar</v>
      </c>
    </row>
    <row r="7572" spans="1:4" x14ac:dyDescent="0.25">
      <c r="A7572" s="122" t="s">
        <v>11604</v>
      </c>
      <c r="B7572" s="123" t="s">
        <v>13878</v>
      </c>
      <c r="C7572" s="118" t="s">
        <v>5251</v>
      </c>
      <c r="D7572" s="122" t="str">
        <f t="shared" si="118"/>
        <v>6403-Xã Nghĩa An</v>
      </c>
    </row>
    <row r="7573" spans="1:4" x14ac:dyDescent="0.25">
      <c r="A7573" s="122" t="s">
        <v>11604</v>
      </c>
      <c r="B7573" s="123" t="s">
        <v>14051</v>
      </c>
      <c r="C7573" s="118" t="s">
        <v>5595</v>
      </c>
      <c r="D7573" s="122" t="str">
        <f t="shared" si="118"/>
        <v>6403-Xã Tơ Tung</v>
      </c>
    </row>
    <row r="7574" spans="1:4" x14ac:dyDescent="0.25">
      <c r="A7574" s="122" t="s">
        <v>11604</v>
      </c>
      <c r="B7574" s="123" t="s">
        <v>14783</v>
      </c>
      <c r="C7574" s="118" t="s">
        <v>6239</v>
      </c>
      <c r="D7574" s="122" t="str">
        <f t="shared" si="118"/>
        <v>6403-Xã Kông Lơng Khơng</v>
      </c>
    </row>
    <row r="7575" spans="1:4" x14ac:dyDescent="0.25">
      <c r="A7575" s="122" t="s">
        <v>11604</v>
      </c>
      <c r="B7575" s="123" t="s">
        <v>14582</v>
      </c>
      <c r="C7575" s="118" t="s">
        <v>42394</v>
      </c>
      <c r="D7575" s="122" t="str">
        <f t="shared" si="118"/>
        <v>6403-Xã Kông Pla</v>
      </c>
    </row>
    <row r="7576" spans="1:4" x14ac:dyDescent="0.25">
      <c r="A7576" s="122" t="s">
        <v>11604</v>
      </c>
      <c r="B7576" s="123" t="s">
        <v>13891</v>
      </c>
      <c r="C7576" s="118" t="s">
        <v>5463</v>
      </c>
      <c r="D7576" s="122" t="str">
        <f t="shared" si="118"/>
        <v>6403-Xã Đăk HLơ</v>
      </c>
    </row>
    <row r="7577" spans="1:4" x14ac:dyDescent="0.25">
      <c r="A7577" s="122" t="s">
        <v>11605</v>
      </c>
      <c r="B7577" s="123" t="s">
        <v>17352</v>
      </c>
      <c r="C7577" s="118" t="s">
        <v>8227</v>
      </c>
      <c r="D7577" s="122" t="str">
        <f t="shared" si="118"/>
        <v>6404-Thị trấn Đăk Đoa</v>
      </c>
    </row>
    <row r="7578" spans="1:4" x14ac:dyDescent="0.25">
      <c r="A7578" s="122" t="s">
        <v>11605</v>
      </c>
      <c r="B7578" s="123" t="s">
        <v>16397</v>
      </c>
      <c r="C7578" s="118" t="s">
        <v>7228</v>
      </c>
      <c r="D7578" s="122" t="str">
        <f t="shared" si="118"/>
        <v>6404-Xã Hà Đông</v>
      </c>
    </row>
    <row r="7579" spans="1:4" x14ac:dyDescent="0.25">
      <c r="A7579" s="122" t="s">
        <v>11605</v>
      </c>
      <c r="B7579" s="123" t="s">
        <v>15860</v>
      </c>
      <c r="C7579" s="118" t="s">
        <v>7112</v>
      </c>
      <c r="D7579" s="122" t="str">
        <f t="shared" si="118"/>
        <v>6404-Xã Đăk Sơmei</v>
      </c>
    </row>
    <row r="7580" spans="1:4" x14ac:dyDescent="0.25">
      <c r="A7580" s="122" t="s">
        <v>11605</v>
      </c>
      <c r="B7580" s="123" t="s">
        <v>14053</v>
      </c>
      <c r="C7580" s="118" t="s">
        <v>40760</v>
      </c>
      <c r="D7580" s="122" t="str">
        <f t="shared" si="118"/>
        <v>6404-Xã Đăk Krong</v>
      </c>
    </row>
    <row r="7581" spans="1:4" x14ac:dyDescent="0.25">
      <c r="A7581" s="122" t="s">
        <v>11605</v>
      </c>
      <c r="B7581" s="123" t="s">
        <v>17868</v>
      </c>
      <c r="C7581" s="118" t="s">
        <v>8663</v>
      </c>
      <c r="D7581" s="122" t="str">
        <f t="shared" si="118"/>
        <v>6404-Xã Hải Yang</v>
      </c>
    </row>
    <row r="7582" spans="1:4" x14ac:dyDescent="0.25">
      <c r="A7582" s="122" t="s">
        <v>11605</v>
      </c>
      <c r="B7582" s="123" t="s">
        <v>13846</v>
      </c>
      <c r="C7582" s="118" t="s">
        <v>5420</v>
      </c>
      <c r="D7582" s="122" t="str">
        <f t="shared" si="118"/>
        <v>6404-Xã Kon Gang</v>
      </c>
    </row>
    <row r="7583" spans="1:4" x14ac:dyDescent="0.25">
      <c r="A7583" s="122" t="s">
        <v>11605</v>
      </c>
      <c r="B7583" s="123" t="s">
        <v>17865</v>
      </c>
      <c r="C7583" s="118" t="s">
        <v>8661</v>
      </c>
      <c r="D7583" s="122" t="str">
        <f t="shared" si="118"/>
        <v>6404-Xã Hà Bầu</v>
      </c>
    </row>
    <row r="7584" spans="1:4" x14ac:dyDescent="0.25">
      <c r="A7584" s="122" t="s">
        <v>11605</v>
      </c>
      <c r="B7584" s="123" t="s">
        <v>17846</v>
      </c>
      <c r="C7584" s="118" t="s">
        <v>8641</v>
      </c>
      <c r="D7584" s="122" t="str">
        <f t="shared" si="118"/>
        <v>6404-Xã Nam Yang</v>
      </c>
    </row>
    <row r="7585" spans="1:4" x14ac:dyDescent="0.25">
      <c r="A7585" s="122" t="s">
        <v>11605</v>
      </c>
      <c r="B7585" s="123" t="s">
        <v>13858</v>
      </c>
      <c r="C7585" s="118" t="s">
        <v>5432</v>
      </c>
      <c r="D7585" s="122" t="str">
        <f t="shared" si="118"/>
        <v>6404-Xã K' Dang</v>
      </c>
    </row>
    <row r="7586" spans="1:4" x14ac:dyDescent="0.25">
      <c r="A7586" s="122" t="s">
        <v>11605</v>
      </c>
      <c r="B7586" s="123" t="s">
        <v>14050</v>
      </c>
      <c r="C7586" s="118" t="s">
        <v>5594</v>
      </c>
      <c r="D7586" s="122" t="str">
        <f t="shared" si="118"/>
        <v>6404-Xã H' Neng</v>
      </c>
    </row>
    <row r="7587" spans="1:4" x14ac:dyDescent="0.25">
      <c r="A7587" s="122" t="s">
        <v>11605</v>
      </c>
      <c r="B7587" s="123" t="s">
        <v>17892</v>
      </c>
      <c r="C7587" s="118" t="s">
        <v>4183</v>
      </c>
      <c r="D7587" s="122" t="str">
        <f t="shared" si="118"/>
        <v>6404-Xã Tân Bình</v>
      </c>
    </row>
    <row r="7588" spans="1:4" x14ac:dyDescent="0.25">
      <c r="A7588" s="122" t="s">
        <v>11605</v>
      </c>
      <c r="B7588" s="123" t="s">
        <v>17873</v>
      </c>
      <c r="C7588" s="118" t="s">
        <v>8667</v>
      </c>
      <c r="D7588" s="122" t="str">
        <f t="shared" si="118"/>
        <v>6404-Xã Glar</v>
      </c>
    </row>
    <row r="7589" spans="1:4" x14ac:dyDescent="0.25">
      <c r="A7589" s="122" t="s">
        <v>11605</v>
      </c>
      <c r="B7589" s="123" t="s">
        <v>17836</v>
      </c>
      <c r="C7589" s="118" t="s">
        <v>8634</v>
      </c>
      <c r="D7589" s="122" t="str">
        <f t="shared" si="118"/>
        <v>6404-Xã A Dơk</v>
      </c>
    </row>
    <row r="7590" spans="1:4" x14ac:dyDescent="0.25">
      <c r="A7590" s="122" t="s">
        <v>11605</v>
      </c>
      <c r="B7590" s="123" t="s">
        <v>13836</v>
      </c>
      <c r="C7590" s="118" t="s">
        <v>5409</v>
      </c>
      <c r="D7590" s="122" t="str">
        <f t="shared" si="118"/>
        <v>6404-Xã Trang</v>
      </c>
    </row>
    <row r="7591" spans="1:4" x14ac:dyDescent="0.25">
      <c r="A7591" s="122" t="s">
        <v>11605</v>
      </c>
      <c r="B7591" s="123" t="s">
        <v>13899</v>
      </c>
      <c r="C7591" s="118" t="s">
        <v>5470</v>
      </c>
      <c r="D7591" s="122" t="str">
        <f t="shared" si="118"/>
        <v>6404-Xã HNol</v>
      </c>
    </row>
    <row r="7592" spans="1:4" x14ac:dyDescent="0.25">
      <c r="A7592" s="122" t="s">
        <v>11605</v>
      </c>
      <c r="B7592" s="123" t="s">
        <v>18808</v>
      </c>
      <c r="C7592" s="118" t="s">
        <v>9318</v>
      </c>
      <c r="D7592" s="122" t="str">
        <f t="shared" si="118"/>
        <v>6404-Xã Ia Pết</v>
      </c>
    </row>
    <row r="7593" spans="1:4" x14ac:dyDescent="0.25">
      <c r="A7593" s="122" t="s">
        <v>11605</v>
      </c>
      <c r="B7593" s="123" t="s">
        <v>17875</v>
      </c>
      <c r="C7593" s="118" t="s">
        <v>8669</v>
      </c>
      <c r="D7593" s="122" t="str">
        <f t="shared" si="118"/>
        <v>6404-Xã Ia Băng</v>
      </c>
    </row>
    <row r="7594" spans="1:4" x14ac:dyDescent="0.25">
      <c r="A7594" s="122" t="s">
        <v>11606</v>
      </c>
      <c r="B7594" s="123" t="s">
        <v>13865</v>
      </c>
      <c r="C7594" s="118" t="s">
        <v>5439</v>
      </c>
      <c r="D7594" s="122" t="str">
        <f t="shared" si="118"/>
        <v>6405-Thị trấn Phú Hòa</v>
      </c>
    </row>
    <row r="7595" spans="1:4" x14ac:dyDescent="0.25">
      <c r="A7595" s="122" t="s">
        <v>11606</v>
      </c>
      <c r="B7595" s="123" t="s">
        <v>13837</v>
      </c>
      <c r="C7595" s="118" t="s">
        <v>5410</v>
      </c>
      <c r="D7595" s="122" t="str">
        <f t="shared" si="118"/>
        <v>6405-Xã Hà Tây</v>
      </c>
    </row>
    <row r="7596" spans="1:4" x14ac:dyDescent="0.25">
      <c r="A7596" s="122" t="s">
        <v>11606</v>
      </c>
      <c r="B7596" s="123" t="s">
        <v>17896</v>
      </c>
      <c r="C7596" s="118" t="s">
        <v>8686</v>
      </c>
      <c r="D7596" s="122" t="str">
        <f t="shared" si="118"/>
        <v>6405-Xã Ia Khươl</v>
      </c>
    </row>
    <row r="7597" spans="1:4" x14ac:dyDescent="0.25">
      <c r="A7597" s="122" t="s">
        <v>11606</v>
      </c>
      <c r="B7597" s="123" t="s">
        <v>14584</v>
      </c>
      <c r="C7597" s="118" t="s">
        <v>6066</v>
      </c>
      <c r="D7597" s="122" t="str">
        <f t="shared" si="118"/>
        <v>6405-Xã Ia Phí</v>
      </c>
    </row>
    <row r="7598" spans="1:4" x14ac:dyDescent="0.25">
      <c r="A7598" s="122" t="s">
        <v>11606</v>
      </c>
      <c r="B7598" s="123" t="s">
        <v>13890</v>
      </c>
      <c r="C7598" s="118" t="s">
        <v>40761</v>
      </c>
      <c r="D7598" s="122" t="str">
        <f t="shared" si="118"/>
        <v>6405-Thị trấn Ia Ly</v>
      </c>
    </row>
    <row r="7599" spans="1:4" x14ac:dyDescent="0.25">
      <c r="A7599" s="122" t="s">
        <v>11606</v>
      </c>
      <c r="B7599" s="123" t="s">
        <v>17866</v>
      </c>
      <c r="C7599" s="118" t="s">
        <v>8662</v>
      </c>
      <c r="D7599" s="122" t="str">
        <f t="shared" si="118"/>
        <v>6405-Xã Ia Mơ Nông</v>
      </c>
    </row>
    <row r="7600" spans="1:4" x14ac:dyDescent="0.25">
      <c r="A7600" s="122" t="s">
        <v>11606</v>
      </c>
      <c r="B7600" s="123" t="s">
        <v>46040</v>
      </c>
      <c r="C7600" s="118" t="s">
        <v>10617</v>
      </c>
      <c r="D7600" s="122" t="str">
        <f t="shared" si="118"/>
        <v>6405-Xã Ia Kreng</v>
      </c>
    </row>
    <row r="7601" spans="1:4" x14ac:dyDescent="0.25">
      <c r="A7601" s="122" t="s">
        <v>11606</v>
      </c>
      <c r="B7601" s="123" t="s">
        <v>13868</v>
      </c>
      <c r="C7601" s="118" t="s">
        <v>5441</v>
      </c>
      <c r="D7601" s="122" t="str">
        <f t="shared" si="118"/>
        <v>6405-Xã Đăk Tơ Ver</v>
      </c>
    </row>
    <row r="7602" spans="1:4" x14ac:dyDescent="0.25">
      <c r="A7602" s="122" t="s">
        <v>11606</v>
      </c>
      <c r="B7602" s="123" t="s">
        <v>17841</v>
      </c>
      <c r="C7602" s="118" t="s">
        <v>3612</v>
      </c>
      <c r="D7602" s="122" t="str">
        <f t="shared" si="118"/>
        <v>6405-Xã Hòa Phú</v>
      </c>
    </row>
    <row r="7603" spans="1:4" x14ac:dyDescent="0.25">
      <c r="A7603" s="122" t="s">
        <v>11606</v>
      </c>
      <c r="B7603" s="123" t="s">
        <v>16398</v>
      </c>
      <c r="C7603" s="118" t="s">
        <v>7519</v>
      </c>
      <c r="D7603" s="122" t="str">
        <f t="shared" si="118"/>
        <v>6405-Xã Chư Đăng Ya</v>
      </c>
    </row>
    <row r="7604" spans="1:4" x14ac:dyDescent="0.25">
      <c r="A7604" s="122" t="s">
        <v>11606</v>
      </c>
      <c r="B7604" s="123" t="s">
        <v>14047</v>
      </c>
      <c r="C7604" s="118" t="s">
        <v>5591</v>
      </c>
      <c r="D7604" s="122" t="str">
        <f t="shared" si="118"/>
        <v>6405-Xã Ia Ka</v>
      </c>
    </row>
    <row r="7605" spans="1:4" x14ac:dyDescent="0.25">
      <c r="A7605" s="122" t="s">
        <v>11606</v>
      </c>
      <c r="B7605" s="123" t="s">
        <v>17871</v>
      </c>
      <c r="C7605" s="118" t="s">
        <v>8665</v>
      </c>
      <c r="D7605" s="122" t="str">
        <f t="shared" si="118"/>
        <v>6405-Xã Ia Nhin</v>
      </c>
    </row>
    <row r="7606" spans="1:4" x14ac:dyDescent="0.25">
      <c r="A7606" s="122" t="s">
        <v>11606</v>
      </c>
      <c r="B7606" s="123" t="s">
        <v>13880</v>
      </c>
      <c r="C7606" s="118" t="s">
        <v>5111</v>
      </c>
      <c r="D7606" s="122" t="str">
        <f t="shared" si="118"/>
        <v>6405-Xã Nghĩa Hòa</v>
      </c>
    </row>
    <row r="7607" spans="1:4" x14ac:dyDescent="0.25">
      <c r="A7607" s="122" t="s">
        <v>11606</v>
      </c>
      <c r="B7607" s="123" t="s">
        <v>13866</v>
      </c>
      <c r="C7607" s="118" t="s">
        <v>5133</v>
      </c>
      <c r="D7607" s="122" t="str">
        <f t="shared" si="118"/>
        <v>6405-Xã Nghĩa Hưng</v>
      </c>
    </row>
    <row r="7608" spans="1:4" x14ac:dyDescent="0.25">
      <c r="A7608" s="122" t="s">
        <v>11607</v>
      </c>
      <c r="B7608" s="123" t="s">
        <v>19977</v>
      </c>
      <c r="C7608" s="118" t="s">
        <v>10027</v>
      </c>
      <c r="D7608" s="122" t="str">
        <f t="shared" si="118"/>
        <v>6406-Thị trấn Ia Kha</v>
      </c>
    </row>
    <row r="7609" spans="1:4" x14ac:dyDescent="0.25">
      <c r="A7609" s="122" t="s">
        <v>11607</v>
      </c>
      <c r="B7609" s="123" t="s">
        <v>19972</v>
      </c>
      <c r="C7609" s="118" t="s">
        <v>5423</v>
      </c>
      <c r="D7609" s="122" t="str">
        <f t="shared" si="118"/>
        <v>6406-Xã Ia Sao</v>
      </c>
    </row>
    <row r="7610" spans="1:4" x14ac:dyDescent="0.25">
      <c r="A7610" s="122" t="s">
        <v>11607</v>
      </c>
      <c r="B7610" s="123" t="s">
        <v>13870</v>
      </c>
      <c r="C7610" s="118" t="s">
        <v>5444</v>
      </c>
      <c r="D7610" s="122" t="str">
        <f t="shared" si="118"/>
        <v>6406-Xã Ia Yok</v>
      </c>
    </row>
    <row r="7611" spans="1:4" x14ac:dyDescent="0.25">
      <c r="A7611" s="122" t="s">
        <v>11607</v>
      </c>
      <c r="B7611" s="123" t="s">
        <v>17811</v>
      </c>
      <c r="C7611" s="118" t="s">
        <v>8623</v>
      </c>
      <c r="D7611" s="122" t="str">
        <f t="shared" si="118"/>
        <v>6406-Xã Ia Hrung</v>
      </c>
    </row>
    <row r="7612" spans="1:4" x14ac:dyDescent="0.25">
      <c r="A7612" s="122" t="s">
        <v>11607</v>
      </c>
      <c r="B7612" s="123" t="s">
        <v>13871</v>
      </c>
      <c r="C7612" s="118" t="s">
        <v>5445</v>
      </c>
      <c r="D7612" s="122" t="str">
        <f t="shared" si="118"/>
        <v>6406-Xã Ia Bă</v>
      </c>
    </row>
    <row r="7613" spans="1:4" x14ac:dyDescent="0.25">
      <c r="A7613" s="122" t="s">
        <v>11607</v>
      </c>
      <c r="B7613" s="123" t="s">
        <v>13861</v>
      </c>
      <c r="C7613" s="118" t="s">
        <v>5434</v>
      </c>
      <c r="D7613" s="122" t="str">
        <f t="shared" si="118"/>
        <v>6406-Xã Ia Khai</v>
      </c>
    </row>
    <row r="7614" spans="1:4" x14ac:dyDescent="0.25">
      <c r="A7614" s="122" t="s">
        <v>11607</v>
      </c>
      <c r="B7614" s="123" t="s">
        <v>13860</v>
      </c>
      <c r="C7614" s="118" t="s">
        <v>42395</v>
      </c>
      <c r="D7614" s="122" t="str">
        <f t="shared" si="118"/>
        <v>6406-Xã Ia KRai</v>
      </c>
    </row>
    <row r="7615" spans="1:4" x14ac:dyDescent="0.25">
      <c r="A7615" s="122" t="s">
        <v>11607</v>
      </c>
      <c r="B7615" s="123" t="s">
        <v>13882</v>
      </c>
      <c r="C7615" s="118" t="s">
        <v>5454</v>
      </c>
      <c r="D7615" s="122" t="str">
        <f t="shared" si="118"/>
        <v>6406-Xã Ia Grăng</v>
      </c>
    </row>
    <row r="7616" spans="1:4" x14ac:dyDescent="0.25">
      <c r="A7616" s="122" t="s">
        <v>11607</v>
      </c>
      <c r="B7616" s="123" t="s">
        <v>19970</v>
      </c>
      <c r="C7616" s="118" t="s">
        <v>10021</v>
      </c>
      <c r="D7616" s="122" t="str">
        <f t="shared" si="118"/>
        <v>6406-Xã Ia Tô</v>
      </c>
    </row>
    <row r="7617" spans="1:4" x14ac:dyDescent="0.25">
      <c r="A7617" s="122" t="s">
        <v>11607</v>
      </c>
      <c r="B7617" s="123" t="s">
        <v>17840</v>
      </c>
      <c r="C7617" s="118" t="s">
        <v>8612</v>
      </c>
      <c r="D7617" s="122" t="str">
        <f t="shared" si="118"/>
        <v>6406-Xã Ia O</v>
      </c>
    </row>
    <row r="7618" spans="1:4" x14ac:dyDescent="0.25">
      <c r="A7618" s="122" t="s">
        <v>11607</v>
      </c>
      <c r="B7618" s="123" t="s">
        <v>17843</v>
      </c>
      <c r="C7618" s="118" t="s">
        <v>8638</v>
      </c>
      <c r="D7618" s="122" t="str">
        <f t="shared" si="118"/>
        <v>6406-Xã Ia Dêr</v>
      </c>
    </row>
    <row r="7619" spans="1:4" x14ac:dyDescent="0.25">
      <c r="A7619" s="122" t="s">
        <v>11607</v>
      </c>
      <c r="B7619" s="123" t="s">
        <v>13840</v>
      </c>
      <c r="C7619" s="118" t="s">
        <v>42396</v>
      </c>
      <c r="D7619" s="122" t="str">
        <f t="shared" si="118"/>
        <v>6406-Xã Ia Chia</v>
      </c>
    </row>
    <row r="7620" spans="1:4" x14ac:dyDescent="0.25">
      <c r="A7620" s="122" t="s">
        <v>11607</v>
      </c>
      <c r="B7620" s="123" t="s">
        <v>17806</v>
      </c>
      <c r="C7620" s="118" t="s">
        <v>8620</v>
      </c>
      <c r="D7620" s="122" t="str">
        <f t="shared" ref="D7620:D7683" si="119">CONCATENATE(A7620,"-",C7620)</f>
        <v>6406-Xã Ia Pếch</v>
      </c>
    </row>
    <row r="7621" spans="1:4" x14ac:dyDescent="0.25">
      <c r="A7621" s="122" t="s">
        <v>11608</v>
      </c>
      <c r="B7621" s="123" t="s">
        <v>17869</v>
      </c>
      <c r="C7621" s="118" t="s">
        <v>40762</v>
      </c>
      <c r="D7621" s="122" t="str">
        <f t="shared" si="119"/>
        <v>6407-Thị trấn Kon Dơng</v>
      </c>
    </row>
    <row r="7622" spans="1:4" x14ac:dyDescent="0.25">
      <c r="A7622" s="122" t="s">
        <v>11608</v>
      </c>
      <c r="B7622" s="123" t="s">
        <v>17347</v>
      </c>
      <c r="C7622" s="118" t="s">
        <v>21405</v>
      </c>
      <c r="D7622" s="122" t="str">
        <f t="shared" si="119"/>
        <v>6407-Xã Ayun</v>
      </c>
    </row>
    <row r="7623" spans="1:4" x14ac:dyDescent="0.25">
      <c r="A7623" s="122" t="s">
        <v>11608</v>
      </c>
      <c r="B7623" s="123" t="s">
        <v>20933</v>
      </c>
      <c r="C7623" s="118" t="s">
        <v>40763</v>
      </c>
      <c r="D7623" s="122" t="str">
        <f t="shared" si="119"/>
        <v>6407-Xã Đak Jơ Ta</v>
      </c>
    </row>
    <row r="7624" spans="1:4" x14ac:dyDescent="0.25">
      <c r="A7624" s="122" t="s">
        <v>11608</v>
      </c>
      <c r="B7624" s="123" t="s">
        <v>20934</v>
      </c>
      <c r="C7624" s="118" t="s">
        <v>40764</v>
      </c>
      <c r="D7624" s="122" t="str">
        <f t="shared" si="119"/>
        <v>6407-Xã Đak Ta Ley</v>
      </c>
    </row>
    <row r="7625" spans="1:4" x14ac:dyDescent="0.25">
      <c r="A7625" s="122" t="s">
        <v>11608</v>
      </c>
      <c r="B7625" s="123" t="s">
        <v>15863</v>
      </c>
      <c r="C7625" s="118" t="s">
        <v>42397</v>
      </c>
      <c r="D7625" s="122" t="str">
        <f t="shared" si="119"/>
        <v>6407-Xã Hra</v>
      </c>
    </row>
    <row r="7626" spans="1:4" x14ac:dyDescent="0.25">
      <c r="A7626" s="122" t="s">
        <v>11608</v>
      </c>
      <c r="B7626" s="123" t="s">
        <v>17797</v>
      </c>
      <c r="C7626" s="118" t="s">
        <v>8611</v>
      </c>
      <c r="D7626" s="122" t="str">
        <f t="shared" si="119"/>
        <v>6407-Xã Đăk Yă</v>
      </c>
    </row>
    <row r="7627" spans="1:4" x14ac:dyDescent="0.25">
      <c r="A7627" s="122" t="s">
        <v>11608</v>
      </c>
      <c r="B7627" s="123" t="s">
        <v>19973</v>
      </c>
      <c r="C7627" s="118" t="s">
        <v>10023</v>
      </c>
      <c r="D7627" s="122" t="str">
        <f t="shared" si="119"/>
        <v>6407-Xã Đăk Djrăng</v>
      </c>
    </row>
    <row r="7628" spans="1:4" x14ac:dyDescent="0.25">
      <c r="A7628" s="122" t="s">
        <v>11608</v>
      </c>
      <c r="B7628" s="123" t="s">
        <v>13835</v>
      </c>
      <c r="C7628" s="118" t="s">
        <v>5408</v>
      </c>
      <c r="D7628" s="122" t="str">
        <f t="shared" si="119"/>
        <v>6407-Xã Lơ Pang</v>
      </c>
    </row>
    <row r="7629" spans="1:4" x14ac:dyDescent="0.25">
      <c r="A7629" s="122" t="s">
        <v>11608</v>
      </c>
      <c r="B7629" s="123" t="s">
        <v>13884</v>
      </c>
      <c r="C7629" s="118" t="s">
        <v>5456</v>
      </c>
      <c r="D7629" s="122" t="str">
        <f t="shared" si="119"/>
        <v>6407-Xã Kon Thụp</v>
      </c>
    </row>
    <row r="7630" spans="1:4" x14ac:dyDescent="0.25">
      <c r="A7630" s="122" t="s">
        <v>11608</v>
      </c>
      <c r="B7630" s="123" t="s">
        <v>13850</v>
      </c>
      <c r="C7630" s="118" t="s">
        <v>5424</v>
      </c>
      <c r="D7630" s="122" t="str">
        <f t="shared" si="119"/>
        <v>6407-Xã Đê Ar</v>
      </c>
    </row>
    <row r="7631" spans="1:4" x14ac:dyDescent="0.25">
      <c r="A7631" s="122" t="s">
        <v>11608</v>
      </c>
      <c r="B7631" s="123" t="s">
        <v>18809</v>
      </c>
      <c r="C7631" s="118" t="s">
        <v>9320</v>
      </c>
      <c r="D7631" s="122" t="str">
        <f t="shared" si="119"/>
        <v>6407-Xã Kon Chiêng</v>
      </c>
    </row>
    <row r="7632" spans="1:4" x14ac:dyDescent="0.25">
      <c r="A7632" s="122" t="s">
        <v>11608</v>
      </c>
      <c r="B7632" s="123" t="s">
        <v>17834</v>
      </c>
      <c r="C7632" s="118" t="s">
        <v>8632</v>
      </c>
      <c r="D7632" s="122" t="str">
        <f t="shared" si="119"/>
        <v>6407-Xã Đăk Trôi</v>
      </c>
    </row>
    <row r="7633" spans="1:4" x14ac:dyDescent="0.25">
      <c r="A7633" s="122" t="s">
        <v>11609</v>
      </c>
      <c r="B7633" s="123" t="s">
        <v>15864</v>
      </c>
      <c r="C7633" s="118" t="s">
        <v>7115</v>
      </c>
      <c r="D7633" s="122" t="str">
        <f t="shared" si="119"/>
        <v>6408-Thị trấn Kông Chro</v>
      </c>
    </row>
    <row r="7634" spans="1:4" x14ac:dyDescent="0.25">
      <c r="A7634" s="122" t="s">
        <v>11609</v>
      </c>
      <c r="B7634" s="123" t="s">
        <v>17837</v>
      </c>
      <c r="C7634" s="118" t="s">
        <v>8635</v>
      </c>
      <c r="D7634" s="122" t="str">
        <f t="shared" si="119"/>
        <v>6408-Xã Chư Krêy</v>
      </c>
    </row>
    <row r="7635" spans="1:4" x14ac:dyDescent="0.25">
      <c r="A7635" s="122" t="s">
        <v>11609</v>
      </c>
      <c r="B7635" s="123" t="s">
        <v>13847</v>
      </c>
      <c r="C7635" s="118" t="s">
        <v>5421</v>
      </c>
      <c r="D7635" s="122" t="str">
        <f t="shared" si="119"/>
        <v>6408-Xã An Trung</v>
      </c>
    </row>
    <row r="7636" spans="1:4" x14ac:dyDescent="0.25">
      <c r="A7636" s="122" t="s">
        <v>11609</v>
      </c>
      <c r="B7636" s="123" t="s">
        <v>13851</v>
      </c>
      <c r="C7636" s="118" t="s">
        <v>5425</v>
      </c>
      <c r="D7636" s="122" t="str">
        <f t="shared" si="119"/>
        <v>6408-Xã Kông Yang</v>
      </c>
    </row>
    <row r="7637" spans="1:4" x14ac:dyDescent="0.25">
      <c r="A7637" s="122" t="s">
        <v>11609</v>
      </c>
      <c r="B7637" s="123" t="s">
        <v>13842</v>
      </c>
      <c r="C7637" s="118" t="s">
        <v>5415</v>
      </c>
      <c r="D7637" s="122" t="str">
        <f t="shared" si="119"/>
        <v>6408-Xã Đăk Tơ Pang</v>
      </c>
    </row>
    <row r="7638" spans="1:4" x14ac:dyDescent="0.25">
      <c r="A7638" s="122" t="s">
        <v>11609</v>
      </c>
      <c r="B7638" s="123" t="s">
        <v>16406</v>
      </c>
      <c r="C7638" s="118" t="s">
        <v>7525</v>
      </c>
      <c r="D7638" s="122" t="str">
        <f t="shared" si="119"/>
        <v>6408-Xã SRó</v>
      </c>
    </row>
    <row r="7639" spans="1:4" x14ac:dyDescent="0.25">
      <c r="A7639" s="122" t="s">
        <v>11609</v>
      </c>
      <c r="B7639" s="123" t="s">
        <v>13898</v>
      </c>
      <c r="C7639" s="118" t="s">
        <v>5469</v>
      </c>
      <c r="D7639" s="122" t="str">
        <f t="shared" si="119"/>
        <v>6408-Xã Đắk Kơ Ning</v>
      </c>
    </row>
    <row r="7640" spans="1:4" x14ac:dyDescent="0.25">
      <c r="A7640" s="122" t="s">
        <v>11609</v>
      </c>
      <c r="B7640" s="123" t="s">
        <v>13867</v>
      </c>
      <c r="C7640" s="118" t="s">
        <v>5440</v>
      </c>
      <c r="D7640" s="122" t="str">
        <f t="shared" si="119"/>
        <v>6408-Xã Đăk Song</v>
      </c>
    </row>
    <row r="7641" spans="1:4" x14ac:dyDescent="0.25">
      <c r="A7641" s="122" t="s">
        <v>11609</v>
      </c>
      <c r="B7641" s="123" t="s">
        <v>14042</v>
      </c>
      <c r="C7641" s="118" t="s">
        <v>40765</v>
      </c>
      <c r="D7641" s="122" t="str">
        <f t="shared" si="119"/>
        <v>6408-Xã Đăk Pling</v>
      </c>
    </row>
    <row r="7642" spans="1:4" x14ac:dyDescent="0.25">
      <c r="A7642" s="122" t="s">
        <v>11609</v>
      </c>
      <c r="B7642" s="123" t="s">
        <v>17861</v>
      </c>
      <c r="C7642" s="118" t="s">
        <v>8657</v>
      </c>
      <c r="D7642" s="122" t="str">
        <f t="shared" si="119"/>
        <v>6408-Xã Yang Trung</v>
      </c>
    </row>
    <row r="7643" spans="1:4" x14ac:dyDescent="0.25">
      <c r="A7643" s="122" t="s">
        <v>11609</v>
      </c>
      <c r="B7643" s="123" t="s">
        <v>13869</v>
      </c>
      <c r="C7643" s="118" t="s">
        <v>40766</v>
      </c>
      <c r="D7643" s="122" t="str">
        <f t="shared" si="119"/>
        <v>6408-Xã Đăk Pơ Pho</v>
      </c>
    </row>
    <row r="7644" spans="1:4" x14ac:dyDescent="0.25">
      <c r="A7644" s="122" t="s">
        <v>11609</v>
      </c>
      <c r="B7644" s="123" t="s">
        <v>17805</v>
      </c>
      <c r="C7644" s="118" t="s">
        <v>40560</v>
      </c>
      <c r="D7644" s="122" t="str">
        <f t="shared" si="119"/>
        <v>6408-Xã Ya Ma</v>
      </c>
    </row>
    <row r="7645" spans="1:4" x14ac:dyDescent="0.25">
      <c r="A7645" s="122" t="s">
        <v>11609</v>
      </c>
      <c r="B7645" s="123" t="s">
        <v>17800</v>
      </c>
      <c r="C7645" s="118" t="s">
        <v>8614</v>
      </c>
      <c r="D7645" s="122" t="str">
        <f t="shared" si="119"/>
        <v>6408-Xã Chơ Long</v>
      </c>
    </row>
    <row r="7646" spans="1:4" x14ac:dyDescent="0.25">
      <c r="A7646" s="122" t="s">
        <v>11609</v>
      </c>
      <c r="B7646" s="123" t="s">
        <v>13895</v>
      </c>
      <c r="C7646" s="118" t="s">
        <v>5466</v>
      </c>
      <c r="D7646" s="122" t="str">
        <f t="shared" si="119"/>
        <v>6408-Xã Yang Nam</v>
      </c>
    </row>
    <row r="7647" spans="1:4" x14ac:dyDescent="0.25">
      <c r="A7647" s="122" t="s">
        <v>11610</v>
      </c>
      <c r="B7647" s="123" t="s">
        <v>17863</v>
      </c>
      <c r="C7647" s="118" t="s">
        <v>8659</v>
      </c>
      <c r="D7647" s="122" t="str">
        <f t="shared" si="119"/>
        <v>6409-Thị trấn Chư Ty</v>
      </c>
    </row>
    <row r="7648" spans="1:4" x14ac:dyDescent="0.25">
      <c r="A7648" s="122" t="s">
        <v>11610</v>
      </c>
      <c r="B7648" s="123" t="s">
        <v>17862</v>
      </c>
      <c r="C7648" s="118" t="s">
        <v>8658</v>
      </c>
      <c r="D7648" s="122" t="str">
        <f t="shared" si="119"/>
        <v>6409-Xã Ia Dơk</v>
      </c>
    </row>
    <row r="7649" spans="1:4" x14ac:dyDescent="0.25">
      <c r="A7649" s="122" t="s">
        <v>11610</v>
      </c>
      <c r="B7649" s="123" t="s">
        <v>18805</v>
      </c>
      <c r="C7649" s="118" t="s">
        <v>9315</v>
      </c>
      <c r="D7649" s="122" t="str">
        <f t="shared" si="119"/>
        <v>6409-Xã Ia Krêl</v>
      </c>
    </row>
    <row r="7650" spans="1:4" x14ac:dyDescent="0.25">
      <c r="A7650" s="122" t="s">
        <v>11610</v>
      </c>
      <c r="B7650" s="123" t="s">
        <v>13886</v>
      </c>
      <c r="C7650" s="118" t="s">
        <v>5458</v>
      </c>
      <c r="D7650" s="122" t="str">
        <f t="shared" si="119"/>
        <v>6409-Xã Ia Din</v>
      </c>
    </row>
    <row r="7651" spans="1:4" x14ac:dyDescent="0.25">
      <c r="A7651" s="122" t="s">
        <v>11610</v>
      </c>
      <c r="B7651" s="123" t="s">
        <v>17795</v>
      </c>
      <c r="C7651" s="118" t="s">
        <v>8609</v>
      </c>
      <c r="D7651" s="122" t="str">
        <f t="shared" si="119"/>
        <v>6409-Xã Ia Kla</v>
      </c>
    </row>
    <row r="7652" spans="1:4" x14ac:dyDescent="0.25">
      <c r="A7652" s="122" t="s">
        <v>11610</v>
      </c>
      <c r="B7652" s="123" t="s">
        <v>13887</v>
      </c>
      <c r="C7652" s="118" t="s">
        <v>5459</v>
      </c>
      <c r="D7652" s="122" t="str">
        <f t="shared" si="119"/>
        <v>6409-Xã Ia Dom</v>
      </c>
    </row>
    <row r="7653" spans="1:4" x14ac:dyDescent="0.25">
      <c r="A7653" s="122" t="s">
        <v>11610</v>
      </c>
      <c r="B7653" s="123" t="s">
        <v>13894</v>
      </c>
      <c r="C7653" s="118" t="s">
        <v>5465</v>
      </c>
      <c r="D7653" s="122" t="str">
        <f t="shared" si="119"/>
        <v>6409-Xã Ia Lang</v>
      </c>
    </row>
    <row r="7654" spans="1:4" x14ac:dyDescent="0.25">
      <c r="A7654" s="122" t="s">
        <v>11610</v>
      </c>
      <c r="B7654" s="123" t="s">
        <v>17835</v>
      </c>
      <c r="C7654" s="118" t="s">
        <v>8633</v>
      </c>
      <c r="D7654" s="122" t="str">
        <f t="shared" si="119"/>
        <v>6409-Xã Ia Kriêng</v>
      </c>
    </row>
    <row r="7655" spans="1:4" x14ac:dyDescent="0.25">
      <c r="A7655" s="122" t="s">
        <v>11610</v>
      </c>
      <c r="B7655" s="123" t="s">
        <v>14583</v>
      </c>
      <c r="C7655" s="118" t="s">
        <v>6065</v>
      </c>
      <c r="D7655" s="122" t="str">
        <f t="shared" si="119"/>
        <v>6409-Xã Ia Pnôn</v>
      </c>
    </row>
    <row r="7656" spans="1:4" x14ac:dyDescent="0.25">
      <c r="A7656" s="122" t="s">
        <v>11610</v>
      </c>
      <c r="B7656" s="123" t="s">
        <v>14041</v>
      </c>
      <c r="C7656" s="118" t="s">
        <v>5586</v>
      </c>
      <c r="D7656" s="122" t="str">
        <f t="shared" si="119"/>
        <v>6409-Xã Ia Nan</v>
      </c>
    </row>
    <row r="7657" spans="1:4" x14ac:dyDescent="0.25">
      <c r="A7657" s="122" t="s">
        <v>11611</v>
      </c>
      <c r="B7657" s="123" t="s">
        <v>13852</v>
      </c>
      <c r="C7657" s="118" t="s">
        <v>5426</v>
      </c>
      <c r="D7657" s="122" t="str">
        <f t="shared" si="119"/>
        <v>6410-Thị trấn Chư Prông</v>
      </c>
    </row>
    <row r="7658" spans="1:4" x14ac:dyDescent="0.25">
      <c r="A7658" s="122" t="s">
        <v>11611</v>
      </c>
      <c r="B7658" s="123" t="s">
        <v>20979</v>
      </c>
      <c r="C7658" s="118" t="s">
        <v>10559</v>
      </c>
      <c r="D7658" s="122" t="str">
        <f t="shared" si="119"/>
        <v>6410-Xã Ia Kly</v>
      </c>
    </row>
    <row r="7659" spans="1:4" x14ac:dyDescent="0.25">
      <c r="A7659" s="122" t="s">
        <v>11611</v>
      </c>
      <c r="B7659" s="123" t="s">
        <v>15855</v>
      </c>
      <c r="C7659" s="118" t="s">
        <v>7107</v>
      </c>
      <c r="D7659" s="122" t="str">
        <f t="shared" si="119"/>
        <v>6410-Xã Bình Giáo</v>
      </c>
    </row>
    <row r="7660" spans="1:4" x14ac:dyDescent="0.25">
      <c r="A7660" s="122" t="s">
        <v>11611</v>
      </c>
      <c r="B7660" s="123" t="s">
        <v>17894</v>
      </c>
      <c r="C7660" s="118" t="s">
        <v>8684</v>
      </c>
      <c r="D7660" s="122" t="str">
        <f t="shared" si="119"/>
        <v>6410-Xã Ia Drăng</v>
      </c>
    </row>
    <row r="7661" spans="1:4" x14ac:dyDescent="0.25">
      <c r="A7661" s="122" t="s">
        <v>11611</v>
      </c>
      <c r="B7661" s="123" t="s">
        <v>13888</v>
      </c>
      <c r="C7661" s="118" t="s">
        <v>5460</v>
      </c>
      <c r="D7661" s="122" t="str">
        <f t="shared" si="119"/>
        <v>6410-Xã Thăng Hưng</v>
      </c>
    </row>
    <row r="7662" spans="1:4" x14ac:dyDescent="0.25">
      <c r="A7662" s="122" t="s">
        <v>11611</v>
      </c>
      <c r="B7662" s="123" t="s">
        <v>19974</v>
      </c>
      <c r="C7662" s="118" t="s">
        <v>10024</v>
      </c>
      <c r="D7662" s="122" t="str">
        <f t="shared" si="119"/>
        <v>6410-Xã Bàu Cạn</v>
      </c>
    </row>
    <row r="7663" spans="1:4" x14ac:dyDescent="0.25">
      <c r="A7663" s="122" t="s">
        <v>11611</v>
      </c>
      <c r="B7663" s="123" t="s">
        <v>13897</v>
      </c>
      <c r="C7663" s="118" t="s">
        <v>5468</v>
      </c>
      <c r="D7663" s="122" t="str">
        <f t="shared" si="119"/>
        <v>6410-Xã Ia Phìn</v>
      </c>
    </row>
    <row r="7664" spans="1:4" x14ac:dyDescent="0.25">
      <c r="A7664" s="122" t="s">
        <v>11611</v>
      </c>
      <c r="B7664" s="123" t="s">
        <v>19976</v>
      </c>
      <c r="C7664" s="118" t="s">
        <v>8669</v>
      </c>
      <c r="D7664" s="122" t="str">
        <f t="shared" si="119"/>
        <v>6410-Xã Ia Băng</v>
      </c>
    </row>
    <row r="7665" spans="1:4" x14ac:dyDescent="0.25">
      <c r="A7665" s="122" t="s">
        <v>11611</v>
      </c>
      <c r="B7665" s="123" t="s">
        <v>17804</v>
      </c>
      <c r="C7665" s="118" t="s">
        <v>8619</v>
      </c>
      <c r="D7665" s="122" t="str">
        <f t="shared" si="119"/>
        <v>6410-Xã Ia Tôr</v>
      </c>
    </row>
    <row r="7666" spans="1:4" x14ac:dyDescent="0.25">
      <c r="A7666" s="122" t="s">
        <v>11611</v>
      </c>
      <c r="B7666" s="123" t="s">
        <v>14443</v>
      </c>
      <c r="C7666" s="118" t="s">
        <v>5946</v>
      </c>
      <c r="D7666" s="122" t="str">
        <f t="shared" si="119"/>
        <v>6410-Xã Ia Boòng</v>
      </c>
    </row>
    <row r="7667" spans="1:4" x14ac:dyDescent="0.25">
      <c r="A7667" s="122" t="s">
        <v>11611</v>
      </c>
      <c r="B7667" s="123" t="s">
        <v>17798</v>
      </c>
      <c r="C7667" s="118" t="s">
        <v>8612</v>
      </c>
      <c r="D7667" s="122" t="str">
        <f t="shared" si="119"/>
        <v>6410-Xã Ia O</v>
      </c>
    </row>
    <row r="7668" spans="1:4" x14ac:dyDescent="0.25">
      <c r="A7668" s="122" t="s">
        <v>11611</v>
      </c>
      <c r="B7668" s="123" t="s">
        <v>15867</v>
      </c>
      <c r="C7668" s="118" t="s">
        <v>7119</v>
      </c>
      <c r="D7668" s="122" t="str">
        <f t="shared" si="119"/>
        <v>6410-Xã Ia Púch</v>
      </c>
    </row>
    <row r="7669" spans="1:4" x14ac:dyDescent="0.25">
      <c r="A7669" s="122" t="s">
        <v>11611</v>
      </c>
      <c r="B7669" s="123" t="s">
        <v>17348</v>
      </c>
      <c r="C7669" s="118" t="s">
        <v>8222</v>
      </c>
      <c r="D7669" s="122" t="str">
        <f t="shared" si="119"/>
        <v>6410-Xã Ia Me</v>
      </c>
    </row>
    <row r="7670" spans="1:4" x14ac:dyDescent="0.25">
      <c r="A7670" s="122" t="s">
        <v>11611</v>
      </c>
      <c r="B7670" s="123" t="s">
        <v>13838</v>
      </c>
      <c r="C7670" s="118" t="s">
        <v>5412</v>
      </c>
      <c r="D7670" s="122" t="str">
        <f t="shared" si="119"/>
        <v>6410-Xã Ia Vê</v>
      </c>
    </row>
    <row r="7671" spans="1:4" x14ac:dyDescent="0.25">
      <c r="A7671" s="122" t="s">
        <v>11611</v>
      </c>
      <c r="B7671" s="123" t="s">
        <v>20980</v>
      </c>
      <c r="C7671" s="118" t="s">
        <v>10560</v>
      </c>
      <c r="D7671" s="122" t="str">
        <f t="shared" si="119"/>
        <v>6410-Xã Ia Bang</v>
      </c>
    </row>
    <row r="7672" spans="1:4" x14ac:dyDescent="0.25">
      <c r="A7672" s="122" t="s">
        <v>11611</v>
      </c>
      <c r="B7672" s="123" t="s">
        <v>15865</v>
      </c>
      <c r="C7672" s="118" t="s">
        <v>7116</v>
      </c>
      <c r="D7672" s="122" t="str">
        <f t="shared" si="119"/>
        <v>6410-Xã Ia Pia</v>
      </c>
    </row>
    <row r="7673" spans="1:4" x14ac:dyDescent="0.25">
      <c r="A7673" s="122" t="s">
        <v>11611</v>
      </c>
      <c r="B7673" s="123" t="s">
        <v>13879</v>
      </c>
      <c r="C7673" s="118" t="s">
        <v>5451</v>
      </c>
      <c r="D7673" s="122" t="str">
        <f t="shared" si="119"/>
        <v>6410-Xã Ia Ga</v>
      </c>
    </row>
    <row r="7674" spans="1:4" x14ac:dyDescent="0.25">
      <c r="A7674" s="122" t="s">
        <v>11611</v>
      </c>
      <c r="B7674" s="123" t="s">
        <v>17876</v>
      </c>
      <c r="C7674" s="118" t="s">
        <v>8670</v>
      </c>
      <c r="D7674" s="122" t="str">
        <f t="shared" si="119"/>
        <v>6410-Xã Ia Lâu</v>
      </c>
    </row>
    <row r="7675" spans="1:4" x14ac:dyDescent="0.25">
      <c r="A7675" s="122" t="s">
        <v>11611</v>
      </c>
      <c r="B7675" s="123" t="s">
        <v>19978</v>
      </c>
      <c r="C7675" s="118" t="s">
        <v>10028</v>
      </c>
      <c r="D7675" s="122" t="str">
        <f t="shared" si="119"/>
        <v>6410-Xã Ia Piơr</v>
      </c>
    </row>
    <row r="7676" spans="1:4" x14ac:dyDescent="0.25">
      <c r="A7676" s="122" t="s">
        <v>11611</v>
      </c>
      <c r="B7676" s="123" t="s">
        <v>17872</v>
      </c>
      <c r="C7676" s="118" t="s">
        <v>8666</v>
      </c>
      <c r="D7676" s="122" t="str">
        <f t="shared" si="119"/>
        <v>6410-Xã Ia Mơ</v>
      </c>
    </row>
    <row r="7677" spans="1:4" x14ac:dyDescent="0.25">
      <c r="A7677" s="122" t="s">
        <v>11612</v>
      </c>
      <c r="B7677" s="123" t="s">
        <v>16400</v>
      </c>
      <c r="C7677" s="118" t="s">
        <v>7521</v>
      </c>
      <c r="D7677" s="122" t="str">
        <f t="shared" si="119"/>
        <v>6411-Thị trấn Chư Sê</v>
      </c>
    </row>
    <row r="7678" spans="1:4" x14ac:dyDescent="0.25">
      <c r="A7678" s="122" t="s">
        <v>11612</v>
      </c>
      <c r="B7678" s="123" t="s">
        <v>13883</v>
      </c>
      <c r="C7678" s="118" t="s">
        <v>5455</v>
      </c>
      <c r="D7678" s="122" t="str">
        <f t="shared" si="119"/>
        <v>6411-Xã Ia Tiêm</v>
      </c>
    </row>
    <row r="7679" spans="1:4" x14ac:dyDescent="0.25">
      <c r="A7679" s="122" t="s">
        <v>11612</v>
      </c>
      <c r="B7679" s="123" t="s">
        <v>46041</v>
      </c>
      <c r="C7679" s="118" t="s">
        <v>5462</v>
      </c>
      <c r="D7679" s="122" t="str">
        <f t="shared" si="119"/>
        <v>6411-Xã Chư Pơng</v>
      </c>
    </row>
    <row r="7680" spans="1:4" x14ac:dyDescent="0.25">
      <c r="A7680" s="122" t="s">
        <v>11612</v>
      </c>
      <c r="B7680" s="123" t="s">
        <v>46042</v>
      </c>
      <c r="C7680" s="118" t="s">
        <v>10026</v>
      </c>
      <c r="D7680" s="122" t="str">
        <f t="shared" si="119"/>
        <v>6411-Xã Bar Măih</v>
      </c>
    </row>
    <row r="7681" spans="1:4" x14ac:dyDescent="0.25">
      <c r="A7681" s="122" t="s">
        <v>11612</v>
      </c>
      <c r="B7681" s="123" t="s">
        <v>14780</v>
      </c>
      <c r="C7681" s="118" t="s">
        <v>40767</v>
      </c>
      <c r="D7681" s="122" t="str">
        <f t="shared" si="119"/>
        <v>6411-Xã Bờ Ngoong</v>
      </c>
    </row>
    <row r="7682" spans="1:4" x14ac:dyDescent="0.25">
      <c r="A7682" s="122" t="s">
        <v>11612</v>
      </c>
      <c r="B7682" s="123" t="s">
        <v>17809</v>
      </c>
      <c r="C7682" s="118" t="s">
        <v>8621</v>
      </c>
      <c r="D7682" s="122" t="str">
        <f t="shared" si="119"/>
        <v>6411-Xã Ia Glai</v>
      </c>
    </row>
    <row r="7683" spans="1:4" x14ac:dyDescent="0.25">
      <c r="A7683" s="122" t="s">
        <v>11612</v>
      </c>
      <c r="B7683" s="123" t="s">
        <v>14784</v>
      </c>
      <c r="C7683" s="118" t="s">
        <v>6240</v>
      </c>
      <c r="D7683" s="122" t="str">
        <f t="shared" si="119"/>
        <v>6411-Xã AL Bá</v>
      </c>
    </row>
    <row r="7684" spans="1:4" x14ac:dyDescent="0.25">
      <c r="A7684" s="122" t="s">
        <v>11612</v>
      </c>
      <c r="B7684" s="123" t="s">
        <v>46043</v>
      </c>
      <c r="C7684" s="118" t="s">
        <v>40768</v>
      </c>
      <c r="D7684" s="122" t="str">
        <f t="shared" ref="D7684:D7747" si="120">CONCATENATE(A7684,"-",C7684)</f>
        <v>6411-Xã Kông HTok</v>
      </c>
    </row>
    <row r="7685" spans="1:4" x14ac:dyDescent="0.25">
      <c r="A7685" s="122" t="s">
        <v>11612</v>
      </c>
      <c r="B7685" s="123" t="s">
        <v>17842</v>
      </c>
      <c r="C7685" s="118" t="s">
        <v>21399</v>
      </c>
      <c r="D7685" s="122" t="str">
        <f t="shared" si="120"/>
        <v>6411-Xã AYun</v>
      </c>
    </row>
    <row r="7686" spans="1:4" x14ac:dyDescent="0.25">
      <c r="A7686" s="122" t="s">
        <v>11612</v>
      </c>
      <c r="B7686" s="123" t="s">
        <v>17350</v>
      </c>
      <c r="C7686" s="118" t="s">
        <v>8225</v>
      </c>
      <c r="D7686" s="122" t="str">
        <f t="shared" si="120"/>
        <v>6411-Xã Ia HLốp</v>
      </c>
    </row>
    <row r="7687" spans="1:4" x14ac:dyDescent="0.25">
      <c r="A7687" s="122" t="s">
        <v>11612</v>
      </c>
      <c r="B7687" s="123" t="s">
        <v>13843</v>
      </c>
      <c r="C7687" s="118" t="s">
        <v>5416</v>
      </c>
      <c r="D7687" s="122" t="str">
        <f t="shared" si="120"/>
        <v>6411-Xã Ia Blang</v>
      </c>
    </row>
    <row r="7688" spans="1:4" x14ac:dyDescent="0.25">
      <c r="A7688" s="122" t="s">
        <v>11612</v>
      </c>
      <c r="B7688" s="123" t="s">
        <v>17796</v>
      </c>
      <c r="C7688" s="118" t="s">
        <v>8610</v>
      </c>
      <c r="D7688" s="122" t="str">
        <f t="shared" si="120"/>
        <v>6411-Xã Dun</v>
      </c>
    </row>
    <row r="7689" spans="1:4" x14ac:dyDescent="0.25">
      <c r="A7689" s="122" t="s">
        <v>11612</v>
      </c>
      <c r="B7689" s="123" t="s">
        <v>46044</v>
      </c>
      <c r="C7689" s="118" t="s">
        <v>10633</v>
      </c>
      <c r="D7689" s="122" t="str">
        <f t="shared" si="120"/>
        <v>6411-Xã Ia Pal</v>
      </c>
    </row>
    <row r="7690" spans="1:4" x14ac:dyDescent="0.25">
      <c r="A7690" s="122" t="s">
        <v>11612</v>
      </c>
      <c r="B7690" s="123" t="s">
        <v>13848</v>
      </c>
      <c r="C7690" s="118" t="s">
        <v>5422</v>
      </c>
      <c r="D7690" s="122" t="str">
        <f t="shared" si="120"/>
        <v>6411-Xã H Bông</v>
      </c>
    </row>
    <row r="7691" spans="1:4" x14ac:dyDescent="0.25">
      <c r="A7691" s="122" t="s">
        <v>11612</v>
      </c>
      <c r="B7691" s="123" t="s">
        <v>13856</v>
      </c>
      <c r="C7691" s="118" t="s">
        <v>5431</v>
      </c>
      <c r="D7691" s="122" t="str">
        <f t="shared" si="120"/>
        <v>6411-Xã Ia Ko</v>
      </c>
    </row>
    <row r="7692" spans="1:4" x14ac:dyDescent="0.25">
      <c r="A7692" s="122" t="s">
        <v>11613</v>
      </c>
      <c r="B7692" s="123" t="s">
        <v>17346</v>
      </c>
      <c r="C7692" s="118" t="s">
        <v>8221</v>
      </c>
      <c r="D7692" s="122" t="str">
        <f t="shared" si="120"/>
        <v>6412-Xã Hà Tam</v>
      </c>
    </row>
    <row r="7693" spans="1:4" x14ac:dyDescent="0.25">
      <c r="A7693" s="122" t="s">
        <v>11613</v>
      </c>
      <c r="B7693" s="123" t="s">
        <v>13859</v>
      </c>
      <c r="C7693" s="118" t="s">
        <v>5433</v>
      </c>
      <c r="D7693" s="122" t="str">
        <f t="shared" si="120"/>
        <v>6412-Xã An Thành</v>
      </c>
    </row>
    <row r="7694" spans="1:4" x14ac:dyDescent="0.25">
      <c r="A7694" s="122" t="s">
        <v>11613</v>
      </c>
      <c r="B7694" s="123" t="s">
        <v>13841</v>
      </c>
      <c r="C7694" s="118" t="s">
        <v>40769</v>
      </c>
      <c r="D7694" s="122" t="str">
        <f t="shared" si="120"/>
        <v>6412-Thị trấn Đak Pơ</v>
      </c>
    </row>
    <row r="7695" spans="1:4" x14ac:dyDescent="0.25">
      <c r="A7695" s="122" t="s">
        <v>11613</v>
      </c>
      <c r="B7695" s="123" t="s">
        <v>14084</v>
      </c>
      <c r="C7695" s="118" t="s">
        <v>5622</v>
      </c>
      <c r="D7695" s="122" t="str">
        <f t="shared" si="120"/>
        <v>6412-Xã Yang Bắc</v>
      </c>
    </row>
    <row r="7696" spans="1:4" x14ac:dyDescent="0.25">
      <c r="A7696" s="122" t="s">
        <v>11613</v>
      </c>
      <c r="B7696" s="123" t="s">
        <v>19801</v>
      </c>
      <c r="C7696" s="118" t="s">
        <v>9933</v>
      </c>
      <c r="D7696" s="122" t="str">
        <f t="shared" si="120"/>
        <v>6412-Xã Cư An</v>
      </c>
    </row>
    <row r="7697" spans="1:4" x14ac:dyDescent="0.25">
      <c r="A7697" s="122" t="s">
        <v>11613</v>
      </c>
      <c r="B7697" s="123" t="s">
        <v>13849</v>
      </c>
      <c r="C7697" s="118" t="s">
        <v>3694</v>
      </c>
      <c r="D7697" s="122" t="str">
        <f t="shared" si="120"/>
        <v>6412-Xã Tân An</v>
      </c>
    </row>
    <row r="7698" spans="1:4" x14ac:dyDescent="0.25">
      <c r="A7698" s="122" t="s">
        <v>11613</v>
      </c>
      <c r="B7698" s="123" t="s">
        <v>13889</v>
      </c>
      <c r="C7698" s="118" t="s">
        <v>5461</v>
      </c>
      <c r="D7698" s="122" t="str">
        <f t="shared" si="120"/>
        <v>6412-Xã Phú An</v>
      </c>
    </row>
    <row r="7699" spans="1:4" x14ac:dyDescent="0.25">
      <c r="A7699" s="122" t="s">
        <v>11613</v>
      </c>
      <c r="B7699" s="123" t="s">
        <v>18806</v>
      </c>
      <c r="C7699" s="118" t="s">
        <v>9316</v>
      </c>
      <c r="D7699" s="122" t="str">
        <f t="shared" si="120"/>
        <v>6412-Xã Ya Hội</v>
      </c>
    </row>
    <row r="7700" spans="1:4" x14ac:dyDescent="0.25">
      <c r="A7700" s="122" t="s">
        <v>11614</v>
      </c>
      <c r="B7700" s="123" t="s">
        <v>17874</v>
      </c>
      <c r="C7700" s="118" t="s">
        <v>8668</v>
      </c>
      <c r="D7700" s="122" t="str">
        <f t="shared" si="120"/>
        <v>6413-Xã Pờ Tó</v>
      </c>
    </row>
    <row r="7701" spans="1:4" x14ac:dyDescent="0.25">
      <c r="A7701" s="122" t="s">
        <v>11614</v>
      </c>
      <c r="B7701" s="123" t="s">
        <v>15862</v>
      </c>
      <c r="C7701" s="118" t="s">
        <v>7114</v>
      </c>
      <c r="D7701" s="122" t="str">
        <f t="shared" si="120"/>
        <v>6413-Xã Chư Răng</v>
      </c>
    </row>
    <row r="7702" spans="1:4" x14ac:dyDescent="0.25">
      <c r="A7702" s="122" t="s">
        <v>11614</v>
      </c>
      <c r="B7702" s="123" t="s">
        <v>14049</v>
      </c>
      <c r="C7702" s="118" t="s">
        <v>5593</v>
      </c>
      <c r="D7702" s="122" t="str">
        <f t="shared" si="120"/>
        <v>6413-Xã Ia KDăm</v>
      </c>
    </row>
    <row r="7703" spans="1:4" x14ac:dyDescent="0.25">
      <c r="A7703" s="122" t="s">
        <v>11614</v>
      </c>
      <c r="B7703" s="123" t="s">
        <v>13881</v>
      </c>
      <c r="C7703" s="118" t="s">
        <v>5452</v>
      </c>
      <c r="D7703" s="122" t="str">
        <f t="shared" si="120"/>
        <v>6413-Xã Kim Tân</v>
      </c>
    </row>
    <row r="7704" spans="1:4" x14ac:dyDescent="0.25">
      <c r="A7704" s="122" t="s">
        <v>11614</v>
      </c>
      <c r="B7704" s="123" t="s">
        <v>17801</v>
      </c>
      <c r="C7704" s="118" t="s">
        <v>8616</v>
      </c>
      <c r="D7704" s="122" t="str">
        <f t="shared" si="120"/>
        <v>6413-Xã Chư Mố</v>
      </c>
    </row>
    <row r="7705" spans="1:4" x14ac:dyDescent="0.25">
      <c r="A7705" s="122" t="s">
        <v>11614</v>
      </c>
      <c r="B7705" s="123" t="s">
        <v>14782</v>
      </c>
      <c r="C7705" s="118" t="s">
        <v>6238</v>
      </c>
      <c r="D7705" s="122" t="str">
        <f t="shared" si="120"/>
        <v>6413-Xã Ia Tul</v>
      </c>
    </row>
    <row r="7706" spans="1:4" x14ac:dyDescent="0.25">
      <c r="A7706" s="122" t="s">
        <v>11614</v>
      </c>
      <c r="B7706" s="123" t="s">
        <v>13893</v>
      </c>
      <c r="C7706" s="118" t="s">
        <v>40561</v>
      </c>
      <c r="D7706" s="122" t="str">
        <f t="shared" si="120"/>
        <v>6413-Xã Ia Ma Rơn</v>
      </c>
    </row>
    <row r="7707" spans="1:4" x14ac:dyDescent="0.25">
      <c r="A7707" s="122" t="s">
        <v>11614</v>
      </c>
      <c r="B7707" s="123" t="s">
        <v>13885</v>
      </c>
      <c r="C7707" s="118" t="s">
        <v>5457</v>
      </c>
      <c r="D7707" s="122" t="str">
        <f t="shared" si="120"/>
        <v>6413-Xã Ia Broăi</v>
      </c>
    </row>
    <row r="7708" spans="1:4" x14ac:dyDescent="0.25">
      <c r="A7708" s="122" t="s">
        <v>11614</v>
      </c>
      <c r="B7708" s="123" t="s">
        <v>13862</v>
      </c>
      <c r="C7708" s="118" t="s">
        <v>5435</v>
      </c>
      <c r="D7708" s="122" t="str">
        <f t="shared" si="120"/>
        <v>6413-Xã Ia Trok</v>
      </c>
    </row>
    <row r="7709" spans="1:4" x14ac:dyDescent="0.25">
      <c r="A7709" s="122" t="s">
        <v>11616</v>
      </c>
      <c r="B7709" s="123" t="s">
        <v>13839</v>
      </c>
      <c r="C7709" s="118" t="s">
        <v>5413</v>
      </c>
      <c r="D7709" s="122" t="str">
        <f t="shared" si="120"/>
        <v>6415-Thị trấn Phú Túc</v>
      </c>
    </row>
    <row r="7710" spans="1:4" x14ac:dyDescent="0.25">
      <c r="A7710" s="122" t="s">
        <v>11616</v>
      </c>
      <c r="B7710" s="123" t="s">
        <v>13896</v>
      </c>
      <c r="C7710" s="118" t="s">
        <v>5467</v>
      </c>
      <c r="D7710" s="122" t="str">
        <f t="shared" si="120"/>
        <v>6415-Xã Ia RSai</v>
      </c>
    </row>
    <row r="7711" spans="1:4" x14ac:dyDescent="0.25">
      <c r="A7711" s="122" t="s">
        <v>11616</v>
      </c>
      <c r="B7711" s="123" t="s">
        <v>14500</v>
      </c>
      <c r="C7711" s="118" t="s">
        <v>5999</v>
      </c>
      <c r="D7711" s="122" t="str">
        <f t="shared" si="120"/>
        <v>6415-Xã Ia RSươm</v>
      </c>
    </row>
    <row r="7712" spans="1:4" x14ac:dyDescent="0.25">
      <c r="A7712" s="122" t="s">
        <v>11616</v>
      </c>
      <c r="B7712" s="123" t="s">
        <v>17844</v>
      </c>
      <c r="C7712" s="118" t="s">
        <v>8639</v>
      </c>
      <c r="D7712" s="122" t="str">
        <f t="shared" si="120"/>
        <v>6415-Xã Chư Gu</v>
      </c>
    </row>
    <row r="7713" spans="1:4" x14ac:dyDescent="0.25">
      <c r="A7713" s="122" t="s">
        <v>11616</v>
      </c>
      <c r="B7713" s="123" t="s">
        <v>17895</v>
      </c>
      <c r="C7713" s="118" t="s">
        <v>8685</v>
      </c>
      <c r="D7713" s="122" t="str">
        <f t="shared" si="120"/>
        <v>6415-Xã Đất Bằng</v>
      </c>
    </row>
    <row r="7714" spans="1:4" x14ac:dyDescent="0.25">
      <c r="A7714" s="122" t="s">
        <v>11616</v>
      </c>
      <c r="B7714" s="123" t="s">
        <v>17870</v>
      </c>
      <c r="C7714" s="118" t="s">
        <v>8664</v>
      </c>
      <c r="D7714" s="122" t="str">
        <f t="shared" si="120"/>
        <v>6415-Xã Ia Mláh</v>
      </c>
    </row>
    <row r="7715" spans="1:4" x14ac:dyDescent="0.25">
      <c r="A7715" s="122" t="s">
        <v>11616</v>
      </c>
      <c r="B7715" s="123" t="s">
        <v>20935</v>
      </c>
      <c r="C7715" s="118" t="s">
        <v>10547</v>
      </c>
      <c r="D7715" s="122" t="str">
        <f t="shared" si="120"/>
        <v>6415-Xã Chư Drăng</v>
      </c>
    </row>
    <row r="7716" spans="1:4" x14ac:dyDescent="0.25">
      <c r="A7716" s="122" t="s">
        <v>11616</v>
      </c>
      <c r="B7716" s="123" t="s">
        <v>14048</v>
      </c>
      <c r="C7716" s="118" t="s">
        <v>5592</v>
      </c>
      <c r="D7716" s="122" t="str">
        <f t="shared" si="120"/>
        <v>6415-Xã Phú Cần</v>
      </c>
    </row>
    <row r="7717" spans="1:4" x14ac:dyDescent="0.25">
      <c r="A7717" s="122" t="s">
        <v>11616</v>
      </c>
      <c r="B7717" s="123" t="s">
        <v>17810</v>
      </c>
      <c r="C7717" s="118" t="s">
        <v>8622</v>
      </c>
      <c r="D7717" s="122" t="str">
        <f t="shared" si="120"/>
        <v>6415-Xã Ia HDreh</v>
      </c>
    </row>
    <row r="7718" spans="1:4" x14ac:dyDescent="0.25">
      <c r="A7718" s="122" t="s">
        <v>11616</v>
      </c>
      <c r="B7718" s="123" t="s">
        <v>13854</v>
      </c>
      <c r="C7718" s="118" t="s">
        <v>5428</v>
      </c>
      <c r="D7718" s="122" t="str">
        <f t="shared" si="120"/>
        <v>6415-Xã Ia RMok</v>
      </c>
    </row>
    <row r="7719" spans="1:4" x14ac:dyDescent="0.25">
      <c r="A7719" s="122" t="s">
        <v>11616</v>
      </c>
      <c r="B7719" s="123" t="s">
        <v>17838</v>
      </c>
      <c r="C7719" s="118" t="s">
        <v>8636</v>
      </c>
      <c r="D7719" s="122" t="str">
        <f t="shared" si="120"/>
        <v>6415-Xã Chư Ngọc</v>
      </c>
    </row>
    <row r="7720" spans="1:4" x14ac:dyDescent="0.25">
      <c r="A7720" s="122" t="s">
        <v>11616</v>
      </c>
      <c r="B7720" s="123" t="s">
        <v>17839</v>
      </c>
      <c r="C7720" s="118" t="s">
        <v>8637</v>
      </c>
      <c r="D7720" s="122" t="str">
        <f t="shared" si="120"/>
        <v>6415-Xã Uar</v>
      </c>
    </row>
    <row r="7721" spans="1:4" x14ac:dyDescent="0.25">
      <c r="A7721" s="122" t="s">
        <v>11616</v>
      </c>
      <c r="B7721" s="123" t="s">
        <v>14052</v>
      </c>
      <c r="C7721" s="118" t="s">
        <v>5596</v>
      </c>
      <c r="D7721" s="122" t="str">
        <f t="shared" si="120"/>
        <v>6415-Xã Chư Rcăm</v>
      </c>
    </row>
    <row r="7722" spans="1:4" x14ac:dyDescent="0.25">
      <c r="A7722" s="122" t="s">
        <v>11616</v>
      </c>
      <c r="B7722" s="123" t="s">
        <v>17351</v>
      </c>
      <c r="C7722" s="118" t="s">
        <v>8226</v>
      </c>
      <c r="D7722" s="122" t="str">
        <f t="shared" si="120"/>
        <v>6415-Xã Krông Năng</v>
      </c>
    </row>
    <row r="7723" spans="1:4" x14ac:dyDescent="0.25">
      <c r="A7723" s="122" t="s">
        <v>11839</v>
      </c>
      <c r="B7723" s="123" t="s">
        <v>40421</v>
      </c>
      <c r="C7723" s="118" t="s">
        <v>5417</v>
      </c>
      <c r="D7723" s="122" t="str">
        <f t="shared" si="120"/>
        <v>6416-Thị trấn Phú Thiện</v>
      </c>
    </row>
    <row r="7724" spans="1:4" x14ac:dyDescent="0.25">
      <c r="A7724" s="122" t="s">
        <v>11839</v>
      </c>
      <c r="B7724" s="123" t="s">
        <v>40422</v>
      </c>
      <c r="C7724" s="118" t="s">
        <v>5411</v>
      </c>
      <c r="D7724" s="122" t="str">
        <f t="shared" si="120"/>
        <v>6416-Xã Chư A Thai</v>
      </c>
    </row>
    <row r="7725" spans="1:4" x14ac:dyDescent="0.25">
      <c r="A7725" s="122" t="s">
        <v>11839</v>
      </c>
      <c r="B7725" s="123" t="s">
        <v>40429</v>
      </c>
      <c r="C7725" s="118" t="s">
        <v>10545</v>
      </c>
      <c r="D7725" s="122" t="str">
        <f t="shared" si="120"/>
        <v>6416-Xã Ayun Hạ</v>
      </c>
    </row>
    <row r="7726" spans="1:4" x14ac:dyDescent="0.25">
      <c r="A7726" s="122" t="s">
        <v>11839</v>
      </c>
      <c r="B7726" s="123" t="s">
        <v>40423</v>
      </c>
      <c r="C7726" s="118" t="s">
        <v>40770</v>
      </c>
      <c r="D7726" s="122" t="str">
        <f t="shared" si="120"/>
        <v>6416-Xã Ia Ake</v>
      </c>
    </row>
    <row r="7727" spans="1:4" x14ac:dyDescent="0.25">
      <c r="A7727" s="122" t="s">
        <v>11839</v>
      </c>
      <c r="B7727" s="123" t="s">
        <v>40424</v>
      </c>
      <c r="C7727" s="118" t="s">
        <v>5438</v>
      </c>
      <c r="D7727" s="122" t="str">
        <f t="shared" si="120"/>
        <v>6416-Xã Ia Sol</v>
      </c>
    </row>
    <row r="7728" spans="1:4" x14ac:dyDescent="0.25">
      <c r="A7728" s="122" t="s">
        <v>11839</v>
      </c>
      <c r="B7728" s="123" t="s">
        <v>40425</v>
      </c>
      <c r="C7728" s="118" t="s">
        <v>8624</v>
      </c>
      <c r="D7728" s="122" t="str">
        <f t="shared" si="120"/>
        <v>6416-Xã Ia Piar</v>
      </c>
    </row>
    <row r="7729" spans="1:4" x14ac:dyDescent="0.25">
      <c r="A7729" s="122" t="s">
        <v>11839</v>
      </c>
      <c r="B7729" s="123" t="s">
        <v>40426</v>
      </c>
      <c r="C7729" s="118" t="s">
        <v>9319</v>
      </c>
      <c r="D7729" s="122" t="str">
        <f t="shared" si="120"/>
        <v>6416-Xã Ia Peng</v>
      </c>
    </row>
    <row r="7730" spans="1:4" x14ac:dyDescent="0.25">
      <c r="A7730" s="122" t="s">
        <v>11839</v>
      </c>
      <c r="B7730" s="123" t="s">
        <v>40430</v>
      </c>
      <c r="C7730" s="118" t="s">
        <v>10546</v>
      </c>
      <c r="D7730" s="122" t="str">
        <f t="shared" si="120"/>
        <v>6416-Xã Chrôh Pơnan</v>
      </c>
    </row>
    <row r="7731" spans="1:4" x14ac:dyDescent="0.25">
      <c r="A7731" s="122" t="s">
        <v>11839</v>
      </c>
      <c r="B7731" s="123" t="s">
        <v>40427</v>
      </c>
      <c r="C7731" s="118" t="s">
        <v>5443</v>
      </c>
      <c r="D7731" s="122" t="str">
        <f t="shared" si="120"/>
        <v>6416-Xã Ia Hiao</v>
      </c>
    </row>
    <row r="7732" spans="1:4" x14ac:dyDescent="0.25">
      <c r="A7732" s="122" t="s">
        <v>11839</v>
      </c>
      <c r="B7732" s="123" t="s">
        <v>40428</v>
      </c>
      <c r="C7732" s="118" t="s">
        <v>5414</v>
      </c>
      <c r="D7732" s="122" t="str">
        <f t="shared" si="120"/>
        <v>6416-Xã Ia Yeng</v>
      </c>
    </row>
    <row r="7733" spans="1:4" x14ac:dyDescent="0.25">
      <c r="A7733" s="122" t="s">
        <v>11859</v>
      </c>
      <c r="B7733" s="123" t="s">
        <v>46045</v>
      </c>
      <c r="C7733" s="118" t="s">
        <v>45267</v>
      </c>
      <c r="D7733" s="122" t="str">
        <f t="shared" si="120"/>
        <v>6417-Thị trấn Nhơn Hòa</v>
      </c>
    </row>
    <row r="7734" spans="1:4" x14ac:dyDescent="0.25">
      <c r="A7734" s="122" t="s">
        <v>11859</v>
      </c>
      <c r="B7734" s="123" t="s">
        <v>21175</v>
      </c>
      <c r="C7734" s="118" t="s">
        <v>8615</v>
      </c>
      <c r="D7734" s="122" t="str">
        <f t="shared" si="120"/>
        <v>6417-Xã Ia Hrú</v>
      </c>
    </row>
    <row r="7735" spans="1:4" x14ac:dyDescent="0.25">
      <c r="A7735" s="122" t="s">
        <v>11859</v>
      </c>
      <c r="B7735" s="123" t="s">
        <v>21168</v>
      </c>
      <c r="C7735" s="118" t="s">
        <v>10632</v>
      </c>
      <c r="D7735" s="122" t="str">
        <f t="shared" si="120"/>
        <v>6417-Xã Ia Rong</v>
      </c>
    </row>
    <row r="7736" spans="1:4" x14ac:dyDescent="0.25">
      <c r="A7736" s="122" t="s">
        <v>11859</v>
      </c>
      <c r="B7736" s="123" t="s">
        <v>21173</v>
      </c>
      <c r="C7736" s="118" t="s">
        <v>5442</v>
      </c>
      <c r="D7736" s="122" t="str">
        <f t="shared" si="120"/>
        <v>6417-Xã Ia Dreng</v>
      </c>
    </row>
    <row r="7737" spans="1:4" x14ac:dyDescent="0.25">
      <c r="A7737" s="122" t="s">
        <v>11859</v>
      </c>
      <c r="B7737" s="123" t="s">
        <v>21174</v>
      </c>
      <c r="C7737" s="118" t="s">
        <v>10634</v>
      </c>
      <c r="D7737" s="122" t="str">
        <f t="shared" si="120"/>
        <v>6417-Xã Ia Hla</v>
      </c>
    </row>
    <row r="7738" spans="1:4" x14ac:dyDescent="0.25">
      <c r="A7738" s="122" t="s">
        <v>11859</v>
      </c>
      <c r="B7738" s="123" t="s">
        <v>21172</v>
      </c>
      <c r="C7738" s="118" t="s">
        <v>5430</v>
      </c>
      <c r="D7738" s="122" t="str">
        <f t="shared" si="120"/>
        <v>6417-Xã Chư Don</v>
      </c>
    </row>
    <row r="7739" spans="1:4" x14ac:dyDescent="0.25">
      <c r="A7739" s="122" t="s">
        <v>11859</v>
      </c>
      <c r="B7739" s="123" t="s">
        <v>21171</v>
      </c>
      <c r="C7739" s="118" t="s">
        <v>8223</v>
      </c>
      <c r="D7739" s="122" t="str">
        <f t="shared" si="120"/>
        <v>6417-Xã Ia Phang</v>
      </c>
    </row>
    <row r="7740" spans="1:4" x14ac:dyDescent="0.25">
      <c r="A7740" s="122" t="s">
        <v>11859</v>
      </c>
      <c r="B7740" s="123" t="s">
        <v>21169</v>
      </c>
      <c r="C7740" s="118" t="s">
        <v>7117</v>
      </c>
      <c r="D7740" s="122" t="str">
        <f t="shared" si="120"/>
        <v>6417-Xã Ia Le</v>
      </c>
    </row>
    <row r="7741" spans="1:4" x14ac:dyDescent="0.25">
      <c r="A7741" s="122" t="s">
        <v>11859</v>
      </c>
      <c r="B7741" s="123" t="s">
        <v>21170</v>
      </c>
      <c r="C7741" s="118" t="s">
        <v>21406</v>
      </c>
      <c r="D7741" s="122" t="str">
        <f t="shared" si="120"/>
        <v>6417-Xã Ia BLứ</v>
      </c>
    </row>
    <row r="7742" spans="1:4" x14ac:dyDescent="0.25">
      <c r="A7742" s="122" t="s">
        <v>11617</v>
      </c>
      <c r="B7742" s="123" t="s">
        <v>13873</v>
      </c>
      <c r="C7742" s="118" t="s">
        <v>5446</v>
      </c>
      <c r="D7742" s="122" t="str">
        <f t="shared" si="120"/>
        <v>6601-Phường Tân Lập</v>
      </c>
    </row>
    <row r="7743" spans="1:4" x14ac:dyDescent="0.25">
      <c r="A7743" s="122" t="s">
        <v>11617</v>
      </c>
      <c r="B7743" s="123" t="s">
        <v>20879</v>
      </c>
      <c r="C7743" s="118" t="s">
        <v>7582</v>
      </c>
      <c r="D7743" s="122" t="str">
        <f t="shared" si="120"/>
        <v>6601-Phường Tân Hòa</v>
      </c>
    </row>
    <row r="7744" spans="1:4" x14ac:dyDescent="0.25">
      <c r="A7744" s="122" t="s">
        <v>11617</v>
      </c>
      <c r="B7744" s="123" t="s">
        <v>19219</v>
      </c>
      <c r="C7744" s="118" t="s">
        <v>8194</v>
      </c>
      <c r="D7744" s="122" t="str">
        <f t="shared" si="120"/>
        <v>6601-Phường Tân An</v>
      </c>
    </row>
    <row r="7745" spans="1:4" x14ac:dyDescent="0.25">
      <c r="A7745" s="122" t="s">
        <v>11617</v>
      </c>
      <c r="B7745" s="123" t="s">
        <v>11965</v>
      </c>
      <c r="C7745" s="118" t="s">
        <v>3665</v>
      </c>
      <c r="D7745" s="122" t="str">
        <f t="shared" si="120"/>
        <v>6601-Phường Thống Nhất</v>
      </c>
    </row>
    <row r="7746" spans="1:4" x14ac:dyDescent="0.25">
      <c r="A7746" s="122" t="s">
        <v>11617</v>
      </c>
      <c r="B7746" s="123" t="s">
        <v>14252</v>
      </c>
      <c r="C7746" s="118" t="s">
        <v>5777</v>
      </c>
      <c r="D7746" s="122" t="str">
        <f t="shared" si="120"/>
        <v>6601-Phường Thành Nhất</v>
      </c>
    </row>
    <row r="7747" spans="1:4" x14ac:dyDescent="0.25">
      <c r="A7747" s="122" t="s">
        <v>11617</v>
      </c>
      <c r="B7747" s="123" t="s">
        <v>16030</v>
      </c>
      <c r="C7747" s="118" t="s">
        <v>4803</v>
      </c>
      <c r="D7747" s="122" t="str">
        <f t="shared" si="120"/>
        <v>6601-Phường Thắng Lợi</v>
      </c>
    </row>
    <row r="7748" spans="1:4" x14ac:dyDescent="0.25">
      <c r="A7748" s="122" t="s">
        <v>11617</v>
      </c>
      <c r="B7748" s="123" t="s">
        <v>20880</v>
      </c>
      <c r="C7748" s="118" t="s">
        <v>10519</v>
      </c>
      <c r="D7748" s="122" t="str">
        <f t="shared" ref="D7748:D7811" si="121">CONCATENATE(A7748,"-",C7748)</f>
        <v>6601-Phường Tân Lợi</v>
      </c>
    </row>
    <row r="7749" spans="1:4" x14ac:dyDescent="0.25">
      <c r="A7749" s="122" t="s">
        <v>11617</v>
      </c>
      <c r="B7749" s="123" t="s">
        <v>19172</v>
      </c>
      <c r="C7749" s="118" t="s">
        <v>8044</v>
      </c>
      <c r="D7749" s="122" t="str">
        <f t="shared" si="121"/>
        <v>6601-Phường Thành Công</v>
      </c>
    </row>
    <row r="7750" spans="1:4" x14ac:dyDescent="0.25">
      <c r="A7750" s="122" t="s">
        <v>11617</v>
      </c>
      <c r="B7750" s="123" t="s">
        <v>17816</v>
      </c>
      <c r="C7750" s="118" t="s">
        <v>5341</v>
      </c>
      <c r="D7750" s="122" t="str">
        <f t="shared" si="121"/>
        <v>6601-Phường Tân Thành</v>
      </c>
    </row>
    <row r="7751" spans="1:4" x14ac:dyDescent="0.25">
      <c r="A7751" s="122" t="s">
        <v>11617</v>
      </c>
      <c r="B7751" s="123" t="s">
        <v>17849</v>
      </c>
      <c r="C7751" s="118" t="s">
        <v>8645</v>
      </c>
      <c r="D7751" s="122" t="str">
        <f t="shared" si="121"/>
        <v>6601-Phường Tân Tiến</v>
      </c>
    </row>
    <row r="7752" spans="1:4" x14ac:dyDescent="0.25">
      <c r="A7752" s="122" t="s">
        <v>11617</v>
      </c>
      <c r="B7752" s="123" t="s">
        <v>17608</v>
      </c>
      <c r="C7752" s="118" t="s">
        <v>8453</v>
      </c>
      <c r="D7752" s="122" t="str">
        <f t="shared" si="121"/>
        <v>6601-Phường Tự An</v>
      </c>
    </row>
    <row r="7753" spans="1:4" x14ac:dyDescent="0.25">
      <c r="A7753" s="122" t="s">
        <v>11617</v>
      </c>
      <c r="B7753" s="123" t="s">
        <v>14362</v>
      </c>
      <c r="C7753" s="118" t="s">
        <v>5867</v>
      </c>
      <c r="D7753" s="122" t="str">
        <f t="shared" si="121"/>
        <v>6601-Phường Ea Tam</v>
      </c>
    </row>
    <row r="7754" spans="1:4" x14ac:dyDescent="0.25">
      <c r="A7754" s="122" t="s">
        <v>11617</v>
      </c>
      <c r="B7754" s="123" t="s">
        <v>14184</v>
      </c>
      <c r="C7754" s="118" t="s">
        <v>5720</v>
      </c>
      <c r="D7754" s="122" t="str">
        <f t="shared" si="121"/>
        <v>6601-Phường Khánh Xuân</v>
      </c>
    </row>
    <row r="7755" spans="1:4" x14ac:dyDescent="0.25">
      <c r="A7755" s="122" t="s">
        <v>11617</v>
      </c>
      <c r="B7755" s="123" t="s">
        <v>14154</v>
      </c>
      <c r="C7755" s="118" t="s">
        <v>5693</v>
      </c>
      <c r="D7755" s="122" t="str">
        <f t="shared" si="121"/>
        <v>6601-Xã Hòa Thuận</v>
      </c>
    </row>
    <row r="7756" spans="1:4" x14ac:dyDescent="0.25">
      <c r="A7756" s="122" t="s">
        <v>11617</v>
      </c>
      <c r="B7756" s="123" t="s">
        <v>14159</v>
      </c>
      <c r="C7756" s="118" t="s">
        <v>5698</v>
      </c>
      <c r="D7756" s="122" t="str">
        <f t="shared" si="121"/>
        <v>6601-Xã Cư ÊBur</v>
      </c>
    </row>
    <row r="7757" spans="1:4" x14ac:dyDescent="0.25">
      <c r="A7757" s="122" t="s">
        <v>11617</v>
      </c>
      <c r="B7757" s="123" t="s">
        <v>17814</v>
      </c>
      <c r="C7757" s="118" t="s">
        <v>8627</v>
      </c>
      <c r="D7757" s="122" t="str">
        <f t="shared" si="121"/>
        <v>6601-Xã Ea Tu</v>
      </c>
    </row>
    <row r="7758" spans="1:4" x14ac:dyDescent="0.25">
      <c r="A7758" s="122" t="s">
        <v>11617</v>
      </c>
      <c r="B7758" s="123" t="s">
        <v>14357</v>
      </c>
      <c r="C7758" s="118" t="s">
        <v>3912</v>
      </c>
      <c r="D7758" s="122" t="str">
        <f t="shared" si="121"/>
        <v>6601-Xã Hòa Thắng</v>
      </c>
    </row>
    <row r="7759" spans="1:4" x14ac:dyDescent="0.25">
      <c r="A7759" s="122" t="s">
        <v>11617</v>
      </c>
      <c r="B7759" s="123" t="s">
        <v>17850</v>
      </c>
      <c r="C7759" s="118" t="s">
        <v>8646</v>
      </c>
      <c r="D7759" s="122" t="str">
        <f t="shared" si="121"/>
        <v>6601-Xã Ea Kao</v>
      </c>
    </row>
    <row r="7760" spans="1:4" x14ac:dyDescent="0.25">
      <c r="A7760" s="122" t="s">
        <v>11617</v>
      </c>
      <c r="B7760" s="123" t="s">
        <v>14189</v>
      </c>
      <c r="C7760" s="118" t="s">
        <v>3612</v>
      </c>
      <c r="D7760" s="122" t="str">
        <f t="shared" si="121"/>
        <v>6601-Xã Hòa Phú</v>
      </c>
    </row>
    <row r="7761" spans="1:4" x14ac:dyDescent="0.25">
      <c r="A7761" s="122" t="s">
        <v>11617</v>
      </c>
      <c r="B7761" s="123" t="s">
        <v>17711</v>
      </c>
      <c r="C7761" s="118" t="s">
        <v>8529</v>
      </c>
      <c r="D7761" s="122" t="str">
        <f t="shared" si="121"/>
        <v>6601-Xã Hòa Khánh</v>
      </c>
    </row>
    <row r="7762" spans="1:4" x14ac:dyDescent="0.25">
      <c r="A7762" s="122" t="s">
        <v>11617</v>
      </c>
      <c r="B7762" s="123" t="s">
        <v>17619</v>
      </c>
      <c r="C7762" s="118" t="s">
        <v>8462</v>
      </c>
      <c r="D7762" s="122" t="str">
        <f t="shared" si="121"/>
        <v>6601-Xã Hòa Xuân</v>
      </c>
    </row>
    <row r="7763" spans="1:4" x14ac:dyDescent="0.25">
      <c r="A7763" s="122" t="s">
        <v>11850</v>
      </c>
      <c r="B7763" s="123" t="s">
        <v>21063</v>
      </c>
      <c r="C7763" s="118" t="s">
        <v>10313</v>
      </c>
      <c r="D7763" s="122" t="str">
        <f t="shared" si="121"/>
        <v>6615-Phường An Lạc</v>
      </c>
    </row>
    <row r="7764" spans="1:4" x14ac:dyDescent="0.25">
      <c r="A7764" s="122" t="s">
        <v>11850</v>
      </c>
      <c r="B7764" s="123" t="s">
        <v>21064</v>
      </c>
      <c r="C7764" s="118" t="s">
        <v>3753</v>
      </c>
      <c r="D7764" s="122" t="str">
        <f t="shared" si="121"/>
        <v>6615-Phường An Bình</v>
      </c>
    </row>
    <row r="7765" spans="1:4" x14ac:dyDescent="0.25">
      <c r="A7765" s="122" t="s">
        <v>11850</v>
      </c>
      <c r="B7765" s="123" t="s">
        <v>21065</v>
      </c>
      <c r="C7765" s="118" t="s">
        <v>10596</v>
      </c>
      <c r="D7765" s="122" t="str">
        <f t="shared" si="121"/>
        <v>6615-Phường Thiện An</v>
      </c>
    </row>
    <row r="7766" spans="1:4" x14ac:dyDescent="0.25">
      <c r="A7766" s="122" t="s">
        <v>11850</v>
      </c>
      <c r="B7766" s="123" t="s">
        <v>21062</v>
      </c>
      <c r="C7766" s="118" t="s">
        <v>10595</v>
      </c>
      <c r="D7766" s="122" t="str">
        <f t="shared" si="121"/>
        <v>6615-Phường Đạt Hiếu</v>
      </c>
    </row>
    <row r="7767" spans="1:4" x14ac:dyDescent="0.25">
      <c r="A7767" s="122" t="s">
        <v>11850</v>
      </c>
      <c r="B7767" s="123" t="s">
        <v>21066</v>
      </c>
      <c r="C7767" s="118" t="s">
        <v>21400</v>
      </c>
      <c r="D7767" s="122" t="str">
        <f t="shared" si="121"/>
        <v>6615-Phường Đoàn Kết</v>
      </c>
    </row>
    <row r="7768" spans="1:4" x14ac:dyDescent="0.25">
      <c r="A7768" s="122" t="s">
        <v>11850</v>
      </c>
      <c r="B7768" s="123" t="s">
        <v>21071</v>
      </c>
      <c r="C7768" s="118" t="s">
        <v>8524</v>
      </c>
      <c r="D7768" s="122" t="str">
        <f t="shared" si="121"/>
        <v>6615-Xã Ea Blang</v>
      </c>
    </row>
    <row r="7769" spans="1:4" x14ac:dyDescent="0.25">
      <c r="A7769" s="122" t="s">
        <v>11850</v>
      </c>
      <c r="B7769" s="123" t="s">
        <v>21070</v>
      </c>
      <c r="C7769" s="118" t="s">
        <v>5718</v>
      </c>
      <c r="D7769" s="122" t="str">
        <f t="shared" si="121"/>
        <v>6615-Xã Ea Drông</v>
      </c>
    </row>
    <row r="7770" spans="1:4" x14ac:dyDescent="0.25">
      <c r="A7770" s="122" t="s">
        <v>11850</v>
      </c>
      <c r="B7770" s="123" t="s">
        <v>21067</v>
      </c>
      <c r="C7770" s="118" t="s">
        <v>3665</v>
      </c>
      <c r="D7770" s="122" t="str">
        <f t="shared" si="121"/>
        <v>6615-Phường Thống Nhất</v>
      </c>
    </row>
    <row r="7771" spans="1:4" x14ac:dyDescent="0.25">
      <c r="A7771" s="122" t="s">
        <v>11850</v>
      </c>
      <c r="B7771" s="123" t="s">
        <v>21068</v>
      </c>
      <c r="C7771" s="118" t="s">
        <v>8499</v>
      </c>
      <c r="D7771" s="122" t="str">
        <f t="shared" si="121"/>
        <v>6615-Phường Bình Tân</v>
      </c>
    </row>
    <row r="7772" spans="1:4" x14ac:dyDescent="0.25">
      <c r="A7772" s="122" t="s">
        <v>11850</v>
      </c>
      <c r="B7772" s="123" t="s">
        <v>21069</v>
      </c>
      <c r="C7772" s="118" t="s">
        <v>10511</v>
      </c>
      <c r="D7772" s="122" t="str">
        <f t="shared" si="121"/>
        <v>6615-Xã Ea Siên</v>
      </c>
    </row>
    <row r="7773" spans="1:4" x14ac:dyDescent="0.25">
      <c r="A7773" s="122" t="s">
        <v>11850</v>
      </c>
      <c r="B7773" s="123" t="s">
        <v>21072</v>
      </c>
      <c r="C7773" s="118" t="s">
        <v>6447</v>
      </c>
      <c r="D7773" s="122" t="str">
        <f t="shared" si="121"/>
        <v>6615-Xã Bình Thuận</v>
      </c>
    </row>
    <row r="7774" spans="1:4" x14ac:dyDescent="0.25">
      <c r="A7774" s="122" t="s">
        <v>11850</v>
      </c>
      <c r="B7774" s="123" t="s">
        <v>21073</v>
      </c>
      <c r="C7774" s="118" t="s">
        <v>8456</v>
      </c>
      <c r="D7774" s="122" t="str">
        <f t="shared" si="121"/>
        <v>6615-Xã Cư Bao</v>
      </c>
    </row>
    <row r="7775" spans="1:4" x14ac:dyDescent="0.25">
      <c r="A7775" s="122" t="s">
        <v>11618</v>
      </c>
      <c r="B7775" s="123" t="s">
        <v>17213</v>
      </c>
      <c r="C7775" s="118" t="s">
        <v>8113</v>
      </c>
      <c r="D7775" s="122" t="str">
        <f t="shared" si="121"/>
        <v>6602-Thị trấn Ea Drăng</v>
      </c>
    </row>
    <row r="7776" spans="1:4" x14ac:dyDescent="0.25">
      <c r="A7776" s="122" t="s">
        <v>11618</v>
      </c>
      <c r="B7776" s="123" t="s">
        <v>19202</v>
      </c>
      <c r="C7776" s="118" t="s">
        <v>9565</v>
      </c>
      <c r="D7776" s="122" t="str">
        <f t="shared" si="121"/>
        <v>6602-Xã Ea H'leo</v>
      </c>
    </row>
    <row r="7777" spans="1:4" x14ac:dyDescent="0.25">
      <c r="A7777" s="122" t="s">
        <v>11618</v>
      </c>
      <c r="B7777" s="123" t="s">
        <v>20877</v>
      </c>
      <c r="C7777" s="118" t="s">
        <v>10516</v>
      </c>
      <c r="D7777" s="122" t="str">
        <f t="shared" si="121"/>
        <v>6602-Xã Ea Sol</v>
      </c>
    </row>
    <row r="7778" spans="1:4" x14ac:dyDescent="0.25">
      <c r="A7778" s="122" t="s">
        <v>11618</v>
      </c>
      <c r="B7778" s="123" t="s">
        <v>17208</v>
      </c>
      <c r="C7778" s="118" t="s">
        <v>8108</v>
      </c>
      <c r="D7778" s="122" t="str">
        <f t="shared" si="121"/>
        <v>6602-Xã Ea Ral</v>
      </c>
    </row>
    <row r="7779" spans="1:4" x14ac:dyDescent="0.25">
      <c r="A7779" s="122" t="s">
        <v>11618</v>
      </c>
      <c r="B7779" s="123" t="s">
        <v>14155</v>
      </c>
      <c r="C7779" s="118" t="s">
        <v>5694</v>
      </c>
      <c r="D7779" s="122" t="str">
        <f t="shared" si="121"/>
        <v>6602-Xã Ea Wy</v>
      </c>
    </row>
    <row r="7780" spans="1:4" x14ac:dyDescent="0.25">
      <c r="A7780" s="122" t="s">
        <v>11618</v>
      </c>
      <c r="B7780" s="123" t="s">
        <v>20882</v>
      </c>
      <c r="C7780" s="118" t="s">
        <v>10521</v>
      </c>
      <c r="D7780" s="122" t="str">
        <f t="shared" si="121"/>
        <v>6602-Xã Cư A Mung</v>
      </c>
    </row>
    <row r="7781" spans="1:4" x14ac:dyDescent="0.25">
      <c r="A7781" s="122" t="s">
        <v>11618</v>
      </c>
      <c r="B7781" s="123" t="s">
        <v>14161</v>
      </c>
      <c r="C7781" s="118" t="s">
        <v>5700</v>
      </c>
      <c r="D7781" s="122" t="str">
        <f t="shared" si="121"/>
        <v>6602-Xã Cư Mốt</v>
      </c>
    </row>
    <row r="7782" spans="1:4" x14ac:dyDescent="0.25">
      <c r="A7782" s="122" t="s">
        <v>11618</v>
      </c>
      <c r="B7782" s="123" t="s">
        <v>14190</v>
      </c>
      <c r="C7782" s="118" t="s">
        <v>5724</v>
      </c>
      <c r="D7782" s="122" t="str">
        <f t="shared" si="121"/>
        <v>6602-Xã Ea Hiao</v>
      </c>
    </row>
    <row r="7783" spans="1:4" x14ac:dyDescent="0.25">
      <c r="A7783" s="122" t="s">
        <v>11618</v>
      </c>
      <c r="B7783" s="123" t="s">
        <v>20881</v>
      </c>
      <c r="C7783" s="118" t="s">
        <v>10520</v>
      </c>
      <c r="D7783" s="122" t="str">
        <f t="shared" si="121"/>
        <v>6602-Xã Ea Khal</v>
      </c>
    </row>
    <row r="7784" spans="1:4" x14ac:dyDescent="0.25">
      <c r="A7784" s="122" t="s">
        <v>11618</v>
      </c>
      <c r="B7784" s="123" t="s">
        <v>14166</v>
      </c>
      <c r="C7784" s="118" t="s">
        <v>42398</v>
      </c>
      <c r="D7784" s="122" t="str">
        <f t="shared" si="121"/>
        <v>6602-Xã Dliê Yang</v>
      </c>
    </row>
    <row r="7785" spans="1:4" x14ac:dyDescent="0.25">
      <c r="A7785" s="122" t="s">
        <v>11618</v>
      </c>
      <c r="B7785" s="123" t="s">
        <v>40432</v>
      </c>
      <c r="C7785" s="118" t="s">
        <v>40431</v>
      </c>
      <c r="D7785" s="122" t="str">
        <f t="shared" si="121"/>
        <v>6602-Xã Ea Tir</v>
      </c>
    </row>
    <row r="7786" spans="1:4" x14ac:dyDescent="0.25">
      <c r="A7786" s="122" t="s">
        <v>11618</v>
      </c>
      <c r="B7786" s="123" t="s">
        <v>17613</v>
      </c>
      <c r="C7786" s="118" t="s">
        <v>8457</v>
      </c>
      <c r="D7786" s="122" t="str">
        <f t="shared" si="121"/>
        <v>6602-Xã Ea Nam</v>
      </c>
    </row>
    <row r="7787" spans="1:4" x14ac:dyDescent="0.25">
      <c r="A7787" s="122" t="s">
        <v>11619</v>
      </c>
      <c r="B7787" s="123" t="s">
        <v>19176</v>
      </c>
      <c r="C7787" s="118" t="s">
        <v>9544</v>
      </c>
      <c r="D7787" s="122" t="str">
        <f t="shared" si="121"/>
        <v>6603-Thị trấn Ea Súp</v>
      </c>
    </row>
    <row r="7788" spans="1:4" x14ac:dyDescent="0.25">
      <c r="A7788" s="122" t="s">
        <v>11619</v>
      </c>
      <c r="B7788" s="123" t="s">
        <v>17603</v>
      </c>
      <c r="C7788" s="118" t="s">
        <v>8448</v>
      </c>
      <c r="D7788" s="122" t="str">
        <f t="shared" si="121"/>
        <v>6603-Xã Ia Lốp</v>
      </c>
    </row>
    <row r="7789" spans="1:4" x14ac:dyDescent="0.25">
      <c r="A7789" s="122" t="s">
        <v>11619</v>
      </c>
      <c r="B7789" s="123" t="s">
        <v>14192</v>
      </c>
      <c r="C7789" s="118" t="s">
        <v>5725</v>
      </c>
      <c r="D7789" s="122" t="str">
        <f t="shared" si="121"/>
        <v>6603-Xã Ia JLơi</v>
      </c>
    </row>
    <row r="7790" spans="1:4" x14ac:dyDescent="0.25">
      <c r="A7790" s="122" t="s">
        <v>11619</v>
      </c>
      <c r="B7790" s="123" t="s">
        <v>17209</v>
      </c>
      <c r="C7790" s="118" t="s">
        <v>8109</v>
      </c>
      <c r="D7790" s="122" t="str">
        <f t="shared" si="121"/>
        <v>6603-Xã Ea Rốk</v>
      </c>
    </row>
    <row r="7791" spans="1:4" x14ac:dyDescent="0.25">
      <c r="A7791" s="122" t="s">
        <v>11619</v>
      </c>
      <c r="B7791" s="123" t="s">
        <v>20871</v>
      </c>
      <c r="C7791" s="118" t="s">
        <v>10509</v>
      </c>
      <c r="D7791" s="122" t="str">
        <f t="shared" si="121"/>
        <v>6603-Xã Ya Tờ Mốt</v>
      </c>
    </row>
    <row r="7792" spans="1:4" x14ac:dyDescent="0.25">
      <c r="A7792" s="122" t="s">
        <v>11619</v>
      </c>
      <c r="B7792" s="123" t="s">
        <v>17714</v>
      </c>
      <c r="C7792" s="118" t="s">
        <v>40771</v>
      </c>
      <c r="D7792" s="122" t="str">
        <f t="shared" si="121"/>
        <v>6603-Xã Ia RVê</v>
      </c>
    </row>
    <row r="7793" spans="1:4" x14ac:dyDescent="0.25">
      <c r="A7793" s="122" t="s">
        <v>11619</v>
      </c>
      <c r="B7793" s="123" t="s">
        <v>14153</v>
      </c>
      <c r="C7793" s="118" t="s">
        <v>5692</v>
      </c>
      <c r="D7793" s="122" t="str">
        <f t="shared" si="121"/>
        <v>6603-Xã Ea Lê</v>
      </c>
    </row>
    <row r="7794" spans="1:4" x14ac:dyDescent="0.25">
      <c r="A7794" s="122" t="s">
        <v>11619</v>
      </c>
      <c r="B7794" s="123" t="s">
        <v>13877</v>
      </c>
      <c r="C7794" s="118" t="s">
        <v>5450</v>
      </c>
      <c r="D7794" s="122" t="str">
        <f t="shared" si="121"/>
        <v>6603-Xã Cư KBang</v>
      </c>
    </row>
    <row r="7795" spans="1:4" x14ac:dyDescent="0.25">
      <c r="A7795" s="122" t="s">
        <v>11619</v>
      </c>
      <c r="B7795" s="123" t="s">
        <v>14157</v>
      </c>
      <c r="C7795" s="118" t="s">
        <v>5696</v>
      </c>
      <c r="D7795" s="122" t="str">
        <f t="shared" si="121"/>
        <v>6603-Xã Ea Bung</v>
      </c>
    </row>
    <row r="7796" spans="1:4" x14ac:dyDescent="0.25">
      <c r="A7796" s="122" t="s">
        <v>11619</v>
      </c>
      <c r="B7796" s="123" t="s">
        <v>20872</v>
      </c>
      <c r="C7796" s="118" t="s">
        <v>10510</v>
      </c>
      <c r="D7796" s="122" t="str">
        <f t="shared" si="121"/>
        <v>6603-Xã Cư M'Lan</v>
      </c>
    </row>
    <row r="7797" spans="1:4" x14ac:dyDescent="0.25">
      <c r="A7797" s="122" t="s">
        <v>11620</v>
      </c>
      <c r="B7797" s="123" t="s">
        <v>16032</v>
      </c>
      <c r="C7797" s="118" t="s">
        <v>7255</v>
      </c>
      <c r="D7797" s="122" t="str">
        <f t="shared" si="121"/>
        <v>6604-Xã Krông Na</v>
      </c>
    </row>
    <row r="7798" spans="1:4" x14ac:dyDescent="0.25">
      <c r="A7798" s="122" t="s">
        <v>11620</v>
      </c>
      <c r="B7798" s="123" t="s">
        <v>17709</v>
      </c>
      <c r="C7798" s="118" t="s">
        <v>8527</v>
      </c>
      <c r="D7798" s="122" t="str">
        <f t="shared" si="121"/>
        <v>6604-Xã Ea Huar</v>
      </c>
    </row>
    <row r="7799" spans="1:4" x14ac:dyDescent="0.25">
      <c r="A7799" s="122" t="s">
        <v>11620</v>
      </c>
      <c r="B7799" s="123" t="s">
        <v>19222</v>
      </c>
      <c r="C7799" s="118" t="s">
        <v>9582</v>
      </c>
      <c r="D7799" s="122" t="str">
        <f t="shared" si="121"/>
        <v>6604-Xã Ea Wer</v>
      </c>
    </row>
    <row r="7800" spans="1:4" x14ac:dyDescent="0.25">
      <c r="A7800" s="122" t="s">
        <v>11620</v>
      </c>
      <c r="B7800" s="123" t="s">
        <v>11964</v>
      </c>
      <c r="C7800" s="118" t="s">
        <v>4434</v>
      </c>
      <c r="D7800" s="122" t="str">
        <f t="shared" si="121"/>
        <v>6604-Xã Tân Hòa</v>
      </c>
    </row>
    <row r="7801" spans="1:4" x14ac:dyDescent="0.25">
      <c r="A7801" s="122" t="s">
        <v>11620</v>
      </c>
      <c r="B7801" s="123" t="s">
        <v>19170</v>
      </c>
      <c r="C7801" s="118" t="s">
        <v>40772</v>
      </c>
      <c r="D7801" s="122" t="str">
        <f t="shared" si="121"/>
        <v>6604-Xã Cuôr KNia</v>
      </c>
    </row>
    <row r="7802" spans="1:4" x14ac:dyDescent="0.25">
      <c r="A7802" s="122" t="s">
        <v>11620</v>
      </c>
      <c r="B7802" s="123" t="s">
        <v>19195</v>
      </c>
      <c r="C7802" s="118" t="s">
        <v>9558</v>
      </c>
      <c r="D7802" s="122" t="str">
        <f t="shared" si="121"/>
        <v>6604-Xã Ea Bar</v>
      </c>
    </row>
    <row r="7803" spans="1:4" x14ac:dyDescent="0.25">
      <c r="A7803" s="122" t="s">
        <v>11620</v>
      </c>
      <c r="B7803" s="123" t="s">
        <v>14160</v>
      </c>
      <c r="C7803" s="118" t="s">
        <v>5699</v>
      </c>
      <c r="D7803" s="122" t="str">
        <f t="shared" si="121"/>
        <v>6604-Xã Ea Nuôl</v>
      </c>
    </row>
    <row r="7804" spans="1:4" x14ac:dyDescent="0.25">
      <c r="A7804" s="122" t="s">
        <v>11621</v>
      </c>
      <c r="B7804" s="123" t="s">
        <v>20878</v>
      </c>
      <c r="C7804" s="118" t="s">
        <v>10517</v>
      </c>
      <c r="D7804" s="122" t="str">
        <f t="shared" si="121"/>
        <v>6605-Thị trấn Ea Pốk</v>
      </c>
    </row>
    <row r="7805" spans="1:4" x14ac:dyDescent="0.25">
      <c r="A7805" s="122" t="s">
        <v>11621</v>
      </c>
      <c r="B7805" s="123" t="s">
        <v>14356</v>
      </c>
      <c r="C7805" s="118" t="s">
        <v>40773</v>
      </c>
      <c r="D7805" s="122" t="str">
        <f t="shared" si="121"/>
        <v>6605-Thị trấn Quảng Phú</v>
      </c>
    </row>
    <row r="7806" spans="1:4" x14ac:dyDescent="0.25">
      <c r="A7806" s="122" t="s">
        <v>11621</v>
      </c>
      <c r="B7806" s="123" t="s">
        <v>17620</v>
      </c>
      <c r="C7806" s="118" t="s">
        <v>5879</v>
      </c>
      <c r="D7806" s="122" t="str">
        <f t="shared" si="121"/>
        <v>6605-Xã Quảng Tiến</v>
      </c>
    </row>
    <row r="7807" spans="1:4" x14ac:dyDescent="0.25">
      <c r="A7807" s="122" t="s">
        <v>11621</v>
      </c>
      <c r="B7807" s="123" t="s">
        <v>19203</v>
      </c>
      <c r="C7807" s="118" t="s">
        <v>9566</v>
      </c>
      <c r="D7807" s="122" t="str">
        <f t="shared" si="121"/>
        <v>6605-Xã Ea Kuêh</v>
      </c>
    </row>
    <row r="7808" spans="1:4" x14ac:dyDescent="0.25">
      <c r="A7808" s="122" t="s">
        <v>11621</v>
      </c>
      <c r="B7808" s="123" t="s">
        <v>19220</v>
      </c>
      <c r="C7808" s="118" t="s">
        <v>9580</v>
      </c>
      <c r="D7808" s="122" t="str">
        <f t="shared" si="121"/>
        <v>6605-Xã Ea Kiết</v>
      </c>
    </row>
    <row r="7809" spans="1:4" x14ac:dyDescent="0.25">
      <c r="A7809" s="122" t="s">
        <v>11621</v>
      </c>
      <c r="B7809" s="123" t="s">
        <v>14156</v>
      </c>
      <c r="C7809" s="118" t="s">
        <v>5695</v>
      </c>
      <c r="D7809" s="122" t="str">
        <f t="shared" si="121"/>
        <v>6605-Xã Ea Tar</v>
      </c>
    </row>
    <row r="7810" spans="1:4" x14ac:dyDescent="0.25">
      <c r="A7810" s="122" t="s">
        <v>11621</v>
      </c>
      <c r="B7810" s="123" t="s">
        <v>14169</v>
      </c>
      <c r="C7810" s="118" t="s">
        <v>5707</v>
      </c>
      <c r="D7810" s="122" t="str">
        <f t="shared" si="121"/>
        <v>6605-Xã Cư Dliê M'nông</v>
      </c>
    </row>
    <row r="7811" spans="1:4" x14ac:dyDescent="0.25">
      <c r="A7811" s="122" t="s">
        <v>11621</v>
      </c>
      <c r="B7811" s="123" t="s">
        <v>17610</v>
      </c>
      <c r="C7811" s="118" t="s">
        <v>8455</v>
      </c>
      <c r="D7811" s="122" t="str">
        <f t="shared" si="121"/>
        <v>6605-Xã Ea H'đinh</v>
      </c>
    </row>
    <row r="7812" spans="1:4" x14ac:dyDescent="0.25">
      <c r="A7812" s="122" t="s">
        <v>11621</v>
      </c>
      <c r="B7812" s="123" t="s">
        <v>14146</v>
      </c>
      <c r="C7812" s="118" t="s">
        <v>5687</v>
      </c>
      <c r="D7812" s="122" t="str">
        <f t="shared" ref="D7812:D7875" si="122">CONCATENATE(A7812,"-",C7812)</f>
        <v>6605-Xã Ea Tul</v>
      </c>
    </row>
    <row r="7813" spans="1:4" x14ac:dyDescent="0.25">
      <c r="A7813" s="122" t="s">
        <v>11621</v>
      </c>
      <c r="B7813" s="123" t="s">
        <v>17617</v>
      </c>
      <c r="C7813" s="118" t="s">
        <v>8461</v>
      </c>
      <c r="D7813" s="122" t="str">
        <f t="shared" si="122"/>
        <v>6605-Xã Ea KPam</v>
      </c>
    </row>
    <row r="7814" spans="1:4" x14ac:dyDescent="0.25">
      <c r="A7814" s="122" t="s">
        <v>11621</v>
      </c>
      <c r="B7814" s="123" t="s">
        <v>14150</v>
      </c>
      <c r="C7814" s="118" t="s">
        <v>5690</v>
      </c>
      <c r="D7814" s="122" t="str">
        <f t="shared" si="122"/>
        <v>6605-Xã Ea M'DRóh</v>
      </c>
    </row>
    <row r="7815" spans="1:4" x14ac:dyDescent="0.25">
      <c r="A7815" s="122" t="s">
        <v>11621</v>
      </c>
      <c r="B7815" s="123" t="s">
        <v>17616</v>
      </c>
      <c r="C7815" s="118" t="s">
        <v>8460</v>
      </c>
      <c r="D7815" s="122" t="str">
        <f t="shared" si="122"/>
        <v>6605-Xã Quảng Hiệp</v>
      </c>
    </row>
    <row r="7816" spans="1:4" x14ac:dyDescent="0.25">
      <c r="A7816" s="122" t="s">
        <v>11621</v>
      </c>
      <c r="B7816" s="123" t="s">
        <v>19173</v>
      </c>
      <c r="C7816" s="118" t="s">
        <v>9542</v>
      </c>
      <c r="D7816" s="122" t="str">
        <f t="shared" si="122"/>
        <v>6605-Xã Cư M'gar</v>
      </c>
    </row>
    <row r="7817" spans="1:4" x14ac:dyDescent="0.25">
      <c r="A7817" s="122" t="s">
        <v>11621</v>
      </c>
      <c r="B7817" s="123" t="s">
        <v>19198</v>
      </c>
      <c r="C7817" s="118" t="s">
        <v>9561</v>
      </c>
      <c r="D7817" s="122" t="str">
        <f t="shared" si="122"/>
        <v>6605-Xã Ea D'Rơng</v>
      </c>
    </row>
    <row r="7818" spans="1:4" x14ac:dyDescent="0.25">
      <c r="A7818" s="122" t="s">
        <v>11621</v>
      </c>
      <c r="B7818" s="123" t="s">
        <v>19178</v>
      </c>
      <c r="C7818" s="118" t="s">
        <v>9546</v>
      </c>
      <c r="D7818" s="122" t="str">
        <f t="shared" si="122"/>
        <v>6605-Xã Ea M'nang</v>
      </c>
    </row>
    <row r="7819" spans="1:4" x14ac:dyDescent="0.25">
      <c r="A7819" s="122" t="s">
        <v>11621</v>
      </c>
      <c r="B7819" s="123" t="s">
        <v>19192</v>
      </c>
      <c r="C7819" s="118" t="s">
        <v>9555</v>
      </c>
      <c r="D7819" s="122" t="str">
        <f t="shared" si="122"/>
        <v>6605-Xã Cư Suê</v>
      </c>
    </row>
    <row r="7820" spans="1:4" x14ac:dyDescent="0.25">
      <c r="A7820" s="122" t="s">
        <v>11621</v>
      </c>
      <c r="B7820" s="123" t="s">
        <v>14162</v>
      </c>
      <c r="C7820" s="118" t="s">
        <v>5701</v>
      </c>
      <c r="D7820" s="122" t="str">
        <f t="shared" si="122"/>
        <v>6605-Xã Cuor Đăng</v>
      </c>
    </row>
    <row r="7821" spans="1:4" x14ac:dyDescent="0.25">
      <c r="A7821" s="122" t="s">
        <v>11622</v>
      </c>
      <c r="B7821" s="123" t="s">
        <v>19171</v>
      </c>
      <c r="C7821" s="118" t="s">
        <v>9541</v>
      </c>
      <c r="D7821" s="122" t="str">
        <f t="shared" si="122"/>
        <v>6606-Xã Cư Né</v>
      </c>
    </row>
    <row r="7822" spans="1:4" x14ac:dyDescent="0.25">
      <c r="A7822" s="122" t="s">
        <v>11622</v>
      </c>
      <c r="B7822" s="123" t="s">
        <v>14167</v>
      </c>
      <c r="C7822" s="118" t="s">
        <v>5704</v>
      </c>
      <c r="D7822" s="122" t="str">
        <f t="shared" si="122"/>
        <v>6606-Xã Chư KBô</v>
      </c>
    </row>
    <row r="7823" spans="1:4" x14ac:dyDescent="0.25">
      <c r="A7823" s="122" t="s">
        <v>11622</v>
      </c>
      <c r="B7823" s="123" t="s">
        <v>19194</v>
      </c>
      <c r="C7823" s="118" t="s">
        <v>9557</v>
      </c>
      <c r="D7823" s="122" t="str">
        <f t="shared" si="122"/>
        <v>6606-Xã Cư Pơng</v>
      </c>
    </row>
    <row r="7824" spans="1:4" x14ac:dyDescent="0.25">
      <c r="A7824" s="122" t="s">
        <v>11622</v>
      </c>
      <c r="B7824" s="123" t="s">
        <v>46046</v>
      </c>
      <c r="C7824" s="118" t="s">
        <v>40433</v>
      </c>
      <c r="D7824" s="122" t="str">
        <f t="shared" si="122"/>
        <v>6606-Xã Ea Sin</v>
      </c>
    </row>
    <row r="7825" spans="1:4" x14ac:dyDescent="0.25">
      <c r="A7825" s="122" t="s">
        <v>11622</v>
      </c>
      <c r="B7825" s="123" t="s">
        <v>14186</v>
      </c>
      <c r="C7825" s="118" t="s">
        <v>5722</v>
      </c>
      <c r="D7825" s="122" t="str">
        <f t="shared" si="122"/>
        <v>6606-Xã Pơng Drang</v>
      </c>
    </row>
    <row r="7826" spans="1:4" x14ac:dyDescent="0.25">
      <c r="A7826" s="122" t="s">
        <v>11622</v>
      </c>
      <c r="B7826" s="123" t="s">
        <v>46047</v>
      </c>
      <c r="C7826" s="118" t="s">
        <v>3787</v>
      </c>
      <c r="D7826" s="122" t="str">
        <f t="shared" si="122"/>
        <v>6606-Xã Tân Lập</v>
      </c>
    </row>
    <row r="7827" spans="1:4" x14ac:dyDescent="0.25">
      <c r="A7827" s="122" t="s">
        <v>11622</v>
      </c>
      <c r="B7827" s="123" t="s">
        <v>17210</v>
      </c>
      <c r="C7827" s="118" t="s">
        <v>8110</v>
      </c>
      <c r="D7827" s="122" t="str">
        <f t="shared" si="122"/>
        <v>6606-Xã Ea Ngai</v>
      </c>
    </row>
    <row r="7828" spans="1:4" x14ac:dyDescent="0.25">
      <c r="A7828" s="122" t="s">
        <v>11623</v>
      </c>
      <c r="B7828" s="123" t="s">
        <v>17604</v>
      </c>
      <c r="C7828" s="118" t="s">
        <v>8449</v>
      </c>
      <c r="D7828" s="122" t="str">
        <f t="shared" si="122"/>
        <v>6607-Thị trấn Krông Năng</v>
      </c>
    </row>
    <row r="7829" spans="1:4" x14ac:dyDescent="0.25">
      <c r="A7829" s="122" t="s">
        <v>11623</v>
      </c>
      <c r="B7829" s="123" t="s">
        <v>14152</v>
      </c>
      <c r="C7829" s="118" t="s">
        <v>5691</v>
      </c>
      <c r="D7829" s="122" t="str">
        <f t="shared" si="122"/>
        <v>6607-Xã ĐLiê Ya</v>
      </c>
    </row>
    <row r="7830" spans="1:4" x14ac:dyDescent="0.25">
      <c r="A7830" s="122" t="s">
        <v>11623</v>
      </c>
      <c r="B7830" s="123" t="s">
        <v>14361</v>
      </c>
      <c r="C7830" s="118" t="s">
        <v>5866</v>
      </c>
      <c r="D7830" s="122" t="str">
        <f t="shared" si="122"/>
        <v>6607-Xã Ea Tóh</v>
      </c>
    </row>
    <row r="7831" spans="1:4" x14ac:dyDescent="0.25">
      <c r="A7831" s="122" t="s">
        <v>11623</v>
      </c>
      <c r="B7831" s="123" t="s">
        <v>16031</v>
      </c>
      <c r="C7831" s="118" t="s">
        <v>7253</v>
      </c>
      <c r="D7831" s="122" t="str">
        <f t="shared" si="122"/>
        <v>6607-Xã Ea Tam</v>
      </c>
    </row>
    <row r="7832" spans="1:4" x14ac:dyDescent="0.25">
      <c r="A7832" s="122" t="s">
        <v>11623</v>
      </c>
      <c r="B7832" s="123" t="s">
        <v>17815</v>
      </c>
      <c r="C7832" s="118" t="s">
        <v>4821</v>
      </c>
      <c r="D7832" s="122" t="str">
        <f t="shared" si="122"/>
        <v>6607-Xã Phú Lộc</v>
      </c>
    </row>
    <row r="7833" spans="1:4" x14ac:dyDescent="0.25">
      <c r="A7833" s="122" t="s">
        <v>11623</v>
      </c>
      <c r="B7833" s="123" t="s">
        <v>17207</v>
      </c>
      <c r="C7833" s="118" t="s">
        <v>8019</v>
      </c>
      <c r="D7833" s="122" t="str">
        <f t="shared" si="122"/>
        <v>6607-Xã Tam Giang</v>
      </c>
    </row>
    <row r="7834" spans="1:4" x14ac:dyDescent="0.25">
      <c r="A7834" s="122" t="s">
        <v>11623</v>
      </c>
      <c r="B7834" s="123" t="s">
        <v>19166</v>
      </c>
      <c r="C7834" s="118" t="s">
        <v>9537</v>
      </c>
      <c r="D7834" s="122" t="str">
        <f t="shared" si="122"/>
        <v>6607-Xã Ea Puk</v>
      </c>
    </row>
    <row r="7835" spans="1:4" x14ac:dyDescent="0.25">
      <c r="A7835" s="122" t="s">
        <v>11623</v>
      </c>
      <c r="B7835" s="123" t="s">
        <v>19196</v>
      </c>
      <c r="C7835" s="118" t="s">
        <v>9559</v>
      </c>
      <c r="D7835" s="122" t="str">
        <f t="shared" si="122"/>
        <v>6607-Xã Ea Dăh</v>
      </c>
    </row>
    <row r="7836" spans="1:4" x14ac:dyDescent="0.25">
      <c r="A7836" s="122" t="s">
        <v>11623</v>
      </c>
      <c r="B7836" s="123" t="s">
        <v>20868</v>
      </c>
      <c r="C7836" s="118" t="s">
        <v>10506</v>
      </c>
      <c r="D7836" s="122" t="str">
        <f t="shared" si="122"/>
        <v>6607-Xã Ea Hồ</v>
      </c>
    </row>
    <row r="7837" spans="1:4" x14ac:dyDescent="0.25">
      <c r="A7837" s="122" t="s">
        <v>11623</v>
      </c>
      <c r="B7837" s="123" t="s">
        <v>17609</v>
      </c>
      <c r="C7837" s="118" t="s">
        <v>5710</v>
      </c>
      <c r="D7837" s="122" t="str">
        <f t="shared" si="122"/>
        <v>6607-Xã Phú Xuân</v>
      </c>
    </row>
    <row r="7838" spans="1:4" x14ac:dyDescent="0.25">
      <c r="A7838" s="122" t="s">
        <v>11623</v>
      </c>
      <c r="B7838" s="123" t="s">
        <v>17813</v>
      </c>
      <c r="C7838" s="118" t="s">
        <v>8626</v>
      </c>
      <c r="D7838" s="122" t="str">
        <f t="shared" si="122"/>
        <v>6607-Xã Cư Klông</v>
      </c>
    </row>
    <row r="7839" spans="1:4" x14ac:dyDescent="0.25">
      <c r="A7839" s="122" t="s">
        <v>11623</v>
      </c>
      <c r="B7839" s="123" t="s">
        <v>14144</v>
      </c>
      <c r="C7839" s="118" t="s">
        <v>5685</v>
      </c>
      <c r="D7839" s="122" t="str">
        <f t="shared" si="122"/>
        <v>6607-Xã Ea Tân</v>
      </c>
    </row>
    <row r="7840" spans="1:4" x14ac:dyDescent="0.25">
      <c r="A7840" s="122" t="s">
        <v>11624</v>
      </c>
      <c r="B7840" s="123" t="s">
        <v>19175</v>
      </c>
      <c r="C7840" s="118" t="s">
        <v>9543</v>
      </c>
      <c r="D7840" s="122" t="str">
        <f t="shared" si="122"/>
        <v>6608-Thị trấn Ea Kar</v>
      </c>
    </row>
    <row r="7841" spans="1:4" x14ac:dyDescent="0.25">
      <c r="A7841" s="122" t="s">
        <v>11624</v>
      </c>
      <c r="B7841" s="123" t="s">
        <v>17817</v>
      </c>
      <c r="C7841" s="118" t="s">
        <v>8628</v>
      </c>
      <c r="D7841" s="122" t="str">
        <f t="shared" si="122"/>
        <v>6608-Thị trấn Ea Knốp</v>
      </c>
    </row>
    <row r="7842" spans="1:4" x14ac:dyDescent="0.25">
      <c r="A7842" s="122" t="s">
        <v>11624</v>
      </c>
      <c r="B7842" s="123" t="s">
        <v>17204</v>
      </c>
      <c r="C7842" s="118" t="s">
        <v>8104</v>
      </c>
      <c r="D7842" s="122" t="str">
        <f t="shared" si="122"/>
        <v>6608-Xã Ea Sô</v>
      </c>
    </row>
    <row r="7843" spans="1:4" x14ac:dyDescent="0.25">
      <c r="A7843" s="122" t="s">
        <v>11624</v>
      </c>
      <c r="B7843" s="123" t="s">
        <v>40435</v>
      </c>
      <c r="C7843" s="118" t="s">
        <v>40434</v>
      </c>
      <c r="D7843" s="122" t="str">
        <f t="shared" si="122"/>
        <v>6608-Xã Ea Sar</v>
      </c>
    </row>
    <row r="7844" spans="1:4" x14ac:dyDescent="0.25">
      <c r="A7844" s="122" t="s">
        <v>11624</v>
      </c>
      <c r="B7844" s="123" t="s">
        <v>17712</v>
      </c>
      <c r="C7844" s="118" t="s">
        <v>5562</v>
      </c>
      <c r="D7844" s="122" t="str">
        <f t="shared" si="122"/>
        <v>6608-Xã Xuân Phú</v>
      </c>
    </row>
    <row r="7845" spans="1:4" x14ac:dyDescent="0.25">
      <c r="A7845" s="122" t="s">
        <v>11624</v>
      </c>
      <c r="B7845" s="123" t="s">
        <v>17205</v>
      </c>
      <c r="C7845" s="118" t="s">
        <v>8105</v>
      </c>
      <c r="D7845" s="122" t="str">
        <f t="shared" si="122"/>
        <v>6608-Xã Cư Huê</v>
      </c>
    </row>
    <row r="7846" spans="1:4" x14ac:dyDescent="0.25">
      <c r="A7846" s="122" t="s">
        <v>11624</v>
      </c>
      <c r="B7846" s="123" t="s">
        <v>11966</v>
      </c>
      <c r="C7846" s="118" t="s">
        <v>3666</v>
      </c>
      <c r="D7846" s="122" t="str">
        <f t="shared" si="122"/>
        <v>6608-Xã Ea Tih</v>
      </c>
    </row>
    <row r="7847" spans="1:4" x14ac:dyDescent="0.25">
      <c r="A7847" s="122" t="s">
        <v>11624</v>
      </c>
      <c r="B7847" s="123" t="s">
        <v>20873</v>
      </c>
      <c r="C7847" s="118" t="s">
        <v>10512</v>
      </c>
      <c r="D7847" s="122" t="str">
        <f t="shared" si="122"/>
        <v>6608-Xã Ea Đar</v>
      </c>
    </row>
    <row r="7848" spans="1:4" x14ac:dyDescent="0.25">
      <c r="A7848" s="122" t="s">
        <v>11624</v>
      </c>
      <c r="B7848" s="123" t="s">
        <v>19169</v>
      </c>
      <c r="C7848" s="118" t="s">
        <v>9540</v>
      </c>
      <c r="D7848" s="122" t="str">
        <f t="shared" si="122"/>
        <v>6608-Xã Ea Kmút</v>
      </c>
    </row>
    <row r="7849" spans="1:4" x14ac:dyDescent="0.25">
      <c r="A7849" s="122" t="s">
        <v>11624</v>
      </c>
      <c r="B7849" s="123" t="s">
        <v>14185</v>
      </c>
      <c r="C7849" s="118" t="s">
        <v>5721</v>
      </c>
      <c r="D7849" s="122" t="str">
        <f t="shared" si="122"/>
        <v>6608-Xã Cư Ni</v>
      </c>
    </row>
    <row r="7850" spans="1:4" x14ac:dyDescent="0.25">
      <c r="A7850" s="122" t="s">
        <v>11624</v>
      </c>
      <c r="B7850" s="123" t="s">
        <v>17848</v>
      </c>
      <c r="C7850" s="118" t="s">
        <v>8643</v>
      </c>
      <c r="D7850" s="122" t="str">
        <f t="shared" si="122"/>
        <v>6608-Xã Ea Păl</v>
      </c>
    </row>
    <row r="7851" spans="1:4" x14ac:dyDescent="0.25">
      <c r="A7851" s="122" t="s">
        <v>11624</v>
      </c>
      <c r="B7851" s="123" t="s">
        <v>14360</v>
      </c>
      <c r="C7851" s="118" t="s">
        <v>5865</v>
      </c>
      <c r="D7851" s="122" t="str">
        <f t="shared" si="122"/>
        <v>6608-Xã Cư Prông</v>
      </c>
    </row>
    <row r="7852" spans="1:4" x14ac:dyDescent="0.25">
      <c r="A7852" s="122" t="s">
        <v>11624</v>
      </c>
      <c r="B7852" s="123" t="s">
        <v>17705</v>
      </c>
      <c r="C7852" s="118" t="s">
        <v>8521</v>
      </c>
      <c r="D7852" s="122" t="str">
        <f t="shared" si="122"/>
        <v>6608-Xã Ea Ô</v>
      </c>
    </row>
    <row r="7853" spans="1:4" x14ac:dyDescent="0.25">
      <c r="A7853" s="122" t="s">
        <v>11624</v>
      </c>
      <c r="B7853" s="123" t="s">
        <v>16908</v>
      </c>
      <c r="C7853" s="118" t="s">
        <v>40774</v>
      </c>
      <c r="D7853" s="122" t="str">
        <f t="shared" si="122"/>
        <v>6608-Xã Cư ELang</v>
      </c>
    </row>
    <row r="7854" spans="1:4" x14ac:dyDescent="0.25">
      <c r="A7854" s="122" t="s">
        <v>11624</v>
      </c>
      <c r="B7854" s="123" t="s">
        <v>19193</v>
      </c>
      <c r="C7854" s="118" t="s">
        <v>9556</v>
      </c>
      <c r="D7854" s="122" t="str">
        <f t="shared" si="122"/>
        <v>6608-Xã Cư Bông</v>
      </c>
    </row>
    <row r="7855" spans="1:4" x14ac:dyDescent="0.25">
      <c r="A7855" s="122" t="s">
        <v>11624</v>
      </c>
      <c r="B7855" s="123" t="s">
        <v>20874</v>
      </c>
      <c r="C7855" s="118" t="s">
        <v>10513</v>
      </c>
      <c r="D7855" s="122" t="str">
        <f t="shared" si="122"/>
        <v>6608-Xã Cư Jang</v>
      </c>
    </row>
    <row r="7856" spans="1:4" x14ac:dyDescent="0.25">
      <c r="A7856" s="122" t="s">
        <v>11625</v>
      </c>
      <c r="B7856" s="123" t="s">
        <v>14359</v>
      </c>
      <c r="C7856" s="118" t="s">
        <v>5864</v>
      </c>
      <c r="D7856" s="122" t="str">
        <f t="shared" si="122"/>
        <v>6609-Thị trấn M'Đrắk</v>
      </c>
    </row>
    <row r="7857" spans="1:4" x14ac:dyDescent="0.25">
      <c r="A7857" s="122" t="s">
        <v>11625</v>
      </c>
      <c r="B7857" s="123" t="s">
        <v>11967</v>
      </c>
      <c r="C7857" s="118" t="s">
        <v>3668</v>
      </c>
      <c r="D7857" s="122" t="str">
        <f t="shared" si="122"/>
        <v>6609-Xã Cư Prao</v>
      </c>
    </row>
    <row r="7858" spans="1:4" x14ac:dyDescent="0.25">
      <c r="A7858" s="122" t="s">
        <v>11625</v>
      </c>
      <c r="B7858" s="123" t="s">
        <v>17206</v>
      </c>
      <c r="C7858" s="118" t="s">
        <v>8106</v>
      </c>
      <c r="D7858" s="122" t="str">
        <f t="shared" si="122"/>
        <v>6609-Xã Ea Pil</v>
      </c>
    </row>
    <row r="7859" spans="1:4" x14ac:dyDescent="0.25">
      <c r="A7859" s="122" t="s">
        <v>11625</v>
      </c>
      <c r="B7859" s="123" t="s">
        <v>17703</v>
      </c>
      <c r="C7859" s="118" t="s">
        <v>8519</v>
      </c>
      <c r="D7859" s="122" t="str">
        <f t="shared" si="122"/>
        <v>6609-Xã Ea Lai</v>
      </c>
    </row>
    <row r="7860" spans="1:4" x14ac:dyDescent="0.25">
      <c r="A7860" s="122" t="s">
        <v>11625</v>
      </c>
      <c r="B7860" s="123" t="s">
        <v>19221</v>
      </c>
      <c r="C7860" s="118" t="s">
        <v>9581</v>
      </c>
      <c r="D7860" s="122" t="str">
        <f t="shared" si="122"/>
        <v>6609-Xã Ea H'MLay</v>
      </c>
    </row>
    <row r="7861" spans="1:4" x14ac:dyDescent="0.25">
      <c r="A7861" s="122" t="s">
        <v>11625</v>
      </c>
      <c r="B7861" s="123" t="s">
        <v>14165</v>
      </c>
      <c r="C7861" s="118" t="s">
        <v>5703</v>
      </c>
      <c r="D7861" s="122" t="str">
        <f t="shared" si="122"/>
        <v>6609-Xã Krông Jing</v>
      </c>
    </row>
    <row r="7862" spans="1:4" x14ac:dyDescent="0.25">
      <c r="A7862" s="122" t="s">
        <v>11625</v>
      </c>
      <c r="B7862" s="123" t="s">
        <v>17615</v>
      </c>
      <c r="C7862" s="118" t="s">
        <v>40775</v>
      </c>
      <c r="D7862" s="122" t="str">
        <f t="shared" si="122"/>
        <v>6609-Xã Ea M' Doal</v>
      </c>
    </row>
    <row r="7863" spans="1:4" x14ac:dyDescent="0.25">
      <c r="A7863" s="122" t="s">
        <v>11625</v>
      </c>
      <c r="B7863" s="123" t="s">
        <v>17812</v>
      </c>
      <c r="C7863" s="118" t="s">
        <v>8625</v>
      </c>
      <c r="D7863" s="122" t="str">
        <f t="shared" si="122"/>
        <v>6609-Xã Ea Riêng</v>
      </c>
    </row>
    <row r="7864" spans="1:4" x14ac:dyDescent="0.25">
      <c r="A7864" s="122" t="s">
        <v>11625</v>
      </c>
      <c r="B7864" s="123" t="s">
        <v>17710</v>
      </c>
      <c r="C7864" s="118" t="s">
        <v>8528</v>
      </c>
      <c r="D7864" s="122" t="str">
        <f t="shared" si="122"/>
        <v>6609-Xã Cư M'ta</v>
      </c>
    </row>
    <row r="7865" spans="1:4" x14ac:dyDescent="0.25">
      <c r="A7865" s="122" t="s">
        <v>11625</v>
      </c>
      <c r="B7865" s="123" t="s">
        <v>14254</v>
      </c>
      <c r="C7865" s="118" t="s">
        <v>40776</v>
      </c>
      <c r="D7865" s="122" t="str">
        <f t="shared" si="122"/>
        <v>6609-Xã Cư K Róa</v>
      </c>
    </row>
    <row r="7866" spans="1:4" x14ac:dyDescent="0.25">
      <c r="A7866" s="122" t="s">
        <v>11625</v>
      </c>
      <c r="B7866" s="123" t="s">
        <v>19174</v>
      </c>
      <c r="C7866" s="118" t="s">
        <v>40777</v>
      </c>
      <c r="D7866" s="122" t="str">
        <f t="shared" si="122"/>
        <v>6609-Xã Krông Á</v>
      </c>
    </row>
    <row r="7867" spans="1:4" x14ac:dyDescent="0.25">
      <c r="A7867" s="122" t="s">
        <v>11625</v>
      </c>
      <c r="B7867" s="123" t="s">
        <v>40437</v>
      </c>
      <c r="C7867" s="118" t="s">
        <v>40436</v>
      </c>
      <c r="D7867" s="122" t="str">
        <f t="shared" si="122"/>
        <v>6609-Xã Cư San</v>
      </c>
    </row>
    <row r="7868" spans="1:4" x14ac:dyDescent="0.25">
      <c r="A7868" s="122" t="s">
        <v>11625</v>
      </c>
      <c r="B7868" s="123" t="s">
        <v>14170</v>
      </c>
      <c r="C7868" s="118" t="s">
        <v>5708</v>
      </c>
      <c r="D7868" s="122" t="str">
        <f t="shared" si="122"/>
        <v>6609-Xã Ea Trang</v>
      </c>
    </row>
    <row r="7869" spans="1:4" x14ac:dyDescent="0.25">
      <c r="A7869" s="122" t="s">
        <v>11626</v>
      </c>
      <c r="B7869" s="123" t="s">
        <v>17707</v>
      </c>
      <c r="C7869" s="118" t="s">
        <v>40778</v>
      </c>
      <c r="D7869" s="122" t="str">
        <f t="shared" si="122"/>
        <v>6610-Thị trấn Krông Kmar</v>
      </c>
    </row>
    <row r="7870" spans="1:4" x14ac:dyDescent="0.25">
      <c r="A7870" s="122" t="s">
        <v>11626</v>
      </c>
      <c r="B7870" s="123" t="s">
        <v>14147</v>
      </c>
      <c r="C7870" s="118" t="s">
        <v>5688</v>
      </c>
      <c r="D7870" s="122" t="str">
        <f t="shared" si="122"/>
        <v>6610-Xã Dang Kang</v>
      </c>
    </row>
    <row r="7871" spans="1:4" x14ac:dyDescent="0.25">
      <c r="A7871" s="122" t="s">
        <v>11626</v>
      </c>
      <c r="B7871" s="123" t="s">
        <v>19167</v>
      </c>
      <c r="C7871" s="118" t="s">
        <v>9538</v>
      </c>
      <c r="D7871" s="122" t="str">
        <f t="shared" si="122"/>
        <v>6610-Xã Cư KTy</v>
      </c>
    </row>
    <row r="7872" spans="1:4" x14ac:dyDescent="0.25">
      <c r="A7872" s="122" t="s">
        <v>11626</v>
      </c>
      <c r="B7872" s="123" t="s">
        <v>17211</v>
      </c>
      <c r="C7872" s="118" t="s">
        <v>8111</v>
      </c>
      <c r="D7872" s="122" t="str">
        <f t="shared" si="122"/>
        <v>6610-Xã Hòa Thành</v>
      </c>
    </row>
    <row r="7873" spans="1:4" x14ac:dyDescent="0.25">
      <c r="A7873" s="122" t="s">
        <v>11626</v>
      </c>
      <c r="B7873" s="123" t="s">
        <v>13874</v>
      </c>
      <c r="C7873" s="118" t="s">
        <v>5447</v>
      </c>
      <c r="D7873" s="122" t="str">
        <f t="shared" si="122"/>
        <v>6610-Xã Hòa Tân</v>
      </c>
    </row>
    <row r="7874" spans="1:4" x14ac:dyDescent="0.25">
      <c r="A7874" s="122" t="s">
        <v>11626</v>
      </c>
      <c r="B7874" s="123" t="s">
        <v>11963</v>
      </c>
      <c r="C7874" s="118" t="s">
        <v>3664</v>
      </c>
      <c r="D7874" s="122" t="str">
        <f t="shared" si="122"/>
        <v>6610-Xã Hòa Phong</v>
      </c>
    </row>
    <row r="7875" spans="1:4" x14ac:dyDescent="0.25">
      <c r="A7875" s="122" t="s">
        <v>11626</v>
      </c>
      <c r="B7875" s="123" t="s">
        <v>17847</v>
      </c>
      <c r="C7875" s="118" t="s">
        <v>8642</v>
      </c>
      <c r="D7875" s="122" t="str">
        <f t="shared" si="122"/>
        <v>6610-Xã Hòa Lễ</v>
      </c>
    </row>
    <row r="7876" spans="1:4" x14ac:dyDescent="0.25">
      <c r="A7876" s="122" t="s">
        <v>11626</v>
      </c>
      <c r="B7876" s="123" t="s">
        <v>14149</v>
      </c>
      <c r="C7876" s="118" t="s">
        <v>5689</v>
      </c>
      <c r="D7876" s="122" t="str">
        <f t="shared" ref="D7876:D7939" si="123">CONCATENATE(A7876,"-",C7876)</f>
        <v>6610-Xã Yang Reh</v>
      </c>
    </row>
    <row r="7877" spans="1:4" x14ac:dyDescent="0.25">
      <c r="A7877" s="122" t="s">
        <v>11626</v>
      </c>
      <c r="B7877" s="123" t="s">
        <v>19168</v>
      </c>
      <c r="C7877" s="118" t="s">
        <v>9539</v>
      </c>
      <c r="D7877" s="122" t="str">
        <f t="shared" si="123"/>
        <v>6610-Xã Ea Trul</v>
      </c>
    </row>
    <row r="7878" spans="1:4" x14ac:dyDescent="0.25">
      <c r="A7878" s="122" t="s">
        <v>11626</v>
      </c>
      <c r="B7878" s="123" t="s">
        <v>17851</v>
      </c>
      <c r="C7878" s="118" t="s">
        <v>8647</v>
      </c>
      <c r="D7878" s="122" t="str">
        <f t="shared" si="123"/>
        <v>6610-Xã Khuê Ngọc Điền</v>
      </c>
    </row>
    <row r="7879" spans="1:4" x14ac:dyDescent="0.25">
      <c r="A7879" s="122" t="s">
        <v>11626</v>
      </c>
      <c r="B7879" s="123" t="s">
        <v>14164</v>
      </c>
      <c r="C7879" s="118" t="s">
        <v>5702</v>
      </c>
      <c r="D7879" s="122" t="str">
        <f t="shared" si="123"/>
        <v>6610-Xã Cư Pui</v>
      </c>
    </row>
    <row r="7880" spans="1:4" x14ac:dyDescent="0.25">
      <c r="A7880" s="122" t="s">
        <v>11626</v>
      </c>
      <c r="B7880" s="123" t="s">
        <v>14163</v>
      </c>
      <c r="C7880" s="118" t="s">
        <v>3980</v>
      </c>
      <c r="D7880" s="122" t="str">
        <f t="shared" si="123"/>
        <v>6610-Xã Hòa Sơn</v>
      </c>
    </row>
    <row r="7881" spans="1:4" x14ac:dyDescent="0.25">
      <c r="A7881" s="122" t="s">
        <v>11626</v>
      </c>
      <c r="B7881" s="123" t="s">
        <v>20870</v>
      </c>
      <c r="C7881" s="118" t="s">
        <v>10508</v>
      </c>
      <c r="D7881" s="122" t="str">
        <f t="shared" si="123"/>
        <v>6610-Xã Cư Drăm</v>
      </c>
    </row>
    <row r="7882" spans="1:4" x14ac:dyDescent="0.25">
      <c r="A7882" s="122" t="s">
        <v>11626</v>
      </c>
      <c r="B7882" s="123" t="s">
        <v>14181</v>
      </c>
      <c r="C7882" s="118" t="s">
        <v>40562</v>
      </c>
      <c r="D7882" s="122" t="str">
        <f t="shared" si="123"/>
        <v>6610-Xã Yang Mao</v>
      </c>
    </row>
    <row r="7883" spans="1:4" x14ac:dyDescent="0.25">
      <c r="A7883" s="122" t="s">
        <v>11627</v>
      </c>
      <c r="B7883" s="123" t="s">
        <v>17704</v>
      </c>
      <c r="C7883" s="118" t="s">
        <v>8520</v>
      </c>
      <c r="D7883" s="122" t="str">
        <f t="shared" si="123"/>
        <v>6611-Thị trấn Phước An</v>
      </c>
    </row>
    <row r="7884" spans="1:4" x14ac:dyDescent="0.25">
      <c r="A7884" s="122" t="s">
        <v>11627</v>
      </c>
      <c r="B7884" s="123" t="s">
        <v>20875</v>
      </c>
      <c r="C7884" s="118" t="s">
        <v>10514</v>
      </c>
      <c r="D7884" s="122" t="str">
        <f t="shared" si="123"/>
        <v>6611-Xã KRông Búk</v>
      </c>
    </row>
    <row r="7885" spans="1:4" x14ac:dyDescent="0.25">
      <c r="A7885" s="122" t="s">
        <v>11627</v>
      </c>
      <c r="B7885" s="123" t="s">
        <v>17713</v>
      </c>
      <c r="C7885" s="118" t="s">
        <v>8530</v>
      </c>
      <c r="D7885" s="122" t="str">
        <f t="shared" si="123"/>
        <v>6611-Xã Ea Kly</v>
      </c>
    </row>
    <row r="7886" spans="1:4" x14ac:dyDescent="0.25">
      <c r="A7886" s="122" t="s">
        <v>11627</v>
      </c>
      <c r="B7886" s="123" t="s">
        <v>17708</v>
      </c>
      <c r="C7886" s="118" t="s">
        <v>8526</v>
      </c>
      <c r="D7886" s="122" t="str">
        <f t="shared" si="123"/>
        <v>6611-Xã Ea Kênh</v>
      </c>
    </row>
    <row r="7887" spans="1:4" x14ac:dyDescent="0.25">
      <c r="A7887" s="122" t="s">
        <v>11627</v>
      </c>
      <c r="B7887" s="123" t="s">
        <v>14253</v>
      </c>
      <c r="C7887" s="118" t="s">
        <v>5778</v>
      </c>
      <c r="D7887" s="122" t="str">
        <f t="shared" si="123"/>
        <v>6611-Xã Ea Phê</v>
      </c>
    </row>
    <row r="7888" spans="1:4" x14ac:dyDescent="0.25">
      <c r="A7888" s="122" t="s">
        <v>11627</v>
      </c>
      <c r="B7888" s="123" t="s">
        <v>16033</v>
      </c>
      <c r="C7888" s="118" t="s">
        <v>7256</v>
      </c>
      <c r="D7888" s="122" t="str">
        <f t="shared" si="123"/>
        <v>6611-Xã Ea KNuec</v>
      </c>
    </row>
    <row r="7889" spans="1:4" x14ac:dyDescent="0.25">
      <c r="A7889" s="122" t="s">
        <v>11627</v>
      </c>
      <c r="B7889" s="123" t="s">
        <v>20876</v>
      </c>
      <c r="C7889" s="118" t="s">
        <v>10515</v>
      </c>
      <c r="D7889" s="122" t="str">
        <f t="shared" si="123"/>
        <v>6611-Xã Ea Yông</v>
      </c>
    </row>
    <row r="7890" spans="1:4" x14ac:dyDescent="0.25">
      <c r="A7890" s="122" t="s">
        <v>11627</v>
      </c>
      <c r="B7890" s="123" t="s">
        <v>14191</v>
      </c>
      <c r="C7890" s="118" t="s">
        <v>4974</v>
      </c>
      <c r="D7890" s="122" t="str">
        <f t="shared" si="123"/>
        <v>6611-Xã Hòa An</v>
      </c>
    </row>
    <row r="7891" spans="1:4" x14ac:dyDescent="0.25">
      <c r="A7891" s="122" t="s">
        <v>11627</v>
      </c>
      <c r="B7891" s="123" t="s">
        <v>17614</v>
      </c>
      <c r="C7891" s="118" t="s">
        <v>8458</v>
      </c>
      <c r="D7891" s="122" t="str">
        <f t="shared" si="123"/>
        <v>6611-Xã Ea Kuăng</v>
      </c>
    </row>
    <row r="7892" spans="1:4" x14ac:dyDescent="0.25">
      <c r="A7892" s="122" t="s">
        <v>11627</v>
      </c>
      <c r="B7892" s="123" t="s">
        <v>17618</v>
      </c>
      <c r="C7892" s="118" t="s">
        <v>10041</v>
      </c>
      <c r="D7892" s="122" t="str">
        <f t="shared" si="123"/>
        <v>6611-Xã Hòa Đông</v>
      </c>
    </row>
    <row r="7893" spans="1:4" x14ac:dyDescent="0.25">
      <c r="A7893" s="122" t="s">
        <v>11627</v>
      </c>
      <c r="B7893" s="123" t="s">
        <v>17212</v>
      </c>
      <c r="C7893" s="118" t="s">
        <v>8112</v>
      </c>
      <c r="D7893" s="122" t="str">
        <f t="shared" si="123"/>
        <v>6611-Xã Ea Hiu</v>
      </c>
    </row>
    <row r="7894" spans="1:4" x14ac:dyDescent="0.25">
      <c r="A7894" s="122" t="s">
        <v>11627</v>
      </c>
      <c r="B7894" s="123" t="s">
        <v>14148</v>
      </c>
      <c r="C7894" s="118" t="s">
        <v>4072</v>
      </c>
      <c r="D7894" s="122" t="str">
        <f t="shared" si="123"/>
        <v>6611-Xã Hòa Tiến</v>
      </c>
    </row>
    <row r="7895" spans="1:4" x14ac:dyDescent="0.25">
      <c r="A7895" s="122" t="s">
        <v>11627</v>
      </c>
      <c r="B7895" s="123" t="s">
        <v>14187</v>
      </c>
      <c r="C7895" s="118" t="s">
        <v>3684</v>
      </c>
      <c r="D7895" s="122" t="str">
        <f t="shared" si="123"/>
        <v>6611-Xã Tân Tiến</v>
      </c>
    </row>
    <row r="7896" spans="1:4" x14ac:dyDescent="0.25">
      <c r="A7896" s="122" t="s">
        <v>11627</v>
      </c>
      <c r="B7896" s="123" t="s">
        <v>19200</v>
      </c>
      <c r="C7896" s="118" t="s">
        <v>9563</v>
      </c>
      <c r="D7896" s="122" t="str">
        <f t="shared" si="123"/>
        <v>6611-Xã Vụ Bổn</v>
      </c>
    </row>
    <row r="7897" spans="1:4" x14ac:dyDescent="0.25">
      <c r="A7897" s="122" t="s">
        <v>11627</v>
      </c>
      <c r="B7897" s="123" t="s">
        <v>19197</v>
      </c>
      <c r="C7897" s="118" t="s">
        <v>9560</v>
      </c>
      <c r="D7897" s="122" t="str">
        <f t="shared" si="123"/>
        <v>6611-Xã Ea Uy</v>
      </c>
    </row>
    <row r="7898" spans="1:4" x14ac:dyDescent="0.25">
      <c r="A7898" s="122" t="s">
        <v>11627</v>
      </c>
      <c r="B7898" s="123" t="s">
        <v>14183</v>
      </c>
      <c r="C7898" s="118" t="s">
        <v>5719</v>
      </c>
      <c r="D7898" s="122" t="str">
        <f t="shared" si="123"/>
        <v>6611-Xã Ea Yiêng</v>
      </c>
    </row>
    <row r="7899" spans="1:4" x14ac:dyDescent="0.25">
      <c r="A7899" s="122" t="s">
        <v>11628</v>
      </c>
      <c r="B7899" s="123" t="s">
        <v>14145</v>
      </c>
      <c r="C7899" s="118" t="s">
        <v>5686</v>
      </c>
      <c r="D7899" s="122" t="str">
        <f t="shared" si="123"/>
        <v>6612-Thị trấn Buôn Trấp</v>
      </c>
    </row>
    <row r="7900" spans="1:4" x14ac:dyDescent="0.25">
      <c r="A7900" s="122" t="s">
        <v>11628</v>
      </c>
      <c r="B7900" s="123" t="s">
        <v>19177</v>
      </c>
      <c r="C7900" s="118" t="s">
        <v>9545</v>
      </c>
      <c r="D7900" s="122" t="str">
        <f t="shared" si="123"/>
        <v>6612-Xã Dray Sáp</v>
      </c>
    </row>
    <row r="7901" spans="1:4" x14ac:dyDescent="0.25">
      <c r="A7901" s="122" t="s">
        <v>11628</v>
      </c>
      <c r="B7901" s="123" t="s">
        <v>17706</v>
      </c>
      <c r="C7901" s="118" t="s">
        <v>8522</v>
      </c>
      <c r="D7901" s="122" t="str">
        <f t="shared" si="123"/>
        <v>6612-Xã Ea Na</v>
      </c>
    </row>
    <row r="7902" spans="1:4" x14ac:dyDescent="0.25">
      <c r="A7902" s="122" t="s">
        <v>11628</v>
      </c>
      <c r="B7902" s="123" t="s">
        <v>46048</v>
      </c>
      <c r="C7902" s="118" t="s">
        <v>5779</v>
      </c>
      <c r="D7902" s="122" t="str">
        <f t="shared" si="123"/>
        <v>6612-Xã Ea Bông</v>
      </c>
    </row>
    <row r="7903" spans="1:4" x14ac:dyDescent="0.25">
      <c r="A7903" s="122" t="s">
        <v>11628</v>
      </c>
      <c r="B7903" s="123" t="s">
        <v>46049</v>
      </c>
      <c r="C7903" s="118" t="s">
        <v>8644</v>
      </c>
      <c r="D7903" s="122" t="str">
        <f t="shared" si="123"/>
        <v>6612-Xã Băng A Drênh</v>
      </c>
    </row>
    <row r="7904" spans="1:4" x14ac:dyDescent="0.25">
      <c r="A7904" s="122" t="s">
        <v>11628</v>
      </c>
      <c r="B7904" s="123" t="s">
        <v>46050</v>
      </c>
      <c r="C7904" s="118" t="s">
        <v>10518</v>
      </c>
      <c r="D7904" s="122" t="str">
        <f t="shared" si="123"/>
        <v>6612-Xã Dur KMăl</v>
      </c>
    </row>
    <row r="7905" spans="1:4" x14ac:dyDescent="0.25">
      <c r="A7905" s="122" t="s">
        <v>11628</v>
      </c>
      <c r="B7905" s="123" t="s">
        <v>46051</v>
      </c>
      <c r="C7905" s="118" t="s">
        <v>5641</v>
      </c>
      <c r="D7905" s="122" t="str">
        <f t="shared" si="123"/>
        <v>6612-Xã Bình Hòa</v>
      </c>
    </row>
    <row r="7906" spans="1:4" x14ac:dyDescent="0.25">
      <c r="A7906" s="122" t="s">
        <v>11628</v>
      </c>
      <c r="B7906" s="123" t="s">
        <v>46052</v>
      </c>
      <c r="C7906" s="118" t="s">
        <v>8107</v>
      </c>
      <c r="D7906" s="122" t="str">
        <f t="shared" si="123"/>
        <v>6612-Xã Quảng Điền</v>
      </c>
    </row>
    <row r="7907" spans="1:4" x14ac:dyDescent="0.25">
      <c r="A7907" s="122" t="s">
        <v>11629</v>
      </c>
      <c r="B7907" s="123" t="s">
        <v>14355</v>
      </c>
      <c r="C7907" s="118" t="s">
        <v>5862</v>
      </c>
      <c r="D7907" s="122" t="str">
        <f t="shared" si="123"/>
        <v>6613-Thị trấn Liên Sơn</v>
      </c>
    </row>
    <row r="7908" spans="1:4" x14ac:dyDescent="0.25">
      <c r="A7908" s="122" t="s">
        <v>11629</v>
      </c>
      <c r="B7908" s="123" t="s">
        <v>14180</v>
      </c>
      <c r="C7908" s="118" t="s">
        <v>5716</v>
      </c>
      <c r="D7908" s="122" t="str">
        <f t="shared" si="123"/>
        <v>6613-Xã Yang Tao</v>
      </c>
    </row>
    <row r="7909" spans="1:4" x14ac:dyDescent="0.25">
      <c r="A7909" s="122" t="s">
        <v>11629</v>
      </c>
      <c r="B7909" s="123" t="s">
        <v>19201</v>
      </c>
      <c r="C7909" s="118" t="s">
        <v>9564</v>
      </c>
      <c r="D7909" s="122" t="str">
        <f t="shared" si="123"/>
        <v>6613-Xã Bông Krang</v>
      </c>
    </row>
    <row r="7910" spans="1:4" x14ac:dyDescent="0.25">
      <c r="A7910" s="122" t="s">
        <v>11629</v>
      </c>
      <c r="B7910" s="123" t="s">
        <v>20869</v>
      </c>
      <c r="C7910" s="118" t="s">
        <v>10507</v>
      </c>
      <c r="D7910" s="122" t="str">
        <f t="shared" si="123"/>
        <v>6613-Xã Đắk Liêng</v>
      </c>
    </row>
    <row r="7911" spans="1:4" x14ac:dyDescent="0.25">
      <c r="A7911" s="122" t="s">
        <v>11629</v>
      </c>
      <c r="B7911" s="123" t="s">
        <v>14182</v>
      </c>
      <c r="C7911" s="118" t="s">
        <v>5717</v>
      </c>
      <c r="D7911" s="122" t="str">
        <f t="shared" si="123"/>
        <v>6613-Xã Buôn Triết</v>
      </c>
    </row>
    <row r="7912" spans="1:4" x14ac:dyDescent="0.25">
      <c r="A7912" s="122" t="s">
        <v>11629</v>
      </c>
      <c r="B7912" s="123" t="s">
        <v>14158</v>
      </c>
      <c r="C7912" s="118" t="s">
        <v>5697</v>
      </c>
      <c r="D7912" s="122" t="str">
        <f t="shared" si="123"/>
        <v>6613-Xã Buôn Tría</v>
      </c>
    </row>
    <row r="7913" spans="1:4" x14ac:dyDescent="0.25">
      <c r="A7913" s="122" t="s">
        <v>11629</v>
      </c>
      <c r="B7913" s="123" t="s">
        <v>14188</v>
      </c>
      <c r="C7913" s="118" t="s">
        <v>5723</v>
      </c>
      <c r="D7913" s="122" t="str">
        <f t="shared" si="123"/>
        <v>6613-Xã Đắk Phơi</v>
      </c>
    </row>
    <row r="7914" spans="1:4" x14ac:dyDescent="0.25">
      <c r="A7914" s="122" t="s">
        <v>11629</v>
      </c>
      <c r="B7914" s="123" t="s">
        <v>14358</v>
      </c>
      <c r="C7914" s="118" t="s">
        <v>5863</v>
      </c>
      <c r="D7914" s="122" t="str">
        <f t="shared" si="123"/>
        <v>6613-Xã Đắk Nuê</v>
      </c>
    </row>
    <row r="7915" spans="1:4" x14ac:dyDescent="0.25">
      <c r="A7915" s="122" t="s">
        <v>11629</v>
      </c>
      <c r="B7915" s="123" t="s">
        <v>17852</v>
      </c>
      <c r="C7915" s="118" t="s">
        <v>8648</v>
      </c>
      <c r="D7915" s="122" t="str">
        <f t="shared" si="123"/>
        <v>6613-Xã Krông Nô</v>
      </c>
    </row>
    <row r="7916" spans="1:4" x14ac:dyDescent="0.25">
      <c r="A7916" s="122" t="s">
        <v>11629</v>
      </c>
      <c r="B7916" s="123" t="s">
        <v>19199</v>
      </c>
      <c r="C7916" s="118" t="s">
        <v>9562</v>
      </c>
      <c r="D7916" s="122" t="str">
        <f t="shared" si="123"/>
        <v>6613-Xã Nam Ka</v>
      </c>
    </row>
    <row r="7917" spans="1:4" x14ac:dyDescent="0.25">
      <c r="A7917" s="122" t="s">
        <v>11629</v>
      </c>
      <c r="B7917" s="123" t="s">
        <v>14168</v>
      </c>
      <c r="C7917" s="118" t="s">
        <v>5705</v>
      </c>
      <c r="D7917" s="122" t="str">
        <f t="shared" si="123"/>
        <v>6613-Xã Ea R'Bin</v>
      </c>
    </row>
    <row r="7918" spans="1:4" x14ac:dyDescent="0.25">
      <c r="A7918" s="122" t="s">
        <v>11842</v>
      </c>
      <c r="B7918" s="123" t="s">
        <v>40446</v>
      </c>
      <c r="C7918" s="118" t="s">
        <v>40445</v>
      </c>
      <c r="D7918" s="122" t="str">
        <f t="shared" si="123"/>
        <v>6614-Xã Ea Ning</v>
      </c>
    </row>
    <row r="7919" spans="1:4" x14ac:dyDescent="0.25">
      <c r="A7919" s="122" t="s">
        <v>11842</v>
      </c>
      <c r="B7919" s="123" t="s">
        <v>40444</v>
      </c>
      <c r="C7919" s="118" t="s">
        <v>8525</v>
      </c>
      <c r="D7919" s="122" t="str">
        <f t="shared" si="123"/>
        <v>6614-Xã Cư Ê Wi</v>
      </c>
    </row>
    <row r="7920" spans="1:4" x14ac:dyDescent="0.25">
      <c r="A7920" s="122" t="s">
        <v>11842</v>
      </c>
      <c r="B7920" s="123" t="s">
        <v>40439</v>
      </c>
      <c r="C7920" s="118" t="s">
        <v>7254</v>
      </c>
      <c r="D7920" s="122" t="str">
        <f t="shared" si="123"/>
        <v>6614-Xã Ea Ktur</v>
      </c>
    </row>
    <row r="7921" spans="1:4" x14ac:dyDescent="0.25">
      <c r="A7921" s="122" t="s">
        <v>11842</v>
      </c>
      <c r="B7921" s="123" t="s">
        <v>40438</v>
      </c>
      <c r="C7921" s="118" t="s">
        <v>8454</v>
      </c>
      <c r="D7921" s="122" t="str">
        <f t="shared" si="123"/>
        <v>6614-Xã Ea Tiêu</v>
      </c>
    </row>
    <row r="7922" spans="1:4" x14ac:dyDescent="0.25">
      <c r="A7922" s="122" t="s">
        <v>11842</v>
      </c>
      <c r="B7922" s="123" t="s">
        <v>40440</v>
      </c>
      <c r="C7922" s="118" t="s">
        <v>8523</v>
      </c>
      <c r="D7922" s="122" t="str">
        <f t="shared" si="123"/>
        <v>6614-Xã Ea BHốk</v>
      </c>
    </row>
    <row r="7923" spans="1:4" x14ac:dyDescent="0.25">
      <c r="A7923" s="122" t="s">
        <v>11842</v>
      </c>
      <c r="B7923" s="123" t="s">
        <v>40443</v>
      </c>
      <c r="C7923" s="118" t="s">
        <v>8459</v>
      </c>
      <c r="D7923" s="122" t="str">
        <f t="shared" si="123"/>
        <v>6614-Xã Ea Hu</v>
      </c>
    </row>
    <row r="7924" spans="1:4" x14ac:dyDescent="0.25">
      <c r="A7924" s="122" t="s">
        <v>11842</v>
      </c>
      <c r="B7924" s="123" t="s">
        <v>40442</v>
      </c>
      <c r="C7924" s="118" t="s">
        <v>5706</v>
      </c>
      <c r="D7924" s="122" t="str">
        <f t="shared" si="123"/>
        <v>6614-Xã Dray Bhăng</v>
      </c>
    </row>
    <row r="7925" spans="1:4" x14ac:dyDescent="0.25">
      <c r="A7925" s="122" t="s">
        <v>11842</v>
      </c>
      <c r="B7925" s="123" t="s">
        <v>40441</v>
      </c>
      <c r="C7925" s="118" t="s">
        <v>3667</v>
      </c>
      <c r="D7925" s="122" t="str">
        <f t="shared" si="123"/>
        <v>6614-Xã Hòa Hiệp</v>
      </c>
    </row>
    <row r="7926" spans="1:4" x14ac:dyDescent="0.25">
      <c r="A7926" s="122" t="s">
        <v>11636</v>
      </c>
      <c r="B7926" s="123" t="s">
        <v>17734</v>
      </c>
      <c r="C7926" s="118" t="s">
        <v>8552</v>
      </c>
      <c r="D7926" s="122" t="str">
        <f t="shared" si="123"/>
        <v>6707-Phường Nghĩa Đức</v>
      </c>
    </row>
    <row r="7927" spans="1:4" x14ac:dyDescent="0.25">
      <c r="A7927" s="122" t="s">
        <v>11636</v>
      </c>
      <c r="B7927" s="123" t="s">
        <v>16046</v>
      </c>
      <c r="C7927" s="118" t="s">
        <v>7265</v>
      </c>
      <c r="D7927" s="122" t="str">
        <f t="shared" si="123"/>
        <v>6707-Phường Nghĩa Thành</v>
      </c>
    </row>
    <row r="7928" spans="1:4" x14ac:dyDescent="0.25">
      <c r="A7928" s="122" t="s">
        <v>11636</v>
      </c>
      <c r="B7928" s="123" t="s">
        <v>17735</v>
      </c>
      <c r="C7928" s="118" t="s">
        <v>8553</v>
      </c>
      <c r="D7928" s="122" t="str">
        <f t="shared" si="123"/>
        <v>6707-Phường Nghĩa Phú</v>
      </c>
    </row>
    <row r="7929" spans="1:4" x14ac:dyDescent="0.25">
      <c r="A7929" s="122" t="s">
        <v>11636</v>
      </c>
      <c r="B7929" s="123" t="s">
        <v>17736</v>
      </c>
      <c r="C7929" s="118" t="s">
        <v>3871</v>
      </c>
      <c r="D7929" s="122" t="str">
        <f t="shared" si="123"/>
        <v>6707-Phường Nghĩa Tân</v>
      </c>
    </row>
    <row r="7930" spans="1:4" x14ac:dyDescent="0.25">
      <c r="A7930" s="122" t="s">
        <v>11636</v>
      </c>
      <c r="B7930" s="123" t="s">
        <v>17737</v>
      </c>
      <c r="C7930" s="118" t="s">
        <v>8554</v>
      </c>
      <c r="D7930" s="122" t="str">
        <f t="shared" si="123"/>
        <v>6707-Phường Nghĩa Trung</v>
      </c>
    </row>
    <row r="7931" spans="1:4" x14ac:dyDescent="0.25">
      <c r="A7931" s="122" t="s">
        <v>11636</v>
      </c>
      <c r="B7931" s="123" t="s">
        <v>16047</v>
      </c>
      <c r="C7931" s="118" t="s">
        <v>40782</v>
      </c>
      <c r="D7931" s="122" t="str">
        <f t="shared" si="123"/>
        <v>6707-Xã Đăk R'Moan</v>
      </c>
    </row>
    <row r="7932" spans="1:4" x14ac:dyDescent="0.25">
      <c r="A7932" s="122" t="s">
        <v>11636</v>
      </c>
      <c r="B7932" s="123" t="s">
        <v>16048</v>
      </c>
      <c r="C7932" s="118" t="s">
        <v>40666</v>
      </c>
      <c r="D7932" s="122" t="str">
        <f t="shared" si="123"/>
        <v>6707-Phường Quảng Thành</v>
      </c>
    </row>
    <row r="7933" spans="1:4" x14ac:dyDescent="0.25">
      <c r="A7933" s="122" t="s">
        <v>11636</v>
      </c>
      <c r="B7933" s="123" t="s">
        <v>16049</v>
      </c>
      <c r="C7933" s="118" t="s">
        <v>7267</v>
      </c>
      <c r="D7933" s="122" t="str">
        <f t="shared" si="123"/>
        <v>6707-Xã Đắk Nia</v>
      </c>
    </row>
    <row r="7934" spans="1:4" x14ac:dyDescent="0.25">
      <c r="A7934" s="122" t="s">
        <v>11630</v>
      </c>
      <c r="B7934" s="123" t="s">
        <v>20080</v>
      </c>
      <c r="C7934" s="118" t="s">
        <v>6754</v>
      </c>
      <c r="D7934" s="122" t="str">
        <f t="shared" si="123"/>
        <v>6701-Xã Quảng Sơn</v>
      </c>
    </row>
    <row r="7935" spans="1:4" x14ac:dyDescent="0.25">
      <c r="A7935" s="122" t="s">
        <v>11630</v>
      </c>
      <c r="B7935" s="123" t="s">
        <v>46053</v>
      </c>
      <c r="C7935" s="118" t="s">
        <v>5895</v>
      </c>
      <c r="D7935" s="122" t="str">
        <f t="shared" si="123"/>
        <v>6701-Xã Quảng Hòa</v>
      </c>
    </row>
    <row r="7936" spans="1:4" x14ac:dyDescent="0.25">
      <c r="A7936" s="122" t="s">
        <v>11630</v>
      </c>
      <c r="B7936" s="123" t="s">
        <v>17621</v>
      </c>
      <c r="C7936" s="118" t="s">
        <v>8463</v>
      </c>
      <c r="D7936" s="122" t="str">
        <f t="shared" si="123"/>
        <v>6701-Xã Đắk Ha</v>
      </c>
    </row>
    <row r="7937" spans="1:4" x14ac:dyDescent="0.25">
      <c r="A7937" s="122" t="s">
        <v>11630</v>
      </c>
      <c r="B7937" s="123" t="s">
        <v>17718</v>
      </c>
      <c r="C7937" s="118" t="s">
        <v>8534</v>
      </c>
      <c r="D7937" s="122" t="str">
        <f t="shared" si="123"/>
        <v>6701-Xã Đắk R'Măng</v>
      </c>
    </row>
    <row r="7938" spans="1:4" x14ac:dyDescent="0.25">
      <c r="A7938" s="122" t="s">
        <v>11630</v>
      </c>
      <c r="B7938" s="123" t="s">
        <v>17622</v>
      </c>
      <c r="C7938" s="118" t="s">
        <v>5038</v>
      </c>
      <c r="D7938" s="122" t="str">
        <f t="shared" si="123"/>
        <v>6701-Xã Quảng Khê</v>
      </c>
    </row>
    <row r="7939" spans="1:4" x14ac:dyDescent="0.25">
      <c r="A7939" s="122" t="s">
        <v>11630</v>
      </c>
      <c r="B7939" s="123" t="s">
        <v>46054</v>
      </c>
      <c r="C7939" s="118" t="s">
        <v>8545</v>
      </c>
      <c r="D7939" s="122" t="str">
        <f t="shared" si="123"/>
        <v>6701-Xã Đắk Plao</v>
      </c>
    </row>
    <row r="7940" spans="1:4" x14ac:dyDescent="0.25">
      <c r="A7940" s="122" t="s">
        <v>11630</v>
      </c>
      <c r="B7940" s="123" t="s">
        <v>46055</v>
      </c>
      <c r="C7940" s="118" t="s">
        <v>8535</v>
      </c>
      <c r="D7940" s="122" t="str">
        <f t="shared" ref="D7940:D8003" si="124">CONCATENATE(A7940,"-",C7940)</f>
        <v>6701-Xã Đắk Som</v>
      </c>
    </row>
    <row r="7941" spans="1:4" x14ac:dyDescent="0.25">
      <c r="A7941" s="122" t="s">
        <v>11631</v>
      </c>
      <c r="B7941" s="123" t="s">
        <v>17623</v>
      </c>
      <c r="C7941" s="118" t="s">
        <v>8464</v>
      </c>
      <c r="D7941" s="122" t="str">
        <f t="shared" si="124"/>
        <v>6702-Thị trấn Ea T'Ling</v>
      </c>
    </row>
    <row r="7942" spans="1:4" x14ac:dyDescent="0.25">
      <c r="A7942" s="122" t="s">
        <v>11631</v>
      </c>
      <c r="B7942" s="123" t="s">
        <v>20081</v>
      </c>
      <c r="C7942" s="118" t="s">
        <v>10094</v>
      </c>
      <c r="D7942" s="122" t="str">
        <f t="shared" si="124"/>
        <v>6702-Xã Đắk Wil</v>
      </c>
    </row>
    <row r="7943" spans="1:4" x14ac:dyDescent="0.25">
      <c r="A7943" s="122" t="s">
        <v>11631</v>
      </c>
      <c r="B7943" s="123" t="s">
        <v>17719</v>
      </c>
      <c r="C7943" s="118" t="s">
        <v>8536</v>
      </c>
      <c r="D7943" s="122" t="str">
        <f t="shared" si="124"/>
        <v>6702-Xã Ea Pô</v>
      </c>
    </row>
    <row r="7944" spans="1:4" x14ac:dyDescent="0.25">
      <c r="A7944" s="122" t="s">
        <v>11631</v>
      </c>
      <c r="B7944" s="123" t="s">
        <v>17624</v>
      </c>
      <c r="C7944" s="118" t="s">
        <v>8465</v>
      </c>
      <c r="D7944" s="122" t="str">
        <f t="shared" si="124"/>
        <v>6702-Xã Nam Dong</v>
      </c>
    </row>
    <row r="7945" spans="1:4" x14ac:dyDescent="0.25">
      <c r="A7945" s="122" t="s">
        <v>11631</v>
      </c>
      <c r="B7945" s="123" t="s">
        <v>20082</v>
      </c>
      <c r="C7945" s="118" t="s">
        <v>10095</v>
      </c>
      <c r="D7945" s="122" t="str">
        <f t="shared" si="124"/>
        <v>6702-Xã Đắk DRông</v>
      </c>
    </row>
    <row r="7946" spans="1:4" x14ac:dyDescent="0.25">
      <c r="A7946" s="122" t="s">
        <v>11631</v>
      </c>
      <c r="B7946" s="123" t="s">
        <v>17625</v>
      </c>
      <c r="C7946" s="118" t="s">
        <v>8466</v>
      </c>
      <c r="D7946" s="122" t="str">
        <f t="shared" si="124"/>
        <v>6702-Xã Tâm Thắng</v>
      </c>
    </row>
    <row r="7947" spans="1:4" x14ac:dyDescent="0.25">
      <c r="A7947" s="122" t="s">
        <v>11631</v>
      </c>
      <c r="B7947" s="123" t="s">
        <v>17720</v>
      </c>
      <c r="C7947" s="118" t="s">
        <v>8537</v>
      </c>
      <c r="D7947" s="122" t="str">
        <f t="shared" si="124"/>
        <v>6702-Xã Cư Knia</v>
      </c>
    </row>
    <row r="7948" spans="1:4" x14ac:dyDescent="0.25">
      <c r="A7948" s="122" t="s">
        <v>11631</v>
      </c>
      <c r="B7948" s="123" t="s">
        <v>20083</v>
      </c>
      <c r="C7948" s="118" t="s">
        <v>10096</v>
      </c>
      <c r="D7948" s="122" t="str">
        <f t="shared" si="124"/>
        <v>6702-Xã Trúc Sơn</v>
      </c>
    </row>
    <row r="7949" spans="1:4" x14ac:dyDescent="0.25">
      <c r="A7949" s="122" t="s">
        <v>11632</v>
      </c>
      <c r="B7949" s="123" t="s">
        <v>17626</v>
      </c>
      <c r="C7949" s="118" t="s">
        <v>8467</v>
      </c>
      <c r="D7949" s="122" t="str">
        <f t="shared" si="124"/>
        <v>6703-Thị trấn Đắk Mil</v>
      </c>
    </row>
    <row r="7950" spans="1:4" x14ac:dyDescent="0.25">
      <c r="A7950" s="122" t="s">
        <v>11632</v>
      </c>
      <c r="B7950" s="123" t="s">
        <v>17721</v>
      </c>
      <c r="C7950" s="118" t="s">
        <v>45268</v>
      </c>
      <c r="D7950" s="122" t="str">
        <f t="shared" si="124"/>
        <v>6703-Xã Đắk Lao</v>
      </c>
    </row>
    <row r="7951" spans="1:4" x14ac:dyDescent="0.25">
      <c r="A7951" s="122" t="s">
        <v>11632</v>
      </c>
      <c r="B7951" s="123" t="s">
        <v>17627</v>
      </c>
      <c r="C7951" s="118" t="s">
        <v>8468</v>
      </c>
      <c r="D7951" s="122" t="str">
        <f t="shared" si="124"/>
        <v>6703-Xã Đắk R'La</v>
      </c>
    </row>
    <row r="7952" spans="1:4" x14ac:dyDescent="0.25">
      <c r="A7952" s="122" t="s">
        <v>11632</v>
      </c>
      <c r="B7952" s="123" t="s">
        <v>20084</v>
      </c>
      <c r="C7952" s="118" t="s">
        <v>10097</v>
      </c>
      <c r="D7952" s="122" t="str">
        <f t="shared" si="124"/>
        <v>6703-Xã Đắk Gằn</v>
      </c>
    </row>
    <row r="7953" spans="1:4" x14ac:dyDescent="0.25">
      <c r="A7953" s="122" t="s">
        <v>11632</v>
      </c>
      <c r="B7953" s="123" t="s">
        <v>16034</v>
      </c>
      <c r="C7953" s="118" t="s">
        <v>7257</v>
      </c>
      <c r="D7953" s="122" t="str">
        <f t="shared" si="124"/>
        <v>6703-Xã Đức Mạnh</v>
      </c>
    </row>
    <row r="7954" spans="1:4" x14ac:dyDescent="0.25">
      <c r="A7954" s="122" t="s">
        <v>11632</v>
      </c>
      <c r="B7954" s="123" t="s">
        <v>17723</v>
      </c>
      <c r="C7954" s="118" t="s">
        <v>8539</v>
      </c>
      <c r="D7954" s="122" t="str">
        <f t="shared" si="124"/>
        <v>6703-Xã Đắk N'Drót</v>
      </c>
    </row>
    <row r="7955" spans="1:4" x14ac:dyDescent="0.25">
      <c r="A7955" s="122" t="s">
        <v>11632</v>
      </c>
      <c r="B7955" s="123" t="s">
        <v>20924</v>
      </c>
      <c r="C7955" s="118" t="s">
        <v>5140</v>
      </c>
      <c r="D7955" s="122" t="str">
        <f t="shared" si="124"/>
        <v>6703-Xã Long Sơn</v>
      </c>
    </row>
    <row r="7956" spans="1:4" x14ac:dyDescent="0.25">
      <c r="A7956" s="122" t="s">
        <v>11632</v>
      </c>
      <c r="B7956" s="123" t="s">
        <v>16035</v>
      </c>
      <c r="C7956" s="118" t="s">
        <v>7258</v>
      </c>
      <c r="D7956" s="122" t="str">
        <f t="shared" si="124"/>
        <v>6703-Xã Đắk Sắk</v>
      </c>
    </row>
    <row r="7957" spans="1:4" x14ac:dyDescent="0.25">
      <c r="A7957" s="122" t="s">
        <v>11632</v>
      </c>
      <c r="B7957" s="123" t="s">
        <v>17628</v>
      </c>
      <c r="C7957" s="118" t="s">
        <v>6684</v>
      </c>
      <c r="D7957" s="122" t="str">
        <f t="shared" si="124"/>
        <v>6703-Xã Thuận An</v>
      </c>
    </row>
    <row r="7958" spans="1:4" x14ac:dyDescent="0.25">
      <c r="A7958" s="122" t="s">
        <v>11632</v>
      </c>
      <c r="B7958" s="123" t="s">
        <v>17722</v>
      </c>
      <c r="C7958" s="118" t="s">
        <v>8538</v>
      </c>
      <c r="D7958" s="122" t="str">
        <f t="shared" si="124"/>
        <v>6703-Xã Đức Minh</v>
      </c>
    </row>
    <row r="7959" spans="1:4" x14ac:dyDescent="0.25">
      <c r="A7959" s="122" t="s">
        <v>11633</v>
      </c>
      <c r="B7959" s="123" t="s">
        <v>17629</v>
      </c>
      <c r="C7959" s="118" t="s">
        <v>8469</v>
      </c>
      <c r="D7959" s="122" t="str">
        <f t="shared" si="124"/>
        <v>6704-Thị trấn Đắk Mâm</v>
      </c>
    </row>
    <row r="7960" spans="1:4" x14ac:dyDescent="0.25">
      <c r="A7960" s="122" t="s">
        <v>11633</v>
      </c>
      <c r="B7960" s="123" t="s">
        <v>17724</v>
      </c>
      <c r="C7960" s="118" t="s">
        <v>40779</v>
      </c>
      <c r="D7960" s="122" t="str">
        <f t="shared" si="124"/>
        <v>6704-Xã Đắk Sôr</v>
      </c>
    </row>
    <row r="7961" spans="1:4" x14ac:dyDescent="0.25">
      <c r="A7961" s="122" t="s">
        <v>11633</v>
      </c>
      <c r="B7961" s="123" t="s">
        <v>21176</v>
      </c>
      <c r="C7961" s="118" t="s">
        <v>6280</v>
      </c>
      <c r="D7961" s="122" t="str">
        <f t="shared" si="124"/>
        <v>6704-Xã Nam Xuân</v>
      </c>
    </row>
    <row r="7962" spans="1:4" x14ac:dyDescent="0.25">
      <c r="A7962" s="122" t="s">
        <v>11633</v>
      </c>
      <c r="B7962" s="123" t="s">
        <v>16036</v>
      </c>
      <c r="C7962" s="118" t="s">
        <v>7259</v>
      </c>
      <c r="D7962" s="122" t="str">
        <f t="shared" si="124"/>
        <v>6704-Xã Buôn Choah</v>
      </c>
    </row>
    <row r="7963" spans="1:4" x14ac:dyDescent="0.25">
      <c r="A7963" s="122" t="s">
        <v>11633</v>
      </c>
      <c r="B7963" s="123" t="s">
        <v>17630</v>
      </c>
      <c r="C7963" s="118" t="s">
        <v>8470</v>
      </c>
      <c r="D7963" s="122" t="str">
        <f t="shared" si="124"/>
        <v>6704-Xã Nam Đà</v>
      </c>
    </row>
    <row r="7964" spans="1:4" x14ac:dyDescent="0.25">
      <c r="A7964" s="122" t="s">
        <v>11633</v>
      </c>
      <c r="B7964" s="123" t="s">
        <v>16041</v>
      </c>
      <c r="C7964" s="118" t="s">
        <v>3910</v>
      </c>
      <c r="D7964" s="122" t="str">
        <f t="shared" si="124"/>
        <v>6704-Xã Tân Thành</v>
      </c>
    </row>
    <row r="7965" spans="1:4" x14ac:dyDescent="0.25">
      <c r="A7965" s="122" t="s">
        <v>11633</v>
      </c>
      <c r="B7965" s="123" t="s">
        <v>17631</v>
      </c>
      <c r="C7965" s="118" t="s">
        <v>8471</v>
      </c>
      <c r="D7965" s="122" t="str">
        <f t="shared" si="124"/>
        <v>6704-Xã Đắk Drô</v>
      </c>
    </row>
    <row r="7966" spans="1:4" x14ac:dyDescent="0.25">
      <c r="A7966" s="122" t="s">
        <v>11633</v>
      </c>
      <c r="B7966" s="123" t="s">
        <v>17632</v>
      </c>
      <c r="C7966" s="118" t="s">
        <v>8472</v>
      </c>
      <c r="D7966" s="122" t="str">
        <f t="shared" si="124"/>
        <v>6704-Xã Nâm Nung</v>
      </c>
    </row>
    <row r="7967" spans="1:4" x14ac:dyDescent="0.25">
      <c r="A7967" s="122" t="s">
        <v>11633</v>
      </c>
      <c r="B7967" s="123" t="s">
        <v>16037</v>
      </c>
      <c r="C7967" s="118" t="s">
        <v>7260</v>
      </c>
      <c r="D7967" s="122" t="str">
        <f t="shared" si="124"/>
        <v>6704-Xã Đức Xuyên</v>
      </c>
    </row>
    <row r="7968" spans="1:4" x14ac:dyDescent="0.25">
      <c r="A7968" s="122" t="s">
        <v>11633</v>
      </c>
      <c r="B7968" s="123" t="s">
        <v>16038</v>
      </c>
      <c r="C7968" s="118" t="s">
        <v>7261</v>
      </c>
      <c r="D7968" s="122" t="str">
        <f t="shared" si="124"/>
        <v>6704-Xã Đắk Nang</v>
      </c>
    </row>
    <row r="7969" spans="1:4" x14ac:dyDescent="0.25">
      <c r="A7969" s="122" t="s">
        <v>11633</v>
      </c>
      <c r="B7969" s="123" t="s">
        <v>16039</v>
      </c>
      <c r="C7969" s="118" t="s">
        <v>3767</v>
      </c>
      <c r="D7969" s="122" t="str">
        <f t="shared" si="124"/>
        <v>6704-Xã Quảng Phú</v>
      </c>
    </row>
    <row r="7970" spans="1:4" x14ac:dyDescent="0.25">
      <c r="A7970" s="122" t="s">
        <v>11633</v>
      </c>
      <c r="B7970" s="123" t="s">
        <v>16040</v>
      </c>
      <c r="C7970" s="118" t="s">
        <v>7262</v>
      </c>
      <c r="D7970" s="122" t="str">
        <f t="shared" si="124"/>
        <v>6704-Xã Nâm N'Đir</v>
      </c>
    </row>
    <row r="7971" spans="1:4" x14ac:dyDescent="0.25">
      <c r="A7971" s="122" t="s">
        <v>11634</v>
      </c>
      <c r="B7971" s="123" t="s">
        <v>21177</v>
      </c>
      <c r="C7971" s="118" t="s">
        <v>40781</v>
      </c>
      <c r="D7971" s="122" t="str">
        <f t="shared" si="124"/>
        <v>6705-Thị trấn Đức An</v>
      </c>
    </row>
    <row r="7972" spans="1:4" x14ac:dyDescent="0.25">
      <c r="A7972" s="122" t="s">
        <v>11634</v>
      </c>
      <c r="B7972" s="123" t="s">
        <v>17725</v>
      </c>
      <c r="C7972" s="118" t="s">
        <v>8540</v>
      </c>
      <c r="D7972" s="122" t="str">
        <f t="shared" si="124"/>
        <v>6705-Xã Đắk Môl</v>
      </c>
    </row>
    <row r="7973" spans="1:4" x14ac:dyDescent="0.25">
      <c r="A7973" s="122" t="s">
        <v>11634</v>
      </c>
      <c r="B7973" s="123" t="s">
        <v>20925</v>
      </c>
      <c r="C7973" s="118" t="s">
        <v>10543</v>
      </c>
      <c r="D7973" s="122" t="str">
        <f t="shared" si="124"/>
        <v>6705-Xã Đắk Hòa</v>
      </c>
    </row>
    <row r="7974" spans="1:4" x14ac:dyDescent="0.25">
      <c r="A7974" s="122" t="s">
        <v>11634</v>
      </c>
      <c r="B7974" s="123" t="s">
        <v>17726</v>
      </c>
      <c r="C7974" s="118" t="s">
        <v>9392</v>
      </c>
      <c r="D7974" s="122" t="str">
        <f t="shared" si="124"/>
        <v>6705-Xã Nam Bình</v>
      </c>
    </row>
    <row r="7975" spans="1:4" x14ac:dyDescent="0.25">
      <c r="A7975" s="122" t="s">
        <v>11634</v>
      </c>
      <c r="B7975" s="123" t="s">
        <v>21178</v>
      </c>
      <c r="C7975" s="118" t="s">
        <v>10635</v>
      </c>
      <c r="D7975" s="122" t="str">
        <f t="shared" si="124"/>
        <v>6705-Xã Thuận Hà</v>
      </c>
    </row>
    <row r="7976" spans="1:4" x14ac:dyDescent="0.25">
      <c r="A7976" s="122" t="s">
        <v>11634</v>
      </c>
      <c r="B7976" s="123" t="s">
        <v>17729</v>
      </c>
      <c r="C7976" s="118" t="s">
        <v>8546</v>
      </c>
      <c r="D7976" s="122" t="str">
        <f t="shared" si="124"/>
        <v>6705-Xã Thuận Hạnh</v>
      </c>
    </row>
    <row r="7977" spans="1:4" x14ac:dyDescent="0.25">
      <c r="A7977" s="122" t="s">
        <v>11634</v>
      </c>
      <c r="B7977" s="123" t="s">
        <v>17730</v>
      </c>
      <c r="C7977" s="118" t="s">
        <v>42399</v>
      </c>
      <c r="D7977" s="122" t="str">
        <f t="shared" si="124"/>
        <v>6705-Xã Đắk N'Dung</v>
      </c>
    </row>
    <row r="7978" spans="1:4" x14ac:dyDescent="0.25">
      <c r="A7978" s="122" t="s">
        <v>11634</v>
      </c>
      <c r="B7978" s="123" t="s">
        <v>16043</v>
      </c>
      <c r="C7978" s="118" t="s">
        <v>40780</v>
      </c>
      <c r="D7978" s="122" t="str">
        <f t="shared" si="124"/>
        <v>6705-Xã Nâm N'Jang</v>
      </c>
    </row>
    <row r="7979" spans="1:4" x14ac:dyDescent="0.25">
      <c r="A7979" s="122" t="s">
        <v>11634</v>
      </c>
      <c r="B7979" s="123" t="s">
        <v>16042</v>
      </c>
      <c r="C7979" s="118" t="s">
        <v>3892</v>
      </c>
      <c r="D7979" s="122" t="str">
        <f t="shared" si="124"/>
        <v>6705-Xã Trường Xuân</v>
      </c>
    </row>
    <row r="7980" spans="1:4" x14ac:dyDescent="0.25">
      <c r="A7980" s="122" t="s">
        <v>11635</v>
      </c>
      <c r="B7980" s="123" t="s">
        <v>17731</v>
      </c>
      <c r="C7980" s="118" t="s">
        <v>8547</v>
      </c>
      <c r="D7980" s="122" t="str">
        <f t="shared" si="124"/>
        <v>6706-Thị trấn Kiến Đức</v>
      </c>
    </row>
    <row r="7981" spans="1:4" x14ac:dyDescent="0.25">
      <c r="A7981" s="122" t="s">
        <v>11635</v>
      </c>
      <c r="B7981" s="123" t="s">
        <v>16044</v>
      </c>
      <c r="C7981" s="118" t="s">
        <v>7263</v>
      </c>
      <c r="D7981" s="122" t="str">
        <f t="shared" si="124"/>
        <v>6706-Xã Quảng Tín</v>
      </c>
    </row>
    <row r="7982" spans="1:4" x14ac:dyDescent="0.25">
      <c r="A7982" s="122" t="s">
        <v>11635</v>
      </c>
      <c r="B7982" s="123" t="s">
        <v>46056</v>
      </c>
      <c r="C7982" s="118" t="s">
        <v>8544</v>
      </c>
      <c r="D7982" s="122" t="str">
        <f t="shared" si="124"/>
        <v>6706-Xã Đắk Wer</v>
      </c>
    </row>
    <row r="7983" spans="1:4" x14ac:dyDescent="0.25">
      <c r="A7983" s="122" t="s">
        <v>11635</v>
      </c>
      <c r="B7983" s="123" t="s">
        <v>17727</v>
      </c>
      <c r="C7983" s="118" t="s">
        <v>8542</v>
      </c>
      <c r="D7983" s="122" t="str">
        <f t="shared" si="124"/>
        <v>6706-Xã Nhân Cơ</v>
      </c>
    </row>
    <row r="7984" spans="1:4" x14ac:dyDescent="0.25">
      <c r="A7984" s="122" t="s">
        <v>11635</v>
      </c>
      <c r="B7984" s="123" t="s">
        <v>17732</v>
      </c>
      <c r="C7984" s="118" t="s">
        <v>8550</v>
      </c>
      <c r="D7984" s="122" t="str">
        <f t="shared" si="124"/>
        <v>6706-Xã Kiến Thành</v>
      </c>
    </row>
    <row r="7985" spans="1:4" x14ac:dyDescent="0.25">
      <c r="A7985" s="122" t="s">
        <v>11635</v>
      </c>
      <c r="B7985" s="123" t="s">
        <v>46057</v>
      </c>
      <c r="C7985" s="118" t="s">
        <v>5644</v>
      </c>
      <c r="D7985" s="122" t="str">
        <f t="shared" si="124"/>
        <v>6706-Xã Nghĩa Thắng</v>
      </c>
    </row>
    <row r="7986" spans="1:4" x14ac:dyDescent="0.25">
      <c r="A7986" s="122" t="s">
        <v>11635</v>
      </c>
      <c r="B7986" s="123" t="s">
        <v>16045</v>
      </c>
      <c r="C7986" s="118" t="s">
        <v>7264</v>
      </c>
      <c r="D7986" s="122" t="str">
        <f t="shared" si="124"/>
        <v>6706-Xã Đạo Nghĩa</v>
      </c>
    </row>
    <row r="7987" spans="1:4" x14ac:dyDescent="0.25">
      <c r="A7987" s="122" t="s">
        <v>11635</v>
      </c>
      <c r="B7987" s="123" t="s">
        <v>17733</v>
      </c>
      <c r="C7987" s="118" t="s">
        <v>8551</v>
      </c>
      <c r="D7987" s="122" t="str">
        <f t="shared" si="124"/>
        <v>6706-Xã Đắk Sin</v>
      </c>
    </row>
    <row r="7988" spans="1:4" x14ac:dyDescent="0.25">
      <c r="A7988" s="122" t="s">
        <v>11635</v>
      </c>
      <c r="B7988" s="123" t="s">
        <v>46058</v>
      </c>
      <c r="C7988" s="118" t="s">
        <v>10636</v>
      </c>
      <c r="D7988" s="122" t="str">
        <f t="shared" si="124"/>
        <v>6706-Xã Hưng Bình</v>
      </c>
    </row>
    <row r="7989" spans="1:4" x14ac:dyDescent="0.25">
      <c r="A7989" s="122" t="s">
        <v>11635</v>
      </c>
      <c r="B7989" s="123" t="s">
        <v>17728</v>
      </c>
      <c r="C7989" s="118" t="s">
        <v>8543</v>
      </c>
      <c r="D7989" s="122" t="str">
        <f t="shared" si="124"/>
        <v>6706-Xã Đắk Ru</v>
      </c>
    </row>
    <row r="7990" spans="1:4" x14ac:dyDescent="0.25">
      <c r="A7990" s="122" t="s">
        <v>11635</v>
      </c>
      <c r="B7990" s="123" t="s">
        <v>46059</v>
      </c>
      <c r="C7990" s="118" t="s">
        <v>4347</v>
      </c>
      <c r="D7990" s="122" t="str">
        <f t="shared" si="124"/>
        <v>6706-Xã Nhân Đạo</v>
      </c>
    </row>
    <row r="7991" spans="1:4" x14ac:dyDescent="0.25">
      <c r="A7991" s="122" t="s">
        <v>11836</v>
      </c>
      <c r="B7991" s="123" t="s">
        <v>20931</v>
      </c>
      <c r="C7991" s="118" t="s">
        <v>8541</v>
      </c>
      <c r="D7991" s="122" t="str">
        <f t="shared" si="124"/>
        <v>6708-Xã Quảng Trực</v>
      </c>
    </row>
    <row r="7992" spans="1:4" x14ac:dyDescent="0.25">
      <c r="A7992" s="122" t="s">
        <v>11836</v>
      </c>
      <c r="B7992" s="123" t="s">
        <v>20928</v>
      </c>
      <c r="C7992" s="118" t="s">
        <v>8548</v>
      </c>
      <c r="D7992" s="122" t="str">
        <f t="shared" si="124"/>
        <v>6708-Xã Đắk Búk So</v>
      </c>
    </row>
    <row r="7993" spans="1:4" x14ac:dyDescent="0.25">
      <c r="A7993" s="122" t="s">
        <v>11836</v>
      </c>
      <c r="B7993" s="123" t="s">
        <v>20930</v>
      </c>
      <c r="C7993" s="118" t="s">
        <v>6062</v>
      </c>
      <c r="D7993" s="122" t="str">
        <f t="shared" si="124"/>
        <v>6708-Xã Quảng Tâm</v>
      </c>
    </row>
    <row r="7994" spans="1:4" x14ac:dyDescent="0.25">
      <c r="A7994" s="122" t="s">
        <v>11836</v>
      </c>
      <c r="B7994" s="123" t="s">
        <v>20929</v>
      </c>
      <c r="C7994" s="118" t="s">
        <v>8549</v>
      </c>
      <c r="D7994" s="122" t="str">
        <f t="shared" si="124"/>
        <v>6708-Xã Đắk R'Tíh</v>
      </c>
    </row>
    <row r="7995" spans="1:4" x14ac:dyDescent="0.25">
      <c r="A7995" s="122" t="s">
        <v>11836</v>
      </c>
      <c r="B7995" s="123" t="s">
        <v>20926</v>
      </c>
      <c r="C7995" s="118" t="s">
        <v>10544</v>
      </c>
      <c r="D7995" s="122" t="str">
        <f t="shared" si="124"/>
        <v>6708-Xã Đắk Ngo</v>
      </c>
    </row>
    <row r="7996" spans="1:4" x14ac:dyDescent="0.25">
      <c r="A7996" s="122" t="s">
        <v>11836</v>
      </c>
      <c r="B7996" s="123" t="s">
        <v>20927</v>
      </c>
      <c r="C7996" s="118" t="s">
        <v>4160</v>
      </c>
      <c r="D7996" s="122" t="str">
        <f t="shared" si="124"/>
        <v>6708-Xã Quảng Tân</v>
      </c>
    </row>
    <row r="7997" spans="1:4" x14ac:dyDescent="0.25">
      <c r="A7997" s="122" t="s">
        <v>11637</v>
      </c>
      <c r="B7997" s="123" t="s">
        <v>14247</v>
      </c>
      <c r="C7997" s="118" t="s">
        <v>5773</v>
      </c>
      <c r="D7997" s="122" t="str">
        <f t="shared" si="124"/>
        <v>6801-Phường 7</v>
      </c>
    </row>
    <row r="7998" spans="1:4" x14ac:dyDescent="0.25">
      <c r="A7998" s="122" t="s">
        <v>11637</v>
      </c>
      <c r="B7998" s="123" t="s">
        <v>14257</v>
      </c>
      <c r="C7998" s="118" t="s">
        <v>5782</v>
      </c>
      <c r="D7998" s="122" t="str">
        <f t="shared" si="124"/>
        <v>6801-Phường 8</v>
      </c>
    </row>
    <row r="7999" spans="1:4" x14ac:dyDescent="0.25">
      <c r="A7999" s="122" t="s">
        <v>11637</v>
      </c>
      <c r="B7999" s="123" t="s">
        <v>18810</v>
      </c>
      <c r="C7999" s="118" t="s">
        <v>6482</v>
      </c>
      <c r="D7999" s="122" t="str">
        <f t="shared" si="124"/>
        <v>6801-Phường 12</v>
      </c>
    </row>
    <row r="8000" spans="1:4" x14ac:dyDescent="0.25">
      <c r="A8000" s="122" t="s">
        <v>11637</v>
      </c>
      <c r="B8000" s="123" t="s">
        <v>17181</v>
      </c>
      <c r="C8000" s="118" t="s">
        <v>7062</v>
      </c>
      <c r="D8000" s="122" t="str">
        <f t="shared" si="124"/>
        <v>6801-Phường 9</v>
      </c>
    </row>
    <row r="8001" spans="1:4" x14ac:dyDescent="0.25">
      <c r="A8001" s="122" t="s">
        <v>11637</v>
      </c>
      <c r="B8001" s="123" t="s">
        <v>14243</v>
      </c>
      <c r="C8001" s="118" t="s">
        <v>4060</v>
      </c>
      <c r="D8001" s="122" t="str">
        <f t="shared" si="124"/>
        <v>6801-Phường 2</v>
      </c>
    </row>
    <row r="8002" spans="1:4" x14ac:dyDescent="0.25">
      <c r="A8002" s="122" t="s">
        <v>11637</v>
      </c>
      <c r="B8002" s="123" t="s">
        <v>17226</v>
      </c>
      <c r="C8002" s="118" t="s">
        <v>4034</v>
      </c>
      <c r="D8002" s="122" t="str">
        <f t="shared" si="124"/>
        <v>6801-Phường 1</v>
      </c>
    </row>
    <row r="8003" spans="1:4" x14ac:dyDescent="0.25">
      <c r="A8003" s="122" t="s">
        <v>11637</v>
      </c>
      <c r="B8003" s="123" t="s">
        <v>18799</v>
      </c>
      <c r="C8003" s="118" t="s">
        <v>5819</v>
      </c>
      <c r="D8003" s="122" t="str">
        <f t="shared" si="124"/>
        <v>6801-Phường 6</v>
      </c>
    </row>
    <row r="8004" spans="1:4" x14ac:dyDescent="0.25">
      <c r="A8004" s="122" t="s">
        <v>11637</v>
      </c>
      <c r="B8004" s="123" t="s">
        <v>14348</v>
      </c>
      <c r="C8004" s="118" t="s">
        <v>4111</v>
      </c>
      <c r="D8004" s="122" t="str">
        <f t="shared" ref="D8004:D8067" si="125">CONCATENATE(A8004,"-",C8004)</f>
        <v>6801-Phường 5</v>
      </c>
    </row>
    <row r="8005" spans="1:4" x14ac:dyDescent="0.25">
      <c r="A8005" s="122" t="s">
        <v>11637</v>
      </c>
      <c r="B8005" s="123" t="s">
        <v>17266</v>
      </c>
      <c r="C8005" s="118" t="s">
        <v>4965</v>
      </c>
      <c r="D8005" s="122" t="str">
        <f t="shared" si="125"/>
        <v>6801-Phường 4</v>
      </c>
    </row>
    <row r="8006" spans="1:4" x14ac:dyDescent="0.25">
      <c r="A8006" s="122" t="s">
        <v>11637</v>
      </c>
      <c r="B8006" s="123" t="s">
        <v>18828</v>
      </c>
      <c r="C8006" s="118" t="s">
        <v>6849</v>
      </c>
      <c r="D8006" s="122" t="str">
        <f t="shared" si="125"/>
        <v>6801-Phường 10</v>
      </c>
    </row>
    <row r="8007" spans="1:4" x14ac:dyDescent="0.25">
      <c r="A8007" s="122" t="s">
        <v>11637</v>
      </c>
      <c r="B8007" s="123" t="s">
        <v>17229</v>
      </c>
      <c r="C8007" s="118" t="s">
        <v>6150</v>
      </c>
      <c r="D8007" s="122" t="str">
        <f t="shared" si="125"/>
        <v>6801-Phường 11</v>
      </c>
    </row>
    <row r="8008" spans="1:4" x14ac:dyDescent="0.25">
      <c r="A8008" s="122" t="s">
        <v>11637</v>
      </c>
      <c r="B8008" s="123" t="s">
        <v>18759</v>
      </c>
      <c r="C8008" s="118" t="s">
        <v>4081</v>
      </c>
      <c r="D8008" s="122" t="str">
        <f t="shared" si="125"/>
        <v>6801-Phường 3</v>
      </c>
    </row>
    <row r="8009" spans="1:4" x14ac:dyDescent="0.25">
      <c r="A8009" s="122" t="s">
        <v>11637</v>
      </c>
      <c r="B8009" s="123" t="s">
        <v>20252</v>
      </c>
      <c r="C8009" s="118" t="s">
        <v>3755</v>
      </c>
      <c r="D8009" s="122" t="str">
        <f t="shared" si="125"/>
        <v>6801-Xã Xuân Thọ</v>
      </c>
    </row>
    <row r="8010" spans="1:4" x14ac:dyDescent="0.25">
      <c r="A8010" s="122" t="s">
        <v>11637</v>
      </c>
      <c r="B8010" s="123" t="s">
        <v>17267</v>
      </c>
      <c r="C8010" s="118" t="s">
        <v>8154</v>
      </c>
      <c r="D8010" s="122" t="str">
        <f t="shared" si="125"/>
        <v>6801-Xã Tà Nung</v>
      </c>
    </row>
    <row r="8011" spans="1:4" x14ac:dyDescent="0.25">
      <c r="A8011" s="122" t="s">
        <v>11637</v>
      </c>
      <c r="B8011" s="123" t="s">
        <v>21142</v>
      </c>
      <c r="C8011" s="118" t="s">
        <v>10618</v>
      </c>
      <c r="D8011" s="122" t="str">
        <f t="shared" si="125"/>
        <v>6801-Xã Trạm Hành</v>
      </c>
    </row>
    <row r="8012" spans="1:4" x14ac:dyDescent="0.25">
      <c r="A8012" s="122" t="s">
        <v>11637</v>
      </c>
      <c r="B8012" s="123" t="s">
        <v>14237</v>
      </c>
      <c r="C8012" s="118" t="s">
        <v>3619</v>
      </c>
      <c r="D8012" s="122" t="str">
        <f t="shared" si="125"/>
        <v>6801-Xã Xuân Trường</v>
      </c>
    </row>
    <row r="8013" spans="1:4" x14ac:dyDescent="0.25">
      <c r="A8013" s="122" t="s">
        <v>11638</v>
      </c>
      <c r="B8013" s="123" t="s">
        <v>17268</v>
      </c>
      <c r="C8013" s="118" t="s">
        <v>8155</v>
      </c>
      <c r="D8013" s="122" t="str">
        <f t="shared" si="125"/>
        <v>6802-Phường Lộc Phát</v>
      </c>
    </row>
    <row r="8014" spans="1:4" x14ac:dyDescent="0.25">
      <c r="A8014" s="122" t="s">
        <v>11638</v>
      </c>
      <c r="B8014" s="123" t="s">
        <v>17269</v>
      </c>
      <c r="C8014" s="118" t="s">
        <v>8156</v>
      </c>
      <c r="D8014" s="122" t="str">
        <f t="shared" si="125"/>
        <v>6802-Phường Lộc Tiến</v>
      </c>
    </row>
    <row r="8015" spans="1:4" x14ac:dyDescent="0.25">
      <c r="A8015" s="122" t="s">
        <v>11638</v>
      </c>
      <c r="B8015" s="123" t="s">
        <v>14244</v>
      </c>
      <c r="C8015" s="118" t="s">
        <v>4060</v>
      </c>
      <c r="D8015" s="122" t="str">
        <f t="shared" si="125"/>
        <v>6802-Phường 2</v>
      </c>
    </row>
    <row r="8016" spans="1:4" x14ac:dyDescent="0.25">
      <c r="A8016" s="122" t="s">
        <v>11638</v>
      </c>
      <c r="B8016" s="123" t="s">
        <v>18829</v>
      </c>
      <c r="C8016" s="118" t="s">
        <v>4034</v>
      </c>
      <c r="D8016" s="122" t="str">
        <f t="shared" si="125"/>
        <v>6802-Phường 1</v>
      </c>
    </row>
    <row r="8017" spans="1:4" x14ac:dyDescent="0.25">
      <c r="A8017" s="122" t="s">
        <v>11638</v>
      </c>
      <c r="B8017" s="123" t="s">
        <v>14265</v>
      </c>
      <c r="C8017" s="118" t="s">
        <v>5789</v>
      </c>
      <c r="D8017" s="122" t="str">
        <f t="shared" si="125"/>
        <v>6802-Phường B'lao</v>
      </c>
    </row>
    <row r="8018" spans="1:4" x14ac:dyDescent="0.25">
      <c r="A8018" s="122" t="s">
        <v>11638</v>
      </c>
      <c r="B8018" s="123" t="s">
        <v>18803</v>
      </c>
      <c r="C8018" s="118" t="s">
        <v>9314</v>
      </c>
      <c r="D8018" s="122" t="str">
        <f t="shared" si="125"/>
        <v>6802-Phường Lộc Sơn</v>
      </c>
    </row>
    <row r="8019" spans="1:4" x14ac:dyDescent="0.25">
      <c r="A8019" s="122" t="s">
        <v>11638</v>
      </c>
      <c r="B8019" s="123" t="s">
        <v>20088</v>
      </c>
      <c r="C8019" s="118" t="s">
        <v>10101</v>
      </c>
      <c r="D8019" s="122" t="str">
        <f t="shared" si="125"/>
        <v>6802-Xã Đạm Bri</v>
      </c>
    </row>
    <row r="8020" spans="1:4" x14ac:dyDescent="0.25">
      <c r="A8020" s="122" t="s">
        <v>11638</v>
      </c>
      <c r="B8020" s="123" t="s">
        <v>14246</v>
      </c>
      <c r="C8020" s="118" t="s">
        <v>5772</v>
      </c>
      <c r="D8020" s="122" t="str">
        <f t="shared" si="125"/>
        <v>6802-Xã Lộc Thanh</v>
      </c>
    </row>
    <row r="8021" spans="1:4" x14ac:dyDescent="0.25">
      <c r="A8021" s="122" t="s">
        <v>11638</v>
      </c>
      <c r="B8021" s="123" t="s">
        <v>17182</v>
      </c>
      <c r="C8021" s="118" t="s">
        <v>8085</v>
      </c>
      <c r="D8021" s="122" t="str">
        <f t="shared" si="125"/>
        <v>6802-Xã Lộc Nga</v>
      </c>
    </row>
    <row r="8022" spans="1:4" x14ac:dyDescent="0.25">
      <c r="A8022" s="122" t="s">
        <v>11638</v>
      </c>
      <c r="B8022" s="123" t="s">
        <v>17198</v>
      </c>
      <c r="C8022" s="118" t="s">
        <v>8099</v>
      </c>
      <c r="D8022" s="122" t="str">
        <f t="shared" si="125"/>
        <v>6802-Xã Lộc Châu</v>
      </c>
    </row>
    <row r="8023" spans="1:4" x14ac:dyDescent="0.25">
      <c r="A8023" s="122" t="s">
        <v>11638</v>
      </c>
      <c r="B8023" s="123" t="s">
        <v>17264</v>
      </c>
      <c r="C8023" s="118" t="s">
        <v>8153</v>
      </c>
      <c r="D8023" s="122" t="str">
        <f t="shared" si="125"/>
        <v>6802-Xã Đại Lào</v>
      </c>
    </row>
    <row r="8024" spans="1:4" x14ac:dyDescent="0.25">
      <c r="A8024" s="122" t="s">
        <v>11648</v>
      </c>
      <c r="B8024" s="123" t="s">
        <v>14238</v>
      </c>
      <c r="C8024" s="118" t="s">
        <v>5766</v>
      </c>
      <c r="D8024" s="122" t="str">
        <f t="shared" si="125"/>
        <v>6812-Xã Đạ Tông</v>
      </c>
    </row>
    <row r="8025" spans="1:4" x14ac:dyDescent="0.25">
      <c r="A8025" s="122" t="s">
        <v>11648</v>
      </c>
      <c r="B8025" s="123" t="s">
        <v>14203</v>
      </c>
      <c r="C8025" s="118" t="s">
        <v>5737</v>
      </c>
      <c r="D8025" s="122" t="str">
        <f t="shared" si="125"/>
        <v>6812-Xã Đạ Long</v>
      </c>
    </row>
    <row r="8026" spans="1:4" x14ac:dyDescent="0.25">
      <c r="A8026" s="122" t="s">
        <v>11648</v>
      </c>
      <c r="B8026" s="123" t="s">
        <v>14213</v>
      </c>
      <c r="C8026" s="118" t="s">
        <v>40784</v>
      </c>
      <c r="D8026" s="122" t="str">
        <f t="shared" si="125"/>
        <v>6812-Xã Đạ M' Rong</v>
      </c>
    </row>
    <row r="8027" spans="1:4" x14ac:dyDescent="0.25">
      <c r="A8027" s="122" t="s">
        <v>11648</v>
      </c>
      <c r="B8027" s="123" t="s">
        <v>20247</v>
      </c>
      <c r="C8027" s="118" t="s">
        <v>40785</v>
      </c>
      <c r="D8027" s="122" t="str">
        <f t="shared" si="125"/>
        <v>6812-Xã Liêng Srônh</v>
      </c>
    </row>
    <row r="8028" spans="1:4" x14ac:dyDescent="0.25">
      <c r="A8028" s="122" t="s">
        <v>11648</v>
      </c>
      <c r="B8028" s="123" t="s">
        <v>17261</v>
      </c>
      <c r="C8028" s="118" t="s">
        <v>8150</v>
      </c>
      <c r="D8028" s="122" t="str">
        <f t="shared" si="125"/>
        <v>6812-Xã Đạ Rsal</v>
      </c>
    </row>
    <row r="8029" spans="1:4" x14ac:dyDescent="0.25">
      <c r="A8029" s="122" t="s">
        <v>11648</v>
      </c>
      <c r="B8029" s="123" t="s">
        <v>17262</v>
      </c>
      <c r="C8029" s="118" t="s">
        <v>8151</v>
      </c>
      <c r="D8029" s="122" t="str">
        <f t="shared" si="125"/>
        <v>6812-Xã Rô Men</v>
      </c>
    </row>
    <row r="8030" spans="1:4" x14ac:dyDescent="0.25">
      <c r="A8030" s="122" t="s">
        <v>11648</v>
      </c>
      <c r="B8030" s="123" t="s">
        <v>14260</v>
      </c>
      <c r="C8030" s="118" t="s">
        <v>5784</v>
      </c>
      <c r="D8030" s="122" t="str">
        <f t="shared" si="125"/>
        <v>6812-Xã Phi Liêng</v>
      </c>
    </row>
    <row r="8031" spans="1:4" x14ac:dyDescent="0.25">
      <c r="A8031" s="122" t="s">
        <v>11648</v>
      </c>
      <c r="B8031" s="123" t="s">
        <v>18761</v>
      </c>
      <c r="C8031" s="118" t="s">
        <v>40786</v>
      </c>
      <c r="D8031" s="122" t="str">
        <f t="shared" si="125"/>
        <v>6812-Xã Đạ K' Nàng</v>
      </c>
    </row>
    <row r="8032" spans="1:4" x14ac:dyDescent="0.25">
      <c r="A8032" s="122" t="s">
        <v>11639</v>
      </c>
      <c r="B8032" s="123" t="s">
        <v>18830</v>
      </c>
      <c r="C8032" s="118" t="s">
        <v>9334</v>
      </c>
      <c r="D8032" s="122" t="str">
        <f t="shared" si="125"/>
        <v>6803-Thị trấn Lạc Dương</v>
      </c>
    </row>
    <row r="8033" spans="1:4" x14ac:dyDescent="0.25">
      <c r="A8033" s="122" t="s">
        <v>11639</v>
      </c>
      <c r="B8033" s="123" t="s">
        <v>17227</v>
      </c>
      <c r="C8033" s="118" t="s">
        <v>8123</v>
      </c>
      <c r="D8033" s="122" t="str">
        <f t="shared" si="125"/>
        <v>6803-Xã Đạ Chais</v>
      </c>
    </row>
    <row r="8034" spans="1:4" x14ac:dyDescent="0.25">
      <c r="A8034" s="122" t="s">
        <v>11639</v>
      </c>
      <c r="B8034" s="123" t="s">
        <v>14352</v>
      </c>
      <c r="C8034" s="118" t="s">
        <v>5859</v>
      </c>
      <c r="D8034" s="122" t="str">
        <f t="shared" si="125"/>
        <v>6803-Xã Đạ Nhim</v>
      </c>
    </row>
    <row r="8035" spans="1:4" x14ac:dyDescent="0.25">
      <c r="A8035" s="122" t="s">
        <v>11639</v>
      </c>
      <c r="B8035" s="123" t="s">
        <v>17219</v>
      </c>
      <c r="C8035" s="118" t="s">
        <v>8117</v>
      </c>
      <c r="D8035" s="122" t="str">
        <f t="shared" si="125"/>
        <v>6803-Xã Đưng KNớ</v>
      </c>
    </row>
    <row r="8036" spans="1:4" x14ac:dyDescent="0.25">
      <c r="A8036" s="122" t="s">
        <v>11639</v>
      </c>
      <c r="B8036" s="123" t="s">
        <v>18687</v>
      </c>
      <c r="C8036" s="118" t="s">
        <v>9242</v>
      </c>
      <c r="D8036" s="122" t="str">
        <f t="shared" si="125"/>
        <v>6803-Xã Lát</v>
      </c>
    </row>
    <row r="8037" spans="1:4" x14ac:dyDescent="0.25">
      <c r="A8037" s="122" t="s">
        <v>11639</v>
      </c>
      <c r="B8037" s="123" t="s">
        <v>17270</v>
      </c>
      <c r="C8037" s="118" t="s">
        <v>8157</v>
      </c>
      <c r="D8037" s="122" t="str">
        <f t="shared" si="125"/>
        <v>6803-Xã Đạ Sar</v>
      </c>
    </row>
    <row r="8038" spans="1:4" x14ac:dyDescent="0.25">
      <c r="A8038" s="122" t="s">
        <v>11640</v>
      </c>
      <c r="B8038" s="123" t="s">
        <v>17193</v>
      </c>
      <c r="C8038" s="118" t="s">
        <v>8094</v>
      </c>
      <c r="D8038" s="122" t="str">
        <f t="shared" si="125"/>
        <v>6804-Thị trấn Nam Ban</v>
      </c>
    </row>
    <row r="8039" spans="1:4" x14ac:dyDescent="0.25">
      <c r="A8039" s="122" t="s">
        <v>11640</v>
      </c>
      <c r="B8039" s="123" t="s">
        <v>14353</v>
      </c>
      <c r="C8039" s="118" t="s">
        <v>5860</v>
      </c>
      <c r="D8039" s="122" t="str">
        <f t="shared" si="125"/>
        <v>6804-Thị trấn Đinh Văn</v>
      </c>
    </row>
    <row r="8040" spans="1:4" x14ac:dyDescent="0.25">
      <c r="A8040" s="122" t="s">
        <v>11640</v>
      </c>
      <c r="B8040" s="123" t="s">
        <v>14258</v>
      </c>
      <c r="C8040" s="118" t="s">
        <v>4688</v>
      </c>
      <c r="D8040" s="122" t="str">
        <f t="shared" si="125"/>
        <v>6804-Xã Phú Sơn</v>
      </c>
    </row>
    <row r="8041" spans="1:4" x14ac:dyDescent="0.25">
      <c r="A8041" s="122" t="s">
        <v>11640</v>
      </c>
      <c r="B8041" s="123" t="s">
        <v>14199</v>
      </c>
      <c r="C8041" s="118" t="s">
        <v>5734</v>
      </c>
      <c r="D8041" s="122" t="str">
        <f t="shared" si="125"/>
        <v>6804-Xã Phi Tô</v>
      </c>
    </row>
    <row r="8042" spans="1:4" x14ac:dyDescent="0.25">
      <c r="A8042" s="122" t="s">
        <v>11640</v>
      </c>
      <c r="B8042" s="123" t="s">
        <v>17199</v>
      </c>
      <c r="C8042" s="118" t="s">
        <v>7657</v>
      </c>
      <c r="D8042" s="122" t="str">
        <f t="shared" si="125"/>
        <v>6804-Xã Mê Linh</v>
      </c>
    </row>
    <row r="8043" spans="1:4" x14ac:dyDescent="0.25">
      <c r="A8043" s="122" t="s">
        <v>11640</v>
      </c>
      <c r="B8043" s="123" t="s">
        <v>17271</v>
      </c>
      <c r="C8043" s="118" t="s">
        <v>8158</v>
      </c>
      <c r="D8043" s="122" t="str">
        <f t="shared" si="125"/>
        <v>6804-Xã Đạ Đờn</v>
      </c>
    </row>
    <row r="8044" spans="1:4" x14ac:dyDescent="0.25">
      <c r="A8044" s="122" t="s">
        <v>11640</v>
      </c>
      <c r="B8044" s="123" t="s">
        <v>18762</v>
      </c>
      <c r="C8044" s="118" t="s">
        <v>6408</v>
      </c>
      <c r="D8044" s="122" t="str">
        <f t="shared" si="125"/>
        <v>6804-Xã Phúc Thọ</v>
      </c>
    </row>
    <row r="8045" spans="1:4" x14ac:dyDescent="0.25">
      <c r="A8045" s="122" t="s">
        <v>11640</v>
      </c>
      <c r="B8045" s="123" t="s">
        <v>14351</v>
      </c>
      <c r="C8045" s="118" t="s">
        <v>5858</v>
      </c>
      <c r="D8045" s="122" t="str">
        <f t="shared" si="125"/>
        <v>6804-Xã Đông Thanh</v>
      </c>
    </row>
    <row r="8046" spans="1:4" x14ac:dyDescent="0.25">
      <c r="A8046" s="122" t="s">
        <v>11640</v>
      </c>
      <c r="B8046" s="123" t="s">
        <v>14350</v>
      </c>
      <c r="C8046" s="118" t="s">
        <v>5857</v>
      </c>
      <c r="D8046" s="122" t="str">
        <f t="shared" si="125"/>
        <v>6804-Xã Gia Lâm</v>
      </c>
    </row>
    <row r="8047" spans="1:4" x14ac:dyDescent="0.25">
      <c r="A8047" s="122" t="s">
        <v>11640</v>
      </c>
      <c r="B8047" s="123" t="s">
        <v>17265</v>
      </c>
      <c r="C8047" s="118" t="s">
        <v>5160</v>
      </c>
      <c r="D8047" s="122" t="str">
        <f t="shared" si="125"/>
        <v>6804-Xã Tân Thanh</v>
      </c>
    </row>
    <row r="8048" spans="1:4" x14ac:dyDescent="0.25">
      <c r="A8048" s="122" t="s">
        <v>11640</v>
      </c>
      <c r="B8048" s="123" t="s">
        <v>16010</v>
      </c>
      <c r="C8048" s="118" t="s">
        <v>4420</v>
      </c>
      <c r="D8048" s="122" t="str">
        <f t="shared" si="125"/>
        <v>6804-Xã Tân Văn</v>
      </c>
    </row>
    <row r="8049" spans="1:4" x14ac:dyDescent="0.25">
      <c r="A8049" s="122" t="s">
        <v>11640</v>
      </c>
      <c r="B8049" s="123" t="s">
        <v>14200</v>
      </c>
      <c r="C8049" s="118" t="s">
        <v>5735</v>
      </c>
      <c r="D8049" s="122" t="str">
        <f t="shared" si="125"/>
        <v>6804-Xã Hoài Đức</v>
      </c>
    </row>
    <row r="8050" spans="1:4" x14ac:dyDescent="0.25">
      <c r="A8050" s="122" t="s">
        <v>11640</v>
      </c>
      <c r="B8050" s="123" t="s">
        <v>46060</v>
      </c>
      <c r="C8050" s="118" t="s">
        <v>5749</v>
      </c>
      <c r="D8050" s="122" t="str">
        <f t="shared" si="125"/>
        <v>6804-Xã Tân Hà</v>
      </c>
    </row>
    <row r="8051" spans="1:4" x14ac:dyDescent="0.25">
      <c r="A8051" s="122" t="s">
        <v>11640</v>
      </c>
      <c r="B8051" s="123" t="s">
        <v>46061</v>
      </c>
      <c r="C8051" s="118" t="s">
        <v>4216</v>
      </c>
      <c r="D8051" s="122" t="str">
        <f t="shared" si="125"/>
        <v>6804-Xã Liên Hà</v>
      </c>
    </row>
    <row r="8052" spans="1:4" x14ac:dyDescent="0.25">
      <c r="A8052" s="122" t="s">
        <v>11640</v>
      </c>
      <c r="B8052" s="123" t="s">
        <v>46062</v>
      </c>
      <c r="C8052" s="118" t="s">
        <v>4743</v>
      </c>
      <c r="D8052" s="122" t="str">
        <f t="shared" si="125"/>
        <v>6804-Xã Đan Phượng</v>
      </c>
    </row>
    <row r="8053" spans="1:4" x14ac:dyDescent="0.25">
      <c r="A8053" s="122" t="s">
        <v>11640</v>
      </c>
      <c r="B8053" s="123" t="s">
        <v>46063</v>
      </c>
      <c r="C8053" s="118" t="s">
        <v>9405</v>
      </c>
      <c r="D8053" s="122" t="str">
        <f t="shared" si="125"/>
        <v>6804-Xã Nam Hà</v>
      </c>
    </row>
    <row r="8054" spans="1:4" x14ac:dyDescent="0.25">
      <c r="A8054" s="122" t="s">
        <v>11641</v>
      </c>
      <c r="B8054" s="123" t="s">
        <v>17200</v>
      </c>
      <c r="C8054" s="118" t="s">
        <v>8100</v>
      </c>
      <c r="D8054" s="122" t="str">
        <f t="shared" si="125"/>
        <v>6805-Thị trấn D'Ran</v>
      </c>
    </row>
    <row r="8055" spans="1:4" x14ac:dyDescent="0.25">
      <c r="A8055" s="122" t="s">
        <v>11641</v>
      </c>
      <c r="B8055" s="123" t="s">
        <v>20253</v>
      </c>
      <c r="C8055" s="118" t="s">
        <v>7272</v>
      </c>
      <c r="D8055" s="122" t="str">
        <f t="shared" si="125"/>
        <v>6805-Thị trấn Thạnh Mỹ</v>
      </c>
    </row>
    <row r="8056" spans="1:4" x14ac:dyDescent="0.25">
      <c r="A8056" s="122" t="s">
        <v>11641</v>
      </c>
      <c r="B8056" s="123" t="s">
        <v>17225</v>
      </c>
      <c r="C8056" s="118" t="s">
        <v>8122</v>
      </c>
      <c r="D8056" s="122" t="str">
        <f t="shared" si="125"/>
        <v>6805-Xã Lạc Xuân</v>
      </c>
    </row>
    <row r="8057" spans="1:4" x14ac:dyDescent="0.25">
      <c r="A8057" s="122" t="s">
        <v>11641</v>
      </c>
      <c r="B8057" s="123" t="s">
        <v>14245</v>
      </c>
      <c r="C8057" s="118" t="s">
        <v>5771</v>
      </c>
      <c r="D8057" s="122" t="str">
        <f t="shared" si="125"/>
        <v>6805-Xã Đạ Ròn</v>
      </c>
    </row>
    <row r="8058" spans="1:4" x14ac:dyDescent="0.25">
      <c r="A8058" s="122" t="s">
        <v>11641</v>
      </c>
      <c r="B8058" s="123" t="s">
        <v>14239</v>
      </c>
      <c r="C8058" s="118" t="s">
        <v>5767</v>
      </c>
      <c r="D8058" s="122" t="str">
        <f t="shared" si="125"/>
        <v>6805-Xã Lạc Lâm</v>
      </c>
    </row>
    <row r="8059" spans="1:4" x14ac:dyDescent="0.25">
      <c r="A8059" s="122" t="s">
        <v>11641</v>
      </c>
      <c r="B8059" s="123" t="s">
        <v>17258</v>
      </c>
      <c r="C8059" s="118" t="s">
        <v>8147</v>
      </c>
      <c r="D8059" s="122" t="str">
        <f t="shared" si="125"/>
        <v>6805-Xã Ka Đô</v>
      </c>
    </row>
    <row r="8060" spans="1:4" x14ac:dyDescent="0.25">
      <c r="A8060" s="122" t="s">
        <v>11641</v>
      </c>
      <c r="B8060" s="123" t="s">
        <v>14248</v>
      </c>
      <c r="C8060" s="118" t="s">
        <v>5774</v>
      </c>
      <c r="D8060" s="122" t="str">
        <f t="shared" si="125"/>
        <v>6805-Xã Quảng Lập</v>
      </c>
    </row>
    <row r="8061" spans="1:4" x14ac:dyDescent="0.25">
      <c r="A8061" s="122" t="s">
        <v>11641</v>
      </c>
      <c r="B8061" s="123" t="s">
        <v>14283</v>
      </c>
      <c r="C8061" s="118" t="s">
        <v>5805</v>
      </c>
      <c r="D8061" s="122" t="str">
        <f t="shared" si="125"/>
        <v>6805-Xã Ka Đơn</v>
      </c>
    </row>
    <row r="8062" spans="1:4" x14ac:dyDescent="0.25">
      <c r="A8062" s="122" t="s">
        <v>11641</v>
      </c>
      <c r="B8062" s="123" t="s">
        <v>20245</v>
      </c>
      <c r="C8062" s="118" t="s">
        <v>10197</v>
      </c>
      <c r="D8062" s="122" t="str">
        <f t="shared" si="125"/>
        <v>6805-Xã Tu Tra</v>
      </c>
    </row>
    <row r="8063" spans="1:4" x14ac:dyDescent="0.25">
      <c r="A8063" s="122" t="s">
        <v>11641</v>
      </c>
      <c r="B8063" s="123" t="s">
        <v>20090</v>
      </c>
      <c r="C8063" s="118" t="s">
        <v>10103</v>
      </c>
      <c r="D8063" s="122" t="str">
        <f t="shared" si="125"/>
        <v>6805-Xã Pró</v>
      </c>
    </row>
    <row r="8064" spans="1:4" x14ac:dyDescent="0.25">
      <c r="A8064" s="122" t="s">
        <v>11642</v>
      </c>
      <c r="B8064" s="123" t="s">
        <v>17197</v>
      </c>
      <c r="C8064" s="118" t="s">
        <v>8098</v>
      </c>
      <c r="D8064" s="122" t="str">
        <f t="shared" si="125"/>
        <v>6806-Thị trấn Liên Nghĩa</v>
      </c>
    </row>
    <row r="8065" spans="1:4" x14ac:dyDescent="0.25">
      <c r="A8065" s="122" t="s">
        <v>11642</v>
      </c>
      <c r="B8065" s="123" t="s">
        <v>14212</v>
      </c>
      <c r="C8065" s="118" t="s">
        <v>5748</v>
      </c>
      <c r="D8065" s="122" t="str">
        <f t="shared" si="125"/>
        <v>6806-Xã Hiệp An</v>
      </c>
    </row>
    <row r="8066" spans="1:4" x14ac:dyDescent="0.25">
      <c r="A8066" s="122" t="s">
        <v>11642</v>
      </c>
      <c r="B8066" s="123" t="s">
        <v>18804</v>
      </c>
      <c r="C8066" s="118" t="s">
        <v>3582</v>
      </c>
      <c r="D8066" s="122" t="str">
        <f t="shared" si="125"/>
        <v>6806-Xã Liên Hiệp</v>
      </c>
    </row>
    <row r="8067" spans="1:4" x14ac:dyDescent="0.25">
      <c r="A8067" s="122" t="s">
        <v>11642</v>
      </c>
      <c r="B8067" s="123" t="s">
        <v>17228</v>
      </c>
      <c r="C8067" s="118" t="s">
        <v>6214</v>
      </c>
      <c r="D8067" s="122" t="str">
        <f t="shared" si="125"/>
        <v>6806-Xã Hiệp Thạnh</v>
      </c>
    </row>
    <row r="8068" spans="1:4" x14ac:dyDescent="0.25">
      <c r="A8068" s="122" t="s">
        <v>11642</v>
      </c>
      <c r="B8068" s="123" t="s">
        <v>14266</v>
      </c>
      <c r="C8068" s="118" t="s">
        <v>4945</v>
      </c>
      <c r="D8068" s="122" t="str">
        <f t="shared" ref="D8068:D8131" si="126">CONCATENATE(A8068,"-",C8068)</f>
        <v>6806-Xã Bình Thạnh</v>
      </c>
    </row>
    <row r="8069" spans="1:4" x14ac:dyDescent="0.25">
      <c r="A8069" s="122" t="s">
        <v>11642</v>
      </c>
      <c r="B8069" s="123" t="s">
        <v>20251</v>
      </c>
      <c r="C8069" s="118" t="s">
        <v>10201</v>
      </c>
      <c r="D8069" s="122" t="str">
        <f t="shared" si="126"/>
        <v>6806-Xã N'Thol Hạ</v>
      </c>
    </row>
    <row r="8070" spans="1:4" x14ac:dyDescent="0.25">
      <c r="A8070" s="122" t="s">
        <v>11642</v>
      </c>
      <c r="B8070" s="123" t="s">
        <v>20254</v>
      </c>
      <c r="C8070" s="118" t="s">
        <v>8798</v>
      </c>
      <c r="D8070" s="122" t="str">
        <f t="shared" si="126"/>
        <v>6806-Xã Tân Hội</v>
      </c>
    </row>
    <row r="8071" spans="1:4" x14ac:dyDescent="0.25">
      <c r="A8071" s="122" t="s">
        <v>11642</v>
      </c>
      <c r="B8071" s="123" t="s">
        <v>17196</v>
      </c>
      <c r="C8071" s="118" t="s">
        <v>3910</v>
      </c>
      <c r="D8071" s="122" t="str">
        <f t="shared" si="126"/>
        <v>6806-Xã Tân Thành</v>
      </c>
    </row>
    <row r="8072" spans="1:4" x14ac:dyDescent="0.25">
      <c r="A8072" s="122" t="s">
        <v>11642</v>
      </c>
      <c r="B8072" s="123" t="s">
        <v>14255</v>
      </c>
      <c r="C8072" s="118" t="s">
        <v>5780</v>
      </c>
      <c r="D8072" s="122" t="str">
        <f t="shared" si="126"/>
        <v>6806-Xã Phú Hội</v>
      </c>
    </row>
    <row r="8073" spans="1:4" x14ac:dyDescent="0.25">
      <c r="A8073" s="122" t="s">
        <v>11642</v>
      </c>
      <c r="B8073" s="123" t="s">
        <v>17221</v>
      </c>
      <c r="C8073" s="118" t="s">
        <v>8119</v>
      </c>
      <c r="D8073" s="122" t="str">
        <f t="shared" si="126"/>
        <v>6806-Xã Ninh Gia</v>
      </c>
    </row>
    <row r="8074" spans="1:4" x14ac:dyDescent="0.25">
      <c r="A8074" s="122" t="s">
        <v>11642</v>
      </c>
      <c r="B8074" s="123" t="s">
        <v>17185</v>
      </c>
      <c r="C8074" s="118" t="s">
        <v>8088</v>
      </c>
      <c r="D8074" s="122" t="str">
        <f t="shared" si="126"/>
        <v>6806-Xã Tà Năng</v>
      </c>
    </row>
    <row r="8075" spans="1:4" x14ac:dyDescent="0.25">
      <c r="A8075" s="122" t="s">
        <v>11642</v>
      </c>
      <c r="B8075" s="123" t="s">
        <v>21143</v>
      </c>
      <c r="C8075" s="118" t="s">
        <v>10619</v>
      </c>
      <c r="D8075" s="122" t="str">
        <f t="shared" si="126"/>
        <v>6806-Xã Đa Quyn</v>
      </c>
    </row>
    <row r="8076" spans="1:4" x14ac:dyDescent="0.25">
      <c r="A8076" s="122" t="s">
        <v>11642</v>
      </c>
      <c r="B8076" s="123" t="s">
        <v>17263</v>
      </c>
      <c r="C8076" s="118" t="s">
        <v>8152</v>
      </c>
      <c r="D8076" s="122" t="str">
        <f t="shared" si="126"/>
        <v>6806-Xã Tà Hine</v>
      </c>
    </row>
    <row r="8077" spans="1:4" x14ac:dyDescent="0.25">
      <c r="A8077" s="122" t="s">
        <v>11642</v>
      </c>
      <c r="B8077" s="123" t="s">
        <v>14240</v>
      </c>
      <c r="C8077" s="118" t="s">
        <v>5768</v>
      </c>
      <c r="D8077" s="122" t="str">
        <f t="shared" si="126"/>
        <v>6806-Xã Đà Loan</v>
      </c>
    </row>
    <row r="8078" spans="1:4" x14ac:dyDescent="0.25">
      <c r="A8078" s="122" t="s">
        <v>11642</v>
      </c>
      <c r="B8078" s="123" t="s">
        <v>14264</v>
      </c>
      <c r="C8078" s="118" t="s">
        <v>5788</v>
      </c>
      <c r="D8078" s="122" t="str">
        <f t="shared" si="126"/>
        <v>6806-Xã Ninh Loan</v>
      </c>
    </row>
    <row r="8079" spans="1:4" x14ac:dyDescent="0.25">
      <c r="A8079" s="122" t="s">
        <v>11643</v>
      </c>
      <c r="B8079" s="123" t="s">
        <v>17201</v>
      </c>
      <c r="C8079" s="118" t="s">
        <v>8101</v>
      </c>
      <c r="D8079" s="122" t="str">
        <f t="shared" si="126"/>
        <v>6807-Thị trấn Di Linh</v>
      </c>
    </row>
    <row r="8080" spans="1:4" x14ac:dyDescent="0.25">
      <c r="A8080" s="122" t="s">
        <v>11643</v>
      </c>
      <c r="B8080" s="123" t="s">
        <v>14249</v>
      </c>
      <c r="C8080" s="118" t="s">
        <v>5775</v>
      </c>
      <c r="D8080" s="122" t="str">
        <f t="shared" si="126"/>
        <v>6807-Xã Đinh Trang Thượng</v>
      </c>
    </row>
    <row r="8081" spans="1:4" x14ac:dyDescent="0.25">
      <c r="A8081" s="122" t="s">
        <v>11643</v>
      </c>
      <c r="B8081" s="123" t="s">
        <v>14285</v>
      </c>
      <c r="C8081" s="118" t="s">
        <v>3692</v>
      </c>
      <c r="D8081" s="122" t="str">
        <f t="shared" si="126"/>
        <v>6807-Xã Tân Thượng</v>
      </c>
    </row>
    <row r="8082" spans="1:4" x14ac:dyDescent="0.25">
      <c r="A8082" s="122" t="s">
        <v>11643</v>
      </c>
      <c r="B8082" s="123" t="s">
        <v>21144</v>
      </c>
      <c r="C8082" s="118" t="s">
        <v>10217</v>
      </c>
      <c r="D8082" s="122" t="str">
        <f t="shared" si="126"/>
        <v>6807-Xã Tân Lâm</v>
      </c>
    </row>
    <row r="8083" spans="1:4" x14ac:dyDescent="0.25">
      <c r="A8083" s="122" t="s">
        <v>11643</v>
      </c>
      <c r="B8083" s="123" t="s">
        <v>16009</v>
      </c>
      <c r="C8083" s="118" t="s">
        <v>4501</v>
      </c>
      <c r="D8083" s="122" t="str">
        <f t="shared" si="126"/>
        <v>6807-Xã Tân Châu</v>
      </c>
    </row>
    <row r="8084" spans="1:4" x14ac:dyDescent="0.25">
      <c r="A8084" s="122" t="s">
        <v>11643</v>
      </c>
      <c r="B8084" s="123" t="s">
        <v>18763</v>
      </c>
      <c r="C8084" s="118" t="s">
        <v>4949</v>
      </c>
      <c r="D8084" s="122" t="str">
        <f t="shared" si="126"/>
        <v>6807-Xã Tân Nghĩa</v>
      </c>
    </row>
    <row r="8085" spans="1:4" x14ac:dyDescent="0.25">
      <c r="A8085" s="122" t="s">
        <v>11643</v>
      </c>
      <c r="B8085" s="123" t="s">
        <v>20085</v>
      </c>
      <c r="C8085" s="118" t="s">
        <v>10098</v>
      </c>
      <c r="D8085" s="122" t="str">
        <f t="shared" si="126"/>
        <v>6807-Xã Gia Hiệp</v>
      </c>
    </row>
    <row r="8086" spans="1:4" x14ac:dyDescent="0.25">
      <c r="A8086" s="122" t="s">
        <v>11643</v>
      </c>
      <c r="B8086" s="123" t="s">
        <v>19802</v>
      </c>
      <c r="C8086" s="118" t="s">
        <v>9934</v>
      </c>
      <c r="D8086" s="122" t="str">
        <f t="shared" si="126"/>
        <v>6807-Xã Đinh Lạc</v>
      </c>
    </row>
    <row r="8087" spans="1:4" x14ac:dyDescent="0.25">
      <c r="A8087" s="122" t="s">
        <v>11643</v>
      </c>
      <c r="B8087" s="123" t="s">
        <v>20246</v>
      </c>
      <c r="C8087" s="118" t="s">
        <v>10198</v>
      </c>
      <c r="D8087" s="122" t="str">
        <f t="shared" si="126"/>
        <v>6807-Xã Tam Bố</v>
      </c>
    </row>
    <row r="8088" spans="1:4" x14ac:dyDescent="0.25">
      <c r="A8088" s="122" t="s">
        <v>11643</v>
      </c>
      <c r="B8088" s="123" t="s">
        <v>17202</v>
      </c>
      <c r="C8088" s="118" t="s">
        <v>8102</v>
      </c>
      <c r="D8088" s="122" t="str">
        <f t="shared" si="126"/>
        <v>6807-Xã Đinh Trang Hòa</v>
      </c>
    </row>
    <row r="8089" spans="1:4" x14ac:dyDescent="0.25">
      <c r="A8089" s="122" t="s">
        <v>11643</v>
      </c>
      <c r="B8089" s="123" t="s">
        <v>14354</v>
      </c>
      <c r="C8089" s="118" t="s">
        <v>5861</v>
      </c>
      <c r="D8089" s="122" t="str">
        <f t="shared" si="126"/>
        <v>6807-Xã Liên Đầm</v>
      </c>
    </row>
    <row r="8090" spans="1:4" x14ac:dyDescent="0.25">
      <c r="A8090" s="122" t="s">
        <v>11643</v>
      </c>
      <c r="B8090" s="123" t="s">
        <v>18801</v>
      </c>
      <c r="C8090" s="118" t="s">
        <v>9313</v>
      </c>
      <c r="D8090" s="122" t="str">
        <f t="shared" si="126"/>
        <v>6807-Xã Gung Ré</v>
      </c>
    </row>
    <row r="8091" spans="1:4" x14ac:dyDescent="0.25">
      <c r="A8091" s="122" t="s">
        <v>11643</v>
      </c>
      <c r="B8091" s="123" t="s">
        <v>14284</v>
      </c>
      <c r="C8091" s="118" t="s">
        <v>5806</v>
      </c>
      <c r="D8091" s="122" t="str">
        <f t="shared" si="126"/>
        <v>6807-Xã Bảo Thuận</v>
      </c>
    </row>
    <row r="8092" spans="1:4" x14ac:dyDescent="0.25">
      <c r="A8092" s="122" t="s">
        <v>11643</v>
      </c>
      <c r="B8092" s="123" t="s">
        <v>14250</v>
      </c>
      <c r="C8092" s="118" t="s">
        <v>5776</v>
      </c>
      <c r="D8092" s="122" t="str">
        <f t="shared" si="126"/>
        <v>6807-Xã Hòa Ninh</v>
      </c>
    </row>
    <row r="8093" spans="1:4" x14ac:dyDescent="0.25">
      <c r="A8093" s="122" t="s">
        <v>11643</v>
      </c>
      <c r="B8093" s="123" t="s">
        <v>15869</v>
      </c>
      <c r="C8093" s="118" t="s">
        <v>7121</v>
      </c>
      <c r="D8093" s="122" t="str">
        <f t="shared" si="126"/>
        <v>6807-Xã Hòa Trung</v>
      </c>
    </row>
    <row r="8094" spans="1:4" x14ac:dyDescent="0.25">
      <c r="A8094" s="122" t="s">
        <v>11643</v>
      </c>
      <c r="B8094" s="123" t="s">
        <v>14251</v>
      </c>
      <c r="C8094" s="118" t="s">
        <v>4742</v>
      </c>
      <c r="D8094" s="122" t="str">
        <f t="shared" si="126"/>
        <v>6807-Xã Hòa Nam</v>
      </c>
    </row>
    <row r="8095" spans="1:4" x14ac:dyDescent="0.25">
      <c r="A8095" s="122" t="s">
        <v>11643</v>
      </c>
      <c r="B8095" s="123" t="s">
        <v>20089</v>
      </c>
      <c r="C8095" s="118" t="s">
        <v>10102</v>
      </c>
      <c r="D8095" s="122" t="str">
        <f t="shared" si="126"/>
        <v>6807-Xã Hòa Bắc</v>
      </c>
    </row>
    <row r="8096" spans="1:4" x14ac:dyDescent="0.25">
      <c r="A8096" s="122" t="s">
        <v>11643</v>
      </c>
      <c r="B8096" s="123" t="s">
        <v>14241</v>
      </c>
      <c r="C8096" s="118" t="s">
        <v>5769</v>
      </c>
      <c r="D8096" s="122" t="str">
        <f t="shared" si="126"/>
        <v>6807-Xã Sơn Điền</v>
      </c>
    </row>
    <row r="8097" spans="1:4" x14ac:dyDescent="0.25">
      <c r="A8097" s="122" t="s">
        <v>11643</v>
      </c>
      <c r="B8097" s="123" t="s">
        <v>18688</v>
      </c>
      <c r="C8097" s="118" t="s">
        <v>9243</v>
      </c>
      <c r="D8097" s="122" t="str">
        <f t="shared" si="126"/>
        <v>6807-Xã Gia Bắc</v>
      </c>
    </row>
    <row r="8098" spans="1:4" x14ac:dyDescent="0.25">
      <c r="A8098" s="122" t="s">
        <v>11644</v>
      </c>
      <c r="B8098" s="123" t="s">
        <v>19803</v>
      </c>
      <c r="C8098" s="118" t="s">
        <v>9935</v>
      </c>
      <c r="D8098" s="122" t="str">
        <f t="shared" si="126"/>
        <v>6808-Thị trấn Lộc Thắng</v>
      </c>
    </row>
    <row r="8099" spans="1:4" x14ac:dyDescent="0.25">
      <c r="A8099" s="122" t="s">
        <v>11644</v>
      </c>
      <c r="B8099" s="123" t="s">
        <v>17203</v>
      </c>
      <c r="C8099" s="118" t="s">
        <v>8103</v>
      </c>
      <c r="D8099" s="122" t="str">
        <f t="shared" si="126"/>
        <v>6808-Xã Lộc Bảo</v>
      </c>
    </row>
    <row r="8100" spans="1:4" x14ac:dyDescent="0.25">
      <c r="A8100" s="122" t="s">
        <v>11644</v>
      </c>
      <c r="B8100" s="123" t="s">
        <v>17222</v>
      </c>
      <c r="C8100" s="118" t="s">
        <v>8120</v>
      </c>
      <c r="D8100" s="122" t="str">
        <f t="shared" si="126"/>
        <v>6808-Xã Lộc Lâm</v>
      </c>
    </row>
    <row r="8101" spans="1:4" x14ac:dyDescent="0.25">
      <c r="A8101" s="122" t="s">
        <v>11644</v>
      </c>
      <c r="B8101" s="123" t="s">
        <v>18760</v>
      </c>
      <c r="C8101" s="118" t="s">
        <v>9286</v>
      </c>
      <c r="D8101" s="122" t="str">
        <f t="shared" si="126"/>
        <v>6808-Xã Lộc Phú</v>
      </c>
    </row>
    <row r="8102" spans="1:4" x14ac:dyDescent="0.25">
      <c r="A8102" s="122" t="s">
        <v>11644</v>
      </c>
      <c r="B8102" s="123" t="s">
        <v>14256</v>
      </c>
      <c r="C8102" s="118" t="s">
        <v>5781</v>
      </c>
      <c r="D8102" s="122" t="str">
        <f t="shared" si="126"/>
        <v>6808-Xã Lộc Bắc</v>
      </c>
    </row>
    <row r="8103" spans="1:4" x14ac:dyDescent="0.25">
      <c r="A8103" s="122" t="s">
        <v>11644</v>
      </c>
      <c r="B8103" s="123" t="s">
        <v>18686</v>
      </c>
      <c r="C8103" s="118" t="s">
        <v>9241</v>
      </c>
      <c r="D8103" s="122" t="str">
        <f t="shared" si="126"/>
        <v>6808-Xã B' Lá</v>
      </c>
    </row>
    <row r="8104" spans="1:4" x14ac:dyDescent="0.25">
      <c r="A8104" s="122" t="s">
        <v>11644</v>
      </c>
      <c r="B8104" s="123" t="s">
        <v>17183</v>
      </c>
      <c r="C8104" s="118" t="s">
        <v>8086</v>
      </c>
      <c r="D8104" s="122" t="str">
        <f t="shared" si="126"/>
        <v>6808-Xã Lộc Ngãi</v>
      </c>
    </row>
    <row r="8105" spans="1:4" x14ac:dyDescent="0.25">
      <c r="A8105" s="122" t="s">
        <v>11644</v>
      </c>
      <c r="B8105" s="123" t="s">
        <v>18684</v>
      </c>
      <c r="C8105" s="118" t="s">
        <v>9239</v>
      </c>
      <c r="D8105" s="122" t="str">
        <f t="shared" si="126"/>
        <v>6808-Xã Lộc Quảng</v>
      </c>
    </row>
    <row r="8106" spans="1:4" x14ac:dyDescent="0.25">
      <c r="A8106" s="122" t="s">
        <v>11644</v>
      </c>
      <c r="B8106" s="123" t="s">
        <v>20248</v>
      </c>
      <c r="C8106" s="118" t="s">
        <v>7232</v>
      </c>
      <c r="D8106" s="122" t="str">
        <f t="shared" si="126"/>
        <v>6808-Xã Lộc Tân</v>
      </c>
    </row>
    <row r="8107" spans="1:4" x14ac:dyDescent="0.25">
      <c r="A8107" s="122" t="s">
        <v>11644</v>
      </c>
      <c r="B8107" s="123" t="s">
        <v>14204</v>
      </c>
      <c r="C8107" s="118" t="s">
        <v>5738</v>
      </c>
      <c r="D8107" s="122" t="str">
        <f t="shared" si="126"/>
        <v>6808-Xã Lộc Đức</v>
      </c>
    </row>
    <row r="8108" spans="1:4" x14ac:dyDescent="0.25">
      <c r="A8108" s="122" t="s">
        <v>11644</v>
      </c>
      <c r="B8108" s="123" t="s">
        <v>14201</v>
      </c>
      <c r="C8108" s="118" t="s">
        <v>5736</v>
      </c>
      <c r="D8108" s="122" t="str">
        <f t="shared" si="126"/>
        <v>6808-Xã Lộc An</v>
      </c>
    </row>
    <row r="8109" spans="1:4" x14ac:dyDescent="0.25">
      <c r="A8109" s="122" t="s">
        <v>11644</v>
      </c>
      <c r="B8109" s="123" t="s">
        <v>18685</v>
      </c>
      <c r="C8109" s="118" t="s">
        <v>9240</v>
      </c>
      <c r="D8109" s="122" t="str">
        <f t="shared" si="126"/>
        <v>6808-Xã Tân Lạc</v>
      </c>
    </row>
    <row r="8110" spans="1:4" x14ac:dyDescent="0.25">
      <c r="A8110" s="122" t="s">
        <v>11644</v>
      </c>
      <c r="B8110" s="123" t="s">
        <v>14202</v>
      </c>
      <c r="C8110" s="118" t="s">
        <v>4365</v>
      </c>
      <c r="D8110" s="122" t="str">
        <f t="shared" si="126"/>
        <v>6808-Xã Lộc Thành</v>
      </c>
    </row>
    <row r="8111" spans="1:4" x14ac:dyDescent="0.25">
      <c r="A8111" s="122" t="s">
        <v>11644</v>
      </c>
      <c r="B8111" s="123" t="s">
        <v>18800</v>
      </c>
      <c r="C8111" s="118" t="s">
        <v>9312</v>
      </c>
      <c r="D8111" s="122" t="str">
        <f t="shared" si="126"/>
        <v>6808-Xã Lộc Nam</v>
      </c>
    </row>
    <row r="8112" spans="1:4" x14ac:dyDescent="0.25">
      <c r="A8112" s="122" t="s">
        <v>11645</v>
      </c>
      <c r="B8112" s="123" t="s">
        <v>20249</v>
      </c>
      <c r="C8112" s="118" t="s">
        <v>10199</v>
      </c>
      <c r="D8112" s="122" t="str">
        <f t="shared" si="126"/>
        <v>6809-Thị trấn Đạ M'ri</v>
      </c>
    </row>
    <row r="8113" spans="1:4" x14ac:dyDescent="0.25">
      <c r="A8113" s="122" t="s">
        <v>11645</v>
      </c>
      <c r="B8113" s="123" t="s">
        <v>14347</v>
      </c>
      <c r="C8113" s="118" t="s">
        <v>40563</v>
      </c>
      <c r="D8113" s="122" t="str">
        <f t="shared" si="126"/>
        <v>6809-Thị trấn Ma Đa Guôi</v>
      </c>
    </row>
    <row r="8114" spans="1:4" x14ac:dyDescent="0.25">
      <c r="A8114" s="122" t="s">
        <v>11645</v>
      </c>
      <c r="B8114" s="123" t="s">
        <v>17195</v>
      </c>
      <c r="C8114" s="118" t="s">
        <v>8097</v>
      </c>
      <c r="D8114" s="122" t="str">
        <f t="shared" si="126"/>
        <v>6809-Xã Hà Lâm</v>
      </c>
    </row>
    <row r="8115" spans="1:4" x14ac:dyDescent="0.25">
      <c r="A8115" s="122" t="s">
        <v>11645</v>
      </c>
      <c r="B8115" s="123" t="s">
        <v>20086</v>
      </c>
      <c r="C8115" s="118" t="s">
        <v>10099</v>
      </c>
      <c r="D8115" s="122" t="str">
        <f t="shared" si="126"/>
        <v>6809-Xã Đạ Tồn</v>
      </c>
    </row>
    <row r="8116" spans="1:4" x14ac:dyDescent="0.25">
      <c r="A8116" s="122" t="s">
        <v>11645</v>
      </c>
      <c r="B8116" s="123" t="s">
        <v>20087</v>
      </c>
      <c r="C8116" s="118" t="s">
        <v>10100</v>
      </c>
      <c r="D8116" s="122" t="str">
        <f t="shared" si="126"/>
        <v>6809-Xã Đạ Oai</v>
      </c>
    </row>
    <row r="8117" spans="1:4" x14ac:dyDescent="0.25">
      <c r="A8117" s="122" t="s">
        <v>11645</v>
      </c>
      <c r="B8117" s="123" t="s">
        <v>14261</v>
      </c>
      <c r="C8117" s="118" t="s">
        <v>5785</v>
      </c>
      <c r="D8117" s="122" t="str">
        <f t="shared" si="126"/>
        <v>6809-Xã Đạ Ploa</v>
      </c>
    </row>
    <row r="8118" spans="1:4" x14ac:dyDescent="0.25">
      <c r="A8118" s="122" t="s">
        <v>11645</v>
      </c>
      <c r="B8118" s="123" t="s">
        <v>18802</v>
      </c>
      <c r="C8118" s="118" t="s">
        <v>40564</v>
      </c>
      <c r="D8118" s="122" t="str">
        <f t="shared" si="126"/>
        <v>6809-Xã Ma Đa Guôi</v>
      </c>
    </row>
    <row r="8119" spans="1:4" x14ac:dyDescent="0.25">
      <c r="A8119" s="122" t="s">
        <v>11645</v>
      </c>
      <c r="B8119" s="123" t="s">
        <v>17223</v>
      </c>
      <c r="C8119" s="118" t="s">
        <v>3984</v>
      </c>
      <c r="D8119" s="122" t="str">
        <f t="shared" si="126"/>
        <v>6809-Xã Đoàn Kết</v>
      </c>
    </row>
    <row r="8120" spans="1:4" x14ac:dyDescent="0.25">
      <c r="A8120" s="122" t="s">
        <v>11645</v>
      </c>
      <c r="B8120" s="123" t="s">
        <v>46064</v>
      </c>
      <c r="C8120" s="118" t="s">
        <v>6455</v>
      </c>
      <c r="D8120" s="122" t="str">
        <f t="shared" si="126"/>
        <v>6809-Xã Phước Lộc</v>
      </c>
    </row>
    <row r="8121" spans="1:4" x14ac:dyDescent="0.25">
      <c r="A8121" s="122" t="s">
        <v>11646</v>
      </c>
      <c r="B8121" s="123" t="s">
        <v>14242</v>
      </c>
      <c r="C8121" s="118" t="s">
        <v>5770</v>
      </c>
      <c r="D8121" s="122" t="str">
        <f t="shared" si="126"/>
        <v>6810-Thị trấn Đạ Tẻh</v>
      </c>
    </row>
    <row r="8122" spans="1:4" x14ac:dyDescent="0.25">
      <c r="A8122" s="122" t="s">
        <v>11646</v>
      </c>
      <c r="B8122" s="123" t="s">
        <v>17224</v>
      </c>
      <c r="C8122" s="118" t="s">
        <v>4995</v>
      </c>
      <c r="D8122" s="122" t="str">
        <f t="shared" si="126"/>
        <v>6810-Xã An Nhơn</v>
      </c>
    </row>
    <row r="8123" spans="1:4" x14ac:dyDescent="0.25">
      <c r="A8123" s="122" t="s">
        <v>11646</v>
      </c>
      <c r="B8123" s="123" t="s">
        <v>20250</v>
      </c>
      <c r="C8123" s="118" t="s">
        <v>10200</v>
      </c>
      <c r="D8123" s="122" t="str">
        <f t="shared" si="126"/>
        <v>6810-Xã Quốc Oai</v>
      </c>
    </row>
    <row r="8124" spans="1:4" x14ac:dyDescent="0.25">
      <c r="A8124" s="122" t="s">
        <v>11646</v>
      </c>
      <c r="B8124" s="123" t="s">
        <v>15868</v>
      </c>
      <c r="C8124" s="118" t="s">
        <v>7120</v>
      </c>
      <c r="D8124" s="122" t="str">
        <f t="shared" si="126"/>
        <v>6810-Xã Mỹ Đức</v>
      </c>
    </row>
    <row r="8125" spans="1:4" x14ac:dyDescent="0.25">
      <c r="A8125" s="122" t="s">
        <v>11646</v>
      </c>
      <c r="B8125" s="123" t="s">
        <v>14259</v>
      </c>
      <c r="C8125" s="118" t="s">
        <v>5783</v>
      </c>
      <c r="D8125" s="122" t="str">
        <f t="shared" si="126"/>
        <v>6810-Xã Quảng Trị</v>
      </c>
    </row>
    <row r="8126" spans="1:4" x14ac:dyDescent="0.25">
      <c r="A8126" s="122" t="s">
        <v>11646</v>
      </c>
      <c r="B8126" s="123" t="s">
        <v>14349</v>
      </c>
      <c r="C8126" s="118" t="s">
        <v>5856</v>
      </c>
      <c r="D8126" s="122" t="str">
        <f t="shared" si="126"/>
        <v>6810-Xã Đạ Lây</v>
      </c>
    </row>
    <row r="8127" spans="1:4" x14ac:dyDescent="0.25">
      <c r="A8127" s="122" t="s">
        <v>11646</v>
      </c>
      <c r="B8127" s="123" t="s">
        <v>14262</v>
      </c>
      <c r="C8127" s="118" t="s">
        <v>5786</v>
      </c>
      <c r="D8127" s="122" t="str">
        <f t="shared" si="126"/>
        <v>6810-Xã Triệu Hải</v>
      </c>
    </row>
    <row r="8128" spans="1:4" x14ac:dyDescent="0.25">
      <c r="A8128" s="122" t="s">
        <v>11646</v>
      </c>
      <c r="B8128" s="123" t="s">
        <v>46065</v>
      </c>
      <c r="C8128" s="118" t="s">
        <v>8121</v>
      </c>
      <c r="D8128" s="122" t="str">
        <f t="shared" si="126"/>
        <v>6810-Xã Đạ Kho</v>
      </c>
    </row>
    <row r="8129" spans="1:4" x14ac:dyDescent="0.25">
      <c r="A8129" s="122" t="s">
        <v>11646</v>
      </c>
      <c r="B8129" s="123" t="s">
        <v>46066</v>
      </c>
      <c r="C8129" s="118" t="s">
        <v>8095</v>
      </c>
      <c r="D8129" s="122" t="str">
        <f t="shared" si="126"/>
        <v>6810-Xã Đạ Pal</v>
      </c>
    </row>
    <row r="8130" spans="1:4" x14ac:dyDescent="0.25">
      <c r="A8130" s="122" t="s">
        <v>11647</v>
      </c>
      <c r="B8130" s="123" t="s">
        <v>14263</v>
      </c>
      <c r="C8130" s="118" t="s">
        <v>40783</v>
      </c>
      <c r="D8130" s="122" t="str">
        <f t="shared" si="126"/>
        <v>6811-Thị trấn Cát Tiên</v>
      </c>
    </row>
    <row r="8131" spans="1:4" x14ac:dyDescent="0.25">
      <c r="A8131" s="122" t="s">
        <v>11647</v>
      </c>
      <c r="B8131" s="123" t="s">
        <v>17220</v>
      </c>
      <c r="C8131" s="118" t="s">
        <v>8118</v>
      </c>
      <c r="D8131" s="122" t="str">
        <f t="shared" si="126"/>
        <v>6811-Xã Tiên Hoàng</v>
      </c>
    </row>
    <row r="8132" spans="1:4" x14ac:dyDescent="0.25">
      <c r="A8132" s="122" t="s">
        <v>11647</v>
      </c>
      <c r="B8132" s="123" t="s">
        <v>17184</v>
      </c>
      <c r="C8132" s="118" t="s">
        <v>8087</v>
      </c>
      <c r="D8132" s="122" t="str">
        <f t="shared" ref="D8132:D8195" si="127">CONCATENATE(A8132,"-",C8132)</f>
        <v>6811-Xã Phước Cát 2</v>
      </c>
    </row>
    <row r="8133" spans="1:4" x14ac:dyDescent="0.25">
      <c r="A8133" s="122" t="s">
        <v>11647</v>
      </c>
      <c r="B8133" s="123" t="s">
        <v>17259</v>
      </c>
      <c r="C8133" s="118" t="s">
        <v>8148</v>
      </c>
      <c r="D8133" s="122" t="str">
        <f t="shared" si="127"/>
        <v>6811-Xã Gia Viễn</v>
      </c>
    </row>
    <row r="8134" spans="1:4" x14ac:dyDescent="0.25">
      <c r="A8134" s="122" t="s">
        <v>11647</v>
      </c>
      <c r="B8134" s="123" t="s">
        <v>17260</v>
      </c>
      <c r="C8134" s="118" t="s">
        <v>8149</v>
      </c>
      <c r="D8134" s="122" t="str">
        <f t="shared" si="127"/>
        <v>6811-Xã Nam Ninh</v>
      </c>
    </row>
    <row r="8135" spans="1:4" x14ac:dyDescent="0.25">
      <c r="A8135" s="122" t="s">
        <v>11647</v>
      </c>
      <c r="B8135" s="123" t="s">
        <v>18831</v>
      </c>
      <c r="C8135" s="118" t="s">
        <v>45269</v>
      </c>
      <c r="D8135" s="122" t="str">
        <f t="shared" si="127"/>
        <v>6811-Thị trấn Phước Cát</v>
      </c>
    </row>
    <row r="8136" spans="1:4" x14ac:dyDescent="0.25">
      <c r="A8136" s="122" t="s">
        <v>11647</v>
      </c>
      <c r="B8136" s="123" t="s">
        <v>17194</v>
      </c>
      <c r="C8136" s="118" t="s">
        <v>8096</v>
      </c>
      <c r="D8136" s="122" t="str">
        <f t="shared" si="127"/>
        <v>6811-Xã Đức Phổ</v>
      </c>
    </row>
    <row r="8137" spans="1:4" x14ac:dyDescent="0.25">
      <c r="A8137" s="122" t="s">
        <v>11647</v>
      </c>
      <c r="B8137" s="123" t="s">
        <v>46067</v>
      </c>
      <c r="C8137" s="118" t="s">
        <v>9311</v>
      </c>
      <c r="D8137" s="122" t="str">
        <f t="shared" si="127"/>
        <v>6811-Xã Quảng Ngãi</v>
      </c>
    </row>
    <row r="8138" spans="1:4" x14ac:dyDescent="0.25">
      <c r="A8138" s="122" t="s">
        <v>11647</v>
      </c>
      <c r="B8138" s="123" t="s">
        <v>46068</v>
      </c>
      <c r="C8138" s="118" t="s">
        <v>5739</v>
      </c>
      <c r="D8138" s="122" t="str">
        <f t="shared" si="127"/>
        <v>6811-Xã Đồng Nai Thượng</v>
      </c>
    </row>
    <row r="8139" spans="1:4" x14ac:dyDescent="0.25">
      <c r="A8139" s="122" t="s">
        <v>11858</v>
      </c>
      <c r="B8139" s="123" t="s">
        <v>40452</v>
      </c>
      <c r="C8139" s="118" t="s">
        <v>40451</v>
      </c>
      <c r="D8139" s="122" t="str">
        <f t="shared" si="127"/>
        <v>7010-Phường Thác Mơ</v>
      </c>
    </row>
    <row r="8140" spans="1:4" x14ac:dyDescent="0.25">
      <c r="A8140" s="122" t="s">
        <v>11858</v>
      </c>
      <c r="B8140" s="123" t="s">
        <v>40450</v>
      </c>
      <c r="C8140" s="118" t="s">
        <v>40788</v>
      </c>
      <c r="D8140" s="122" t="str">
        <f t="shared" si="127"/>
        <v>7010-Phường Long Thủy</v>
      </c>
    </row>
    <row r="8141" spans="1:4" x14ac:dyDescent="0.25">
      <c r="A8141" s="122" t="s">
        <v>11858</v>
      </c>
      <c r="B8141" s="123" t="s">
        <v>40453</v>
      </c>
      <c r="C8141" s="118" t="s">
        <v>10475</v>
      </c>
      <c r="D8141" s="122" t="str">
        <f t="shared" si="127"/>
        <v>7010-Phường Phước Bình</v>
      </c>
    </row>
    <row r="8142" spans="1:4" x14ac:dyDescent="0.25">
      <c r="A8142" s="122" t="s">
        <v>11858</v>
      </c>
      <c r="B8142" s="123" t="s">
        <v>40454</v>
      </c>
      <c r="C8142" s="118" t="s">
        <v>10505</v>
      </c>
      <c r="D8142" s="122" t="str">
        <f t="shared" si="127"/>
        <v>7010-Phường Long Phước</v>
      </c>
    </row>
    <row r="8143" spans="1:4" x14ac:dyDescent="0.25">
      <c r="A8143" s="122" t="s">
        <v>11858</v>
      </c>
      <c r="B8143" s="123" t="s">
        <v>40456</v>
      </c>
      <c r="C8143" s="118" t="s">
        <v>40455</v>
      </c>
      <c r="D8143" s="122" t="str">
        <f t="shared" si="127"/>
        <v>7010-Phường Sơn Giang</v>
      </c>
    </row>
    <row r="8144" spans="1:4" x14ac:dyDescent="0.25">
      <c r="A8144" s="122" t="s">
        <v>11858</v>
      </c>
      <c r="B8144" s="123" t="s">
        <v>40458</v>
      </c>
      <c r="C8144" s="118" t="s">
        <v>9357</v>
      </c>
      <c r="D8144" s="122" t="str">
        <f t="shared" si="127"/>
        <v>7010-Xã Long Giang</v>
      </c>
    </row>
    <row r="8145" spans="1:4" x14ac:dyDescent="0.25">
      <c r="A8145" s="122" t="s">
        <v>11858</v>
      </c>
      <c r="B8145" s="123" t="s">
        <v>40457</v>
      </c>
      <c r="C8145" s="118" t="s">
        <v>10526</v>
      </c>
      <c r="D8145" s="122" t="str">
        <f t="shared" si="127"/>
        <v>7010-Xã Phước Tín</v>
      </c>
    </row>
    <row r="8146" spans="1:4" x14ac:dyDescent="0.25">
      <c r="A8146" s="122" t="s">
        <v>11649</v>
      </c>
      <c r="B8146" s="123" t="s">
        <v>19310</v>
      </c>
      <c r="C8146" s="118" t="s">
        <v>9628</v>
      </c>
      <c r="D8146" s="122" t="str">
        <f t="shared" si="127"/>
        <v>7001-Phường Tân Phú</v>
      </c>
    </row>
    <row r="8147" spans="1:4" x14ac:dyDescent="0.25">
      <c r="A8147" s="122" t="s">
        <v>11649</v>
      </c>
      <c r="B8147" s="123" t="s">
        <v>16617</v>
      </c>
      <c r="C8147" s="118" t="s">
        <v>7664</v>
      </c>
      <c r="D8147" s="122" t="str">
        <f t="shared" si="127"/>
        <v>7001-Phường Tân Đồng</v>
      </c>
    </row>
    <row r="8148" spans="1:4" x14ac:dyDescent="0.25">
      <c r="A8148" s="122" t="s">
        <v>11649</v>
      </c>
      <c r="B8148" s="123" t="s">
        <v>16060</v>
      </c>
      <c r="C8148" s="118" t="s">
        <v>7274</v>
      </c>
      <c r="D8148" s="122" t="str">
        <f t="shared" si="127"/>
        <v>7001-Phường Tân Bình</v>
      </c>
    </row>
    <row r="8149" spans="1:4" x14ac:dyDescent="0.25">
      <c r="A8149" s="122" t="s">
        <v>11649</v>
      </c>
      <c r="B8149" s="123" t="s">
        <v>16622</v>
      </c>
      <c r="C8149" s="118" t="s">
        <v>7667</v>
      </c>
      <c r="D8149" s="122" t="str">
        <f t="shared" si="127"/>
        <v>7001-Phường Tân Xuân</v>
      </c>
    </row>
    <row r="8150" spans="1:4" x14ac:dyDescent="0.25">
      <c r="A8150" s="122" t="s">
        <v>11649</v>
      </c>
      <c r="B8150" s="123" t="s">
        <v>40447</v>
      </c>
      <c r="C8150" s="118" t="s">
        <v>8498</v>
      </c>
      <c r="D8150" s="122" t="str">
        <f t="shared" si="127"/>
        <v>7001-Phường Tân Thiện</v>
      </c>
    </row>
    <row r="8151" spans="1:4" x14ac:dyDescent="0.25">
      <c r="A8151" s="122" t="s">
        <v>11649</v>
      </c>
      <c r="B8151" s="123" t="s">
        <v>16067</v>
      </c>
      <c r="C8151" s="118" t="s">
        <v>3910</v>
      </c>
      <c r="D8151" s="122" t="str">
        <f t="shared" si="127"/>
        <v>7001-Xã Tân Thành</v>
      </c>
    </row>
    <row r="8152" spans="1:4" x14ac:dyDescent="0.25">
      <c r="A8152" s="122" t="s">
        <v>11649</v>
      </c>
      <c r="B8152" s="123" t="s">
        <v>19237</v>
      </c>
      <c r="C8152" s="118" t="s">
        <v>42193</v>
      </c>
      <c r="D8152" s="122" t="str">
        <f t="shared" si="127"/>
        <v>7001-Phường Tiến Thành</v>
      </c>
    </row>
    <row r="8153" spans="1:4" x14ac:dyDescent="0.25">
      <c r="A8153" s="122" t="s">
        <v>11649</v>
      </c>
      <c r="B8153" s="123" t="s">
        <v>16065</v>
      </c>
      <c r="C8153" s="118" t="s">
        <v>7278</v>
      </c>
      <c r="D8153" s="122" t="str">
        <f t="shared" si="127"/>
        <v>7001-Xã Tiến Hưng</v>
      </c>
    </row>
    <row r="8154" spans="1:4" x14ac:dyDescent="0.25">
      <c r="A8154" s="122" t="s">
        <v>11857</v>
      </c>
      <c r="B8154" s="123" t="s">
        <v>21158</v>
      </c>
      <c r="C8154" s="118" t="s">
        <v>10628</v>
      </c>
      <c r="D8154" s="122" t="str">
        <f t="shared" si="127"/>
        <v>7009-Phường Hưng Chiến</v>
      </c>
    </row>
    <row r="8155" spans="1:4" x14ac:dyDescent="0.25">
      <c r="A8155" s="122" t="s">
        <v>11857</v>
      </c>
      <c r="B8155" s="123" t="s">
        <v>21155</v>
      </c>
      <c r="C8155" s="118" t="s">
        <v>10599</v>
      </c>
      <c r="D8155" s="122" t="str">
        <f t="shared" si="127"/>
        <v>7009-Phường An Lộc</v>
      </c>
    </row>
    <row r="8156" spans="1:4" x14ac:dyDescent="0.25">
      <c r="A8156" s="122" t="s">
        <v>11857</v>
      </c>
      <c r="B8156" s="123" t="s">
        <v>21157</v>
      </c>
      <c r="C8156" s="118" t="s">
        <v>8792</v>
      </c>
      <c r="D8156" s="122" t="str">
        <f t="shared" si="127"/>
        <v>7009-Phường Phú Thịnh</v>
      </c>
    </row>
    <row r="8157" spans="1:4" x14ac:dyDescent="0.25">
      <c r="A8157" s="122" t="s">
        <v>11857</v>
      </c>
      <c r="B8157" s="123" t="s">
        <v>21156</v>
      </c>
      <c r="C8157" s="118" t="s">
        <v>10627</v>
      </c>
      <c r="D8157" s="122" t="str">
        <f t="shared" si="127"/>
        <v>7009-Phường Phú Đức</v>
      </c>
    </row>
    <row r="8158" spans="1:4" x14ac:dyDescent="0.25">
      <c r="A8158" s="122" t="s">
        <v>11857</v>
      </c>
      <c r="B8158" s="123" t="s">
        <v>21159</v>
      </c>
      <c r="C8158" s="118" t="s">
        <v>5115</v>
      </c>
      <c r="D8158" s="122" t="str">
        <f t="shared" si="127"/>
        <v>7009-Xã Thanh Lương</v>
      </c>
    </row>
    <row r="8159" spans="1:4" x14ac:dyDescent="0.25">
      <c r="A8159" s="122" t="s">
        <v>11857</v>
      </c>
      <c r="B8159" s="123" t="s">
        <v>21160</v>
      </c>
      <c r="C8159" s="118" t="s">
        <v>3724</v>
      </c>
      <c r="D8159" s="122" t="str">
        <f t="shared" si="127"/>
        <v>7009-Xã Thanh Phú</v>
      </c>
    </row>
    <row r="8160" spans="1:4" x14ac:dyDescent="0.25">
      <c r="A8160" s="122" t="s">
        <v>11650</v>
      </c>
      <c r="B8160" s="123" t="s">
        <v>14763</v>
      </c>
      <c r="C8160" s="118" t="s">
        <v>6219</v>
      </c>
      <c r="D8160" s="122" t="str">
        <f t="shared" si="127"/>
        <v>7002-Xã Bù Gia Mập</v>
      </c>
    </row>
    <row r="8161" spans="1:4" x14ac:dyDescent="0.25">
      <c r="A8161" s="122" t="s">
        <v>11650</v>
      </c>
      <c r="B8161" s="123" t="s">
        <v>19223</v>
      </c>
      <c r="C8161" s="118" t="s">
        <v>40787</v>
      </c>
      <c r="D8161" s="122" t="str">
        <f t="shared" si="127"/>
        <v>7002-Xã Đak Ơ</v>
      </c>
    </row>
    <row r="8162" spans="1:4" x14ac:dyDescent="0.25">
      <c r="A8162" s="122" t="s">
        <v>11650</v>
      </c>
      <c r="B8162" s="123" t="s">
        <v>19307</v>
      </c>
      <c r="C8162" s="118" t="s">
        <v>4653</v>
      </c>
      <c r="D8162" s="122" t="str">
        <f t="shared" si="127"/>
        <v>7002-Xã Đức Hạnh</v>
      </c>
    </row>
    <row r="8163" spans="1:4" x14ac:dyDescent="0.25">
      <c r="A8163" s="122" t="s">
        <v>11650</v>
      </c>
      <c r="B8163" s="123" t="s">
        <v>46069</v>
      </c>
      <c r="C8163" s="118" t="s">
        <v>40448</v>
      </c>
      <c r="D8163" s="122" t="str">
        <f t="shared" si="127"/>
        <v>7002-Xã Phú Văn</v>
      </c>
    </row>
    <row r="8164" spans="1:4" x14ac:dyDescent="0.25">
      <c r="A8164" s="122" t="s">
        <v>11650</v>
      </c>
      <c r="B8164" s="123" t="s">
        <v>16076</v>
      </c>
      <c r="C8164" s="118" t="s">
        <v>7286</v>
      </c>
      <c r="D8164" s="122" t="str">
        <f t="shared" si="127"/>
        <v>7002-Xã Đa Kia</v>
      </c>
    </row>
    <row r="8165" spans="1:4" x14ac:dyDescent="0.25">
      <c r="A8165" s="122" t="s">
        <v>11650</v>
      </c>
      <c r="B8165" s="123" t="s">
        <v>46070</v>
      </c>
      <c r="C8165" s="118" t="s">
        <v>8183</v>
      </c>
      <c r="D8165" s="122" t="str">
        <f t="shared" si="127"/>
        <v>7002-Xã Phước Minh</v>
      </c>
    </row>
    <row r="8166" spans="1:4" x14ac:dyDescent="0.25">
      <c r="A8166" s="122" t="s">
        <v>11650</v>
      </c>
      <c r="B8166" s="123" t="s">
        <v>19255</v>
      </c>
      <c r="C8166" s="118" t="s">
        <v>9597</v>
      </c>
      <c r="D8166" s="122" t="str">
        <f t="shared" si="127"/>
        <v>7002-Xã Bình Thắng</v>
      </c>
    </row>
    <row r="8167" spans="1:4" x14ac:dyDescent="0.25">
      <c r="A8167" s="122" t="s">
        <v>11650</v>
      </c>
      <c r="B8167" s="123" t="s">
        <v>46071</v>
      </c>
      <c r="C8167" s="118" t="s">
        <v>8740</v>
      </c>
      <c r="D8167" s="122" t="str">
        <f t="shared" si="127"/>
        <v>7002-Xã Phú Nghĩa</v>
      </c>
    </row>
    <row r="8168" spans="1:4" x14ac:dyDescent="0.25">
      <c r="A8168" s="122" t="s">
        <v>11651</v>
      </c>
      <c r="B8168" s="123" t="s">
        <v>19308</v>
      </c>
      <c r="C8168" s="118" t="s">
        <v>9625</v>
      </c>
      <c r="D8168" s="122" t="str">
        <f t="shared" si="127"/>
        <v>7003-Thị trấn Lộc Ninh</v>
      </c>
    </row>
    <row r="8169" spans="1:4" x14ac:dyDescent="0.25">
      <c r="A8169" s="122" t="s">
        <v>11651</v>
      </c>
      <c r="B8169" s="123" t="s">
        <v>16026</v>
      </c>
      <c r="C8169" s="118" t="s">
        <v>7249</v>
      </c>
      <c r="D8169" s="122" t="str">
        <f t="shared" si="127"/>
        <v>7003-Xã Lộc Hòa</v>
      </c>
    </row>
    <row r="8170" spans="1:4" x14ac:dyDescent="0.25">
      <c r="A8170" s="122" t="s">
        <v>11651</v>
      </c>
      <c r="B8170" s="123" t="s">
        <v>16614</v>
      </c>
      <c r="C8170" s="118" t="s">
        <v>5736</v>
      </c>
      <c r="D8170" s="122" t="str">
        <f t="shared" si="127"/>
        <v>7003-Xã Lộc An</v>
      </c>
    </row>
    <row r="8171" spans="1:4" x14ac:dyDescent="0.25">
      <c r="A8171" s="122" t="s">
        <v>11651</v>
      </c>
      <c r="B8171" s="123" t="s">
        <v>20895</v>
      </c>
      <c r="C8171" s="118" t="s">
        <v>10530</v>
      </c>
      <c r="D8171" s="122" t="str">
        <f t="shared" si="127"/>
        <v>7003-Xã Lộc Tấn</v>
      </c>
    </row>
    <row r="8172" spans="1:4" x14ac:dyDescent="0.25">
      <c r="A8172" s="122" t="s">
        <v>11651</v>
      </c>
      <c r="B8172" s="123" t="s">
        <v>16029</v>
      </c>
      <c r="C8172" s="118" t="s">
        <v>7252</v>
      </c>
      <c r="D8172" s="122" t="str">
        <f t="shared" si="127"/>
        <v>7003-Xã Lộc Thạnh</v>
      </c>
    </row>
    <row r="8173" spans="1:4" x14ac:dyDescent="0.25">
      <c r="A8173" s="122" t="s">
        <v>11651</v>
      </c>
      <c r="B8173" s="123" t="s">
        <v>16063</v>
      </c>
      <c r="C8173" s="118" t="s">
        <v>7277</v>
      </c>
      <c r="D8173" s="122" t="str">
        <f t="shared" si="127"/>
        <v>7003-Xã Lộc Hiệp</v>
      </c>
    </row>
    <row r="8174" spans="1:4" x14ac:dyDescent="0.25">
      <c r="A8174" s="122" t="s">
        <v>11651</v>
      </c>
      <c r="B8174" s="123" t="s">
        <v>16027</v>
      </c>
      <c r="C8174" s="118" t="s">
        <v>7250</v>
      </c>
      <c r="D8174" s="122" t="str">
        <f t="shared" si="127"/>
        <v>7003-Xã Lộc Thiện</v>
      </c>
    </row>
    <row r="8175" spans="1:4" x14ac:dyDescent="0.25">
      <c r="A8175" s="122" t="s">
        <v>11651</v>
      </c>
      <c r="B8175" s="123" t="s">
        <v>20890</v>
      </c>
      <c r="C8175" s="118" t="s">
        <v>9788</v>
      </c>
      <c r="D8175" s="122" t="str">
        <f t="shared" si="127"/>
        <v>7003-Xã Lộc Thuận</v>
      </c>
    </row>
    <row r="8176" spans="1:4" x14ac:dyDescent="0.25">
      <c r="A8176" s="122" t="s">
        <v>11651</v>
      </c>
      <c r="B8176" s="123" t="s">
        <v>16028</v>
      </c>
      <c r="C8176" s="118" t="s">
        <v>7251</v>
      </c>
      <c r="D8176" s="122" t="str">
        <f t="shared" si="127"/>
        <v>7003-Xã Lộc Quang</v>
      </c>
    </row>
    <row r="8177" spans="1:4" x14ac:dyDescent="0.25">
      <c r="A8177" s="122" t="s">
        <v>11651</v>
      </c>
      <c r="B8177" s="123" t="s">
        <v>20981</v>
      </c>
      <c r="C8177" s="118" t="s">
        <v>9286</v>
      </c>
      <c r="D8177" s="122" t="str">
        <f t="shared" si="127"/>
        <v>7003-Xã Lộc Phú</v>
      </c>
    </row>
    <row r="8178" spans="1:4" x14ac:dyDescent="0.25">
      <c r="A8178" s="122" t="s">
        <v>11651</v>
      </c>
      <c r="B8178" s="123" t="s">
        <v>12675</v>
      </c>
      <c r="C8178" s="118" t="s">
        <v>4365</v>
      </c>
      <c r="D8178" s="122" t="str">
        <f t="shared" si="127"/>
        <v>7003-Xã Lộc Thành</v>
      </c>
    </row>
    <row r="8179" spans="1:4" x14ac:dyDescent="0.25">
      <c r="A8179" s="122" t="s">
        <v>11651</v>
      </c>
      <c r="B8179" s="123" t="s">
        <v>19256</v>
      </c>
      <c r="C8179" s="118" t="s">
        <v>9598</v>
      </c>
      <c r="D8179" s="122" t="str">
        <f t="shared" si="127"/>
        <v>7003-Xã Lộc Thái</v>
      </c>
    </row>
    <row r="8180" spans="1:4" x14ac:dyDescent="0.25">
      <c r="A8180" s="122" t="s">
        <v>11651</v>
      </c>
      <c r="B8180" s="123" t="s">
        <v>20891</v>
      </c>
      <c r="C8180" s="118" t="s">
        <v>7921</v>
      </c>
      <c r="D8180" s="122" t="str">
        <f t="shared" si="127"/>
        <v>7003-Xã Lộc Điền</v>
      </c>
    </row>
    <row r="8181" spans="1:4" x14ac:dyDescent="0.25">
      <c r="A8181" s="122" t="s">
        <v>11651</v>
      </c>
      <c r="B8181" s="123" t="s">
        <v>19238</v>
      </c>
      <c r="C8181" s="118" t="s">
        <v>9359</v>
      </c>
      <c r="D8181" s="122" t="str">
        <f t="shared" si="127"/>
        <v>7003-Xã Lộc Hưng</v>
      </c>
    </row>
    <row r="8182" spans="1:4" x14ac:dyDescent="0.25">
      <c r="A8182" s="122" t="s">
        <v>11651</v>
      </c>
      <c r="B8182" s="123" t="s">
        <v>19239</v>
      </c>
      <c r="C8182" s="118" t="s">
        <v>7197</v>
      </c>
      <c r="D8182" s="122" t="str">
        <f t="shared" si="127"/>
        <v>7003-Xã Lộc Thịnh</v>
      </c>
    </row>
    <row r="8183" spans="1:4" x14ac:dyDescent="0.25">
      <c r="A8183" s="122" t="s">
        <v>11651</v>
      </c>
      <c r="B8183" s="123" t="s">
        <v>20892</v>
      </c>
      <c r="C8183" s="118" t="s">
        <v>10528</v>
      </c>
      <c r="D8183" s="122" t="str">
        <f t="shared" si="127"/>
        <v>7003-Xã Lộc Khánh</v>
      </c>
    </row>
    <row r="8184" spans="1:4" x14ac:dyDescent="0.25">
      <c r="A8184" s="122" t="s">
        <v>11652</v>
      </c>
      <c r="B8184" s="123" t="s">
        <v>16064</v>
      </c>
      <c r="C8184" s="118" t="s">
        <v>21401</v>
      </c>
      <c r="D8184" s="122" t="str">
        <f t="shared" si="127"/>
        <v>7004-Thị trấn Thanh Bình</v>
      </c>
    </row>
    <row r="8185" spans="1:4" x14ac:dyDescent="0.25">
      <c r="A8185" s="122" t="s">
        <v>11652</v>
      </c>
      <c r="B8185" s="123" t="s">
        <v>19240</v>
      </c>
      <c r="C8185" s="118" t="s">
        <v>9588</v>
      </c>
      <c r="D8185" s="122" t="str">
        <f t="shared" si="127"/>
        <v>7004-Xã Hưng Phước</v>
      </c>
    </row>
    <row r="8186" spans="1:4" x14ac:dyDescent="0.25">
      <c r="A8186" s="122" t="s">
        <v>11652</v>
      </c>
      <c r="B8186" s="123" t="s">
        <v>19229</v>
      </c>
      <c r="C8186" s="118" t="s">
        <v>9584</v>
      </c>
      <c r="D8186" s="122" t="str">
        <f t="shared" si="127"/>
        <v>7004-Xã Phước Thiện</v>
      </c>
    </row>
    <row r="8187" spans="1:4" x14ac:dyDescent="0.25">
      <c r="A8187" s="122" t="s">
        <v>11652</v>
      </c>
      <c r="B8187" s="123" t="s">
        <v>20893</v>
      </c>
      <c r="C8187" s="118" t="s">
        <v>10529</v>
      </c>
      <c r="D8187" s="122" t="str">
        <f t="shared" si="127"/>
        <v>7004-Xã Thiện Hưng</v>
      </c>
    </row>
    <row r="8188" spans="1:4" x14ac:dyDescent="0.25">
      <c r="A8188" s="122" t="s">
        <v>11652</v>
      </c>
      <c r="B8188" s="123" t="s">
        <v>19257</v>
      </c>
      <c r="C8188" s="118" t="s">
        <v>6398</v>
      </c>
      <c r="D8188" s="122" t="str">
        <f t="shared" si="127"/>
        <v>7004-Xã Thanh Hòa</v>
      </c>
    </row>
    <row r="8189" spans="1:4" x14ac:dyDescent="0.25">
      <c r="A8189" s="122" t="s">
        <v>11652</v>
      </c>
      <c r="B8189" s="123" t="s">
        <v>19258</v>
      </c>
      <c r="C8189" s="118" t="s">
        <v>3910</v>
      </c>
      <c r="D8189" s="122" t="str">
        <f t="shared" si="127"/>
        <v>7004-Xã Tân Thành</v>
      </c>
    </row>
    <row r="8190" spans="1:4" x14ac:dyDescent="0.25">
      <c r="A8190" s="122" t="s">
        <v>11652</v>
      </c>
      <c r="B8190" s="123" t="s">
        <v>12676</v>
      </c>
      <c r="C8190" s="118" t="s">
        <v>3684</v>
      </c>
      <c r="D8190" s="122" t="str">
        <f t="shared" si="127"/>
        <v>7004-Xã Tân Tiến</v>
      </c>
    </row>
    <row r="8191" spans="1:4" x14ac:dyDescent="0.25">
      <c r="A8191" s="122" t="s">
        <v>11653</v>
      </c>
      <c r="B8191" s="123" t="s">
        <v>20894</v>
      </c>
      <c r="C8191" s="118" t="s">
        <v>3940</v>
      </c>
      <c r="D8191" s="122" t="str">
        <f t="shared" si="127"/>
        <v>7005-Xã Thanh An</v>
      </c>
    </row>
    <row r="8192" spans="1:4" x14ac:dyDescent="0.25">
      <c r="A8192" s="122" t="s">
        <v>11653</v>
      </c>
      <c r="B8192" s="123" t="s">
        <v>16068</v>
      </c>
      <c r="C8192" s="118" t="s">
        <v>7280</v>
      </c>
      <c r="D8192" s="122" t="str">
        <f t="shared" si="127"/>
        <v>7005-Xã An Khương</v>
      </c>
    </row>
    <row r="8193" spans="1:4" x14ac:dyDescent="0.25">
      <c r="A8193" s="122" t="s">
        <v>11653</v>
      </c>
      <c r="B8193" s="123" t="s">
        <v>19253</v>
      </c>
      <c r="C8193" s="118" t="s">
        <v>5464</v>
      </c>
      <c r="D8193" s="122" t="str">
        <f t="shared" si="127"/>
        <v>7005-Xã An Phú</v>
      </c>
    </row>
    <row r="8194" spans="1:4" x14ac:dyDescent="0.25">
      <c r="A8194" s="122" t="s">
        <v>11653</v>
      </c>
      <c r="B8194" s="123" t="s">
        <v>16069</v>
      </c>
      <c r="C8194" s="118" t="s">
        <v>7281</v>
      </c>
      <c r="D8194" s="122" t="str">
        <f t="shared" si="127"/>
        <v>7005-Xã Tân Lợi</v>
      </c>
    </row>
    <row r="8195" spans="1:4" x14ac:dyDescent="0.25">
      <c r="A8195" s="122" t="s">
        <v>11653</v>
      </c>
      <c r="B8195" s="123" t="s">
        <v>19230</v>
      </c>
      <c r="C8195" s="118" t="s">
        <v>4205</v>
      </c>
      <c r="D8195" s="122" t="str">
        <f t="shared" si="127"/>
        <v>7005-Xã Tân Hưng</v>
      </c>
    </row>
    <row r="8196" spans="1:4" x14ac:dyDescent="0.25">
      <c r="A8196" s="122" t="s">
        <v>11653</v>
      </c>
      <c r="B8196" s="123" t="s">
        <v>16025</v>
      </c>
      <c r="C8196" s="118" t="s">
        <v>4497</v>
      </c>
      <c r="D8196" s="122" t="str">
        <f t="shared" ref="D8196:D8259" si="128">CONCATENATE(A8196,"-",C8196)</f>
        <v>7005-Xã Minh Đức</v>
      </c>
    </row>
    <row r="8197" spans="1:4" x14ac:dyDescent="0.25">
      <c r="A8197" s="122" t="s">
        <v>11653</v>
      </c>
      <c r="B8197" s="123" t="s">
        <v>46072</v>
      </c>
      <c r="C8197" s="118" t="s">
        <v>3637</v>
      </c>
      <c r="D8197" s="122" t="str">
        <f t="shared" si="128"/>
        <v>7005-Xã Minh Tâm</v>
      </c>
    </row>
    <row r="8198" spans="1:4" x14ac:dyDescent="0.25">
      <c r="A8198" s="122" t="s">
        <v>11653</v>
      </c>
      <c r="B8198" s="123" t="s">
        <v>19225</v>
      </c>
      <c r="C8198" s="118" t="s">
        <v>7766</v>
      </c>
      <c r="D8198" s="122" t="str">
        <f t="shared" si="128"/>
        <v>7005-Xã Phước An</v>
      </c>
    </row>
    <row r="8199" spans="1:4" x14ac:dyDescent="0.25">
      <c r="A8199" s="122" t="s">
        <v>11653</v>
      </c>
      <c r="B8199" s="123" t="s">
        <v>19224</v>
      </c>
      <c r="C8199" s="118" t="s">
        <v>5030</v>
      </c>
      <c r="D8199" s="122" t="str">
        <f t="shared" si="128"/>
        <v>7005-Xã Thanh Bình</v>
      </c>
    </row>
    <row r="8200" spans="1:4" x14ac:dyDescent="0.25">
      <c r="A8200" s="122" t="s">
        <v>11653</v>
      </c>
      <c r="B8200" s="123" t="s">
        <v>19231</v>
      </c>
      <c r="C8200" s="118" t="s">
        <v>42194</v>
      </c>
      <c r="D8200" s="122" t="str">
        <f t="shared" si="128"/>
        <v>7005-Thị trấn Tân Khai</v>
      </c>
    </row>
    <row r="8201" spans="1:4" x14ac:dyDescent="0.25">
      <c r="A8201" s="122" t="s">
        <v>11653</v>
      </c>
      <c r="B8201" s="123" t="s">
        <v>16058</v>
      </c>
      <c r="C8201" s="118" t="s">
        <v>7273</v>
      </c>
      <c r="D8201" s="122" t="str">
        <f t="shared" si="128"/>
        <v>7005-Xã Đồng Nơ</v>
      </c>
    </row>
    <row r="8202" spans="1:4" x14ac:dyDescent="0.25">
      <c r="A8202" s="122" t="s">
        <v>11653</v>
      </c>
      <c r="B8202" s="123" t="s">
        <v>46073</v>
      </c>
      <c r="C8202" s="118" t="s">
        <v>5573</v>
      </c>
      <c r="D8202" s="122" t="str">
        <f t="shared" si="128"/>
        <v>7005-Xã Tân Hiệp</v>
      </c>
    </row>
    <row r="8203" spans="1:4" x14ac:dyDescent="0.25">
      <c r="A8203" s="122" t="s">
        <v>11653</v>
      </c>
      <c r="B8203" s="123" t="s">
        <v>46074</v>
      </c>
      <c r="C8203" s="118" t="s">
        <v>9627</v>
      </c>
      <c r="D8203" s="122" t="str">
        <f t="shared" si="128"/>
        <v>7005-Xã Tân Quan</v>
      </c>
    </row>
    <row r="8204" spans="1:4" x14ac:dyDescent="0.25">
      <c r="A8204" s="122" t="s">
        <v>11654</v>
      </c>
      <c r="B8204" s="123" t="s">
        <v>12673</v>
      </c>
      <c r="C8204" s="118" t="s">
        <v>4363</v>
      </c>
      <c r="D8204" s="122" t="str">
        <f t="shared" si="128"/>
        <v>7006-Thị trấn Tân Phú</v>
      </c>
    </row>
    <row r="8205" spans="1:4" x14ac:dyDescent="0.25">
      <c r="A8205" s="122" t="s">
        <v>11654</v>
      </c>
      <c r="B8205" s="123" t="s">
        <v>19232</v>
      </c>
      <c r="C8205" s="118" t="s">
        <v>9585</v>
      </c>
      <c r="D8205" s="122" t="str">
        <f t="shared" si="128"/>
        <v>7006-Xã Thuận Lợi</v>
      </c>
    </row>
    <row r="8206" spans="1:4" x14ac:dyDescent="0.25">
      <c r="A8206" s="122" t="s">
        <v>11654</v>
      </c>
      <c r="B8206" s="123" t="s">
        <v>19226</v>
      </c>
      <c r="C8206" s="118" t="s">
        <v>3579</v>
      </c>
      <c r="D8206" s="122" t="str">
        <f t="shared" si="128"/>
        <v>7006-Xã Đồng Tâm</v>
      </c>
    </row>
    <row r="8207" spans="1:4" x14ac:dyDescent="0.25">
      <c r="A8207" s="122" t="s">
        <v>11654</v>
      </c>
      <c r="B8207" s="123" t="s">
        <v>19227</v>
      </c>
      <c r="C8207" s="118" t="s">
        <v>4953</v>
      </c>
      <c r="D8207" s="122" t="str">
        <f t="shared" si="128"/>
        <v>7006-Xã Tân Phước</v>
      </c>
    </row>
    <row r="8208" spans="1:4" x14ac:dyDescent="0.25">
      <c r="A8208" s="122" t="s">
        <v>11654</v>
      </c>
      <c r="B8208" s="123" t="s">
        <v>16070</v>
      </c>
      <c r="C8208" s="118" t="s">
        <v>4205</v>
      </c>
      <c r="D8208" s="122" t="str">
        <f t="shared" si="128"/>
        <v>7006-Xã Tân Hưng</v>
      </c>
    </row>
    <row r="8209" spans="1:4" x14ac:dyDescent="0.25">
      <c r="A8209" s="122" t="s">
        <v>11654</v>
      </c>
      <c r="B8209" s="123" t="s">
        <v>16059</v>
      </c>
      <c r="C8209" s="118" t="s">
        <v>7281</v>
      </c>
      <c r="D8209" s="122" t="str">
        <f t="shared" si="128"/>
        <v>7006-Xã Tân Lợi</v>
      </c>
    </row>
    <row r="8210" spans="1:4" x14ac:dyDescent="0.25">
      <c r="A8210" s="122" t="s">
        <v>11654</v>
      </c>
      <c r="B8210" s="123" t="s">
        <v>19252</v>
      </c>
      <c r="C8210" s="118" t="s">
        <v>3787</v>
      </c>
      <c r="D8210" s="122" t="str">
        <f t="shared" si="128"/>
        <v>7006-Xã Tân Lập</v>
      </c>
    </row>
    <row r="8211" spans="1:4" x14ac:dyDescent="0.25">
      <c r="A8211" s="122" t="s">
        <v>11654</v>
      </c>
      <c r="B8211" s="123" t="s">
        <v>19190</v>
      </c>
      <c r="C8211" s="118" t="s">
        <v>4434</v>
      </c>
      <c r="D8211" s="122" t="str">
        <f t="shared" si="128"/>
        <v>7006-Xã Tân Hòa</v>
      </c>
    </row>
    <row r="8212" spans="1:4" x14ac:dyDescent="0.25">
      <c r="A8212" s="122" t="s">
        <v>11654</v>
      </c>
      <c r="B8212" s="123" t="s">
        <v>16071</v>
      </c>
      <c r="C8212" s="118" t="s">
        <v>7282</v>
      </c>
      <c r="D8212" s="122" t="str">
        <f t="shared" si="128"/>
        <v>7006-Xã Thuận Phú</v>
      </c>
    </row>
    <row r="8213" spans="1:4" x14ac:dyDescent="0.25">
      <c r="A8213" s="122" t="s">
        <v>11654</v>
      </c>
      <c r="B8213" s="123" t="s">
        <v>19233</v>
      </c>
      <c r="C8213" s="118" t="s">
        <v>3909</v>
      </c>
      <c r="D8213" s="122" t="str">
        <f t="shared" si="128"/>
        <v>7006-Xã Đồng Tiến</v>
      </c>
    </row>
    <row r="8214" spans="1:4" x14ac:dyDescent="0.25">
      <c r="A8214" s="122" t="s">
        <v>11654</v>
      </c>
      <c r="B8214" s="123" t="s">
        <v>16618</v>
      </c>
      <c r="C8214" s="118" t="s">
        <v>3684</v>
      </c>
      <c r="D8214" s="122" t="str">
        <f t="shared" si="128"/>
        <v>7006-Xã Tân Tiến</v>
      </c>
    </row>
    <row r="8215" spans="1:4" x14ac:dyDescent="0.25">
      <c r="A8215" s="122" t="s">
        <v>11655</v>
      </c>
      <c r="B8215" s="123" t="s">
        <v>12674</v>
      </c>
      <c r="C8215" s="118" t="s">
        <v>4364</v>
      </c>
      <c r="D8215" s="122" t="str">
        <f t="shared" si="128"/>
        <v>7007-Thị trấn Đức Phong</v>
      </c>
    </row>
    <row r="8216" spans="1:4" x14ac:dyDescent="0.25">
      <c r="A8216" s="122" t="s">
        <v>11655</v>
      </c>
      <c r="B8216" s="123" t="s">
        <v>21130</v>
      </c>
      <c r="C8216" s="118" t="s">
        <v>10603</v>
      </c>
      <c r="D8216" s="122" t="str">
        <f t="shared" si="128"/>
        <v>7007-Xã Đường 10</v>
      </c>
    </row>
    <row r="8217" spans="1:4" x14ac:dyDescent="0.25">
      <c r="A8217" s="122" t="s">
        <v>11655</v>
      </c>
      <c r="B8217" s="123" t="s">
        <v>19191</v>
      </c>
      <c r="C8217" s="118" t="s">
        <v>9553</v>
      </c>
      <c r="D8217" s="122" t="str">
        <f t="shared" si="128"/>
        <v>7007-Xã Đak Nhau</v>
      </c>
    </row>
    <row r="8218" spans="1:4" x14ac:dyDescent="0.25">
      <c r="A8218" s="122" t="s">
        <v>11655</v>
      </c>
      <c r="B8218" s="123" t="s">
        <v>16621</v>
      </c>
      <c r="C8218" s="118" t="s">
        <v>4688</v>
      </c>
      <c r="D8218" s="122" t="str">
        <f t="shared" si="128"/>
        <v>7007-Xã Phú Sơn</v>
      </c>
    </row>
    <row r="8219" spans="1:4" x14ac:dyDescent="0.25">
      <c r="A8219" s="122" t="s">
        <v>11655</v>
      </c>
      <c r="B8219" s="123" t="s">
        <v>16066</v>
      </c>
      <c r="C8219" s="118" t="s">
        <v>6301</v>
      </c>
      <c r="D8219" s="122" t="str">
        <f t="shared" si="128"/>
        <v>7007-Xã Thọ Sơn</v>
      </c>
    </row>
    <row r="8220" spans="1:4" x14ac:dyDescent="0.25">
      <c r="A8220" s="122" t="s">
        <v>11655</v>
      </c>
      <c r="B8220" s="123" t="s">
        <v>21018</v>
      </c>
      <c r="C8220" s="118" t="s">
        <v>4783</v>
      </c>
      <c r="D8220" s="122" t="str">
        <f t="shared" si="128"/>
        <v>7007-Xã Bình Minh</v>
      </c>
    </row>
    <row r="8221" spans="1:4" x14ac:dyDescent="0.25">
      <c r="A8221" s="122" t="s">
        <v>11655</v>
      </c>
      <c r="B8221" s="123" t="s">
        <v>19309</v>
      </c>
      <c r="C8221" s="118" t="s">
        <v>9626</v>
      </c>
      <c r="D8221" s="122" t="str">
        <f t="shared" si="128"/>
        <v>7007-Xã Bom Bo</v>
      </c>
    </row>
    <row r="8222" spans="1:4" x14ac:dyDescent="0.25">
      <c r="A8222" s="122" t="s">
        <v>11655</v>
      </c>
      <c r="B8222" s="123" t="s">
        <v>16619</v>
      </c>
      <c r="C8222" s="118" t="s">
        <v>7285</v>
      </c>
      <c r="D8222" s="122" t="str">
        <f t="shared" si="128"/>
        <v>7007-Xã Minh Hưng</v>
      </c>
    </row>
    <row r="8223" spans="1:4" x14ac:dyDescent="0.25">
      <c r="A8223" s="122" t="s">
        <v>11655</v>
      </c>
      <c r="B8223" s="123" t="s">
        <v>16615</v>
      </c>
      <c r="C8223" s="118" t="s">
        <v>3984</v>
      </c>
      <c r="D8223" s="122" t="str">
        <f t="shared" si="128"/>
        <v>7007-Xã Đoàn Kết</v>
      </c>
    </row>
    <row r="8224" spans="1:4" x14ac:dyDescent="0.25">
      <c r="A8224" s="122" t="s">
        <v>11655</v>
      </c>
      <c r="B8224" s="123" t="s">
        <v>19234</v>
      </c>
      <c r="C8224" s="118" t="s">
        <v>9586</v>
      </c>
      <c r="D8224" s="122" t="str">
        <f t="shared" si="128"/>
        <v>7007-Xã Đồng Nai</v>
      </c>
    </row>
    <row r="8225" spans="1:4" x14ac:dyDescent="0.25">
      <c r="A8225" s="122" t="s">
        <v>11655</v>
      </c>
      <c r="B8225" s="123" t="s">
        <v>16072</v>
      </c>
      <c r="C8225" s="118" t="s">
        <v>7283</v>
      </c>
      <c r="D8225" s="122" t="str">
        <f t="shared" si="128"/>
        <v>7007-Xã Đức Liễu</v>
      </c>
    </row>
    <row r="8226" spans="1:4" x14ac:dyDescent="0.25">
      <c r="A8226" s="122" t="s">
        <v>11655</v>
      </c>
      <c r="B8226" s="123" t="s">
        <v>16616</v>
      </c>
      <c r="C8226" s="118" t="s">
        <v>4151</v>
      </c>
      <c r="D8226" s="122" t="str">
        <f t="shared" si="128"/>
        <v>7007-Xã Thống Nhất</v>
      </c>
    </row>
    <row r="8227" spans="1:4" x14ac:dyDescent="0.25">
      <c r="A8227" s="122" t="s">
        <v>11655</v>
      </c>
      <c r="B8227" s="123" t="s">
        <v>12677</v>
      </c>
      <c r="C8227" s="118" t="s">
        <v>4366</v>
      </c>
      <c r="D8227" s="122" t="str">
        <f t="shared" si="128"/>
        <v>7007-Xã Nghĩa Trung</v>
      </c>
    </row>
    <row r="8228" spans="1:4" x14ac:dyDescent="0.25">
      <c r="A8228" s="122" t="s">
        <v>11655</v>
      </c>
      <c r="B8228" s="123" t="s">
        <v>40449</v>
      </c>
      <c r="C8228" s="118" t="s">
        <v>5531</v>
      </c>
      <c r="D8228" s="122" t="str">
        <f t="shared" si="128"/>
        <v>7007-Xã Nghĩa Bình</v>
      </c>
    </row>
    <row r="8229" spans="1:4" x14ac:dyDescent="0.25">
      <c r="A8229" s="122" t="s">
        <v>11655</v>
      </c>
      <c r="B8229" s="123" t="s">
        <v>19228</v>
      </c>
      <c r="C8229" s="118" t="s">
        <v>9583</v>
      </c>
      <c r="D8229" s="122" t="str">
        <f t="shared" si="128"/>
        <v>7007-Xã Đăng Hà</v>
      </c>
    </row>
    <row r="8230" spans="1:4" x14ac:dyDescent="0.25">
      <c r="A8230" s="122" t="s">
        <v>11655</v>
      </c>
      <c r="B8230" s="123" t="s">
        <v>16620</v>
      </c>
      <c r="C8230" s="118" t="s">
        <v>7666</v>
      </c>
      <c r="D8230" s="122" t="str">
        <f t="shared" si="128"/>
        <v>7007-Xã Phước Sơn</v>
      </c>
    </row>
    <row r="8231" spans="1:4" x14ac:dyDescent="0.25">
      <c r="A8231" s="122" t="s">
        <v>11656</v>
      </c>
      <c r="B8231" s="123" t="s">
        <v>16073</v>
      </c>
      <c r="C8231" s="118" t="s">
        <v>7284</v>
      </c>
      <c r="D8231" s="122" t="str">
        <f t="shared" si="128"/>
        <v>7008-Thị trấn Chơn Thành</v>
      </c>
    </row>
    <row r="8232" spans="1:4" x14ac:dyDescent="0.25">
      <c r="A8232" s="122" t="s">
        <v>11656</v>
      </c>
      <c r="B8232" s="123" t="s">
        <v>16075</v>
      </c>
      <c r="C8232" s="118" t="s">
        <v>7096</v>
      </c>
      <c r="D8232" s="122" t="str">
        <f t="shared" si="128"/>
        <v>7008-Xã Thành Tâm</v>
      </c>
    </row>
    <row r="8233" spans="1:4" x14ac:dyDescent="0.25">
      <c r="A8233" s="122" t="s">
        <v>11656</v>
      </c>
      <c r="B8233" s="123" t="s">
        <v>19254</v>
      </c>
      <c r="C8233" s="118" t="s">
        <v>5353</v>
      </c>
      <c r="D8233" s="122" t="str">
        <f t="shared" si="128"/>
        <v>7008-Xã Minh Lập</v>
      </c>
    </row>
    <row r="8234" spans="1:4" x14ac:dyDescent="0.25">
      <c r="A8234" s="122" t="s">
        <v>11656</v>
      </c>
      <c r="B8234" s="123" t="s">
        <v>46075</v>
      </c>
      <c r="C8234" s="118" t="s">
        <v>4908</v>
      </c>
      <c r="D8234" s="122" t="str">
        <f t="shared" si="128"/>
        <v>7008-Xã Quang Minh</v>
      </c>
    </row>
    <row r="8235" spans="1:4" x14ac:dyDescent="0.25">
      <c r="A8235" s="122" t="s">
        <v>11656</v>
      </c>
      <c r="B8235" s="123" t="s">
        <v>16074</v>
      </c>
      <c r="C8235" s="118" t="s">
        <v>7285</v>
      </c>
      <c r="D8235" s="122" t="str">
        <f t="shared" si="128"/>
        <v>7008-Xã Minh Hưng</v>
      </c>
    </row>
    <row r="8236" spans="1:4" x14ac:dyDescent="0.25">
      <c r="A8236" s="122" t="s">
        <v>11656</v>
      </c>
      <c r="B8236" s="123" t="s">
        <v>19235</v>
      </c>
      <c r="C8236" s="118" t="s">
        <v>3671</v>
      </c>
      <c r="D8236" s="122" t="str">
        <f t="shared" si="128"/>
        <v>7008-Xã Minh Long</v>
      </c>
    </row>
    <row r="8237" spans="1:4" x14ac:dyDescent="0.25">
      <c r="A8237" s="122" t="s">
        <v>11656</v>
      </c>
      <c r="B8237" s="123" t="s">
        <v>16061</v>
      </c>
      <c r="C8237" s="118" t="s">
        <v>6080</v>
      </c>
      <c r="D8237" s="122" t="str">
        <f t="shared" si="128"/>
        <v>7008-Xã Minh Thành</v>
      </c>
    </row>
    <row r="8238" spans="1:4" x14ac:dyDescent="0.25">
      <c r="A8238" s="122" t="s">
        <v>11656</v>
      </c>
      <c r="B8238" s="123" t="s">
        <v>19236</v>
      </c>
      <c r="C8238" s="118" t="s">
        <v>9587</v>
      </c>
      <c r="D8238" s="122" t="str">
        <f t="shared" si="128"/>
        <v>7008-Xã Nha Bích</v>
      </c>
    </row>
    <row r="8239" spans="1:4" x14ac:dyDescent="0.25">
      <c r="A8239" s="122" t="s">
        <v>11656</v>
      </c>
      <c r="B8239" s="123" t="s">
        <v>16062</v>
      </c>
      <c r="C8239" s="118" t="s">
        <v>7275</v>
      </c>
      <c r="D8239" s="122" t="str">
        <f t="shared" si="128"/>
        <v>7008-Xã Minh Thắng</v>
      </c>
    </row>
    <row r="8240" spans="1:4" x14ac:dyDescent="0.25">
      <c r="A8240" s="122" t="s">
        <v>11874</v>
      </c>
      <c r="B8240" s="123" t="s">
        <v>21291</v>
      </c>
      <c r="C8240" s="118" t="s">
        <v>4362</v>
      </c>
      <c r="D8240" s="122" t="str">
        <f t="shared" si="128"/>
        <v>7011-Xã Long Bình</v>
      </c>
    </row>
    <row r="8241" spans="1:4" x14ac:dyDescent="0.25">
      <c r="A8241" s="122" t="s">
        <v>11874</v>
      </c>
      <c r="B8241" s="123" t="s">
        <v>21296</v>
      </c>
      <c r="C8241" s="118" t="s">
        <v>5667</v>
      </c>
      <c r="D8241" s="122" t="str">
        <f t="shared" si="128"/>
        <v>7011-Xã Bình Tân</v>
      </c>
    </row>
    <row r="8242" spans="1:4" x14ac:dyDescent="0.25">
      <c r="A8242" s="122" t="s">
        <v>11874</v>
      </c>
      <c r="B8242" s="123" t="s">
        <v>21295</v>
      </c>
      <c r="C8242" s="118" t="s">
        <v>4806</v>
      </c>
      <c r="D8242" s="122" t="str">
        <f t="shared" si="128"/>
        <v>7011-Xã Bình Sơn</v>
      </c>
    </row>
    <row r="8243" spans="1:4" x14ac:dyDescent="0.25">
      <c r="A8243" s="122" t="s">
        <v>11874</v>
      </c>
      <c r="B8243" s="123" t="s">
        <v>21293</v>
      </c>
      <c r="C8243" s="118" t="s">
        <v>7597</v>
      </c>
      <c r="D8243" s="122" t="str">
        <f t="shared" si="128"/>
        <v>7011-Xã Long Hưng</v>
      </c>
    </row>
    <row r="8244" spans="1:4" x14ac:dyDescent="0.25">
      <c r="A8244" s="122" t="s">
        <v>11874</v>
      </c>
      <c r="B8244" s="123" t="s">
        <v>21294</v>
      </c>
      <c r="C8244" s="118" t="s">
        <v>6676</v>
      </c>
      <c r="D8244" s="122" t="str">
        <f t="shared" si="128"/>
        <v>7011-Xã Phước Tân</v>
      </c>
    </row>
    <row r="8245" spans="1:4" x14ac:dyDescent="0.25">
      <c r="A8245" s="122" t="s">
        <v>11874</v>
      </c>
      <c r="B8245" s="123" t="s">
        <v>21289</v>
      </c>
      <c r="C8245" s="118" t="s">
        <v>7276</v>
      </c>
      <c r="D8245" s="122" t="str">
        <f t="shared" si="128"/>
        <v>7011-Xã Bù Nho</v>
      </c>
    </row>
    <row r="8246" spans="1:4" x14ac:dyDescent="0.25">
      <c r="A8246" s="122" t="s">
        <v>11874</v>
      </c>
      <c r="B8246" s="123" t="s">
        <v>21292</v>
      </c>
      <c r="C8246" s="118" t="s">
        <v>10527</v>
      </c>
      <c r="D8246" s="122" t="str">
        <f t="shared" si="128"/>
        <v>7011-Xã Long Hà</v>
      </c>
    </row>
    <row r="8247" spans="1:4" x14ac:dyDescent="0.25">
      <c r="A8247" s="122" t="s">
        <v>11874</v>
      </c>
      <c r="B8247" s="123" t="s">
        <v>21290</v>
      </c>
      <c r="C8247" s="118" t="s">
        <v>10205</v>
      </c>
      <c r="D8247" s="122" t="str">
        <f t="shared" si="128"/>
        <v>7011-Xã Long Tân</v>
      </c>
    </row>
    <row r="8248" spans="1:4" x14ac:dyDescent="0.25">
      <c r="A8248" s="122" t="s">
        <v>11874</v>
      </c>
      <c r="B8248" s="123" t="s">
        <v>21288</v>
      </c>
      <c r="C8248" s="118" t="s">
        <v>7665</v>
      </c>
      <c r="D8248" s="122" t="str">
        <f t="shared" si="128"/>
        <v>7011-Xã Phú Trung</v>
      </c>
    </row>
    <row r="8249" spans="1:4" x14ac:dyDescent="0.25">
      <c r="A8249" s="122" t="s">
        <v>11874</v>
      </c>
      <c r="B8249" s="123" t="s">
        <v>21287</v>
      </c>
      <c r="C8249" s="118" t="s">
        <v>7279</v>
      </c>
      <c r="D8249" s="122" t="str">
        <f t="shared" si="128"/>
        <v>7011-Xã Phú Riềng</v>
      </c>
    </row>
    <row r="8250" spans="1:4" x14ac:dyDescent="0.25">
      <c r="A8250" s="122" t="s">
        <v>11657</v>
      </c>
      <c r="B8250" s="123" t="s">
        <v>19259</v>
      </c>
      <c r="C8250" s="118" t="s">
        <v>4034</v>
      </c>
      <c r="D8250" s="122" t="str">
        <f t="shared" si="128"/>
        <v>7201-Phường 1</v>
      </c>
    </row>
    <row r="8251" spans="1:4" x14ac:dyDescent="0.25">
      <c r="A8251" s="122" t="s">
        <v>11657</v>
      </c>
      <c r="B8251" s="123" t="s">
        <v>18841</v>
      </c>
      <c r="C8251" s="118" t="s">
        <v>4081</v>
      </c>
      <c r="D8251" s="122" t="str">
        <f t="shared" si="128"/>
        <v>7201-Phường 3</v>
      </c>
    </row>
    <row r="8252" spans="1:4" x14ac:dyDescent="0.25">
      <c r="A8252" s="122" t="s">
        <v>11657</v>
      </c>
      <c r="B8252" s="123" t="s">
        <v>18883</v>
      </c>
      <c r="C8252" s="118" t="s">
        <v>4965</v>
      </c>
      <c r="D8252" s="122" t="str">
        <f t="shared" si="128"/>
        <v>7201-Phường 4</v>
      </c>
    </row>
    <row r="8253" spans="1:4" x14ac:dyDescent="0.25">
      <c r="A8253" s="122" t="s">
        <v>11657</v>
      </c>
      <c r="B8253" s="123" t="s">
        <v>17061</v>
      </c>
      <c r="C8253" s="118" t="s">
        <v>8000</v>
      </c>
      <c r="D8253" s="122" t="str">
        <f t="shared" si="128"/>
        <v>7201-Phường Hiệp Ninh</v>
      </c>
    </row>
    <row r="8254" spans="1:4" x14ac:dyDescent="0.25">
      <c r="A8254" s="122" t="s">
        <v>11657</v>
      </c>
      <c r="B8254" s="123" t="s">
        <v>18842</v>
      </c>
      <c r="C8254" s="118" t="s">
        <v>4060</v>
      </c>
      <c r="D8254" s="122" t="str">
        <f t="shared" si="128"/>
        <v>7201-Phường 2</v>
      </c>
    </row>
    <row r="8255" spans="1:4" x14ac:dyDescent="0.25">
      <c r="A8255" s="122" t="s">
        <v>11657</v>
      </c>
      <c r="B8255" s="123" t="s">
        <v>19260</v>
      </c>
      <c r="C8255" s="118" t="s">
        <v>9599</v>
      </c>
      <c r="D8255" s="122" t="str">
        <f t="shared" si="128"/>
        <v>7201-Xã Thạnh Tân</v>
      </c>
    </row>
    <row r="8256" spans="1:4" x14ac:dyDescent="0.25">
      <c r="A8256" s="122" t="s">
        <v>11657</v>
      </c>
      <c r="B8256" s="123" t="s">
        <v>19261</v>
      </c>
      <c r="C8256" s="118" t="s">
        <v>4183</v>
      </c>
      <c r="D8256" s="122" t="str">
        <f t="shared" si="128"/>
        <v>7201-Xã Tân Bình</v>
      </c>
    </row>
    <row r="8257" spans="1:4" x14ac:dyDescent="0.25">
      <c r="A8257" s="122" t="s">
        <v>11657</v>
      </c>
      <c r="B8257" s="123" t="s">
        <v>18843</v>
      </c>
      <c r="C8257" s="118" t="s">
        <v>4783</v>
      </c>
      <c r="D8257" s="122" t="str">
        <f t="shared" si="128"/>
        <v>7201-Xã Bình Minh</v>
      </c>
    </row>
    <row r="8258" spans="1:4" x14ac:dyDescent="0.25">
      <c r="A8258" s="122" t="s">
        <v>11657</v>
      </c>
      <c r="B8258" s="123" t="s">
        <v>18844</v>
      </c>
      <c r="C8258" s="118" t="s">
        <v>40661</v>
      </c>
      <c r="D8258" s="122" t="str">
        <f t="shared" si="128"/>
        <v>7201-Phường Ninh Sơn</v>
      </c>
    </row>
    <row r="8259" spans="1:4" x14ac:dyDescent="0.25">
      <c r="A8259" s="122" t="s">
        <v>11657</v>
      </c>
      <c r="B8259" s="123" t="s">
        <v>19262</v>
      </c>
      <c r="C8259" s="118" t="s">
        <v>40789</v>
      </c>
      <c r="D8259" s="122" t="str">
        <f t="shared" si="128"/>
        <v>7201-Phường Ninh Thạnh</v>
      </c>
    </row>
    <row r="8260" spans="1:4" x14ac:dyDescent="0.25">
      <c r="A8260" s="122" t="s">
        <v>11658</v>
      </c>
      <c r="B8260" s="123" t="s">
        <v>19263</v>
      </c>
      <c r="C8260" s="118" t="s">
        <v>9600</v>
      </c>
      <c r="D8260" s="122" t="str">
        <f t="shared" ref="D8260:D8323" si="129">CONCATENATE(A8260,"-",C8260)</f>
        <v>7202-Thị trấn Tân Biên</v>
      </c>
    </row>
    <row r="8261" spans="1:4" x14ac:dyDescent="0.25">
      <c r="A8261" s="122" t="s">
        <v>11658</v>
      </c>
      <c r="B8261" s="123" t="s">
        <v>17062</v>
      </c>
      <c r="C8261" s="118" t="s">
        <v>3787</v>
      </c>
      <c r="D8261" s="122" t="str">
        <f t="shared" si="129"/>
        <v>7202-Xã Tân Lập</v>
      </c>
    </row>
    <row r="8262" spans="1:4" x14ac:dyDescent="0.25">
      <c r="A8262" s="122" t="s">
        <v>11658</v>
      </c>
      <c r="B8262" s="123" t="s">
        <v>19264</v>
      </c>
      <c r="C8262" s="118" t="s">
        <v>9601</v>
      </c>
      <c r="D8262" s="122" t="str">
        <f t="shared" si="129"/>
        <v>7202-Xã Thạnh Bắc</v>
      </c>
    </row>
    <row r="8263" spans="1:4" x14ac:dyDescent="0.25">
      <c r="A8263" s="122" t="s">
        <v>11658</v>
      </c>
      <c r="B8263" s="123" t="s">
        <v>18884</v>
      </c>
      <c r="C8263" s="118" t="s">
        <v>4183</v>
      </c>
      <c r="D8263" s="122" t="str">
        <f t="shared" si="129"/>
        <v>7202-Xã Tân Bình</v>
      </c>
    </row>
    <row r="8264" spans="1:4" x14ac:dyDescent="0.25">
      <c r="A8264" s="122" t="s">
        <v>11658</v>
      </c>
      <c r="B8264" s="123" t="s">
        <v>19265</v>
      </c>
      <c r="C8264" s="118" t="s">
        <v>9602</v>
      </c>
      <c r="D8264" s="122" t="str">
        <f t="shared" si="129"/>
        <v>7202-Xã Thạnh Bình</v>
      </c>
    </row>
    <row r="8265" spans="1:4" x14ac:dyDescent="0.25">
      <c r="A8265" s="122" t="s">
        <v>11658</v>
      </c>
      <c r="B8265" s="123" t="s">
        <v>19266</v>
      </c>
      <c r="C8265" s="118" t="s">
        <v>9603</v>
      </c>
      <c r="D8265" s="122" t="str">
        <f t="shared" si="129"/>
        <v>7202-Xã Thạnh Tây</v>
      </c>
    </row>
    <row r="8266" spans="1:4" x14ac:dyDescent="0.25">
      <c r="A8266" s="122" t="s">
        <v>11658</v>
      </c>
      <c r="B8266" s="123" t="s">
        <v>18845</v>
      </c>
      <c r="C8266" s="118" t="s">
        <v>3667</v>
      </c>
      <c r="D8266" s="122" t="str">
        <f t="shared" si="129"/>
        <v>7202-Xã Hòa Hiệp</v>
      </c>
    </row>
    <row r="8267" spans="1:4" x14ac:dyDescent="0.25">
      <c r="A8267" s="122" t="s">
        <v>11658</v>
      </c>
      <c r="B8267" s="123" t="s">
        <v>19267</v>
      </c>
      <c r="C8267" s="118" t="s">
        <v>6042</v>
      </c>
      <c r="D8267" s="122" t="str">
        <f t="shared" si="129"/>
        <v>7202-Xã Tân Phong</v>
      </c>
    </row>
    <row r="8268" spans="1:4" x14ac:dyDescent="0.25">
      <c r="A8268" s="122" t="s">
        <v>11658</v>
      </c>
      <c r="B8268" s="123" t="s">
        <v>18846</v>
      </c>
      <c r="C8268" s="118" t="s">
        <v>9343</v>
      </c>
      <c r="D8268" s="122" t="str">
        <f t="shared" si="129"/>
        <v>7202-Xã Mỏ Công</v>
      </c>
    </row>
    <row r="8269" spans="1:4" x14ac:dyDescent="0.25">
      <c r="A8269" s="122" t="s">
        <v>11658</v>
      </c>
      <c r="B8269" s="123" t="s">
        <v>18847</v>
      </c>
      <c r="C8269" s="118" t="s">
        <v>9344</v>
      </c>
      <c r="D8269" s="122" t="str">
        <f t="shared" si="129"/>
        <v>7202-Xã Trà Vong</v>
      </c>
    </row>
    <row r="8270" spans="1:4" x14ac:dyDescent="0.25">
      <c r="A8270" s="122" t="s">
        <v>11659</v>
      </c>
      <c r="B8270" s="123" t="s">
        <v>19268</v>
      </c>
      <c r="C8270" s="118" t="s">
        <v>9604</v>
      </c>
      <c r="D8270" s="122" t="str">
        <f t="shared" si="129"/>
        <v>7203-Thị trấn Tân Châu</v>
      </c>
    </row>
    <row r="8271" spans="1:4" x14ac:dyDescent="0.25">
      <c r="A8271" s="122" t="s">
        <v>11659</v>
      </c>
      <c r="B8271" s="123" t="s">
        <v>19269</v>
      </c>
      <c r="C8271" s="118" t="s">
        <v>5749</v>
      </c>
      <c r="D8271" s="122" t="str">
        <f t="shared" si="129"/>
        <v>7203-Xã Tân Hà</v>
      </c>
    </row>
    <row r="8272" spans="1:4" x14ac:dyDescent="0.25">
      <c r="A8272" s="122" t="s">
        <v>11659</v>
      </c>
      <c r="B8272" s="123" t="s">
        <v>18848</v>
      </c>
      <c r="C8272" s="118" t="s">
        <v>9345</v>
      </c>
      <c r="D8272" s="122" t="str">
        <f t="shared" si="129"/>
        <v>7203-Xã Tân Đông</v>
      </c>
    </row>
    <row r="8273" spans="1:4" x14ac:dyDescent="0.25">
      <c r="A8273" s="122" t="s">
        <v>11659</v>
      </c>
      <c r="B8273" s="123" t="s">
        <v>18849</v>
      </c>
      <c r="C8273" s="118" t="s">
        <v>8798</v>
      </c>
      <c r="D8273" s="122" t="str">
        <f t="shared" si="129"/>
        <v>7203-Xã Tân Hội</v>
      </c>
    </row>
    <row r="8274" spans="1:4" x14ac:dyDescent="0.25">
      <c r="A8274" s="122" t="s">
        <v>11659</v>
      </c>
      <c r="B8274" s="123" t="s">
        <v>18838</v>
      </c>
      <c r="C8274" s="118" t="s">
        <v>4434</v>
      </c>
      <c r="D8274" s="122" t="str">
        <f t="shared" si="129"/>
        <v>7203-Xã Tân Hòa</v>
      </c>
    </row>
    <row r="8275" spans="1:4" x14ac:dyDescent="0.25">
      <c r="A8275" s="122" t="s">
        <v>11659</v>
      </c>
      <c r="B8275" s="123" t="s">
        <v>18850</v>
      </c>
      <c r="C8275" s="118" t="s">
        <v>9346</v>
      </c>
      <c r="D8275" s="122" t="str">
        <f t="shared" si="129"/>
        <v>7203-Xã Suối Ngô</v>
      </c>
    </row>
    <row r="8276" spans="1:4" x14ac:dyDescent="0.25">
      <c r="A8276" s="122" t="s">
        <v>11659</v>
      </c>
      <c r="B8276" s="123" t="s">
        <v>18839</v>
      </c>
      <c r="C8276" s="118" t="s">
        <v>9341</v>
      </c>
      <c r="D8276" s="122" t="str">
        <f t="shared" si="129"/>
        <v>7203-Xã Suối Dây</v>
      </c>
    </row>
    <row r="8277" spans="1:4" x14ac:dyDescent="0.25">
      <c r="A8277" s="122" t="s">
        <v>11659</v>
      </c>
      <c r="B8277" s="123" t="s">
        <v>18885</v>
      </c>
      <c r="C8277" s="118" t="s">
        <v>5573</v>
      </c>
      <c r="D8277" s="122" t="str">
        <f t="shared" si="129"/>
        <v>7203-Xã Tân Hiệp</v>
      </c>
    </row>
    <row r="8278" spans="1:4" x14ac:dyDescent="0.25">
      <c r="A8278" s="122" t="s">
        <v>11659</v>
      </c>
      <c r="B8278" s="123" t="s">
        <v>18886</v>
      </c>
      <c r="C8278" s="118" t="s">
        <v>9255</v>
      </c>
      <c r="D8278" s="122" t="str">
        <f t="shared" si="129"/>
        <v>7203-Xã Thạnh Đông</v>
      </c>
    </row>
    <row r="8279" spans="1:4" x14ac:dyDescent="0.25">
      <c r="A8279" s="122" t="s">
        <v>11659</v>
      </c>
      <c r="B8279" s="123" t="s">
        <v>18851</v>
      </c>
      <c r="C8279" s="118" t="s">
        <v>3910</v>
      </c>
      <c r="D8279" s="122" t="str">
        <f t="shared" si="129"/>
        <v>7203-Xã Tân Thành</v>
      </c>
    </row>
    <row r="8280" spans="1:4" x14ac:dyDescent="0.25">
      <c r="A8280" s="122" t="s">
        <v>11659</v>
      </c>
      <c r="B8280" s="123" t="s">
        <v>18887</v>
      </c>
      <c r="C8280" s="118" t="s">
        <v>4781</v>
      </c>
      <c r="D8280" s="122" t="str">
        <f t="shared" si="129"/>
        <v>7203-Xã Tân Phú</v>
      </c>
    </row>
    <row r="8281" spans="1:4" x14ac:dyDescent="0.25">
      <c r="A8281" s="122" t="s">
        <v>11659</v>
      </c>
      <c r="B8281" s="123" t="s">
        <v>18852</v>
      </c>
      <c r="C8281" s="118" t="s">
        <v>4205</v>
      </c>
      <c r="D8281" s="122" t="str">
        <f t="shared" si="129"/>
        <v>7203-Xã Tân Hưng</v>
      </c>
    </row>
    <row r="8282" spans="1:4" x14ac:dyDescent="0.25">
      <c r="A8282" s="122" t="s">
        <v>11660</v>
      </c>
      <c r="B8282" s="123" t="s">
        <v>17674</v>
      </c>
      <c r="C8282" s="118" t="s">
        <v>8500</v>
      </c>
      <c r="D8282" s="122" t="str">
        <f t="shared" si="129"/>
        <v>7204-Thị trấn Dương Minh Châu</v>
      </c>
    </row>
    <row r="8283" spans="1:4" x14ac:dyDescent="0.25">
      <c r="A8283" s="122" t="s">
        <v>11660</v>
      </c>
      <c r="B8283" s="123" t="s">
        <v>18853</v>
      </c>
      <c r="C8283" s="118" t="s">
        <v>9347</v>
      </c>
      <c r="D8283" s="122" t="str">
        <f t="shared" si="129"/>
        <v>7204-Xã Suối Đá</v>
      </c>
    </row>
    <row r="8284" spans="1:4" x14ac:dyDescent="0.25">
      <c r="A8284" s="122" t="s">
        <v>11660</v>
      </c>
      <c r="B8284" s="123" t="s">
        <v>19270</v>
      </c>
      <c r="C8284" s="118" t="s">
        <v>9605</v>
      </c>
      <c r="D8284" s="122" t="str">
        <f t="shared" si="129"/>
        <v>7204-Xã Phan</v>
      </c>
    </row>
    <row r="8285" spans="1:4" x14ac:dyDescent="0.25">
      <c r="A8285" s="122" t="s">
        <v>11660</v>
      </c>
      <c r="B8285" s="123" t="s">
        <v>18888</v>
      </c>
      <c r="C8285" s="118" t="s">
        <v>9368</v>
      </c>
      <c r="D8285" s="122" t="str">
        <f t="shared" si="129"/>
        <v>7204-Xã Phước Ninh</v>
      </c>
    </row>
    <row r="8286" spans="1:4" x14ac:dyDescent="0.25">
      <c r="A8286" s="122" t="s">
        <v>11660</v>
      </c>
      <c r="B8286" s="123" t="s">
        <v>17675</v>
      </c>
      <c r="C8286" s="118" t="s">
        <v>8183</v>
      </c>
      <c r="D8286" s="122" t="str">
        <f t="shared" si="129"/>
        <v>7204-Xã Phước Minh</v>
      </c>
    </row>
    <row r="8287" spans="1:4" x14ac:dyDescent="0.25">
      <c r="A8287" s="122" t="s">
        <v>11660</v>
      </c>
      <c r="B8287" s="123" t="s">
        <v>18854</v>
      </c>
      <c r="C8287" s="118" t="s">
        <v>9348</v>
      </c>
      <c r="D8287" s="122" t="str">
        <f t="shared" si="129"/>
        <v>7204-Xã Bàu Năng</v>
      </c>
    </row>
    <row r="8288" spans="1:4" x14ac:dyDescent="0.25">
      <c r="A8288" s="122" t="s">
        <v>11660</v>
      </c>
      <c r="B8288" s="123" t="s">
        <v>19271</v>
      </c>
      <c r="C8288" s="118" t="s">
        <v>9606</v>
      </c>
      <c r="D8288" s="122" t="str">
        <f t="shared" si="129"/>
        <v>7204-Xã Chà Là</v>
      </c>
    </row>
    <row r="8289" spans="1:4" x14ac:dyDescent="0.25">
      <c r="A8289" s="122" t="s">
        <v>11660</v>
      </c>
      <c r="B8289" s="123" t="s">
        <v>18889</v>
      </c>
      <c r="C8289" s="118" t="s">
        <v>9369</v>
      </c>
      <c r="D8289" s="122" t="str">
        <f t="shared" si="129"/>
        <v>7204-Xã Cầu Khởi</v>
      </c>
    </row>
    <row r="8290" spans="1:4" x14ac:dyDescent="0.25">
      <c r="A8290" s="122" t="s">
        <v>11660</v>
      </c>
      <c r="B8290" s="123" t="s">
        <v>18855</v>
      </c>
      <c r="C8290" s="118" t="s">
        <v>9349</v>
      </c>
      <c r="D8290" s="122" t="str">
        <f t="shared" si="129"/>
        <v>7204-Xã Bến Củi</v>
      </c>
    </row>
    <row r="8291" spans="1:4" x14ac:dyDescent="0.25">
      <c r="A8291" s="122" t="s">
        <v>11660</v>
      </c>
      <c r="B8291" s="123" t="s">
        <v>18856</v>
      </c>
      <c r="C8291" s="118" t="s">
        <v>6738</v>
      </c>
      <c r="D8291" s="122" t="str">
        <f t="shared" si="129"/>
        <v>7204-Xã Lộc Ninh</v>
      </c>
    </row>
    <row r="8292" spans="1:4" x14ac:dyDescent="0.25">
      <c r="A8292" s="122" t="s">
        <v>11660</v>
      </c>
      <c r="B8292" s="123" t="s">
        <v>18857</v>
      </c>
      <c r="C8292" s="118" t="s">
        <v>9350</v>
      </c>
      <c r="D8292" s="122" t="str">
        <f t="shared" si="129"/>
        <v>7204-Xã Truông Mít</v>
      </c>
    </row>
    <row r="8293" spans="1:4" x14ac:dyDescent="0.25">
      <c r="A8293" s="122" t="s">
        <v>11661</v>
      </c>
      <c r="B8293" s="123" t="s">
        <v>18858</v>
      </c>
      <c r="C8293" s="118" t="s">
        <v>5077</v>
      </c>
      <c r="D8293" s="122" t="str">
        <f t="shared" si="129"/>
        <v>7205-Thị trấn Châu Thành</v>
      </c>
    </row>
    <row r="8294" spans="1:4" x14ac:dyDescent="0.25">
      <c r="A8294" s="122" t="s">
        <v>11661</v>
      </c>
      <c r="B8294" s="123" t="s">
        <v>17676</v>
      </c>
      <c r="C8294" s="118" t="s">
        <v>8501</v>
      </c>
      <c r="D8294" s="122" t="str">
        <f t="shared" si="129"/>
        <v>7205-Xã Hảo Đước</v>
      </c>
    </row>
    <row r="8295" spans="1:4" x14ac:dyDescent="0.25">
      <c r="A8295" s="122" t="s">
        <v>11661</v>
      </c>
      <c r="B8295" s="123" t="s">
        <v>18859</v>
      </c>
      <c r="C8295" s="118" t="s">
        <v>9351</v>
      </c>
      <c r="D8295" s="122" t="str">
        <f t="shared" si="129"/>
        <v>7205-Xã Phước Vinh</v>
      </c>
    </row>
    <row r="8296" spans="1:4" x14ac:dyDescent="0.25">
      <c r="A8296" s="122" t="s">
        <v>11661</v>
      </c>
      <c r="B8296" s="123" t="s">
        <v>18860</v>
      </c>
      <c r="C8296" s="118" t="s">
        <v>9352</v>
      </c>
      <c r="D8296" s="122" t="str">
        <f t="shared" si="129"/>
        <v>7205-Xã Đồng Khởi</v>
      </c>
    </row>
    <row r="8297" spans="1:4" x14ac:dyDescent="0.25">
      <c r="A8297" s="122" t="s">
        <v>11661</v>
      </c>
      <c r="B8297" s="123" t="s">
        <v>18861</v>
      </c>
      <c r="C8297" s="118" t="s">
        <v>4467</v>
      </c>
      <c r="D8297" s="122" t="str">
        <f t="shared" si="129"/>
        <v>7205-Xã Thái Bình</v>
      </c>
    </row>
    <row r="8298" spans="1:4" x14ac:dyDescent="0.25">
      <c r="A8298" s="122" t="s">
        <v>11661</v>
      </c>
      <c r="B8298" s="123" t="s">
        <v>19272</v>
      </c>
      <c r="C8298" s="118" t="s">
        <v>9607</v>
      </c>
      <c r="D8298" s="122" t="str">
        <f t="shared" si="129"/>
        <v>7205-Xã An Cơ</v>
      </c>
    </row>
    <row r="8299" spans="1:4" x14ac:dyDescent="0.25">
      <c r="A8299" s="122" t="s">
        <v>11661</v>
      </c>
      <c r="B8299" s="123" t="s">
        <v>19273</v>
      </c>
      <c r="C8299" s="118" t="s">
        <v>9608</v>
      </c>
      <c r="D8299" s="122" t="str">
        <f t="shared" si="129"/>
        <v>7205-Xã Biên Giới</v>
      </c>
    </row>
    <row r="8300" spans="1:4" x14ac:dyDescent="0.25">
      <c r="A8300" s="122" t="s">
        <v>11661</v>
      </c>
      <c r="B8300" s="123" t="s">
        <v>18890</v>
      </c>
      <c r="C8300" s="118" t="s">
        <v>9370</v>
      </c>
      <c r="D8300" s="122" t="str">
        <f t="shared" si="129"/>
        <v>7205-Xã Hòa Thạnh</v>
      </c>
    </row>
    <row r="8301" spans="1:4" x14ac:dyDescent="0.25">
      <c r="A8301" s="122" t="s">
        <v>11661</v>
      </c>
      <c r="B8301" s="123" t="s">
        <v>19274</v>
      </c>
      <c r="C8301" s="118" t="s">
        <v>9609</v>
      </c>
      <c r="D8301" s="122" t="str">
        <f t="shared" si="129"/>
        <v>7205-Xã Trí Bình</v>
      </c>
    </row>
    <row r="8302" spans="1:4" x14ac:dyDescent="0.25">
      <c r="A8302" s="122" t="s">
        <v>11661</v>
      </c>
      <c r="B8302" s="123" t="s">
        <v>18891</v>
      </c>
      <c r="C8302" s="118" t="s">
        <v>5828</v>
      </c>
      <c r="D8302" s="122" t="str">
        <f t="shared" si="129"/>
        <v>7205-Xã Hòa Hội</v>
      </c>
    </row>
    <row r="8303" spans="1:4" x14ac:dyDescent="0.25">
      <c r="A8303" s="122" t="s">
        <v>11661</v>
      </c>
      <c r="B8303" s="123" t="s">
        <v>19275</v>
      </c>
      <c r="C8303" s="118" t="s">
        <v>5317</v>
      </c>
      <c r="D8303" s="122" t="str">
        <f t="shared" si="129"/>
        <v>7205-Xã An Bình</v>
      </c>
    </row>
    <row r="8304" spans="1:4" x14ac:dyDescent="0.25">
      <c r="A8304" s="122" t="s">
        <v>11661</v>
      </c>
      <c r="B8304" s="123" t="s">
        <v>19276</v>
      </c>
      <c r="C8304" s="118" t="s">
        <v>9610</v>
      </c>
      <c r="D8304" s="122" t="str">
        <f t="shared" si="129"/>
        <v>7205-Xã Thanh Điền</v>
      </c>
    </row>
    <row r="8305" spans="1:4" x14ac:dyDescent="0.25">
      <c r="A8305" s="122" t="s">
        <v>11661</v>
      </c>
      <c r="B8305" s="123" t="s">
        <v>18892</v>
      </c>
      <c r="C8305" s="118" t="s">
        <v>5851</v>
      </c>
      <c r="D8305" s="122" t="str">
        <f t="shared" si="129"/>
        <v>7205-Xã Thành Long</v>
      </c>
    </row>
    <row r="8306" spans="1:4" x14ac:dyDescent="0.25">
      <c r="A8306" s="122" t="s">
        <v>11661</v>
      </c>
      <c r="B8306" s="123" t="s">
        <v>19277</v>
      </c>
      <c r="C8306" s="118" t="s">
        <v>9611</v>
      </c>
      <c r="D8306" s="122" t="str">
        <f t="shared" si="129"/>
        <v>7205-Xã Ninh Điền</v>
      </c>
    </row>
    <row r="8307" spans="1:4" x14ac:dyDescent="0.25">
      <c r="A8307" s="122" t="s">
        <v>11661</v>
      </c>
      <c r="B8307" s="123" t="s">
        <v>18893</v>
      </c>
      <c r="C8307" s="118" t="s">
        <v>6210</v>
      </c>
      <c r="D8307" s="122" t="str">
        <f t="shared" si="129"/>
        <v>7205-Xã Long Vĩnh</v>
      </c>
    </row>
    <row r="8308" spans="1:4" x14ac:dyDescent="0.25">
      <c r="A8308" s="122" t="s">
        <v>11662</v>
      </c>
      <c r="B8308" s="123" t="s">
        <v>18862</v>
      </c>
      <c r="C8308" s="118" t="s">
        <v>42400</v>
      </c>
      <c r="D8308" s="122" t="str">
        <f t="shared" si="129"/>
        <v>7206-Phường Long Hoa</v>
      </c>
    </row>
    <row r="8309" spans="1:4" x14ac:dyDescent="0.25">
      <c r="A8309" s="122" t="s">
        <v>11662</v>
      </c>
      <c r="B8309" s="123" t="s">
        <v>18894</v>
      </c>
      <c r="C8309" s="118" t="s">
        <v>10474</v>
      </c>
      <c r="D8309" s="122" t="str">
        <f t="shared" si="129"/>
        <v>7206-Phường Hiệp Tân</v>
      </c>
    </row>
    <row r="8310" spans="1:4" x14ac:dyDescent="0.25">
      <c r="A8310" s="122" t="s">
        <v>11662</v>
      </c>
      <c r="B8310" s="123" t="s">
        <v>19278</v>
      </c>
      <c r="C8310" s="118" t="s">
        <v>42401</v>
      </c>
      <c r="D8310" s="122" t="str">
        <f t="shared" si="129"/>
        <v>7206-Phường Long Thành Bắc</v>
      </c>
    </row>
    <row r="8311" spans="1:4" x14ac:dyDescent="0.25">
      <c r="A8311" s="122" t="s">
        <v>11662</v>
      </c>
      <c r="B8311" s="123" t="s">
        <v>18863</v>
      </c>
      <c r="C8311" s="118" t="s">
        <v>9353</v>
      </c>
      <c r="D8311" s="122" t="str">
        <f t="shared" si="129"/>
        <v>7206-Xã Trường Hòa</v>
      </c>
    </row>
    <row r="8312" spans="1:4" x14ac:dyDescent="0.25">
      <c r="A8312" s="122" t="s">
        <v>11662</v>
      </c>
      <c r="B8312" s="123" t="s">
        <v>18840</v>
      </c>
      <c r="C8312" s="118" t="s">
        <v>9342</v>
      </c>
      <c r="D8312" s="122" t="str">
        <f t="shared" si="129"/>
        <v>7206-Xã Trường Đông</v>
      </c>
    </row>
    <row r="8313" spans="1:4" x14ac:dyDescent="0.25">
      <c r="A8313" s="122" t="s">
        <v>11662</v>
      </c>
      <c r="B8313" s="123" t="s">
        <v>19279</v>
      </c>
      <c r="C8313" s="118" t="s">
        <v>42402</v>
      </c>
      <c r="D8313" s="122" t="str">
        <f t="shared" si="129"/>
        <v>7206-Phường Long Thành Trung</v>
      </c>
    </row>
    <row r="8314" spans="1:4" x14ac:dyDescent="0.25">
      <c r="A8314" s="122" t="s">
        <v>11662</v>
      </c>
      <c r="B8314" s="123" t="s">
        <v>18864</v>
      </c>
      <c r="C8314" s="118" t="s">
        <v>9354</v>
      </c>
      <c r="D8314" s="122" t="str">
        <f t="shared" si="129"/>
        <v>7206-Xã Trường Tây</v>
      </c>
    </row>
    <row r="8315" spans="1:4" x14ac:dyDescent="0.25">
      <c r="A8315" s="122" t="s">
        <v>11662</v>
      </c>
      <c r="B8315" s="123" t="s">
        <v>18865</v>
      </c>
      <c r="C8315" s="118" t="s">
        <v>9355</v>
      </c>
      <c r="D8315" s="122" t="str">
        <f t="shared" si="129"/>
        <v>7206-Xã Long Thành Nam</v>
      </c>
    </row>
    <row r="8316" spans="1:4" x14ac:dyDescent="0.25">
      <c r="A8316" s="122" t="s">
        <v>11663</v>
      </c>
      <c r="B8316" s="123" t="s">
        <v>19280</v>
      </c>
      <c r="C8316" s="118" t="s">
        <v>9612</v>
      </c>
      <c r="D8316" s="122" t="str">
        <f t="shared" si="129"/>
        <v>7207-Thị trấn Gò Dầu</v>
      </c>
    </row>
    <row r="8317" spans="1:4" x14ac:dyDescent="0.25">
      <c r="A8317" s="122" t="s">
        <v>11663</v>
      </c>
      <c r="B8317" s="123" t="s">
        <v>18895</v>
      </c>
      <c r="C8317" s="118" t="s">
        <v>9371</v>
      </c>
      <c r="D8317" s="122" t="str">
        <f t="shared" si="129"/>
        <v>7207-Xã Thạnh Đức</v>
      </c>
    </row>
    <row r="8318" spans="1:4" x14ac:dyDescent="0.25">
      <c r="A8318" s="122" t="s">
        <v>11663</v>
      </c>
      <c r="B8318" s="123" t="s">
        <v>18896</v>
      </c>
      <c r="C8318" s="118" t="s">
        <v>9372</v>
      </c>
      <c r="D8318" s="122" t="str">
        <f t="shared" si="129"/>
        <v>7207-Xã Cẩm Giang</v>
      </c>
    </row>
    <row r="8319" spans="1:4" x14ac:dyDescent="0.25">
      <c r="A8319" s="122" t="s">
        <v>11663</v>
      </c>
      <c r="B8319" s="123" t="s">
        <v>19281</v>
      </c>
      <c r="C8319" s="118" t="s">
        <v>6214</v>
      </c>
      <c r="D8319" s="122" t="str">
        <f t="shared" si="129"/>
        <v>7207-Xã Hiệp Thạnh</v>
      </c>
    </row>
    <row r="8320" spans="1:4" x14ac:dyDescent="0.25">
      <c r="A8320" s="122" t="s">
        <v>11663</v>
      </c>
      <c r="B8320" s="123" t="s">
        <v>19282</v>
      </c>
      <c r="C8320" s="118" t="s">
        <v>9613</v>
      </c>
      <c r="D8320" s="122" t="str">
        <f t="shared" si="129"/>
        <v>7207-Xã Bàu Đồn</v>
      </c>
    </row>
    <row r="8321" spans="1:4" x14ac:dyDescent="0.25">
      <c r="A8321" s="122" t="s">
        <v>11663</v>
      </c>
      <c r="B8321" s="123" t="s">
        <v>19283</v>
      </c>
      <c r="C8321" s="118" t="s">
        <v>7824</v>
      </c>
      <c r="D8321" s="122" t="str">
        <f t="shared" si="129"/>
        <v>7207-Xã Phước Thạnh</v>
      </c>
    </row>
    <row r="8322" spans="1:4" x14ac:dyDescent="0.25">
      <c r="A8322" s="122" t="s">
        <v>11663</v>
      </c>
      <c r="B8322" s="123" t="s">
        <v>19284</v>
      </c>
      <c r="C8322" s="118" t="s">
        <v>9614</v>
      </c>
      <c r="D8322" s="122" t="str">
        <f t="shared" si="129"/>
        <v>7207-Xã Phước Đông</v>
      </c>
    </row>
    <row r="8323" spans="1:4" x14ac:dyDescent="0.25">
      <c r="A8323" s="122" t="s">
        <v>11663</v>
      </c>
      <c r="B8323" s="123" t="s">
        <v>17677</v>
      </c>
      <c r="C8323" s="118" t="s">
        <v>8502</v>
      </c>
      <c r="D8323" s="122" t="str">
        <f t="shared" si="129"/>
        <v>7207-Xã Phước Trạch</v>
      </c>
    </row>
    <row r="8324" spans="1:4" x14ac:dyDescent="0.25">
      <c r="A8324" s="122" t="s">
        <v>11663</v>
      </c>
      <c r="B8324" s="123" t="s">
        <v>17678</v>
      </c>
      <c r="C8324" s="118" t="s">
        <v>8503</v>
      </c>
      <c r="D8324" s="122" t="str">
        <f t="shared" ref="D8324:D8387" si="130">CONCATENATE(A8324,"-",C8324)</f>
        <v>7207-Xã Thanh Phước</v>
      </c>
    </row>
    <row r="8325" spans="1:4" x14ac:dyDescent="0.25">
      <c r="A8325" s="122" t="s">
        <v>11664</v>
      </c>
      <c r="B8325" s="123" t="s">
        <v>18866</v>
      </c>
      <c r="C8325" s="118" t="s">
        <v>9356</v>
      </c>
      <c r="D8325" s="122" t="str">
        <f t="shared" si="130"/>
        <v>7208-Thị trấn Bến Cầu</v>
      </c>
    </row>
    <row r="8326" spans="1:4" x14ac:dyDescent="0.25">
      <c r="A8326" s="122" t="s">
        <v>11664</v>
      </c>
      <c r="B8326" s="123" t="s">
        <v>17679</v>
      </c>
      <c r="C8326" s="118" t="s">
        <v>8504</v>
      </c>
      <c r="D8326" s="122" t="str">
        <f t="shared" si="130"/>
        <v>7208-Xã Long Chữ</v>
      </c>
    </row>
    <row r="8327" spans="1:4" x14ac:dyDescent="0.25">
      <c r="A8327" s="122" t="s">
        <v>11664</v>
      </c>
      <c r="B8327" s="123" t="s">
        <v>17680</v>
      </c>
      <c r="C8327" s="118" t="s">
        <v>8505</v>
      </c>
      <c r="D8327" s="122" t="str">
        <f t="shared" si="130"/>
        <v>7208-Xã Long Phước</v>
      </c>
    </row>
    <row r="8328" spans="1:4" x14ac:dyDescent="0.25">
      <c r="A8328" s="122" t="s">
        <v>11664</v>
      </c>
      <c r="B8328" s="123" t="s">
        <v>18867</v>
      </c>
      <c r="C8328" s="118" t="s">
        <v>9357</v>
      </c>
      <c r="D8328" s="122" t="str">
        <f t="shared" si="130"/>
        <v>7208-Xã Long Giang</v>
      </c>
    </row>
    <row r="8329" spans="1:4" x14ac:dyDescent="0.25">
      <c r="A8329" s="122" t="s">
        <v>11664</v>
      </c>
      <c r="B8329" s="123" t="s">
        <v>17681</v>
      </c>
      <c r="C8329" s="118" t="s">
        <v>8506</v>
      </c>
      <c r="D8329" s="122" t="str">
        <f t="shared" si="130"/>
        <v>7208-Xã Tiên Thuận</v>
      </c>
    </row>
    <row r="8330" spans="1:4" x14ac:dyDescent="0.25">
      <c r="A8330" s="122" t="s">
        <v>11664</v>
      </c>
      <c r="B8330" s="123" t="s">
        <v>18868</v>
      </c>
      <c r="C8330" s="118" t="s">
        <v>3722</v>
      </c>
      <c r="D8330" s="122" t="str">
        <f t="shared" si="130"/>
        <v>7208-Xã Long Khánh</v>
      </c>
    </row>
    <row r="8331" spans="1:4" x14ac:dyDescent="0.25">
      <c r="A8331" s="122" t="s">
        <v>11664</v>
      </c>
      <c r="B8331" s="123" t="s">
        <v>17682</v>
      </c>
      <c r="C8331" s="118" t="s">
        <v>8507</v>
      </c>
      <c r="D8331" s="122" t="str">
        <f t="shared" si="130"/>
        <v>7208-Xã Lợi Thuận</v>
      </c>
    </row>
    <row r="8332" spans="1:4" x14ac:dyDescent="0.25">
      <c r="A8332" s="122" t="s">
        <v>11664</v>
      </c>
      <c r="B8332" s="123" t="s">
        <v>18869</v>
      </c>
      <c r="C8332" s="118" t="s">
        <v>4955</v>
      </c>
      <c r="D8332" s="122" t="str">
        <f t="shared" si="130"/>
        <v>7208-Xã Long Thuận</v>
      </c>
    </row>
    <row r="8333" spans="1:4" x14ac:dyDescent="0.25">
      <c r="A8333" s="122" t="s">
        <v>11664</v>
      </c>
      <c r="B8333" s="123" t="s">
        <v>18870</v>
      </c>
      <c r="C8333" s="118" t="s">
        <v>7814</v>
      </c>
      <c r="D8333" s="122" t="str">
        <f t="shared" si="130"/>
        <v>7208-Xã An Thạnh</v>
      </c>
    </row>
    <row r="8334" spans="1:4" x14ac:dyDescent="0.25">
      <c r="A8334" s="122" t="s">
        <v>11665</v>
      </c>
      <c r="B8334" s="123" t="s">
        <v>17683</v>
      </c>
      <c r="C8334" s="118" t="s">
        <v>42403</v>
      </c>
      <c r="D8334" s="122" t="str">
        <f t="shared" si="130"/>
        <v>7209-Phường Trảng Bàng</v>
      </c>
    </row>
    <row r="8335" spans="1:4" x14ac:dyDescent="0.25">
      <c r="A8335" s="122" t="s">
        <v>11665</v>
      </c>
      <c r="B8335" s="123" t="s">
        <v>17684</v>
      </c>
      <c r="C8335" s="118" t="s">
        <v>8508</v>
      </c>
      <c r="D8335" s="122" t="str">
        <f t="shared" si="130"/>
        <v>7209-Xã Đôn Thuận</v>
      </c>
    </row>
    <row r="8336" spans="1:4" x14ac:dyDescent="0.25">
      <c r="A8336" s="122" t="s">
        <v>11665</v>
      </c>
      <c r="B8336" s="123" t="s">
        <v>18871</v>
      </c>
      <c r="C8336" s="118" t="s">
        <v>9358</v>
      </c>
      <c r="D8336" s="122" t="str">
        <f t="shared" si="130"/>
        <v>7209-Xã Hưng Thuận</v>
      </c>
    </row>
    <row r="8337" spans="1:4" x14ac:dyDescent="0.25">
      <c r="A8337" s="122" t="s">
        <v>11665</v>
      </c>
      <c r="B8337" s="123" t="s">
        <v>18872</v>
      </c>
      <c r="C8337" s="118" t="s">
        <v>42404</v>
      </c>
      <c r="D8337" s="122" t="str">
        <f t="shared" si="130"/>
        <v>7209-Phường Lộc Hưng</v>
      </c>
    </row>
    <row r="8338" spans="1:4" x14ac:dyDescent="0.25">
      <c r="A8338" s="122" t="s">
        <v>11665</v>
      </c>
      <c r="B8338" s="123" t="s">
        <v>17685</v>
      </c>
      <c r="C8338" s="118" t="s">
        <v>42405</v>
      </c>
      <c r="D8338" s="122" t="str">
        <f t="shared" si="130"/>
        <v>7209-Phường Gia Lộc</v>
      </c>
    </row>
    <row r="8339" spans="1:4" x14ac:dyDescent="0.25">
      <c r="A8339" s="122" t="s">
        <v>11665</v>
      </c>
      <c r="B8339" s="123" t="s">
        <v>17686</v>
      </c>
      <c r="C8339" s="118" t="s">
        <v>42406</v>
      </c>
      <c r="D8339" s="122" t="str">
        <f t="shared" si="130"/>
        <v>7209-Phường Gia Bình</v>
      </c>
    </row>
    <row r="8340" spans="1:4" x14ac:dyDescent="0.25">
      <c r="A8340" s="122" t="s">
        <v>11665</v>
      </c>
      <c r="B8340" s="123" t="s">
        <v>17687</v>
      </c>
      <c r="C8340" s="118" t="s">
        <v>8963</v>
      </c>
      <c r="D8340" s="122" t="str">
        <f t="shared" si="130"/>
        <v>7209-Xã Phước Bình</v>
      </c>
    </row>
    <row r="8341" spans="1:4" x14ac:dyDescent="0.25">
      <c r="A8341" s="122" t="s">
        <v>11665</v>
      </c>
      <c r="B8341" s="123" t="s">
        <v>17688</v>
      </c>
      <c r="C8341" s="118" t="s">
        <v>42407</v>
      </c>
      <c r="D8341" s="122" t="str">
        <f t="shared" si="130"/>
        <v>7209-Phường An Tịnh</v>
      </c>
    </row>
    <row r="8342" spans="1:4" x14ac:dyDescent="0.25">
      <c r="A8342" s="122" t="s">
        <v>11665</v>
      </c>
      <c r="B8342" s="123" t="s">
        <v>17689</v>
      </c>
      <c r="C8342" s="118" t="s">
        <v>7865</v>
      </c>
      <c r="D8342" s="122" t="str">
        <f t="shared" si="130"/>
        <v>7209-Phường An Hòa</v>
      </c>
    </row>
    <row r="8343" spans="1:4" x14ac:dyDescent="0.25">
      <c r="A8343" s="122" t="s">
        <v>11665</v>
      </c>
      <c r="B8343" s="123" t="s">
        <v>46076</v>
      </c>
      <c r="C8343" s="118" t="s">
        <v>9360</v>
      </c>
      <c r="D8343" s="122" t="str">
        <f t="shared" si="130"/>
        <v>7209-Xã Phước Chỉ</v>
      </c>
    </row>
    <row r="8344" spans="1:4" x14ac:dyDescent="0.25">
      <c r="A8344" s="122" t="s">
        <v>11666</v>
      </c>
      <c r="B8344" s="123" t="s">
        <v>19291</v>
      </c>
      <c r="C8344" s="118" t="s">
        <v>8011</v>
      </c>
      <c r="D8344" s="122" t="str">
        <f t="shared" si="130"/>
        <v>7401-Phường Hiệp Thành</v>
      </c>
    </row>
    <row r="8345" spans="1:4" x14ac:dyDescent="0.25">
      <c r="A8345" s="122" t="s">
        <v>11666</v>
      </c>
      <c r="B8345" s="123" t="s">
        <v>20302</v>
      </c>
      <c r="C8345" s="118" t="s">
        <v>10230</v>
      </c>
      <c r="D8345" s="122" t="str">
        <f t="shared" si="130"/>
        <v>7401-Phường Phú Lợi</v>
      </c>
    </row>
    <row r="8346" spans="1:4" x14ac:dyDescent="0.25">
      <c r="A8346" s="122" t="s">
        <v>11666</v>
      </c>
      <c r="B8346" s="123" t="s">
        <v>16844</v>
      </c>
      <c r="C8346" s="118" t="s">
        <v>7835</v>
      </c>
      <c r="D8346" s="122" t="str">
        <f t="shared" si="130"/>
        <v>7401-Phường Phú Cường</v>
      </c>
    </row>
    <row r="8347" spans="1:4" x14ac:dyDescent="0.25">
      <c r="A8347" s="122" t="s">
        <v>11666</v>
      </c>
      <c r="B8347" s="123" t="s">
        <v>20303</v>
      </c>
      <c r="C8347" s="118" t="s">
        <v>5065</v>
      </c>
      <c r="D8347" s="122" t="str">
        <f t="shared" si="130"/>
        <v>7401-Phường Phú Hòa</v>
      </c>
    </row>
    <row r="8348" spans="1:4" x14ac:dyDescent="0.25">
      <c r="A8348" s="122" t="s">
        <v>11666</v>
      </c>
      <c r="B8348" s="123" t="s">
        <v>19295</v>
      </c>
      <c r="C8348" s="118" t="s">
        <v>9618</v>
      </c>
      <c r="D8348" s="122" t="str">
        <f t="shared" si="130"/>
        <v>7401-Phường Phú Thọ</v>
      </c>
    </row>
    <row r="8349" spans="1:4" x14ac:dyDescent="0.25">
      <c r="A8349" s="122" t="s">
        <v>11666</v>
      </c>
      <c r="B8349" s="123" t="s">
        <v>20304</v>
      </c>
      <c r="C8349" s="118" t="s">
        <v>10231</v>
      </c>
      <c r="D8349" s="122" t="str">
        <f t="shared" si="130"/>
        <v>7401-Phường Chánh Nghĩa</v>
      </c>
    </row>
    <row r="8350" spans="1:4" x14ac:dyDescent="0.25">
      <c r="A8350" s="122" t="s">
        <v>11666</v>
      </c>
      <c r="B8350" s="123" t="s">
        <v>18833</v>
      </c>
      <c r="C8350" s="118" t="s">
        <v>45270</v>
      </c>
      <c r="D8350" s="122" t="str">
        <f t="shared" si="130"/>
        <v>7401-Phường Định Hòa</v>
      </c>
    </row>
    <row r="8351" spans="1:4" x14ac:dyDescent="0.25">
      <c r="A8351" s="122" t="s">
        <v>11666</v>
      </c>
      <c r="B8351" s="123" t="s">
        <v>40459</v>
      </c>
      <c r="C8351" s="118" t="s">
        <v>45271</v>
      </c>
      <c r="D8351" s="122" t="str">
        <f t="shared" si="130"/>
        <v>7401-Phường Hòa Phú</v>
      </c>
    </row>
    <row r="8352" spans="1:4" x14ac:dyDescent="0.25">
      <c r="A8352" s="122" t="s">
        <v>11666</v>
      </c>
      <c r="B8352" s="123" t="s">
        <v>18873</v>
      </c>
      <c r="C8352" s="118" t="s">
        <v>9361</v>
      </c>
      <c r="D8352" s="122" t="str">
        <f t="shared" si="130"/>
        <v>7401-Phường Phú Mỹ</v>
      </c>
    </row>
    <row r="8353" spans="1:4" x14ac:dyDescent="0.25">
      <c r="A8353" s="122" t="s">
        <v>11666</v>
      </c>
      <c r="B8353" s="123" t="s">
        <v>40460</v>
      </c>
      <c r="C8353" s="118" t="s">
        <v>10598</v>
      </c>
      <c r="D8353" s="122" t="str">
        <f t="shared" si="130"/>
        <v>7401-Phường Phú Tân</v>
      </c>
    </row>
    <row r="8354" spans="1:4" x14ac:dyDescent="0.25">
      <c r="A8354" s="122" t="s">
        <v>11666</v>
      </c>
      <c r="B8354" s="123" t="s">
        <v>19293</v>
      </c>
      <c r="C8354" s="118" t="s">
        <v>8194</v>
      </c>
      <c r="D8354" s="122" t="str">
        <f t="shared" si="130"/>
        <v>7401-Phường Tân An</v>
      </c>
    </row>
    <row r="8355" spans="1:4" x14ac:dyDescent="0.25">
      <c r="A8355" s="122" t="s">
        <v>11666</v>
      </c>
      <c r="B8355" s="123" t="s">
        <v>19296</v>
      </c>
      <c r="C8355" s="118" t="s">
        <v>9619</v>
      </c>
      <c r="D8355" s="122" t="str">
        <f t="shared" si="130"/>
        <v>7401-Phường Hiệp An</v>
      </c>
    </row>
    <row r="8356" spans="1:4" x14ac:dyDescent="0.25">
      <c r="A8356" s="122" t="s">
        <v>11666</v>
      </c>
      <c r="B8356" s="123" t="s">
        <v>20297</v>
      </c>
      <c r="C8356" s="118" t="s">
        <v>10227</v>
      </c>
      <c r="D8356" s="122" t="str">
        <f t="shared" si="130"/>
        <v>7401-Phường Tương Bình Hiệp</v>
      </c>
    </row>
    <row r="8357" spans="1:4" x14ac:dyDescent="0.25">
      <c r="A8357" s="122" t="s">
        <v>11666</v>
      </c>
      <c r="B8357" s="123" t="s">
        <v>20295</v>
      </c>
      <c r="C8357" s="118" t="s">
        <v>10225</v>
      </c>
      <c r="D8357" s="122" t="str">
        <f t="shared" si="130"/>
        <v>7401-Phường Chánh Mỹ</v>
      </c>
    </row>
    <row r="8358" spans="1:4" x14ac:dyDescent="0.25">
      <c r="A8358" s="122" t="s">
        <v>11867</v>
      </c>
      <c r="B8358" s="123" t="s">
        <v>40461</v>
      </c>
      <c r="C8358" s="118" t="s">
        <v>10237</v>
      </c>
      <c r="D8358" s="122" t="str">
        <f t="shared" si="130"/>
        <v>7408-Xã Trừ Văn Thố</v>
      </c>
    </row>
    <row r="8359" spans="1:4" x14ac:dyDescent="0.25">
      <c r="A8359" s="122" t="s">
        <v>11867</v>
      </c>
      <c r="B8359" s="123" t="s">
        <v>40463</v>
      </c>
      <c r="C8359" s="118" t="s">
        <v>40462</v>
      </c>
      <c r="D8359" s="122" t="str">
        <f t="shared" si="130"/>
        <v>7408-Xã Cây Trường II</v>
      </c>
    </row>
    <row r="8360" spans="1:4" x14ac:dyDescent="0.25">
      <c r="A8360" s="122" t="s">
        <v>11867</v>
      </c>
      <c r="B8360" s="123" t="s">
        <v>40464</v>
      </c>
      <c r="C8360" s="118" t="s">
        <v>42408</v>
      </c>
      <c r="D8360" s="122" t="str">
        <f t="shared" si="130"/>
        <v>7408-Thị trấn Lai Uyên</v>
      </c>
    </row>
    <row r="8361" spans="1:4" x14ac:dyDescent="0.25">
      <c r="A8361" s="122" t="s">
        <v>11867</v>
      </c>
      <c r="B8361" s="123" t="s">
        <v>40465</v>
      </c>
      <c r="C8361" s="118" t="s">
        <v>4205</v>
      </c>
      <c r="D8361" s="122" t="str">
        <f t="shared" si="130"/>
        <v>7408-Xã Tân Hưng</v>
      </c>
    </row>
    <row r="8362" spans="1:4" x14ac:dyDescent="0.25">
      <c r="A8362" s="122" t="s">
        <v>11867</v>
      </c>
      <c r="B8362" s="123" t="s">
        <v>21202</v>
      </c>
      <c r="C8362" s="118" t="s">
        <v>8451</v>
      </c>
      <c r="D8362" s="122" t="str">
        <f t="shared" si="130"/>
        <v>7408-Xã Long Nguyên</v>
      </c>
    </row>
    <row r="8363" spans="1:4" x14ac:dyDescent="0.25">
      <c r="A8363" s="122" t="s">
        <v>11867</v>
      </c>
      <c r="B8363" s="123" t="s">
        <v>21203</v>
      </c>
      <c r="C8363" s="118" t="s">
        <v>6875</v>
      </c>
      <c r="D8363" s="122" t="str">
        <f t="shared" si="130"/>
        <v>7408-Xã Hưng Hòa</v>
      </c>
    </row>
    <row r="8364" spans="1:4" x14ac:dyDescent="0.25">
      <c r="A8364" s="122" t="s">
        <v>11867</v>
      </c>
      <c r="B8364" s="123" t="s">
        <v>21204</v>
      </c>
      <c r="C8364" s="118" t="s">
        <v>9337</v>
      </c>
      <c r="D8364" s="122" t="str">
        <f t="shared" si="130"/>
        <v>7408-Xã Lai Hưng</v>
      </c>
    </row>
    <row r="8365" spans="1:4" x14ac:dyDescent="0.25">
      <c r="A8365" s="122" t="s">
        <v>11667</v>
      </c>
      <c r="B8365" s="123" t="s">
        <v>15792</v>
      </c>
      <c r="C8365" s="118" t="s">
        <v>7057</v>
      </c>
      <c r="D8365" s="122" t="str">
        <f t="shared" si="130"/>
        <v>7402-Thị trấn Dầu Tiếng</v>
      </c>
    </row>
    <row r="8366" spans="1:4" x14ac:dyDescent="0.25">
      <c r="A8366" s="122" t="s">
        <v>11667</v>
      </c>
      <c r="B8366" s="123" t="s">
        <v>20298</v>
      </c>
      <c r="C8366" s="118" t="s">
        <v>3976</v>
      </c>
      <c r="D8366" s="122" t="str">
        <f t="shared" si="130"/>
        <v>7402-Xã Minh Hòa</v>
      </c>
    </row>
    <row r="8367" spans="1:4" x14ac:dyDescent="0.25">
      <c r="A8367" s="122" t="s">
        <v>11667</v>
      </c>
      <c r="B8367" s="123" t="s">
        <v>19285</v>
      </c>
      <c r="C8367" s="118" t="s">
        <v>9615</v>
      </c>
      <c r="D8367" s="122" t="str">
        <f t="shared" si="130"/>
        <v>7402-Xã Minh Thạnh</v>
      </c>
    </row>
    <row r="8368" spans="1:4" x14ac:dyDescent="0.25">
      <c r="A8368" s="122" t="s">
        <v>11667</v>
      </c>
      <c r="B8368" s="123" t="s">
        <v>19292</v>
      </c>
      <c r="C8368" s="118" t="s">
        <v>4009</v>
      </c>
      <c r="D8368" s="122" t="str">
        <f t="shared" si="130"/>
        <v>7402-Xã Minh Tân</v>
      </c>
    </row>
    <row r="8369" spans="1:4" x14ac:dyDescent="0.25">
      <c r="A8369" s="122" t="s">
        <v>11667</v>
      </c>
      <c r="B8369" s="123" t="s">
        <v>18874</v>
      </c>
      <c r="C8369" s="118" t="s">
        <v>6213</v>
      </c>
      <c r="D8369" s="122" t="str">
        <f t="shared" si="130"/>
        <v>7402-Xã Định An</v>
      </c>
    </row>
    <row r="8370" spans="1:4" x14ac:dyDescent="0.25">
      <c r="A8370" s="122" t="s">
        <v>11667</v>
      </c>
      <c r="B8370" s="123" t="s">
        <v>15793</v>
      </c>
      <c r="C8370" s="118" t="s">
        <v>7809</v>
      </c>
      <c r="D8370" s="122" t="str">
        <f t="shared" si="130"/>
        <v>7402-Xã Long Hòa</v>
      </c>
    </row>
    <row r="8371" spans="1:4" x14ac:dyDescent="0.25">
      <c r="A8371" s="122" t="s">
        <v>11667</v>
      </c>
      <c r="B8371" s="123" t="s">
        <v>14756</v>
      </c>
      <c r="C8371" s="118" t="s">
        <v>5877</v>
      </c>
      <c r="D8371" s="122" t="str">
        <f t="shared" si="130"/>
        <v>7402-Xã Định Thành</v>
      </c>
    </row>
    <row r="8372" spans="1:4" x14ac:dyDescent="0.25">
      <c r="A8372" s="122" t="s">
        <v>11667</v>
      </c>
      <c r="B8372" s="123" t="s">
        <v>19297</v>
      </c>
      <c r="C8372" s="118" t="s">
        <v>9620</v>
      </c>
      <c r="D8372" s="122" t="str">
        <f t="shared" si="130"/>
        <v>7402-Xã Định Hiệp</v>
      </c>
    </row>
    <row r="8373" spans="1:4" x14ac:dyDescent="0.25">
      <c r="A8373" s="122" t="s">
        <v>11667</v>
      </c>
      <c r="B8373" s="123" t="s">
        <v>18832</v>
      </c>
      <c r="C8373" s="118" t="s">
        <v>5139</v>
      </c>
      <c r="D8373" s="122" t="str">
        <f t="shared" si="130"/>
        <v>7402-Xã An Lập</v>
      </c>
    </row>
    <row r="8374" spans="1:4" x14ac:dyDescent="0.25">
      <c r="A8374" s="122" t="s">
        <v>11667</v>
      </c>
      <c r="B8374" s="123" t="s">
        <v>20294</v>
      </c>
      <c r="C8374" s="118" t="s">
        <v>10205</v>
      </c>
      <c r="D8374" s="122" t="str">
        <f t="shared" si="130"/>
        <v>7402-Xã Long Tân</v>
      </c>
    </row>
    <row r="8375" spans="1:4" x14ac:dyDescent="0.25">
      <c r="A8375" s="122" t="s">
        <v>11667</v>
      </c>
      <c r="B8375" s="123" t="s">
        <v>15791</v>
      </c>
      <c r="C8375" s="118" t="s">
        <v>3940</v>
      </c>
      <c r="D8375" s="122" t="str">
        <f t="shared" si="130"/>
        <v>7402-Xã Thanh An</v>
      </c>
    </row>
    <row r="8376" spans="1:4" x14ac:dyDescent="0.25">
      <c r="A8376" s="122" t="s">
        <v>11667</v>
      </c>
      <c r="B8376" s="123" t="s">
        <v>14767</v>
      </c>
      <c r="C8376" s="118" t="s">
        <v>6223</v>
      </c>
      <c r="D8376" s="122" t="str">
        <f t="shared" si="130"/>
        <v>7402-Xã Thanh Tuyền</v>
      </c>
    </row>
    <row r="8377" spans="1:4" x14ac:dyDescent="0.25">
      <c r="A8377" s="122" t="s">
        <v>11668</v>
      </c>
      <c r="B8377" s="123" t="s">
        <v>18834</v>
      </c>
      <c r="C8377" s="118" t="s">
        <v>9336</v>
      </c>
      <c r="D8377" s="122" t="str">
        <f t="shared" si="130"/>
        <v>7403-Phường Mỹ Phước</v>
      </c>
    </row>
    <row r="8378" spans="1:4" x14ac:dyDescent="0.25">
      <c r="A8378" s="122" t="s">
        <v>11668</v>
      </c>
      <c r="B8378" s="123" t="s">
        <v>46077</v>
      </c>
      <c r="C8378" s="118" t="s">
        <v>10232</v>
      </c>
      <c r="D8378" s="122" t="str">
        <f t="shared" si="130"/>
        <v>7403-Phường Chánh Phú Hòa</v>
      </c>
    </row>
    <row r="8379" spans="1:4" x14ac:dyDescent="0.25">
      <c r="A8379" s="122" t="s">
        <v>11668</v>
      </c>
      <c r="B8379" s="123" t="s">
        <v>46078</v>
      </c>
      <c r="C8379" s="118" t="s">
        <v>9335</v>
      </c>
      <c r="D8379" s="122" t="str">
        <f t="shared" si="130"/>
        <v>7403-Xã An Điền</v>
      </c>
    </row>
    <row r="8380" spans="1:4" x14ac:dyDescent="0.25">
      <c r="A8380" s="122" t="s">
        <v>11668</v>
      </c>
      <c r="B8380" s="123" t="s">
        <v>46079</v>
      </c>
      <c r="C8380" s="118" t="s">
        <v>7058</v>
      </c>
      <c r="D8380" s="122" t="str">
        <f t="shared" si="130"/>
        <v>7403-Xã An Tây</v>
      </c>
    </row>
    <row r="8381" spans="1:4" x14ac:dyDescent="0.25">
      <c r="A8381" s="122" t="s">
        <v>11668</v>
      </c>
      <c r="B8381" s="123" t="s">
        <v>46080</v>
      </c>
      <c r="C8381" s="118" t="s">
        <v>6224</v>
      </c>
      <c r="D8381" s="122" t="str">
        <f t="shared" si="130"/>
        <v>7403-Phường Thới Hòa</v>
      </c>
    </row>
    <row r="8382" spans="1:4" x14ac:dyDescent="0.25">
      <c r="A8382" s="122" t="s">
        <v>11668</v>
      </c>
      <c r="B8382" s="123" t="s">
        <v>46081</v>
      </c>
      <c r="C8382" s="118" t="s">
        <v>8452</v>
      </c>
      <c r="D8382" s="122" t="str">
        <f t="shared" si="130"/>
        <v>7403-Phường Hòa Lợi</v>
      </c>
    </row>
    <row r="8383" spans="1:4" x14ac:dyDescent="0.25">
      <c r="A8383" s="122" t="s">
        <v>11668</v>
      </c>
      <c r="B8383" s="123" t="s">
        <v>46082</v>
      </c>
      <c r="C8383" s="118" t="s">
        <v>9362</v>
      </c>
      <c r="D8383" s="122" t="str">
        <f t="shared" si="130"/>
        <v>7403-Phường Tân Định</v>
      </c>
    </row>
    <row r="8384" spans="1:4" x14ac:dyDescent="0.25">
      <c r="A8384" s="122" t="s">
        <v>11668</v>
      </c>
      <c r="B8384" s="123" t="s">
        <v>46083</v>
      </c>
      <c r="C8384" s="118" t="s">
        <v>5461</v>
      </c>
      <c r="D8384" s="122" t="str">
        <f t="shared" si="130"/>
        <v>7403-Xã Phú An</v>
      </c>
    </row>
    <row r="8385" spans="1:4" x14ac:dyDescent="0.25">
      <c r="A8385" s="122" t="s">
        <v>11669</v>
      </c>
      <c r="B8385" s="123" t="s">
        <v>20293</v>
      </c>
      <c r="C8385" s="118" t="s">
        <v>10223</v>
      </c>
      <c r="D8385" s="122" t="str">
        <f t="shared" si="130"/>
        <v>7404-Thị trấn Phước Vĩnh</v>
      </c>
    </row>
    <row r="8386" spans="1:4" x14ac:dyDescent="0.25">
      <c r="A8386" s="122" t="s">
        <v>11669</v>
      </c>
      <c r="B8386" s="123" t="s">
        <v>20296</v>
      </c>
      <c r="C8386" s="118" t="s">
        <v>10226</v>
      </c>
      <c r="D8386" s="122" t="str">
        <f t="shared" si="130"/>
        <v>7404-Xã An Linh</v>
      </c>
    </row>
    <row r="8387" spans="1:4" x14ac:dyDescent="0.25">
      <c r="A8387" s="122" t="s">
        <v>11669</v>
      </c>
      <c r="B8387" s="123" t="s">
        <v>20307</v>
      </c>
      <c r="C8387" s="118" t="s">
        <v>10238</v>
      </c>
      <c r="D8387" s="122" t="str">
        <f t="shared" si="130"/>
        <v>7404-Xã Phước Sang</v>
      </c>
    </row>
    <row r="8388" spans="1:4" x14ac:dyDescent="0.25">
      <c r="A8388" s="122" t="s">
        <v>11669</v>
      </c>
      <c r="B8388" s="123" t="s">
        <v>19294</v>
      </c>
      <c r="C8388" s="118" t="s">
        <v>4098</v>
      </c>
      <c r="D8388" s="122" t="str">
        <f t="shared" ref="D8388:D8451" si="131">CONCATENATE(A8388,"-",C8388)</f>
        <v>7404-Xã An Thái</v>
      </c>
    </row>
    <row r="8389" spans="1:4" x14ac:dyDescent="0.25">
      <c r="A8389" s="122" t="s">
        <v>11669</v>
      </c>
      <c r="B8389" s="123" t="s">
        <v>20308</v>
      </c>
      <c r="C8389" s="118" t="s">
        <v>4968</v>
      </c>
      <c r="D8389" s="122" t="str">
        <f t="shared" si="131"/>
        <v>7404-Xã An Long</v>
      </c>
    </row>
    <row r="8390" spans="1:4" x14ac:dyDescent="0.25">
      <c r="A8390" s="122" t="s">
        <v>11669</v>
      </c>
      <c r="B8390" s="123" t="s">
        <v>19289</v>
      </c>
      <c r="C8390" s="118" t="s">
        <v>5317</v>
      </c>
      <c r="D8390" s="122" t="str">
        <f t="shared" si="131"/>
        <v>7404-Xã An Bình</v>
      </c>
    </row>
    <row r="8391" spans="1:4" x14ac:dyDescent="0.25">
      <c r="A8391" s="122" t="s">
        <v>11669</v>
      </c>
      <c r="B8391" s="123" t="s">
        <v>17607</v>
      </c>
      <c r="C8391" s="118" t="s">
        <v>5573</v>
      </c>
      <c r="D8391" s="122" t="str">
        <f t="shared" si="131"/>
        <v>7404-Xã Tân Hiệp</v>
      </c>
    </row>
    <row r="8392" spans="1:4" x14ac:dyDescent="0.25">
      <c r="A8392" s="122" t="s">
        <v>11669</v>
      </c>
      <c r="B8392" s="123" t="s">
        <v>20305</v>
      </c>
      <c r="C8392" s="118" t="s">
        <v>10233</v>
      </c>
      <c r="D8392" s="122" t="str">
        <f t="shared" si="131"/>
        <v>7404-Xã Tam Lập</v>
      </c>
    </row>
    <row r="8393" spans="1:4" x14ac:dyDescent="0.25">
      <c r="A8393" s="122" t="s">
        <v>11669</v>
      </c>
      <c r="B8393" s="123" t="s">
        <v>20309</v>
      </c>
      <c r="C8393" s="118" t="s">
        <v>4998</v>
      </c>
      <c r="D8393" s="122" t="str">
        <f t="shared" si="131"/>
        <v>7404-Xã Tân Long</v>
      </c>
    </row>
    <row r="8394" spans="1:4" x14ac:dyDescent="0.25">
      <c r="A8394" s="122" t="s">
        <v>11669</v>
      </c>
      <c r="B8394" s="123" t="s">
        <v>16913</v>
      </c>
      <c r="C8394" s="118" t="s">
        <v>5892</v>
      </c>
      <c r="D8394" s="122" t="str">
        <f t="shared" si="131"/>
        <v>7404-Xã Vĩnh Hòa</v>
      </c>
    </row>
    <row r="8395" spans="1:4" x14ac:dyDescent="0.25">
      <c r="A8395" s="122" t="s">
        <v>11669</v>
      </c>
      <c r="B8395" s="123" t="s">
        <v>20310</v>
      </c>
      <c r="C8395" s="118" t="s">
        <v>7764</v>
      </c>
      <c r="D8395" s="122" t="str">
        <f t="shared" si="131"/>
        <v>7404-Xã Phước Hòa</v>
      </c>
    </row>
    <row r="8396" spans="1:4" x14ac:dyDescent="0.25">
      <c r="A8396" s="122" t="s">
        <v>11670</v>
      </c>
      <c r="B8396" s="123" t="s">
        <v>20306</v>
      </c>
      <c r="C8396" s="118" t="s">
        <v>10234</v>
      </c>
      <c r="D8396" s="122" t="str">
        <f t="shared" si="131"/>
        <v>7405-Phường Uyên Hưng</v>
      </c>
    </row>
    <row r="8397" spans="1:4" x14ac:dyDescent="0.25">
      <c r="A8397" s="122" t="s">
        <v>11670</v>
      </c>
      <c r="B8397" s="123" t="s">
        <v>20311</v>
      </c>
      <c r="C8397" s="118" t="s">
        <v>10239</v>
      </c>
      <c r="D8397" s="122" t="str">
        <f t="shared" si="131"/>
        <v>7405-Phường Tân Phước Khánh</v>
      </c>
    </row>
    <row r="8398" spans="1:4" x14ac:dyDescent="0.25">
      <c r="A8398" s="122" t="s">
        <v>11670</v>
      </c>
      <c r="B8398" s="123" t="s">
        <v>19286</v>
      </c>
      <c r="C8398" s="118" t="s">
        <v>42409</v>
      </c>
      <c r="D8398" s="122" t="str">
        <f t="shared" si="131"/>
        <v>7405-Phường Vĩnh Tân</v>
      </c>
    </row>
    <row r="8399" spans="1:4" x14ac:dyDescent="0.25">
      <c r="A8399" s="122" t="s">
        <v>11670</v>
      </c>
      <c r="B8399" s="123" t="s">
        <v>19287</v>
      </c>
      <c r="C8399" s="118" t="s">
        <v>42410</v>
      </c>
      <c r="D8399" s="122" t="str">
        <f t="shared" si="131"/>
        <v>7405-Phường Hội Nghĩa</v>
      </c>
    </row>
    <row r="8400" spans="1:4" x14ac:dyDescent="0.25">
      <c r="A8400" s="122" t="s">
        <v>11670</v>
      </c>
      <c r="B8400" s="123" t="s">
        <v>46084</v>
      </c>
      <c r="C8400" s="118" t="s">
        <v>10002</v>
      </c>
      <c r="D8400" s="122" t="str">
        <f t="shared" si="131"/>
        <v>7405-Phường Tân Hiệp</v>
      </c>
    </row>
    <row r="8401" spans="1:4" x14ac:dyDescent="0.25">
      <c r="A8401" s="122" t="s">
        <v>11670</v>
      </c>
      <c r="B8401" s="123" t="s">
        <v>19288</v>
      </c>
      <c r="C8401" s="118" t="s">
        <v>9616</v>
      </c>
      <c r="D8401" s="122" t="str">
        <f t="shared" si="131"/>
        <v>7405-Phường Khánh Bình</v>
      </c>
    </row>
    <row r="8402" spans="1:4" x14ac:dyDescent="0.25">
      <c r="A8402" s="122" t="s">
        <v>11670</v>
      </c>
      <c r="B8402" s="123" t="s">
        <v>46085</v>
      </c>
      <c r="C8402" s="118" t="s">
        <v>42411</v>
      </c>
      <c r="D8402" s="122" t="str">
        <f t="shared" si="131"/>
        <v>7405-Phường Phú Chánh</v>
      </c>
    </row>
    <row r="8403" spans="1:4" x14ac:dyDescent="0.25">
      <c r="A8403" s="122" t="s">
        <v>11670</v>
      </c>
      <c r="B8403" s="123" t="s">
        <v>46086</v>
      </c>
      <c r="C8403" s="118" t="s">
        <v>3618</v>
      </c>
      <c r="D8403" s="122" t="str">
        <f t="shared" si="131"/>
        <v>7405-Xã Bạch Đằng</v>
      </c>
    </row>
    <row r="8404" spans="1:4" x14ac:dyDescent="0.25">
      <c r="A8404" s="122" t="s">
        <v>11670</v>
      </c>
      <c r="B8404" s="123" t="s">
        <v>46087</v>
      </c>
      <c r="C8404" s="118" t="s">
        <v>42412</v>
      </c>
      <c r="D8404" s="122" t="str">
        <f t="shared" si="131"/>
        <v>7405-Phường Tân Vĩnh Hiệp</v>
      </c>
    </row>
    <row r="8405" spans="1:4" x14ac:dyDescent="0.25">
      <c r="A8405" s="122" t="s">
        <v>11670</v>
      </c>
      <c r="B8405" s="123" t="s">
        <v>46088</v>
      </c>
      <c r="C8405" s="118" t="s">
        <v>10235</v>
      </c>
      <c r="D8405" s="122" t="str">
        <f t="shared" si="131"/>
        <v>7405-Phường Thạnh Phước</v>
      </c>
    </row>
    <row r="8406" spans="1:4" x14ac:dyDescent="0.25">
      <c r="A8406" s="122" t="s">
        <v>11670</v>
      </c>
      <c r="B8406" s="123" t="s">
        <v>46089</v>
      </c>
      <c r="C8406" s="118" t="s">
        <v>10224</v>
      </c>
      <c r="D8406" s="122" t="str">
        <f t="shared" si="131"/>
        <v>7405-Xã Thạnh Hội</v>
      </c>
    </row>
    <row r="8407" spans="1:4" x14ac:dyDescent="0.25">
      <c r="A8407" s="122" t="s">
        <v>11670</v>
      </c>
      <c r="B8407" s="123" t="s">
        <v>46090</v>
      </c>
      <c r="C8407" s="118" t="s">
        <v>10241</v>
      </c>
      <c r="D8407" s="122" t="str">
        <f t="shared" si="131"/>
        <v>7405-Phường Thái Hòa</v>
      </c>
    </row>
    <row r="8408" spans="1:4" x14ac:dyDescent="0.25">
      <c r="A8408" s="122" t="s">
        <v>11671</v>
      </c>
      <c r="B8408" s="123" t="s">
        <v>19290</v>
      </c>
      <c r="C8408" s="118" t="s">
        <v>9617</v>
      </c>
      <c r="D8408" s="122" t="str">
        <f t="shared" si="131"/>
        <v>7406-Phường Dĩ An</v>
      </c>
    </row>
    <row r="8409" spans="1:4" x14ac:dyDescent="0.25">
      <c r="A8409" s="122" t="s">
        <v>11671</v>
      </c>
      <c r="B8409" s="123" t="s">
        <v>20299</v>
      </c>
      <c r="C8409" s="118" t="s">
        <v>7274</v>
      </c>
      <c r="D8409" s="122" t="str">
        <f t="shared" si="131"/>
        <v>7406-Phường Tân Bình</v>
      </c>
    </row>
    <row r="8410" spans="1:4" x14ac:dyDescent="0.25">
      <c r="A8410" s="122" t="s">
        <v>11671</v>
      </c>
      <c r="B8410" s="123" t="s">
        <v>18875</v>
      </c>
      <c r="C8410" s="118" t="s">
        <v>9363</v>
      </c>
      <c r="D8410" s="122" t="str">
        <f t="shared" si="131"/>
        <v>7406-Phường Tân Đông Hiệp</v>
      </c>
    </row>
    <row r="8411" spans="1:4" x14ac:dyDescent="0.25">
      <c r="A8411" s="122" t="s">
        <v>11671</v>
      </c>
      <c r="B8411" s="123" t="s">
        <v>18835</v>
      </c>
      <c r="C8411" s="118" t="s">
        <v>9338</v>
      </c>
      <c r="D8411" s="122" t="str">
        <f t="shared" si="131"/>
        <v>7406-Phường Bình An</v>
      </c>
    </row>
    <row r="8412" spans="1:4" x14ac:dyDescent="0.25">
      <c r="A8412" s="122" t="s">
        <v>11671</v>
      </c>
      <c r="B8412" s="123" t="s">
        <v>14768</v>
      </c>
      <c r="C8412" s="118" t="s">
        <v>6226</v>
      </c>
      <c r="D8412" s="122" t="str">
        <f t="shared" si="131"/>
        <v>7406-Phường Bình Thắng</v>
      </c>
    </row>
    <row r="8413" spans="1:4" x14ac:dyDescent="0.25">
      <c r="A8413" s="122" t="s">
        <v>11671</v>
      </c>
      <c r="B8413" s="123" t="s">
        <v>18876</v>
      </c>
      <c r="C8413" s="118" t="s">
        <v>9364</v>
      </c>
      <c r="D8413" s="122" t="str">
        <f t="shared" si="131"/>
        <v>7406-Phường Đông Hòa</v>
      </c>
    </row>
    <row r="8414" spans="1:4" x14ac:dyDescent="0.25">
      <c r="A8414" s="122" t="s">
        <v>11671</v>
      </c>
      <c r="B8414" s="123" t="s">
        <v>18877</v>
      </c>
      <c r="C8414" s="118" t="s">
        <v>3753</v>
      </c>
      <c r="D8414" s="122" t="str">
        <f t="shared" si="131"/>
        <v>7406-Phường An Bình</v>
      </c>
    </row>
    <row r="8415" spans="1:4" x14ac:dyDescent="0.25">
      <c r="A8415" s="122" t="s">
        <v>11672</v>
      </c>
      <c r="B8415" s="123" t="s">
        <v>18878</v>
      </c>
      <c r="C8415" s="118" t="s">
        <v>9365</v>
      </c>
      <c r="D8415" s="122" t="str">
        <f t="shared" si="131"/>
        <v>7407-Phường An Thạnh</v>
      </c>
    </row>
    <row r="8416" spans="1:4" x14ac:dyDescent="0.25">
      <c r="A8416" s="122" t="s">
        <v>11672</v>
      </c>
      <c r="B8416" s="123" t="s">
        <v>20312</v>
      </c>
      <c r="C8416" s="118" t="s">
        <v>10242</v>
      </c>
      <c r="D8416" s="122" t="str">
        <f t="shared" si="131"/>
        <v>7407-Phường Lái Thiêu</v>
      </c>
    </row>
    <row r="8417" spans="1:4" x14ac:dyDescent="0.25">
      <c r="A8417" s="122" t="s">
        <v>11672</v>
      </c>
      <c r="B8417" s="123" t="s">
        <v>18879</v>
      </c>
      <c r="C8417" s="118" t="s">
        <v>9366</v>
      </c>
      <c r="D8417" s="122" t="str">
        <f t="shared" si="131"/>
        <v>7407-Phường Bình Chuẩn</v>
      </c>
    </row>
    <row r="8418" spans="1:4" x14ac:dyDescent="0.25">
      <c r="A8418" s="122" t="s">
        <v>11672</v>
      </c>
      <c r="B8418" s="123" t="s">
        <v>20313</v>
      </c>
      <c r="C8418" s="118" t="s">
        <v>10243</v>
      </c>
      <c r="D8418" s="122" t="str">
        <f t="shared" si="131"/>
        <v>7407-Phường Thuận Giao</v>
      </c>
    </row>
    <row r="8419" spans="1:4" x14ac:dyDescent="0.25">
      <c r="A8419" s="122" t="s">
        <v>11672</v>
      </c>
      <c r="B8419" s="123" t="s">
        <v>18880</v>
      </c>
      <c r="C8419" s="118" t="s">
        <v>5436</v>
      </c>
      <c r="D8419" s="122" t="str">
        <f t="shared" si="131"/>
        <v>7407-Phường An Phú</v>
      </c>
    </row>
    <row r="8420" spans="1:4" x14ac:dyDescent="0.25">
      <c r="A8420" s="122" t="s">
        <v>11672</v>
      </c>
      <c r="B8420" s="123" t="s">
        <v>18881</v>
      </c>
      <c r="C8420" s="118" t="s">
        <v>9367</v>
      </c>
      <c r="D8420" s="122" t="str">
        <f t="shared" si="131"/>
        <v>7407-Phường Hưng Định</v>
      </c>
    </row>
    <row r="8421" spans="1:4" x14ac:dyDescent="0.25">
      <c r="A8421" s="122" t="s">
        <v>11672</v>
      </c>
      <c r="B8421" s="123" t="s">
        <v>16914</v>
      </c>
      <c r="C8421" s="118" t="s">
        <v>5318</v>
      </c>
      <c r="D8421" s="122" t="str">
        <f t="shared" si="131"/>
        <v>7407-Xã An Sơn</v>
      </c>
    </row>
    <row r="8422" spans="1:4" x14ac:dyDescent="0.25">
      <c r="A8422" s="122" t="s">
        <v>11672</v>
      </c>
      <c r="B8422" s="123" t="s">
        <v>20300</v>
      </c>
      <c r="C8422" s="118" t="s">
        <v>10228</v>
      </c>
      <c r="D8422" s="122" t="str">
        <f t="shared" si="131"/>
        <v>7407-Phường Bình Nhâm</v>
      </c>
    </row>
    <row r="8423" spans="1:4" x14ac:dyDescent="0.25">
      <c r="A8423" s="122" t="s">
        <v>11672</v>
      </c>
      <c r="B8423" s="123" t="s">
        <v>20301</v>
      </c>
      <c r="C8423" s="118" t="s">
        <v>10229</v>
      </c>
      <c r="D8423" s="122" t="str">
        <f t="shared" si="131"/>
        <v>7407-Phường Bình Hòa</v>
      </c>
    </row>
    <row r="8424" spans="1:4" x14ac:dyDescent="0.25">
      <c r="A8424" s="122" t="s">
        <v>11672</v>
      </c>
      <c r="B8424" s="123" t="s">
        <v>20314</v>
      </c>
      <c r="C8424" s="118" t="s">
        <v>10244</v>
      </c>
      <c r="D8424" s="122" t="str">
        <f t="shared" si="131"/>
        <v>7407-Phường Vĩnh Phú</v>
      </c>
    </row>
    <row r="8425" spans="1:4" x14ac:dyDescent="0.25">
      <c r="A8425" s="122" t="s">
        <v>11868</v>
      </c>
      <c r="B8425" s="123" t="s">
        <v>21205</v>
      </c>
      <c r="C8425" s="118" t="s">
        <v>10240</v>
      </c>
      <c r="D8425" s="122" t="str">
        <f t="shared" si="131"/>
        <v>7409-Xã Tân Định</v>
      </c>
    </row>
    <row r="8426" spans="1:4" x14ac:dyDescent="0.25">
      <c r="A8426" s="122" t="s">
        <v>11868</v>
      </c>
      <c r="B8426" s="123" t="s">
        <v>21206</v>
      </c>
      <c r="C8426" s="118" t="s">
        <v>6215</v>
      </c>
      <c r="D8426" s="122" t="str">
        <f t="shared" si="131"/>
        <v>7409-Xã Bình Mỹ</v>
      </c>
    </row>
    <row r="8427" spans="1:4" x14ac:dyDescent="0.25">
      <c r="A8427" s="122" t="s">
        <v>11868</v>
      </c>
      <c r="B8427" s="123" t="s">
        <v>21207</v>
      </c>
      <c r="C8427" s="118" t="s">
        <v>4183</v>
      </c>
      <c r="D8427" s="122" t="str">
        <f t="shared" si="131"/>
        <v>7409-Xã Tân Bình</v>
      </c>
    </row>
    <row r="8428" spans="1:4" x14ac:dyDescent="0.25">
      <c r="A8428" s="122" t="s">
        <v>11868</v>
      </c>
      <c r="B8428" s="123" t="s">
        <v>21208</v>
      </c>
      <c r="C8428" s="118" t="s">
        <v>3787</v>
      </c>
      <c r="D8428" s="122" t="str">
        <f t="shared" si="131"/>
        <v>7409-Xã Tân Lập</v>
      </c>
    </row>
    <row r="8429" spans="1:4" x14ac:dyDescent="0.25">
      <c r="A8429" s="122" t="s">
        <v>11868</v>
      </c>
      <c r="B8429" s="123" t="s">
        <v>21209</v>
      </c>
      <c r="C8429" s="118" t="s">
        <v>42413</v>
      </c>
      <c r="D8429" s="122" t="str">
        <f t="shared" si="131"/>
        <v>7409-Thị trấn Tân Thành</v>
      </c>
    </row>
    <row r="8430" spans="1:4" x14ac:dyDescent="0.25">
      <c r="A8430" s="122" t="s">
        <v>11868</v>
      </c>
      <c r="B8430" s="123" t="s">
        <v>21213</v>
      </c>
      <c r="C8430" s="118" t="s">
        <v>10236</v>
      </c>
      <c r="D8430" s="122" t="str">
        <f t="shared" si="131"/>
        <v>7409-Xã Đất Cuốc</v>
      </c>
    </row>
    <row r="8431" spans="1:4" x14ac:dyDescent="0.25">
      <c r="A8431" s="122" t="s">
        <v>11868</v>
      </c>
      <c r="B8431" s="123" t="s">
        <v>21214</v>
      </c>
      <c r="C8431" s="118" t="s">
        <v>6222</v>
      </c>
      <c r="D8431" s="122" t="str">
        <f t="shared" si="131"/>
        <v>7409-Xã Hiếu Liêm</v>
      </c>
    </row>
    <row r="8432" spans="1:4" x14ac:dyDescent="0.25">
      <c r="A8432" s="122" t="s">
        <v>11868</v>
      </c>
      <c r="B8432" s="123" t="s">
        <v>21210</v>
      </c>
      <c r="C8432" s="118" t="s">
        <v>7876</v>
      </c>
      <c r="D8432" s="122" t="str">
        <f t="shared" si="131"/>
        <v>7409-Xã Lạc An</v>
      </c>
    </row>
    <row r="8433" spans="1:4" x14ac:dyDescent="0.25">
      <c r="A8433" s="122" t="s">
        <v>11868</v>
      </c>
      <c r="B8433" s="123" t="s">
        <v>21211</v>
      </c>
      <c r="C8433" s="118" t="s">
        <v>4410</v>
      </c>
      <c r="D8433" s="122" t="str">
        <f t="shared" si="131"/>
        <v>7409-Xã Tân Mỹ</v>
      </c>
    </row>
    <row r="8434" spans="1:4" x14ac:dyDescent="0.25">
      <c r="A8434" s="122" t="s">
        <v>11868</v>
      </c>
      <c r="B8434" s="123" t="s">
        <v>21212</v>
      </c>
      <c r="C8434" s="118" t="s">
        <v>6225</v>
      </c>
      <c r="D8434" s="122" t="str">
        <f t="shared" si="131"/>
        <v>7409-Xã Thường Tân</v>
      </c>
    </row>
    <row r="8435" spans="1:4" x14ac:dyDescent="0.25">
      <c r="A8435" s="122" t="s">
        <v>11673</v>
      </c>
      <c r="B8435" s="123" t="s">
        <v>16404</v>
      </c>
      <c r="C8435" s="118" t="s">
        <v>7524</v>
      </c>
      <c r="D8435" s="122" t="str">
        <f t="shared" si="131"/>
        <v>7501-Phường Trảng Dài</v>
      </c>
    </row>
    <row r="8436" spans="1:4" x14ac:dyDescent="0.25">
      <c r="A8436" s="122" t="s">
        <v>11673</v>
      </c>
      <c r="B8436" s="123" t="s">
        <v>19931</v>
      </c>
      <c r="C8436" s="118" t="s">
        <v>4398</v>
      </c>
      <c r="D8436" s="122" t="str">
        <f t="shared" si="131"/>
        <v>7501-Phường Tân Phong</v>
      </c>
    </row>
    <row r="8437" spans="1:4" x14ac:dyDescent="0.25">
      <c r="A8437" s="122" t="s">
        <v>11673</v>
      </c>
      <c r="B8437" s="123" t="s">
        <v>19915</v>
      </c>
      <c r="C8437" s="118" t="s">
        <v>9997</v>
      </c>
      <c r="D8437" s="122" t="str">
        <f t="shared" si="131"/>
        <v>7501-Phường Tân Biên</v>
      </c>
    </row>
    <row r="8438" spans="1:4" x14ac:dyDescent="0.25">
      <c r="A8438" s="122" t="s">
        <v>11673</v>
      </c>
      <c r="B8438" s="123" t="s">
        <v>20684</v>
      </c>
      <c r="C8438" s="118" t="s">
        <v>10439</v>
      </c>
      <c r="D8438" s="122" t="str">
        <f t="shared" si="131"/>
        <v>7501-Phường Hố Nai</v>
      </c>
    </row>
    <row r="8439" spans="1:4" x14ac:dyDescent="0.25">
      <c r="A8439" s="122" t="s">
        <v>11673</v>
      </c>
      <c r="B8439" s="123" t="s">
        <v>17190</v>
      </c>
      <c r="C8439" s="118" t="s">
        <v>7582</v>
      </c>
      <c r="D8439" s="122" t="str">
        <f t="shared" si="131"/>
        <v>7501-Phường Tân Hòa</v>
      </c>
    </row>
    <row r="8440" spans="1:4" x14ac:dyDescent="0.25">
      <c r="A8440" s="122" t="s">
        <v>11673</v>
      </c>
      <c r="B8440" s="123" t="s">
        <v>19925</v>
      </c>
      <c r="C8440" s="118" t="s">
        <v>10002</v>
      </c>
      <c r="D8440" s="122" t="str">
        <f t="shared" si="131"/>
        <v>7501-Phường Tân Hiệp</v>
      </c>
    </row>
    <row r="8441" spans="1:4" x14ac:dyDescent="0.25">
      <c r="A8441" s="122" t="s">
        <v>11673</v>
      </c>
      <c r="B8441" s="123" t="s">
        <v>12060</v>
      </c>
      <c r="C8441" s="118" t="s">
        <v>3754</v>
      </c>
      <c r="D8441" s="122" t="str">
        <f t="shared" si="131"/>
        <v>7501-Phường Bửu Long</v>
      </c>
    </row>
    <row r="8442" spans="1:4" x14ac:dyDescent="0.25">
      <c r="A8442" s="122" t="s">
        <v>11673</v>
      </c>
      <c r="B8442" s="123" t="s">
        <v>20654</v>
      </c>
      <c r="C8442" s="118" t="s">
        <v>8645</v>
      </c>
      <c r="D8442" s="122" t="str">
        <f t="shared" si="131"/>
        <v>7501-Phường Tân Tiến</v>
      </c>
    </row>
    <row r="8443" spans="1:4" x14ac:dyDescent="0.25">
      <c r="A8443" s="122" t="s">
        <v>11673</v>
      </c>
      <c r="B8443" s="123" t="s">
        <v>20655</v>
      </c>
      <c r="C8443" s="118" t="s">
        <v>10426</v>
      </c>
      <c r="D8443" s="122" t="str">
        <f t="shared" si="131"/>
        <v>7501-Phường Tam Hiệp</v>
      </c>
    </row>
    <row r="8444" spans="1:4" x14ac:dyDescent="0.25">
      <c r="A8444" s="122" t="s">
        <v>11673</v>
      </c>
      <c r="B8444" s="123" t="s">
        <v>19964</v>
      </c>
      <c r="C8444" s="118" t="s">
        <v>10017</v>
      </c>
      <c r="D8444" s="122" t="str">
        <f t="shared" si="131"/>
        <v>7501-Phường Long Bình</v>
      </c>
    </row>
    <row r="8445" spans="1:4" x14ac:dyDescent="0.25">
      <c r="A8445" s="122" t="s">
        <v>11673</v>
      </c>
      <c r="B8445" s="123" t="s">
        <v>20685</v>
      </c>
      <c r="C8445" s="118" t="s">
        <v>9913</v>
      </c>
      <c r="D8445" s="122" t="str">
        <f t="shared" si="131"/>
        <v>7501-Phường Quang Vinh</v>
      </c>
    </row>
    <row r="8446" spans="1:4" x14ac:dyDescent="0.25">
      <c r="A8446" s="122" t="s">
        <v>11673</v>
      </c>
      <c r="B8446" s="123" t="s">
        <v>20686</v>
      </c>
      <c r="C8446" s="118" t="s">
        <v>40509</v>
      </c>
      <c r="D8446" s="122" t="str">
        <f t="shared" si="131"/>
        <v>7501-Phường Tân Mai</v>
      </c>
    </row>
    <row r="8447" spans="1:4" x14ac:dyDescent="0.25">
      <c r="A8447" s="122" t="s">
        <v>11673</v>
      </c>
      <c r="B8447" s="123" t="s">
        <v>16405</v>
      </c>
      <c r="C8447" s="118" t="s">
        <v>3665</v>
      </c>
      <c r="D8447" s="122" t="str">
        <f t="shared" si="131"/>
        <v>7501-Phường Thống Nhất</v>
      </c>
    </row>
    <row r="8448" spans="1:4" x14ac:dyDescent="0.25">
      <c r="A8448" s="122" t="s">
        <v>11673</v>
      </c>
      <c r="B8448" s="123" t="s">
        <v>19949</v>
      </c>
      <c r="C8448" s="118" t="s">
        <v>10012</v>
      </c>
      <c r="D8448" s="122" t="str">
        <f t="shared" si="131"/>
        <v>7501-Phường Trung Dũng</v>
      </c>
    </row>
    <row r="8449" spans="1:4" x14ac:dyDescent="0.25">
      <c r="A8449" s="122" t="s">
        <v>11673</v>
      </c>
      <c r="B8449" s="123" t="s">
        <v>19299</v>
      </c>
      <c r="C8449" s="118" t="s">
        <v>9622</v>
      </c>
      <c r="D8449" s="122" t="str">
        <f t="shared" si="131"/>
        <v>7501-Phường Tam Hòa</v>
      </c>
    </row>
    <row r="8450" spans="1:4" x14ac:dyDescent="0.25">
      <c r="A8450" s="122" t="s">
        <v>11673</v>
      </c>
      <c r="B8450" s="123" t="s">
        <v>20645</v>
      </c>
      <c r="C8450" s="118" t="s">
        <v>10423</v>
      </c>
      <c r="D8450" s="122" t="str">
        <f t="shared" si="131"/>
        <v>7501-Phường Hòa Bình</v>
      </c>
    </row>
    <row r="8451" spans="1:4" x14ac:dyDescent="0.25">
      <c r="A8451" s="122" t="s">
        <v>11673</v>
      </c>
      <c r="B8451" s="123" t="s">
        <v>20687</v>
      </c>
      <c r="C8451" s="118" t="s">
        <v>7953</v>
      </c>
      <c r="D8451" s="122" t="str">
        <f t="shared" si="131"/>
        <v>7501-Phường Quyết Thắng</v>
      </c>
    </row>
    <row r="8452" spans="1:4" x14ac:dyDescent="0.25">
      <c r="A8452" s="122" t="s">
        <v>11673</v>
      </c>
      <c r="B8452" s="123" t="s">
        <v>19935</v>
      </c>
      <c r="C8452" s="118" t="s">
        <v>5258</v>
      </c>
      <c r="D8452" s="122" t="str">
        <f t="shared" ref="D8452:D8515" si="132">CONCATENATE(A8452,"-",C8452)</f>
        <v>7501-Phường Thanh Bình</v>
      </c>
    </row>
    <row r="8453" spans="1:4" x14ac:dyDescent="0.25">
      <c r="A8453" s="122" t="s">
        <v>11673</v>
      </c>
      <c r="B8453" s="123" t="s">
        <v>20652</v>
      </c>
      <c r="C8453" s="118" t="s">
        <v>10425</v>
      </c>
      <c r="D8453" s="122" t="str">
        <f t="shared" si="132"/>
        <v>7501-Phường Bình Đa</v>
      </c>
    </row>
    <row r="8454" spans="1:4" x14ac:dyDescent="0.25">
      <c r="A8454" s="122" t="s">
        <v>11673</v>
      </c>
      <c r="B8454" s="123" t="s">
        <v>12059</v>
      </c>
      <c r="C8454" s="118" t="s">
        <v>3753</v>
      </c>
      <c r="D8454" s="122" t="str">
        <f t="shared" si="132"/>
        <v>7501-Phường An Bình</v>
      </c>
    </row>
    <row r="8455" spans="1:4" x14ac:dyDescent="0.25">
      <c r="A8455" s="122" t="s">
        <v>11673</v>
      </c>
      <c r="B8455" s="123" t="s">
        <v>19930</v>
      </c>
      <c r="C8455" s="118" t="s">
        <v>10006</v>
      </c>
      <c r="D8455" s="122" t="str">
        <f t="shared" si="132"/>
        <v>7501-Phường Bửu Hòa</v>
      </c>
    </row>
    <row r="8456" spans="1:4" x14ac:dyDescent="0.25">
      <c r="A8456" s="122" t="s">
        <v>11673</v>
      </c>
      <c r="B8456" s="123" t="s">
        <v>19917</v>
      </c>
      <c r="C8456" s="118" t="s">
        <v>9999</v>
      </c>
      <c r="D8456" s="122" t="str">
        <f t="shared" si="132"/>
        <v>7501-Phường Long Bình Tân</v>
      </c>
    </row>
    <row r="8457" spans="1:4" x14ac:dyDescent="0.25">
      <c r="A8457" s="122" t="s">
        <v>11673</v>
      </c>
      <c r="B8457" s="123" t="s">
        <v>14778</v>
      </c>
      <c r="C8457" s="118" t="s">
        <v>6235</v>
      </c>
      <c r="D8457" s="122" t="str">
        <f t="shared" si="132"/>
        <v>7501-Phường Tân Vạn</v>
      </c>
    </row>
    <row r="8458" spans="1:4" x14ac:dyDescent="0.25">
      <c r="A8458" s="122" t="s">
        <v>11673</v>
      </c>
      <c r="B8458" s="123" t="s">
        <v>17187</v>
      </c>
      <c r="C8458" s="118" t="s">
        <v>42195</v>
      </c>
      <c r="D8458" s="122" t="str">
        <f t="shared" si="132"/>
        <v>7501-Phường Tân Hạnh</v>
      </c>
    </row>
    <row r="8459" spans="1:4" x14ac:dyDescent="0.25">
      <c r="A8459" s="122" t="s">
        <v>11673</v>
      </c>
      <c r="B8459" s="123" t="s">
        <v>19300</v>
      </c>
      <c r="C8459" s="118" t="s">
        <v>42196</v>
      </c>
      <c r="D8459" s="122" t="str">
        <f t="shared" si="132"/>
        <v>7501-Phường Hiệp Hòa</v>
      </c>
    </row>
    <row r="8460" spans="1:4" x14ac:dyDescent="0.25">
      <c r="A8460" s="122" t="s">
        <v>11673</v>
      </c>
      <c r="B8460" s="123" t="s">
        <v>20688</v>
      </c>
      <c r="C8460" s="118" t="s">
        <v>42197</v>
      </c>
      <c r="D8460" s="122" t="str">
        <f t="shared" si="132"/>
        <v>7501-Phường Hóa An</v>
      </c>
    </row>
    <row r="8461" spans="1:4" x14ac:dyDescent="0.25">
      <c r="A8461" s="122" t="s">
        <v>11673</v>
      </c>
      <c r="B8461" s="123" t="s">
        <v>21190</v>
      </c>
      <c r="C8461" s="118" t="s">
        <v>7865</v>
      </c>
      <c r="D8461" s="122" t="str">
        <f t="shared" si="132"/>
        <v>7501-Phường An Hòa</v>
      </c>
    </row>
    <row r="8462" spans="1:4" x14ac:dyDescent="0.25">
      <c r="A8462" s="122" t="s">
        <v>11673</v>
      </c>
      <c r="B8462" s="123" t="s">
        <v>21191</v>
      </c>
      <c r="C8462" s="118" t="s">
        <v>42198</v>
      </c>
      <c r="D8462" s="122" t="str">
        <f t="shared" si="132"/>
        <v>7501-Phường Tam Phước</v>
      </c>
    </row>
    <row r="8463" spans="1:4" x14ac:dyDescent="0.25">
      <c r="A8463" s="122" t="s">
        <v>11673</v>
      </c>
      <c r="B8463" s="123" t="s">
        <v>21192</v>
      </c>
      <c r="C8463" s="118" t="s">
        <v>5073</v>
      </c>
      <c r="D8463" s="122" t="str">
        <f t="shared" si="132"/>
        <v>7501-Phường Phước Tân</v>
      </c>
    </row>
    <row r="8464" spans="1:4" x14ac:dyDescent="0.25">
      <c r="A8464" s="122" t="s">
        <v>11673</v>
      </c>
      <c r="B8464" s="123" t="s">
        <v>21193</v>
      </c>
      <c r="C8464" s="118" t="s">
        <v>7597</v>
      </c>
      <c r="D8464" s="122" t="str">
        <f t="shared" si="132"/>
        <v>7501-Xã Long Hưng</v>
      </c>
    </row>
    <row r="8465" spans="1:4" x14ac:dyDescent="0.25">
      <c r="A8465" s="122" t="s">
        <v>11674</v>
      </c>
      <c r="B8465" s="123" t="s">
        <v>19965</v>
      </c>
      <c r="C8465" s="118" t="s">
        <v>10018</v>
      </c>
      <c r="D8465" s="122" t="str">
        <f t="shared" si="132"/>
        <v>7502-Phường Xuân Trung</v>
      </c>
    </row>
    <row r="8466" spans="1:4" x14ac:dyDescent="0.25">
      <c r="A8466" s="122" t="s">
        <v>11674</v>
      </c>
      <c r="B8466" s="123" t="s">
        <v>19966</v>
      </c>
      <c r="C8466" s="118" t="s">
        <v>10019</v>
      </c>
      <c r="D8466" s="122" t="str">
        <f t="shared" si="132"/>
        <v>7502-Phường Xuân Thanh</v>
      </c>
    </row>
    <row r="8467" spans="1:4" x14ac:dyDescent="0.25">
      <c r="A8467" s="122" t="s">
        <v>11674</v>
      </c>
      <c r="B8467" s="123" t="s">
        <v>14771</v>
      </c>
      <c r="C8467" s="118" t="s">
        <v>6229</v>
      </c>
      <c r="D8467" s="122" t="str">
        <f t="shared" si="132"/>
        <v>7502-Phường Xuân Bình</v>
      </c>
    </row>
    <row r="8468" spans="1:4" x14ac:dyDescent="0.25">
      <c r="A8468" s="122" t="s">
        <v>11674</v>
      </c>
      <c r="B8468" s="123" t="s">
        <v>19919</v>
      </c>
      <c r="C8468" s="118" t="s">
        <v>8513</v>
      </c>
      <c r="D8468" s="122" t="str">
        <f t="shared" si="132"/>
        <v>7502-Phường Xuân An</v>
      </c>
    </row>
    <row r="8469" spans="1:4" x14ac:dyDescent="0.25">
      <c r="A8469" s="122" t="s">
        <v>11674</v>
      </c>
      <c r="B8469" s="123" t="s">
        <v>19967</v>
      </c>
      <c r="C8469" s="118" t="s">
        <v>45239</v>
      </c>
      <c r="D8469" s="122" t="str">
        <f t="shared" si="132"/>
        <v>7502-Phường Xuân Hòa</v>
      </c>
    </row>
    <row r="8470" spans="1:4" x14ac:dyDescent="0.25">
      <c r="A8470" s="122" t="s">
        <v>11674</v>
      </c>
      <c r="B8470" s="123" t="s">
        <v>19303</v>
      </c>
      <c r="C8470" s="118" t="s">
        <v>9554</v>
      </c>
      <c r="D8470" s="122" t="str">
        <f t="shared" si="132"/>
        <v>7502-Phường Phú Bình</v>
      </c>
    </row>
    <row r="8471" spans="1:4" x14ac:dyDescent="0.25">
      <c r="A8471" s="122" t="s">
        <v>11674</v>
      </c>
      <c r="B8471" s="123" t="s">
        <v>14779</v>
      </c>
      <c r="C8471" s="118" t="s">
        <v>6236</v>
      </c>
      <c r="D8471" s="122" t="str">
        <f t="shared" si="132"/>
        <v>7502-Xã Bình Lộc</v>
      </c>
    </row>
    <row r="8472" spans="1:4" x14ac:dyDescent="0.25">
      <c r="A8472" s="122" t="s">
        <v>11674</v>
      </c>
      <c r="B8472" s="123" t="s">
        <v>20689</v>
      </c>
      <c r="C8472" s="118" t="s">
        <v>10440</v>
      </c>
      <c r="D8472" s="122" t="str">
        <f t="shared" si="132"/>
        <v>7502-Xã Bảo Quang</v>
      </c>
    </row>
    <row r="8473" spans="1:4" x14ac:dyDescent="0.25">
      <c r="A8473" s="122" t="s">
        <v>11674</v>
      </c>
      <c r="B8473" s="123" t="s">
        <v>20690</v>
      </c>
      <c r="C8473" s="118" t="s">
        <v>42414</v>
      </c>
      <c r="D8473" s="122" t="str">
        <f t="shared" si="132"/>
        <v>7502-Phường Suối Tre</v>
      </c>
    </row>
    <row r="8474" spans="1:4" x14ac:dyDescent="0.25">
      <c r="A8474" s="122" t="s">
        <v>11674</v>
      </c>
      <c r="B8474" s="123" t="s">
        <v>20691</v>
      </c>
      <c r="C8474" s="118" t="s">
        <v>42415</v>
      </c>
      <c r="D8474" s="122" t="str">
        <f t="shared" si="132"/>
        <v>7502-Phường Bảo Vinh</v>
      </c>
    </row>
    <row r="8475" spans="1:4" x14ac:dyDescent="0.25">
      <c r="A8475" s="122" t="s">
        <v>11674</v>
      </c>
      <c r="B8475" s="123" t="s">
        <v>20692</v>
      </c>
      <c r="C8475" s="118" t="s">
        <v>42416</v>
      </c>
      <c r="D8475" s="122" t="str">
        <f t="shared" si="132"/>
        <v>7502-Phường Xuân Lập</v>
      </c>
    </row>
    <row r="8476" spans="1:4" x14ac:dyDescent="0.25">
      <c r="A8476" s="122" t="s">
        <v>11674</v>
      </c>
      <c r="B8476" s="123" t="s">
        <v>19980</v>
      </c>
      <c r="C8476" s="118" t="s">
        <v>42417</v>
      </c>
      <c r="D8476" s="122" t="str">
        <f t="shared" si="132"/>
        <v>7502-Phường Bàu Sen</v>
      </c>
    </row>
    <row r="8477" spans="1:4" x14ac:dyDescent="0.25">
      <c r="A8477" s="122" t="s">
        <v>11674</v>
      </c>
      <c r="B8477" s="123" t="s">
        <v>12058</v>
      </c>
      <c r="C8477" s="118" t="s">
        <v>3752</v>
      </c>
      <c r="D8477" s="122" t="str">
        <f t="shared" si="132"/>
        <v>7502-Xã Bàu Trâm</v>
      </c>
    </row>
    <row r="8478" spans="1:4" x14ac:dyDescent="0.25">
      <c r="A8478" s="122" t="s">
        <v>11674</v>
      </c>
      <c r="B8478" s="123" t="s">
        <v>20656</v>
      </c>
      <c r="C8478" s="118" t="s">
        <v>42418</v>
      </c>
      <c r="D8478" s="122" t="str">
        <f t="shared" si="132"/>
        <v>7502-Phường Xuân Tân</v>
      </c>
    </row>
    <row r="8479" spans="1:4" x14ac:dyDescent="0.25">
      <c r="A8479" s="122" t="s">
        <v>11674</v>
      </c>
      <c r="B8479" s="123" t="s">
        <v>20693</v>
      </c>
      <c r="C8479" s="118" t="s">
        <v>10441</v>
      </c>
      <c r="D8479" s="122" t="str">
        <f t="shared" si="132"/>
        <v>7502-Xã Hàng Gòn</v>
      </c>
    </row>
    <row r="8480" spans="1:4" x14ac:dyDescent="0.25">
      <c r="A8480" s="122" t="s">
        <v>11675</v>
      </c>
      <c r="B8480" s="123" t="s">
        <v>20694</v>
      </c>
      <c r="C8480" s="118" t="s">
        <v>4363</v>
      </c>
      <c r="D8480" s="122" t="str">
        <f t="shared" si="132"/>
        <v>7503-Thị trấn Tân Phú</v>
      </c>
    </row>
    <row r="8481" spans="1:4" x14ac:dyDescent="0.25">
      <c r="A8481" s="122" t="s">
        <v>11675</v>
      </c>
      <c r="B8481" s="123" t="s">
        <v>14774</v>
      </c>
      <c r="C8481" s="118" t="s">
        <v>6232</v>
      </c>
      <c r="D8481" s="122" t="str">
        <f t="shared" si="132"/>
        <v>7503-Xã Dak Lua</v>
      </c>
    </row>
    <row r="8482" spans="1:4" x14ac:dyDescent="0.25">
      <c r="A8482" s="122" t="s">
        <v>11675</v>
      </c>
      <c r="B8482" s="123" t="s">
        <v>20695</v>
      </c>
      <c r="C8482" s="118" t="s">
        <v>10442</v>
      </c>
      <c r="D8482" s="122" t="str">
        <f t="shared" si="132"/>
        <v>7503-Xã Nam Cát Tiên</v>
      </c>
    </row>
    <row r="8483" spans="1:4" x14ac:dyDescent="0.25">
      <c r="A8483" s="122" t="s">
        <v>11675</v>
      </c>
      <c r="B8483" s="123" t="s">
        <v>19936</v>
      </c>
      <c r="C8483" s="118" t="s">
        <v>5461</v>
      </c>
      <c r="D8483" s="122" t="str">
        <f t="shared" si="132"/>
        <v>7503-Xã Phú An</v>
      </c>
    </row>
    <row r="8484" spans="1:4" x14ac:dyDescent="0.25">
      <c r="A8484" s="122" t="s">
        <v>11675</v>
      </c>
      <c r="B8484" s="123" t="s">
        <v>14772</v>
      </c>
      <c r="C8484" s="118" t="s">
        <v>6230</v>
      </c>
      <c r="D8484" s="122" t="str">
        <f t="shared" si="132"/>
        <v>7503-Xã Núi Tượng</v>
      </c>
    </row>
    <row r="8485" spans="1:4" x14ac:dyDescent="0.25">
      <c r="A8485" s="122" t="s">
        <v>11675</v>
      </c>
      <c r="B8485" s="123" t="s">
        <v>19302</v>
      </c>
      <c r="C8485" s="118" t="s">
        <v>9624</v>
      </c>
      <c r="D8485" s="122" t="str">
        <f t="shared" si="132"/>
        <v>7503-Xã Tà Lài</v>
      </c>
    </row>
    <row r="8486" spans="1:4" x14ac:dyDescent="0.25">
      <c r="A8486" s="122" t="s">
        <v>11675</v>
      </c>
      <c r="B8486" s="123" t="s">
        <v>19937</v>
      </c>
      <c r="C8486" s="118" t="s">
        <v>10008</v>
      </c>
      <c r="D8486" s="122" t="str">
        <f t="shared" si="132"/>
        <v>7503-Xã Phú Lập</v>
      </c>
    </row>
    <row r="8487" spans="1:4" x14ac:dyDescent="0.25">
      <c r="A8487" s="122" t="s">
        <v>11675</v>
      </c>
      <c r="B8487" s="123" t="s">
        <v>20696</v>
      </c>
      <c r="C8487" s="118" t="s">
        <v>4688</v>
      </c>
      <c r="D8487" s="122" t="str">
        <f t="shared" si="132"/>
        <v>7503-Xã Phú Sơn</v>
      </c>
    </row>
    <row r="8488" spans="1:4" x14ac:dyDescent="0.25">
      <c r="A8488" s="122" t="s">
        <v>11675</v>
      </c>
      <c r="B8488" s="123" t="s">
        <v>14777</v>
      </c>
      <c r="C8488" s="118" t="s">
        <v>6234</v>
      </c>
      <c r="D8488" s="122" t="str">
        <f t="shared" si="132"/>
        <v>7503-Xã Phú Thịnh</v>
      </c>
    </row>
    <row r="8489" spans="1:4" x14ac:dyDescent="0.25">
      <c r="A8489" s="122" t="s">
        <v>11675</v>
      </c>
      <c r="B8489" s="123" t="s">
        <v>19920</v>
      </c>
      <c r="C8489" s="118" t="s">
        <v>3924</v>
      </c>
      <c r="D8489" s="122" t="str">
        <f t="shared" si="132"/>
        <v>7503-Xã Thanh Sơn</v>
      </c>
    </row>
    <row r="8490" spans="1:4" x14ac:dyDescent="0.25">
      <c r="A8490" s="122" t="s">
        <v>11675</v>
      </c>
      <c r="B8490" s="123" t="s">
        <v>20697</v>
      </c>
      <c r="C8490" s="118" t="s">
        <v>7665</v>
      </c>
      <c r="D8490" s="122" t="str">
        <f t="shared" si="132"/>
        <v>7503-Xã Phú Trung</v>
      </c>
    </row>
    <row r="8491" spans="1:4" x14ac:dyDescent="0.25">
      <c r="A8491" s="122" t="s">
        <v>11675</v>
      </c>
      <c r="B8491" s="123" t="s">
        <v>20698</v>
      </c>
      <c r="C8491" s="118" t="s">
        <v>5710</v>
      </c>
      <c r="D8491" s="122" t="str">
        <f t="shared" si="132"/>
        <v>7503-Xã Phú Xuân</v>
      </c>
    </row>
    <row r="8492" spans="1:4" x14ac:dyDescent="0.25">
      <c r="A8492" s="122" t="s">
        <v>11675</v>
      </c>
      <c r="B8492" s="123" t="s">
        <v>20699</v>
      </c>
      <c r="C8492" s="118" t="s">
        <v>4821</v>
      </c>
      <c r="D8492" s="122" t="str">
        <f t="shared" si="132"/>
        <v>7503-Xã Phú Lộc</v>
      </c>
    </row>
    <row r="8493" spans="1:4" x14ac:dyDescent="0.25">
      <c r="A8493" s="122" t="s">
        <v>11675</v>
      </c>
      <c r="B8493" s="123" t="s">
        <v>20700</v>
      </c>
      <c r="C8493" s="118" t="s">
        <v>3881</v>
      </c>
      <c r="D8493" s="122" t="str">
        <f t="shared" si="132"/>
        <v>7503-Xã Phú Lâm</v>
      </c>
    </row>
    <row r="8494" spans="1:4" x14ac:dyDescent="0.25">
      <c r="A8494" s="122" t="s">
        <v>11675</v>
      </c>
      <c r="B8494" s="123" t="s">
        <v>17188</v>
      </c>
      <c r="C8494" s="118" t="s">
        <v>8091</v>
      </c>
      <c r="D8494" s="122" t="str">
        <f t="shared" si="132"/>
        <v>7503-Xã Phú Bình</v>
      </c>
    </row>
    <row r="8495" spans="1:4" x14ac:dyDescent="0.25">
      <c r="A8495" s="122" t="s">
        <v>11675</v>
      </c>
      <c r="B8495" s="123" t="s">
        <v>19932</v>
      </c>
      <c r="C8495" s="118" t="s">
        <v>5846</v>
      </c>
      <c r="D8495" s="122" t="str">
        <f t="shared" si="132"/>
        <v>7503-Xã Phú Thanh</v>
      </c>
    </row>
    <row r="8496" spans="1:4" x14ac:dyDescent="0.25">
      <c r="A8496" s="122" t="s">
        <v>11675</v>
      </c>
      <c r="B8496" s="123" t="s">
        <v>19968</v>
      </c>
      <c r="C8496" s="118" t="s">
        <v>10020</v>
      </c>
      <c r="D8496" s="122" t="str">
        <f t="shared" si="132"/>
        <v>7503-Xã Trà Cổ</v>
      </c>
    </row>
    <row r="8497" spans="1:4" x14ac:dyDescent="0.25">
      <c r="A8497" s="122" t="s">
        <v>11675</v>
      </c>
      <c r="B8497" s="123" t="s">
        <v>17189</v>
      </c>
      <c r="C8497" s="118" t="s">
        <v>4996</v>
      </c>
      <c r="D8497" s="122" t="str">
        <f t="shared" si="132"/>
        <v>7503-Xã Phú Điền</v>
      </c>
    </row>
    <row r="8498" spans="1:4" x14ac:dyDescent="0.25">
      <c r="A8498" s="122" t="s">
        <v>11676</v>
      </c>
      <c r="B8498" s="123" t="s">
        <v>19986</v>
      </c>
      <c r="C8498" s="118" t="s">
        <v>10031</v>
      </c>
      <c r="D8498" s="122" t="str">
        <f t="shared" si="132"/>
        <v>7504-Thị trấn Vĩnh An</v>
      </c>
    </row>
    <row r="8499" spans="1:4" x14ac:dyDescent="0.25">
      <c r="A8499" s="122" t="s">
        <v>11676</v>
      </c>
      <c r="B8499" s="123" t="s">
        <v>19926</v>
      </c>
      <c r="C8499" s="118" t="s">
        <v>10003</v>
      </c>
      <c r="D8499" s="122" t="str">
        <f t="shared" si="132"/>
        <v>7504-Xã Phú Lý</v>
      </c>
    </row>
    <row r="8500" spans="1:4" x14ac:dyDescent="0.25">
      <c r="A8500" s="122" t="s">
        <v>11676</v>
      </c>
      <c r="B8500" s="123" t="s">
        <v>19301</v>
      </c>
      <c r="C8500" s="118" t="s">
        <v>9623</v>
      </c>
      <c r="D8500" s="122" t="str">
        <f t="shared" si="132"/>
        <v>7504-Xã Trị An</v>
      </c>
    </row>
    <row r="8501" spans="1:4" x14ac:dyDescent="0.25">
      <c r="A8501" s="122" t="s">
        <v>11676</v>
      </c>
      <c r="B8501" s="123" t="s">
        <v>20650</v>
      </c>
      <c r="C8501" s="118" t="s">
        <v>3694</v>
      </c>
      <c r="D8501" s="122" t="str">
        <f t="shared" si="132"/>
        <v>7504-Xã Tân An</v>
      </c>
    </row>
    <row r="8502" spans="1:4" x14ac:dyDescent="0.25">
      <c r="A8502" s="122" t="s">
        <v>11676</v>
      </c>
      <c r="B8502" s="123" t="s">
        <v>19969</v>
      </c>
      <c r="C8502" s="118" t="s">
        <v>7152</v>
      </c>
      <c r="D8502" s="122" t="str">
        <f t="shared" si="132"/>
        <v>7504-Xã Vĩnh Tân</v>
      </c>
    </row>
    <row r="8503" spans="1:4" x14ac:dyDescent="0.25">
      <c r="A8503" s="122" t="s">
        <v>11676</v>
      </c>
      <c r="B8503" s="123" t="s">
        <v>20653</v>
      </c>
      <c r="C8503" s="118" t="s">
        <v>6321</v>
      </c>
      <c r="D8503" s="122" t="str">
        <f t="shared" si="132"/>
        <v>7504-Xã Bình Lợi</v>
      </c>
    </row>
    <row r="8504" spans="1:4" x14ac:dyDescent="0.25">
      <c r="A8504" s="122" t="s">
        <v>11676</v>
      </c>
      <c r="B8504" s="123" t="s">
        <v>20647</v>
      </c>
      <c r="C8504" s="118" t="s">
        <v>9252</v>
      </c>
      <c r="D8504" s="122" t="str">
        <f t="shared" si="132"/>
        <v>7504-Xã Thạnh Phú</v>
      </c>
    </row>
    <row r="8505" spans="1:4" x14ac:dyDescent="0.25">
      <c r="A8505" s="122" t="s">
        <v>11676</v>
      </c>
      <c r="B8505" s="123" t="s">
        <v>19933</v>
      </c>
      <c r="C8505" s="118" t="s">
        <v>10007</v>
      </c>
      <c r="D8505" s="122" t="str">
        <f t="shared" si="132"/>
        <v>7504-Xã Thiện Tân</v>
      </c>
    </row>
    <row r="8506" spans="1:4" x14ac:dyDescent="0.25">
      <c r="A8506" s="122" t="s">
        <v>11676</v>
      </c>
      <c r="B8506" s="123" t="s">
        <v>20648</v>
      </c>
      <c r="C8506" s="118" t="s">
        <v>4183</v>
      </c>
      <c r="D8506" s="122" t="str">
        <f t="shared" si="132"/>
        <v>7504-Xã Tân Bình</v>
      </c>
    </row>
    <row r="8507" spans="1:4" x14ac:dyDescent="0.25">
      <c r="A8507" s="122" t="s">
        <v>11676</v>
      </c>
      <c r="B8507" s="123" t="s">
        <v>19927</v>
      </c>
      <c r="C8507" s="118" t="s">
        <v>5641</v>
      </c>
      <c r="D8507" s="122" t="str">
        <f t="shared" si="132"/>
        <v>7504-Xã Bình Hòa</v>
      </c>
    </row>
    <row r="8508" spans="1:4" x14ac:dyDescent="0.25">
      <c r="A8508" s="122" t="s">
        <v>11676</v>
      </c>
      <c r="B8508" s="123" t="s">
        <v>20701</v>
      </c>
      <c r="C8508" s="118" t="s">
        <v>10443</v>
      </c>
      <c r="D8508" s="122" t="str">
        <f t="shared" si="132"/>
        <v>7504-Xã Mã Đà</v>
      </c>
    </row>
    <row r="8509" spans="1:4" x14ac:dyDescent="0.25">
      <c r="A8509" s="122" t="s">
        <v>11676</v>
      </c>
      <c r="B8509" s="123" t="s">
        <v>19304</v>
      </c>
      <c r="C8509" s="118" t="s">
        <v>6222</v>
      </c>
      <c r="D8509" s="122" t="str">
        <f t="shared" si="132"/>
        <v>7504-Xã Hiếu Liêm</v>
      </c>
    </row>
    <row r="8510" spans="1:4" x14ac:dyDescent="0.25">
      <c r="A8510" s="122" t="s">
        <v>11677</v>
      </c>
      <c r="B8510" s="123" t="s">
        <v>19918</v>
      </c>
      <c r="C8510" s="118" t="s">
        <v>10000</v>
      </c>
      <c r="D8510" s="122" t="str">
        <f t="shared" si="132"/>
        <v>7505-Thị trấn Định Quán</v>
      </c>
    </row>
    <row r="8511" spans="1:4" x14ac:dyDescent="0.25">
      <c r="A8511" s="122" t="s">
        <v>11677</v>
      </c>
      <c r="B8511" s="123" t="s">
        <v>20702</v>
      </c>
      <c r="C8511" s="118" t="s">
        <v>3924</v>
      </c>
      <c r="D8511" s="122" t="str">
        <f t="shared" si="132"/>
        <v>7505-Xã Thanh Sơn</v>
      </c>
    </row>
    <row r="8512" spans="1:4" x14ac:dyDescent="0.25">
      <c r="A8512" s="122" t="s">
        <v>11677</v>
      </c>
      <c r="B8512" s="123" t="s">
        <v>19983</v>
      </c>
      <c r="C8512" s="118" t="s">
        <v>7792</v>
      </c>
      <c r="D8512" s="122" t="str">
        <f t="shared" si="132"/>
        <v>7505-Xã Phú Tân</v>
      </c>
    </row>
    <row r="8513" spans="1:4" x14ac:dyDescent="0.25">
      <c r="A8513" s="122" t="s">
        <v>11677</v>
      </c>
      <c r="B8513" s="123" t="s">
        <v>20703</v>
      </c>
      <c r="C8513" s="118" t="s">
        <v>6184</v>
      </c>
      <c r="D8513" s="122" t="str">
        <f t="shared" si="132"/>
        <v>7505-Xã Phú Vinh</v>
      </c>
    </row>
    <row r="8514" spans="1:4" x14ac:dyDescent="0.25">
      <c r="A8514" s="122" t="s">
        <v>11677</v>
      </c>
      <c r="B8514" s="123" t="s">
        <v>19934</v>
      </c>
      <c r="C8514" s="118" t="s">
        <v>9256</v>
      </c>
      <c r="D8514" s="122" t="str">
        <f t="shared" si="132"/>
        <v>7505-Xã Phú Lợi</v>
      </c>
    </row>
    <row r="8515" spans="1:4" x14ac:dyDescent="0.25">
      <c r="A8515" s="122" t="s">
        <v>11677</v>
      </c>
      <c r="B8515" s="123" t="s">
        <v>19305</v>
      </c>
      <c r="C8515" s="118" t="s">
        <v>7693</v>
      </c>
      <c r="D8515" s="122" t="str">
        <f t="shared" si="132"/>
        <v>7505-Xã Phú Hòa</v>
      </c>
    </row>
    <row r="8516" spans="1:4" x14ac:dyDescent="0.25">
      <c r="A8516" s="122" t="s">
        <v>11677</v>
      </c>
      <c r="B8516" s="123" t="s">
        <v>20651</v>
      </c>
      <c r="C8516" s="118" t="s">
        <v>10424</v>
      </c>
      <c r="D8516" s="122" t="str">
        <f t="shared" ref="D8516:D8579" si="133">CONCATENATE(A8516,"-",C8516)</f>
        <v>7505-Xã Ngọc Định</v>
      </c>
    </row>
    <row r="8517" spans="1:4" x14ac:dyDescent="0.25">
      <c r="A8517" s="122" t="s">
        <v>11677</v>
      </c>
      <c r="B8517" s="123" t="s">
        <v>19929</v>
      </c>
      <c r="C8517" s="118" t="s">
        <v>10005</v>
      </c>
      <c r="D8517" s="122" t="str">
        <f t="shared" si="133"/>
        <v>7505-Xã La Ngà</v>
      </c>
    </row>
    <row r="8518" spans="1:4" x14ac:dyDescent="0.25">
      <c r="A8518" s="122" t="s">
        <v>11677</v>
      </c>
      <c r="B8518" s="123" t="s">
        <v>17186</v>
      </c>
      <c r="C8518" s="118" t="s">
        <v>8089</v>
      </c>
      <c r="D8518" s="122" t="str">
        <f t="shared" si="133"/>
        <v>7505-Xã Gia Canh</v>
      </c>
    </row>
    <row r="8519" spans="1:4" x14ac:dyDescent="0.25">
      <c r="A8519" s="122" t="s">
        <v>11677</v>
      </c>
      <c r="B8519" s="123" t="s">
        <v>20704</v>
      </c>
      <c r="C8519" s="118" t="s">
        <v>10444</v>
      </c>
      <c r="D8519" s="122" t="str">
        <f t="shared" si="133"/>
        <v>7505-Xã Phú Ngọc</v>
      </c>
    </row>
    <row r="8520" spans="1:4" x14ac:dyDescent="0.25">
      <c r="A8520" s="122" t="s">
        <v>11677</v>
      </c>
      <c r="B8520" s="123" t="s">
        <v>20705</v>
      </c>
      <c r="C8520" s="118" t="s">
        <v>4993</v>
      </c>
      <c r="D8520" s="122" t="str">
        <f t="shared" si="133"/>
        <v>7505-Xã Phú Cường</v>
      </c>
    </row>
    <row r="8521" spans="1:4" x14ac:dyDescent="0.25">
      <c r="A8521" s="122" t="s">
        <v>11677</v>
      </c>
      <c r="B8521" s="123" t="s">
        <v>14769</v>
      </c>
      <c r="C8521" s="118" t="s">
        <v>6227</v>
      </c>
      <c r="D8521" s="122" t="str">
        <f t="shared" si="133"/>
        <v>7505-Xã Túc Trưng</v>
      </c>
    </row>
    <row r="8522" spans="1:4" x14ac:dyDescent="0.25">
      <c r="A8522" s="122" t="s">
        <v>11677</v>
      </c>
      <c r="B8522" s="123" t="s">
        <v>19981</v>
      </c>
      <c r="C8522" s="118" t="s">
        <v>4759</v>
      </c>
      <c r="D8522" s="122" t="str">
        <f t="shared" si="133"/>
        <v>7505-Xã Phú Túc</v>
      </c>
    </row>
    <row r="8523" spans="1:4" x14ac:dyDescent="0.25">
      <c r="A8523" s="122" t="s">
        <v>11677</v>
      </c>
      <c r="B8523" s="123" t="s">
        <v>19987</v>
      </c>
      <c r="C8523" s="118" t="s">
        <v>10032</v>
      </c>
      <c r="D8523" s="122" t="str">
        <f t="shared" si="133"/>
        <v>7505-Xã Suối Nho</v>
      </c>
    </row>
    <row r="8524" spans="1:4" x14ac:dyDescent="0.25">
      <c r="A8524" s="122" t="s">
        <v>11678</v>
      </c>
      <c r="B8524" s="123" t="s">
        <v>14773</v>
      </c>
      <c r="C8524" s="118" t="s">
        <v>6231</v>
      </c>
      <c r="D8524" s="122" t="str">
        <f t="shared" si="133"/>
        <v>7506-Thị trấn Trảng Bom</v>
      </c>
    </row>
    <row r="8525" spans="1:4" x14ac:dyDescent="0.25">
      <c r="A8525" s="122" t="s">
        <v>11678</v>
      </c>
      <c r="B8525" s="123" t="s">
        <v>19924</v>
      </c>
      <c r="C8525" s="118" t="s">
        <v>5030</v>
      </c>
      <c r="D8525" s="122" t="str">
        <f t="shared" si="133"/>
        <v>7506-Xã Thanh Bình</v>
      </c>
    </row>
    <row r="8526" spans="1:4" x14ac:dyDescent="0.25">
      <c r="A8526" s="122" t="s">
        <v>11678</v>
      </c>
      <c r="B8526" s="123" t="s">
        <v>20706</v>
      </c>
      <c r="C8526" s="118" t="s">
        <v>10445</v>
      </c>
      <c r="D8526" s="122" t="str">
        <f t="shared" si="133"/>
        <v>7506-Xã Cây Gáo</v>
      </c>
    </row>
    <row r="8527" spans="1:4" x14ac:dyDescent="0.25">
      <c r="A8527" s="122" t="s">
        <v>11678</v>
      </c>
      <c r="B8527" s="123" t="s">
        <v>19916</v>
      </c>
      <c r="C8527" s="118" t="s">
        <v>9998</v>
      </c>
      <c r="D8527" s="122" t="str">
        <f t="shared" si="133"/>
        <v>7506-Xã Bàu Hàm</v>
      </c>
    </row>
    <row r="8528" spans="1:4" x14ac:dyDescent="0.25">
      <c r="A8528" s="122" t="s">
        <v>11678</v>
      </c>
      <c r="B8528" s="123" t="s">
        <v>16403</v>
      </c>
      <c r="C8528" s="118" t="s">
        <v>7523</v>
      </c>
      <c r="D8528" s="122" t="str">
        <f t="shared" si="133"/>
        <v>7506-Xã Sông Thao</v>
      </c>
    </row>
    <row r="8529" spans="1:4" x14ac:dyDescent="0.25">
      <c r="A8529" s="122" t="s">
        <v>11678</v>
      </c>
      <c r="B8529" s="123" t="s">
        <v>20707</v>
      </c>
      <c r="C8529" s="118" t="s">
        <v>10446</v>
      </c>
      <c r="D8529" s="122" t="str">
        <f t="shared" si="133"/>
        <v>7506-Xã Sông Trầu</v>
      </c>
    </row>
    <row r="8530" spans="1:4" x14ac:dyDescent="0.25">
      <c r="A8530" s="122" t="s">
        <v>11678</v>
      </c>
      <c r="B8530" s="123" t="s">
        <v>20657</v>
      </c>
      <c r="C8530" s="118" t="s">
        <v>5985</v>
      </c>
      <c r="D8530" s="122" t="str">
        <f t="shared" si="133"/>
        <v>7506-Xã Đông Hòa</v>
      </c>
    </row>
    <row r="8531" spans="1:4" x14ac:dyDescent="0.25">
      <c r="A8531" s="122" t="s">
        <v>11678</v>
      </c>
      <c r="B8531" s="123" t="s">
        <v>19984</v>
      </c>
      <c r="C8531" s="118" t="s">
        <v>4452</v>
      </c>
      <c r="D8531" s="122" t="str">
        <f t="shared" si="133"/>
        <v>7506-Xã Bắc Sơn</v>
      </c>
    </row>
    <row r="8532" spans="1:4" x14ac:dyDescent="0.25">
      <c r="A8532" s="122" t="s">
        <v>11678</v>
      </c>
      <c r="B8532" s="123" t="s">
        <v>19921</v>
      </c>
      <c r="C8532" s="118" t="s">
        <v>10001</v>
      </c>
      <c r="D8532" s="122" t="str">
        <f t="shared" si="133"/>
        <v>7506-Xã Hố Nai 3</v>
      </c>
    </row>
    <row r="8533" spans="1:4" x14ac:dyDescent="0.25">
      <c r="A8533" s="122" t="s">
        <v>11678</v>
      </c>
      <c r="B8533" s="123" t="s">
        <v>19922</v>
      </c>
      <c r="C8533" s="118" t="s">
        <v>45272</v>
      </c>
      <c r="D8533" s="122" t="str">
        <f t="shared" si="133"/>
        <v>7506-Xã Tây Hòa</v>
      </c>
    </row>
    <row r="8534" spans="1:4" x14ac:dyDescent="0.25">
      <c r="A8534" s="122" t="s">
        <v>11678</v>
      </c>
      <c r="B8534" s="123" t="s">
        <v>19988</v>
      </c>
      <c r="C8534" s="118" t="s">
        <v>4783</v>
      </c>
      <c r="D8534" s="122" t="str">
        <f t="shared" si="133"/>
        <v>7506-Xã Bình Minh</v>
      </c>
    </row>
    <row r="8535" spans="1:4" x14ac:dyDescent="0.25">
      <c r="A8535" s="122" t="s">
        <v>11678</v>
      </c>
      <c r="B8535" s="123" t="s">
        <v>16401</v>
      </c>
      <c r="C8535" s="118" t="s">
        <v>4723</v>
      </c>
      <c r="D8535" s="122" t="str">
        <f t="shared" si="133"/>
        <v>7506-Xã Trung Hòa</v>
      </c>
    </row>
    <row r="8536" spans="1:4" x14ac:dyDescent="0.25">
      <c r="A8536" s="122" t="s">
        <v>11678</v>
      </c>
      <c r="B8536" s="123" t="s">
        <v>19938</v>
      </c>
      <c r="C8536" s="118" t="s">
        <v>10009</v>
      </c>
      <c r="D8536" s="122" t="str">
        <f t="shared" si="133"/>
        <v>7506-Xã Đồi 61</v>
      </c>
    </row>
    <row r="8537" spans="1:4" x14ac:dyDescent="0.25">
      <c r="A8537" s="122" t="s">
        <v>11678</v>
      </c>
      <c r="B8537" s="123" t="s">
        <v>19306</v>
      </c>
      <c r="C8537" s="118" t="s">
        <v>6284</v>
      </c>
      <c r="D8537" s="122" t="str">
        <f t="shared" si="133"/>
        <v>7506-Xã Hưng Thịnh</v>
      </c>
    </row>
    <row r="8538" spans="1:4" x14ac:dyDescent="0.25">
      <c r="A8538" s="122" t="s">
        <v>11678</v>
      </c>
      <c r="B8538" s="123" t="s">
        <v>20649</v>
      </c>
      <c r="C8538" s="118" t="s">
        <v>5879</v>
      </c>
      <c r="D8538" s="122" t="str">
        <f t="shared" si="133"/>
        <v>7506-Xã Quảng Tiến</v>
      </c>
    </row>
    <row r="8539" spans="1:4" x14ac:dyDescent="0.25">
      <c r="A8539" s="122" t="s">
        <v>11678</v>
      </c>
      <c r="B8539" s="123" t="s">
        <v>17602</v>
      </c>
      <c r="C8539" s="118" t="s">
        <v>8447</v>
      </c>
      <c r="D8539" s="122" t="str">
        <f t="shared" si="133"/>
        <v>7506-Xã Giang Điền</v>
      </c>
    </row>
    <row r="8540" spans="1:4" x14ac:dyDescent="0.25">
      <c r="A8540" s="122" t="s">
        <v>11678</v>
      </c>
      <c r="B8540" s="123" t="s">
        <v>20661</v>
      </c>
      <c r="C8540" s="118" t="s">
        <v>10428</v>
      </c>
      <c r="D8540" s="122" t="str">
        <f t="shared" si="133"/>
        <v>7506-Xã An Viễn</v>
      </c>
    </row>
    <row r="8541" spans="1:4" x14ac:dyDescent="0.25">
      <c r="A8541" s="122" t="s">
        <v>11679</v>
      </c>
      <c r="B8541" s="123" t="s">
        <v>17773</v>
      </c>
      <c r="C8541" s="118" t="s">
        <v>8582</v>
      </c>
      <c r="D8541" s="122" t="str">
        <f t="shared" si="133"/>
        <v>7507-Xã Gia Tân 1</v>
      </c>
    </row>
    <row r="8542" spans="1:4" x14ac:dyDescent="0.25">
      <c r="A8542" s="122" t="s">
        <v>11679</v>
      </c>
      <c r="B8542" s="123" t="s">
        <v>20662</v>
      </c>
      <c r="C8542" s="118" t="s">
        <v>10429</v>
      </c>
      <c r="D8542" s="122" t="str">
        <f t="shared" si="133"/>
        <v>7507-Xã Gia Tân 2</v>
      </c>
    </row>
    <row r="8543" spans="1:4" x14ac:dyDescent="0.25">
      <c r="A8543" s="122" t="s">
        <v>11679</v>
      </c>
      <c r="B8543" s="123" t="s">
        <v>19298</v>
      </c>
      <c r="C8543" s="118" t="s">
        <v>9621</v>
      </c>
      <c r="D8543" s="122" t="str">
        <f t="shared" si="133"/>
        <v>7507-Xã Gia Tân 3</v>
      </c>
    </row>
    <row r="8544" spans="1:4" x14ac:dyDescent="0.25">
      <c r="A8544" s="122" t="s">
        <v>11679</v>
      </c>
      <c r="B8544" s="123" t="s">
        <v>19989</v>
      </c>
      <c r="C8544" s="118" t="s">
        <v>10033</v>
      </c>
      <c r="D8544" s="122" t="str">
        <f t="shared" si="133"/>
        <v>7507-Xã Gia Kiệm</v>
      </c>
    </row>
    <row r="8545" spans="1:4" x14ac:dyDescent="0.25">
      <c r="A8545" s="122" t="s">
        <v>11679</v>
      </c>
      <c r="B8545" s="123" t="s">
        <v>19923</v>
      </c>
      <c r="C8545" s="118" t="s">
        <v>3629</v>
      </c>
      <c r="D8545" s="122" t="str">
        <f t="shared" si="133"/>
        <v>7507-Xã Quang Trung</v>
      </c>
    </row>
    <row r="8546" spans="1:4" x14ac:dyDescent="0.25">
      <c r="A8546" s="122" t="s">
        <v>11679</v>
      </c>
      <c r="B8546" s="123" t="s">
        <v>20663</v>
      </c>
      <c r="C8546" s="118" t="s">
        <v>10430</v>
      </c>
      <c r="D8546" s="122" t="str">
        <f t="shared" si="133"/>
        <v>7507-Xã Bàu Hàm 2</v>
      </c>
    </row>
    <row r="8547" spans="1:4" x14ac:dyDescent="0.25">
      <c r="A8547" s="122" t="s">
        <v>11679</v>
      </c>
      <c r="B8547" s="123" t="s">
        <v>20664</v>
      </c>
      <c r="C8547" s="118" t="s">
        <v>6491</v>
      </c>
      <c r="D8547" s="122" t="str">
        <f t="shared" si="133"/>
        <v>7507-Xã Hưng Lộc</v>
      </c>
    </row>
    <row r="8548" spans="1:4" x14ac:dyDescent="0.25">
      <c r="A8548" s="122" t="s">
        <v>11679</v>
      </c>
      <c r="B8548" s="123" t="s">
        <v>19985</v>
      </c>
      <c r="C8548" s="118" t="s">
        <v>10030</v>
      </c>
      <c r="D8548" s="122" t="str">
        <f t="shared" si="133"/>
        <v>7507-Xã Lộ 25</v>
      </c>
    </row>
    <row r="8549" spans="1:4" x14ac:dyDescent="0.25">
      <c r="A8549" s="122" t="s">
        <v>11679</v>
      </c>
      <c r="B8549" s="123" t="s">
        <v>14775</v>
      </c>
      <c r="C8549" s="118" t="s">
        <v>6233</v>
      </c>
      <c r="D8549" s="122" t="str">
        <f t="shared" si="133"/>
        <v>7507-Xã Xuân Thiện</v>
      </c>
    </row>
    <row r="8550" spans="1:4" x14ac:dyDescent="0.25">
      <c r="A8550" s="122" t="s">
        <v>11679</v>
      </c>
      <c r="B8550" s="123" t="s">
        <v>20665</v>
      </c>
      <c r="C8550" s="118" t="s">
        <v>42199</v>
      </c>
      <c r="D8550" s="122" t="str">
        <f t="shared" si="133"/>
        <v>7507-Thị trấn Dầu Giây</v>
      </c>
    </row>
    <row r="8551" spans="1:4" x14ac:dyDescent="0.25">
      <c r="A8551" s="122" t="s">
        <v>11680</v>
      </c>
      <c r="B8551" s="123" t="s">
        <v>16402</v>
      </c>
      <c r="C8551" s="118" t="s">
        <v>7522</v>
      </c>
      <c r="D8551" s="122" t="str">
        <f t="shared" si="133"/>
        <v>7508-Xã Sông Nhạn</v>
      </c>
    </row>
    <row r="8552" spans="1:4" x14ac:dyDescent="0.25">
      <c r="A8552" s="122" t="s">
        <v>11680</v>
      </c>
      <c r="B8552" s="123" t="s">
        <v>14770</v>
      </c>
      <c r="C8552" s="118" t="s">
        <v>6228</v>
      </c>
      <c r="D8552" s="122" t="str">
        <f t="shared" si="133"/>
        <v>7508-Xã Xuân Quế</v>
      </c>
    </row>
    <row r="8553" spans="1:4" x14ac:dyDescent="0.25">
      <c r="A8553" s="122" t="s">
        <v>11680</v>
      </c>
      <c r="B8553" s="123" t="s">
        <v>19939</v>
      </c>
      <c r="C8553" s="118" t="s">
        <v>4324</v>
      </c>
      <c r="D8553" s="122" t="str">
        <f t="shared" si="133"/>
        <v>7508-Xã Nhân Nghĩa</v>
      </c>
    </row>
    <row r="8554" spans="1:4" x14ac:dyDescent="0.25">
      <c r="A8554" s="122" t="s">
        <v>11680</v>
      </c>
      <c r="B8554" s="123" t="s">
        <v>20666</v>
      </c>
      <c r="C8554" s="118" t="s">
        <v>10431</v>
      </c>
      <c r="D8554" s="122" t="str">
        <f t="shared" si="133"/>
        <v>7508-Xã Xuân Đường</v>
      </c>
    </row>
    <row r="8555" spans="1:4" x14ac:dyDescent="0.25">
      <c r="A8555" s="122" t="s">
        <v>11680</v>
      </c>
      <c r="B8555" s="123" t="s">
        <v>19990</v>
      </c>
      <c r="C8555" s="118" t="s">
        <v>10034</v>
      </c>
      <c r="D8555" s="122" t="str">
        <f t="shared" si="133"/>
        <v>7508-Xã Long Giao</v>
      </c>
    </row>
    <row r="8556" spans="1:4" x14ac:dyDescent="0.25">
      <c r="A8556" s="122" t="s">
        <v>11680</v>
      </c>
      <c r="B8556" s="123" t="s">
        <v>19982</v>
      </c>
      <c r="C8556" s="118" t="s">
        <v>6962</v>
      </c>
      <c r="D8556" s="122" t="str">
        <f t="shared" si="133"/>
        <v>7508-Xã Xuân Mỹ</v>
      </c>
    </row>
    <row r="8557" spans="1:4" x14ac:dyDescent="0.25">
      <c r="A8557" s="122" t="s">
        <v>11680</v>
      </c>
      <c r="B8557" s="123" t="s">
        <v>20667</v>
      </c>
      <c r="C8557" s="118" t="s">
        <v>7798</v>
      </c>
      <c r="D8557" s="122" t="str">
        <f t="shared" si="133"/>
        <v>7508-Xã Thừa Đức</v>
      </c>
    </row>
    <row r="8558" spans="1:4" x14ac:dyDescent="0.25">
      <c r="A8558" s="122" t="s">
        <v>11680</v>
      </c>
      <c r="B8558" s="123" t="s">
        <v>20668</v>
      </c>
      <c r="C8558" s="118" t="s">
        <v>10432</v>
      </c>
      <c r="D8558" s="122" t="str">
        <f t="shared" si="133"/>
        <v>7508-Xã Bảo Bình</v>
      </c>
    </row>
    <row r="8559" spans="1:4" x14ac:dyDescent="0.25">
      <c r="A8559" s="122" t="s">
        <v>11680</v>
      </c>
      <c r="B8559" s="123" t="s">
        <v>20669</v>
      </c>
      <c r="C8559" s="118" t="s">
        <v>10433</v>
      </c>
      <c r="D8559" s="122" t="str">
        <f t="shared" si="133"/>
        <v>7508-Xã Xuân Bảo</v>
      </c>
    </row>
    <row r="8560" spans="1:4" x14ac:dyDescent="0.25">
      <c r="A8560" s="122" t="s">
        <v>11680</v>
      </c>
      <c r="B8560" s="123" t="s">
        <v>20670</v>
      </c>
      <c r="C8560" s="118" t="s">
        <v>10434</v>
      </c>
      <c r="D8560" s="122" t="str">
        <f t="shared" si="133"/>
        <v>7508-Xã Xuân Tây</v>
      </c>
    </row>
    <row r="8561" spans="1:4" x14ac:dyDescent="0.25">
      <c r="A8561" s="122" t="s">
        <v>11680</v>
      </c>
      <c r="B8561" s="123" t="s">
        <v>17191</v>
      </c>
      <c r="C8561" s="118" t="s">
        <v>8092</v>
      </c>
      <c r="D8561" s="122" t="str">
        <f t="shared" si="133"/>
        <v>7508-Xã Xuân Đông</v>
      </c>
    </row>
    <row r="8562" spans="1:4" x14ac:dyDescent="0.25">
      <c r="A8562" s="122" t="s">
        <v>11680</v>
      </c>
      <c r="B8562" s="123" t="s">
        <v>20671</v>
      </c>
      <c r="C8562" s="118" t="s">
        <v>10435</v>
      </c>
      <c r="D8562" s="122" t="str">
        <f t="shared" si="133"/>
        <v>7508-Xã Sông Ray</v>
      </c>
    </row>
    <row r="8563" spans="1:4" x14ac:dyDescent="0.25">
      <c r="A8563" s="122" t="s">
        <v>11680</v>
      </c>
      <c r="B8563" s="123" t="s">
        <v>20672</v>
      </c>
      <c r="C8563" s="118" t="s">
        <v>10436</v>
      </c>
      <c r="D8563" s="122" t="str">
        <f t="shared" si="133"/>
        <v>7508-Xã Lâm San</v>
      </c>
    </row>
    <row r="8564" spans="1:4" x14ac:dyDescent="0.25">
      <c r="A8564" s="122" t="s">
        <v>11681</v>
      </c>
      <c r="B8564" s="123" t="s">
        <v>20673</v>
      </c>
      <c r="C8564" s="118" t="s">
        <v>10437</v>
      </c>
      <c r="D8564" s="122" t="str">
        <f t="shared" si="133"/>
        <v>7509-Thị trấn Long Thành</v>
      </c>
    </row>
    <row r="8565" spans="1:4" x14ac:dyDescent="0.25">
      <c r="A8565" s="122" t="s">
        <v>11681</v>
      </c>
      <c r="B8565" s="123" t="s">
        <v>20674</v>
      </c>
      <c r="C8565" s="118" t="s">
        <v>4944</v>
      </c>
      <c r="D8565" s="122" t="str">
        <f t="shared" si="133"/>
        <v>7509-Xã An Phước</v>
      </c>
    </row>
    <row r="8566" spans="1:4" x14ac:dyDescent="0.25">
      <c r="A8566" s="122" t="s">
        <v>11681</v>
      </c>
      <c r="B8566" s="123" t="s">
        <v>20675</v>
      </c>
      <c r="C8566" s="118" t="s">
        <v>5643</v>
      </c>
      <c r="D8566" s="122" t="str">
        <f t="shared" si="133"/>
        <v>7509-Xã Bình An</v>
      </c>
    </row>
    <row r="8567" spans="1:4" x14ac:dyDescent="0.25">
      <c r="A8567" s="122" t="s">
        <v>11681</v>
      </c>
      <c r="B8567" s="123" t="s">
        <v>20676</v>
      </c>
      <c r="C8567" s="118" t="s">
        <v>5753</v>
      </c>
      <c r="D8567" s="122" t="str">
        <f t="shared" si="133"/>
        <v>7509-Xã Long Đức</v>
      </c>
    </row>
    <row r="8568" spans="1:4" x14ac:dyDescent="0.25">
      <c r="A8568" s="122" t="s">
        <v>11681</v>
      </c>
      <c r="B8568" s="123" t="s">
        <v>20677</v>
      </c>
      <c r="C8568" s="118" t="s">
        <v>5736</v>
      </c>
      <c r="D8568" s="122" t="str">
        <f t="shared" si="133"/>
        <v>7509-Xã Lộc An</v>
      </c>
    </row>
    <row r="8569" spans="1:4" x14ac:dyDescent="0.25">
      <c r="A8569" s="122" t="s">
        <v>11681</v>
      </c>
      <c r="B8569" s="123" t="s">
        <v>20678</v>
      </c>
      <c r="C8569" s="118" t="s">
        <v>4806</v>
      </c>
      <c r="D8569" s="122" t="str">
        <f t="shared" si="133"/>
        <v>7509-Xã Bình Sơn</v>
      </c>
    </row>
    <row r="8570" spans="1:4" x14ac:dyDescent="0.25">
      <c r="A8570" s="122" t="s">
        <v>11681</v>
      </c>
      <c r="B8570" s="123" t="s">
        <v>20679</v>
      </c>
      <c r="C8570" s="118" t="s">
        <v>8263</v>
      </c>
      <c r="D8570" s="122" t="str">
        <f t="shared" si="133"/>
        <v>7509-Xã Tam An</v>
      </c>
    </row>
    <row r="8571" spans="1:4" x14ac:dyDescent="0.25">
      <c r="A8571" s="122" t="s">
        <v>11681</v>
      </c>
      <c r="B8571" s="123" t="s">
        <v>20680</v>
      </c>
      <c r="C8571" s="118" t="s">
        <v>10438</v>
      </c>
      <c r="D8571" s="122" t="str">
        <f t="shared" si="133"/>
        <v>7509-Xã Cẩm Đường</v>
      </c>
    </row>
    <row r="8572" spans="1:4" x14ac:dyDescent="0.25">
      <c r="A8572" s="122" t="s">
        <v>11681</v>
      </c>
      <c r="B8572" s="123" t="s">
        <v>20681</v>
      </c>
      <c r="C8572" s="118" t="s">
        <v>8136</v>
      </c>
      <c r="D8572" s="122" t="str">
        <f t="shared" si="133"/>
        <v>7509-Xã Long An</v>
      </c>
    </row>
    <row r="8573" spans="1:4" x14ac:dyDescent="0.25">
      <c r="A8573" s="122" t="s">
        <v>11681</v>
      </c>
      <c r="B8573" s="123" t="s">
        <v>46091</v>
      </c>
      <c r="C8573" s="118" t="s">
        <v>10024</v>
      </c>
      <c r="D8573" s="122" t="str">
        <f t="shared" si="133"/>
        <v>7509-Xã Bàu Cạn</v>
      </c>
    </row>
    <row r="8574" spans="1:4" x14ac:dyDescent="0.25">
      <c r="A8574" s="122" t="s">
        <v>11681</v>
      </c>
      <c r="B8574" s="123" t="s">
        <v>46092</v>
      </c>
      <c r="C8574" s="118" t="s">
        <v>8505</v>
      </c>
      <c r="D8574" s="122" t="str">
        <f t="shared" si="133"/>
        <v>7509-Xã Long Phước</v>
      </c>
    </row>
    <row r="8575" spans="1:4" x14ac:dyDescent="0.25">
      <c r="A8575" s="122" t="s">
        <v>11681</v>
      </c>
      <c r="B8575" s="123" t="s">
        <v>46093</v>
      </c>
      <c r="C8575" s="118" t="s">
        <v>8963</v>
      </c>
      <c r="D8575" s="122" t="str">
        <f t="shared" si="133"/>
        <v>7509-Xã Phước Bình</v>
      </c>
    </row>
    <row r="8576" spans="1:4" x14ac:dyDescent="0.25">
      <c r="A8576" s="122" t="s">
        <v>11681</v>
      </c>
      <c r="B8576" s="123" t="s">
        <v>46094</v>
      </c>
      <c r="C8576" s="118" t="s">
        <v>5573</v>
      </c>
      <c r="D8576" s="122" t="str">
        <f t="shared" si="133"/>
        <v>7509-Xã Tân Hiệp</v>
      </c>
    </row>
    <row r="8577" spans="1:4" x14ac:dyDescent="0.25">
      <c r="A8577" s="122" t="s">
        <v>11681</v>
      </c>
      <c r="B8577" s="123" t="s">
        <v>46095</v>
      </c>
      <c r="C8577" s="118" t="s">
        <v>9939</v>
      </c>
      <c r="D8577" s="122" t="str">
        <f t="shared" si="133"/>
        <v>7509-Xã Phước Thái</v>
      </c>
    </row>
    <row r="8578" spans="1:4" x14ac:dyDescent="0.25">
      <c r="A8578" s="122" t="s">
        <v>11682</v>
      </c>
      <c r="B8578" s="123" t="s">
        <v>20658</v>
      </c>
      <c r="C8578" s="118" t="s">
        <v>10427</v>
      </c>
      <c r="D8578" s="122" t="str">
        <f t="shared" si="133"/>
        <v>7510-Thị trấn Gia Ray</v>
      </c>
    </row>
    <row r="8579" spans="1:4" x14ac:dyDescent="0.25">
      <c r="A8579" s="122" t="s">
        <v>11682</v>
      </c>
      <c r="B8579" s="123" t="s">
        <v>20682</v>
      </c>
      <c r="C8579" s="118" t="s">
        <v>7467</v>
      </c>
      <c r="D8579" s="122" t="str">
        <f t="shared" si="133"/>
        <v>7510-Xã Xuân Bắc</v>
      </c>
    </row>
    <row r="8580" spans="1:4" x14ac:dyDescent="0.25">
      <c r="A8580" s="122" t="s">
        <v>11682</v>
      </c>
      <c r="B8580" s="123" t="s">
        <v>19928</v>
      </c>
      <c r="C8580" s="118" t="s">
        <v>10004</v>
      </c>
      <c r="D8580" s="122" t="str">
        <f t="shared" ref="D8580:D8643" si="134">CONCATENATE(A8580,"-",C8580)</f>
        <v>7510-Xã Suối Cao</v>
      </c>
    </row>
    <row r="8581" spans="1:4" x14ac:dyDescent="0.25">
      <c r="A8581" s="122" t="s">
        <v>11682</v>
      </c>
      <c r="B8581" s="123" t="s">
        <v>20683</v>
      </c>
      <c r="C8581" s="118" t="s">
        <v>5945</v>
      </c>
      <c r="D8581" s="122" t="str">
        <f t="shared" si="134"/>
        <v>7510-Xã Xuân Thành</v>
      </c>
    </row>
    <row r="8582" spans="1:4" x14ac:dyDescent="0.25">
      <c r="A8582" s="122" t="s">
        <v>11682</v>
      </c>
      <c r="B8582" s="123" t="s">
        <v>12061</v>
      </c>
      <c r="C8582" s="118" t="s">
        <v>3755</v>
      </c>
      <c r="D8582" s="122" t="str">
        <f t="shared" si="134"/>
        <v>7510-Xã Xuân Thọ</v>
      </c>
    </row>
    <row r="8583" spans="1:4" x14ac:dyDescent="0.25">
      <c r="A8583" s="122" t="s">
        <v>11682</v>
      </c>
      <c r="B8583" s="123" t="s">
        <v>20659</v>
      </c>
      <c r="C8583" s="118" t="s">
        <v>3619</v>
      </c>
      <c r="D8583" s="122" t="str">
        <f t="shared" si="134"/>
        <v>7510-Xã Xuân Trường</v>
      </c>
    </row>
    <row r="8584" spans="1:4" x14ac:dyDescent="0.25">
      <c r="A8584" s="122" t="s">
        <v>11682</v>
      </c>
      <c r="B8584" s="123" t="s">
        <v>20660</v>
      </c>
      <c r="C8584" s="118" t="s">
        <v>5899</v>
      </c>
      <c r="D8584" s="122" t="str">
        <f t="shared" si="134"/>
        <v>7510-Xã Xuân Hòa</v>
      </c>
    </row>
    <row r="8585" spans="1:4" x14ac:dyDescent="0.25">
      <c r="A8585" s="122" t="s">
        <v>11682</v>
      </c>
      <c r="B8585" s="123" t="s">
        <v>19950</v>
      </c>
      <c r="C8585" s="118" t="s">
        <v>5876</v>
      </c>
      <c r="D8585" s="122" t="str">
        <f t="shared" si="134"/>
        <v>7510-Xã Xuân Hưng</v>
      </c>
    </row>
    <row r="8586" spans="1:4" x14ac:dyDescent="0.25">
      <c r="A8586" s="122" t="s">
        <v>11682</v>
      </c>
      <c r="B8586" s="123" t="s">
        <v>19991</v>
      </c>
      <c r="C8586" s="118" t="s">
        <v>10035</v>
      </c>
      <c r="D8586" s="122" t="str">
        <f t="shared" si="134"/>
        <v>7510-Xã Xuân Tâm</v>
      </c>
    </row>
    <row r="8587" spans="1:4" x14ac:dyDescent="0.25">
      <c r="A8587" s="122" t="s">
        <v>11682</v>
      </c>
      <c r="B8587" s="123" t="s">
        <v>14776</v>
      </c>
      <c r="C8587" s="118" t="s">
        <v>5732</v>
      </c>
      <c r="D8587" s="122" t="str">
        <f t="shared" si="134"/>
        <v>7510-Xã Suối Cát</v>
      </c>
    </row>
    <row r="8588" spans="1:4" x14ac:dyDescent="0.25">
      <c r="A8588" s="122" t="s">
        <v>11682</v>
      </c>
      <c r="B8588" s="123" t="s">
        <v>19951</v>
      </c>
      <c r="C8588" s="118" t="s">
        <v>6689</v>
      </c>
      <c r="D8588" s="122" t="str">
        <f t="shared" si="134"/>
        <v>7510-Xã Xuân Hiệp</v>
      </c>
    </row>
    <row r="8589" spans="1:4" x14ac:dyDescent="0.25">
      <c r="A8589" s="122" t="s">
        <v>11682</v>
      </c>
      <c r="B8589" s="123" t="s">
        <v>19992</v>
      </c>
      <c r="C8589" s="118" t="s">
        <v>5562</v>
      </c>
      <c r="D8589" s="122" t="str">
        <f t="shared" si="134"/>
        <v>7510-Xã Xuân Phú</v>
      </c>
    </row>
    <row r="8590" spans="1:4" x14ac:dyDescent="0.25">
      <c r="A8590" s="122" t="s">
        <v>11682</v>
      </c>
      <c r="B8590" s="123" t="s">
        <v>19952</v>
      </c>
      <c r="C8590" s="118" t="s">
        <v>10013</v>
      </c>
      <c r="D8590" s="122" t="str">
        <f t="shared" si="134"/>
        <v>7510-Xã Xuân Định</v>
      </c>
    </row>
    <row r="8591" spans="1:4" x14ac:dyDescent="0.25">
      <c r="A8591" s="122" t="s">
        <v>11682</v>
      </c>
      <c r="B8591" s="123" t="s">
        <v>19953</v>
      </c>
      <c r="C8591" s="118" t="s">
        <v>45273</v>
      </c>
      <c r="D8591" s="122" t="str">
        <f t="shared" si="134"/>
        <v>7510-Xã Bảo Hòa</v>
      </c>
    </row>
    <row r="8592" spans="1:4" x14ac:dyDescent="0.25">
      <c r="A8592" s="122" t="s">
        <v>11682</v>
      </c>
      <c r="B8592" s="123" t="s">
        <v>19954</v>
      </c>
      <c r="C8592" s="118" t="s">
        <v>10014</v>
      </c>
      <c r="D8592" s="122" t="str">
        <f t="shared" si="134"/>
        <v>7510-Xã Lang Minh</v>
      </c>
    </row>
    <row r="8593" spans="1:4" x14ac:dyDescent="0.25">
      <c r="A8593" s="122" t="s">
        <v>11683</v>
      </c>
      <c r="B8593" s="123" t="s">
        <v>19955</v>
      </c>
      <c r="C8593" s="118" t="s">
        <v>10015</v>
      </c>
      <c r="D8593" s="122" t="str">
        <f t="shared" si="134"/>
        <v>7511-Xã Phước Thiền</v>
      </c>
    </row>
    <row r="8594" spans="1:4" x14ac:dyDescent="0.25">
      <c r="A8594" s="122" t="s">
        <v>11683</v>
      </c>
      <c r="B8594" s="123" t="s">
        <v>20646</v>
      </c>
      <c r="C8594" s="118" t="s">
        <v>10205</v>
      </c>
      <c r="D8594" s="122" t="str">
        <f t="shared" si="134"/>
        <v>7511-Xã Long Tân</v>
      </c>
    </row>
    <row r="8595" spans="1:4" x14ac:dyDescent="0.25">
      <c r="A8595" s="122" t="s">
        <v>11683</v>
      </c>
      <c r="B8595" s="123" t="s">
        <v>19956</v>
      </c>
      <c r="C8595" s="118" t="s">
        <v>7812</v>
      </c>
      <c r="D8595" s="122" t="str">
        <f t="shared" si="134"/>
        <v>7511-Xã Đại Phước</v>
      </c>
    </row>
    <row r="8596" spans="1:4" x14ac:dyDescent="0.25">
      <c r="A8596" s="122" t="s">
        <v>11683</v>
      </c>
      <c r="B8596" s="123" t="s">
        <v>16399</v>
      </c>
      <c r="C8596" s="118" t="s">
        <v>42200</v>
      </c>
      <c r="D8596" s="122" t="str">
        <f t="shared" si="134"/>
        <v>7511-Thị trấn Hiệp Phước</v>
      </c>
    </row>
    <row r="8597" spans="1:4" x14ac:dyDescent="0.25">
      <c r="A8597" s="122" t="s">
        <v>11683</v>
      </c>
      <c r="B8597" s="123" t="s">
        <v>19957</v>
      </c>
      <c r="C8597" s="118" t="s">
        <v>6991</v>
      </c>
      <c r="D8597" s="122" t="str">
        <f t="shared" si="134"/>
        <v>7511-Xã Phú Hữu</v>
      </c>
    </row>
    <row r="8598" spans="1:4" x14ac:dyDescent="0.25">
      <c r="A8598" s="122" t="s">
        <v>11683</v>
      </c>
      <c r="B8598" s="123" t="s">
        <v>19958</v>
      </c>
      <c r="C8598" s="118" t="s">
        <v>5780</v>
      </c>
      <c r="D8598" s="122" t="str">
        <f t="shared" si="134"/>
        <v>7511-Xã Phú Hội</v>
      </c>
    </row>
    <row r="8599" spans="1:4" x14ac:dyDescent="0.25">
      <c r="A8599" s="122" t="s">
        <v>11683</v>
      </c>
      <c r="B8599" s="123" t="s">
        <v>19959</v>
      </c>
      <c r="C8599" s="118" t="s">
        <v>7790</v>
      </c>
      <c r="D8599" s="122" t="str">
        <f t="shared" si="134"/>
        <v>7511-Xã Phú Thạnh</v>
      </c>
    </row>
    <row r="8600" spans="1:4" x14ac:dyDescent="0.25">
      <c r="A8600" s="122" t="s">
        <v>11683</v>
      </c>
      <c r="B8600" s="123" t="s">
        <v>19960</v>
      </c>
      <c r="C8600" s="118" t="s">
        <v>7789</v>
      </c>
      <c r="D8600" s="122" t="str">
        <f t="shared" si="134"/>
        <v>7511-Xã Phú Đông</v>
      </c>
    </row>
    <row r="8601" spans="1:4" x14ac:dyDescent="0.25">
      <c r="A8601" s="122" t="s">
        <v>11683</v>
      </c>
      <c r="B8601" s="123" t="s">
        <v>19979</v>
      </c>
      <c r="C8601" s="118" t="s">
        <v>10029</v>
      </c>
      <c r="D8601" s="122" t="str">
        <f t="shared" si="134"/>
        <v>7511-Xã Long Thọ</v>
      </c>
    </row>
    <row r="8602" spans="1:4" x14ac:dyDescent="0.25">
      <c r="A8602" s="122" t="s">
        <v>11683</v>
      </c>
      <c r="B8602" s="123" t="s">
        <v>19961</v>
      </c>
      <c r="C8602" s="118" t="s">
        <v>8441</v>
      </c>
      <c r="D8602" s="122" t="str">
        <f t="shared" si="134"/>
        <v>7511-Xã Vĩnh Thanh</v>
      </c>
    </row>
    <row r="8603" spans="1:4" x14ac:dyDescent="0.25">
      <c r="A8603" s="122" t="s">
        <v>11683</v>
      </c>
      <c r="B8603" s="123" t="s">
        <v>19962</v>
      </c>
      <c r="C8603" s="118" t="s">
        <v>10016</v>
      </c>
      <c r="D8603" s="122" t="str">
        <f t="shared" si="134"/>
        <v>7511-Xã Phước Khánh</v>
      </c>
    </row>
    <row r="8604" spans="1:4" x14ac:dyDescent="0.25">
      <c r="A8604" s="122" t="s">
        <v>11683</v>
      </c>
      <c r="B8604" s="123" t="s">
        <v>19963</v>
      </c>
      <c r="C8604" s="118" t="s">
        <v>7766</v>
      </c>
      <c r="D8604" s="122" t="str">
        <f t="shared" si="134"/>
        <v>7511-Xã Phước An</v>
      </c>
    </row>
    <row r="8605" spans="1:4" x14ac:dyDescent="0.25">
      <c r="A8605" s="122" t="s">
        <v>11684</v>
      </c>
      <c r="B8605" s="123" t="s">
        <v>19324</v>
      </c>
      <c r="C8605" s="118" t="s">
        <v>4034</v>
      </c>
      <c r="D8605" s="122" t="str">
        <f t="shared" si="134"/>
        <v>7701-Phường 1</v>
      </c>
    </row>
    <row r="8606" spans="1:4" x14ac:dyDescent="0.25">
      <c r="A8606" s="122" t="s">
        <v>11684</v>
      </c>
      <c r="B8606" s="123" t="s">
        <v>15081</v>
      </c>
      <c r="C8606" s="118" t="s">
        <v>6483</v>
      </c>
      <c r="D8606" s="122" t="str">
        <f t="shared" si="134"/>
        <v>7701-Phường Thắng Tam</v>
      </c>
    </row>
    <row r="8607" spans="1:4" x14ac:dyDescent="0.25">
      <c r="A8607" s="122" t="s">
        <v>11684</v>
      </c>
      <c r="B8607" s="123" t="s">
        <v>15557</v>
      </c>
      <c r="C8607" s="118" t="s">
        <v>4060</v>
      </c>
      <c r="D8607" s="122" t="str">
        <f t="shared" si="134"/>
        <v>7701-Phường 2</v>
      </c>
    </row>
    <row r="8608" spans="1:4" x14ac:dyDescent="0.25">
      <c r="A8608" s="122" t="s">
        <v>11684</v>
      </c>
      <c r="B8608" s="123" t="s">
        <v>15558</v>
      </c>
      <c r="C8608" s="118" t="s">
        <v>4081</v>
      </c>
      <c r="D8608" s="122" t="str">
        <f t="shared" si="134"/>
        <v>7701-Phường 3</v>
      </c>
    </row>
    <row r="8609" spans="1:4" x14ac:dyDescent="0.25">
      <c r="A8609" s="122" t="s">
        <v>11684</v>
      </c>
      <c r="B8609" s="123" t="s">
        <v>19850</v>
      </c>
      <c r="C8609" s="118" t="s">
        <v>4965</v>
      </c>
      <c r="D8609" s="122" t="str">
        <f t="shared" si="134"/>
        <v>7701-Phường 4</v>
      </c>
    </row>
    <row r="8610" spans="1:4" x14ac:dyDescent="0.25">
      <c r="A8610" s="122" t="s">
        <v>11684</v>
      </c>
      <c r="B8610" s="123" t="s">
        <v>19948</v>
      </c>
      <c r="C8610" s="118" t="s">
        <v>4111</v>
      </c>
      <c r="D8610" s="122" t="str">
        <f t="shared" si="134"/>
        <v>7701-Phường 5</v>
      </c>
    </row>
    <row r="8611" spans="1:4" x14ac:dyDescent="0.25">
      <c r="A8611" s="122" t="s">
        <v>11684</v>
      </c>
      <c r="B8611" s="123" t="s">
        <v>19319</v>
      </c>
      <c r="C8611" s="118" t="s">
        <v>40790</v>
      </c>
      <c r="D8611" s="122" t="str">
        <f t="shared" si="134"/>
        <v>7701-Phường Thắng Nhì</v>
      </c>
    </row>
    <row r="8612" spans="1:4" x14ac:dyDescent="0.25">
      <c r="A8612" s="122" t="s">
        <v>11684</v>
      </c>
      <c r="B8612" s="123" t="s">
        <v>15079</v>
      </c>
      <c r="C8612" s="118" t="s">
        <v>5773</v>
      </c>
      <c r="D8612" s="122" t="str">
        <f t="shared" si="134"/>
        <v>7701-Phường 7</v>
      </c>
    </row>
    <row r="8613" spans="1:4" x14ac:dyDescent="0.25">
      <c r="A8613" s="122" t="s">
        <v>11684</v>
      </c>
      <c r="B8613" s="123" t="s">
        <v>15555</v>
      </c>
      <c r="C8613" s="118" t="s">
        <v>6857</v>
      </c>
      <c r="D8613" s="122" t="str">
        <f t="shared" si="134"/>
        <v>7701-Phường Nguyễn An Ninh</v>
      </c>
    </row>
    <row r="8614" spans="1:4" x14ac:dyDescent="0.25">
      <c r="A8614" s="122" t="s">
        <v>11684</v>
      </c>
      <c r="B8614" s="123" t="s">
        <v>15559</v>
      </c>
      <c r="C8614" s="118" t="s">
        <v>5782</v>
      </c>
      <c r="D8614" s="122" t="str">
        <f t="shared" si="134"/>
        <v>7701-Phường 8</v>
      </c>
    </row>
    <row r="8615" spans="1:4" x14ac:dyDescent="0.25">
      <c r="A8615" s="122" t="s">
        <v>11684</v>
      </c>
      <c r="B8615" s="123" t="s">
        <v>19325</v>
      </c>
      <c r="C8615" s="118" t="s">
        <v>7062</v>
      </c>
      <c r="D8615" s="122" t="str">
        <f t="shared" si="134"/>
        <v>7701-Phường 9</v>
      </c>
    </row>
    <row r="8616" spans="1:4" x14ac:dyDescent="0.25">
      <c r="A8616" s="122" t="s">
        <v>11684</v>
      </c>
      <c r="B8616" s="123" t="s">
        <v>20269</v>
      </c>
      <c r="C8616" s="118" t="s">
        <v>10209</v>
      </c>
      <c r="D8616" s="122" t="str">
        <f t="shared" si="134"/>
        <v>7701-Phường Thắng Nhất</v>
      </c>
    </row>
    <row r="8617" spans="1:4" x14ac:dyDescent="0.25">
      <c r="A8617" s="122" t="s">
        <v>11684</v>
      </c>
      <c r="B8617" s="123" t="s">
        <v>20273</v>
      </c>
      <c r="C8617" s="118" t="s">
        <v>40791</v>
      </c>
      <c r="D8617" s="122" t="str">
        <f t="shared" si="134"/>
        <v>7701-Phường Rạch Dừa</v>
      </c>
    </row>
    <row r="8618" spans="1:4" x14ac:dyDescent="0.25">
      <c r="A8618" s="122" t="s">
        <v>11684</v>
      </c>
      <c r="B8618" s="123" t="s">
        <v>19940</v>
      </c>
      <c r="C8618" s="118" t="s">
        <v>6849</v>
      </c>
      <c r="D8618" s="122" t="str">
        <f t="shared" si="134"/>
        <v>7701-Phường 10</v>
      </c>
    </row>
    <row r="8619" spans="1:4" x14ac:dyDescent="0.25">
      <c r="A8619" s="122" t="s">
        <v>11684</v>
      </c>
      <c r="B8619" s="123" t="s">
        <v>20272</v>
      </c>
      <c r="C8619" s="118" t="s">
        <v>6150</v>
      </c>
      <c r="D8619" s="122" t="str">
        <f t="shared" si="134"/>
        <v>7701-Phường 11</v>
      </c>
    </row>
    <row r="8620" spans="1:4" x14ac:dyDescent="0.25">
      <c r="A8620" s="122" t="s">
        <v>11684</v>
      </c>
      <c r="B8620" s="123" t="s">
        <v>15080</v>
      </c>
      <c r="C8620" s="118" t="s">
        <v>6482</v>
      </c>
      <c r="D8620" s="122" t="str">
        <f t="shared" si="134"/>
        <v>7701-Phường 12</v>
      </c>
    </row>
    <row r="8621" spans="1:4" x14ac:dyDescent="0.25">
      <c r="A8621" s="122" t="s">
        <v>11684</v>
      </c>
      <c r="B8621" s="123" t="s">
        <v>17529</v>
      </c>
      <c r="C8621" s="118" t="s">
        <v>5140</v>
      </c>
      <c r="D8621" s="122" t="str">
        <f t="shared" si="134"/>
        <v>7701-Xã Long Sơn</v>
      </c>
    </row>
    <row r="8622" spans="1:4" x14ac:dyDescent="0.25">
      <c r="A8622" s="122" t="s">
        <v>11685</v>
      </c>
      <c r="B8622" s="123" t="s">
        <v>15560</v>
      </c>
      <c r="C8622" s="118" t="s">
        <v>6859</v>
      </c>
      <c r="D8622" s="122" t="str">
        <f t="shared" si="134"/>
        <v>7702-Phường Phước Hưng</v>
      </c>
    </row>
    <row r="8623" spans="1:4" x14ac:dyDescent="0.25">
      <c r="A8623" s="122" t="s">
        <v>11685</v>
      </c>
      <c r="B8623" s="123" t="s">
        <v>19326</v>
      </c>
      <c r="C8623" s="118" t="s">
        <v>9638</v>
      </c>
      <c r="D8623" s="122" t="str">
        <f t="shared" si="134"/>
        <v>7702-Phường Phước Hiệp</v>
      </c>
    </row>
    <row r="8624" spans="1:4" x14ac:dyDescent="0.25">
      <c r="A8624" s="122" t="s">
        <v>11685</v>
      </c>
      <c r="B8624" s="123" t="s">
        <v>20274</v>
      </c>
      <c r="C8624" s="118" t="s">
        <v>10210</v>
      </c>
      <c r="D8624" s="122" t="str">
        <f t="shared" si="134"/>
        <v>7702-Phường Phước Nguyên</v>
      </c>
    </row>
    <row r="8625" spans="1:4" x14ac:dyDescent="0.25">
      <c r="A8625" s="122" t="s">
        <v>11685</v>
      </c>
      <c r="B8625" s="123" t="s">
        <v>20275</v>
      </c>
      <c r="C8625" s="118" t="s">
        <v>10211</v>
      </c>
      <c r="D8625" s="122" t="str">
        <f t="shared" si="134"/>
        <v>7702-Phường Long Toàn</v>
      </c>
    </row>
    <row r="8626" spans="1:4" x14ac:dyDescent="0.25">
      <c r="A8626" s="122" t="s">
        <v>11685</v>
      </c>
      <c r="B8626" s="123" t="s">
        <v>15556</v>
      </c>
      <c r="C8626" s="118" t="s">
        <v>6858</v>
      </c>
      <c r="D8626" s="122" t="str">
        <f t="shared" si="134"/>
        <v>7702-Phường Long Tâm</v>
      </c>
    </row>
    <row r="8627" spans="1:4" x14ac:dyDescent="0.25">
      <c r="A8627" s="122" t="s">
        <v>11685</v>
      </c>
      <c r="B8627" s="123" t="s">
        <v>20276</v>
      </c>
      <c r="C8627" s="118" t="s">
        <v>10212</v>
      </c>
      <c r="D8627" s="122" t="str">
        <f t="shared" si="134"/>
        <v>7702-Phường Phước Trung</v>
      </c>
    </row>
    <row r="8628" spans="1:4" x14ac:dyDescent="0.25">
      <c r="A8628" s="122" t="s">
        <v>11685</v>
      </c>
      <c r="B8628" s="123" t="s">
        <v>19313</v>
      </c>
      <c r="C8628" s="118" t="s">
        <v>9630</v>
      </c>
      <c r="D8628" s="122" t="str">
        <f t="shared" si="134"/>
        <v>7702-Phường Long Hương</v>
      </c>
    </row>
    <row r="8629" spans="1:4" x14ac:dyDescent="0.25">
      <c r="A8629" s="122" t="s">
        <v>11685</v>
      </c>
      <c r="B8629" s="123" t="s">
        <v>19327</v>
      </c>
      <c r="C8629" s="118" t="s">
        <v>9639</v>
      </c>
      <c r="D8629" s="122" t="str">
        <f t="shared" si="134"/>
        <v>7702-Phường Kim Dinh</v>
      </c>
    </row>
    <row r="8630" spans="1:4" x14ac:dyDescent="0.25">
      <c r="A8630" s="122" t="s">
        <v>11685</v>
      </c>
      <c r="B8630" s="123" t="s">
        <v>20284</v>
      </c>
      <c r="C8630" s="118" t="s">
        <v>4205</v>
      </c>
      <c r="D8630" s="122" t="str">
        <f t="shared" si="134"/>
        <v>7702-Xã Tân Hưng</v>
      </c>
    </row>
    <row r="8631" spans="1:4" x14ac:dyDescent="0.25">
      <c r="A8631" s="122" t="s">
        <v>11685</v>
      </c>
      <c r="B8631" s="123" t="s">
        <v>19328</v>
      </c>
      <c r="C8631" s="118" t="s">
        <v>8505</v>
      </c>
      <c r="D8631" s="122" t="str">
        <f t="shared" si="134"/>
        <v>7702-Xã Long Phước</v>
      </c>
    </row>
    <row r="8632" spans="1:4" x14ac:dyDescent="0.25">
      <c r="A8632" s="122" t="s">
        <v>11685</v>
      </c>
      <c r="B8632" s="123" t="s">
        <v>15561</v>
      </c>
      <c r="C8632" s="118" t="s">
        <v>4994</v>
      </c>
      <c r="D8632" s="122" t="str">
        <f t="shared" si="134"/>
        <v>7702-Xã Hòa Long</v>
      </c>
    </row>
    <row r="8633" spans="1:4" x14ac:dyDescent="0.25">
      <c r="A8633" s="122" t="s">
        <v>11686</v>
      </c>
      <c r="B8633" s="123" t="s">
        <v>19311</v>
      </c>
      <c r="C8633" s="118" t="s">
        <v>9629</v>
      </c>
      <c r="D8633" s="122" t="str">
        <f t="shared" si="134"/>
        <v>7703-Xã Bàu Chinh</v>
      </c>
    </row>
    <row r="8634" spans="1:4" x14ac:dyDescent="0.25">
      <c r="A8634" s="122" t="s">
        <v>11686</v>
      </c>
      <c r="B8634" s="123" t="s">
        <v>20268</v>
      </c>
      <c r="C8634" s="118" t="s">
        <v>10208</v>
      </c>
      <c r="D8634" s="122" t="str">
        <f t="shared" si="134"/>
        <v>7703-Thị trấn Ngãi Giao</v>
      </c>
    </row>
    <row r="8635" spans="1:4" x14ac:dyDescent="0.25">
      <c r="A8635" s="122" t="s">
        <v>11686</v>
      </c>
      <c r="B8635" s="123" t="s">
        <v>20277</v>
      </c>
      <c r="C8635" s="118" t="s">
        <v>10213</v>
      </c>
      <c r="D8635" s="122" t="str">
        <f t="shared" si="134"/>
        <v>7703-Xã Bình Ba</v>
      </c>
    </row>
    <row r="8636" spans="1:4" x14ac:dyDescent="0.25">
      <c r="A8636" s="122" t="s">
        <v>11686</v>
      </c>
      <c r="B8636" s="123" t="s">
        <v>15554</v>
      </c>
      <c r="C8636" s="118" t="s">
        <v>6856</v>
      </c>
      <c r="D8636" s="122" t="str">
        <f t="shared" si="134"/>
        <v>7703-Xã Suối Nghệ</v>
      </c>
    </row>
    <row r="8637" spans="1:4" x14ac:dyDescent="0.25">
      <c r="A8637" s="122" t="s">
        <v>11686</v>
      </c>
      <c r="B8637" s="123" t="s">
        <v>20285</v>
      </c>
      <c r="C8637" s="118" t="s">
        <v>3783</v>
      </c>
      <c r="D8637" s="122" t="str">
        <f t="shared" si="134"/>
        <v>7703-Xã Xuân Sơn</v>
      </c>
    </row>
    <row r="8638" spans="1:4" x14ac:dyDescent="0.25">
      <c r="A8638" s="122" t="s">
        <v>11686</v>
      </c>
      <c r="B8638" s="123" t="s">
        <v>12062</v>
      </c>
      <c r="C8638" s="118" t="s">
        <v>3756</v>
      </c>
      <c r="D8638" s="122" t="str">
        <f t="shared" si="134"/>
        <v>7703-Xã Sơn Bình</v>
      </c>
    </row>
    <row r="8639" spans="1:4" x14ac:dyDescent="0.25">
      <c r="A8639" s="122" t="s">
        <v>11686</v>
      </c>
      <c r="B8639" s="123" t="s">
        <v>19320</v>
      </c>
      <c r="C8639" s="118" t="s">
        <v>9634</v>
      </c>
      <c r="D8639" s="122" t="str">
        <f t="shared" si="134"/>
        <v>7703-Xã Bình Giã</v>
      </c>
    </row>
    <row r="8640" spans="1:4" x14ac:dyDescent="0.25">
      <c r="A8640" s="122" t="s">
        <v>11686</v>
      </c>
      <c r="B8640" s="123" t="s">
        <v>20278</v>
      </c>
      <c r="C8640" s="118" t="s">
        <v>3960</v>
      </c>
      <c r="D8640" s="122" t="str">
        <f t="shared" si="134"/>
        <v>7703-Xã Bình Trung</v>
      </c>
    </row>
    <row r="8641" spans="1:4" x14ac:dyDescent="0.25">
      <c r="A8641" s="122" t="s">
        <v>11686</v>
      </c>
      <c r="B8641" s="123" t="s">
        <v>20279</v>
      </c>
      <c r="C8641" s="118" t="s">
        <v>10214</v>
      </c>
      <c r="D8641" s="122" t="str">
        <f t="shared" si="134"/>
        <v>7703-Xã Xà Bang</v>
      </c>
    </row>
    <row r="8642" spans="1:4" x14ac:dyDescent="0.25">
      <c r="A8642" s="122" t="s">
        <v>11686</v>
      </c>
      <c r="B8642" s="123" t="s">
        <v>20286</v>
      </c>
      <c r="C8642" s="118" t="s">
        <v>10218</v>
      </c>
      <c r="D8642" s="122" t="str">
        <f t="shared" si="134"/>
        <v>7703-Xã Cù Bị</v>
      </c>
    </row>
    <row r="8643" spans="1:4" x14ac:dyDescent="0.25">
      <c r="A8643" s="122" t="s">
        <v>11686</v>
      </c>
      <c r="B8643" s="123" t="s">
        <v>20287</v>
      </c>
      <c r="C8643" s="118" t="s">
        <v>10219</v>
      </c>
      <c r="D8643" s="122" t="str">
        <f t="shared" si="134"/>
        <v>7703-Xã Láng Lớn</v>
      </c>
    </row>
    <row r="8644" spans="1:4" x14ac:dyDescent="0.25">
      <c r="A8644" s="122" t="s">
        <v>11686</v>
      </c>
      <c r="B8644" s="123" t="s">
        <v>20280</v>
      </c>
      <c r="C8644" s="118" t="s">
        <v>7266</v>
      </c>
      <c r="D8644" s="122" t="str">
        <f t="shared" ref="D8644:D8707" si="135">CONCATENATE(A8644,"-",C8644)</f>
        <v>7703-Xã Quảng Thành</v>
      </c>
    </row>
    <row r="8645" spans="1:4" x14ac:dyDescent="0.25">
      <c r="A8645" s="122" t="s">
        <v>11686</v>
      </c>
      <c r="B8645" s="123" t="s">
        <v>19941</v>
      </c>
      <c r="C8645" s="118" t="s">
        <v>9083</v>
      </c>
      <c r="D8645" s="122" t="str">
        <f t="shared" si="135"/>
        <v>7703-Xã Kim Long</v>
      </c>
    </row>
    <row r="8646" spans="1:4" x14ac:dyDescent="0.25">
      <c r="A8646" s="122" t="s">
        <v>11686</v>
      </c>
      <c r="B8646" s="123" t="s">
        <v>20288</v>
      </c>
      <c r="C8646" s="118" t="s">
        <v>10220</v>
      </c>
      <c r="D8646" s="122" t="str">
        <f t="shared" si="135"/>
        <v>7703-Xã Suối Rao</v>
      </c>
    </row>
    <row r="8647" spans="1:4" x14ac:dyDescent="0.25">
      <c r="A8647" s="122" t="s">
        <v>11686</v>
      </c>
      <c r="B8647" s="123" t="s">
        <v>20281</v>
      </c>
      <c r="C8647" s="118" t="s">
        <v>10215</v>
      </c>
      <c r="D8647" s="122" t="str">
        <f t="shared" si="135"/>
        <v>7703-Xã Đá Bạc</v>
      </c>
    </row>
    <row r="8648" spans="1:4" x14ac:dyDescent="0.25">
      <c r="A8648" s="122" t="s">
        <v>11686</v>
      </c>
      <c r="B8648" s="123" t="s">
        <v>20289</v>
      </c>
      <c r="C8648" s="118" t="s">
        <v>7619</v>
      </c>
      <c r="D8648" s="122" t="str">
        <f t="shared" si="135"/>
        <v>7703-Xã Nghĩa Thành</v>
      </c>
    </row>
    <row r="8649" spans="1:4" x14ac:dyDescent="0.25">
      <c r="A8649" s="122" t="s">
        <v>11687</v>
      </c>
      <c r="B8649" s="123" t="s">
        <v>19314</v>
      </c>
      <c r="C8649" s="118" t="s">
        <v>9631</v>
      </c>
      <c r="D8649" s="122" t="str">
        <f t="shared" si="135"/>
        <v>7704-Thị trấn Phước Bửu</v>
      </c>
    </row>
    <row r="8650" spans="1:4" x14ac:dyDescent="0.25">
      <c r="A8650" s="122" t="s">
        <v>11687</v>
      </c>
      <c r="B8650" s="123" t="s">
        <v>19315</v>
      </c>
      <c r="C8650" s="118" t="s">
        <v>6456</v>
      </c>
      <c r="D8650" s="122" t="str">
        <f t="shared" si="135"/>
        <v>7704-Xã Phước Thuận</v>
      </c>
    </row>
    <row r="8651" spans="1:4" x14ac:dyDescent="0.25">
      <c r="A8651" s="122" t="s">
        <v>11687</v>
      </c>
      <c r="B8651" s="123" t="s">
        <v>20290</v>
      </c>
      <c r="C8651" s="118" t="s">
        <v>6676</v>
      </c>
      <c r="D8651" s="122" t="str">
        <f t="shared" si="135"/>
        <v>7704-Xã Phước Tân</v>
      </c>
    </row>
    <row r="8652" spans="1:4" x14ac:dyDescent="0.25">
      <c r="A8652" s="122" t="s">
        <v>11687</v>
      </c>
      <c r="B8652" s="123" t="s">
        <v>20291</v>
      </c>
      <c r="C8652" s="118" t="s">
        <v>10221</v>
      </c>
      <c r="D8652" s="122" t="str">
        <f t="shared" si="135"/>
        <v>7704-Xã Xuyên Mộc</v>
      </c>
    </row>
    <row r="8653" spans="1:4" x14ac:dyDescent="0.25">
      <c r="A8653" s="122" t="s">
        <v>11687</v>
      </c>
      <c r="B8653" s="123" t="s">
        <v>20282</v>
      </c>
      <c r="C8653" s="118" t="s">
        <v>10216</v>
      </c>
      <c r="D8653" s="122" t="str">
        <f t="shared" si="135"/>
        <v>7704-Xã Bông Trang</v>
      </c>
    </row>
    <row r="8654" spans="1:4" x14ac:dyDescent="0.25">
      <c r="A8654" s="122" t="s">
        <v>11687</v>
      </c>
      <c r="B8654" s="123" t="s">
        <v>20283</v>
      </c>
      <c r="C8654" s="118" t="s">
        <v>10217</v>
      </c>
      <c r="D8654" s="122" t="str">
        <f t="shared" si="135"/>
        <v>7704-Xã Tân Lâm</v>
      </c>
    </row>
    <row r="8655" spans="1:4" x14ac:dyDescent="0.25">
      <c r="A8655" s="122" t="s">
        <v>11687</v>
      </c>
      <c r="B8655" s="123" t="s">
        <v>20292</v>
      </c>
      <c r="C8655" s="118" t="s">
        <v>10222</v>
      </c>
      <c r="D8655" s="122" t="str">
        <f t="shared" si="135"/>
        <v>7704-Xã Bàu Lâm</v>
      </c>
    </row>
    <row r="8656" spans="1:4" x14ac:dyDescent="0.25">
      <c r="A8656" s="122" t="s">
        <v>11687</v>
      </c>
      <c r="B8656" s="123" t="s">
        <v>20270</v>
      </c>
      <c r="C8656" s="118" t="s">
        <v>3905</v>
      </c>
      <c r="D8656" s="122" t="str">
        <f t="shared" si="135"/>
        <v>7704-Xã Hòa Bình</v>
      </c>
    </row>
    <row r="8657" spans="1:4" x14ac:dyDescent="0.25">
      <c r="A8657" s="122" t="s">
        <v>11687</v>
      </c>
      <c r="B8657" s="123" t="s">
        <v>19851</v>
      </c>
      <c r="C8657" s="118" t="s">
        <v>9756</v>
      </c>
      <c r="D8657" s="122" t="str">
        <f t="shared" si="135"/>
        <v>7704-Xã Hòa Hưng</v>
      </c>
    </row>
    <row r="8658" spans="1:4" x14ac:dyDescent="0.25">
      <c r="A8658" s="122" t="s">
        <v>11687</v>
      </c>
      <c r="B8658" s="123" t="s">
        <v>20271</v>
      </c>
      <c r="C8658" s="118" t="s">
        <v>3667</v>
      </c>
      <c r="D8658" s="122" t="str">
        <f t="shared" si="135"/>
        <v>7704-Xã Hòa Hiệp</v>
      </c>
    </row>
    <row r="8659" spans="1:4" x14ac:dyDescent="0.25">
      <c r="A8659" s="122" t="s">
        <v>11687</v>
      </c>
      <c r="B8659" s="123" t="s">
        <v>19852</v>
      </c>
      <c r="C8659" s="118" t="s">
        <v>5828</v>
      </c>
      <c r="D8659" s="122" t="str">
        <f t="shared" si="135"/>
        <v>7704-Xã Hòa Hội</v>
      </c>
    </row>
    <row r="8660" spans="1:4" x14ac:dyDescent="0.25">
      <c r="A8660" s="122" t="s">
        <v>11687</v>
      </c>
      <c r="B8660" s="123" t="s">
        <v>19316</v>
      </c>
      <c r="C8660" s="118" t="s">
        <v>9632</v>
      </c>
      <c r="D8660" s="122" t="str">
        <f t="shared" si="135"/>
        <v>7704-Xã Bưng Riềng</v>
      </c>
    </row>
    <row r="8661" spans="1:4" x14ac:dyDescent="0.25">
      <c r="A8661" s="122" t="s">
        <v>11687</v>
      </c>
      <c r="B8661" s="123" t="s">
        <v>19853</v>
      </c>
      <c r="C8661" s="118" t="s">
        <v>9506</v>
      </c>
      <c r="D8661" s="122" t="str">
        <f t="shared" si="135"/>
        <v>7704-Xã Bình Châu</v>
      </c>
    </row>
    <row r="8662" spans="1:4" x14ac:dyDescent="0.25">
      <c r="A8662" s="122" t="s">
        <v>11688</v>
      </c>
      <c r="B8662" s="123" t="s">
        <v>15075</v>
      </c>
      <c r="C8662" s="118" t="s">
        <v>6478</v>
      </c>
      <c r="D8662" s="122" t="str">
        <f t="shared" si="135"/>
        <v>7705-Thị trấn Long Điền</v>
      </c>
    </row>
    <row r="8663" spans="1:4" x14ac:dyDescent="0.25">
      <c r="A8663" s="122" t="s">
        <v>11688</v>
      </c>
      <c r="B8663" s="123" t="s">
        <v>19317</v>
      </c>
      <c r="C8663" s="118" t="s">
        <v>9633</v>
      </c>
      <c r="D8663" s="122" t="str">
        <f t="shared" si="135"/>
        <v>7705-Thị trấn Long Hải</v>
      </c>
    </row>
    <row r="8664" spans="1:4" x14ac:dyDescent="0.25">
      <c r="A8664" s="122" t="s">
        <v>11688</v>
      </c>
      <c r="B8664" s="123" t="s">
        <v>15076</v>
      </c>
      <c r="C8664" s="118" t="s">
        <v>6479</v>
      </c>
      <c r="D8664" s="122" t="str">
        <f t="shared" si="135"/>
        <v>7705-Xã An Ngãi</v>
      </c>
    </row>
    <row r="8665" spans="1:4" x14ac:dyDescent="0.25">
      <c r="A8665" s="122" t="s">
        <v>11688</v>
      </c>
      <c r="B8665" s="123" t="s">
        <v>19944</v>
      </c>
      <c r="C8665" s="118" t="s">
        <v>8264</v>
      </c>
      <c r="D8665" s="122" t="str">
        <f t="shared" si="135"/>
        <v>7705-Xã Tam Phước</v>
      </c>
    </row>
    <row r="8666" spans="1:4" x14ac:dyDescent="0.25">
      <c r="A8666" s="122" t="s">
        <v>11688</v>
      </c>
      <c r="B8666" s="123" t="s">
        <v>19854</v>
      </c>
      <c r="C8666" s="118" t="s">
        <v>9967</v>
      </c>
      <c r="D8666" s="122" t="str">
        <f t="shared" si="135"/>
        <v>7705-Xã An Nhứt</v>
      </c>
    </row>
    <row r="8667" spans="1:4" x14ac:dyDescent="0.25">
      <c r="A8667" s="122" t="s">
        <v>11688</v>
      </c>
      <c r="B8667" s="123" t="s">
        <v>19321</v>
      </c>
      <c r="C8667" s="118" t="s">
        <v>9635</v>
      </c>
      <c r="D8667" s="122" t="str">
        <f t="shared" si="135"/>
        <v>7705-Xã Phước Tỉnh</v>
      </c>
    </row>
    <row r="8668" spans="1:4" x14ac:dyDescent="0.25">
      <c r="A8668" s="122" t="s">
        <v>11688</v>
      </c>
      <c r="B8668" s="123" t="s">
        <v>19318</v>
      </c>
      <c r="C8668" s="118" t="s">
        <v>5005</v>
      </c>
      <c r="D8668" s="122" t="str">
        <f t="shared" si="135"/>
        <v>7705-Xã Phước Hưng</v>
      </c>
    </row>
    <row r="8669" spans="1:4" x14ac:dyDescent="0.25">
      <c r="A8669" s="122" t="s">
        <v>11689</v>
      </c>
      <c r="B8669" s="123" t="s">
        <v>19945</v>
      </c>
      <c r="C8669" s="118" t="s">
        <v>10010</v>
      </c>
      <c r="D8669" s="122" t="str">
        <f t="shared" si="135"/>
        <v>7706-Thị trấn Đất Đỏ</v>
      </c>
    </row>
    <row r="8670" spans="1:4" x14ac:dyDescent="0.25">
      <c r="A8670" s="122" t="s">
        <v>11689</v>
      </c>
      <c r="B8670" s="123" t="s">
        <v>15077</v>
      </c>
      <c r="C8670" s="118" t="s">
        <v>6480</v>
      </c>
      <c r="D8670" s="122" t="str">
        <f t="shared" si="135"/>
        <v>7706-Xã Phước Long Thọ</v>
      </c>
    </row>
    <row r="8671" spans="1:4" x14ac:dyDescent="0.25">
      <c r="A8671" s="122" t="s">
        <v>11689</v>
      </c>
      <c r="B8671" s="123" t="s">
        <v>19322</v>
      </c>
      <c r="C8671" s="118" t="s">
        <v>9636</v>
      </c>
      <c r="D8671" s="122" t="str">
        <f t="shared" si="135"/>
        <v>7706-Xã Phước Hội</v>
      </c>
    </row>
    <row r="8672" spans="1:4" x14ac:dyDescent="0.25">
      <c r="A8672" s="122" t="s">
        <v>11689</v>
      </c>
      <c r="B8672" s="123" t="s">
        <v>19323</v>
      </c>
      <c r="C8672" s="118" t="s">
        <v>9637</v>
      </c>
      <c r="D8672" s="122" t="str">
        <f t="shared" si="135"/>
        <v>7706-Xã Long Mỹ</v>
      </c>
    </row>
    <row r="8673" spans="1:4" x14ac:dyDescent="0.25">
      <c r="A8673" s="122" t="s">
        <v>11689</v>
      </c>
      <c r="B8673" s="123" t="s">
        <v>15078</v>
      </c>
      <c r="C8673" s="118" t="s">
        <v>6481</v>
      </c>
      <c r="D8673" s="122" t="str">
        <f t="shared" si="135"/>
        <v>7706-Thị trấn Phước Hải</v>
      </c>
    </row>
    <row r="8674" spans="1:4" x14ac:dyDescent="0.25">
      <c r="A8674" s="122" t="s">
        <v>11689</v>
      </c>
      <c r="B8674" s="123" t="s">
        <v>20263</v>
      </c>
      <c r="C8674" s="118" t="s">
        <v>10205</v>
      </c>
      <c r="D8674" s="122" t="str">
        <f t="shared" si="135"/>
        <v>7706-Xã Long Tân</v>
      </c>
    </row>
    <row r="8675" spans="1:4" x14ac:dyDescent="0.25">
      <c r="A8675" s="122" t="s">
        <v>11689</v>
      </c>
      <c r="B8675" s="123" t="s">
        <v>20264</v>
      </c>
      <c r="C8675" s="118" t="s">
        <v>10206</v>
      </c>
      <c r="D8675" s="122" t="str">
        <f t="shared" si="135"/>
        <v>7706-Xã Láng Dài</v>
      </c>
    </row>
    <row r="8676" spans="1:4" x14ac:dyDescent="0.25">
      <c r="A8676" s="122" t="s">
        <v>11689</v>
      </c>
      <c r="B8676" s="123" t="s">
        <v>15074</v>
      </c>
      <c r="C8676" s="118" t="s">
        <v>5736</v>
      </c>
      <c r="D8676" s="122" t="str">
        <f t="shared" si="135"/>
        <v>7706-Xã Lộc An</v>
      </c>
    </row>
    <row r="8677" spans="1:4" x14ac:dyDescent="0.25">
      <c r="A8677" s="122" t="s">
        <v>11690</v>
      </c>
      <c r="B8677" s="123" t="s">
        <v>19946</v>
      </c>
      <c r="C8677" s="118" t="s">
        <v>9361</v>
      </c>
      <c r="D8677" s="122" t="str">
        <f t="shared" si="135"/>
        <v>7707-Phường Phú Mỹ</v>
      </c>
    </row>
    <row r="8678" spans="1:4" x14ac:dyDescent="0.25">
      <c r="A8678" s="122" t="s">
        <v>11690</v>
      </c>
      <c r="B8678" s="123" t="s">
        <v>19942</v>
      </c>
      <c r="C8678" s="118" t="s">
        <v>4434</v>
      </c>
      <c r="D8678" s="122" t="str">
        <f t="shared" si="135"/>
        <v>7707-Xã Tân Hòa</v>
      </c>
    </row>
    <row r="8679" spans="1:4" x14ac:dyDescent="0.25">
      <c r="A8679" s="122" t="s">
        <v>11690</v>
      </c>
      <c r="B8679" s="123" t="s">
        <v>17530</v>
      </c>
      <c r="C8679" s="118" t="s">
        <v>8180</v>
      </c>
      <c r="D8679" s="122" t="str">
        <f t="shared" si="135"/>
        <v>7707-Xã Tân Hải</v>
      </c>
    </row>
    <row r="8680" spans="1:4" x14ac:dyDescent="0.25">
      <c r="A8680" s="122" t="s">
        <v>11690</v>
      </c>
      <c r="B8680" s="123" t="s">
        <v>20265</v>
      </c>
      <c r="C8680" s="118" t="s">
        <v>5726</v>
      </c>
      <c r="D8680" s="122" t="str">
        <f t="shared" si="135"/>
        <v>7707-Phường Phước Hòa</v>
      </c>
    </row>
    <row r="8681" spans="1:4" x14ac:dyDescent="0.25">
      <c r="A8681" s="122" t="s">
        <v>11690</v>
      </c>
      <c r="B8681" s="123" t="s">
        <v>19312</v>
      </c>
      <c r="C8681" s="118" t="s">
        <v>42201</v>
      </c>
      <c r="D8681" s="122" t="str">
        <f t="shared" si="135"/>
        <v>7707-Phường Tân Phước</v>
      </c>
    </row>
    <row r="8682" spans="1:4" x14ac:dyDescent="0.25">
      <c r="A8682" s="122" t="s">
        <v>11690</v>
      </c>
      <c r="B8682" s="123" t="s">
        <v>19943</v>
      </c>
      <c r="C8682" s="118" t="s">
        <v>42202</v>
      </c>
      <c r="D8682" s="122" t="str">
        <f t="shared" si="135"/>
        <v>7707-Phường Mỹ Xuân</v>
      </c>
    </row>
    <row r="8683" spans="1:4" x14ac:dyDescent="0.25">
      <c r="A8683" s="122" t="s">
        <v>11690</v>
      </c>
      <c r="B8683" s="123" t="s">
        <v>17531</v>
      </c>
      <c r="C8683" s="118" t="s">
        <v>8389</v>
      </c>
      <c r="D8683" s="122" t="str">
        <f t="shared" si="135"/>
        <v>7707-Xã Sông Xoài</v>
      </c>
    </row>
    <row r="8684" spans="1:4" x14ac:dyDescent="0.25">
      <c r="A8684" s="122" t="s">
        <v>11690</v>
      </c>
      <c r="B8684" s="123" t="s">
        <v>20266</v>
      </c>
      <c r="C8684" s="118" t="s">
        <v>42203</v>
      </c>
      <c r="D8684" s="122" t="str">
        <f t="shared" si="135"/>
        <v>7707-Phường Hắc Dịch</v>
      </c>
    </row>
    <row r="8685" spans="1:4" x14ac:dyDescent="0.25">
      <c r="A8685" s="122" t="s">
        <v>11690</v>
      </c>
      <c r="B8685" s="123" t="s">
        <v>20267</v>
      </c>
      <c r="C8685" s="118" t="s">
        <v>10207</v>
      </c>
      <c r="D8685" s="122" t="str">
        <f t="shared" si="135"/>
        <v>7707-Xã Châu Pha</v>
      </c>
    </row>
    <row r="8686" spans="1:4" x14ac:dyDescent="0.25">
      <c r="A8686" s="122" t="s">
        <v>11690</v>
      </c>
      <c r="B8686" s="123" t="s">
        <v>19947</v>
      </c>
      <c r="C8686" s="118" t="s">
        <v>10011</v>
      </c>
      <c r="D8686" s="122" t="str">
        <f t="shared" si="135"/>
        <v>7707-Xã Tóc Tiên</v>
      </c>
    </row>
    <row r="8687" spans="1:4" x14ac:dyDescent="0.25">
      <c r="A8687" s="122" t="s">
        <v>11692</v>
      </c>
      <c r="B8687" s="123" t="s">
        <v>19349</v>
      </c>
      <c r="C8687" s="118" t="s">
        <v>9362</v>
      </c>
      <c r="D8687" s="122" t="str">
        <f t="shared" si="135"/>
        <v>7901-Phường Tân Định</v>
      </c>
    </row>
    <row r="8688" spans="1:4" x14ac:dyDescent="0.25">
      <c r="A8688" s="122" t="s">
        <v>11692</v>
      </c>
      <c r="B8688" s="123" t="s">
        <v>20865</v>
      </c>
      <c r="C8688" s="118" t="s">
        <v>10503</v>
      </c>
      <c r="D8688" s="122" t="str">
        <f t="shared" si="135"/>
        <v>7901-Phường Đa Kao</v>
      </c>
    </row>
    <row r="8689" spans="1:4" x14ac:dyDescent="0.25">
      <c r="A8689" s="122" t="s">
        <v>11692</v>
      </c>
      <c r="B8689" s="123" t="s">
        <v>16479</v>
      </c>
      <c r="C8689" s="118" t="s">
        <v>7576</v>
      </c>
      <c r="D8689" s="122" t="str">
        <f t="shared" si="135"/>
        <v>7901-Phường Bến Nghé</v>
      </c>
    </row>
    <row r="8690" spans="1:4" x14ac:dyDescent="0.25">
      <c r="A8690" s="122" t="s">
        <v>11692</v>
      </c>
      <c r="B8690" s="123" t="s">
        <v>16468</v>
      </c>
      <c r="C8690" s="118" t="s">
        <v>7572</v>
      </c>
      <c r="D8690" s="122" t="str">
        <f t="shared" si="135"/>
        <v>7901-Phường Bến Thành</v>
      </c>
    </row>
    <row r="8691" spans="1:4" x14ac:dyDescent="0.25">
      <c r="A8691" s="122" t="s">
        <v>11692</v>
      </c>
      <c r="B8691" s="123" t="s">
        <v>20866</v>
      </c>
      <c r="C8691" s="118" t="s">
        <v>10504</v>
      </c>
      <c r="D8691" s="122" t="str">
        <f t="shared" si="135"/>
        <v>7901-Phường Nguyễn Thái Bình</v>
      </c>
    </row>
    <row r="8692" spans="1:4" x14ac:dyDescent="0.25">
      <c r="A8692" s="122" t="s">
        <v>11692</v>
      </c>
      <c r="B8692" s="123" t="s">
        <v>20861</v>
      </c>
      <c r="C8692" s="118" t="s">
        <v>5288</v>
      </c>
      <c r="D8692" s="122" t="str">
        <f t="shared" si="135"/>
        <v>7901-Phường Phạm Ngũ Lão</v>
      </c>
    </row>
    <row r="8693" spans="1:4" x14ac:dyDescent="0.25">
      <c r="A8693" s="122" t="s">
        <v>11692</v>
      </c>
      <c r="B8693" s="123" t="s">
        <v>15736</v>
      </c>
      <c r="C8693" s="118" t="s">
        <v>7009</v>
      </c>
      <c r="D8693" s="122" t="str">
        <f t="shared" si="135"/>
        <v>7901-Phường Cầu Ông Lãnh</v>
      </c>
    </row>
    <row r="8694" spans="1:4" x14ac:dyDescent="0.25">
      <c r="A8694" s="122" t="s">
        <v>11692</v>
      </c>
      <c r="B8694" s="123" t="s">
        <v>19379</v>
      </c>
      <c r="C8694" s="118" t="s">
        <v>9656</v>
      </c>
      <c r="D8694" s="122" t="str">
        <f t="shared" si="135"/>
        <v>7901-Phường Cô Giang</v>
      </c>
    </row>
    <row r="8695" spans="1:4" x14ac:dyDescent="0.25">
      <c r="A8695" s="122" t="s">
        <v>11692</v>
      </c>
      <c r="B8695" s="123" t="s">
        <v>20819</v>
      </c>
      <c r="C8695" s="118" t="s">
        <v>10492</v>
      </c>
      <c r="D8695" s="122" t="str">
        <f t="shared" si="135"/>
        <v>7901-Phường Nguyễn Cư Trinh</v>
      </c>
    </row>
    <row r="8696" spans="1:4" x14ac:dyDescent="0.25">
      <c r="A8696" s="122" t="s">
        <v>11692</v>
      </c>
      <c r="B8696" s="123" t="s">
        <v>16518</v>
      </c>
      <c r="C8696" s="118" t="s">
        <v>7602</v>
      </c>
      <c r="D8696" s="122" t="str">
        <f t="shared" si="135"/>
        <v>7901-Phường Cầu Kho</v>
      </c>
    </row>
    <row r="8697" spans="1:4" x14ac:dyDescent="0.25">
      <c r="A8697" s="122" t="s">
        <v>11693</v>
      </c>
      <c r="B8697" s="123" t="s">
        <v>20755</v>
      </c>
      <c r="C8697" s="118" t="s">
        <v>10470</v>
      </c>
      <c r="D8697" s="122" t="str">
        <f t="shared" si="135"/>
        <v>7902-Phường Thạnh Xuân</v>
      </c>
    </row>
    <row r="8698" spans="1:4" x14ac:dyDescent="0.25">
      <c r="A8698" s="122" t="s">
        <v>11693</v>
      </c>
      <c r="B8698" s="123" t="s">
        <v>20820</v>
      </c>
      <c r="C8698" s="118" t="s">
        <v>10493</v>
      </c>
      <c r="D8698" s="122" t="str">
        <f t="shared" si="135"/>
        <v>7902-Phường Thạnh Lộc</v>
      </c>
    </row>
    <row r="8699" spans="1:4" x14ac:dyDescent="0.25">
      <c r="A8699" s="122" t="s">
        <v>11693</v>
      </c>
      <c r="B8699" s="123" t="s">
        <v>19409</v>
      </c>
      <c r="C8699" s="118" t="s">
        <v>8011</v>
      </c>
      <c r="D8699" s="122" t="str">
        <f t="shared" si="135"/>
        <v>7902-Phường Hiệp Thành</v>
      </c>
    </row>
    <row r="8700" spans="1:4" x14ac:dyDescent="0.25">
      <c r="A8700" s="122" t="s">
        <v>11693</v>
      </c>
      <c r="B8700" s="123" t="s">
        <v>14687</v>
      </c>
      <c r="C8700" s="118" t="s">
        <v>6148</v>
      </c>
      <c r="D8700" s="122" t="str">
        <f t="shared" si="135"/>
        <v>7902-Phường Thới An</v>
      </c>
    </row>
    <row r="8701" spans="1:4" x14ac:dyDescent="0.25">
      <c r="A8701" s="122" t="s">
        <v>11693</v>
      </c>
      <c r="B8701" s="123" t="s">
        <v>16472</v>
      </c>
      <c r="C8701" s="118" t="s">
        <v>7574</v>
      </c>
      <c r="D8701" s="122" t="str">
        <f t="shared" si="135"/>
        <v>7902-Phường Tân Chánh Hiệp</v>
      </c>
    </row>
    <row r="8702" spans="1:4" x14ac:dyDescent="0.25">
      <c r="A8702" s="122" t="s">
        <v>11693</v>
      </c>
      <c r="B8702" s="123" t="s">
        <v>16483</v>
      </c>
      <c r="C8702" s="118" t="s">
        <v>7578</v>
      </c>
      <c r="D8702" s="122" t="str">
        <f t="shared" si="135"/>
        <v>7902-Phường An Phú Đông</v>
      </c>
    </row>
    <row r="8703" spans="1:4" x14ac:dyDescent="0.25">
      <c r="A8703" s="122" t="s">
        <v>11693</v>
      </c>
      <c r="B8703" s="123" t="s">
        <v>19343</v>
      </c>
      <c r="C8703" s="118" t="s">
        <v>9643</v>
      </c>
      <c r="D8703" s="122" t="str">
        <f t="shared" si="135"/>
        <v>7902-Phường Tân Thới Hiệp</v>
      </c>
    </row>
    <row r="8704" spans="1:4" x14ac:dyDescent="0.25">
      <c r="A8704" s="122" t="s">
        <v>11693</v>
      </c>
      <c r="B8704" s="123" t="s">
        <v>16520</v>
      </c>
      <c r="C8704" s="118" t="s">
        <v>7604</v>
      </c>
      <c r="D8704" s="122" t="str">
        <f t="shared" si="135"/>
        <v>7902-Phường Trung Mỹ Tây</v>
      </c>
    </row>
    <row r="8705" spans="1:4" x14ac:dyDescent="0.25">
      <c r="A8705" s="122" t="s">
        <v>11693</v>
      </c>
      <c r="B8705" s="123" t="s">
        <v>40467</v>
      </c>
      <c r="C8705" s="118" t="s">
        <v>40466</v>
      </c>
      <c r="D8705" s="122" t="str">
        <f t="shared" si="135"/>
        <v>7902-Phường Tân Hưng Thuận</v>
      </c>
    </row>
    <row r="8706" spans="1:4" x14ac:dyDescent="0.25">
      <c r="A8706" s="122" t="s">
        <v>11693</v>
      </c>
      <c r="B8706" s="123" t="s">
        <v>19394</v>
      </c>
      <c r="C8706" s="118" t="s">
        <v>9665</v>
      </c>
      <c r="D8706" s="122" t="str">
        <f t="shared" si="135"/>
        <v>7902-Phường Đông Hưng Thuận</v>
      </c>
    </row>
    <row r="8707" spans="1:4" x14ac:dyDescent="0.25">
      <c r="A8707" s="122" t="s">
        <v>11693</v>
      </c>
      <c r="B8707" s="123" t="s">
        <v>19395</v>
      </c>
      <c r="C8707" s="118" t="s">
        <v>9666</v>
      </c>
      <c r="D8707" s="122" t="str">
        <f t="shared" si="135"/>
        <v>7902-Phường Tân Thới Nhất</v>
      </c>
    </row>
    <row r="8708" spans="1:4" x14ac:dyDescent="0.25">
      <c r="A8708" s="122" t="s">
        <v>11694</v>
      </c>
      <c r="B8708" s="123" t="s">
        <v>17089</v>
      </c>
      <c r="C8708" s="118" t="s">
        <v>8015</v>
      </c>
      <c r="D8708" s="122" t="str">
        <f t="shared" ref="D8708:D8771" si="136">CONCATENATE(A8708,"-",C8708)</f>
        <v>7903-Phường Linh Xuân</v>
      </c>
    </row>
    <row r="8709" spans="1:4" x14ac:dyDescent="0.25">
      <c r="A8709" s="122" t="s">
        <v>11694</v>
      </c>
      <c r="B8709" s="123" t="s">
        <v>16522</v>
      </c>
      <c r="C8709" s="118" t="s">
        <v>7605</v>
      </c>
      <c r="D8709" s="122" t="str">
        <f t="shared" si="136"/>
        <v>7903-Phường Bình Chiểu</v>
      </c>
    </row>
    <row r="8710" spans="1:4" x14ac:dyDescent="0.25">
      <c r="A8710" s="122" t="s">
        <v>11694</v>
      </c>
      <c r="B8710" s="123" t="s">
        <v>19344</v>
      </c>
      <c r="C8710" s="118" t="s">
        <v>9644</v>
      </c>
      <c r="D8710" s="122" t="str">
        <f t="shared" si="136"/>
        <v>7903-Phường Linh Trung</v>
      </c>
    </row>
    <row r="8711" spans="1:4" x14ac:dyDescent="0.25">
      <c r="A8711" s="122" t="s">
        <v>11694</v>
      </c>
      <c r="B8711" s="123" t="s">
        <v>16527</v>
      </c>
      <c r="C8711" s="118" t="s">
        <v>7606</v>
      </c>
      <c r="D8711" s="122" t="str">
        <f t="shared" si="136"/>
        <v>7903-Phường Tam Bình</v>
      </c>
    </row>
    <row r="8712" spans="1:4" x14ac:dyDescent="0.25">
      <c r="A8712" s="122" t="s">
        <v>11694</v>
      </c>
      <c r="B8712" s="123" t="s">
        <v>19401</v>
      </c>
      <c r="C8712" s="118" t="s">
        <v>9669</v>
      </c>
      <c r="D8712" s="122" t="str">
        <f t="shared" si="136"/>
        <v>7903-Phường Tam Phú</v>
      </c>
    </row>
    <row r="8713" spans="1:4" x14ac:dyDescent="0.25">
      <c r="A8713" s="122" t="s">
        <v>11694</v>
      </c>
      <c r="B8713" s="123" t="s">
        <v>19384</v>
      </c>
      <c r="C8713" s="118" t="s">
        <v>9659</v>
      </c>
      <c r="D8713" s="122" t="str">
        <f t="shared" si="136"/>
        <v>7903-Phường Hiệp Bình Phước</v>
      </c>
    </row>
    <row r="8714" spans="1:4" x14ac:dyDescent="0.25">
      <c r="A8714" s="122" t="s">
        <v>11694</v>
      </c>
      <c r="B8714" s="123" t="s">
        <v>16496</v>
      </c>
      <c r="C8714" s="118" t="s">
        <v>7587</v>
      </c>
      <c r="D8714" s="122" t="str">
        <f t="shared" si="136"/>
        <v>7903-Phường Hiệp Bình Chánh</v>
      </c>
    </row>
    <row r="8715" spans="1:4" x14ac:dyDescent="0.25">
      <c r="A8715" s="122" t="s">
        <v>11694</v>
      </c>
      <c r="B8715" s="123" t="s">
        <v>20862</v>
      </c>
      <c r="C8715" s="118" t="s">
        <v>10500</v>
      </c>
      <c r="D8715" s="122" t="str">
        <f t="shared" si="136"/>
        <v>7903-Phường Linh Chiểu</v>
      </c>
    </row>
    <row r="8716" spans="1:4" x14ac:dyDescent="0.25">
      <c r="A8716" s="122" t="s">
        <v>11694</v>
      </c>
      <c r="B8716" s="123" t="s">
        <v>20863</v>
      </c>
      <c r="C8716" s="118" t="s">
        <v>10501</v>
      </c>
      <c r="D8716" s="122" t="str">
        <f t="shared" si="136"/>
        <v>7903-Phường Linh Tây</v>
      </c>
    </row>
    <row r="8717" spans="1:4" x14ac:dyDescent="0.25">
      <c r="A8717" s="122" t="s">
        <v>11694</v>
      </c>
      <c r="B8717" s="123" t="s">
        <v>20864</v>
      </c>
      <c r="C8717" s="118" t="s">
        <v>10502</v>
      </c>
      <c r="D8717" s="122" t="str">
        <f t="shared" si="136"/>
        <v>7903-Phường Linh Đông</v>
      </c>
    </row>
    <row r="8718" spans="1:4" x14ac:dyDescent="0.25">
      <c r="A8718" s="122" t="s">
        <v>11694</v>
      </c>
      <c r="B8718" s="123" t="s">
        <v>14572</v>
      </c>
      <c r="C8718" s="118" t="s">
        <v>6056</v>
      </c>
      <c r="D8718" s="122" t="str">
        <f t="shared" si="136"/>
        <v>7903-Phường Bình Thọ</v>
      </c>
    </row>
    <row r="8719" spans="1:4" x14ac:dyDescent="0.25">
      <c r="A8719" s="122" t="s">
        <v>11694</v>
      </c>
      <c r="B8719" s="123" t="s">
        <v>16495</v>
      </c>
      <c r="C8719" s="118" t="s">
        <v>7586</v>
      </c>
      <c r="D8719" s="122" t="str">
        <f t="shared" si="136"/>
        <v>7903-Phường Trường Thọ</v>
      </c>
    </row>
    <row r="8720" spans="1:4" x14ac:dyDescent="0.25">
      <c r="A8720" s="122" t="s">
        <v>11694</v>
      </c>
      <c r="B8720" s="123" t="s">
        <v>20744</v>
      </c>
      <c r="C8720" s="118" t="s">
        <v>10017</v>
      </c>
      <c r="D8720" s="122" t="str">
        <f t="shared" si="136"/>
        <v>7903-Phường Long Bình</v>
      </c>
    </row>
    <row r="8721" spans="1:4" x14ac:dyDescent="0.25">
      <c r="A8721" s="122" t="s">
        <v>11694</v>
      </c>
      <c r="B8721" s="123" t="s">
        <v>14874</v>
      </c>
      <c r="C8721" s="118" t="s">
        <v>6319</v>
      </c>
      <c r="D8721" s="122" t="str">
        <f t="shared" si="136"/>
        <v>7903-Phường Long Thạnh Mỹ</v>
      </c>
    </row>
    <row r="8722" spans="1:4" x14ac:dyDescent="0.25">
      <c r="A8722" s="122" t="s">
        <v>11694</v>
      </c>
      <c r="B8722" s="123" t="s">
        <v>19402</v>
      </c>
      <c r="C8722" s="118" t="s">
        <v>9628</v>
      </c>
      <c r="D8722" s="122" t="str">
        <f t="shared" si="136"/>
        <v>7903-Phường Tân Phú</v>
      </c>
    </row>
    <row r="8723" spans="1:4" x14ac:dyDescent="0.25">
      <c r="A8723" s="122" t="s">
        <v>11694</v>
      </c>
      <c r="B8723" s="123" t="s">
        <v>15735</v>
      </c>
      <c r="C8723" s="118" t="s">
        <v>7008</v>
      </c>
      <c r="D8723" s="122" t="str">
        <f t="shared" si="136"/>
        <v>7903-Phường Hiệp Phú</v>
      </c>
    </row>
    <row r="8724" spans="1:4" x14ac:dyDescent="0.25">
      <c r="A8724" s="122" t="s">
        <v>11694</v>
      </c>
      <c r="B8724" s="123" t="s">
        <v>19381</v>
      </c>
      <c r="C8724" s="118" t="s">
        <v>9658</v>
      </c>
      <c r="D8724" s="122" t="str">
        <f t="shared" si="136"/>
        <v>7903-Phường Tăng Nhơn Phú A</v>
      </c>
    </row>
    <row r="8725" spans="1:4" x14ac:dyDescent="0.25">
      <c r="A8725" s="122" t="s">
        <v>11694</v>
      </c>
      <c r="B8725" s="123" t="s">
        <v>17072</v>
      </c>
      <c r="C8725" s="118" t="s">
        <v>8007</v>
      </c>
      <c r="D8725" s="122" t="str">
        <f t="shared" si="136"/>
        <v>7903-Phường Tăng Nhơn Phú B</v>
      </c>
    </row>
    <row r="8726" spans="1:4" x14ac:dyDescent="0.25">
      <c r="A8726" s="122" t="s">
        <v>11694</v>
      </c>
      <c r="B8726" s="123" t="s">
        <v>17075</v>
      </c>
      <c r="C8726" s="118" t="s">
        <v>8009</v>
      </c>
      <c r="D8726" s="122" t="str">
        <f t="shared" si="136"/>
        <v>7903-Phường Phước Long B</v>
      </c>
    </row>
    <row r="8727" spans="1:4" x14ac:dyDescent="0.25">
      <c r="A8727" s="122" t="s">
        <v>11694</v>
      </c>
      <c r="B8727" s="123" t="s">
        <v>15737</v>
      </c>
      <c r="C8727" s="118" t="s">
        <v>7010</v>
      </c>
      <c r="D8727" s="122" t="str">
        <f t="shared" si="136"/>
        <v>7903-Phường Phước Long A</v>
      </c>
    </row>
    <row r="8728" spans="1:4" x14ac:dyDescent="0.25">
      <c r="A8728" s="122" t="s">
        <v>11694</v>
      </c>
      <c r="B8728" s="123" t="s">
        <v>19380</v>
      </c>
      <c r="C8728" s="118" t="s">
        <v>9657</v>
      </c>
      <c r="D8728" s="122" t="str">
        <f t="shared" si="136"/>
        <v>7903-Phường Trường Thạnh</v>
      </c>
    </row>
    <row r="8729" spans="1:4" x14ac:dyDescent="0.25">
      <c r="A8729" s="122" t="s">
        <v>11694</v>
      </c>
      <c r="B8729" s="123" t="s">
        <v>20867</v>
      </c>
      <c r="C8729" s="118" t="s">
        <v>10505</v>
      </c>
      <c r="D8729" s="122" t="str">
        <f t="shared" si="136"/>
        <v>7903-Phường Long Phước</v>
      </c>
    </row>
    <row r="8730" spans="1:4" x14ac:dyDescent="0.25">
      <c r="A8730" s="122" t="s">
        <v>11694</v>
      </c>
      <c r="B8730" s="123" t="s">
        <v>19365</v>
      </c>
      <c r="C8730" s="118" t="s">
        <v>9653</v>
      </c>
      <c r="D8730" s="122" t="str">
        <f t="shared" si="136"/>
        <v>7903-Phường Long Trường</v>
      </c>
    </row>
    <row r="8731" spans="1:4" x14ac:dyDescent="0.25">
      <c r="A8731" s="122" t="s">
        <v>11694</v>
      </c>
      <c r="B8731" s="123" t="s">
        <v>20770</v>
      </c>
      <c r="C8731" s="118" t="s">
        <v>10475</v>
      </c>
      <c r="D8731" s="122" t="str">
        <f t="shared" si="136"/>
        <v>7903-Phường Phước Bình</v>
      </c>
    </row>
    <row r="8732" spans="1:4" x14ac:dyDescent="0.25">
      <c r="A8732" s="122" t="s">
        <v>11694</v>
      </c>
      <c r="B8732" s="123" t="s">
        <v>19341</v>
      </c>
      <c r="C8732" s="118" t="s">
        <v>9642</v>
      </c>
      <c r="D8732" s="122" t="str">
        <f t="shared" si="136"/>
        <v>7903-Phường Thảo Điền</v>
      </c>
    </row>
    <row r="8733" spans="1:4" x14ac:dyDescent="0.25">
      <c r="A8733" s="122" t="s">
        <v>11694</v>
      </c>
      <c r="B8733" s="123" t="s">
        <v>15545</v>
      </c>
      <c r="C8733" s="118" t="s">
        <v>5436</v>
      </c>
      <c r="D8733" s="122" t="str">
        <f t="shared" si="136"/>
        <v>7903-Phường An Phú</v>
      </c>
    </row>
    <row r="8734" spans="1:4" x14ac:dyDescent="0.25">
      <c r="A8734" s="122" t="s">
        <v>11694</v>
      </c>
      <c r="B8734" s="123" t="s">
        <v>14558</v>
      </c>
      <c r="C8734" s="118" t="s">
        <v>6043</v>
      </c>
      <c r="D8734" s="122" t="str">
        <f t="shared" si="136"/>
        <v>7903-Phường Bình Trưng Đông</v>
      </c>
    </row>
    <row r="8735" spans="1:4" x14ac:dyDescent="0.25">
      <c r="A8735" s="122" t="s">
        <v>11694</v>
      </c>
      <c r="B8735" s="123" t="s">
        <v>17083</v>
      </c>
      <c r="C8735" s="118" t="s">
        <v>8012</v>
      </c>
      <c r="D8735" s="122" t="str">
        <f t="shared" si="136"/>
        <v>7903-Phường Bình Trưng Tây</v>
      </c>
    </row>
    <row r="8736" spans="1:4" x14ac:dyDescent="0.25">
      <c r="A8736" s="122" t="s">
        <v>11694</v>
      </c>
      <c r="B8736" s="123" t="s">
        <v>19385</v>
      </c>
      <c r="C8736" s="118" t="s">
        <v>9660</v>
      </c>
      <c r="D8736" s="122" t="str">
        <f t="shared" si="136"/>
        <v>7903-Phường An Khánh</v>
      </c>
    </row>
    <row r="8737" spans="1:4" x14ac:dyDescent="0.25">
      <c r="A8737" s="122" t="s">
        <v>11694</v>
      </c>
      <c r="B8737" s="123" t="s">
        <v>16469</v>
      </c>
      <c r="C8737" s="118" t="s">
        <v>7573</v>
      </c>
      <c r="D8737" s="122" t="str">
        <f t="shared" si="136"/>
        <v>7903-Phường Cát Lái</v>
      </c>
    </row>
    <row r="8738" spans="1:4" x14ac:dyDescent="0.25">
      <c r="A8738" s="122" t="s">
        <v>11694</v>
      </c>
      <c r="B8738" s="123" t="s">
        <v>20781</v>
      </c>
      <c r="C8738" s="118" t="s">
        <v>10478</v>
      </c>
      <c r="D8738" s="122" t="str">
        <f t="shared" si="136"/>
        <v>7903-Phường Thạnh Mỹ Lợi</v>
      </c>
    </row>
    <row r="8739" spans="1:4" x14ac:dyDescent="0.25">
      <c r="A8739" s="122" t="s">
        <v>11694</v>
      </c>
      <c r="B8739" s="123" t="s">
        <v>14568</v>
      </c>
      <c r="C8739" s="118" t="s">
        <v>6053</v>
      </c>
      <c r="D8739" s="122" t="str">
        <f t="shared" si="136"/>
        <v>7903-Phường An Lợi Đông</v>
      </c>
    </row>
    <row r="8740" spans="1:4" x14ac:dyDescent="0.25">
      <c r="A8740" s="122" t="s">
        <v>11694</v>
      </c>
      <c r="B8740" s="123" t="s">
        <v>19399</v>
      </c>
      <c r="C8740" s="118" t="s">
        <v>9668</v>
      </c>
      <c r="D8740" s="122" t="str">
        <f t="shared" si="136"/>
        <v>7903-Phường Thủ Thiêm</v>
      </c>
    </row>
    <row r="8741" spans="1:4" x14ac:dyDescent="0.25">
      <c r="A8741" s="122" t="s">
        <v>11694</v>
      </c>
      <c r="B8741" s="123" t="s">
        <v>15544</v>
      </c>
      <c r="C8741" s="118" t="s">
        <v>6850</v>
      </c>
      <c r="D8741" s="122" t="str">
        <f t="shared" si="136"/>
        <v>7903-Phường Phú Hữu</v>
      </c>
    </row>
    <row r="8742" spans="1:4" x14ac:dyDescent="0.25">
      <c r="A8742" s="122" t="s">
        <v>11695</v>
      </c>
      <c r="B8742" s="123" t="s">
        <v>16481</v>
      </c>
      <c r="C8742" s="118" t="s">
        <v>6855</v>
      </c>
      <c r="D8742" s="122" t="str">
        <f t="shared" si="136"/>
        <v>7905-Phường 15</v>
      </c>
    </row>
    <row r="8743" spans="1:4" x14ac:dyDescent="0.25">
      <c r="A8743" s="122" t="s">
        <v>11695</v>
      </c>
      <c r="B8743" s="123" t="s">
        <v>16498</v>
      </c>
      <c r="C8743" s="118" t="s">
        <v>6287</v>
      </c>
      <c r="D8743" s="122" t="str">
        <f t="shared" si="136"/>
        <v>7905-Phường 13</v>
      </c>
    </row>
    <row r="8744" spans="1:4" x14ac:dyDescent="0.25">
      <c r="A8744" s="122" t="s">
        <v>11695</v>
      </c>
      <c r="B8744" s="123" t="s">
        <v>16501</v>
      </c>
      <c r="C8744" s="118" t="s">
        <v>6055</v>
      </c>
      <c r="D8744" s="122" t="str">
        <f t="shared" si="136"/>
        <v>7905-Phường 17</v>
      </c>
    </row>
    <row r="8745" spans="1:4" x14ac:dyDescent="0.25">
      <c r="A8745" s="122" t="s">
        <v>11695</v>
      </c>
      <c r="B8745" s="123" t="s">
        <v>40468</v>
      </c>
      <c r="C8745" s="118" t="s">
        <v>5819</v>
      </c>
      <c r="D8745" s="122" t="str">
        <f t="shared" si="136"/>
        <v>7905-Phường 6</v>
      </c>
    </row>
    <row r="8746" spans="1:4" x14ac:dyDescent="0.25">
      <c r="A8746" s="122" t="s">
        <v>11695</v>
      </c>
      <c r="B8746" s="123" t="s">
        <v>20821</v>
      </c>
      <c r="C8746" s="118" t="s">
        <v>8016</v>
      </c>
      <c r="D8746" s="122" t="str">
        <f t="shared" si="136"/>
        <v>7905-Phường 16</v>
      </c>
    </row>
    <row r="8747" spans="1:4" x14ac:dyDescent="0.25">
      <c r="A8747" s="122" t="s">
        <v>11695</v>
      </c>
      <c r="B8747" s="123" t="s">
        <v>19390</v>
      </c>
      <c r="C8747" s="118" t="s">
        <v>6482</v>
      </c>
      <c r="D8747" s="122" t="str">
        <f t="shared" si="136"/>
        <v>7905-Phường 12</v>
      </c>
    </row>
    <row r="8748" spans="1:4" x14ac:dyDescent="0.25">
      <c r="A8748" s="122" t="s">
        <v>11695</v>
      </c>
      <c r="B8748" s="123" t="s">
        <v>40471</v>
      </c>
      <c r="C8748" s="118" t="s">
        <v>6116</v>
      </c>
      <c r="D8748" s="122" t="str">
        <f t="shared" si="136"/>
        <v>7905-Phường 14</v>
      </c>
    </row>
    <row r="8749" spans="1:4" x14ac:dyDescent="0.25">
      <c r="A8749" s="122" t="s">
        <v>11695</v>
      </c>
      <c r="B8749" s="123" t="s">
        <v>15543</v>
      </c>
      <c r="C8749" s="118" t="s">
        <v>6849</v>
      </c>
      <c r="D8749" s="122" t="str">
        <f t="shared" si="136"/>
        <v>7905-Phường 10</v>
      </c>
    </row>
    <row r="8750" spans="1:4" x14ac:dyDescent="0.25">
      <c r="A8750" s="122" t="s">
        <v>11695</v>
      </c>
      <c r="B8750" s="123" t="s">
        <v>20822</v>
      </c>
      <c r="C8750" s="118" t="s">
        <v>6853</v>
      </c>
      <c r="D8750" s="122" t="str">
        <f t="shared" si="136"/>
        <v>7905-Phường 05</v>
      </c>
    </row>
    <row r="8751" spans="1:4" x14ac:dyDescent="0.25">
      <c r="A8751" s="122" t="s">
        <v>11695</v>
      </c>
      <c r="B8751" s="123" t="s">
        <v>19366</v>
      </c>
      <c r="C8751" s="118" t="s">
        <v>6318</v>
      </c>
      <c r="D8751" s="122" t="str">
        <f t="shared" si="136"/>
        <v>7905-Phường 07</v>
      </c>
    </row>
    <row r="8752" spans="1:4" x14ac:dyDescent="0.25">
      <c r="A8752" s="122" t="s">
        <v>11695</v>
      </c>
      <c r="B8752" s="123" t="s">
        <v>19367</v>
      </c>
      <c r="C8752" s="118" t="s">
        <v>6854</v>
      </c>
      <c r="D8752" s="122" t="str">
        <f t="shared" si="136"/>
        <v>7905-Phường 04</v>
      </c>
    </row>
    <row r="8753" spans="1:4" x14ac:dyDescent="0.25">
      <c r="A8753" s="122" t="s">
        <v>11695</v>
      </c>
      <c r="B8753" s="123" t="s">
        <v>19382</v>
      </c>
      <c r="C8753" s="118" t="s">
        <v>6050</v>
      </c>
      <c r="D8753" s="122" t="str">
        <f t="shared" si="136"/>
        <v>7905-Phường 01</v>
      </c>
    </row>
    <row r="8754" spans="1:4" x14ac:dyDescent="0.25">
      <c r="A8754" s="122" t="s">
        <v>11695</v>
      </c>
      <c r="B8754" s="123" t="s">
        <v>40470</v>
      </c>
      <c r="C8754" s="118" t="s">
        <v>7062</v>
      </c>
      <c r="D8754" s="122" t="str">
        <f t="shared" si="136"/>
        <v>7905-Phường 9</v>
      </c>
    </row>
    <row r="8755" spans="1:4" x14ac:dyDescent="0.25">
      <c r="A8755" s="122" t="s">
        <v>11695</v>
      </c>
      <c r="B8755" s="123" t="s">
        <v>40469</v>
      </c>
      <c r="C8755" s="118" t="s">
        <v>5782</v>
      </c>
      <c r="D8755" s="122" t="str">
        <f t="shared" si="136"/>
        <v>7905-Phường 8</v>
      </c>
    </row>
    <row r="8756" spans="1:4" x14ac:dyDescent="0.25">
      <c r="A8756" s="122" t="s">
        <v>11695</v>
      </c>
      <c r="B8756" s="123" t="s">
        <v>19350</v>
      </c>
      <c r="C8756" s="118" t="s">
        <v>6150</v>
      </c>
      <c r="D8756" s="122" t="str">
        <f t="shared" si="136"/>
        <v>7905-Phường 11</v>
      </c>
    </row>
    <row r="8757" spans="1:4" x14ac:dyDescent="0.25">
      <c r="A8757" s="122" t="s">
        <v>11695</v>
      </c>
      <c r="B8757" s="123" t="s">
        <v>14570</v>
      </c>
      <c r="C8757" s="118" t="s">
        <v>6054</v>
      </c>
      <c r="D8757" s="122" t="str">
        <f t="shared" si="136"/>
        <v>7905-Phường 03</v>
      </c>
    </row>
    <row r="8758" spans="1:4" x14ac:dyDescent="0.25">
      <c r="A8758" s="122" t="s">
        <v>11696</v>
      </c>
      <c r="B8758" s="123" t="s">
        <v>20746</v>
      </c>
      <c r="C8758" s="118" t="s">
        <v>6287</v>
      </c>
      <c r="D8758" s="122" t="str">
        <f t="shared" si="136"/>
        <v>7906-Phường 13</v>
      </c>
    </row>
    <row r="8759" spans="1:4" x14ac:dyDescent="0.25">
      <c r="A8759" s="122" t="s">
        <v>11696</v>
      </c>
      <c r="B8759" s="123" t="s">
        <v>20823</v>
      </c>
      <c r="C8759" s="118" t="s">
        <v>6150</v>
      </c>
      <c r="D8759" s="122" t="str">
        <f t="shared" si="136"/>
        <v>7906-Phường 11</v>
      </c>
    </row>
    <row r="8760" spans="1:4" x14ac:dyDescent="0.25">
      <c r="A8760" s="122" t="s">
        <v>11696</v>
      </c>
      <c r="B8760" s="123" t="s">
        <v>16528</v>
      </c>
      <c r="C8760" s="118" t="s">
        <v>7607</v>
      </c>
      <c r="D8760" s="122" t="str">
        <f t="shared" si="136"/>
        <v>7906-Phường 27</v>
      </c>
    </row>
    <row r="8761" spans="1:4" x14ac:dyDescent="0.25">
      <c r="A8761" s="122" t="s">
        <v>11696</v>
      </c>
      <c r="B8761" s="123" t="s">
        <v>16519</v>
      </c>
      <c r="C8761" s="118" t="s">
        <v>7603</v>
      </c>
      <c r="D8761" s="122" t="str">
        <f t="shared" si="136"/>
        <v>7906-Phường 26</v>
      </c>
    </row>
    <row r="8762" spans="1:4" x14ac:dyDescent="0.25">
      <c r="A8762" s="122" t="s">
        <v>11696</v>
      </c>
      <c r="B8762" s="123" t="s">
        <v>19345</v>
      </c>
      <c r="C8762" s="118" t="s">
        <v>6482</v>
      </c>
      <c r="D8762" s="122" t="str">
        <f t="shared" si="136"/>
        <v>7906-Phường 12</v>
      </c>
    </row>
    <row r="8763" spans="1:4" x14ac:dyDescent="0.25">
      <c r="A8763" s="122" t="s">
        <v>11696</v>
      </c>
      <c r="B8763" s="123" t="s">
        <v>14566</v>
      </c>
      <c r="C8763" s="118" t="s">
        <v>6051</v>
      </c>
      <c r="D8763" s="122" t="str">
        <f t="shared" si="136"/>
        <v>7906-Phường 25</v>
      </c>
    </row>
    <row r="8764" spans="1:4" x14ac:dyDescent="0.25">
      <c r="A8764" s="122" t="s">
        <v>11696</v>
      </c>
      <c r="B8764" s="123" t="s">
        <v>19403</v>
      </c>
      <c r="C8764" s="118" t="s">
        <v>6853</v>
      </c>
      <c r="D8764" s="122" t="str">
        <f t="shared" si="136"/>
        <v>7906-Phường 05</v>
      </c>
    </row>
    <row r="8765" spans="1:4" x14ac:dyDescent="0.25">
      <c r="A8765" s="122" t="s">
        <v>11696</v>
      </c>
      <c r="B8765" s="123" t="s">
        <v>19404</v>
      </c>
      <c r="C8765" s="118" t="s">
        <v>6318</v>
      </c>
      <c r="D8765" s="122" t="str">
        <f t="shared" si="136"/>
        <v>7906-Phường 07</v>
      </c>
    </row>
    <row r="8766" spans="1:4" x14ac:dyDescent="0.25">
      <c r="A8766" s="122" t="s">
        <v>11696</v>
      </c>
      <c r="B8766" s="123" t="s">
        <v>20771</v>
      </c>
      <c r="C8766" s="118" t="s">
        <v>10476</v>
      </c>
      <c r="D8766" s="122" t="str">
        <f t="shared" si="136"/>
        <v>7906-Phường 24</v>
      </c>
    </row>
    <row r="8767" spans="1:4" x14ac:dyDescent="0.25">
      <c r="A8767" s="122" t="s">
        <v>11696</v>
      </c>
      <c r="B8767" s="123" t="s">
        <v>16523</v>
      </c>
      <c r="C8767" s="118" t="s">
        <v>7577</v>
      </c>
      <c r="D8767" s="122" t="str">
        <f t="shared" si="136"/>
        <v>7906-Phường 06</v>
      </c>
    </row>
    <row r="8768" spans="1:4" x14ac:dyDescent="0.25">
      <c r="A8768" s="122" t="s">
        <v>11696</v>
      </c>
      <c r="B8768" s="123" t="s">
        <v>14649</v>
      </c>
      <c r="C8768" s="118" t="s">
        <v>6116</v>
      </c>
      <c r="D8768" s="122" t="str">
        <f t="shared" si="136"/>
        <v>7906-Phường 14</v>
      </c>
    </row>
    <row r="8769" spans="1:4" x14ac:dyDescent="0.25">
      <c r="A8769" s="122" t="s">
        <v>11696</v>
      </c>
      <c r="B8769" s="123" t="s">
        <v>20741</v>
      </c>
      <c r="C8769" s="118" t="s">
        <v>6855</v>
      </c>
      <c r="D8769" s="122" t="str">
        <f t="shared" si="136"/>
        <v>7906-Phường 15</v>
      </c>
    </row>
    <row r="8770" spans="1:4" x14ac:dyDescent="0.25">
      <c r="A8770" s="122" t="s">
        <v>11696</v>
      </c>
      <c r="B8770" s="123" t="s">
        <v>20772</v>
      </c>
      <c r="C8770" s="118" t="s">
        <v>6320</v>
      </c>
      <c r="D8770" s="122" t="str">
        <f t="shared" si="136"/>
        <v>7906-Phường 02</v>
      </c>
    </row>
    <row r="8771" spans="1:4" x14ac:dyDescent="0.25">
      <c r="A8771" s="122" t="s">
        <v>11696</v>
      </c>
      <c r="B8771" s="123" t="s">
        <v>20824</v>
      </c>
      <c r="C8771" s="118" t="s">
        <v>6050</v>
      </c>
      <c r="D8771" s="122" t="str">
        <f t="shared" si="136"/>
        <v>7906-Phường 01</v>
      </c>
    </row>
    <row r="8772" spans="1:4" x14ac:dyDescent="0.25">
      <c r="A8772" s="122" t="s">
        <v>11696</v>
      </c>
      <c r="B8772" s="123" t="s">
        <v>20773</v>
      </c>
      <c r="C8772" s="118" t="s">
        <v>6054</v>
      </c>
      <c r="D8772" s="122" t="str">
        <f t="shared" ref="D8772:D8835" si="137">CONCATENATE(A8772,"-",C8772)</f>
        <v>7906-Phường 03</v>
      </c>
    </row>
    <row r="8773" spans="1:4" x14ac:dyDescent="0.25">
      <c r="A8773" s="122" t="s">
        <v>11696</v>
      </c>
      <c r="B8773" s="123" t="s">
        <v>17082</v>
      </c>
      <c r="C8773" s="118" t="s">
        <v>6055</v>
      </c>
      <c r="D8773" s="122" t="str">
        <f t="shared" si="137"/>
        <v>7906-Phường 17</v>
      </c>
    </row>
    <row r="8774" spans="1:4" x14ac:dyDescent="0.25">
      <c r="A8774" s="122" t="s">
        <v>11696</v>
      </c>
      <c r="B8774" s="123" t="s">
        <v>19391</v>
      </c>
      <c r="C8774" s="118" t="s">
        <v>9664</v>
      </c>
      <c r="D8774" s="122" t="str">
        <f t="shared" si="137"/>
        <v>7906-Phường 21</v>
      </c>
    </row>
    <row r="8775" spans="1:4" x14ac:dyDescent="0.25">
      <c r="A8775" s="122" t="s">
        <v>11696</v>
      </c>
      <c r="B8775" s="123" t="s">
        <v>20774</v>
      </c>
      <c r="C8775" s="118" t="s">
        <v>10477</v>
      </c>
      <c r="D8775" s="122" t="str">
        <f t="shared" si="137"/>
        <v>7906-Phường 22</v>
      </c>
    </row>
    <row r="8776" spans="1:4" x14ac:dyDescent="0.25">
      <c r="A8776" s="122" t="s">
        <v>11696</v>
      </c>
      <c r="B8776" s="123" t="s">
        <v>20745</v>
      </c>
      <c r="C8776" s="118" t="s">
        <v>10467</v>
      </c>
      <c r="D8776" s="122" t="str">
        <f t="shared" si="137"/>
        <v>7906-Phường 19</v>
      </c>
    </row>
    <row r="8777" spans="1:4" x14ac:dyDescent="0.25">
      <c r="A8777" s="122" t="s">
        <v>11696</v>
      </c>
      <c r="B8777" s="123" t="s">
        <v>19352</v>
      </c>
      <c r="C8777" s="118" t="s">
        <v>9645</v>
      </c>
      <c r="D8777" s="122" t="str">
        <f t="shared" si="137"/>
        <v>7906-Phường 28</v>
      </c>
    </row>
    <row r="8778" spans="1:4" x14ac:dyDescent="0.25">
      <c r="A8778" s="122" t="s">
        <v>11697</v>
      </c>
      <c r="B8778" s="123" t="s">
        <v>19368</v>
      </c>
      <c r="C8778" s="118" t="s">
        <v>6320</v>
      </c>
      <c r="D8778" s="122" t="str">
        <f t="shared" si="137"/>
        <v>7907-Phường 02</v>
      </c>
    </row>
    <row r="8779" spans="1:4" x14ac:dyDescent="0.25">
      <c r="A8779" s="122" t="s">
        <v>11697</v>
      </c>
      <c r="B8779" s="123" t="s">
        <v>20775</v>
      </c>
      <c r="C8779" s="118" t="s">
        <v>6854</v>
      </c>
      <c r="D8779" s="122" t="str">
        <f t="shared" si="137"/>
        <v>7907-Phường 04</v>
      </c>
    </row>
    <row r="8780" spans="1:4" x14ac:dyDescent="0.25">
      <c r="A8780" s="122" t="s">
        <v>11697</v>
      </c>
      <c r="B8780" s="123" t="s">
        <v>19346</v>
      </c>
      <c r="C8780" s="118" t="s">
        <v>6482</v>
      </c>
      <c r="D8780" s="122" t="str">
        <f t="shared" si="137"/>
        <v>7907-Phường 12</v>
      </c>
    </row>
    <row r="8781" spans="1:4" x14ac:dyDescent="0.25">
      <c r="A8781" s="122" t="s">
        <v>11697</v>
      </c>
      <c r="B8781" s="123" t="s">
        <v>19383</v>
      </c>
      <c r="C8781" s="118" t="s">
        <v>6287</v>
      </c>
      <c r="D8781" s="122" t="str">
        <f t="shared" si="137"/>
        <v>7907-Phường 13</v>
      </c>
    </row>
    <row r="8782" spans="1:4" x14ac:dyDescent="0.25">
      <c r="A8782" s="122" t="s">
        <v>11697</v>
      </c>
      <c r="B8782" s="123" t="s">
        <v>14565</v>
      </c>
      <c r="C8782" s="118" t="s">
        <v>6050</v>
      </c>
      <c r="D8782" s="122" t="str">
        <f t="shared" si="137"/>
        <v>7907-Phường 01</v>
      </c>
    </row>
    <row r="8783" spans="1:4" x14ac:dyDescent="0.25">
      <c r="A8783" s="122" t="s">
        <v>11697</v>
      </c>
      <c r="B8783" s="123" t="s">
        <v>20776</v>
      </c>
      <c r="C8783" s="118" t="s">
        <v>6054</v>
      </c>
      <c r="D8783" s="122" t="str">
        <f t="shared" si="137"/>
        <v>7907-Phường 03</v>
      </c>
    </row>
    <row r="8784" spans="1:4" x14ac:dyDescent="0.25">
      <c r="A8784" s="122" t="s">
        <v>11697</v>
      </c>
      <c r="B8784" s="123" t="s">
        <v>20742</v>
      </c>
      <c r="C8784" s="118" t="s">
        <v>6150</v>
      </c>
      <c r="D8784" s="122" t="str">
        <f t="shared" si="137"/>
        <v>7907-Phường 11</v>
      </c>
    </row>
    <row r="8785" spans="1:4" x14ac:dyDescent="0.25">
      <c r="A8785" s="122" t="s">
        <v>11697</v>
      </c>
      <c r="B8785" s="123" t="s">
        <v>14873</v>
      </c>
      <c r="C8785" s="118" t="s">
        <v>6318</v>
      </c>
      <c r="D8785" s="122" t="str">
        <f t="shared" si="137"/>
        <v>7907-Phường 07</v>
      </c>
    </row>
    <row r="8786" spans="1:4" x14ac:dyDescent="0.25">
      <c r="A8786" s="122" t="s">
        <v>11697</v>
      </c>
      <c r="B8786" s="123" t="s">
        <v>17074</v>
      </c>
      <c r="C8786" s="118" t="s">
        <v>6853</v>
      </c>
      <c r="D8786" s="122" t="str">
        <f t="shared" si="137"/>
        <v>7907-Phường 05</v>
      </c>
    </row>
    <row r="8787" spans="1:4" x14ac:dyDescent="0.25">
      <c r="A8787" s="122" t="s">
        <v>11697</v>
      </c>
      <c r="B8787" s="123" t="s">
        <v>19396</v>
      </c>
      <c r="C8787" s="118" t="s">
        <v>6849</v>
      </c>
      <c r="D8787" s="122" t="str">
        <f t="shared" si="137"/>
        <v>7907-Phường 10</v>
      </c>
    </row>
    <row r="8788" spans="1:4" x14ac:dyDescent="0.25">
      <c r="A8788" s="122" t="s">
        <v>11697</v>
      </c>
      <c r="B8788" s="123" t="s">
        <v>20751</v>
      </c>
      <c r="C8788" s="118" t="s">
        <v>7577</v>
      </c>
      <c r="D8788" s="122" t="str">
        <f t="shared" si="137"/>
        <v>7907-Phường 06</v>
      </c>
    </row>
    <row r="8789" spans="1:4" x14ac:dyDescent="0.25">
      <c r="A8789" s="122" t="s">
        <v>11697</v>
      </c>
      <c r="B8789" s="123" t="s">
        <v>19329</v>
      </c>
      <c r="C8789" s="118" t="s">
        <v>6049</v>
      </c>
      <c r="D8789" s="122" t="str">
        <f t="shared" si="137"/>
        <v>7907-Phường 08</v>
      </c>
    </row>
    <row r="8790" spans="1:4" x14ac:dyDescent="0.25">
      <c r="A8790" s="122" t="s">
        <v>11697</v>
      </c>
      <c r="B8790" s="123" t="s">
        <v>16904</v>
      </c>
      <c r="C8790" s="118" t="s">
        <v>6149</v>
      </c>
      <c r="D8790" s="122" t="str">
        <f t="shared" si="137"/>
        <v>7907-Phường 09</v>
      </c>
    </row>
    <row r="8791" spans="1:4" x14ac:dyDescent="0.25">
      <c r="A8791" s="122" t="s">
        <v>11697</v>
      </c>
      <c r="B8791" s="123" t="s">
        <v>14688</v>
      </c>
      <c r="C8791" s="118" t="s">
        <v>6116</v>
      </c>
      <c r="D8791" s="122" t="str">
        <f t="shared" si="137"/>
        <v>7907-Phường 14</v>
      </c>
    </row>
    <row r="8792" spans="1:4" x14ac:dyDescent="0.25">
      <c r="A8792" s="122" t="s">
        <v>11697</v>
      </c>
      <c r="B8792" s="123" t="s">
        <v>15551</v>
      </c>
      <c r="C8792" s="118" t="s">
        <v>6855</v>
      </c>
      <c r="D8792" s="122" t="str">
        <f t="shared" si="137"/>
        <v>7907-Phường 15</v>
      </c>
    </row>
    <row r="8793" spans="1:4" x14ac:dyDescent="0.25">
      <c r="A8793" s="122" t="s">
        <v>11698</v>
      </c>
      <c r="B8793" s="123" t="s">
        <v>17073</v>
      </c>
      <c r="C8793" s="118" t="s">
        <v>8008</v>
      </c>
      <c r="D8793" s="122" t="str">
        <f t="shared" si="137"/>
        <v>7908-Phường Tân Sơn Nhì</v>
      </c>
    </row>
    <row r="8794" spans="1:4" x14ac:dyDescent="0.25">
      <c r="A8794" s="122" t="s">
        <v>11698</v>
      </c>
      <c r="B8794" s="123" t="s">
        <v>19684</v>
      </c>
      <c r="C8794" s="118" t="s">
        <v>9850</v>
      </c>
      <c r="D8794" s="122" t="str">
        <f t="shared" si="137"/>
        <v>7908-Phường Tây Thạnh</v>
      </c>
    </row>
    <row r="8795" spans="1:4" x14ac:dyDescent="0.25">
      <c r="A8795" s="122" t="s">
        <v>11698</v>
      </c>
      <c r="B8795" s="123" t="s">
        <v>19397</v>
      </c>
      <c r="C8795" s="118" t="s">
        <v>9667</v>
      </c>
      <c r="D8795" s="122" t="str">
        <f t="shared" si="137"/>
        <v>7908-Phường Sơn Kỳ</v>
      </c>
    </row>
    <row r="8796" spans="1:4" x14ac:dyDescent="0.25">
      <c r="A8796" s="122" t="s">
        <v>11698</v>
      </c>
      <c r="B8796" s="123" t="s">
        <v>14567</v>
      </c>
      <c r="C8796" s="118" t="s">
        <v>6052</v>
      </c>
      <c r="D8796" s="122" t="str">
        <f t="shared" si="137"/>
        <v>7908-Phường Tân Quý</v>
      </c>
    </row>
    <row r="8797" spans="1:4" x14ac:dyDescent="0.25">
      <c r="A8797" s="122" t="s">
        <v>11698</v>
      </c>
      <c r="B8797" s="123" t="s">
        <v>20743</v>
      </c>
      <c r="C8797" s="118" t="s">
        <v>5341</v>
      </c>
      <c r="D8797" s="122" t="str">
        <f t="shared" si="137"/>
        <v>7908-Phường Tân Thành</v>
      </c>
    </row>
    <row r="8798" spans="1:4" x14ac:dyDescent="0.25">
      <c r="A8798" s="122" t="s">
        <v>11698</v>
      </c>
      <c r="B8798" s="123" t="s">
        <v>16503</v>
      </c>
      <c r="C8798" s="118" t="s">
        <v>40792</v>
      </c>
      <c r="D8798" s="122" t="str">
        <f t="shared" si="137"/>
        <v>7908-Phường Phú Thọ Hòa</v>
      </c>
    </row>
    <row r="8799" spans="1:4" x14ac:dyDescent="0.25">
      <c r="A8799" s="122" t="s">
        <v>11698</v>
      </c>
      <c r="B8799" s="123" t="s">
        <v>20777</v>
      </c>
      <c r="C8799" s="118" t="s">
        <v>10552</v>
      </c>
      <c r="D8799" s="122" t="str">
        <f t="shared" si="137"/>
        <v>7908-Phường Phú Thạnh</v>
      </c>
    </row>
    <row r="8800" spans="1:4" x14ac:dyDescent="0.25">
      <c r="A8800" s="122" t="s">
        <v>11698</v>
      </c>
      <c r="B8800" s="123" t="s">
        <v>19330</v>
      </c>
      <c r="C8800" s="118" t="s">
        <v>9640</v>
      </c>
      <c r="D8800" s="122" t="str">
        <f t="shared" si="137"/>
        <v>7908-Phường Phú Trung</v>
      </c>
    </row>
    <row r="8801" spans="1:4" x14ac:dyDescent="0.25">
      <c r="A8801" s="122" t="s">
        <v>11698</v>
      </c>
      <c r="B8801" s="123" t="s">
        <v>20756</v>
      </c>
      <c r="C8801" s="118" t="s">
        <v>40793</v>
      </c>
      <c r="D8801" s="122" t="str">
        <f t="shared" si="137"/>
        <v>7908-Phường Hòa Thạnh</v>
      </c>
    </row>
    <row r="8802" spans="1:4" x14ac:dyDescent="0.25">
      <c r="A8802" s="122" t="s">
        <v>11698</v>
      </c>
      <c r="B8802" s="123" t="s">
        <v>20763</v>
      </c>
      <c r="C8802" s="118" t="s">
        <v>10474</v>
      </c>
      <c r="D8802" s="122" t="str">
        <f t="shared" si="137"/>
        <v>7908-Phường Hiệp Tân</v>
      </c>
    </row>
    <row r="8803" spans="1:4" x14ac:dyDescent="0.25">
      <c r="A8803" s="122" t="s">
        <v>11698</v>
      </c>
      <c r="B8803" s="123" t="s">
        <v>19338</v>
      </c>
      <c r="C8803" s="118" t="s">
        <v>40794</v>
      </c>
      <c r="D8803" s="122" t="str">
        <f t="shared" si="137"/>
        <v>7908-Phường Tân Thới Hòa</v>
      </c>
    </row>
    <row r="8804" spans="1:4" x14ac:dyDescent="0.25">
      <c r="A8804" s="122" t="s">
        <v>11699</v>
      </c>
      <c r="B8804" s="123" t="s">
        <v>20778</v>
      </c>
      <c r="C8804" s="118" t="s">
        <v>6854</v>
      </c>
      <c r="D8804" s="122" t="str">
        <f t="shared" si="137"/>
        <v>7909-Phường 04</v>
      </c>
    </row>
    <row r="8805" spans="1:4" x14ac:dyDescent="0.25">
      <c r="A8805" s="122" t="s">
        <v>11699</v>
      </c>
      <c r="B8805" s="123" t="s">
        <v>20779</v>
      </c>
      <c r="C8805" s="118" t="s">
        <v>6853</v>
      </c>
      <c r="D8805" s="122" t="str">
        <f t="shared" si="137"/>
        <v>7909-Phường 05</v>
      </c>
    </row>
    <row r="8806" spans="1:4" x14ac:dyDescent="0.25">
      <c r="A8806" s="122" t="s">
        <v>11699</v>
      </c>
      <c r="B8806" s="123" t="s">
        <v>14689</v>
      </c>
      <c r="C8806" s="118" t="s">
        <v>6149</v>
      </c>
      <c r="D8806" s="122" t="str">
        <f t="shared" si="137"/>
        <v>7909-Phường 09</v>
      </c>
    </row>
    <row r="8807" spans="1:4" x14ac:dyDescent="0.25">
      <c r="A8807" s="122" t="s">
        <v>11699</v>
      </c>
      <c r="B8807" s="123" t="s">
        <v>19410</v>
      </c>
      <c r="C8807" s="118" t="s">
        <v>6318</v>
      </c>
      <c r="D8807" s="122" t="str">
        <f t="shared" si="137"/>
        <v>7909-Phường 07</v>
      </c>
    </row>
    <row r="8808" spans="1:4" x14ac:dyDescent="0.25">
      <c r="A8808" s="122" t="s">
        <v>11699</v>
      </c>
      <c r="B8808" s="123" t="s">
        <v>16482</v>
      </c>
      <c r="C8808" s="118" t="s">
        <v>6054</v>
      </c>
      <c r="D8808" s="122" t="str">
        <f t="shared" si="137"/>
        <v>7909-Phường 03</v>
      </c>
    </row>
    <row r="8809" spans="1:4" x14ac:dyDescent="0.25">
      <c r="A8809" s="122" t="s">
        <v>11699</v>
      </c>
      <c r="B8809" s="123" t="s">
        <v>16487</v>
      </c>
      <c r="C8809" s="118" t="s">
        <v>6050</v>
      </c>
      <c r="D8809" s="122" t="str">
        <f t="shared" si="137"/>
        <v>7909-Phường 01</v>
      </c>
    </row>
    <row r="8810" spans="1:4" x14ac:dyDescent="0.25">
      <c r="A8810" s="122" t="s">
        <v>11699</v>
      </c>
      <c r="B8810" s="123" t="s">
        <v>19683</v>
      </c>
      <c r="C8810" s="118" t="s">
        <v>6320</v>
      </c>
      <c r="D8810" s="122" t="str">
        <f t="shared" si="137"/>
        <v>7909-Phường 02</v>
      </c>
    </row>
    <row r="8811" spans="1:4" x14ac:dyDescent="0.25">
      <c r="A8811" s="122" t="s">
        <v>11699</v>
      </c>
      <c r="B8811" s="123" t="s">
        <v>19339</v>
      </c>
      <c r="C8811" s="118" t="s">
        <v>6049</v>
      </c>
      <c r="D8811" s="122" t="str">
        <f t="shared" si="137"/>
        <v>7909-Phường 08</v>
      </c>
    </row>
    <row r="8812" spans="1:4" x14ac:dyDescent="0.25">
      <c r="A8812" s="122" t="s">
        <v>11699</v>
      </c>
      <c r="B8812" s="123" t="s">
        <v>20780</v>
      </c>
      <c r="C8812" s="118" t="s">
        <v>6855</v>
      </c>
      <c r="D8812" s="122" t="str">
        <f t="shared" si="137"/>
        <v>7909-Phường 15</v>
      </c>
    </row>
    <row r="8813" spans="1:4" x14ac:dyDescent="0.25">
      <c r="A8813" s="122" t="s">
        <v>11699</v>
      </c>
      <c r="B8813" s="123" t="s">
        <v>20825</v>
      </c>
      <c r="C8813" s="118" t="s">
        <v>6849</v>
      </c>
      <c r="D8813" s="122" t="str">
        <f t="shared" si="137"/>
        <v>7909-Phường 10</v>
      </c>
    </row>
    <row r="8814" spans="1:4" x14ac:dyDescent="0.25">
      <c r="A8814" s="122" t="s">
        <v>11699</v>
      </c>
      <c r="B8814" s="123" t="s">
        <v>20740</v>
      </c>
      <c r="C8814" s="118" t="s">
        <v>6150</v>
      </c>
      <c r="D8814" s="122" t="str">
        <f t="shared" si="137"/>
        <v>7909-Phường 11</v>
      </c>
    </row>
    <row r="8815" spans="1:4" x14ac:dyDescent="0.25">
      <c r="A8815" s="122" t="s">
        <v>11699</v>
      </c>
      <c r="B8815" s="123" t="s">
        <v>14571</v>
      </c>
      <c r="C8815" s="118" t="s">
        <v>6055</v>
      </c>
      <c r="D8815" s="122" t="str">
        <f t="shared" si="137"/>
        <v>7909-Phường 17</v>
      </c>
    </row>
    <row r="8816" spans="1:4" x14ac:dyDescent="0.25">
      <c r="A8816" s="122" t="s">
        <v>11699</v>
      </c>
      <c r="B8816" s="123" t="s">
        <v>19340</v>
      </c>
      <c r="C8816" s="118" t="s">
        <v>6116</v>
      </c>
      <c r="D8816" s="122" t="str">
        <f t="shared" si="137"/>
        <v>7909-Phường 14</v>
      </c>
    </row>
    <row r="8817" spans="1:4" x14ac:dyDescent="0.25">
      <c r="A8817" s="122" t="s">
        <v>11699</v>
      </c>
      <c r="B8817" s="123" t="s">
        <v>20826</v>
      </c>
      <c r="C8817" s="118" t="s">
        <v>6482</v>
      </c>
      <c r="D8817" s="122" t="str">
        <f t="shared" si="137"/>
        <v>7909-Phường 12</v>
      </c>
    </row>
    <row r="8818" spans="1:4" x14ac:dyDescent="0.25">
      <c r="A8818" s="122" t="s">
        <v>11699</v>
      </c>
      <c r="B8818" s="123" t="s">
        <v>19351</v>
      </c>
      <c r="C8818" s="118" t="s">
        <v>6287</v>
      </c>
      <c r="D8818" s="122" t="str">
        <f t="shared" si="137"/>
        <v>7909-Phường 13</v>
      </c>
    </row>
    <row r="8819" spans="1:4" x14ac:dyDescent="0.25">
      <c r="A8819" s="122" t="s">
        <v>11700</v>
      </c>
      <c r="B8819" s="123" t="s">
        <v>14569</v>
      </c>
      <c r="C8819" s="118" t="s">
        <v>6049</v>
      </c>
      <c r="D8819" s="122" t="str">
        <f t="shared" si="137"/>
        <v>7911-Phường 08</v>
      </c>
    </row>
    <row r="8820" spans="1:4" x14ac:dyDescent="0.25">
      <c r="A8820" s="122" t="s">
        <v>11700</v>
      </c>
      <c r="B8820" s="123" t="s">
        <v>20827</v>
      </c>
      <c r="C8820" s="118" t="s">
        <v>6318</v>
      </c>
      <c r="D8820" s="122" t="str">
        <f t="shared" si="137"/>
        <v>7911-Phường 07</v>
      </c>
    </row>
    <row r="8821" spans="1:4" x14ac:dyDescent="0.25">
      <c r="A8821" s="122" t="s">
        <v>11700</v>
      </c>
      <c r="B8821" s="123" t="s">
        <v>19405</v>
      </c>
      <c r="C8821" s="118" t="s">
        <v>6116</v>
      </c>
      <c r="D8821" s="122" t="str">
        <f t="shared" si="137"/>
        <v>7911-Phường 14</v>
      </c>
    </row>
    <row r="8822" spans="1:4" x14ac:dyDescent="0.25">
      <c r="A8822" s="122" t="s">
        <v>11700</v>
      </c>
      <c r="B8822" s="123" t="s">
        <v>16470</v>
      </c>
      <c r="C8822" s="118" t="s">
        <v>6482</v>
      </c>
      <c r="D8822" s="122" t="str">
        <f t="shared" si="137"/>
        <v>7911-Phường 12</v>
      </c>
    </row>
    <row r="8823" spans="1:4" x14ac:dyDescent="0.25">
      <c r="A8823" s="122" t="s">
        <v>11700</v>
      </c>
      <c r="B8823" s="123" t="s">
        <v>20828</v>
      </c>
      <c r="C8823" s="118" t="s">
        <v>6150</v>
      </c>
      <c r="D8823" s="122" t="str">
        <f t="shared" si="137"/>
        <v>7911-Phường 11</v>
      </c>
    </row>
    <row r="8824" spans="1:4" x14ac:dyDescent="0.25">
      <c r="A8824" s="122" t="s">
        <v>11700</v>
      </c>
      <c r="B8824" s="123" t="s">
        <v>14836</v>
      </c>
      <c r="C8824" s="118" t="s">
        <v>6287</v>
      </c>
      <c r="D8824" s="122" t="str">
        <f t="shared" si="137"/>
        <v>7911-Phường 13</v>
      </c>
    </row>
    <row r="8825" spans="1:4" x14ac:dyDescent="0.25">
      <c r="A8825" s="122" t="s">
        <v>11700</v>
      </c>
      <c r="B8825" s="123" t="s">
        <v>19400</v>
      </c>
      <c r="C8825" s="118" t="s">
        <v>7577</v>
      </c>
      <c r="D8825" s="122" t="str">
        <f t="shared" si="137"/>
        <v>7911-Phường 06</v>
      </c>
    </row>
    <row r="8826" spans="1:4" x14ac:dyDescent="0.25">
      <c r="A8826" s="122" t="s">
        <v>11700</v>
      </c>
      <c r="B8826" s="123" t="s">
        <v>20764</v>
      </c>
      <c r="C8826" s="118" t="s">
        <v>6149</v>
      </c>
      <c r="D8826" s="122" t="str">
        <f t="shared" si="137"/>
        <v>7911-Phường 09</v>
      </c>
    </row>
    <row r="8827" spans="1:4" x14ac:dyDescent="0.25">
      <c r="A8827" s="122" t="s">
        <v>11700</v>
      </c>
      <c r="B8827" s="123" t="s">
        <v>20782</v>
      </c>
      <c r="C8827" s="118" t="s">
        <v>6849</v>
      </c>
      <c r="D8827" s="122" t="str">
        <f t="shared" si="137"/>
        <v>7911-Phường 10</v>
      </c>
    </row>
    <row r="8828" spans="1:4" x14ac:dyDescent="0.25">
      <c r="A8828" s="122" t="s">
        <v>11700</v>
      </c>
      <c r="B8828" s="123" t="s">
        <v>16497</v>
      </c>
      <c r="C8828" s="118" t="s">
        <v>6854</v>
      </c>
      <c r="D8828" s="122" t="str">
        <f t="shared" si="137"/>
        <v>7911-Phường 04</v>
      </c>
    </row>
    <row r="8829" spans="1:4" x14ac:dyDescent="0.25">
      <c r="A8829" s="122" t="s">
        <v>11700</v>
      </c>
      <c r="B8829" s="123" t="s">
        <v>16471</v>
      </c>
      <c r="C8829" s="118" t="s">
        <v>6853</v>
      </c>
      <c r="D8829" s="122" t="str">
        <f t="shared" si="137"/>
        <v>7911-Phường 05</v>
      </c>
    </row>
    <row r="8830" spans="1:4" x14ac:dyDescent="0.25">
      <c r="A8830" s="122" t="s">
        <v>11700</v>
      </c>
      <c r="B8830" s="123" t="s">
        <v>20829</v>
      </c>
      <c r="C8830" s="118" t="s">
        <v>6054</v>
      </c>
      <c r="D8830" s="122" t="str">
        <f t="shared" si="137"/>
        <v>7911-Phường 03</v>
      </c>
    </row>
    <row r="8831" spans="1:4" x14ac:dyDescent="0.25">
      <c r="A8831" s="122" t="s">
        <v>11700</v>
      </c>
      <c r="B8831" s="123" t="s">
        <v>14875</v>
      </c>
      <c r="C8831" s="118" t="s">
        <v>6320</v>
      </c>
      <c r="D8831" s="122" t="str">
        <f t="shared" si="137"/>
        <v>7911-Phường 02</v>
      </c>
    </row>
    <row r="8832" spans="1:4" x14ac:dyDescent="0.25">
      <c r="A8832" s="122" t="s">
        <v>11700</v>
      </c>
      <c r="B8832" s="123" t="s">
        <v>20830</v>
      </c>
      <c r="C8832" s="118" t="s">
        <v>6050</v>
      </c>
      <c r="D8832" s="122" t="str">
        <f t="shared" si="137"/>
        <v>7911-Phường 01</v>
      </c>
    </row>
    <row r="8833" spans="1:4" x14ac:dyDescent="0.25">
      <c r="A8833" s="122" t="s">
        <v>11701</v>
      </c>
      <c r="B8833" s="123" t="s">
        <v>19331</v>
      </c>
      <c r="C8833" s="118" t="s">
        <v>6855</v>
      </c>
      <c r="D8833" s="122" t="str">
        <f t="shared" si="137"/>
        <v>7912-Phường 15</v>
      </c>
    </row>
    <row r="8834" spans="1:4" x14ac:dyDescent="0.25">
      <c r="A8834" s="122" t="s">
        <v>11701</v>
      </c>
      <c r="B8834" s="123" t="s">
        <v>20831</v>
      </c>
      <c r="C8834" s="118" t="s">
        <v>6287</v>
      </c>
      <c r="D8834" s="122" t="str">
        <f t="shared" si="137"/>
        <v>7912-Phường 13</v>
      </c>
    </row>
    <row r="8835" spans="1:4" x14ac:dyDescent="0.25">
      <c r="A8835" s="122" t="s">
        <v>11701</v>
      </c>
      <c r="B8835" s="123" t="s">
        <v>16473</v>
      </c>
      <c r="C8835" s="118" t="s">
        <v>6116</v>
      </c>
      <c r="D8835" s="122" t="str">
        <f t="shared" si="137"/>
        <v>7912-Phường 14</v>
      </c>
    </row>
    <row r="8836" spans="1:4" x14ac:dyDescent="0.25">
      <c r="A8836" s="122" t="s">
        <v>11701</v>
      </c>
      <c r="B8836" s="123" t="s">
        <v>15552</v>
      </c>
      <c r="C8836" s="118" t="s">
        <v>6482</v>
      </c>
      <c r="D8836" s="122" t="str">
        <f t="shared" ref="D8836:D8899" si="138">CONCATENATE(A8836,"-",C8836)</f>
        <v>7912-Phường 12</v>
      </c>
    </row>
    <row r="8837" spans="1:4" x14ac:dyDescent="0.25">
      <c r="A8837" s="122" t="s">
        <v>11701</v>
      </c>
      <c r="B8837" s="123" t="s">
        <v>14690</v>
      </c>
      <c r="C8837" s="118" t="s">
        <v>6150</v>
      </c>
      <c r="D8837" s="122" t="str">
        <f t="shared" si="138"/>
        <v>7912-Phường 11</v>
      </c>
    </row>
    <row r="8838" spans="1:4" x14ac:dyDescent="0.25">
      <c r="A8838" s="122" t="s">
        <v>11701</v>
      </c>
      <c r="B8838" s="123" t="s">
        <v>20783</v>
      </c>
      <c r="C8838" s="118" t="s">
        <v>6849</v>
      </c>
      <c r="D8838" s="122" t="str">
        <f t="shared" si="138"/>
        <v>7912-Phường 10</v>
      </c>
    </row>
    <row r="8839" spans="1:4" x14ac:dyDescent="0.25">
      <c r="A8839" s="122" t="s">
        <v>11701</v>
      </c>
      <c r="B8839" s="123" t="s">
        <v>16915</v>
      </c>
      <c r="C8839" s="118" t="s">
        <v>6149</v>
      </c>
      <c r="D8839" s="122" t="str">
        <f t="shared" si="138"/>
        <v>7912-Phường 09</v>
      </c>
    </row>
    <row r="8840" spans="1:4" x14ac:dyDescent="0.25">
      <c r="A8840" s="122" t="s">
        <v>11701</v>
      </c>
      <c r="B8840" s="123" t="s">
        <v>19392</v>
      </c>
      <c r="C8840" s="118" t="s">
        <v>6050</v>
      </c>
      <c r="D8840" s="122" t="str">
        <f t="shared" si="138"/>
        <v>7912-Phường 01</v>
      </c>
    </row>
    <row r="8841" spans="1:4" x14ac:dyDescent="0.25">
      <c r="A8841" s="122" t="s">
        <v>11701</v>
      </c>
      <c r="B8841" s="123" t="s">
        <v>14564</v>
      </c>
      <c r="C8841" s="118" t="s">
        <v>6049</v>
      </c>
      <c r="D8841" s="122" t="str">
        <f t="shared" si="138"/>
        <v>7912-Phường 08</v>
      </c>
    </row>
    <row r="8842" spans="1:4" x14ac:dyDescent="0.25">
      <c r="A8842" s="122" t="s">
        <v>11701</v>
      </c>
      <c r="B8842" s="123" t="s">
        <v>20832</v>
      </c>
      <c r="C8842" s="118" t="s">
        <v>6320</v>
      </c>
      <c r="D8842" s="122" t="str">
        <f t="shared" si="138"/>
        <v>7912-Phường 02</v>
      </c>
    </row>
    <row r="8843" spans="1:4" x14ac:dyDescent="0.25">
      <c r="A8843" s="122" t="s">
        <v>11701</v>
      </c>
      <c r="B8843" s="123" t="s">
        <v>16488</v>
      </c>
      <c r="C8843" s="118" t="s">
        <v>6854</v>
      </c>
      <c r="D8843" s="122" t="str">
        <f t="shared" si="138"/>
        <v>7912-Phường 04</v>
      </c>
    </row>
    <row r="8844" spans="1:4" x14ac:dyDescent="0.25">
      <c r="A8844" s="122" t="s">
        <v>11701</v>
      </c>
      <c r="B8844" s="123" t="s">
        <v>16521</v>
      </c>
      <c r="C8844" s="118" t="s">
        <v>6318</v>
      </c>
      <c r="D8844" s="122" t="str">
        <f t="shared" si="138"/>
        <v>7912-Phường 07</v>
      </c>
    </row>
    <row r="8845" spans="1:4" x14ac:dyDescent="0.25">
      <c r="A8845" s="122" t="s">
        <v>11701</v>
      </c>
      <c r="B8845" s="123" t="s">
        <v>20784</v>
      </c>
      <c r="C8845" s="118" t="s">
        <v>6853</v>
      </c>
      <c r="D8845" s="122" t="str">
        <f t="shared" si="138"/>
        <v>7912-Phường 05</v>
      </c>
    </row>
    <row r="8846" spans="1:4" x14ac:dyDescent="0.25">
      <c r="A8846" s="122" t="s">
        <v>11701</v>
      </c>
      <c r="B8846" s="123" t="s">
        <v>16484</v>
      </c>
      <c r="C8846" s="118" t="s">
        <v>7577</v>
      </c>
      <c r="D8846" s="122" t="str">
        <f t="shared" si="138"/>
        <v>7912-Phường 06</v>
      </c>
    </row>
    <row r="8847" spans="1:4" x14ac:dyDescent="0.25">
      <c r="A8847" s="122" t="s">
        <v>11701</v>
      </c>
      <c r="B8847" s="123" t="s">
        <v>19369</v>
      </c>
      <c r="C8847" s="118" t="s">
        <v>6054</v>
      </c>
      <c r="D8847" s="122" t="str">
        <f t="shared" si="138"/>
        <v>7912-Phường 03</v>
      </c>
    </row>
    <row r="8848" spans="1:4" x14ac:dyDescent="0.25">
      <c r="A8848" s="122" t="s">
        <v>11702</v>
      </c>
      <c r="B8848" s="123" t="s">
        <v>20765</v>
      </c>
      <c r="C8848" s="118" t="s">
        <v>6855</v>
      </c>
      <c r="D8848" s="122" t="str">
        <f t="shared" si="138"/>
        <v>7913-Phường 15</v>
      </c>
    </row>
    <row r="8849" spans="1:4" x14ac:dyDescent="0.25">
      <c r="A8849" s="122" t="s">
        <v>11702</v>
      </c>
      <c r="B8849" s="123" t="s">
        <v>15549</v>
      </c>
      <c r="C8849" s="118" t="s">
        <v>6853</v>
      </c>
      <c r="D8849" s="122" t="str">
        <f t="shared" si="138"/>
        <v>7913-Phường 05</v>
      </c>
    </row>
    <row r="8850" spans="1:4" x14ac:dyDescent="0.25">
      <c r="A8850" s="122" t="s">
        <v>11702</v>
      </c>
      <c r="B8850" s="123" t="s">
        <v>19332</v>
      </c>
      <c r="C8850" s="118" t="s">
        <v>6116</v>
      </c>
      <c r="D8850" s="122" t="str">
        <f t="shared" si="138"/>
        <v>7913-Phường 14</v>
      </c>
    </row>
    <row r="8851" spans="1:4" x14ac:dyDescent="0.25">
      <c r="A8851" s="122" t="s">
        <v>11702</v>
      </c>
      <c r="B8851" s="123" t="s">
        <v>19393</v>
      </c>
      <c r="C8851" s="118" t="s">
        <v>6150</v>
      </c>
      <c r="D8851" s="122" t="str">
        <f t="shared" si="138"/>
        <v>7913-Phường 11</v>
      </c>
    </row>
    <row r="8852" spans="1:4" x14ac:dyDescent="0.25">
      <c r="A8852" s="122" t="s">
        <v>11702</v>
      </c>
      <c r="B8852" s="123" t="s">
        <v>20833</v>
      </c>
      <c r="C8852" s="118" t="s">
        <v>6054</v>
      </c>
      <c r="D8852" s="122" t="str">
        <f t="shared" si="138"/>
        <v>7913-Phường 03</v>
      </c>
    </row>
    <row r="8853" spans="1:4" x14ac:dyDescent="0.25">
      <c r="A8853" s="122" t="s">
        <v>11702</v>
      </c>
      <c r="B8853" s="123" t="s">
        <v>20834</v>
      </c>
      <c r="C8853" s="118" t="s">
        <v>6849</v>
      </c>
      <c r="D8853" s="122" t="str">
        <f t="shared" si="138"/>
        <v>7913-Phường 10</v>
      </c>
    </row>
    <row r="8854" spans="1:4" x14ac:dyDescent="0.25">
      <c r="A8854" s="122" t="s">
        <v>11702</v>
      </c>
      <c r="B8854" s="123" t="s">
        <v>20835</v>
      </c>
      <c r="C8854" s="118" t="s">
        <v>6287</v>
      </c>
      <c r="D8854" s="122" t="str">
        <f t="shared" si="138"/>
        <v>7913-Phường 13</v>
      </c>
    </row>
    <row r="8855" spans="1:4" x14ac:dyDescent="0.25">
      <c r="A8855" s="122" t="s">
        <v>11702</v>
      </c>
      <c r="B8855" s="123" t="s">
        <v>20752</v>
      </c>
      <c r="C8855" s="118" t="s">
        <v>6049</v>
      </c>
      <c r="D8855" s="122" t="str">
        <f t="shared" si="138"/>
        <v>7913-Phường 08</v>
      </c>
    </row>
    <row r="8856" spans="1:4" x14ac:dyDescent="0.25">
      <c r="A8856" s="122" t="s">
        <v>11702</v>
      </c>
      <c r="B8856" s="123" t="s">
        <v>20836</v>
      </c>
      <c r="C8856" s="118" t="s">
        <v>6149</v>
      </c>
      <c r="D8856" s="122" t="str">
        <f t="shared" si="138"/>
        <v>7913-Phường 09</v>
      </c>
    </row>
    <row r="8857" spans="1:4" x14ac:dyDescent="0.25">
      <c r="A8857" s="122" t="s">
        <v>11702</v>
      </c>
      <c r="B8857" s="123" t="s">
        <v>19347</v>
      </c>
      <c r="C8857" s="118" t="s">
        <v>6482</v>
      </c>
      <c r="D8857" s="122" t="str">
        <f t="shared" si="138"/>
        <v>7913-Phường 12</v>
      </c>
    </row>
    <row r="8858" spans="1:4" x14ac:dyDescent="0.25">
      <c r="A8858" s="122" t="s">
        <v>11702</v>
      </c>
      <c r="B8858" s="123" t="s">
        <v>15548</v>
      </c>
      <c r="C8858" s="118" t="s">
        <v>6318</v>
      </c>
      <c r="D8858" s="122" t="str">
        <f t="shared" si="138"/>
        <v>7913-Phường 07</v>
      </c>
    </row>
    <row r="8859" spans="1:4" x14ac:dyDescent="0.25">
      <c r="A8859" s="122" t="s">
        <v>11702</v>
      </c>
      <c r="B8859" s="123" t="s">
        <v>20785</v>
      </c>
      <c r="C8859" s="118" t="s">
        <v>7577</v>
      </c>
      <c r="D8859" s="122" t="str">
        <f t="shared" si="138"/>
        <v>7913-Phường 06</v>
      </c>
    </row>
    <row r="8860" spans="1:4" x14ac:dyDescent="0.25">
      <c r="A8860" s="122" t="s">
        <v>11702</v>
      </c>
      <c r="B8860" s="123" t="s">
        <v>20786</v>
      </c>
      <c r="C8860" s="118" t="s">
        <v>6854</v>
      </c>
      <c r="D8860" s="122" t="str">
        <f t="shared" si="138"/>
        <v>7913-Phường 04</v>
      </c>
    </row>
    <row r="8861" spans="1:4" x14ac:dyDescent="0.25">
      <c r="A8861" s="122" t="s">
        <v>11702</v>
      </c>
      <c r="B8861" s="123" t="s">
        <v>16489</v>
      </c>
      <c r="C8861" s="118" t="s">
        <v>6050</v>
      </c>
      <c r="D8861" s="122" t="str">
        <f t="shared" si="138"/>
        <v>7913-Phường 01</v>
      </c>
    </row>
    <row r="8862" spans="1:4" x14ac:dyDescent="0.25">
      <c r="A8862" s="122" t="s">
        <v>11702</v>
      </c>
      <c r="B8862" s="123" t="s">
        <v>16474</v>
      </c>
      <c r="C8862" s="118" t="s">
        <v>6320</v>
      </c>
      <c r="D8862" s="122" t="str">
        <f t="shared" si="138"/>
        <v>7913-Phường 02</v>
      </c>
    </row>
    <row r="8863" spans="1:4" x14ac:dyDescent="0.25">
      <c r="A8863" s="122" t="s">
        <v>11702</v>
      </c>
      <c r="B8863" s="123" t="s">
        <v>20787</v>
      </c>
      <c r="C8863" s="118" t="s">
        <v>8016</v>
      </c>
      <c r="D8863" s="122" t="str">
        <f t="shared" si="138"/>
        <v>7913-Phường 16</v>
      </c>
    </row>
    <row r="8864" spans="1:4" x14ac:dyDescent="0.25">
      <c r="A8864" s="122" t="s">
        <v>11703</v>
      </c>
      <c r="B8864" s="123" t="s">
        <v>20757</v>
      </c>
      <c r="C8864" s="118" t="s">
        <v>6482</v>
      </c>
      <c r="D8864" s="122" t="str">
        <f t="shared" si="138"/>
        <v>7914-Phường 12</v>
      </c>
    </row>
    <row r="8865" spans="1:4" x14ac:dyDescent="0.25">
      <c r="A8865" s="122" t="s">
        <v>11703</v>
      </c>
      <c r="B8865" s="123" t="s">
        <v>20788</v>
      </c>
      <c r="C8865" s="118" t="s">
        <v>6287</v>
      </c>
      <c r="D8865" s="122" t="str">
        <f t="shared" si="138"/>
        <v>7914-Phường 13</v>
      </c>
    </row>
    <row r="8866" spans="1:4" x14ac:dyDescent="0.25">
      <c r="A8866" s="122" t="s">
        <v>11703</v>
      </c>
      <c r="B8866" s="123" t="s">
        <v>20837</v>
      </c>
      <c r="C8866" s="118" t="s">
        <v>6149</v>
      </c>
      <c r="D8866" s="122" t="str">
        <f t="shared" si="138"/>
        <v>7914-Phường 09</v>
      </c>
    </row>
    <row r="8867" spans="1:4" x14ac:dyDescent="0.25">
      <c r="A8867" s="122" t="s">
        <v>11703</v>
      </c>
      <c r="B8867" s="123" t="s">
        <v>20789</v>
      </c>
      <c r="C8867" s="118" t="s">
        <v>7577</v>
      </c>
      <c r="D8867" s="122" t="str">
        <f t="shared" si="138"/>
        <v>7914-Phường 06</v>
      </c>
    </row>
    <row r="8868" spans="1:4" x14ac:dyDescent="0.25">
      <c r="A8868" s="122" t="s">
        <v>11703</v>
      </c>
      <c r="B8868" s="123" t="s">
        <v>15553</v>
      </c>
      <c r="C8868" s="118" t="s">
        <v>6049</v>
      </c>
      <c r="D8868" s="122" t="str">
        <f t="shared" si="138"/>
        <v>7914-Phường 08</v>
      </c>
    </row>
    <row r="8869" spans="1:4" x14ac:dyDescent="0.25">
      <c r="A8869" s="122" t="s">
        <v>11703</v>
      </c>
      <c r="B8869" s="123" t="s">
        <v>20790</v>
      </c>
      <c r="C8869" s="118" t="s">
        <v>6849</v>
      </c>
      <c r="D8869" s="122" t="str">
        <f t="shared" si="138"/>
        <v>7914-Phường 10</v>
      </c>
    </row>
    <row r="8870" spans="1:4" x14ac:dyDescent="0.25">
      <c r="A8870" s="122" t="s">
        <v>11703</v>
      </c>
      <c r="B8870" s="123" t="s">
        <v>16475</v>
      </c>
      <c r="C8870" s="118" t="s">
        <v>6853</v>
      </c>
      <c r="D8870" s="122" t="str">
        <f t="shared" si="138"/>
        <v>7914-Phường 05</v>
      </c>
    </row>
    <row r="8871" spans="1:4" x14ac:dyDescent="0.25">
      <c r="A8871" s="122" t="s">
        <v>11703</v>
      </c>
      <c r="B8871" s="123" t="s">
        <v>20758</v>
      </c>
      <c r="C8871" s="118" t="s">
        <v>10471</v>
      </c>
      <c r="D8871" s="122" t="str">
        <f t="shared" si="138"/>
        <v>7914-Phường 18</v>
      </c>
    </row>
    <row r="8872" spans="1:4" x14ac:dyDescent="0.25">
      <c r="A8872" s="122" t="s">
        <v>11703</v>
      </c>
      <c r="B8872" s="123" t="s">
        <v>19354</v>
      </c>
      <c r="C8872" s="118" t="s">
        <v>6116</v>
      </c>
      <c r="D8872" s="122" t="str">
        <f t="shared" si="138"/>
        <v>7914-Phường 14</v>
      </c>
    </row>
    <row r="8873" spans="1:4" x14ac:dyDescent="0.25">
      <c r="A8873" s="122" t="s">
        <v>11703</v>
      </c>
      <c r="B8873" s="123" t="s">
        <v>19355</v>
      </c>
      <c r="C8873" s="118" t="s">
        <v>6854</v>
      </c>
      <c r="D8873" s="122" t="str">
        <f t="shared" si="138"/>
        <v>7914-Phường 04</v>
      </c>
    </row>
    <row r="8874" spans="1:4" x14ac:dyDescent="0.25">
      <c r="A8874" s="122" t="s">
        <v>11703</v>
      </c>
      <c r="B8874" s="123" t="s">
        <v>19370</v>
      </c>
      <c r="C8874" s="118" t="s">
        <v>6054</v>
      </c>
      <c r="D8874" s="122" t="str">
        <f t="shared" si="138"/>
        <v>7914-Phường 03</v>
      </c>
    </row>
    <row r="8875" spans="1:4" x14ac:dyDescent="0.25">
      <c r="A8875" s="122" t="s">
        <v>11703</v>
      </c>
      <c r="B8875" s="123" t="s">
        <v>20838</v>
      </c>
      <c r="C8875" s="118" t="s">
        <v>8016</v>
      </c>
      <c r="D8875" s="122" t="str">
        <f t="shared" si="138"/>
        <v>7914-Phường 16</v>
      </c>
    </row>
    <row r="8876" spans="1:4" x14ac:dyDescent="0.25">
      <c r="A8876" s="122" t="s">
        <v>11703</v>
      </c>
      <c r="B8876" s="123" t="s">
        <v>19353</v>
      </c>
      <c r="C8876" s="118" t="s">
        <v>6320</v>
      </c>
      <c r="D8876" s="122" t="str">
        <f t="shared" si="138"/>
        <v>7914-Phường 02</v>
      </c>
    </row>
    <row r="8877" spans="1:4" x14ac:dyDescent="0.25">
      <c r="A8877" s="122" t="s">
        <v>11703</v>
      </c>
      <c r="B8877" s="123" t="s">
        <v>19348</v>
      </c>
      <c r="C8877" s="118" t="s">
        <v>6855</v>
      </c>
      <c r="D8877" s="122" t="str">
        <f t="shared" si="138"/>
        <v>7914-Phường 15</v>
      </c>
    </row>
    <row r="8878" spans="1:4" x14ac:dyDescent="0.25">
      <c r="A8878" s="122" t="s">
        <v>11703</v>
      </c>
      <c r="B8878" s="123" t="s">
        <v>20791</v>
      </c>
      <c r="C8878" s="118" t="s">
        <v>6050</v>
      </c>
      <c r="D8878" s="122" t="str">
        <f t="shared" si="138"/>
        <v>7914-Phường 01</v>
      </c>
    </row>
    <row r="8879" spans="1:4" x14ac:dyDescent="0.25">
      <c r="A8879" s="122" t="s">
        <v>11704</v>
      </c>
      <c r="B8879" s="123" t="s">
        <v>15550</v>
      </c>
      <c r="C8879" s="118" t="s">
        <v>6854</v>
      </c>
      <c r="D8879" s="122" t="str">
        <f t="shared" si="138"/>
        <v>7915-Phường 04</v>
      </c>
    </row>
    <row r="8880" spans="1:4" x14ac:dyDescent="0.25">
      <c r="A8880" s="122" t="s">
        <v>11704</v>
      </c>
      <c r="B8880" s="123" t="s">
        <v>16526</v>
      </c>
      <c r="C8880" s="118" t="s">
        <v>6149</v>
      </c>
      <c r="D8880" s="122" t="str">
        <f t="shared" si="138"/>
        <v>7915-Phường 09</v>
      </c>
    </row>
    <row r="8881" spans="1:4" x14ac:dyDescent="0.25">
      <c r="A8881" s="122" t="s">
        <v>11704</v>
      </c>
      <c r="B8881" s="123" t="s">
        <v>20839</v>
      </c>
      <c r="C8881" s="118" t="s">
        <v>6054</v>
      </c>
      <c r="D8881" s="122" t="str">
        <f t="shared" si="138"/>
        <v>7915-Phường 03</v>
      </c>
    </row>
    <row r="8882" spans="1:4" x14ac:dyDescent="0.25">
      <c r="A8882" s="122" t="s">
        <v>11704</v>
      </c>
      <c r="B8882" s="123" t="s">
        <v>16490</v>
      </c>
      <c r="C8882" s="118" t="s">
        <v>6482</v>
      </c>
      <c r="D8882" s="122" t="str">
        <f t="shared" si="138"/>
        <v>7915-Phường 12</v>
      </c>
    </row>
    <row r="8883" spans="1:4" x14ac:dyDescent="0.25">
      <c r="A8883" s="122" t="s">
        <v>11704</v>
      </c>
      <c r="B8883" s="123" t="s">
        <v>20840</v>
      </c>
      <c r="C8883" s="118" t="s">
        <v>6320</v>
      </c>
      <c r="D8883" s="122" t="str">
        <f t="shared" si="138"/>
        <v>7915-Phường 02</v>
      </c>
    </row>
    <row r="8884" spans="1:4" x14ac:dyDescent="0.25">
      <c r="A8884" s="122" t="s">
        <v>11704</v>
      </c>
      <c r="B8884" s="123" t="s">
        <v>20792</v>
      </c>
      <c r="C8884" s="118" t="s">
        <v>6049</v>
      </c>
      <c r="D8884" s="122" t="str">
        <f t="shared" si="138"/>
        <v>7915-Phường 08</v>
      </c>
    </row>
    <row r="8885" spans="1:4" x14ac:dyDescent="0.25">
      <c r="A8885" s="122" t="s">
        <v>11704</v>
      </c>
      <c r="B8885" s="123" t="s">
        <v>16499</v>
      </c>
      <c r="C8885" s="118" t="s">
        <v>6855</v>
      </c>
      <c r="D8885" s="122" t="str">
        <f t="shared" si="138"/>
        <v>7915-Phường 15</v>
      </c>
    </row>
    <row r="8886" spans="1:4" x14ac:dyDescent="0.25">
      <c r="A8886" s="122" t="s">
        <v>11704</v>
      </c>
      <c r="B8886" s="123" t="s">
        <v>19371</v>
      </c>
      <c r="C8886" s="118" t="s">
        <v>6318</v>
      </c>
      <c r="D8886" s="122" t="str">
        <f t="shared" si="138"/>
        <v>7915-Phường 07</v>
      </c>
    </row>
    <row r="8887" spans="1:4" x14ac:dyDescent="0.25">
      <c r="A8887" s="122" t="s">
        <v>11704</v>
      </c>
      <c r="B8887" s="123" t="s">
        <v>20753</v>
      </c>
      <c r="C8887" s="118" t="s">
        <v>6050</v>
      </c>
      <c r="D8887" s="122" t="str">
        <f t="shared" si="138"/>
        <v>7915-Phường 01</v>
      </c>
    </row>
    <row r="8888" spans="1:4" x14ac:dyDescent="0.25">
      <c r="A8888" s="122" t="s">
        <v>11704</v>
      </c>
      <c r="B8888" s="123" t="s">
        <v>20793</v>
      </c>
      <c r="C8888" s="118" t="s">
        <v>6150</v>
      </c>
      <c r="D8888" s="122" t="str">
        <f t="shared" si="138"/>
        <v>7915-Phường 11</v>
      </c>
    </row>
    <row r="8889" spans="1:4" x14ac:dyDescent="0.25">
      <c r="A8889" s="122" t="s">
        <v>11704</v>
      </c>
      <c r="B8889" s="123" t="s">
        <v>16916</v>
      </c>
      <c r="C8889" s="118" t="s">
        <v>6116</v>
      </c>
      <c r="D8889" s="122" t="str">
        <f t="shared" si="138"/>
        <v>7915-Phường 14</v>
      </c>
    </row>
    <row r="8890" spans="1:4" x14ac:dyDescent="0.25">
      <c r="A8890" s="122" t="s">
        <v>11704</v>
      </c>
      <c r="B8890" s="123" t="s">
        <v>19372</v>
      </c>
      <c r="C8890" s="118" t="s">
        <v>6853</v>
      </c>
      <c r="D8890" s="122" t="str">
        <f t="shared" si="138"/>
        <v>7915-Phường 05</v>
      </c>
    </row>
    <row r="8891" spans="1:4" x14ac:dyDescent="0.25">
      <c r="A8891" s="122" t="s">
        <v>11704</v>
      </c>
      <c r="B8891" s="123" t="s">
        <v>16480</v>
      </c>
      <c r="C8891" s="118" t="s">
        <v>7577</v>
      </c>
      <c r="D8891" s="122" t="str">
        <f t="shared" si="138"/>
        <v>7915-Phường 06</v>
      </c>
    </row>
    <row r="8892" spans="1:4" x14ac:dyDescent="0.25">
      <c r="A8892" s="122" t="s">
        <v>11704</v>
      </c>
      <c r="B8892" s="123" t="s">
        <v>20766</v>
      </c>
      <c r="C8892" s="118" t="s">
        <v>6849</v>
      </c>
      <c r="D8892" s="122" t="str">
        <f t="shared" si="138"/>
        <v>7915-Phường 10</v>
      </c>
    </row>
    <row r="8893" spans="1:4" x14ac:dyDescent="0.25">
      <c r="A8893" s="122" t="s">
        <v>11704</v>
      </c>
      <c r="B8893" s="123" t="s">
        <v>20794</v>
      </c>
      <c r="C8893" s="118" t="s">
        <v>6287</v>
      </c>
      <c r="D8893" s="122" t="str">
        <f t="shared" si="138"/>
        <v>7915-Phường 13</v>
      </c>
    </row>
    <row r="8894" spans="1:4" x14ac:dyDescent="0.25">
      <c r="A8894" s="122" t="s">
        <v>11705</v>
      </c>
      <c r="B8894" s="123" t="s">
        <v>20841</v>
      </c>
      <c r="C8894" s="118" t="s">
        <v>6116</v>
      </c>
      <c r="D8894" s="122" t="str">
        <f t="shared" si="138"/>
        <v>7916-Phường 14</v>
      </c>
    </row>
    <row r="8895" spans="1:4" x14ac:dyDescent="0.25">
      <c r="A8895" s="122" t="s">
        <v>11705</v>
      </c>
      <c r="B8895" s="123" t="s">
        <v>19342</v>
      </c>
      <c r="C8895" s="118" t="s">
        <v>6287</v>
      </c>
      <c r="D8895" s="122" t="str">
        <f t="shared" si="138"/>
        <v>7916-Phường 13</v>
      </c>
    </row>
    <row r="8896" spans="1:4" x14ac:dyDescent="0.25">
      <c r="A8896" s="122" t="s">
        <v>11705</v>
      </c>
      <c r="B8896" s="123" t="s">
        <v>20795</v>
      </c>
      <c r="C8896" s="118" t="s">
        <v>6149</v>
      </c>
      <c r="D8896" s="122" t="str">
        <f t="shared" si="138"/>
        <v>7916-Phường 09</v>
      </c>
    </row>
    <row r="8897" spans="1:4" x14ac:dyDescent="0.25">
      <c r="A8897" s="122" t="s">
        <v>11705</v>
      </c>
      <c r="B8897" s="123" t="s">
        <v>20767</v>
      </c>
      <c r="C8897" s="118" t="s">
        <v>7577</v>
      </c>
      <c r="D8897" s="122" t="str">
        <f t="shared" si="138"/>
        <v>7916-Phường 06</v>
      </c>
    </row>
    <row r="8898" spans="1:4" x14ac:dyDescent="0.25">
      <c r="A8898" s="122" t="s">
        <v>11705</v>
      </c>
      <c r="B8898" s="123" t="s">
        <v>20796</v>
      </c>
      <c r="C8898" s="118" t="s">
        <v>6482</v>
      </c>
      <c r="D8898" s="122" t="str">
        <f t="shared" si="138"/>
        <v>7916-Phường 12</v>
      </c>
    </row>
    <row r="8899" spans="1:4" x14ac:dyDescent="0.25">
      <c r="A8899" s="122" t="s">
        <v>11705</v>
      </c>
      <c r="B8899" s="123" t="s">
        <v>20797</v>
      </c>
      <c r="C8899" s="118" t="s">
        <v>6853</v>
      </c>
      <c r="D8899" s="122" t="str">
        <f t="shared" si="138"/>
        <v>7916-Phường 05</v>
      </c>
    </row>
    <row r="8900" spans="1:4" x14ac:dyDescent="0.25">
      <c r="A8900" s="122" t="s">
        <v>11705</v>
      </c>
      <c r="B8900" s="123" t="s">
        <v>17086</v>
      </c>
      <c r="C8900" s="118" t="s">
        <v>6150</v>
      </c>
      <c r="D8900" s="122" t="str">
        <f t="shared" ref="D8900:D8963" si="139">CONCATENATE(A8900,"-",C8900)</f>
        <v>7916-Phường 11</v>
      </c>
    </row>
    <row r="8901" spans="1:4" x14ac:dyDescent="0.25">
      <c r="A8901" s="122" t="s">
        <v>11705</v>
      </c>
      <c r="B8901" s="123" t="s">
        <v>20798</v>
      </c>
      <c r="C8901" s="118" t="s">
        <v>6320</v>
      </c>
      <c r="D8901" s="122" t="str">
        <f t="shared" si="139"/>
        <v>7916-Phường 02</v>
      </c>
    </row>
    <row r="8902" spans="1:4" x14ac:dyDescent="0.25">
      <c r="A8902" s="122" t="s">
        <v>11705</v>
      </c>
      <c r="B8902" s="123" t="s">
        <v>19398</v>
      </c>
      <c r="C8902" s="118" t="s">
        <v>6050</v>
      </c>
      <c r="D8902" s="122" t="str">
        <f t="shared" si="139"/>
        <v>7916-Phường 01</v>
      </c>
    </row>
    <row r="8903" spans="1:4" x14ac:dyDescent="0.25">
      <c r="A8903" s="122" t="s">
        <v>11705</v>
      </c>
      <c r="B8903" s="123" t="s">
        <v>20768</v>
      </c>
      <c r="C8903" s="118" t="s">
        <v>6854</v>
      </c>
      <c r="D8903" s="122" t="str">
        <f t="shared" si="139"/>
        <v>7916-Phường 04</v>
      </c>
    </row>
    <row r="8904" spans="1:4" x14ac:dyDescent="0.25">
      <c r="A8904" s="122" t="s">
        <v>11705</v>
      </c>
      <c r="B8904" s="123" t="s">
        <v>20842</v>
      </c>
      <c r="C8904" s="118" t="s">
        <v>6049</v>
      </c>
      <c r="D8904" s="122" t="str">
        <f t="shared" si="139"/>
        <v>7916-Phường 08</v>
      </c>
    </row>
    <row r="8905" spans="1:4" x14ac:dyDescent="0.25">
      <c r="A8905" s="122" t="s">
        <v>11705</v>
      </c>
      <c r="B8905" s="123" t="s">
        <v>19373</v>
      </c>
      <c r="C8905" s="118" t="s">
        <v>6054</v>
      </c>
      <c r="D8905" s="122" t="str">
        <f t="shared" si="139"/>
        <v>7916-Phường 03</v>
      </c>
    </row>
    <row r="8906" spans="1:4" x14ac:dyDescent="0.25">
      <c r="A8906" s="122" t="s">
        <v>11705</v>
      </c>
      <c r="B8906" s="123" t="s">
        <v>19333</v>
      </c>
      <c r="C8906" s="118" t="s">
        <v>6318</v>
      </c>
      <c r="D8906" s="122" t="str">
        <f t="shared" si="139"/>
        <v>7916-Phường 07</v>
      </c>
    </row>
    <row r="8907" spans="1:4" x14ac:dyDescent="0.25">
      <c r="A8907" s="122" t="s">
        <v>11705</v>
      </c>
      <c r="B8907" s="123" t="s">
        <v>20843</v>
      </c>
      <c r="C8907" s="118" t="s">
        <v>6849</v>
      </c>
      <c r="D8907" s="122" t="str">
        <f t="shared" si="139"/>
        <v>7916-Phường 10</v>
      </c>
    </row>
    <row r="8908" spans="1:4" x14ac:dyDescent="0.25">
      <c r="A8908" s="122" t="s">
        <v>11706</v>
      </c>
      <c r="B8908" s="123" t="s">
        <v>17084</v>
      </c>
      <c r="C8908" s="118" t="s">
        <v>6049</v>
      </c>
      <c r="D8908" s="122" t="str">
        <f t="shared" si="139"/>
        <v>7917-Phường 08</v>
      </c>
    </row>
    <row r="8909" spans="1:4" x14ac:dyDescent="0.25">
      <c r="A8909" s="122" t="s">
        <v>11706</v>
      </c>
      <c r="B8909" s="123" t="s">
        <v>20844</v>
      </c>
      <c r="C8909" s="118" t="s">
        <v>6320</v>
      </c>
      <c r="D8909" s="122" t="str">
        <f t="shared" si="139"/>
        <v>7917-Phường 02</v>
      </c>
    </row>
    <row r="8910" spans="1:4" x14ac:dyDescent="0.25">
      <c r="A8910" s="122" t="s">
        <v>11706</v>
      </c>
      <c r="B8910" s="123" t="s">
        <v>20799</v>
      </c>
      <c r="C8910" s="118" t="s">
        <v>6050</v>
      </c>
      <c r="D8910" s="122" t="str">
        <f t="shared" si="139"/>
        <v>7917-Phường 01</v>
      </c>
    </row>
    <row r="8911" spans="1:4" x14ac:dyDescent="0.25">
      <c r="A8911" s="122" t="s">
        <v>11706</v>
      </c>
      <c r="B8911" s="123" t="s">
        <v>20761</v>
      </c>
      <c r="C8911" s="118" t="s">
        <v>6054</v>
      </c>
      <c r="D8911" s="122" t="str">
        <f t="shared" si="139"/>
        <v>7917-Phường 03</v>
      </c>
    </row>
    <row r="8912" spans="1:4" x14ac:dyDescent="0.25">
      <c r="A8912" s="122" t="s">
        <v>11706</v>
      </c>
      <c r="B8912" s="123" t="s">
        <v>20800</v>
      </c>
      <c r="C8912" s="118" t="s">
        <v>6150</v>
      </c>
      <c r="D8912" s="122" t="str">
        <f t="shared" si="139"/>
        <v>7917-Phường 11</v>
      </c>
    </row>
    <row r="8913" spans="1:4" x14ac:dyDescent="0.25">
      <c r="A8913" s="122" t="s">
        <v>11706</v>
      </c>
      <c r="B8913" s="123" t="s">
        <v>16476</v>
      </c>
      <c r="C8913" s="118" t="s">
        <v>6149</v>
      </c>
      <c r="D8913" s="122" t="str">
        <f t="shared" si="139"/>
        <v>7917-Phường 09</v>
      </c>
    </row>
    <row r="8914" spans="1:4" x14ac:dyDescent="0.25">
      <c r="A8914" s="122" t="s">
        <v>11706</v>
      </c>
      <c r="B8914" s="123" t="s">
        <v>19336</v>
      </c>
      <c r="C8914" s="118" t="s">
        <v>6849</v>
      </c>
      <c r="D8914" s="122" t="str">
        <f t="shared" si="139"/>
        <v>7917-Phường 10</v>
      </c>
    </row>
    <row r="8915" spans="1:4" x14ac:dyDescent="0.25">
      <c r="A8915" s="122" t="s">
        <v>11706</v>
      </c>
      <c r="B8915" s="123" t="s">
        <v>19374</v>
      </c>
      <c r="C8915" s="118" t="s">
        <v>6854</v>
      </c>
      <c r="D8915" s="122" t="str">
        <f t="shared" si="139"/>
        <v>7917-Phường 04</v>
      </c>
    </row>
    <row r="8916" spans="1:4" x14ac:dyDescent="0.25">
      <c r="A8916" s="122" t="s">
        <v>11706</v>
      </c>
      <c r="B8916" s="123" t="s">
        <v>17090</v>
      </c>
      <c r="C8916" s="118" t="s">
        <v>6287</v>
      </c>
      <c r="D8916" s="122" t="str">
        <f t="shared" si="139"/>
        <v>7917-Phường 13</v>
      </c>
    </row>
    <row r="8917" spans="1:4" x14ac:dyDescent="0.25">
      <c r="A8917" s="122" t="s">
        <v>11706</v>
      </c>
      <c r="B8917" s="123" t="s">
        <v>20754</v>
      </c>
      <c r="C8917" s="118" t="s">
        <v>6482</v>
      </c>
      <c r="D8917" s="122" t="str">
        <f t="shared" si="139"/>
        <v>7917-Phường 12</v>
      </c>
    </row>
    <row r="8918" spans="1:4" x14ac:dyDescent="0.25">
      <c r="A8918" s="122" t="s">
        <v>11706</v>
      </c>
      <c r="B8918" s="123" t="s">
        <v>20845</v>
      </c>
      <c r="C8918" s="118" t="s">
        <v>6853</v>
      </c>
      <c r="D8918" s="122" t="str">
        <f t="shared" si="139"/>
        <v>7917-Phường 05</v>
      </c>
    </row>
    <row r="8919" spans="1:4" x14ac:dyDescent="0.25">
      <c r="A8919" s="122" t="s">
        <v>11706</v>
      </c>
      <c r="B8919" s="123" t="s">
        <v>20769</v>
      </c>
      <c r="C8919" s="118" t="s">
        <v>6116</v>
      </c>
      <c r="D8919" s="122" t="str">
        <f t="shared" si="139"/>
        <v>7917-Phường 14</v>
      </c>
    </row>
    <row r="8920" spans="1:4" x14ac:dyDescent="0.25">
      <c r="A8920" s="122" t="s">
        <v>11706</v>
      </c>
      <c r="B8920" s="123" t="s">
        <v>20846</v>
      </c>
      <c r="C8920" s="118" t="s">
        <v>7577</v>
      </c>
      <c r="D8920" s="122" t="str">
        <f t="shared" si="139"/>
        <v>7917-Phường 06</v>
      </c>
    </row>
    <row r="8921" spans="1:4" x14ac:dyDescent="0.25">
      <c r="A8921" s="122" t="s">
        <v>11706</v>
      </c>
      <c r="B8921" s="123" t="s">
        <v>20847</v>
      </c>
      <c r="C8921" s="118" t="s">
        <v>6855</v>
      </c>
      <c r="D8921" s="122" t="str">
        <f t="shared" si="139"/>
        <v>7917-Phường 15</v>
      </c>
    </row>
    <row r="8922" spans="1:4" x14ac:dyDescent="0.25">
      <c r="A8922" s="122" t="s">
        <v>11706</v>
      </c>
      <c r="B8922" s="123" t="s">
        <v>17091</v>
      </c>
      <c r="C8922" s="118" t="s">
        <v>8016</v>
      </c>
      <c r="D8922" s="122" t="str">
        <f t="shared" si="139"/>
        <v>7917-Phường 16</v>
      </c>
    </row>
    <row r="8923" spans="1:4" x14ac:dyDescent="0.25">
      <c r="A8923" s="122" t="s">
        <v>11706</v>
      </c>
      <c r="B8923" s="123" t="s">
        <v>20848</v>
      </c>
      <c r="C8923" s="118" t="s">
        <v>6318</v>
      </c>
      <c r="D8923" s="122" t="str">
        <f t="shared" si="139"/>
        <v>7917-Phường 07</v>
      </c>
    </row>
    <row r="8924" spans="1:4" x14ac:dyDescent="0.25">
      <c r="A8924" s="122" t="s">
        <v>11707</v>
      </c>
      <c r="B8924" s="123" t="s">
        <v>20849</v>
      </c>
      <c r="C8924" s="118" t="s">
        <v>10494</v>
      </c>
      <c r="D8924" s="122" t="str">
        <f t="shared" si="139"/>
        <v>7918-Phường Bình Hưng Hòa</v>
      </c>
    </row>
    <row r="8925" spans="1:4" x14ac:dyDescent="0.25">
      <c r="A8925" s="122" t="s">
        <v>11707</v>
      </c>
      <c r="B8925" s="123" t="s">
        <v>20850</v>
      </c>
      <c r="C8925" s="118" t="s">
        <v>45274</v>
      </c>
      <c r="D8925" s="122" t="str">
        <f t="shared" si="139"/>
        <v>7918-Phường Bình Hưng Hòa A</v>
      </c>
    </row>
    <row r="8926" spans="1:4" x14ac:dyDescent="0.25">
      <c r="A8926" s="122" t="s">
        <v>11707</v>
      </c>
      <c r="B8926" s="123" t="s">
        <v>16491</v>
      </c>
      <c r="C8926" s="118" t="s">
        <v>45275</v>
      </c>
      <c r="D8926" s="122" t="str">
        <f t="shared" si="139"/>
        <v>7918-Phường Bình Hưng Hòa B</v>
      </c>
    </row>
    <row r="8927" spans="1:4" x14ac:dyDescent="0.25">
      <c r="A8927" s="122" t="s">
        <v>11707</v>
      </c>
      <c r="B8927" s="123" t="s">
        <v>20801</v>
      </c>
      <c r="C8927" s="118" t="s">
        <v>10479</v>
      </c>
      <c r="D8927" s="122" t="str">
        <f t="shared" si="139"/>
        <v>7918-Phường Bình Trị Đông</v>
      </c>
    </row>
    <row r="8928" spans="1:4" x14ac:dyDescent="0.25">
      <c r="A8928" s="122" t="s">
        <v>11707</v>
      </c>
      <c r="B8928" s="123" t="s">
        <v>17092</v>
      </c>
      <c r="C8928" s="118" t="s">
        <v>8017</v>
      </c>
      <c r="D8928" s="122" t="str">
        <f t="shared" si="139"/>
        <v>7918-Phường Bình Trị Đông A</v>
      </c>
    </row>
    <row r="8929" spans="1:4" x14ac:dyDescent="0.25">
      <c r="A8929" s="122" t="s">
        <v>11707</v>
      </c>
      <c r="B8929" s="123" t="s">
        <v>19375</v>
      </c>
      <c r="C8929" s="118" t="s">
        <v>9654</v>
      </c>
      <c r="D8929" s="122" t="str">
        <f t="shared" si="139"/>
        <v>7918-Phường Bình Trị Đông B</v>
      </c>
    </row>
    <row r="8930" spans="1:4" x14ac:dyDescent="0.25">
      <c r="A8930" s="122" t="s">
        <v>11707</v>
      </c>
      <c r="B8930" s="123" t="s">
        <v>20759</v>
      </c>
      <c r="C8930" s="118" t="s">
        <v>10472</v>
      </c>
      <c r="D8930" s="122" t="str">
        <f t="shared" si="139"/>
        <v>7918-Phường Tân Tạo</v>
      </c>
    </row>
    <row r="8931" spans="1:4" x14ac:dyDescent="0.25">
      <c r="A8931" s="122" t="s">
        <v>11707</v>
      </c>
      <c r="B8931" s="123" t="s">
        <v>20802</v>
      </c>
      <c r="C8931" s="118" t="s">
        <v>10480</v>
      </c>
      <c r="D8931" s="122" t="str">
        <f t="shared" si="139"/>
        <v>7918-Phường Tân Tạo A</v>
      </c>
    </row>
    <row r="8932" spans="1:4" x14ac:dyDescent="0.25">
      <c r="A8932" s="122" t="s">
        <v>11707</v>
      </c>
      <c r="B8932" s="123" t="s">
        <v>20803</v>
      </c>
      <c r="C8932" s="118" t="s">
        <v>10313</v>
      </c>
      <c r="D8932" s="122" t="str">
        <f t="shared" si="139"/>
        <v>7918-Phường An Lạc</v>
      </c>
    </row>
    <row r="8933" spans="1:4" x14ac:dyDescent="0.25">
      <c r="A8933" s="122" t="s">
        <v>11707</v>
      </c>
      <c r="B8933" s="123" t="s">
        <v>20804</v>
      </c>
      <c r="C8933" s="118" t="s">
        <v>10481</v>
      </c>
      <c r="D8933" s="122" t="str">
        <f t="shared" si="139"/>
        <v>7918-Phường An Lạc A</v>
      </c>
    </row>
    <row r="8934" spans="1:4" x14ac:dyDescent="0.25">
      <c r="A8934" s="122" t="s">
        <v>11708</v>
      </c>
      <c r="B8934" s="123" t="s">
        <v>17087</v>
      </c>
      <c r="C8934" s="118" t="s">
        <v>8014</v>
      </c>
      <c r="D8934" s="122" t="str">
        <f t="shared" si="139"/>
        <v>7919-Phường Tân Thuận Đông</v>
      </c>
    </row>
    <row r="8935" spans="1:4" x14ac:dyDescent="0.25">
      <c r="A8935" s="122" t="s">
        <v>11708</v>
      </c>
      <c r="B8935" s="123" t="s">
        <v>16502</v>
      </c>
      <c r="C8935" s="118" t="s">
        <v>7589</v>
      </c>
      <c r="D8935" s="122" t="str">
        <f t="shared" si="139"/>
        <v>7919-Phường Tân Thuận Tây</v>
      </c>
    </row>
    <row r="8936" spans="1:4" x14ac:dyDescent="0.25">
      <c r="A8936" s="122" t="s">
        <v>11708</v>
      </c>
      <c r="B8936" s="123" t="s">
        <v>17093</v>
      </c>
      <c r="C8936" s="118" t="s">
        <v>8018</v>
      </c>
      <c r="D8936" s="122" t="str">
        <f t="shared" si="139"/>
        <v>7919-Phường Tân Kiểng</v>
      </c>
    </row>
    <row r="8937" spans="1:4" x14ac:dyDescent="0.25">
      <c r="A8937" s="122" t="s">
        <v>11708</v>
      </c>
      <c r="B8937" s="123" t="s">
        <v>20805</v>
      </c>
      <c r="C8937" s="118" t="s">
        <v>10482</v>
      </c>
      <c r="D8937" s="122" t="str">
        <f t="shared" si="139"/>
        <v>7919-Phường Tân Hưng</v>
      </c>
    </row>
    <row r="8938" spans="1:4" x14ac:dyDescent="0.25">
      <c r="A8938" s="122" t="s">
        <v>11708</v>
      </c>
      <c r="B8938" s="123" t="s">
        <v>19376</v>
      </c>
      <c r="C8938" s="118" t="s">
        <v>6461</v>
      </c>
      <c r="D8938" s="122" t="str">
        <f t="shared" si="139"/>
        <v>7919-Phường Bình Thuận</v>
      </c>
    </row>
    <row r="8939" spans="1:4" x14ac:dyDescent="0.25">
      <c r="A8939" s="122" t="s">
        <v>11708</v>
      </c>
      <c r="B8939" s="123" t="s">
        <v>20806</v>
      </c>
      <c r="C8939" s="118" t="s">
        <v>10483</v>
      </c>
      <c r="D8939" s="122" t="str">
        <f t="shared" si="139"/>
        <v>7919-Phường Tân Quy</v>
      </c>
    </row>
    <row r="8940" spans="1:4" x14ac:dyDescent="0.25">
      <c r="A8940" s="122" t="s">
        <v>11708</v>
      </c>
      <c r="B8940" s="123" t="s">
        <v>20851</v>
      </c>
      <c r="C8940" s="118" t="s">
        <v>5058</v>
      </c>
      <c r="D8940" s="122" t="str">
        <f t="shared" si="139"/>
        <v>7919-Phường Phú Thuận</v>
      </c>
    </row>
    <row r="8941" spans="1:4" x14ac:dyDescent="0.25">
      <c r="A8941" s="122" t="s">
        <v>11708</v>
      </c>
      <c r="B8941" s="123" t="s">
        <v>20747</v>
      </c>
      <c r="C8941" s="118" t="s">
        <v>9628</v>
      </c>
      <c r="D8941" s="122" t="str">
        <f t="shared" si="139"/>
        <v>7919-Phường Tân Phú</v>
      </c>
    </row>
    <row r="8942" spans="1:4" x14ac:dyDescent="0.25">
      <c r="A8942" s="122" t="s">
        <v>11708</v>
      </c>
      <c r="B8942" s="123" t="s">
        <v>20807</v>
      </c>
      <c r="C8942" s="118" t="s">
        <v>4398</v>
      </c>
      <c r="D8942" s="122" t="str">
        <f t="shared" si="139"/>
        <v>7919-Phường Tân Phong</v>
      </c>
    </row>
    <row r="8943" spans="1:4" x14ac:dyDescent="0.25">
      <c r="A8943" s="122" t="s">
        <v>11708</v>
      </c>
      <c r="B8943" s="123" t="s">
        <v>19377</v>
      </c>
      <c r="C8943" s="118" t="s">
        <v>9361</v>
      </c>
      <c r="D8943" s="122" t="str">
        <f t="shared" si="139"/>
        <v>7919-Phường Phú Mỹ</v>
      </c>
    </row>
    <row r="8944" spans="1:4" x14ac:dyDescent="0.25">
      <c r="A8944" s="122" t="s">
        <v>11709</v>
      </c>
      <c r="B8944" s="123" t="s">
        <v>16492</v>
      </c>
      <c r="C8944" s="118" t="s">
        <v>7581</v>
      </c>
      <c r="D8944" s="122" t="str">
        <f t="shared" si="139"/>
        <v>7920-Thị trấn Củ Chi</v>
      </c>
    </row>
    <row r="8945" spans="1:4" x14ac:dyDescent="0.25">
      <c r="A8945" s="122" t="s">
        <v>11709</v>
      </c>
      <c r="B8945" s="123" t="s">
        <v>20808</v>
      </c>
      <c r="C8945" s="118" t="s">
        <v>10484</v>
      </c>
      <c r="D8945" s="122" t="str">
        <f t="shared" si="139"/>
        <v>7920-Xã Phú Mỹ Hưng</v>
      </c>
    </row>
    <row r="8946" spans="1:4" x14ac:dyDescent="0.25">
      <c r="A8946" s="122" t="s">
        <v>11709</v>
      </c>
      <c r="B8946" s="123" t="s">
        <v>17094</v>
      </c>
      <c r="C8946" s="118" t="s">
        <v>5464</v>
      </c>
      <c r="D8946" s="122" t="str">
        <f t="shared" si="139"/>
        <v>7920-Xã An Phú</v>
      </c>
    </row>
    <row r="8947" spans="1:4" x14ac:dyDescent="0.25">
      <c r="A8947" s="122" t="s">
        <v>11709</v>
      </c>
      <c r="B8947" s="123" t="s">
        <v>20760</v>
      </c>
      <c r="C8947" s="118" t="s">
        <v>10473</v>
      </c>
      <c r="D8947" s="122" t="str">
        <f t="shared" si="139"/>
        <v>7920-Xã Trung Lập Thượng</v>
      </c>
    </row>
    <row r="8948" spans="1:4" x14ac:dyDescent="0.25">
      <c r="A8948" s="122" t="s">
        <v>11709</v>
      </c>
      <c r="B8948" s="123" t="s">
        <v>19378</v>
      </c>
      <c r="C8948" s="118" t="s">
        <v>9655</v>
      </c>
      <c r="D8948" s="122" t="str">
        <f t="shared" si="139"/>
        <v>7920-Xã An Nhơn Tây</v>
      </c>
    </row>
    <row r="8949" spans="1:4" x14ac:dyDescent="0.25">
      <c r="A8949" s="122" t="s">
        <v>11709</v>
      </c>
      <c r="B8949" s="123" t="s">
        <v>20852</v>
      </c>
      <c r="C8949" s="118" t="s">
        <v>10495</v>
      </c>
      <c r="D8949" s="122" t="str">
        <f t="shared" si="139"/>
        <v>7920-Xã Nhuận Đức</v>
      </c>
    </row>
    <row r="8950" spans="1:4" x14ac:dyDescent="0.25">
      <c r="A8950" s="122" t="s">
        <v>11709</v>
      </c>
      <c r="B8950" s="123" t="s">
        <v>20809</v>
      </c>
      <c r="C8950" s="118" t="s">
        <v>10485</v>
      </c>
      <c r="D8950" s="122" t="str">
        <f t="shared" si="139"/>
        <v>7920-Xã Phạm Văn Cội</v>
      </c>
    </row>
    <row r="8951" spans="1:4" x14ac:dyDescent="0.25">
      <c r="A8951" s="122" t="s">
        <v>11709</v>
      </c>
      <c r="B8951" s="123" t="s">
        <v>15547</v>
      </c>
      <c r="C8951" s="118" t="s">
        <v>6852</v>
      </c>
      <c r="D8951" s="122" t="str">
        <f t="shared" si="139"/>
        <v>7920-Xã Phú Hòa Đông</v>
      </c>
    </row>
    <row r="8952" spans="1:4" x14ac:dyDescent="0.25">
      <c r="A8952" s="122" t="s">
        <v>11709</v>
      </c>
      <c r="B8952" s="123" t="s">
        <v>20810</v>
      </c>
      <c r="C8952" s="118" t="s">
        <v>10486</v>
      </c>
      <c r="D8952" s="122" t="str">
        <f t="shared" si="139"/>
        <v>7920-Xã Trung Lập Hạ</v>
      </c>
    </row>
    <row r="8953" spans="1:4" x14ac:dyDescent="0.25">
      <c r="A8953" s="122" t="s">
        <v>11709</v>
      </c>
      <c r="B8953" s="123" t="s">
        <v>19356</v>
      </c>
      <c r="C8953" s="118" t="s">
        <v>7297</v>
      </c>
      <c r="D8953" s="122" t="str">
        <f t="shared" si="139"/>
        <v>7920-Xã Trung An</v>
      </c>
    </row>
    <row r="8954" spans="1:4" x14ac:dyDescent="0.25">
      <c r="A8954" s="122" t="s">
        <v>11709</v>
      </c>
      <c r="B8954" s="123" t="s">
        <v>20853</v>
      </c>
      <c r="C8954" s="118" t="s">
        <v>7824</v>
      </c>
      <c r="D8954" s="122" t="str">
        <f t="shared" si="139"/>
        <v>7920-Xã Phước Thạnh</v>
      </c>
    </row>
    <row r="8955" spans="1:4" x14ac:dyDescent="0.25">
      <c r="A8955" s="122" t="s">
        <v>11709</v>
      </c>
      <c r="B8955" s="123" t="s">
        <v>20811</v>
      </c>
      <c r="C8955" s="118" t="s">
        <v>5621</v>
      </c>
      <c r="D8955" s="122" t="str">
        <f t="shared" si="139"/>
        <v>7920-Xã Phước Hiệp</v>
      </c>
    </row>
    <row r="8956" spans="1:4" x14ac:dyDescent="0.25">
      <c r="A8956" s="122" t="s">
        <v>11709</v>
      </c>
      <c r="B8956" s="123" t="s">
        <v>20812</v>
      </c>
      <c r="C8956" s="118" t="s">
        <v>10142</v>
      </c>
      <c r="D8956" s="122" t="str">
        <f t="shared" si="139"/>
        <v>7920-Xã Tân An Hội</v>
      </c>
    </row>
    <row r="8957" spans="1:4" x14ac:dyDescent="0.25">
      <c r="A8957" s="122" t="s">
        <v>11709</v>
      </c>
      <c r="B8957" s="123" t="s">
        <v>20813</v>
      </c>
      <c r="C8957" s="118" t="s">
        <v>10487</v>
      </c>
      <c r="D8957" s="122" t="str">
        <f t="shared" si="139"/>
        <v>7920-Xã Phước Vĩnh An</v>
      </c>
    </row>
    <row r="8958" spans="1:4" x14ac:dyDescent="0.25">
      <c r="A8958" s="122" t="s">
        <v>11709</v>
      </c>
      <c r="B8958" s="123" t="s">
        <v>19386</v>
      </c>
      <c r="C8958" s="118" t="s">
        <v>9661</v>
      </c>
      <c r="D8958" s="122" t="str">
        <f t="shared" si="139"/>
        <v>7920-Xã Thái Mỹ</v>
      </c>
    </row>
    <row r="8959" spans="1:4" x14ac:dyDescent="0.25">
      <c r="A8959" s="122" t="s">
        <v>11709</v>
      </c>
      <c r="B8959" s="123" t="s">
        <v>20814</v>
      </c>
      <c r="C8959" s="118" t="s">
        <v>10488</v>
      </c>
      <c r="D8959" s="122" t="str">
        <f t="shared" si="139"/>
        <v>7920-Xã Tân Thạnh Tây</v>
      </c>
    </row>
    <row r="8960" spans="1:4" x14ac:dyDescent="0.25">
      <c r="A8960" s="122" t="s">
        <v>11709</v>
      </c>
      <c r="B8960" s="123" t="s">
        <v>19387</v>
      </c>
      <c r="C8960" s="118" t="s">
        <v>3612</v>
      </c>
      <c r="D8960" s="122" t="str">
        <f t="shared" si="139"/>
        <v>7920-Xã Hòa Phú</v>
      </c>
    </row>
    <row r="8961" spans="1:4" x14ac:dyDescent="0.25">
      <c r="A8961" s="122" t="s">
        <v>11709</v>
      </c>
      <c r="B8961" s="123" t="s">
        <v>20854</v>
      </c>
      <c r="C8961" s="118" t="s">
        <v>10496</v>
      </c>
      <c r="D8961" s="122" t="str">
        <f t="shared" si="139"/>
        <v>7920-Xã Tân Thạnh Đông</v>
      </c>
    </row>
    <row r="8962" spans="1:4" x14ac:dyDescent="0.25">
      <c r="A8962" s="122" t="s">
        <v>11709</v>
      </c>
      <c r="B8962" s="123" t="s">
        <v>20855</v>
      </c>
      <c r="C8962" s="118" t="s">
        <v>6215</v>
      </c>
      <c r="D8962" s="122" t="str">
        <f t="shared" si="139"/>
        <v>7920-Xã Bình Mỹ</v>
      </c>
    </row>
    <row r="8963" spans="1:4" x14ac:dyDescent="0.25">
      <c r="A8963" s="122" t="s">
        <v>11709</v>
      </c>
      <c r="B8963" s="123" t="s">
        <v>20815</v>
      </c>
      <c r="C8963" s="118" t="s">
        <v>10251</v>
      </c>
      <c r="D8963" s="122" t="str">
        <f t="shared" si="139"/>
        <v>7920-Xã Tân Phú Trung</v>
      </c>
    </row>
    <row r="8964" spans="1:4" x14ac:dyDescent="0.25">
      <c r="A8964" s="122" t="s">
        <v>11709</v>
      </c>
      <c r="B8964" s="123" t="s">
        <v>20816</v>
      </c>
      <c r="C8964" s="118" t="s">
        <v>10489</v>
      </c>
      <c r="D8964" s="122" t="str">
        <f t="shared" ref="D8964:D9027" si="140">CONCATENATE(A8964,"-",C8964)</f>
        <v>7920-Xã Tân Thông Hội</v>
      </c>
    </row>
    <row r="8965" spans="1:4" x14ac:dyDescent="0.25">
      <c r="A8965" s="122" t="s">
        <v>11710</v>
      </c>
      <c r="B8965" s="123" t="s">
        <v>20817</v>
      </c>
      <c r="C8965" s="118" t="s">
        <v>10490</v>
      </c>
      <c r="D8965" s="122" t="str">
        <f t="shared" si="140"/>
        <v>7921-Thị trấn Hóc Môn</v>
      </c>
    </row>
    <row r="8966" spans="1:4" x14ac:dyDescent="0.25">
      <c r="A8966" s="122" t="s">
        <v>11710</v>
      </c>
      <c r="B8966" s="123" t="s">
        <v>19334</v>
      </c>
      <c r="C8966" s="118" t="s">
        <v>5573</v>
      </c>
      <c r="D8966" s="122" t="str">
        <f t="shared" si="140"/>
        <v>7921-Xã Tân Hiệp</v>
      </c>
    </row>
    <row r="8967" spans="1:4" x14ac:dyDescent="0.25">
      <c r="A8967" s="122" t="s">
        <v>11710</v>
      </c>
      <c r="B8967" s="123" t="s">
        <v>15738</v>
      </c>
      <c r="C8967" s="118" t="s">
        <v>7011</v>
      </c>
      <c r="D8967" s="122" t="str">
        <f t="shared" si="140"/>
        <v>7921-Xã Nhị Bình</v>
      </c>
    </row>
    <row r="8968" spans="1:4" x14ac:dyDescent="0.25">
      <c r="A8968" s="122" t="s">
        <v>11710</v>
      </c>
      <c r="B8968" s="123" t="s">
        <v>20856</v>
      </c>
      <c r="C8968" s="118" t="s">
        <v>6685</v>
      </c>
      <c r="D8968" s="122" t="str">
        <f t="shared" si="140"/>
        <v>7921-Xã Đông Thạnh</v>
      </c>
    </row>
    <row r="8969" spans="1:4" x14ac:dyDescent="0.25">
      <c r="A8969" s="122" t="s">
        <v>11710</v>
      </c>
      <c r="B8969" s="123" t="s">
        <v>20857</v>
      </c>
      <c r="C8969" s="118" t="s">
        <v>10497</v>
      </c>
      <c r="D8969" s="122" t="str">
        <f t="shared" si="140"/>
        <v>7921-Xã Tân Thới Nhì</v>
      </c>
    </row>
    <row r="8970" spans="1:4" x14ac:dyDescent="0.25">
      <c r="A8970" s="122" t="s">
        <v>11710</v>
      </c>
      <c r="B8970" s="123" t="s">
        <v>20818</v>
      </c>
      <c r="C8970" s="118" t="s">
        <v>10491</v>
      </c>
      <c r="D8970" s="122" t="str">
        <f t="shared" si="140"/>
        <v>7921-Xã Thới Tam Thôn</v>
      </c>
    </row>
    <row r="8971" spans="1:4" x14ac:dyDescent="0.25">
      <c r="A8971" s="122" t="s">
        <v>11710</v>
      </c>
      <c r="B8971" s="123" t="s">
        <v>20858</v>
      </c>
      <c r="C8971" s="118" t="s">
        <v>10498</v>
      </c>
      <c r="D8971" s="122" t="str">
        <f t="shared" si="140"/>
        <v>7921-Xã Xuân Thới Sơn</v>
      </c>
    </row>
    <row r="8972" spans="1:4" x14ac:dyDescent="0.25">
      <c r="A8972" s="122" t="s">
        <v>11710</v>
      </c>
      <c r="B8972" s="123" t="s">
        <v>19335</v>
      </c>
      <c r="C8972" s="118" t="s">
        <v>6298</v>
      </c>
      <c r="D8972" s="122" t="str">
        <f t="shared" si="140"/>
        <v>7921-Xã Tân Xuân</v>
      </c>
    </row>
    <row r="8973" spans="1:4" x14ac:dyDescent="0.25">
      <c r="A8973" s="122" t="s">
        <v>11710</v>
      </c>
      <c r="B8973" s="123" t="s">
        <v>19388</v>
      </c>
      <c r="C8973" s="118" t="s">
        <v>9662</v>
      </c>
      <c r="D8973" s="122" t="str">
        <f t="shared" si="140"/>
        <v>7921-Xã Xuân Thới Đông</v>
      </c>
    </row>
    <row r="8974" spans="1:4" x14ac:dyDescent="0.25">
      <c r="A8974" s="122" t="s">
        <v>11710</v>
      </c>
      <c r="B8974" s="123" t="s">
        <v>20859</v>
      </c>
      <c r="C8974" s="118" t="s">
        <v>10109</v>
      </c>
      <c r="D8974" s="122" t="str">
        <f t="shared" si="140"/>
        <v>7921-Xã Trung Chánh</v>
      </c>
    </row>
    <row r="8975" spans="1:4" x14ac:dyDescent="0.25">
      <c r="A8975" s="122" t="s">
        <v>11710</v>
      </c>
      <c r="B8975" s="123" t="s">
        <v>16500</v>
      </c>
      <c r="C8975" s="118" t="s">
        <v>7588</v>
      </c>
      <c r="D8975" s="122" t="str">
        <f t="shared" si="140"/>
        <v>7921-Xã Xuân Thới Thượng</v>
      </c>
    </row>
    <row r="8976" spans="1:4" x14ac:dyDescent="0.25">
      <c r="A8976" s="122" t="s">
        <v>11710</v>
      </c>
      <c r="B8976" s="123" t="s">
        <v>19389</v>
      </c>
      <c r="C8976" s="118" t="s">
        <v>9663</v>
      </c>
      <c r="D8976" s="122" t="str">
        <f t="shared" si="140"/>
        <v>7921-Xã Bà Điểm</v>
      </c>
    </row>
    <row r="8977" spans="1:4" x14ac:dyDescent="0.25">
      <c r="A8977" s="122" t="s">
        <v>11711</v>
      </c>
      <c r="B8977" s="123" t="s">
        <v>16917</v>
      </c>
      <c r="C8977" s="118" t="s">
        <v>7878</v>
      </c>
      <c r="D8977" s="122" t="str">
        <f t="shared" si="140"/>
        <v>7922-Thị trấn Tân Túc</v>
      </c>
    </row>
    <row r="8978" spans="1:4" x14ac:dyDescent="0.25">
      <c r="A8978" s="122" t="s">
        <v>11711</v>
      </c>
      <c r="B8978" s="123" t="s">
        <v>16918</v>
      </c>
      <c r="C8978" s="118" t="s">
        <v>7879</v>
      </c>
      <c r="D8978" s="122" t="str">
        <f t="shared" si="140"/>
        <v>7922-Xã Phạm Văn Hai</v>
      </c>
    </row>
    <row r="8979" spans="1:4" x14ac:dyDescent="0.25">
      <c r="A8979" s="122" t="s">
        <v>11711</v>
      </c>
      <c r="B8979" s="123" t="s">
        <v>17085</v>
      </c>
      <c r="C8979" s="118" t="s">
        <v>8013</v>
      </c>
      <c r="D8979" s="122" t="str">
        <f t="shared" si="140"/>
        <v>7922-Xã Vĩnh Lộc A</v>
      </c>
    </row>
    <row r="8980" spans="1:4" x14ac:dyDescent="0.25">
      <c r="A8980" s="122" t="s">
        <v>11711</v>
      </c>
      <c r="B8980" s="123" t="s">
        <v>20860</v>
      </c>
      <c r="C8980" s="118" t="s">
        <v>10499</v>
      </c>
      <c r="D8980" s="122" t="str">
        <f t="shared" si="140"/>
        <v>7922-Xã Vĩnh Lộc B</v>
      </c>
    </row>
    <row r="8981" spans="1:4" x14ac:dyDescent="0.25">
      <c r="A8981" s="122" t="s">
        <v>11711</v>
      </c>
      <c r="B8981" s="123" t="s">
        <v>14876</v>
      </c>
      <c r="C8981" s="118" t="s">
        <v>6321</v>
      </c>
      <c r="D8981" s="122" t="str">
        <f t="shared" si="140"/>
        <v>7922-Xã Bình Lợi</v>
      </c>
    </row>
    <row r="8982" spans="1:4" x14ac:dyDescent="0.25">
      <c r="A8982" s="122" t="s">
        <v>11711</v>
      </c>
      <c r="B8982" s="123" t="s">
        <v>19357</v>
      </c>
      <c r="C8982" s="118" t="s">
        <v>9646</v>
      </c>
      <c r="D8982" s="122" t="str">
        <f t="shared" si="140"/>
        <v>7922-Xã Lê Minh Xuân</v>
      </c>
    </row>
    <row r="8983" spans="1:4" x14ac:dyDescent="0.25">
      <c r="A8983" s="122" t="s">
        <v>11711</v>
      </c>
      <c r="B8983" s="123" t="s">
        <v>16919</v>
      </c>
      <c r="C8983" s="118" t="s">
        <v>7880</v>
      </c>
      <c r="D8983" s="122" t="str">
        <f t="shared" si="140"/>
        <v>7922-Xã Tân Nhựt</v>
      </c>
    </row>
    <row r="8984" spans="1:4" x14ac:dyDescent="0.25">
      <c r="A8984" s="122" t="s">
        <v>11711</v>
      </c>
      <c r="B8984" s="123" t="s">
        <v>14877</v>
      </c>
      <c r="C8984" s="118" t="s">
        <v>6322</v>
      </c>
      <c r="D8984" s="122" t="str">
        <f t="shared" si="140"/>
        <v>7922-Xã Tân Kiên</v>
      </c>
    </row>
    <row r="8985" spans="1:4" x14ac:dyDescent="0.25">
      <c r="A8985" s="122" t="s">
        <v>11711</v>
      </c>
      <c r="B8985" s="123" t="s">
        <v>14691</v>
      </c>
      <c r="C8985" s="118" t="s">
        <v>6151</v>
      </c>
      <c r="D8985" s="122" t="str">
        <f t="shared" si="140"/>
        <v>7922-Xã Bình Hưng</v>
      </c>
    </row>
    <row r="8986" spans="1:4" x14ac:dyDescent="0.25">
      <c r="A8986" s="122" t="s">
        <v>11711</v>
      </c>
      <c r="B8986" s="123" t="s">
        <v>16920</v>
      </c>
      <c r="C8986" s="118" t="s">
        <v>4318</v>
      </c>
      <c r="D8986" s="122" t="str">
        <f t="shared" si="140"/>
        <v>7922-Xã Phong Phú</v>
      </c>
    </row>
    <row r="8987" spans="1:4" x14ac:dyDescent="0.25">
      <c r="A8987" s="122" t="s">
        <v>11711</v>
      </c>
      <c r="B8987" s="123" t="s">
        <v>15546</v>
      </c>
      <c r="C8987" s="118" t="s">
        <v>6851</v>
      </c>
      <c r="D8987" s="122" t="str">
        <f t="shared" si="140"/>
        <v>7922-Xã An Phú Tây</v>
      </c>
    </row>
    <row r="8988" spans="1:4" x14ac:dyDescent="0.25">
      <c r="A8988" s="122" t="s">
        <v>11711</v>
      </c>
      <c r="B8988" s="123" t="s">
        <v>16477</v>
      </c>
      <c r="C8988" s="118" t="s">
        <v>6115</v>
      </c>
      <c r="D8988" s="122" t="str">
        <f t="shared" si="140"/>
        <v>7922-Xã Hưng Long</v>
      </c>
    </row>
    <row r="8989" spans="1:4" x14ac:dyDescent="0.25">
      <c r="A8989" s="122" t="s">
        <v>11711</v>
      </c>
      <c r="B8989" s="123" t="s">
        <v>20748</v>
      </c>
      <c r="C8989" s="118" t="s">
        <v>10392</v>
      </c>
      <c r="D8989" s="122" t="str">
        <f t="shared" si="140"/>
        <v>7922-Xã Đa Phước</v>
      </c>
    </row>
    <row r="8990" spans="1:4" x14ac:dyDescent="0.25">
      <c r="A8990" s="122" t="s">
        <v>11711</v>
      </c>
      <c r="B8990" s="123" t="s">
        <v>16478</v>
      </c>
      <c r="C8990" s="118" t="s">
        <v>7575</v>
      </c>
      <c r="D8990" s="122" t="str">
        <f t="shared" si="140"/>
        <v>7922-Xã Tân Quý Tây</v>
      </c>
    </row>
    <row r="8991" spans="1:4" x14ac:dyDescent="0.25">
      <c r="A8991" s="122" t="s">
        <v>11711</v>
      </c>
      <c r="B8991" s="123" t="s">
        <v>16524</v>
      </c>
      <c r="C8991" s="118" t="s">
        <v>7532</v>
      </c>
      <c r="D8991" s="122" t="str">
        <f t="shared" si="140"/>
        <v>7922-Xã Bình Chánh</v>
      </c>
    </row>
    <row r="8992" spans="1:4" x14ac:dyDescent="0.25">
      <c r="A8992" s="122" t="s">
        <v>11711</v>
      </c>
      <c r="B8992" s="123" t="s">
        <v>20749</v>
      </c>
      <c r="C8992" s="118" t="s">
        <v>10468</v>
      </c>
      <c r="D8992" s="122" t="str">
        <f t="shared" si="140"/>
        <v>7922-Xã Quy Đức</v>
      </c>
    </row>
    <row r="8993" spans="1:4" x14ac:dyDescent="0.25">
      <c r="A8993" s="122" t="s">
        <v>11712</v>
      </c>
      <c r="B8993" s="123" t="s">
        <v>20750</v>
      </c>
      <c r="C8993" s="118" t="s">
        <v>10469</v>
      </c>
      <c r="D8993" s="122" t="str">
        <f t="shared" si="140"/>
        <v>7923-Thị trấn Nhà Bè</v>
      </c>
    </row>
    <row r="8994" spans="1:4" x14ac:dyDescent="0.25">
      <c r="A8994" s="122" t="s">
        <v>11712</v>
      </c>
      <c r="B8994" s="123" t="s">
        <v>19358</v>
      </c>
      <c r="C8994" s="118" t="s">
        <v>9647</v>
      </c>
      <c r="D8994" s="122" t="str">
        <f t="shared" si="140"/>
        <v>7923-Xã Phước Kiển</v>
      </c>
    </row>
    <row r="8995" spans="1:4" x14ac:dyDescent="0.25">
      <c r="A8995" s="122" t="s">
        <v>11712</v>
      </c>
      <c r="B8995" s="123" t="s">
        <v>16525</v>
      </c>
      <c r="C8995" s="118" t="s">
        <v>6455</v>
      </c>
      <c r="D8995" s="122" t="str">
        <f t="shared" si="140"/>
        <v>7923-Xã Phước Lộc</v>
      </c>
    </row>
    <row r="8996" spans="1:4" x14ac:dyDescent="0.25">
      <c r="A8996" s="122" t="s">
        <v>11712</v>
      </c>
      <c r="B8996" s="123" t="s">
        <v>16485</v>
      </c>
      <c r="C8996" s="118" t="s">
        <v>7579</v>
      </c>
      <c r="D8996" s="122" t="str">
        <f t="shared" si="140"/>
        <v>7923-Xã Nhơn Đức</v>
      </c>
    </row>
    <row r="8997" spans="1:4" x14ac:dyDescent="0.25">
      <c r="A8997" s="122" t="s">
        <v>11712</v>
      </c>
      <c r="B8997" s="123" t="s">
        <v>19359</v>
      </c>
      <c r="C8997" s="118" t="s">
        <v>5710</v>
      </c>
      <c r="D8997" s="122" t="str">
        <f t="shared" si="140"/>
        <v>7923-Xã Phú Xuân</v>
      </c>
    </row>
    <row r="8998" spans="1:4" x14ac:dyDescent="0.25">
      <c r="A8998" s="122" t="s">
        <v>11712</v>
      </c>
      <c r="B8998" s="123" t="s">
        <v>19337</v>
      </c>
      <c r="C8998" s="118" t="s">
        <v>9641</v>
      </c>
      <c r="D8998" s="122" t="str">
        <f t="shared" si="140"/>
        <v>7923-Xã Long Thới</v>
      </c>
    </row>
    <row r="8999" spans="1:4" x14ac:dyDescent="0.25">
      <c r="A8999" s="122" t="s">
        <v>11712</v>
      </c>
      <c r="B8999" s="123" t="s">
        <v>20762</v>
      </c>
      <c r="C8999" s="118" t="s">
        <v>7520</v>
      </c>
      <c r="D8999" s="122" t="str">
        <f t="shared" si="140"/>
        <v>7923-Xã Hiệp Phước</v>
      </c>
    </row>
    <row r="9000" spans="1:4" x14ac:dyDescent="0.25">
      <c r="A9000" s="122" t="s">
        <v>11713</v>
      </c>
      <c r="B9000" s="123" t="s">
        <v>19360</v>
      </c>
      <c r="C9000" s="118" t="s">
        <v>9648</v>
      </c>
      <c r="D9000" s="122" t="str">
        <f t="shared" si="140"/>
        <v>7924-Thị trấn Cần Thạnh</v>
      </c>
    </row>
    <row r="9001" spans="1:4" x14ac:dyDescent="0.25">
      <c r="A9001" s="122" t="s">
        <v>11713</v>
      </c>
      <c r="B9001" s="123" t="s">
        <v>19361</v>
      </c>
      <c r="C9001" s="118" t="s">
        <v>9649</v>
      </c>
      <c r="D9001" s="122" t="str">
        <f t="shared" si="140"/>
        <v>7924-Xã Bình Khánh</v>
      </c>
    </row>
    <row r="9002" spans="1:4" x14ac:dyDescent="0.25">
      <c r="A9002" s="122" t="s">
        <v>11713</v>
      </c>
      <c r="B9002" s="123" t="s">
        <v>19362</v>
      </c>
      <c r="C9002" s="118" t="s">
        <v>9650</v>
      </c>
      <c r="D9002" s="122" t="str">
        <f t="shared" si="140"/>
        <v>7924-Xã Tam Thôn Hiệp</v>
      </c>
    </row>
    <row r="9003" spans="1:4" x14ac:dyDescent="0.25">
      <c r="A9003" s="122" t="s">
        <v>11713</v>
      </c>
      <c r="B9003" s="123" t="s">
        <v>19363</v>
      </c>
      <c r="C9003" s="118" t="s">
        <v>9651</v>
      </c>
      <c r="D9003" s="122" t="str">
        <f t="shared" si="140"/>
        <v>7924-Xã An Thới Đông</v>
      </c>
    </row>
    <row r="9004" spans="1:4" x14ac:dyDescent="0.25">
      <c r="A9004" s="122" t="s">
        <v>11713</v>
      </c>
      <c r="B9004" s="123" t="s">
        <v>16486</v>
      </c>
      <c r="C9004" s="118" t="s">
        <v>7580</v>
      </c>
      <c r="D9004" s="122" t="str">
        <f t="shared" si="140"/>
        <v>7924-Xã Thạnh An</v>
      </c>
    </row>
    <row r="9005" spans="1:4" x14ac:dyDescent="0.25">
      <c r="A9005" s="122" t="s">
        <v>11713</v>
      </c>
      <c r="B9005" s="123" t="s">
        <v>17088</v>
      </c>
      <c r="C9005" s="118" t="s">
        <v>7809</v>
      </c>
      <c r="D9005" s="122" t="str">
        <f t="shared" si="140"/>
        <v>7924-Xã Long Hòa</v>
      </c>
    </row>
    <row r="9006" spans="1:4" x14ac:dyDescent="0.25">
      <c r="A9006" s="122" t="s">
        <v>11713</v>
      </c>
      <c r="B9006" s="123" t="s">
        <v>19364</v>
      </c>
      <c r="C9006" s="118" t="s">
        <v>9652</v>
      </c>
      <c r="D9006" s="122" t="str">
        <f t="shared" si="140"/>
        <v>7924-Xã Lý Nhơn</v>
      </c>
    </row>
    <row r="9007" spans="1:4" x14ac:dyDescent="0.25">
      <c r="A9007" s="122" t="s">
        <v>11714</v>
      </c>
      <c r="B9007" s="123" t="s">
        <v>19450</v>
      </c>
      <c r="C9007" s="118" t="s">
        <v>4111</v>
      </c>
      <c r="D9007" s="122" t="str">
        <f t="shared" si="140"/>
        <v>8001-Phường 5</v>
      </c>
    </row>
    <row r="9008" spans="1:4" x14ac:dyDescent="0.25">
      <c r="A9008" s="122" t="s">
        <v>11714</v>
      </c>
      <c r="B9008" s="123" t="s">
        <v>19497</v>
      </c>
      <c r="C9008" s="118" t="s">
        <v>4060</v>
      </c>
      <c r="D9008" s="122" t="str">
        <f t="shared" si="140"/>
        <v>8001-Phường 2</v>
      </c>
    </row>
    <row r="9009" spans="1:4" x14ac:dyDescent="0.25">
      <c r="A9009" s="122" t="s">
        <v>11714</v>
      </c>
      <c r="B9009" s="123" t="s">
        <v>19411</v>
      </c>
      <c r="C9009" s="118" t="s">
        <v>4965</v>
      </c>
      <c r="D9009" s="122" t="str">
        <f t="shared" si="140"/>
        <v>8001-Phường 4</v>
      </c>
    </row>
    <row r="9010" spans="1:4" x14ac:dyDescent="0.25">
      <c r="A9010" s="122" t="s">
        <v>11714</v>
      </c>
      <c r="B9010" s="123" t="s">
        <v>40797</v>
      </c>
      <c r="C9010" s="118" t="s">
        <v>40796</v>
      </c>
      <c r="D9010" s="122" t="str">
        <f t="shared" si="140"/>
        <v>8001-Phường Tân Khánh</v>
      </c>
    </row>
    <row r="9011" spans="1:4" x14ac:dyDescent="0.25">
      <c r="A9011" s="122" t="s">
        <v>11714</v>
      </c>
      <c r="B9011" s="123" t="s">
        <v>19451</v>
      </c>
      <c r="C9011" s="118" t="s">
        <v>4034</v>
      </c>
      <c r="D9011" s="122" t="str">
        <f t="shared" si="140"/>
        <v>8001-Phường 1</v>
      </c>
    </row>
    <row r="9012" spans="1:4" x14ac:dyDescent="0.25">
      <c r="A9012" s="122" t="s">
        <v>11714</v>
      </c>
      <c r="B9012" s="123" t="s">
        <v>19412</v>
      </c>
      <c r="C9012" s="118" t="s">
        <v>4081</v>
      </c>
      <c r="D9012" s="122" t="str">
        <f t="shared" si="140"/>
        <v>8001-Phường 3</v>
      </c>
    </row>
    <row r="9013" spans="1:4" x14ac:dyDescent="0.25">
      <c r="A9013" s="122" t="s">
        <v>11714</v>
      </c>
      <c r="B9013" s="123" t="s">
        <v>40798</v>
      </c>
      <c r="C9013" s="118" t="s">
        <v>5773</v>
      </c>
      <c r="D9013" s="122" t="str">
        <f t="shared" si="140"/>
        <v>8001-Phường 7</v>
      </c>
    </row>
    <row r="9014" spans="1:4" x14ac:dyDescent="0.25">
      <c r="A9014" s="122" t="s">
        <v>11714</v>
      </c>
      <c r="B9014" s="123" t="s">
        <v>19413</v>
      </c>
      <c r="C9014" s="118" t="s">
        <v>5819</v>
      </c>
      <c r="D9014" s="122" t="str">
        <f t="shared" si="140"/>
        <v>8001-Phường 6</v>
      </c>
    </row>
    <row r="9015" spans="1:4" x14ac:dyDescent="0.25">
      <c r="A9015" s="122" t="s">
        <v>11714</v>
      </c>
      <c r="B9015" s="123" t="s">
        <v>19498</v>
      </c>
      <c r="C9015" s="118" t="s">
        <v>9724</v>
      </c>
      <c r="D9015" s="122" t="str">
        <f t="shared" si="140"/>
        <v>8001-Xã Hướng Thọ Phú</v>
      </c>
    </row>
    <row r="9016" spans="1:4" x14ac:dyDescent="0.25">
      <c r="A9016" s="122" t="s">
        <v>11714</v>
      </c>
      <c r="B9016" s="123" t="s">
        <v>17214</v>
      </c>
      <c r="C9016" s="118" t="s">
        <v>8114</v>
      </c>
      <c r="D9016" s="122" t="str">
        <f t="shared" si="140"/>
        <v>8001-Xã Nhơn Thạnh Trung</v>
      </c>
    </row>
    <row r="9017" spans="1:4" x14ac:dyDescent="0.25">
      <c r="A9017" s="122" t="s">
        <v>11714</v>
      </c>
      <c r="B9017" s="123" t="s">
        <v>17230</v>
      </c>
      <c r="C9017" s="118" t="s">
        <v>8124</v>
      </c>
      <c r="D9017" s="122" t="str">
        <f t="shared" si="140"/>
        <v>8001-Xã Lợi Bình Nhơn</v>
      </c>
    </row>
    <row r="9018" spans="1:4" x14ac:dyDescent="0.25">
      <c r="A9018" s="122" t="s">
        <v>11714</v>
      </c>
      <c r="B9018" s="123" t="s">
        <v>19414</v>
      </c>
      <c r="C9018" s="118" t="s">
        <v>9672</v>
      </c>
      <c r="D9018" s="122" t="str">
        <f t="shared" si="140"/>
        <v>8001-Xã Bình Tâm</v>
      </c>
    </row>
    <row r="9019" spans="1:4" x14ac:dyDescent="0.25">
      <c r="A9019" s="122" t="s">
        <v>11714</v>
      </c>
      <c r="B9019" s="123" t="s">
        <v>19499</v>
      </c>
      <c r="C9019" s="118" t="s">
        <v>40795</v>
      </c>
      <c r="D9019" s="122" t="str">
        <f t="shared" si="140"/>
        <v>8001-Phường Khánh Hậu</v>
      </c>
    </row>
    <row r="9020" spans="1:4" x14ac:dyDescent="0.25">
      <c r="A9020" s="122" t="s">
        <v>11714</v>
      </c>
      <c r="B9020" s="123" t="s">
        <v>19500</v>
      </c>
      <c r="C9020" s="118" t="s">
        <v>9725</v>
      </c>
      <c r="D9020" s="122" t="str">
        <f t="shared" si="140"/>
        <v>8001-Xã An Vĩnh Ngãi</v>
      </c>
    </row>
    <row r="9021" spans="1:4" x14ac:dyDescent="0.25">
      <c r="A9021" s="122" t="s">
        <v>11862</v>
      </c>
      <c r="B9021" s="123" t="s">
        <v>40472</v>
      </c>
      <c r="C9021" s="118" t="s">
        <v>4034</v>
      </c>
      <c r="D9021" s="122" t="str">
        <f t="shared" si="140"/>
        <v>8015-Phường 1</v>
      </c>
    </row>
    <row r="9022" spans="1:4" x14ac:dyDescent="0.25">
      <c r="A9022" s="122" t="s">
        <v>11862</v>
      </c>
      <c r="B9022" s="123" t="s">
        <v>40473</v>
      </c>
      <c r="C9022" s="118" t="s">
        <v>4060</v>
      </c>
      <c r="D9022" s="122" t="str">
        <f t="shared" si="140"/>
        <v>8015-Phường 2</v>
      </c>
    </row>
    <row r="9023" spans="1:4" x14ac:dyDescent="0.25">
      <c r="A9023" s="122" t="s">
        <v>11862</v>
      </c>
      <c r="B9023" s="123" t="s">
        <v>40479</v>
      </c>
      <c r="C9023" s="118" t="s">
        <v>7415</v>
      </c>
      <c r="D9023" s="122" t="str">
        <f t="shared" si="140"/>
        <v>8015-Xã Thạnh Trị</v>
      </c>
    </row>
    <row r="9024" spans="1:4" x14ac:dyDescent="0.25">
      <c r="A9024" s="122" t="s">
        <v>11862</v>
      </c>
      <c r="B9024" s="123" t="s">
        <v>40476</v>
      </c>
      <c r="C9024" s="118" t="s">
        <v>6209</v>
      </c>
      <c r="D9024" s="122" t="str">
        <f t="shared" si="140"/>
        <v>8015-Xã Bình Hiệp</v>
      </c>
    </row>
    <row r="9025" spans="1:4" x14ac:dyDescent="0.25">
      <c r="A9025" s="122" t="s">
        <v>11862</v>
      </c>
      <c r="B9025" s="123" t="s">
        <v>40477</v>
      </c>
      <c r="C9025" s="118" t="s">
        <v>5667</v>
      </c>
      <c r="D9025" s="122" t="str">
        <f t="shared" si="140"/>
        <v>8015-Xã Bình Tân</v>
      </c>
    </row>
    <row r="9026" spans="1:4" x14ac:dyDescent="0.25">
      <c r="A9026" s="122" t="s">
        <v>11862</v>
      </c>
      <c r="B9026" s="123" t="s">
        <v>40475</v>
      </c>
      <c r="C9026" s="118" t="s">
        <v>9678</v>
      </c>
      <c r="D9026" s="122" t="str">
        <f t="shared" si="140"/>
        <v>8015-Xã Tuyên Thạnh</v>
      </c>
    </row>
    <row r="9027" spans="1:4" x14ac:dyDescent="0.25">
      <c r="A9027" s="122" t="s">
        <v>11862</v>
      </c>
      <c r="B9027" s="123" t="s">
        <v>40474</v>
      </c>
      <c r="C9027" s="118" t="s">
        <v>4081</v>
      </c>
      <c r="D9027" s="122" t="str">
        <f t="shared" si="140"/>
        <v>8015-Phường 3</v>
      </c>
    </row>
    <row r="9028" spans="1:4" x14ac:dyDescent="0.25">
      <c r="A9028" s="122" t="s">
        <v>11862</v>
      </c>
      <c r="B9028" s="123" t="s">
        <v>40478</v>
      </c>
      <c r="C9028" s="118" t="s">
        <v>8859</v>
      </c>
      <c r="D9028" s="122" t="str">
        <f t="shared" ref="D9028:D9091" si="141">CONCATENATE(A9028,"-",C9028)</f>
        <v>8015-Xã Thạnh Hưng</v>
      </c>
    </row>
    <row r="9029" spans="1:4" x14ac:dyDescent="0.25">
      <c r="A9029" s="122" t="s">
        <v>11715</v>
      </c>
      <c r="B9029" s="123" t="s">
        <v>19452</v>
      </c>
      <c r="C9029" s="118" t="s">
        <v>9695</v>
      </c>
      <c r="D9029" s="122" t="str">
        <f t="shared" si="141"/>
        <v>8002-Thị trấn Tân Hưng</v>
      </c>
    </row>
    <row r="9030" spans="1:4" x14ac:dyDescent="0.25">
      <c r="A9030" s="122" t="s">
        <v>11715</v>
      </c>
      <c r="B9030" s="123" t="s">
        <v>17215</v>
      </c>
      <c r="C9030" s="118" t="s">
        <v>8115</v>
      </c>
      <c r="D9030" s="122" t="str">
        <f t="shared" si="141"/>
        <v>8002-Xã Hưng Hà</v>
      </c>
    </row>
    <row r="9031" spans="1:4" x14ac:dyDescent="0.25">
      <c r="A9031" s="122" t="s">
        <v>11715</v>
      </c>
      <c r="B9031" s="123" t="s">
        <v>19415</v>
      </c>
      <c r="C9031" s="118" t="s">
        <v>9673</v>
      </c>
      <c r="D9031" s="122" t="str">
        <f t="shared" si="141"/>
        <v>8002-Xã Hưng Điền B</v>
      </c>
    </row>
    <row r="9032" spans="1:4" x14ac:dyDescent="0.25">
      <c r="A9032" s="122" t="s">
        <v>11715</v>
      </c>
      <c r="B9032" s="123" t="s">
        <v>19501</v>
      </c>
      <c r="C9032" s="118" t="s">
        <v>9726</v>
      </c>
      <c r="D9032" s="122" t="str">
        <f t="shared" si="141"/>
        <v>8002-Xã Hưng Điền</v>
      </c>
    </row>
    <row r="9033" spans="1:4" x14ac:dyDescent="0.25">
      <c r="A9033" s="122" t="s">
        <v>11715</v>
      </c>
      <c r="B9033" s="123" t="s">
        <v>19502</v>
      </c>
      <c r="C9033" s="118" t="s">
        <v>8859</v>
      </c>
      <c r="D9033" s="122" t="str">
        <f t="shared" si="141"/>
        <v>8002-Xã Thạnh Hưng</v>
      </c>
    </row>
    <row r="9034" spans="1:4" x14ac:dyDescent="0.25">
      <c r="A9034" s="122" t="s">
        <v>11715</v>
      </c>
      <c r="B9034" s="123" t="s">
        <v>16529</v>
      </c>
      <c r="C9034" s="118" t="s">
        <v>7608</v>
      </c>
      <c r="D9034" s="122" t="str">
        <f t="shared" si="141"/>
        <v>8002-Xã Hưng Thạnh</v>
      </c>
    </row>
    <row r="9035" spans="1:4" x14ac:dyDescent="0.25">
      <c r="A9035" s="122" t="s">
        <v>11715</v>
      </c>
      <c r="B9035" s="123" t="s">
        <v>19453</v>
      </c>
      <c r="C9035" s="118" t="s">
        <v>7780</v>
      </c>
      <c r="D9035" s="122" t="str">
        <f t="shared" si="141"/>
        <v>8002-Xã Vĩnh Thạnh</v>
      </c>
    </row>
    <row r="9036" spans="1:4" x14ac:dyDescent="0.25">
      <c r="A9036" s="122" t="s">
        <v>11715</v>
      </c>
      <c r="B9036" s="123" t="s">
        <v>17273</v>
      </c>
      <c r="C9036" s="118" t="s">
        <v>8160</v>
      </c>
      <c r="D9036" s="122" t="str">
        <f t="shared" si="141"/>
        <v>8002-Xã Vĩnh Châu B</v>
      </c>
    </row>
    <row r="9037" spans="1:4" x14ac:dyDescent="0.25">
      <c r="A9037" s="122" t="s">
        <v>11715</v>
      </c>
      <c r="B9037" s="123" t="s">
        <v>19416</v>
      </c>
      <c r="C9037" s="118" t="s">
        <v>5084</v>
      </c>
      <c r="D9037" s="122" t="str">
        <f t="shared" si="141"/>
        <v>8002-Xã Vĩnh Lợi</v>
      </c>
    </row>
    <row r="9038" spans="1:4" x14ac:dyDescent="0.25">
      <c r="A9038" s="122" t="s">
        <v>11715</v>
      </c>
      <c r="B9038" s="123" t="s">
        <v>19454</v>
      </c>
      <c r="C9038" s="118" t="s">
        <v>9696</v>
      </c>
      <c r="D9038" s="122" t="str">
        <f t="shared" si="141"/>
        <v>8002-Xã Vĩnh Đại</v>
      </c>
    </row>
    <row r="9039" spans="1:4" x14ac:dyDescent="0.25">
      <c r="A9039" s="122" t="s">
        <v>11715</v>
      </c>
      <c r="B9039" s="123" t="s">
        <v>16530</v>
      </c>
      <c r="C9039" s="118" t="s">
        <v>7609</v>
      </c>
      <c r="D9039" s="122" t="str">
        <f t="shared" si="141"/>
        <v>8002-Xã Vĩnh Châu A</v>
      </c>
    </row>
    <row r="9040" spans="1:4" x14ac:dyDescent="0.25">
      <c r="A9040" s="122" t="s">
        <v>11715</v>
      </c>
      <c r="B9040" s="123" t="s">
        <v>19503</v>
      </c>
      <c r="C9040" s="118" t="s">
        <v>9727</v>
      </c>
      <c r="D9040" s="122" t="str">
        <f t="shared" si="141"/>
        <v>8002-Xã Vĩnh Bửu</v>
      </c>
    </row>
    <row r="9041" spans="1:4" x14ac:dyDescent="0.25">
      <c r="A9041" s="122" t="s">
        <v>11716</v>
      </c>
      <c r="B9041" s="123" t="s">
        <v>19455</v>
      </c>
      <c r="C9041" s="118" t="s">
        <v>9697</v>
      </c>
      <c r="D9041" s="122" t="str">
        <f t="shared" si="141"/>
        <v>8003-Thị trấn Vĩnh Hưng</v>
      </c>
    </row>
    <row r="9042" spans="1:4" x14ac:dyDescent="0.25">
      <c r="A9042" s="122" t="s">
        <v>11716</v>
      </c>
      <c r="B9042" s="123" t="s">
        <v>19417</v>
      </c>
      <c r="C9042" s="118" t="s">
        <v>9674</v>
      </c>
      <c r="D9042" s="122" t="str">
        <f t="shared" si="141"/>
        <v>8003-Xã Hưng Điền A</v>
      </c>
    </row>
    <row r="9043" spans="1:4" x14ac:dyDescent="0.25">
      <c r="A9043" s="122" t="s">
        <v>11716</v>
      </c>
      <c r="B9043" s="123" t="s">
        <v>19418</v>
      </c>
      <c r="C9043" s="118" t="s">
        <v>9675</v>
      </c>
      <c r="D9043" s="122" t="str">
        <f t="shared" si="141"/>
        <v>8003-Xã Khánh Hưng</v>
      </c>
    </row>
    <row r="9044" spans="1:4" x14ac:dyDescent="0.25">
      <c r="A9044" s="122" t="s">
        <v>11716</v>
      </c>
      <c r="B9044" s="123" t="s">
        <v>19504</v>
      </c>
      <c r="C9044" s="118" t="s">
        <v>9728</v>
      </c>
      <c r="D9044" s="122" t="str">
        <f t="shared" si="141"/>
        <v>8003-Xã Thái Trị</v>
      </c>
    </row>
    <row r="9045" spans="1:4" x14ac:dyDescent="0.25">
      <c r="A9045" s="122" t="s">
        <v>11716</v>
      </c>
      <c r="B9045" s="123" t="s">
        <v>19419</v>
      </c>
      <c r="C9045" s="118" t="s">
        <v>9676</v>
      </c>
      <c r="D9045" s="122" t="str">
        <f t="shared" si="141"/>
        <v>8003-Xã Vĩnh Trị</v>
      </c>
    </row>
    <row r="9046" spans="1:4" x14ac:dyDescent="0.25">
      <c r="A9046" s="122" t="s">
        <v>11716</v>
      </c>
      <c r="B9046" s="123" t="s">
        <v>19505</v>
      </c>
      <c r="C9046" s="118" t="s">
        <v>9729</v>
      </c>
      <c r="D9046" s="122" t="str">
        <f t="shared" si="141"/>
        <v>8003-Xã Thái Bình Trung</v>
      </c>
    </row>
    <row r="9047" spans="1:4" x14ac:dyDescent="0.25">
      <c r="A9047" s="122" t="s">
        <v>11716</v>
      </c>
      <c r="B9047" s="123" t="s">
        <v>17231</v>
      </c>
      <c r="C9047" s="118" t="s">
        <v>7818</v>
      </c>
      <c r="D9047" s="122" t="str">
        <f t="shared" si="141"/>
        <v>8003-Xã Vĩnh Bình</v>
      </c>
    </row>
    <row r="9048" spans="1:4" x14ac:dyDescent="0.25">
      <c r="A9048" s="122" t="s">
        <v>11716</v>
      </c>
      <c r="B9048" s="123" t="s">
        <v>17216</v>
      </c>
      <c r="C9048" s="118" t="s">
        <v>7716</v>
      </c>
      <c r="D9048" s="122" t="str">
        <f t="shared" si="141"/>
        <v>8003-Xã Vĩnh Thuận</v>
      </c>
    </row>
    <row r="9049" spans="1:4" x14ac:dyDescent="0.25">
      <c r="A9049" s="122" t="s">
        <v>11716</v>
      </c>
      <c r="B9049" s="123" t="s">
        <v>17232</v>
      </c>
      <c r="C9049" s="118" t="s">
        <v>8125</v>
      </c>
      <c r="D9049" s="122" t="str">
        <f t="shared" si="141"/>
        <v>8003-Xã Tuyên Bình</v>
      </c>
    </row>
    <row r="9050" spans="1:4" x14ac:dyDescent="0.25">
      <c r="A9050" s="122" t="s">
        <v>11716</v>
      </c>
      <c r="B9050" s="123" t="s">
        <v>17233</v>
      </c>
      <c r="C9050" s="118" t="s">
        <v>8126</v>
      </c>
      <c r="D9050" s="122" t="str">
        <f t="shared" si="141"/>
        <v>8003-Xã Tuyên Bình Tây</v>
      </c>
    </row>
    <row r="9051" spans="1:4" x14ac:dyDescent="0.25">
      <c r="A9051" s="122" t="s">
        <v>11717</v>
      </c>
      <c r="B9051" s="123" t="s">
        <v>19420</v>
      </c>
      <c r="C9051" s="118" t="s">
        <v>9677</v>
      </c>
      <c r="D9051" s="122" t="str">
        <f t="shared" si="141"/>
        <v>8004-Xã Bình Hòa Tây</v>
      </c>
    </row>
    <row r="9052" spans="1:4" x14ac:dyDescent="0.25">
      <c r="A9052" s="122" t="s">
        <v>11717</v>
      </c>
      <c r="B9052" s="123" t="s">
        <v>19421</v>
      </c>
      <c r="C9052" s="118" t="s">
        <v>4945</v>
      </c>
      <c r="D9052" s="122" t="str">
        <f t="shared" si="141"/>
        <v>8004-Xã Bình Thạnh</v>
      </c>
    </row>
    <row r="9053" spans="1:4" x14ac:dyDescent="0.25">
      <c r="A9053" s="122" t="s">
        <v>11717</v>
      </c>
      <c r="B9053" s="123" t="s">
        <v>46096</v>
      </c>
      <c r="C9053" s="118" t="s">
        <v>9698</v>
      </c>
      <c r="D9053" s="122" t="str">
        <f t="shared" si="141"/>
        <v>8004-Xã Bình Hòa Trung</v>
      </c>
    </row>
    <row r="9054" spans="1:4" x14ac:dyDescent="0.25">
      <c r="A9054" s="122" t="s">
        <v>11717</v>
      </c>
      <c r="B9054" s="123" t="s">
        <v>46097</v>
      </c>
      <c r="C9054" s="118" t="s">
        <v>9679</v>
      </c>
      <c r="D9054" s="122" t="str">
        <f t="shared" si="141"/>
        <v>8004-Xã Bình Hòa Đông</v>
      </c>
    </row>
    <row r="9055" spans="1:4" x14ac:dyDescent="0.25">
      <c r="A9055" s="122" t="s">
        <v>11717</v>
      </c>
      <c r="B9055" s="123" t="s">
        <v>46098</v>
      </c>
      <c r="C9055" s="118" t="s">
        <v>42204</v>
      </c>
      <c r="D9055" s="122" t="str">
        <f t="shared" si="141"/>
        <v>8004-Thị trấn Bình Phong Thạnh</v>
      </c>
    </row>
    <row r="9056" spans="1:4" x14ac:dyDescent="0.25">
      <c r="A9056" s="122" t="s">
        <v>11717</v>
      </c>
      <c r="B9056" s="123" t="s">
        <v>46099</v>
      </c>
      <c r="C9056" s="118" t="s">
        <v>3787</v>
      </c>
      <c r="D9056" s="122" t="str">
        <f t="shared" si="141"/>
        <v>8004-Xã Tân Lập</v>
      </c>
    </row>
    <row r="9057" spans="1:4" x14ac:dyDescent="0.25">
      <c r="A9057" s="122" t="s">
        <v>11717</v>
      </c>
      <c r="B9057" s="123" t="s">
        <v>46100</v>
      </c>
      <c r="C9057" s="118" t="s">
        <v>3910</v>
      </c>
      <c r="D9057" s="122" t="str">
        <f t="shared" si="141"/>
        <v>8004-Xã Tân Thành</v>
      </c>
    </row>
    <row r="9058" spans="1:4" x14ac:dyDescent="0.25">
      <c r="A9058" s="122" t="s">
        <v>11718</v>
      </c>
      <c r="B9058" s="123" t="s">
        <v>17274</v>
      </c>
      <c r="C9058" s="118" t="s">
        <v>8161</v>
      </c>
      <c r="D9058" s="122" t="str">
        <f t="shared" si="141"/>
        <v>8005-Thị trấn Tân Thạnh</v>
      </c>
    </row>
    <row r="9059" spans="1:4" x14ac:dyDescent="0.25">
      <c r="A9059" s="122" t="s">
        <v>11718</v>
      </c>
      <c r="B9059" s="123" t="s">
        <v>19456</v>
      </c>
      <c r="C9059" s="118" t="s">
        <v>9699</v>
      </c>
      <c r="D9059" s="122" t="str">
        <f t="shared" si="141"/>
        <v>8005-Xã Bắc Hòa</v>
      </c>
    </row>
    <row r="9060" spans="1:4" x14ac:dyDescent="0.25">
      <c r="A9060" s="122" t="s">
        <v>11718</v>
      </c>
      <c r="B9060" s="123" t="s">
        <v>17217</v>
      </c>
      <c r="C9060" s="118" t="s">
        <v>8116</v>
      </c>
      <c r="D9060" s="122" t="str">
        <f t="shared" si="141"/>
        <v>8005-Xã Hậu Thạnh Tây</v>
      </c>
    </row>
    <row r="9061" spans="1:4" x14ac:dyDescent="0.25">
      <c r="A9061" s="122" t="s">
        <v>11718</v>
      </c>
      <c r="B9061" s="123" t="s">
        <v>19422</v>
      </c>
      <c r="C9061" s="118" t="s">
        <v>9680</v>
      </c>
      <c r="D9061" s="122" t="str">
        <f t="shared" si="141"/>
        <v>8005-Xã Nhơn Hòa Lập</v>
      </c>
    </row>
    <row r="9062" spans="1:4" x14ac:dyDescent="0.25">
      <c r="A9062" s="122" t="s">
        <v>11718</v>
      </c>
      <c r="B9062" s="123" t="s">
        <v>17218</v>
      </c>
      <c r="C9062" s="118" t="s">
        <v>3787</v>
      </c>
      <c r="D9062" s="122" t="str">
        <f t="shared" si="141"/>
        <v>8005-Xã Tân Lập</v>
      </c>
    </row>
    <row r="9063" spans="1:4" x14ac:dyDescent="0.25">
      <c r="A9063" s="122" t="s">
        <v>11718</v>
      </c>
      <c r="B9063" s="123" t="s">
        <v>19506</v>
      </c>
      <c r="C9063" s="118" t="s">
        <v>9730</v>
      </c>
      <c r="D9063" s="122" t="str">
        <f t="shared" si="141"/>
        <v>8005-Xã Hậu Thạnh Đông</v>
      </c>
    </row>
    <row r="9064" spans="1:4" x14ac:dyDescent="0.25">
      <c r="A9064" s="122" t="s">
        <v>11718</v>
      </c>
      <c r="B9064" s="123" t="s">
        <v>19457</v>
      </c>
      <c r="C9064" s="118" t="s">
        <v>45276</v>
      </c>
      <c r="D9064" s="122" t="str">
        <f t="shared" si="141"/>
        <v>8005-Xã Nhơn Hòa</v>
      </c>
    </row>
    <row r="9065" spans="1:4" x14ac:dyDescent="0.25">
      <c r="A9065" s="122" t="s">
        <v>11718</v>
      </c>
      <c r="B9065" s="123" t="s">
        <v>17234</v>
      </c>
      <c r="C9065" s="118" t="s">
        <v>8127</v>
      </c>
      <c r="D9065" s="122" t="str">
        <f t="shared" si="141"/>
        <v>8005-Xã Kiến Bình</v>
      </c>
    </row>
    <row r="9066" spans="1:4" x14ac:dyDescent="0.25">
      <c r="A9066" s="122" t="s">
        <v>11718</v>
      </c>
      <c r="B9066" s="123" t="s">
        <v>19423</v>
      </c>
      <c r="C9066" s="118" t="s">
        <v>3910</v>
      </c>
      <c r="D9066" s="122" t="str">
        <f t="shared" si="141"/>
        <v>8005-Xã Tân Thành</v>
      </c>
    </row>
    <row r="9067" spans="1:4" x14ac:dyDescent="0.25">
      <c r="A9067" s="122" t="s">
        <v>11718</v>
      </c>
      <c r="B9067" s="123" t="s">
        <v>19458</v>
      </c>
      <c r="C9067" s="118" t="s">
        <v>4183</v>
      </c>
      <c r="D9067" s="122" t="str">
        <f t="shared" si="141"/>
        <v>8005-Xã Tân Bình</v>
      </c>
    </row>
    <row r="9068" spans="1:4" x14ac:dyDescent="0.25">
      <c r="A9068" s="122" t="s">
        <v>11718</v>
      </c>
      <c r="B9068" s="123" t="s">
        <v>19507</v>
      </c>
      <c r="C9068" s="118" t="s">
        <v>6770</v>
      </c>
      <c r="D9068" s="122" t="str">
        <f t="shared" si="141"/>
        <v>8005-Xã Tân Ninh</v>
      </c>
    </row>
    <row r="9069" spans="1:4" x14ac:dyDescent="0.25">
      <c r="A9069" s="122" t="s">
        <v>11718</v>
      </c>
      <c r="B9069" s="123" t="s">
        <v>19424</v>
      </c>
      <c r="C9069" s="118" t="s">
        <v>9681</v>
      </c>
      <c r="D9069" s="122" t="str">
        <f t="shared" si="141"/>
        <v>8005-Xã Nhơn Ninh</v>
      </c>
    </row>
    <row r="9070" spans="1:4" x14ac:dyDescent="0.25">
      <c r="A9070" s="122" t="s">
        <v>11718</v>
      </c>
      <c r="B9070" s="123" t="s">
        <v>19508</v>
      </c>
      <c r="C9070" s="118" t="s">
        <v>4434</v>
      </c>
      <c r="D9070" s="122" t="str">
        <f t="shared" si="141"/>
        <v>8005-Xã Tân Hòa</v>
      </c>
    </row>
    <row r="9071" spans="1:4" x14ac:dyDescent="0.25">
      <c r="A9071" s="122" t="s">
        <v>11719</v>
      </c>
      <c r="B9071" s="123" t="s">
        <v>17275</v>
      </c>
      <c r="C9071" s="118" t="s">
        <v>8162</v>
      </c>
      <c r="D9071" s="122" t="str">
        <f t="shared" si="141"/>
        <v>8006-Thị trấn Thạnh Hóa</v>
      </c>
    </row>
    <row r="9072" spans="1:4" x14ac:dyDescent="0.25">
      <c r="A9072" s="122" t="s">
        <v>11719</v>
      </c>
      <c r="B9072" s="123" t="s">
        <v>19459</v>
      </c>
      <c r="C9072" s="118" t="s">
        <v>5573</v>
      </c>
      <c r="D9072" s="122" t="str">
        <f t="shared" si="141"/>
        <v>8006-Xã Tân Hiệp</v>
      </c>
    </row>
    <row r="9073" spans="1:4" x14ac:dyDescent="0.25">
      <c r="A9073" s="122" t="s">
        <v>11719</v>
      </c>
      <c r="B9073" s="123" t="s">
        <v>19509</v>
      </c>
      <c r="C9073" s="118" t="s">
        <v>9731</v>
      </c>
      <c r="D9073" s="122" t="str">
        <f t="shared" si="141"/>
        <v>8006-Xã Thuận Bình</v>
      </c>
    </row>
    <row r="9074" spans="1:4" x14ac:dyDescent="0.25">
      <c r="A9074" s="122" t="s">
        <v>11719</v>
      </c>
      <c r="B9074" s="123" t="s">
        <v>17235</v>
      </c>
      <c r="C9074" s="118" t="s">
        <v>8128</v>
      </c>
      <c r="D9074" s="122" t="str">
        <f t="shared" si="141"/>
        <v>8006-Xã Thạnh Phước</v>
      </c>
    </row>
    <row r="9075" spans="1:4" x14ac:dyDescent="0.25">
      <c r="A9075" s="122" t="s">
        <v>11719</v>
      </c>
      <c r="B9075" s="123" t="s">
        <v>19425</v>
      </c>
      <c r="C9075" s="118" t="s">
        <v>9252</v>
      </c>
      <c r="D9075" s="122" t="str">
        <f t="shared" si="141"/>
        <v>8006-Xã Thạnh Phú</v>
      </c>
    </row>
    <row r="9076" spans="1:4" x14ac:dyDescent="0.25">
      <c r="A9076" s="122" t="s">
        <v>11719</v>
      </c>
      <c r="B9076" s="123" t="s">
        <v>19426</v>
      </c>
      <c r="C9076" s="118" t="s">
        <v>9682</v>
      </c>
      <c r="D9076" s="122" t="str">
        <f t="shared" si="141"/>
        <v>8006-Xã Thuận Nghĩa Hòa</v>
      </c>
    </row>
    <row r="9077" spans="1:4" x14ac:dyDescent="0.25">
      <c r="A9077" s="122" t="s">
        <v>11719</v>
      </c>
      <c r="B9077" s="123" t="s">
        <v>17276</v>
      </c>
      <c r="C9077" s="118" t="s">
        <v>8163</v>
      </c>
      <c r="D9077" s="122" t="str">
        <f t="shared" si="141"/>
        <v>8006-Xã Thủy Đông</v>
      </c>
    </row>
    <row r="9078" spans="1:4" x14ac:dyDescent="0.25">
      <c r="A9078" s="122" t="s">
        <v>11719</v>
      </c>
      <c r="B9078" s="123" t="s">
        <v>16531</v>
      </c>
      <c r="C9078" s="118" t="s">
        <v>7610</v>
      </c>
      <c r="D9078" s="122" t="str">
        <f t="shared" si="141"/>
        <v>8006-Xã Thủy Tây</v>
      </c>
    </row>
    <row r="9079" spans="1:4" x14ac:dyDescent="0.25">
      <c r="A9079" s="122" t="s">
        <v>11719</v>
      </c>
      <c r="B9079" s="123" t="s">
        <v>19510</v>
      </c>
      <c r="C9079" s="118" t="s">
        <v>7805</v>
      </c>
      <c r="D9079" s="122" t="str">
        <f t="shared" si="141"/>
        <v>8006-Xã Tân Tây</v>
      </c>
    </row>
    <row r="9080" spans="1:4" x14ac:dyDescent="0.25">
      <c r="A9080" s="122" t="s">
        <v>11719</v>
      </c>
      <c r="B9080" s="123" t="s">
        <v>19511</v>
      </c>
      <c r="C9080" s="118" t="s">
        <v>9345</v>
      </c>
      <c r="D9080" s="122" t="str">
        <f t="shared" si="141"/>
        <v>8006-Xã Tân Đông</v>
      </c>
    </row>
    <row r="9081" spans="1:4" x14ac:dyDescent="0.25">
      <c r="A9081" s="122" t="s">
        <v>11719</v>
      </c>
      <c r="B9081" s="123" t="s">
        <v>19427</v>
      </c>
      <c r="C9081" s="118" t="s">
        <v>7580</v>
      </c>
      <c r="D9081" s="122" t="str">
        <f t="shared" si="141"/>
        <v>8006-Xã Thạnh An</v>
      </c>
    </row>
    <row r="9082" spans="1:4" x14ac:dyDescent="0.25">
      <c r="A9082" s="122" t="s">
        <v>11720</v>
      </c>
      <c r="B9082" s="123" t="s">
        <v>19460</v>
      </c>
      <c r="C9082" s="118" t="s">
        <v>9700</v>
      </c>
      <c r="D9082" s="122" t="str">
        <f t="shared" si="141"/>
        <v>8007-Thị trấn Đông Thành</v>
      </c>
    </row>
    <row r="9083" spans="1:4" x14ac:dyDescent="0.25">
      <c r="A9083" s="122" t="s">
        <v>11720</v>
      </c>
      <c r="B9083" s="123" t="s">
        <v>19461</v>
      </c>
      <c r="C9083" s="118" t="s">
        <v>9701</v>
      </c>
      <c r="D9083" s="122" t="str">
        <f t="shared" si="141"/>
        <v>8007-Xã Mỹ Quý Đông</v>
      </c>
    </row>
    <row r="9084" spans="1:4" x14ac:dyDescent="0.25">
      <c r="A9084" s="122" t="s">
        <v>11720</v>
      </c>
      <c r="B9084" s="123" t="s">
        <v>16532</v>
      </c>
      <c r="C9084" s="118" t="s">
        <v>7611</v>
      </c>
      <c r="D9084" s="122" t="str">
        <f t="shared" si="141"/>
        <v>8007-Xã Mỹ Thạnh Bắc</v>
      </c>
    </row>
    <row r="9085" spans="1:4" x14ac:dyDescent="0.25">
      <c r="A9085" s="122" t="s">
        <v>11720</v>
      </c>
      <c r="B9085" s="123" t="s">
        <v>19512</v>
      </c>
      <c r="C9085" s="118" t="s">
        <v>9732</v>
      </c>
      <c r="D9085" s="122" t="str">
        <f t="shared" si="141"/>
        <v>8007-Xã Mỹ Quý Tây</v>
      </c>
    </row>
    <row r="9086" spans="1:4" x14ac:dyDescent="0.25">
      <c r="A9086" s="122" t="s">
        <v>11720</v>
      </c>
      <c r="B9086" s="123" t="s">
        <v>19462</v>
      </c>
      <c r="C9086" s="118" t="s">
        <v>9702</v>
      </c>
      <c r="D9086" s="122" t="str">
        <f t="shared" si="141"/>
        <v>8007-Xã Mỹ Thạnh Tây</v>
      </c>
    </row>
    <row r="9087" spans="1:4" x14ac:dyDescent="0.25">
      <c r="A9087" s="122" t="s">
        <v>11720</v>
      </c>
      <c r="B9087" s="123" t="s">
        <v>19463</v>
      </c>
      <c r="C9087" s="118" t="s">
        <v>9703</v>
      </c>
      <c r="D9087" s="122" t="str">
        <f t="shared" si="141"/>
        <v>8007-Xã Mỹ Thạnh Đông</v>
      </c>
    </row>
    <row r="9088" spans="1:4" x14ac:dyDescent="0.25">
      <c r="A9088" s="122" t="s">
        <v>11720</v>
      </c>
      <c r="B9088" s="123" t="s">
        <v>19428</v>
      </c>
      <c r="C9088" s="118" t="s">
        <v>4988</v>
      </c>
      <c r="D9088" s="122" t="str">
        <f t="shared" si="141"/>
        <v>8007-Xã Bình Thành</v>
      </c>
    </row>
    <row r="9089" spans="1:4" x14ac:dyDescent="0.25">
      <c r="A9089" s="122" t="s">
        <v>11720</v>
      </c>
      <c r="B9089" s="123" t="s">
        <v>19513</v>
      </c>
      <c r="C9089" s="118" t="s">
        <v>9733</v>
      </c>
      <c r="D9089" s="122" t="str">
        <f t="shared" si="141"/>
        <v>8007-Xã Bình Hòa Bắc</v>
      </c>
    </row>
    <row r="9090" spans="1:4" x14ac:dyDescent="0.25">
      <c r="A9090" s="122" t="s">
        <v>11720</v>
      </c>
      <c r="B9090" s="123" t="s">
        <v>19464</v>
      </c>
      <c r="C9090" s="118" t="s">
        <v>9704</v>
      </c>
      <c r="D9090" s="122" t="str">
        <f t="shared" si="141"/>
        <v>8007-Xã Bình Hòa Hưng</v>
      </c>
    </row>
    <row r="9091" spans="1:4" x14ac:dyDescent="0.25">
      <c r="A9091" s="122" t="s">
        <v>11720</v>
      </c>
      <c r="B9091" s="123" t="s">
        <v>19514</v>
      </c>
      <c r="C9091" s="118" t="s">
        <v>9734</v>
      </c>
      <c r="D9091" s="122" t="str">
        <f t="shared" si="141"/>
        <v>8007-Xã Bình Hòa Nam</v>
      </c>
    </row>
    <row r="9092" spans="1:4" x14ac:dyDescent="0.25">
      <c r="A9092" s="122" t="s">
        <v>11720</v>
      </c>
      <c r="B9092" s="123" t="s">
        <v>19465</v>
      </c>
      <c r="C9092" s="118" t="s">
        <v>9705</v>
      </c>
      <c r="D9092" s="122" t="str">
        <f t="shared" ref="D9092:D9155" si="142">CONCATENATE(A9092,"-",C9092)</f>
        <v>8007-Xã Mỹ Bình</v>
      </c>
    </row>
    <row r="9093" spans="1:4" x14ac:dyDescent="0.25">
      <c r="A9093" s="122" t="s">
        <v>11721</v>
      </c>
      <c r="B9093" s="123" t="s">
        <v>17236</v>
      </c>
      <c r="C9093" s="118" t="s">
        <v>8129</v>
      </c>
      <c r="D9093" s="122" t="str">
        <f t="shared" si="142"/>
        <v>8008-Thị trấn Hậu Nghĩa</v>
      </c>
    </row>
    <row r="9094" spans="1:4" x14ac:dyDescent="0.25">
      <c r="A9094" s="122" t="s">
        <v>11721</v>
      </c>
      <c r="B9094" s="123" t="s">
        <v>19429</v>
      </c>
      <c r="C9094" s="118" t="s">
        <v>9683</v>
      </c>
      <c r="D9094" s="122" t="str">
        <f t="shared" si="142"/>
        <v>8008-Thị trấn Hiệp Hòa</v>
      </c>
    </row>
    <row r="9095" spans="1:4" x14ac:dyDescent="0.25">
      <c r="A9095" s="122" t="s">
        <v>11721</v>
      </c>
      <c r="B9095" s="123" t="s">
        <v>19466</v>
      </c>
      <c r="C9095" s="118" t="s">
        <v>9706</v>
      </c>
      <c r="D9095" s="122" t="str">
        <f t="shared" si="142"/>
        <v>8008-Thị trấn Đức Hòa</v>
      </c>
    </row>
    <row r="9096" spans="1:4" x14ac:dyDescent="0.25">
      <c r="A9096" s="122" t="s">
        <v>11721</v>
      </c>
      <c r="B9096" s="123" t="s">
        <v>17237</v>
      </c>
      <c r="C9096" s="118" t="s">
        <v>8130</v>
      </c>
      <c r="D9096" s="122" t="str">
        <f t="shared" si="142"/>
        <v>8008-Xã Lộc Giang</v>
      </c>
    </row>
    <row r="9097" spans="1:4" x14ac:dyDescent="0.25">
      <c r="A9097" s="122" t="s">
        <v>11721</v>
      </c>
      <c r="B9097" s="123" t="s">
        <v>19467</v>
      </c>
      <c r="C9097" s="118" t="s">
        <v>5830</v>
      </c>
      <c r="D9097" s="122" t="str">
        <f t="shared" si="142"/>
        <v>8008-Xã An Ninh Đông</v>
      </c>
    </row>
    <row r="9098" spans="1:4" x14ac:dyDescent="0.25">
      <c r="A9098" s="122" t="s">
        <v>11721</v>
      </c>
      <c r="B9098" s="123" t="s">
        <v>19468</v>
      </c>
      <c r="C9098" s="118" t="s">
        <v>7067</v>
      </c>
      <c r="D9098" s="122" t="str">
        <f t="shared" si="142"/>
        <v>8008-Xã An Ninh Tây</v>
      </c>
    </row>
    <row r="9099" spans="1:4" x14ac:dyDescent="0.25">
      <c r="A9099" s="122" t="s">
        <v>11721</v>
      </c>
      <c r="B9099" s="123" t="s">
        <v>16533</v>
      </c>
      <c r="C9099" s="118" t="s">
        <v>4410</v>
      </c>
      <c r="D9099" s="122" t="str">
        <f t="shared" si="142"/>
        <v>8008-Xã Tân Mỹ</v>
      </c>
    </row>
    <row r="9100" spans="1:4" x14ac:dyDescent="0.25">
      <c r="A9100" s="122" t="s">
        <v>11721</v>
      </c>
      <c r="B9100" s="123" t="s">
        <v>17277</v>
      </c>
      <c r="C9100" s="118" t="s">
        <v>5265</v>
      </c>
      <c r="D9100" s="122" t="str">
        <f t="shared" si="142"/>
        <v>8008-Xã Hiệp Hòa</v>
      </c>
    </row>
    <row r="9101" spans="1:4" x14ac:dyDescent="0.25">
      <c r="A9101" s="122" t="s">
        <v>11721</v>
      </c>
      <c r="B9101" s="123" t="s">
        <v>19469</v>
      </c>
      <c r="C9101" s="118" t="s">
        <v>9707</v>
      </c>
      <c r="D9101" s="122" t="str">
        <f t="shared" si="142"/>
        <v>8008-Xã Đức Lập Thượng</v>
      </c>
    </row>
    <row r="9102" spans="1:4" x14ac:dyDescent="0.25">
      <c r="A9102" s="122" t="s">
        <v>11721</v>
      </c>
      <c r="B9102" s="123" t="s">
        <v>19470</v>
      </c>
      <c r="C9102" s="118" t="s">
        <v>9708</v>
      </c>
      <c r="D9102" s="122" t="str">
        <f t="shared" si="142"/>
        <v>8008-Xã Đức Lập Hạ</v>
      </c>
    </row>
    <row r="9103" spans="1:4" x14ac:dyDescent="0.25">
      <c r="A9103" s="122" t="s">
        <v>11721</v>
      </c>
      <c r="B9103" s="123" t="s">
        <v>19471</v>
      </c>
      <c r="C9103" s="118" t="s">
        <v>4781</v>
      </c>
      <c r="D9103" s="122" t="str">
        <f t="shared" si="142"/>
        <v>8008-Xã Tân Phú</v>
      </c>
    </row>
    <row r="9104" spans="1:4" x14ac:dyDescent="0.25">
      <c r="A9104" s="122" t="s">
        <v>11721</v>
      </c>
      <c r="B9104" s="123" t="s">
        <v>19472</v>
      </c>
      <c r="C9104" s="118" t="s">
        <v>9709</v>
      </c>
      <c r="D9104" s="122" t="str">
        <f t="shared" si="142"/>
        <v>8008-Xã Mỹ Hạnh Bắc</v>
      </c>
    </row>
    <row r="9105" spans="1:4" x14ac:dyDescent="0.25">
      <c r="A9105" s="122" t="s">
        <v>11721</v>
      </c>
      <c r="B9105" s="123" t="s">
        <v>19430</v>
      </c>
      <c r="C9105" s="118" t="s">
        <v>9684</v>
      </c>
      <c r="D9105" s="122" t="str">
        <f t="shared" si="142"/>
        <v>8008-Xã Đức Hòa Thượng</v>
      </c>
    </row>
    <row r="9106" spans="1:4" x14ac:dyDescent="0.25">
      <c r="A9106" s="122" t="s">
        <v>11721</v>
      </c>
      <c r="B9106" s="123" t="s">
        <v>19473</v>
      </c>
      <c r="C9106" s="118" t="s">
        <v>9710</v>
      </c>
      <c r="D9106" s="122" t="str">
        <f t="shared" si="142"/>
        <v>8008-Xã Hòa Khánh Tây</v>
      </c>
    </row>
    <row r="9107" spans="1:4" x14ac:dyDescent="0.25">
      <c r="A9107" s="122" t="s">
        <v>11721</v>
      </c>
      <c r="B9107" s="123" t="s">
        <v>19515</v>
      </c>
      <c r="C9107" s="118" t="s">
        <v>9735</v>
      </c>
      <c r="D9107" s="122" t="str">
        <f t="shared" si="142"/>
        <v>8008-Xã Hòa Khánh Đông</v>
      </c>
    </row>
    <row r="9108" spans="1:4" x14ac:dyDescent="0.25">
      <c r="A9108" s="122" t="s">
        <v>11721</v>
      </c>
      <c r="B9108" s="123" t="s">
        <v>16534</v>
      </c>
      <c r="C9108" s="118" t="s">
        <v>7612</v>
      </c>
      <c r="D9108" s="122" t="str">
        <f t="shared" si="142"/>
        <v>8008-Xã Mỹ Hạnh Nam</v>
      </c>
    </row>
    <row r="9109" spans="1:4" x14ac:dyDescent="0.25">
      <c r="A9109" s="122" t="s">
        <v>11721</v>
      </c>
      <c r="B9109" s="123" t="s">
        <v>17278</v>
      </c>
      <c r="C9109" s="118" t="s">
        <v>8164</v>
      </c>
      <c r="D9109" s="122" t="str">
        <f t="shared" si="142"/>
        <v>8008-Xã Hòa Khánh Nam</v>
      </c>
    </row>
    <row r="9110" spans="1:4" x14ac:dyDescent="0.25">
      <c r="A9110" s="122" t="s">
        <v>11721</v>
      </c>
      <c r="B9110" s="123" t="s">
        <v>19431</v>
      </c>
      <c r="C9110" s="118" t="s">
        <v>9685</v>
      </c>
      <c r="D9110" s="122" t="str">
        <f t="shared" si="142"/>
        <v>8008-Xã Đức Hòa Đông</v>
      </c>
    </row>
    <row r="9111" spans="1:4" x14ac:dyDescent="0.25">
      <c r="A9111" s="122" t="s">
        <v>11721</v>
      </c>
      <c r="B9111" s="123" t="s">
        <v>19474</v>
      </c>
      <c r="C9111" s="118" t="s">
        <v>9711</v>
      </c>
      <c r="D9111" s="122" t="str">
        <f t="shared" si="142"/>
        <v>8008-Xã Đức Hòa Hạ</v>
      </c>
    </row>
    <row r="9112" spans="1:4" x14ac:dyDescent="0.25">
      <c r="A9112" s="122" t="s">
        <v>11721</v>
      </c>
      <c r="B9112" s="123" t="s">
        <v>19432</v>
      </c>
      <c r="C9112" s="118" t="s">
        <v>9686</v>
      </c>
      <c r="D9112" s="122" t="str">
        <f t="shared" si="142"/>
        <v>8008-Xã Hựu Thạnh</v>
      </c>
    </row>
    <row r="9113" spans="1:4" x14ac:dyDescent="0.25">
      <c r="A9113" s="122" t="s">
        <v>11722</v>
      </c>
      <c r="B9113" s="123" t="s">
        <v>19433</v>
      </c>
      <c r="C9113" s="118" t="s">
        <v>9687</v>
      </c>
      <c r="D9113" s="122" t="str">
        <f t="shared" si="142"/>
        <v>8009-Thị trấn Bến Lức</v>
      </c>
    </row>
    <row r="9114" spans="1:4" x14ac:dyDescent="0.25">
      <c r="A9114" s="122" t="s">
        <v>11722</v>
      </c>
      <c r="B9114" s="123" t="s">
        <v>19434</v>
      </c>
      <c r="C9114" s="118" t="s">
        <v>4969</v>
      </c>
      <c r="D9114" s="122" t="str">
        <f t="shared" si="142"/>
        <v>8009-Xã Thạnh Lợi</v>
      </c>
    </row>
    <row r="9115" spans="1:4" x14ac:dyDescent="0.25">
      <c r="A9115" s="122" t="s">
        <v>11722</v>
      </c>
      <c r="B9115" s="123" t="s">
        <v>19516</v>
      </c>
      <c r="C9115" s="118" t="s">
        <v>9736</v>
      </c>
      <c r="D9115" s="122" t="str">
        <f t="shared" si="142"/>
        <v>8009-Xã Lương Bình</v>
      </c>
    </row>
    <row r="9116" spans="1:4" x14ac:dyDescent="0.25">
      <c r="A9116" s="122" t="s">
        <v>11722</v>
      </c>
      <c r="B9116" s="123" t="s">
        <v>17238</v>
      </c>
      <c r="C9116" s="118" t="s">
        <v>6995</v>
      </c>
      <c r="D9116" s="122" t="str">
        <f t="shared" si="142"/>
        <v>8009-Xã Thạnh Hòa</v>
      </c>
    </row>
    <row r="9117" spans="1:4" x14ac:dyDescent="0.25">
      <c r="A9117" s="122" t="s">
        <v>11722</v>
      </c>
      <c r="B9117" s="123" t="s">
        <v>17279</v>
      </c>
      <c r="C9117" s="118" t="s">
        <v>6205</v>
      </c>
      <c r="D9117" s="122" t="str">
        <f t="shared" si="142"/>
        <v>8009-Xã Lương Hòa</v>
      </c>
    </row>
    <row r="9118" spans="1:4" x14ac:dyDescent="0.25">
      <c r="A9118" s="122" t="s">
        <v>11722</v>
      </c>
      <c r="B9118" s="123" t="s">
        <v>19435</v>
      </c>
      <c r="C9118" s="118" t="s">
        <v>4434</v>
      </c>
      <c r="D9118" s="122" t="str">
        <f t="shared" si="142"/>
        <v>8009-Xã Tân Hòa</v>
      </c>
    </row>
    <row r="9119" spans="1:4" x14ac:dyDescent="0.25">
      <c r="A9119" s="122" t="s">
        <v>11722</v>
      </c>
      <c r="B9119" s="123" t="s">
        <v>19475</v>
      </c>
      <c r="C9119" s="118" t="s">
        <v>9712</v>
      </c>
      <c r="D9119" s="122" t="str">
        <f t="shared" si="142"/>
        <v>8009-Xã Tân Bửu</v>
      </c>
    </row>
    <row r="9120" spans="1:4" x14ac:dyDescent="0.25">
      <c r="A9120" s="122" t="s">
        <v>11722</v>
      </c>
      <c r="B9120" s="123" t="s">
        <v>19476</v>
      </c>
      <c r="C9120" s="118" t="s">
        <v>7814</v>
      </c>
      <c r="D9120" s="122" t="str">
        <f t="shared" si="142"/>
        <v>8009-Xã An Thạnh</v>
      </c>
    </row>
    <row r="9121" spans="1:4" x14ac:dyDescent="0.25">
      <c r="A9121" s="122" t="s">
        <v>11722</v>
      </c>
      <c r="B9121" s="123" t="s">
        <v>17239</v>
      </c>
      <c r="C9121" s="118" t="s">
        <v>8131</v>
      </c>
      <c r="D9121" s="122" t="str">
        <f t="shared" si="142"/>
        <v>8009-Xã Bình Đức</v>
      </c>
    </row>
    <row r="9122" spans="1:4" x14ac:dyDescent="0.25">
      <c r="A9122" s="122" t="s">
        <v>11722</v>
      </c>
      <c r="B9122" s="123" t="s">
        <v>19517</v>
      </c>
      <c r="C9122" s="118" t="s">
        <v>7626</v>
      </c>
      <c r="D9122" s="122" t="str">
        <f t="shared" si="142"/>
        <v>8009-Xã Mỹ Yên</v>
      </c>
    </row>
    <row r="9123" spans="1:4" x14ac:dyDescent="0.25">
      <c r="A9123" s="122" t="s">
        <v>11722</v>
      </c>
      <c r="B9123" s="123" t="s">
        <v>17240</v>
      </c>
      <c r="C9123" s="118" t="s">
        <v>3724</v>
      </c>
      <c r="D9123" s="122" t="str">
        <f t="shared" si="142"/>
        <v>8009-Xã Thanh Phú</v>
      </c>
    </row>
    <row r="9124" spans="1:4" x14ac:dyDescent="0.25">
      <c r="A9124" s="122" t="s">
        <v>11722</v>
      </c>
      <c r="B9124" s="123" t="s">
        <v>19477</v>
      </c>
      <c r="C9124" s="118" t="s">
        <v>8200</v>
      </c>
      <c r="D9124" s="122" t="str">
        <f t="shared" si="142"/>
        <v>8009-Xã Long Hiệp</v>
      </c>
    </row>
    <row r="9125" spans="1:4" x14ac:dyDescent="0.25">
      <c r="A9125" s="122" t="s">
        <v>11722</v>
      </c>
      <c r="B9125" s="123" t="s">
        <v>19478</v>
      </c>
      <c r="C9125" s="118" t="s">
        <v>9371</v>
      </c>
      <c r="D9125" s="122" t="str">
        <f t="shared" si="142"/>
        <v>8009-Xã Thạnh Đức</v>
      </c>
    </row>
    <row r="9126" spans="1:4" x14ac:dyDescent="0.25">
      <c r="A9126" s="122" t="s">
        <v>11722</v>
      </c>
      <c r="B9126" s="123" t="s">
        <v>17241</v>
      </c>
      <c r="C9126" s="118" t="s">
        <v>8132</v>
      </c>
      <c r="D9126" s="122" t="str">
        <f t="shared" si="142"/>
        <v>8009-Xã Phước Lợi</v>
      </c>
    </row>
    <row r="9127" spans="1:4" x14ac:dyDescent="0.25">
      <c r="A9127" s="122" t="s">
        <v>11722</v>
      </c>
      <c r="B9127" s="123" t="s">
        <v>19518</v>
      </c>
      <c r="C9127" s="118" t="s">
        <v>9737</v>
      </c>
      <c r="D9127" s="122" t="str">
        <f t="shared" si="142"/>
        <v>8009-Xã Nhựt Chánh</v>
      </c>
    </row>
    <row r="9128" spans="1:4" x14ac:dyDescent="0.25">
      <c r="A9128" s="122" t="s">
        <v>11723</v>
      </c>
      <c r="B9128" s="123" t="s">
        <v>19519</v>
      </c>
      <c r="C9128" s="118" t="s">
        <v>9738</v>
      </c>
      <c r="D9128" s="122" t="str">
        <f t="shared" si="142"/>
        <v>8010-Thị trấn Thủ Thừa</v>
      </c>
    </row>
    <row r="9129" spans="1:4" x14ac:dyDescent="0.25">
      <c r="A9129" s="122" t="s">
        <v>11723</v>
      </c>
      <c r="B9129" s="123" t="s">
        <v>19479</v>
      </c>
      <c r="C9129" s="118" t="s">
        <v>6041</v>
      </c>
      <c r="D9129" s="122" t="str">
        <f t="shared" si="142"/>
        <v>8010-Xã Long Thạnh</v>
      </c>
    </row>
    <row r="9130" spans="1:4" x14ac:dyDescent="0.25">
      <c r="A9130" s="122" t="s">
        <v>11723</v>
      </c>
      <c r="B9130" s="123" t="s">
        <v>19436</v>
      </c>
      <c r="C9130" s="118" t="s">
        <v>3910</v>
      </c>
      <c r="D9130" s="122" t="str">
        <f t="shared" si="142"/>
        <v>8010-Xã Tân Thành</v>
      </c>
    </row>
    <row r="9131" spans="1:4" x14ac:dyDescent="0.25">
      <c r="A9131" s="122" t="s">
        <v>11723</v>
      </c>
      <c r="B9131" s="123" t="s">
        <v>16535</v>
      </c>
      <c r="C9131" s="118" t="s">
        <v>4955</v>
      </c>
      <c r="D9131" s="122" t="str">
        <f t="shared" si="142"/>
        <v>8010-Xã Long Thuận</v>
      </c>
    </row>
    <row r="9132" spans="1:4" x14ac:dyDescent="0.25">
      <c r="A9132" s="122" t="s">
        <v>11723</v>
      </c>
      <c r="B9132" s="123" t="s">
        <v>19480</v>
      </c>
      <c r="C9132" s="118" t="s">
        <v>9713</v>
      </c>
      <c r="D9132" s="122" t="str">
        <f t="shared" si="142"/>
        <v>8010-Xã Mỹ Lạc</v>
      </c>
    </row>
    <row r="9133" spans="1:4" x14ac:dyDescent="0.25">
      <c r="A9133" s="122" t="s">
        <v>11723</v>
      </c>
      <c r="B9133" s="123" t="s">
        <v>19437</v>
      </c>
      <c r="C9133" s="118" t="s">
        <v>7816</v>
      </c>
      <c r="D9133" s="122" t="str">
        <f t="shared" si="142"/>
        <v>8010-Xã Mỹ Thạnh</v>
      </c>
    </row>
    <row r="9134" spans="1:4" x14ac:dyDescent="0.25">
      <c r="A9134" s="122" t="s">
        <v>11723</v>
      </c>
      <c r="B9134" s="123" t="s">
        <v>19481</v>
      </c>
      <c r="C9134" s="118" t="s">
        <v>5643</v>
      </c>
      <c r="D9134" s="122" t="str">
        <f t="shared" si="142"/>
        <v>8010-Xã Bình An</v>
      </c>
    </row>
    <row r="9135" spans="1:4" x14ac:dyDescent="0.25">
      <c r="A9135" s="122" t="s">
        <v>11723</v>
      </c>
      <c r="B9135" s="123" t="s">
        <v>19520</v>
      </c>
      <c r="C9135" s="118" t="s">
        <v>9739</v>
      </c>
      <c r="D9135" s="122" t="str">
        <f t="shared" si="142"/>
        <v>8010-Xã Nhị Thành</v>
      </c>
    </row>
    <row r="9136" spans="1:4" x14ac:dyDescent="0.25">
      <c r="A9136" s="122" t="s">
        <v>11723</v>
      </c>
      <c r="B9136" s="123" t="s">
        <v>17280</v>
      </c>
      <c r="C9136" s="118" t="s">
        <v>4970</v>
      </c>
      <c r="D9136" s="122" t="str">
        <f t="shared" si="142"/>
        <v>8010-Xã Mỹ An</v>
      </c>
    </row>
    <row r="9137" spans="1:4" x14ac:dyDescent="0.25">
      <c r="A9137" s="122" t="s">
        <v>11723</v>
      </c>
      <c r="B9137" s="123" t="s">
        <v>19482</v>
      </c>
      <c r="C9137" s="118" t="s">
        <v>4945</v>
      </c>
      <c r="D9137" s="122" t="str">
        <f t="shared" si="142"/>
        <v>8010-Xã Bình Thạnh</v>
      </c>
    </row>
    <row r="9138" spans="1:4" x14ac:dyDescent="0.25">
      <c r="A9138" s="122" t="s">
        <v>11723</v>
      </c>
      <c r="B9138" s="123" t="s">
        <v>19483</v>
      </c>
      <c r="C9138" s="118" t="s">
        <v>9714</v>
      </c>
      <c r="D9138" s="122" t="str">
        <f t="shared" si="142"/>
        <v>8010-Xã Mỹ Phú</v>
      </c>
    </row>
    <row r="9139" spans="1:4" x14ac:dyDescent="0.25">
      <c r="A9139" s="122" t="s">
        <v>11723</v>
      </c>
      <c r="B9139" s="123" t="s">
        <v>46101</v>
      </c>
      <c r="C9139" s="118" t="s">
        <v>4998</v>
      </c>
      <c r="D9139" s="122" t="str">
        <f t="shared" si="142"/>
        <v>8010-Xã Tân Long</v>
      </c>
    </row>
    <row r="9140" spans="1:4" x14ac:dyDescent="0.25">
      <c r="A9140" s="122" t="s">
        <v>11724</v>
      </c>
      <c r="B9140" s="123" t="s">
        <v>19438</v>
      </c>
      <c r="C9140" s="118" t="s">
        <v>9688</v>
      </c>
      <c r="D9140" s="122" t="str">
        <f t="shared" si="142"/>
        <v>8011-Thị trấn Tân Trụ</v>
      </c>
    </row>
    <row r="9141" spans="1:4" x14ac:dyDescent="0.25">
      <c r="A9141" s="122" t="s">
        <v>11724</v>
      </c>
      <c r="B9141" s="123" t="s">
        <v>19521</v>
      </c>
      <c r="C9141" s="118" t="s">
        <v>4183</v>
      </c>
      <c r="D9141" s="122" t="str">
        <f t="shared" si="142"/>
        <v>8011-Xã Tân Bình</v>
      </c>
    </row>
    <row r="9142" spans="1:4" x14ac:dyDescent="0.25">
      <c r="A9142" s="122" t="s">
        <v>11724</v>
      </c>
      <c r="B9142" s="123" t="s">
        <v>19484</v>
      </c>
      <c r="C9142" s="118" t="s">
        <v>9715</v>
      </c>
      <c r="D9142" s="122" t="str">
        <f t="shared" si="142"/>
        <v>8011-Xã Quê Mỹ Thạnh</v>
      </c>
    </row>
    <row r="9143" spans="1:4" x14ac:dyDescent="0.25">
      <c r="A9143" s="122" t="s">
        <v>11724</v>
      </c>
      <c r="B9143" s="123" t="s">
        <v>19522</v>
      </c>
      <c r="C9143" s="118" t="s">
        <v>9740</v>
      </c>
      <c r="D9143" s="122" t="str">
        <f t="shared" si="142"/>
        <v>8011-Xã Lạc Tấn</v>
      </c>
    </row>
    <row r="9144" spans="1:4" x14ac:dyDescent="0.25">
      <c r="A9144" s="122" t="s">
        <v>11724</v>
      </c>
      <c r="B9144" s="123" t="s">
        <v>19485</v>
      </c>
      <c r="C9144" s="118" t="s">
        <v>9716</v>
      </c>
      <c r="D9144" s="122" t="str">
        <f t="shared" si="142"/>
        <v>8011-Xã Bình Trinh Đông</v>
      </c>
    </row>
    <row r="9145" spans="1:4" x14ac:dyDescent="0.25">
      <c r="A9145" s="122" t="s">
        <v>11724</v>
      </c>
      <c r="B9145" s="123" t="s">
        <v>19486</v>
      </c>
      <c r="C9145" s="118" t="s">
        <v>9717</v>
      </c>
      <c r="D9145" s="122" t="str">
        <f t="shared" si="142"/>
        <v>8011-Xã Tân Phước Tây</v>
      </c>
    </row>
    <row r="9146" spans="1:4" x14ac:dyDescent="0.25">
      <c r="A9146" s="122" t="s">
        <v>11724</v>
      </c>
      <c r="B9146" s="123" t="s">
        <v>19523</v>
      </c>
      <c r="C9146" s="118" t="s">
        <v>3662</v>
      </c>
      <c r="D9146" s="122" t="str">
        <f t="shared" si="142"/>
        <v>8011-Xã Bình Lãng</v>
      </c>
    </row>
    <row r="9147" spans="1:4" x14ac:dyDescent="0.25">
      <c r="A9147" s="122" t="s">
        <v>11724</v>
      </c>
      <c r="B9147" s="123" t="s">
        <v>17281</v>
      </c>
      <c r="C9147" s="118" t="s">
        <v>8165</v>
      </c>
      <c r="D9147" s="122" t="str">
        <f t="shared" si="142"/>
        <v>8011-Xã Bình Tịnh</v>
      </c>
    </row>
    <row r="9148" spans="1:4" x14ac:dyDescent="0.25">
      <c r="A9148" s="122" t="s">
        <v>11724</v>
      </c>
      <c r="B9148" s="123" t="s">
        <v>19487</v>
      </c>
      <c r="C9148" s="118" t="s">
        <v>6221</v>
      </c>
      <c r="D9148" s="122" t="str">
        <f t="shared" si="142"/>
        <v>8011-Xã Đức Tân</v>
      </c>
    </row>
    <row r="9149" spans="1:4" x14ac:dyDescent="0.25">
      <c r="A9149" s="122" t="s">
        <v>11724</v>
      </c>
      <c r="B9149" s="123" t="s">
        <v>46102</v>
      </c>
      <c r="C9149" s="118" t="s">
        <v>9718</v>
      </c>
      <c r="D9149" s="122" t="str">
        <f t="shared" si="142"/>
        <v>8011-Xã Nhựt Ninh</v>
      </c>
    </row>
    <row r="9150" spans="1:4" x14ac:dyDescent="0.25">
      <c r="A9150" s="122" t="s">
        <v>11725</v>
      </c>
      <c r="B9150" s="123" t="s">
        <v>16536</v>
      </c>
      <c r="C9150" s="118" t="s">
        <v>7613</v>
      </c>
      <c r="D9150" s="122" t="str">
        <f t="shared" si="142"/>
        <v>8012-Thị trấn Cần Đước</v>
      </c>
    </row>
    <row r="9151" spans="1:4" x14ac:dyDescent="0.25">
      <c r="A9151" s="122" t="s">
        <v>11725</v>
      </c>
      <c r="B9151" s="123" t="s">
        <v>17282</v>
      </c>
      <c r="C9151" s="118" t="s">
        <v>8166</v>
      </c>
      <c r="D9151" s="122" t="str">
        <f t="shared" si="142"/>
        <v>8012-Xã Long Trạch</v>
      </c>
    </row>
    <row r="9152" spans="1:4" x14ac:dyDescent="0.25">
      <c r="A9152" s="122" t="s">
        <v>11725</v>
      </c>
      <c r="B9152" s="123" t="s">
        <v>19439</v>
      </c>
      <c r="C9152" s="118" t="s">
        <v>9689</v>
      </c>
      <c r="D9152" s="122" t="str">
        <f t="shared" si="142"/>
        <v>8012-Xã Long Khê</v>
      </c>
    </row>
    <row r="9153" spans="1:4" x14ac:dyDescent="0.25">
      <c r="A9153" s="122" t="s">
        <v>11725</v>
      </c>
      <c r="B9153" s="123" t="s">
        <v>17283</v>
      </c>
      <c r="C9153" s="118" t="s">
        <v>8167</v>
      </c>
      <c r="D9153" s="122" t="str">
        <f t="shared" si="142"/>
        <v>8012-Xã Long Định</v>
      </c>
    </row>
    <row r="9154" spans="1:4" x14ac:dyDescent="0.25">
      <c r="A9154" s="122" t="s">
        <v>11725</v>
      </c>
      <c r="B9154" s="123" t="s">
        <v>19440</v>
      </c>
      <c r="C9154" s="118" t="s">
        <v>9690</v>
      </c>
      <c r="D9154" s="122" t="str">
        <f t="shared" si="142"/>
        <v>8012-Xã Phước Vân</v>
      </c>
    </row>
    <row r="9155" spans="1:4" x14ac:dyDescent="0.25">
      <c r="A9155" s="122" t="s">
        <v>11725</v>
      </c>
      <c r="B9155" s="123" t="s">
        <v>19488</v>
      </c>
      <c r="C9155" s="118" t="s">
        <v>7809</v>
      </c>
      <c r="D9155" s="122" t="str">
        <f t="shared" si="142"/>
        <v>8012-Xã Long Hòa</v>
      </c>
    </row>
    <row r="9156" spans="1:4" x14ac:dyDescent="0.25">
      <c r="A9156" s="122" t="s">
        <v>11725</v>
      </c>
      <c r="B9156" s="123" t="s">
        <v>19489</v>
      </c>
      <c r="C9156" s="118" t="s">
        <v>9719</v>
      </c>
      <c r="D9156" s="122" t="str">
        <f t="shared" ref="D9156:D9219" si="143">CONCATENATE(A9156,"-",C9156)</f>
        <v>8012-Xã Long Cang</v>
      </c>
    </row>
    <row r="9157" spans="1:4" x14ac:dyDescent="0.25">
      <c r="A9157" s="122" t="s">
        <v>11725</v>
      </c>
      <c r="B9157" s="123" t="s">
        <v>19490</v>
      </c>
      <c r="C9157" s="118" t="s">
        <v>5140</v>
      </c>
      <c r="D9157" s="122" t="str">
        <f t="shared" si="143"/>
        <v>8012-Xã Long Sơn</v>
      </c>
    </row>
    <row r="9158" spans="1:4" x14ac:dyDescent="0.25">
      <c r="A9158" s="122" t="s">
        <v>11725</v>
      </c>
      <c r="B9158" s="123" t="s">
        <v>19441</v>
      </c>
      <c r="C9158" s="118" t="s">
        <v>6705</v>
      </c>
      <c r="D9158" s="122" t="str">
        <f t="shared" si="143"/>
        <v>8012-Xã Tân Trạch</v>
      </c>
    </row>
    <row r="9159" spans="1:4" x14ac:dyDescent="0.25">
      <c r="A9159" s="122" t="s">
        <v>11725</v>
      </c>
      <c r="B9159" s="123" t="s">
        <v>19524</v>
      </c>
      <c r="C9159" s="118" t="s">
        <v>9741</v>
      </c>
      <c r="D9159" s="122" t="str">
        <f t="shared" si="143"/>
        <v>8012-Xã Mỹ Lệ</v>
      </c>
    </row>
    <row r="9160" spans="1:4" x14ac:dyDescent="0.25">
      <c r="A9160" s="122" t="s">
        <v>11725</v>
      </c>
      <c r="B9160" s="123" t="s">
        <v>19525</v>
      </c>
      <c r="C9160" s="118" t="s">
        <v>9742</v>
      </c>
      <c r="D9160" s="122" t="str">
        <f t="shared" si="143"/>
        <v>8012-Xã Tân Lân</v>
      </c>
    </row>
    <row r="9161" spans="1:4" x14ac:dyDescent="0.25">
      <c r="A9161" s="122" t="s">
        <v>11725</v>
      </c>
      <c r="B9161" s="123" t="s">
        <v>19491</v>
      </c>
      <c r="C9161" s="118" t="s">
        <v>9720</v>
      </c>
      <c r="D9161" s="122" t="str">
        <f t="shared" si="143"/>
        <v>8012-Xã Phước Tuy</v>
      </c>
    </row>
    <row r="9162" spans="1:4" x14ac:dyDescent="0.25">
      <c r="A9162" s="122" t="s">
        <v>11725</v>
      </c>
      <c r="B9162" s="123" t="s">
        <v>19526</v>
      </c>
      <c r="C9162" s="118" t="s">
        <v>9743</v>
      </c>
      <c r="D9162" s="122" t="str">
        <f t="shared" si="143"/>
        <v>8012-Xã Long Hựu Đông</v>
      </c>
    </row>
    <row r="9163" spans="1:4" x14ac:dyDescent="0.25">
      <c r="A9163" s="122" t="s">
        <v>11725</v>
      </c>
      <c r="B9163" s="123" t="s">
        <v>19527</v>
      </c>
      <c r="C9163" s="118" t="s">
        <v>9744</v>
      </c>
      <c r="D9163" s="122" t="str">
        <f t="shared" si="143"/>
        <v>8012-Xã Tân Ân</v>
      </c>
    </row>
    <row r="9164" spans="1:4" x14ac:dyDescent="0.25">
      <c r="A9164" s="122" t="s">
        <v>11725</v>
      </c>
      <c r="B9164" s="123" t="s">
        <v>19492</v>
      </c>
      <c r="C9164" s="118" t="s">
        <v>9614</v>
      </c>
      <c r="D9164" s="122" t="str">
        <f t="shared" si="143"/>
        <v>8012-Xã Phước Đông</v>
      </c>
    </row>
    <row r="9165" spans="1:4" x14ac:dyDescent="0.25">
      <c r="A9165" s="122" t="s">
        <v>11725</v>
      </c>
      <c r="B9165" s="123" t="s">
        <v>19493</v>
      </c>
      <c r="C9165" s="118" t="s">
        <v>9721</v>
      </c>
      <c r="D9165" s="122" t="str">
        <f t="shared" si="143"/>
        <v>8012-Xã Long Hựu Tây</v>
      </c>
    </row>
    <row r="9166" spans="1:4" x14ac:dyDescent="0.25">
      <c r="A9166" s="122" t="s">
        <v>11725</v>
      </c>
      <c r="B9166" s="123" t="s">
        <v>19528</v>
      </c>
      <c r="C9166" s="118" t="s">
        <v>9745</v>
      </c>
      <c r="D9166" s="122" t="str">
        <f t="shared" si="143"/>
        <v>8012-Xã Tân Chánh</v>
      </c>
    </row>
    <row r="9167" spans="1:4" x14ac:dyDescent="0.25">
      <c r="A9167" s="122" t="s">
        <v>11726</v>
      </c>
      <c r="B9167" s="123" t="s">
        <v>19494</v>
      </c>
      <c r="C9167" s="118" t="s">
        <v>9722</v>
      </c>
      <c r="D9167" s="122" t="str">
        <f t="shared" si="143"/>
        <v>8013-Thị trấn Cần Giuộc</v>
      </c>
    </row>
    <row r="9168" spans="1:4" x14ac:dyDescent="0.25">
      <c r="A9168" s="122" t="s">
        <v>11726</v>
      </c>
      <c r="B9168" s="123" t="s">
        <v>17242</v>
      </c>
      <c r="C9168" s="118" t="s">
        <v>8133</v>
      </c>
      <c r="D9168" s="122" t="str">
        <f t="shared" si="143"/>
        <v>8013-Xã Phước Lý</v>
      </c>
    </row>
    <row r="9169" spans="1:4" x14ac:dyDescent="0.25">
      <c r="A9169" s="122" t="s">
        <v>11726</v>
      </c>
      <c r="B9169" s="123" t="s">
        <v>19495</v>
      </c>
      <c r="C9169" s="118" t="s">
        <v>9723</v>
      </c>
      <c r="D9169" s="122" t="str">
        <f t="shared" si="143"/>
        <v>8013-Xã Long Thượng</v>
      </c>
    </row>
    <row r="9170" spans="1:4" x14ac:dyDescent="0.25">
      <c r="A9170" s="122" t="s">
        <v>11726</v>
      </c>
      <c r="B9170" s="123" t="s">
        <v>19496</v>
      </c>
      <c r="C9170" s="118" t="s">
        <v>4999</v>
      </c>
      <c r="D9170" s="122" t="str">
        <f t="shared" si="143"/>
        <v>8013-Xã Long Hậu</v>
      </c>
    </row>
    <row r="9171" spans="1:4" x14ac:dyDescent="0.25">
      <c r="A9171" s="122" t="s">
        <v>11726</v>
      </c>
      <c r="B9171" s="123" t="s">
        <v>17284</v>
      </c>
      <c r="C9171" s="118" t="s">
        <v>7553</v>
      </c>
      <c r="D9171" s="122" t="str">
        <f t="shared" si="143"/>
        <v>8013-Xã Phước Hậu</v>
      </c>
    </row>
    <row r="9172" spans="1:4" x14ac:dyDescent="0.25">
      <c r="A9172" s="122" t="s">
        <v>11726</v>
      </c>
      <c r="B9172" s="123" t="s">
        <v>17285</v>
      </c>
      <c r="C9172" s="118" t="s">
        <v>6946</v>
      </c>
      <c r="D9172" s="122" t="str">
        <f t="shared" si="143"/>
        <v>8013-Xã Mỹ Lộc</v>
      </c>
    </row>
    <row r="9173" spans="1:4" x14ac:dyDescent="0.25">
      <c r="A9173" s="122" t="s">
        <v>11726</v>
      </c>
      <c r="B9173" s="123" t="s">
        <v>19442</v>
      </c>
      <c r="C9173" s="118" t="s">
        <v>9691</v>
      </c>
      <c r="D9173" s="122" t="str">
        <f t="shared" si="143"/>
        <v>8013-Xã Phước Lại</v>
      </c>
    </row>
    <row r="9174" spans="1:4" x14ac:dyDescent="0.25">
      <c r="A9174" s="122" t="s">
        <v>11726</v>
      </c>
      <c r="B9174" s="123" t="s">
        <v>17243</v>
      </c>
      <c r="C9174" s="118" t="s">
        <v>8134</v>
      </c>
      <c r="D9174" s="122" t="str">
        <f t="shared" si="143"/>
        <v>8013-Xã Phước Lâm</v>
      </c>
    </row>
    <row r="9175" spans="1:4" x14ac:dyDescent="0.25">
      <c r="A9175" s="122" t="s">
        <v>11726</v>
      </c>
      <c r="B9175" s="123" t="s">
        <v>17244</v>
      </c>
      <c r="C9175" s="118" t="s">
        <v>8135</v>
      </c>
      <c r="D9175" s="122" t="str">
        <f t="shared" si="143"/>
        <v>8013-Xã Thuận Thành</v>
      </c>
    </row>
    <row r="9176" spans="1:4" x14ac:dyDescent="0.25">
      <c r="A9176" s="122" t="s">
        <v>11726</v>
      </c>
      <c r="B9176" s="123" t="s">
        <v>17286</v>
      </c>
      <c r="C9176" s="118" t="s">
        <v>8168</v>
      </c>
      <c r="D9176" s="122" t="str">
        <f t="shared" si="143"/>
        <v>8013-Xã Phước Vĩnh Tây</v>
      </c>
    </row>
    <row r="9177" spans="1:4" x14ac:dyDescent="0.25">
      <c r="A9177" s="122" t="s">
        <v>11726</v>
      </c>
      <c r="B9177" s="123" t="s">
        <v>17287</v>
      </c>
      <c r="C9177" s="118" t="s">
        <v>8169</v>
      </c>
      <c r="D9177" s="122" t="str">
        <f t="shared" si="143"/>
        <v>8013-Xã Phước Vĩnh Đông</v>
      </c>
    </row>
    <row r="9178" spans="1:4" x14ac:dyDescent="0.25">
      <c r="A9178" s="122" t="s">
        <v>11726</v>
      </c>
      <c r="B9178" s="123" t="s">
        <v>17245</v>
      </c>
      <c r="C9178" s="118" t="s">
        <v>8136</v>
      </c>
      <c r="D9178" s="122" t="str">
        <f t="shared" si="143"/>
        <v>8013-Xã Long An</v>
      </c>
    </row>
    <row r="9179" spans="1:4" x14ac:dyDescent="0.25">
      <c r="A9179" s="122" t="s">
        <v>11726</v>
      </c>
      <c r="B9179" s="123" t="s">
        <v>17246</v>
      </c>
      <c r="C9179" s="118" t="s">
        <v>8137</v>
      </c>
      <c r="D9179" s="122" t="str">
        <f t="shared" si="143"/>
        <v>8013-Xã Long Phụng</v>
      </c>
    </row>
    <row r="9180" spans="1:4" x14ac:dyDescent="0.25">
      <c r="A9180" s="122" t="s">
        <v>11726</v>
      </c>
      <c r="B9180" s="123" t="s">
        <v>46103</v>
      </c>
      <c r="C9180" s="118" t="s">
        <v>6685</v>
      </c>
      <c r="D9180" s="122" t="str">
        <f t="shared" si="143"/>
        <v>8013-Xã Đông Thạnh</v>
      </c>
    </row>
    <row r="9181" spans="1:4" x14ac:dyDescent="0.25">
      <c r="A9181" s="122" t="s">
        <v>11726</v>
      </c>
      <c r="B9181" s="123" t="s">
        <v>46104</v>
      </c>
      <c r="C9181" s="118" t="s">
        <v>8138</v>
      </c>
      <c r="D9181" s="122" t="str">
        <f t="shared" si="143"/>
        <v>8013-Xã Tân Tập</v>
      </c>
    </row>
    <row r="9182" spans="1:4" x14ac:dyDescent="0.25">
      <c r="A9182" s="122" t="s">
        <v>11727</v>
      </c>
      <c r="B9182" s="123" t="s">
        <v>19443</v>
      </c>
      <c r="C9182" s="118" t="s">
        <v>9692</v>
      </c>
      <c r="D9182" s="122" t="str">
        <f t="shared" si="143"/>
        <v>8014-Thị trấn Tầm Vu</v>
      </c>
    </row>
    <row r="9183" spans="1:4" x14ac:dyDescent="0.25">
      <c r="A9183" s="122" t="s">
        <v>11727</v>
      </c>
      <c r="B9183" s="123" t="s">
        <v>17247</v>
      </c>
      <c r="C9183" s="118" t="s">
        <v>8139</v>
      </c>
      <c r="D9183" s="122" t="str">
        <f t="shared" si="143"/>
        <v>8014-Xã Bình Quới</v>
      </c>
    </row>
    <row r="9184" spans="1:4" x14ac:dyDescent="0.25">
      <c r="A9184" s="122" t="s">
        <v>11727</v>
      </c>
      <c r="B9184" s="123" t="s">
        <v>17288</v>
      </c>
      <c r="C9184" s="118" t="s">
        <v>3612</v>
      </c>
      <c r="D9184" s="122" t="str">
        <f t="shared" si="143"/>
        <v>8014-Xã Hòa Phú</v>
      </c>
    </row>
    <row r="9185" spans="1:4" x14ac:dyDescent="0.25">
      <c r="A9185" s="122" t="s">
        <v>11727</v>
      </c>
      <c r="B9185" s="123" t="s">
        <v>17289</v>
      </c>
      <c r="C9185" s="118" t="s">
        <v>8170</v>
      </c>
      <c r="D9185" s="122" t="str">
        <f t="shared" si="143"/>
        <v>8014-Xã Phú Ngãi Trị</v>
      </c>
    </row>
    <row r="9186" spans="1:4" x14ac:dyDescent="0.25">
      <c r="A9186" s="122" t="s">
        <v>11727</v>
      </c>
      <c r="B9186" s="123" t="s">
        <v>19444</v>
      </c>
      <c r="C9186" s="118" t="s">
        <v>9693</v>
      </c>
      <c r="D9186" s="122" t="str">
        <f t="shared" si="143"/>
        <v>8014-Xã Vĩnh Công</v>
      </c>
    </row>
    <row r="9187" spans="1:4" x14ac:dyDescent="0.25">
      <c r="A9187" s="122" t="s">
        <v>11727</v>
      </c>
      <c r="B9187" s="123" t="s">
        <v>17248</v>
      </c>
      <c r="C9187" s="118" t="s">
        <v>8140</v>
      </c>
      <c r="D9187" s="122" t="str">
        <f t="shared" si="143"/>
        <v>8014-Xã Thuận Mỹ</v>
      </c>
    </row>
    <row r="9188" spans="1:4" x14ac:dyDescent="0.25">
      <c r="A9188" s="122" t="s">
        <v>11727</v>
      </c>
      <c r="B9188" s="123" t="s">
        <v>19445</v>
      </c>
      <c r="C9188" s="118" t="s">
        <v>6214</v>
      </c>
      <c r="D9188" s="122" t="str">
        <f t="shared" si="143"/>
        <v>8014-Xã Hiệp Thạnh</v>
      </c>
    </row>
    <row r="9189" spans="1:4" x14ac:dyDescent="0.25">
      <c r="A9189" s="122" t="s">
        <v>11727</v>
      </c>
      <c r="B9189" s="123" t="s">
        <v>17249</v>
      </c>
      <c r="C9189" s="118" t="s">
        <v>8141</v>
      </c>
      <c r="D9189" s="122" t="str">
        <f t="shared" si="143"/>
        <v>8014-Xã Phước Tân Hưng</v>
      </c>
    </row>
    <row r="9190" spans="1:4" x14ac:dyDescent="0.25">
      <c r="A9190" s="122" t="s">
        <v>11727</v>
      </c>
      <c r="B9190" s="123" t="s">
        <v>17250</v>
      </c>
      <c r="C9190" s="118" t="s">
        <v>8142</v>
      </c>
      <c r="D9190" s="122" t="str">
        <f t="shared" si="143"/>
        <v>8014-Xã Thanh Phú Long</v>
      </c>
    </row>
    <row r="9191" spans="1:4" x14ac:dyDescent="0.25">
      <c r="A9191" s="122" t="s">
        <v>11727</v>
      </c>
      <c r="B9191" s="123" t="s">
        <v>17290</v>
      </c>
      <c r="C9191" s="118" t="s">
        <v>8171</v>
      </c>
      <c r="D9191" s="122" t="str">
        <f t="shared" si="143"/>
        <v>8014-Xã Dương Xuân Hội</v>
      </c>
    </row>
    <row r="9192" spans="1:4" x14ac:dyDescent="0.25">
      <c r="A9192" s="122" t="s">
        <v>11727</v>
      </c>
      <c r="B9192" s="123" t="s">
        <v>17251</v>
      </c>
      <c r="C9192" s="118" t="s">
        <v>8143</v>
      </c>
      <c r="D9192" s="122" t="str">
        <f t="shared" si="143"/>
        <v>8014-Xã An Lục Long</v>
      </c>
    </row>
    <row r="9193" spans="1:4" x14ac:dyDescent="0.25">
      <c r="A9193" s="122" t="s">
        <v>11727</v>
      </c>
      <c r="B9193" s="123" t="s">
        <v>17252</v>
      </c>
      <c r="C9193" s="118" t="s">
        <v>8144</v>
      </c>
      <c r="D9193" s="122" t="str">
        <f t="shared" si="143"/>
        <v>8014-Xã Long Trì</v>
      </c>
    </row>
    <row r="9194" spans="1:4" x14ac:dyDescent="0.25">
      <c r="A9194" s="122" t="s">
        <v>11727</v>
      </c>
      <c r="B9194" s="123" t="s">
        <v>17253</v>
      </c>
      <c r="C9194" s="118" t="s">
        <v>8145</v>
      </c>
      <c r="D9194" s="122" t="str">
        <f t="shared" si="143"/>
        <v>8014-Xã Thanh Vĩnh Đông</v>
      </c>
    </row>
    <row r="9195" spans="1:4" x14ac:dyDescent="0.25">
      <c r="A9195" s="122" t="s">
        <v>11728</v>
      </c>
      <c r="B9195" s="123" t="s">
        <v>16793</v>
      </c>
      <c r="C9195" s="118" t="s">
        <v>4111</v>
      </c>
      <c r="D9195" s="122" t="str">
        <f t="shared" si="143"/>
        <v>8201-Phường 5</v>
      </c>
    </row>
    <row r="9196" spans="1:4" x14ac:dyDescent="0.25">
      <c r="A9196" s="122" t="s">
        <v>11728</v>
      </c>
      <c r="B9196" s="123" t="s">
        <v>20416</v>
      </c>
      <c r="C9196" s="118" t="s">
        <v>4965</v>
      </c>
      <c r="D9196" s="122" t="str">
        <f t="shared" si="143"/>
        <v>8201-Phường 4</v>
      </c>
    </row>
    <row r="9197" spans="1:4" x14ac:dyDescent="0.25">
      <c r="A9197" s="122" t="s">
        <v>11728</v>
      </c>
      <c r="B9197" s="123" t="s">
        <v>20417</v>
      </c>
      <c r="C9197" s="118" t="s">
        <v>5773</v>
      </c>
      <c r="D9197" s="122" t="str">
        <f t="shared" si="143"/>
        <v>8201-Phường 7</v>
      </c>
    </row>
    <row r="9198" spans="1:4" x14ac:dyDescent="0.25">
      <c r="A9198" s="122" t="s">
        <v>11728</v>
      </c>
      <c r="B9198" s="123" t="s">
        <v>16786</v>
      </c>
      <c r="C9198" s="118" t="s">
        <v>4081</v>
      </c>
      <c r="D9198" s="122" t="str">
        <f t="shared" si="143"/>
        <v>8201-Phường 3</v>
      </c>
    </row>
    <row r="9199" spans="1:4" x14ac:dyDescent="0.25">
      <c r="A9199" s="122" t="s">
        <v>11728</v>
      </c>
      <c r="B9199" s="123" t="s">
        <v>16815</v>
      </c>
      <c r="C9199" s="118" t="s">
        <v>4034</v>
      </c>
      <c r="D9199" s="122" t="str">
        <f t="shared" si="143"/>
        <v>8201-Phường 1</v>
      </c>
    </row>
    <row r="9200" spans="1:4" x14ac:dyDescent="0.25">
      <c r="A9200" s="122" t="s">
        <v>11728</v>
      </c>
      <c r="B9200" s="123" t="s">
        <v>20383</v>
      </c>
      <c r="C9200" s="118" t="s">
        <v>4060</v>
      </c>
      <c r="D9200" s="122" t="str">
        <f t="shared" si="143"/>
        <v>8201-Phường 2</v>
      </c>
    </row>
    <row r="9201" spans="1:4" x14ac:dyDescent="0.25">
      <c r="A9201" s="122" t="s">
        <v>11728</v>
      </c>
      <c r="B9201" s="123" t="s">
        <v>20418</v>
      </c>
      <c r="C9201" s="118" t="s">
        <v>5782</v>
      </c>
      <c r="D9201" s="122" t="str">
        <f t="shared" si="143"/>
        <v>8201-Phường 8</v>
      </c>
    </row>
    <row r="9202" spans="1:4" x14ac:dyDescent="0.25">
      <c r="A9202" s="122" t="s">
        <v>11728</v>
      </c>
      <c r="B9202" s="123" t="s">
        <v>19560</v>
      </c>
      <c r="C9202" s="118" t="s">
        <v>5819</v>
      </c>
      <c r="D9202" s="122" t="str">
        <f t="shared" si="143"/>
        <v>8201-Phường 6</v>
      </c>
    </row>
    <row r="9203" spans="1:4" x14ac:dyDescent="0.25">
      <c r="A9203" s="122" t="s">
        <v>11728</v>
      </c>
      <c r="B9203" s="123" t="s">
        <v>19563</v>
      </c>
      <c r="C9203" s="118" t="s">
        <v>7062</v>
      </c>
      <c r="D9203" s="122" t="str">
        <f t="shared" si="143"/>
        <v>8201-Phường 9</v>
      </c>
    </row>
    <row r="9204" spans="1:4" x14ac:dyDescent="0.25">
      <c r="A9204" s="122" t="s">
        <v>11728</v>
      </c>
      <c r="B9204" s="123" t="s">
        <v>19543</v>
      </c>
      <c r="C9204" s="118" t="s">
        <v>6849</v>
      </c>
      <c r="D9204" s="122" t="str">
        <f t="shared" si="143"/>
        <v>8201-Phường 10</v>
      </c>
    </row>
    <row r="9205" spans="1:4" x14ac:dyDescent="0.25">
      <c r="A9205" s="122" t="s">
        <v>11728</v>
      </c>
      <c r="B9205" s="123" t="s">
        <v>16794</v>
      </c>
      <c r="C9205" s="118" t="s">
        <v>5339</v>
      </c>
      <c r="D9205" s="122" t="str">
        <f t="shared" si="143"/>
        <v>8201-Phường Tân Long</v>
      </c>
    </row>
    <row r="9206" spans="1:4" x14ac:dyDescent="0.25">
      <c r="A9206" s="122" t="s">
        <v>11728</v>
      </c>
      <c r="B9206" s="123" t="s">
        <v>19537</v>
      </c>
      <c r="C9206" s="118" t="s">
        <v>9751</v>
      </c>
      <c r="D9206" s="122" t="str">
        <f t="shared" si="143"/>
        <v>8201-Xã Đạo Thạnh</v>
      </c>
    </row>
    <row r="9207" spans="1:4" x14ac:dyDescent="0.25">
      <c r="A9207" s="122" t="s">
        <v>11728</v>
      </c>
      <c r="B9207" s="123" t="s">
        <v>20419</v>
      </c>
      <c r="C9207" s="118" t="s">
        <v>7297</v>
      </c>
      <c r="D9207" s="122" t="str">
        <f t="shared" si="143"/>
        <v>8201-Xã Trung An</v>
      </c>
    </row>
    <row r="9208" spans="1:4" x14ac:dyDescent="0.25">
      <c r="A9208" s="122" t="s">
        <v>11728</v>
      </c>
      <c r="B9208" s="123" t="s">
        <v>20376</v>
      </c>
      <c r="C9208" s="118" t="s">
        <v>6444</v>
      </c>
      <c r="D9208" s="122" t="str">
        <f t="shared" si="143"/>
        <v>8201-Xã Mỹ Phong</v>
      </c>
    </row>
    <row r="9209" spans="1:4" x14ac:dyDescent="0.25">
      <c r="A9209" s="122" t="s">
        <v>11728</v>
      </c>
      <c r="B9209" s="123" t="s">
        <v>15870</v>
      </c>
      <c r="C9209" s="118" t="s">
        <v>7122</v>
      </c>
      <c r="D9209" s="122" t="str">
        <f t="shared" si="143"/>
        <v>8201-Xã Tân Mỹ Chánh</v>
      </c>
    </row>
    <row r="9210" spans="1:4" x14ac:dyDescent="0.25">
      <c r="A9210" s="122" t="s">
        <v>11728</v>
      </c>
      <c r="B9210" s="123" t="s">
        <v>21145</v>
      </c>
      <c r="C9210" s="118" t="s">
        <v>7824</v>
      </c>
      <c r="D9210" s="122" t="str">
        <f t="shared" si="143"/>
        <v>8201-Xã Phước Thạnh</v>
      </c>
    </row>
    <row r="9211" spans="1:4" x14ac:dyDescent="0.25">
      <c r="A9211" s="122" t="s">
        <v>11728</v>
      </c>
      <c r="B9211" s="123" t="s">
        <v>21146</v>
      </c>
      <c r="C9211" s="118" t="s">
        <v>9802</v>
      </c>
      <c r="D9211" s="122" t="str">
        <f t="shared" si="143"/>
        <v>8201-Xã Thới Sơn</v>
      </c>
    </row>
    <row r="9212" spans="1:4" x14ac:dyDescent="0.25">
      <c r="A9212" s="122" t="s">
        <v>11729</v>
      </c>
      <c r="B9212" s="123" t="s">
        <v>20420</v>
      </c>
      <c r="C9212" s="118" t="s">
        <v>4081</v>
      </c>
      <c r="D9212" s="122" t="str">
        <f t="shared" si="143"/>
        <v>8202-Phường 3</v>
      </c>
    </row>
    <row r="9213" spans="1:4" x14ac:dyDescent="0.25">
      <c r="A9213" s="122" t="s">
        <v>11729</v>
      </c>
      <c r="B9213" s="123" t="s">
        <v>16805</v>
      </c>
      <c r="C9213" s="118" t="s">
        <v>4060</v>
      </c>
      <c r="D9213" s="122" t="str">
        <f t="shared" si="143"/>
        <v>8202-Phường 2</v>
      </c>
    </row>
    <row r="9214" spans="1:4" x14ac:dyDescent="0.25">
      <c r="A9214" s="122" t="s">
        <v>11729</v>
      </c>
      <c r="B9214" s="123" t="s">
        <v>15567</v>
      </c>
      <c r="C9214" s="118" t="s">
        <v>4965</v>
      </c>
      <c r="D9214" s="122" t="str">
        <f t="shared" si="143"/>
        <v>8202-Phường 4</v>
      </c>
    </row>
    <row r="9215" spans="1:4" x14ac:dyDescent="0.25">
      <c r="A9215" s="122" t="s">
        <v>11729</v>
      </c>
      <c r="B9215" s="123" t="s">
        <v>20384</v>
      </c>
      <c r="C9215" s="118" t="s">
        <v>4034</v>
      </c>
      <c r="D9215" s="122" t="str">
        <f t="shared" si="143"/>
        <v>8202-Phường 1</v>
      </c>
    </row>
    <row r="9216" spans="1:4" x14ac:dyDescent="0.25">
      <c r="A9216" s="122" t="s">
        <v>11729</v>
      </c>
      <c r="B9216" s="123" t="s">
        <v>16795</v>
      </c>
      <c r="C9216" s="118" t="s">
        <v>4111</v>
      </c>
      <c r="D9216" s="122" t="str">
        <f t="shared" si="143"/>
        <v>8202-Phường 5</v>
      </c>
    </row>
    <row r="9217" spans="1:4" x14ac:dyDescent="0.25">
      <c r="A9217" s="122" t="s">
        <v>11729</v>
      </c>
      <c r="B9217" s="123" t="s">
        <v>16796</v>
      </c>
      <c r="C9217" s="118" t="s">
        <v>7597</v>
      </c>
      <c r="D9217" s="122" t="str">
        <f t="shared" si="143"/>
        <v>8202-Xã Long Hưng</v>
      </c>
    </row>
    <row r="9218" spans="1:4" x14ac:dyDescent="0.25">
      <c r="A9218" s="122" t="s">
        <v>11729</v>
      </c>
      <c r="B9218" s="123" t="s">
        <v>16816</v>
      </c>
      <c r="C9218" s="118" t="s">
        <v>4955</v>
      </c>
      <c r="D9218" s="122" t="str">
        <f t="shared" si="143"/>
        <v>8202-Xã Long Thuận</v>
      </c>
    </row>
    <row r="9219" spans="1:4" x14ac:dyDescent="0.25">
      <c r="A9219" s="122" t="s">
        <v>11729</v>
      </c>
      <c r="B9219" s="123" t="s">
        <v>20421</v>
      </c>
      <c r="C9219" s="118" t="s">
        <v>10299</v>
      </c>
      <c r="D9219" s="122" t="str">
        <f t="shared" si="143"/>
        <v>8202-Xã Long Chánh</v>
      </c>
    </row>
    <row r="9220" spans="1:4" x14ac:dyDescent="0.25">
      <c r="A9220" s="122" t="s">
        <v>11729</v>
      </c>
      <c r="B9220" s="123" t="s">
        <v>16814</v>
      </c>
      <c r="C9220" s="118" t="s">
        <v>7809</v>
      </c>
      <c r="D9220" s="122" t="str">
        <f t="shared" ref="D9220:D9283" si="144">CONCATENATE(A9220,"-",C9220)</f>
        <v>8202-Xã Long Hòa</v>
      </c>
    </row>
    <row r="9221" spans="1:4" x14ac:dyDescent="0.25">
      <c r="A9221" s="122" t="s">
        <v>11729</v>
      </c>
      <c r="B9221" s="123" t="s">
        <v>20975</v>
      </c>
      <c r="C9221" s="118" t="s">
        <v>7804</v>
      </c>
      <c r="D9221" s="122" t="str">
        <f t="shared" si="144"/>
        <v>8202-Xã Bình Đông</v>
      </c>
    </row>
    <row r="9222" spans="1:4" x14ac:dyDescent="0.25">
      <c r="A9222" s="122" t="s">
        <v>11729</v>
      </c>
      <c r="B9222" s="123" t="s">
        <v>20976</v>
      </c>
      <c r="C9222" s="118" t="s">
        <v>7791</v>
      </c>
      <c r="D9222" s="122" t="str">
        <f t="shared" si="144"/>
        <v>8202-Xã Bình Xuân</v>
      </c>
    </row>
    <row r="9223" spans="1:4" x14ac:dyDescent="0.25">
      <c r="A9223" s="122" t="s">
        <v>11729</v>
      </c>
      <c r="B9223" s="123" t="s">
        <v>20974</v>
      </c>
      <c r="C9223" s="118" t="s">
        <v>6843</v>
      </c>
      <c r="D9223" s="122" t="str">
        <f t="shared" si="144"/>
        <v>8202-Xã Tân Trung</v>
      </c>
    </row>
    <row r="9224" spans="1:4" x14ac:dyDescent="0.25">
      <c r="A9224" s="122" t="s">
        <v>11870</v>
      </c>
      <c r="B9224" s="123" t="s">
        <v>21241</v>
      </c>
      <c r="C9224" s="118" t="s">
        <v>4034</v>
      </c>
      <c r="D9224" s="122" t="str">
        <f t="shared" si="144"/>
        <v>8211-Phường 1</v>
      </c>
    </row>
    <row r="9225" spans="1:4" x14ac:dyDescent="0.25">
      <c r="A9225" s="122" t="s">
        <v>11870</v>
      </c>
      <c r="B9225" s="123" t="s">
        <v>21242</v>
      </c>
      <c r="C9225" s="118" t="s">
        <v>4060</v>
      </c>
      <c r="D9225" s="122" t="str">
        <f t="shared" si="144"/>
        <v>8211-Phường 2</v>
      </c>
    </row>
    <row r="9226" spans="1:4" x14ac:dyDescent="0.25">
      <c r="A9226" s="122" t="s">
        <v>11870</v>
      </c>
      <c r="B9226" s="123" t="s">
        <v>21243</v>
      </c>
      <c r="C9226" s="118" t="s">
        <v>4081</v>
      </c>
      <c r="D9226" s="122" t="str">
        <f t="shared" si="144"/>
        <v>8211-Phường 3</v>
      </c>
    </row>
    <row r="9227" spans="1:4" x14ac:dyDescent="0.25">
      <c r="A9227" s="122" t="s">
        <v>11870</v>
      </c>
      <c r="B9227" s="123" t="s">
        <v>21244</v>
      </c>
      <c r="C9227" s="118" t="s">
        <v>4965</v>
      </c>
      <c r="D9227" s="122" t="str">
        <f t="shared" si="144"/>
        <v>8211-Phường 4</v>
      </c>
    </row>
    <row r="9228" spans="1:4" x14ac:dyDescent="0.25">
      <c r="A9228" s="122" t="s">
        <v>11870</v>
      </c>
      <c r="B9228" s="123" t="s">
        <v>21245</v>
      </c>
      <c r="C9228" s="118" t="s">
        <v>4111</v>
      </c>
      <c r="D9228" s="122" t="str">
        <f t="shared" si="144"/>
        <v>8211-Phường 5</v>
      </c>
    </row>
    <row r="9229" spans="1:4" x14ac:dyDescent="0.25">
      <c r="A9229" s="122" t="s">
        <v>11870</v>
      </c>
      <c r="B9229" s="123" t="s">
        <v>21248</v>
      </c>
      <c r="C9229" s="118" t="s">
        <v>9747</v>
      </c>
      <c r="D9229" s="122" t="str">
        <f t="shared" si="144"/>
        <v>8211-Xã Mỹ Phước Tây</v>
      </c>
    </row>
    <row r="9230" spans="1:4" x14ac:dyDescent="0.25">
      <c r="A9230" s="122" t="s">
        <v>11870</v>
      </c>
      <c r="B9230" s="123" t="s">
        <v>21249</v>
      </c>
      <c r="C9230" s="118" t="s">
        <v>7808</v>
      </c>
      <c r="D9230" s="122" t="str">
        <f t="shared" si="144"/>
        <v>8211-Xã Mỹ Hạnh Đông</v>
      </c>
    </row>
    <row r="9231" spans="1:4" x14ac:dyDescent="0.25">
      <c r="A9231" s="122" t="s">
        <v>11870</v>
      </c>
      <c r="B9231" s="123" t="s">
        <v>21250</v>
      </c>
      <c r="C9231" s="118" t="s">
        <v>6864</v>
      </c>
      <c r="D9231" s="122" t="str">
        <f t="shared" si="144"/>
        <v>8211-Xã Mỹ Hạnh Trung</v>
      </c>
    </row>
    <row r="9232" spans="1:4" x14ac:dyDescent="0.25">
      <c r="A9232" s="122" t="s">
        <v>11870</v>
      </c>
      <c r="B9232" s="123" t="s">
        <v>21251</v>
      </c>
      <c r="C9232" s="118" t="s">
        <v>4781</v>
      </c>
      <c r="D9232" s="122" t="str">
        <f t="shared" si="144"/>
        <v>8211-Xã Tân Phú</v>
      </c>
    </row>
    <row r="9233" spans="1:4" x14ac:dyDescent="0.25">
      <c r="A9233" s="122" t="s">
        <v>11870</v>
      </c>
      <c r="B9233" s="123" t="s">
        <v>21247</v>
      </c>
      <c r="C9233" s="118" t="s">
        <v>4183</v>
      </c>
      <c r="D9233" s="122" t="str">
        <f t="shared" si="144"/>
        <v>8211-Xã Tân Bình</v>
      </c>
    </row>
    <row r="9234" spans="1:4" x14ac:dyDescent="0.25">
      <c r="A9234" s="122" t="s">
        <v>11870</v>
      </c>
      <c r="B9234" s="123" t="s">
        <v>21252</v>
      </c>
      <c r="C9234" s="118" t="s">
        <v>8798</v>
      </c>
      <c r="D9234" s="122" t="str">
        <f t="shared" si="144"/>
        <v>8211-Xã Tân Hội</v>
      </c>
    </row>
    <row r="9235" spans="1:4" x14ac:dyDescent="0.25">
      <c r="A9235" s="122" t="s">
        <v>11870</v>
      </c>
      <c r="B9235" s="123" t="s">
        <v>21246</v>
      </c>
      <c r="C9235" s="118" t="s">
        <v>10654</v>
      </c>
      <c r="D9235" s="122" t="str">
        <f t="shared" si="144"/>
        <v>8211-Phường Nhị Mỹ</v>
      </c>
    </row>
    <row r="9236" spans="1:4" x14ac:dyDescent="0.25">
      <c r="A9236" s="122" t="s">
        <v>11870</v>
      </c>
      <c r="B9236" s="123" t="s">
        <v>21253</v>
      </c>
      <c r="C9236" s="118" t="s">
        <v>10284</v>
      </c>
      <c r="D9236" s="122" t="str">
        <f t="shared" si="144"/>
        <v>8211-Xã Nhị Quý</v>
      </c>
    </row>
    <row r="9237" spans="1:4" x14ac:dyDescent="0.25">
      <c r="A9237" s="122" t="s">
        <v>11870</v>
      </c>
      <c r="B9237" s="123" t="s">
        <v>21254</v>
      </c>
      <c r="C9237" s="118" t="s">
        <v>6398</v>
      </c>
      <c r="D9237" s="122" t="str">
        <f t="shared" si="144"/>
        <v>8211-Xã Thanh Hòa</v>
      </c>
    </row>
    <row r="9238" spans="1:4" x14ac:dyDescent="0.25">
      <c r="A9238" s="122" t="s">
        <v>11870</v>
      </c>
      <c r="B9238" s="123" t="s">
        <v>21255</v>
      </c>
      <c r="C9238" s="118" t="s">
        <v>9750</v>
      </c>
      <c r="D9238" s="122" t="str">
        <f t="shared" si="144"/>
        <v>8211-Xã Phú Quý</v>
      </c>
    </row>
    <row r="9239" spans="1:4" x14ac:dyDescent="0.25">
      <c r="A9239" s="122" t="s">
        <v>11870</v>
      </c>
      <c r="B9239" s="123" t="s">
        <v>21256</v>
      </c>
      <c r="C9239" s="118" t="s">
        <v>3722</v>
      </c>
      <c r="D9239" s="122" t="str">
        <f t="shared" si="144"/>
        <v>8211-Xã Long Khánh</v>
      </c>
    </row>
    <row r="9240" spans="1:4" x14ac:dyDescent="0.25">
      <c r="A9240" s="122" t="s">
        <v>11730</v>
      </c>
      <c r="B9240" s="123" t="s">
        <v>20422</v>
      </c>
      <c r="C9240" s="118" t="s">
        <v>10300</v>
      </c>
      <c r="D9240" s="122" t="str">
        <f t="shared" si="144"/>
        <v>8203-Thị trấn Mỹ Phước</v>
      </c>
    </row>
    <row r="9241" spans="1:4" x14ac:dyDescent="0.25">
      <c r="A9241" s="122" t="s">
        <v>11730</v>
      </c>
      <c r="B9241" s="123" t="s">
        <v>20385</v>
      </c>
      <c r="C9241" s="118" t="s">
        <v>10279</v>
      </c>
      <c r="D9241" s="122" t="str">
        <f t="shared" si="144"/>
        <v>8203-Xã Tân Hòa Đông</v>
      </c>
    </row>
    <row r="9242" spans="1:4" x14ac:dyDescent="0.25">
      <c r="A9242" s="122" t="s">
        <v>11730</v>
      </c>
      <c r="B9242" s="123" t="s">
        <v>19532</v>
      </c>
      <c r="C9242" s="118" t="s">
        <v>9599</v>
      </c>
      <c r="D9242" s="122" t="str">
        <f t="shared" si="144"/>
        <v>8203-Xã Thạnh Tân</v>
      </c>
    </row>
    <row r="9243" spans="1:4" x14ac:dyDescent="0.25">
      <c r="A9243" s="122" t="s">
        <v>11730</v>
      </c>
      <c r="B9243" s="123" t="s">
        <v>19538</v>
      </c>
      <c r="C9243" s="118" t="s">
        <v>9752</v>
      </c>
      <c r="D9243" s="122" t="str">
        <f t="shared" si="144"/>
        <v>8203-Xã Thạnh Mỹ</v>
      </c>
    </row>
    <row r="9244" spans="1:4" x14ac:dyDescent="0.25">
      <c r="A9244" s="122" t="s">
        <v>11730</v>
      </c>
      <c r="B9244" s="123" t="s">
        <v>19533</v>
      </c>
      <c r="C9244" s="118" t="s">
        <v>6995</v>
      </c>
      <c r="D9244" s="122" t="str">
        <f t="shared" si="144"/>
        <v>8203-Xã Thạnh Hòa</v>
      </c>
    </row>
    <row r="9245" spans="1:4" x14ac:dyDescent="0.25">
      <c r="A9245" s="122" t="s">
        <v>11730</v>
      </c>
      <c r="B9245" s="123" t="s">
        <v>16797</v>
      </c>
      <c r="C9245" s="118" t="s">
        <v>4431</v>
      </c>
      <c r="D9245" s="122" t="str">
        <f t="shared" si="144"/>
        <v>8203-Xã Phú Mỹ</v>
      </c>
    </row>
    <row r="9246" spans="1:4" x14ac:dyDescent="0.25">
      <c r="A9246" s="122" t="s">
        <v>11730</v>
      </c>
      <c r="B9246" s="123" t="s">
        <v>20371</v>
      </c>
      <c r="C9246" s="118" t="s">
        <v>40799</v>
      </c>
      <c r="D9246" s="122" t="str">
        <f t="shared" si="144"/>
        <v>8203-Xã Tân Hòa Thành</v>
      </c>
    </row>
    <row r="9247" spans="1:4" x14ac:dyDescent="0.25">
      <c r="A9247" s="122" t="s">
        <v>11730</v>
      </c>
      <c r="B9247" s="123" t="s">
        <v>20370</v>
      </c>
      <c r="C9247" s="118" t="s">
        <v>7608</v>
      </c>
      <c r="D9247" s="122" t="str">
        <f t="shared" si="144"/>
        <v>8203-Xã Hưng Thạnh</v>
      </c>
    </row>
    <row r="9248" spans="1:4" x14ac:dyDescent="0.25">
      <c r="A9248" s="122" t="s">
        <v>11730</v>
      </c>
      <c r="B9248" s="123" t="s">
        <v>16798</v>
      </c>
      <c r="C9248" s="118" t="s">
        <v>7793</v>
      </c>
      <c r="D9248" s="122" t="str">
        <f t="shared" si="144"/>
        <v>8203-Xã Tân Lập 1</v>
      </c>
    </row>
    <row r="9249" spans="1:4" x14ac:dyDescent="0.25">
      <c r="A9249" s="122" t="s">
        <v>11730</v>
      </c>
      <c r="B9249" s="123" t="s">
        <v>20423</v>
      </c>
      <c r="C9249" s="118" t="s">
        <v>10301</v>
      </c>
      <c r="D9249" s="122" t="str">
        <f t="shared" si="144"/>
        <v>8203-Xã Tân Hòa Tây</v>
      </c>
    </row>
    <row r="9250" spans="1:4" x14ac:dyDescent="0.25">
      <c r="A9250" s="122" t="s">
        <v>11730</v>
      </c>
      <c r="B9250" s="123" t="s">
        <v>16799</v>
      </c>
      <c r="C9250" s="118" t="s">
        <v>7794</v>
      </c>
      <c r="D9250" s="122" t="str">
        <f t="shared" si="144"/>
        <v>8203-Xã Tân Lập 2</v>
      </c>
    </row>
    <row r="9251" spans="1:4" x14ac:dyDescent="0.25">
      <c r="A9251" s="122" t="s">
        <v>11730</v>
      </c>
      <c r="B9251" s="123" t="s">
        <v>46105</v>
      </c>
      <c r="C9251" s="118" t="s">
        <v>7795</v>
      </c>
      <c r="D9251" s="122" t="str">
        <f t="shared" si="144"/>
        <v>8203-Xã Phước Lập</v>
      </c>
    </row>
    <row r="9252" spans="1:4" x14ac:dyDescent="0.25">
      <c r="A9252" s="122" t="s">
        <v>11731</v>
      </c>
      <c r="B9252" s="123" t="s">
        <v>20386</v>
      </c>
      <c r="C9252" s="118" t="s">
        <v>10280</v>
      </c>
      <c r="D9252" s="122" t="str">
        <f t="shared" si="144"/>
        <v>8204-Thị trấn Cái Bè</v>
      </c>
    </row>
    <row r="9253" spans="1:4" x14ac:dyDescent="0.25">
      <c r="A9253" s="122" t="s">
        <v>11731</v>
      </c>
      <c r="B9253" s="123" t="s">
        <v>20377</v>
      </c>
      <c r="C9253" s="118" t="s">
        <v>10276</v>
      </c>
      <c r="D9253" s="122" t="str">
        <f t="shared" si="144"/>
        <v>8204-Xã Hậu Mỹ Bắc B</v>
      </c>
    </row>
    <row r="9254" spans="1:4" x14ac:dyDescent="0.25">
      <c r="A9254" s="122" t="s">
        <v>11731</v>
      </c>
      <c r="B9254" s="123" t="s">
        <v>15566</v>
      </c>
      <c r="C9254" s="118" t="s">
        <v>6863</v>
      </c>
      <c r="D9254" s="122" t="str">
        <f t="shared" si="144"/>
        <v>8204-Xã Hậu Mỹ Bắc A</v>
      </c>
    </row>
    <row r="9255" spans="1:4" x14ac:dyDescent="0.25">
      <c r="A9255" s="122" t="s">
        <v>11731</v>
      </c>
      <c r="B9255" s="123" t="s">
        <v>20424</v>
      </c>
      <c r="C9255" s="118" t="s">
        <v>7423</v>
      </c>
      <c r="D9255" s="122" t="str">
        <f t="shared" si="144"/>
        <v>8204-Xã Mỹ Trung</v>
      </c>
    </row>
    <row r="9256" spans="1:4" x14ac:dyDescent="0.25">
      <c r="A9256" s="122" t="s">
        <v>11731</v>
      </c>
      <c r="B9256" s="123" t="s">
        <v>20425</v>
      </c>
      <c r="C9256" s="118" t="s">
        <v>10302</v>
      </c>
      <c r="D9256" s="122" t="str">
        <f t="shared" si="144"/>
        <v>8204-Xã Hậu Mỹ Trinh</v>
      </c>
    </row>
    <row r="9257" spans="1:4" x14ac:dyDescent="0.25">
      <c r="A9257" s="122" t="s">
        <v>11731</v>
      </c>
      <c r="B9257" s="123" t="s">
        <v>20378</v>
      </c>
      <c r="C9257" s="118" t="s">
        <v>10277</v>
      </c>
      <c r="D9257" s="122" t="str">
        <f t="shared" si="144"/>
        <v>8204-Xã Hậu Mỹ Phú</v>
      </c>
    </row>
    <row r="9258" spans="1:4" x14ac:dyDescent="0.25">
      <c r="A9258" s="122" t="s">
        <v>11731</v>
      </c>
      <c r="B9258" s="123" t="s">
        <v>20379</v>
      </c>
      <c r="C9258" s="118" t="s">
        <v>4973</v>
      </c>
      <c r="D9258" s="122" t="str">
        <f t="shared" si="144"/>
        <v>8204-Xã Mỹ Tân</v>
      </c>
    </row>
    <row r="9259" spans="1:4" x14ac:dyDescent="0.25">
      <c r="A9259" s="122" t="s">
        <v>11731</v>
      </c>
      <c r="B9259" s="123" t="s">
        <v>19529</v>
      </c>
      <c r="C9259" s="118" t="s">
        <v>9746</v>
      </c>
      <c r="D9259" s="122" t="str">
        <f t="shared" si="144"/>
        <v>8204-Xã Mỹ Lợi B</v>
      </c>
    </row>
    <row r="9260" spans="1:4" x14ac:dyDescent="0.25">
      <c r="A9260" s="122" t="s">
        <v>11731</v>
      </c>
      <c r="B9260" s="123" t="s">
        <v>16817</v>
      </c>
      <c r="C9260" s="118" t="s">
        <v>7810</v>
      </c>
      <c r="D9260" s="122" t="str">
        <f t="shared" si="144"/>
        <v>8204-Xã Thiện Trung</v>
      </c>
    </row>
    <row r="9261" spans="1:4" x14ac:dyDescent="0.25">
      <c r="A9261" s="122" t="s">
        <v>11731</v>
      </c>
      <c r="B9261" s="123" t="s">
        <v>20380</v>
      </c>
      <c r="C9261" s="118" t="s">
        <v>10258</v>
      </c>
      <c r="D9261" s="122" t="str">
        <f t="shared" si="144"/>
        <v>8204-Xã Mỹ Hội</v>
      </c>
    </row>
    <row r="9262" spans="1:4" x14ac:dyDescent="0.25">
      <c r="A9262" s="122" t="s">
        <v>11731</v>
      </c>
      <c r="B9262" s="123" t="s">
        <v>20426</v>
      </c>
      <c r="C9262" s="118" t="s">
        <v>3887</v>
      </c>
      <c r="D9262" s="122" t="str">
        <f t="shared" si="144"/>
        <v>8204-Xã An Cư</v>
      </c>
    </row>
    <row r="9263" spans="1:4" x14ac:dyDescent="0.25">
      <c r="A9263" s="122" t="s">
        <v>11731</v>
      </c>
      <c r="B9263" s="123" t="s">
        <v>20381</v>
      </c>
      <c r="C9263" s="118" t="s">
        <v>6079</v>
      </c>
      <c r="D9263" s="122" t="str">
        <f t="shared" si="144"/>
        <v>8204-Xã Hậu Thành</v>
      </c>
    </row>
    <row r="9264" spans="1:4" x14ac:dyDescent="0.25">
      <c r="A9264" s="122" t="s">
        <v>11731</v>
      </c>
      <c r="B9264" s="123" t="s">
        <v>19539</v>
      </c>
      <c r="C9264" s="118" t="s">
        <v>9753</v>
      </c>
      <c r="D9264" s="122" t="str">
        <f t="shared" si="144"/>
        <v>8204-Xã Mỹ Lợi A</v>
      </c>
    </row>
    <row r="9265" spans="1:4" x14ac:dyDescent="0.25">
      <c r="A9265" s="122" t="s">
        <v>11731</v>
      </c>
      <c r="B9265" s="123" t="s">
        <v>19544</v>
      </c>
      <c r="C9265" s="118" t="s">
        <v>8529</v>
      </c>
      <c r="D9265" s="122" t="str">
        <f t="shared" si="144"/>
        <v>8204-Xã Hòa Khánh</v>
      </c>
    </row>
    <row r="9266" spans="1:4" x14ac:dyDescent="0.25">
      <c r="A9266" s="122" t="s">
        <v>11731</v>
      </c>
      <c r="B9266" s="123" t="s">
        <v>20382</v>
      </c>
      <c r="C9266" s="118" t="s">
        <v>10278</v>
      </c>
      <c r="D9266" s="122" t="str">
        <f t="shared" si="144"/>
        <v>8204-Xã Thiện Trí</v>
      </c>
    </row>
    <row r="9267" spans="1:4" x14ac:dyDescent="0.25">
      <c r="A9267" s="122" t="s">
        <v>11731</v>
      </c>
      <c r="B9267" s="123" t="s">
        <v>20387</v>
      </c>
      <c r="C9267" s="118" t="s">
        <v>10281</v>
      </c>
      <c r="D9267" s="122" t="str">
        <f t="shared" si="144"/>
        <v>8204-Xã Mỹ Đức Đông</v>
      </c>
    </row>
    <row r="9268" spans="1:4" x14ac:dyDescent="0.25">
      <c r="A9268" s="122" t="s">
        <v>11731</v>
      </c>
      <c r="B9268" s="123" t="s">
        <v>20388</v>
      </c>
      <c r="C9268" s="118" t="s">
        <v>10282</v>
      </c>
      <c r="D9268" s="122" t="str">
        <f t="shared" si="144"/>
        <v>8204-Xã Mỹ Đức Tây</v>
      </c>
    </row>
    <row r="9269" spans="1:4" x14ac:dyDescent="0.25">
      <c r="A9269" s="122" t="s">
        <v>11731</v>
      </c>
      <c r="B9269" s="123" t="s">
        <v>16818</v>
      </c>
      <c r="C9269" s="118" t="s">
        <v>7811</v>
      </c>
      <c r="D9269" s="122" t="str">
        <f t="shared" si="144"/>
        <v>8204-Xã Đông Hòa Hiệp</v>
      </c>
    </row>
    <row r="9270" spans="1:4" x14ac:dyDescent="0.25">
      <c r="A9270" s="122" t="s">
        <v>11731</v>
      </c>
      <c r="B9270" s="123" t="s">
        <v>12037</v>
      </c>
      <c r="C9270" s="118" t="s">
        <v>3733</v>
      </c>
      <c r="D9270" s="122" t="str">
        <f t="shared" si="144"/>
        <v>8204-Xã An Thái Đông</v>
      </c>
    </row>
    <row r="9271" spans="1:4" x14ac:dyDescent="0.25">
      <c r="A9271" s="122" t="s">
        <v>11731</v>
      </c>
      <c r="B9271" s="123" t="s">
        <v>20373</v>
      </c>
      <c r="C9271" s="118" t="s">
        <v>4205</v>
      </c>
      <c r="D9271" s="122" t="str">
        <f t="shared" si="144"/>
        <v>8204-Xã Tân Hưng</v>
      </c>
    </row>
    <row r="9272" spans="1:4" x14ac:dyDescent="0.25">
      <c r="A9272" s="122" t="s">
        <v>11731</v>
      </c>
      <c r="B9272" s="123" t="s">
        <v>19561</v>
      </c>
      <c r="C9272" s="118" t="s">
        <v>4801</v>
      </c>
      <c r="D9272" s="122" t="str">
        <f t="shared" si="144"/>
        <v>8204-Xã Mỹ Lương</v>
      </c>
    </row>
    <row r="9273" spans="1:4" x14ac:dyDescent="0.25">
      <c r="A9273" s="122" t="s">
        <v>11731</v>
      </c>
      <c r="B9273" s="123" t="s">
        <v>19534</v>
      </c>
      <c r="C9273" s="118" t="s">
        <v>5160</v>
      </c>
      <c r="D9273" s="122" t="str">
        <f t="shared" si="144"/>
        <v>8204-Xã Tân Thanh</v>
      </c>
    </row>
    <row r="9274" spans="1:4" x14ac:dyDescent="0.25">
      <c r="A9274" s="122" t="s">
        <v>11731</v>
      </c>
      <c r="B9274" s="123" t="s">
        <v>16813</v>
      </c>
      <c r="C9274" s="118" t="s">
        <v>7807</v>
      </c>
      <c r="D9274" s="122" t="str">
        <f t="shared" si="144"/>
        <v>8204-Xã An Thái Trung</v>
      </c>
    </row>
    <row r="9275" spans="1:4" x14ac:dyDescent="0.25">
      <c r="A9275" s="122" t="s">
        <v>11731</v>
      </c>
      <c r="B9275" s="123" t="s">
        <v>15562</v>
      </c>
      <c r="C9275" s="118" t="s">
        <v>6860</v>
      </c>
      <c r="D9275" s="122" t="str">
        <f t="shared" si="144"/>
        <v>8204-Xã An Hữu</v>
      </c>
    </row>
    <row r="9276" spans="1:4" x14ac:dyDescent="0.25">
      <c r="A9276" s="122" t="s">
        <v>11731</v>
      </c>
      <c r="B9276" s="123" t="s">
        <v>19545</v>
      </c>
      <c r="C9276" s="118" t="s">
        <v>9756</v>
      </c>
      <c r="D9276" s="122" t="str">
        <f t="shared" si="144"/>
        <v>8204-Xã Hòa Hưng</v>
      </c>
    </row>
    <row r="9277" spans="1:4" x14ac:dyDescent="0.25">
      <c r="A9277" s="122" t="s">
        <v>11732</v>
      </c>
      <c r="B9277" s="123" t="s">
        <v>19530</v>
      </c>
      <c r="C9277" s="118" t="s">
        <v>7870</v>
      </c>
      <c r="D9277" s="122" t="str">
        <f t="shared" si="144"/>
        <v>8205-Xã Thạnh Lộc</v>
      </c>
    </row>
    <row r="9278" spans="1:4" x14ac:dyDescent="0.25">
      <c r="A9278" s="122" t="s">
        <v>11732</v>
      </c>
      <c r="B9278" s="123" t="s">
        <v>20389</v>
      </c>
      <c r="C9278" s="118" t="s">
        <v>10283</v>
      </c>
      <c r="D9278" s="122" t="str">
        <f t="shared" si="144"/>
        <v>8205-Xã Mỹ Thành Bắc</v>
      </c>
    </row>
    <row r="9279" spans="1:4" x14ac:dyDescent="0.25">
      <c r="A9279" s="122" t="s">
        <v>11732</v>
      </c>
      <c r="B9279" s="123" t="s">
        <v>19562</v>
      </c>
      <c r="C9279" s="118" t="s">
        <v>4993</v>
      </c>
      <c r="D9279" s="122" t="str">
        <f t="shared" si="144"/>
        <v>8205-Xã Phú Cường</v>
      </c>
    </row>
    <row r="9280" spans="1:4" x14ac:dyDescent="0.25">
      <c r="A9280" s="122" t="s">
        <v>11732</v>
      </c>
      <c r="B9280" s="123" t="s">
        <v>15568</v>
      </c>
      <c r="C9280" s="118" t="s">
        <v>6865</v>
      </c>
      <c r="D9280" s="122" t="str">
        <f t="shared" si="144"/>
        <v>8205-Xã Mỹ Thành Nam</v>
      </c>
    </row>
    <row r="9281" spans="1:4" x14ac:dyDescent="0.25">
      <c r="A9281" s="122" t="s">
        <v>11732</v>
      </c>
      <c r="B9281" s="123" t="s">
        <v>19535</v>
      </c>
      <c r="C9281" s="118" t="s">
        <v>3711</v>
      </c>
      <c r="D9281" s="122" t="str">
        <f t="shared" si="144"/>
        <v>8205-Xã Phú Nhuận</v>
      </c>
    </row>
    <row r="9282" spans="1:4" x14ac:dyDescent="0.25">
      <c r="A9282" s="122" t="s">
        <v>11732</v>
      </c>
      <c r="B9282" s="123" t="s">
        <v>19536</v>
      </c>
      <c r="C9282" s="118" t="s">
        <v>4785</v>
      </c>
      <c r="D9282" s="122" t="str">
        <f t="shared" si="144"/>
        <v>8205-Xã Bình Phú</v>
      </c>
    </row>
    <row r="9283" spans="1:4" x14ac:dyDescent="0.25">
      <c r="A9283" s="122" t="s">
        <v>11732</v>
      </c>
      <c r="B9283" s="123" t="s">
        <v>46106</v>
      </c>
      <c r="C9283" s="118" t="s">
        <v>5285</v>
      </c>
      <c r="D9283" s="122" t="str">
        <f t="shared" si="144"/>
        <v>8205-Xã Cẩm Sơn</v>
      </c>
    </row>
    <row r="9284" spans="1:4" x14ac:dyDescent="0.25">
      <c r="A9284" s="122" t="s">
        <v>11732</v>
      </c>
      <c r="B9284" s="123" t="s">
        <v>46107</v>
      </c>
      <c r="C9284" s="118" t="s">
        <v>5461</v>
      </c>
      <c r="D9284" s="122" t="str">
        <f t="shared" ref="D9284:D9347" si="145">CONCATENATE(A9284,"-",C9284)</f>
        <v>8205-Xã Phú An</v>
      </c>
    </row>
    <row r="9285" spans="1:4" x14ac:dyDescent="0.25">
      <c r="A9285" s="122" t="s">
        <v>11732</v>
      </c>
      <c r="B9285" s="123" t="s">
        <v>46108</v>
      </c>
      <c r="C9285" s="118" t="s">
        <v>9748</v>
      </c>
      <c r="D9285" s="122" t="str">
        <f t="shared" si="145"/>
        <v>8205-Xã Mỹ Long</v>
      </c>
    </row>
    <row r="9286" spans="1:4" x14ac:dyDescent="0.25">
      <c r="A9286" s="122" t="s">
        <v>11732</v>
      </c>
      <c r="B9286" s="123" t="s">
        <v>46109</v>
      </c>
      <c r="C9286" s="118" t="s">
        <v>7784</v>
      </c>
      <c r="D9286" s="122" t="str">
        <f t="shared" si="145"/>
        <v>8205-Xã Long Tiên</v>
      </c>
    </row>
    <row r="9287" spans="1:4" x14ac:dyDescent="0.25">
      <c r="A9287" s="122" t="s">
        <v>11732</v>
      </c>
      <c r="B9287" s="123" t="s">
        <v>46110</v>
      </c>
      <c r="C9287" s="118" t="s">
        <v>10273</v>
      </c>
      <c r="D9287" s="122" t="str">
        <f t="shared" si="145"/>
        <v>8205-Xã Hiệp Đức</v>
      </c>
    </row>
    <row r="9288" spans="1:4" x14ac:dyDescent="0.25">
      <c r="A9288" s="122" t="s">
        <v>11732</v>
      </c>
      <c r="B9288" s="123" t="s">
        <v>46111</v>
      </c>
      <c r="C9288" s="118" t="s">
        <v>7800</v>
      </c>
      <c r="D9288" s="122" t="str">
        <f t="shared" si="145"/>
        <v>8205-Xã Long Trung</v>
      </c>
    </row>
    <row r="9289" spans="1:4" x14ac:dyDescent="0.25">
      <c r="A9289" s="122" t="s">
        <v>11732</v>
      </c>
      <c r="B9289" s="123" t="s">
        <v>46112</v>
      </c>
      <c r="C9289" s="118" t="s">
        <v>9749</v>
      </c>
      <c r="D9289" s="122" t="str">
        <f t="shared" si="145"/>
        <v>8205-Xã Hội Xuân</v>
      </c>
    </row>
    <row r="9290" spans="1:4" x14ac:dyDescent="0.25">
      <c r="A9290" s="122" t="s">
        <v>11732</v>
      </c>
      <c r="B9290" s="123" t="s">
        <v>46113</v>
      </c>
      <c r="C9290" s="118" t="s">
        <v>6042</v>
      </c>
      <c r="D9290" s="122" t="str">
        <f t="shared" si="145"/>
        <v>8205-Xã Tân Phong</v>
      </c>
    </row>
    <row r="9291" spans="1:4" x14ac:dyDescent="0.25">
      <c r="A9291" s="122" t="s">
        <v>11732</v>
      </c>
      <c r="B9291" s="123" t="s">
        <v>46114</v>
      </c>
      <c r="C9291" s="118" t="s">
        <v>10285</v>
      </c>
      <c r="D9291" s="122" t="str">
        <f t="shared" si="145"/>
        <v>8205-Xã Tam Bình</v>
      </c>
    </row>
    <row r="9292" spans="1:4" x14ac:dyDescent="0.25">
      <c r="A9292" s="122" t="s">
        <v>11732</v>
      </c>
      <c r="B9292" s="123" t="s">
        <v>46115</v>
      </c>
      <c r="C9292" s="118" t="s">
        <v>4237</v>
      </c>
      <c r="D9292" s="122" t="str">
        <f t="shared" si="145"/>
        <v>8205-Xã Ngũ Hiệp</v>
      </c>
    </row>
    <row r="9293" spans="1:4" x14ac:dyDescent="0.25">
      <c r="A9293" s="122" t="s">
        <v>11733</v>
      </c>
      <c r="B9293" s="123" t="s">
        <v>19546</v>
      </c>
      <c r="C9293" s="118" t="s">
        <v>9757</v>
      </c>
      <c r="D9293" s="122" t="str">
        <f t="shared" si="145"/>
        <v>8206-Thị trấn Tân Hiệp</v>
      </c>
    </row>
    <row r="9294" spans="1:4" x14ac:dyDescent="0.25">
      <c r="A9294" s="122" t="s">
        <v>11733</v>
      </c>
      <c r="B9294" s="123" t="s">
        <v>19547</v>
      </c>
      <c r="C9294" s="118" t="s">
        <v>9758</v>
      </c>
      <c r="D9294" s="122" t="str">
        <f t="shared" si="145"/>
        <v>8206-Xã Tân Hội Đông</v>
      </c>
    </row>
    <row r="9295" spans="1:4" x14ac:dyDescent="0.25">
      <c r="A9295" s="122" t="s">
        <v>11733</v>
      </c>
      <c r="B9295" s="123" t="s">
        <v>16789</v>
      </c>
      <c r="C9295" s="118" t="s">
        <v>4476</v>
      </c>
      <c r="D9295" s="122" t="str">
        <f t="shared" si="145"/>
        <v>8206-Xã Tân Hương</v>
      </c>
    </row>
    <row r="9296" spans="1:4" x14ac:dyDescent="0.25">
      <c r="A9296" s="122" t="s">
        <v>11733</v>
      </c>
      <c r="B9296" s="123" t="s">
        <v>20390</v>
      </c>
      <c r="C9296" s="118" t="s">
        <v>10286</v>
      </c>
      <c r="D9296" s="122" t="str">
        <f t="shared" si="145"/>
        <v>8206-Xã Tân Lý Đông</v>
      </c>
    </row>
    <row r="9297" spans="1:4" x14ac:dyDescent="0.25">
      <c r="A9297" s="122" t="s">
        <v>11733</v>
      </c>
      <c r="B9297" s="123" t="s">
        <v>20372</v>
      </c>
      <c r="C9297" s="118" t="s">
        <v>10272</v>
      </c>
      <c r="D9297" s="122" t="str">
        <f t="shared" si="145"/>
        <v>8206-Xã Tân Lý Tây</v>
      </c>
    </row>
    <row r="9298" spans="1:4" x14ac:dyDescent="0.25">
      <c r="A9298" s="122" t="s">
        <v>11733</v>
      </c>
      <c r="B9298" s="123" t="s">
        <v>19548</v>
      </c>
      <c r="C9298" s="118" t="s">
        <v>9759</v>
      </c>
      <c r="D9298" s="122" t="str">
        <f t="shared" si="145"/>
        <v>8206-Xã Thân Cửu Nghĩa</v>
      </c>
    </row>
    <row r="9299" spans="1:4" x14ac:dyDescent="0.25">
      <c r="A9299" s="122" t="s">
        <v>11733</v>
      </c>
      <c r="B9299" s="123" t="s">
        <v>20391</v>
      </c>
      <c r="C9299" s="118" t="s">
        <v>4224</v>
      </c>
      <c r="D9299" s="122" t="str">
        <f t="shared" si="145"/>
        <v>8206-Xã Tam Hiệp</v>
      </c>
    </row>
    <row r="9300" spans="1:4" x14ac:dyDescent="0.25">
      <c r="A9300" s="122" t="s">
        <v>11733</v>
      </c>
      <c r="B9300" s="123" t="s">
        <v>20392</v>
      </c>
      <c r="C9300" s="118" t="s">
        <v>10287</v>
      </c>
      <c r="D9300" s="122" t="str">
        <f t="shared" si="145"/>
        <v>8206-Xã Điềm Hy</v>
      </c>
    </row>
    <row r="9301" spans="1:4" x14ac:dyDescent="0.25">
      <c r="A9301" s="122" t="s">
        <v>11733</v>
      </c>
      <c r="B9301" s="123" t="s">
        <v>20393</v>
      </c>
      <c r="C9301" s="118" t="s">
        <v>7011</v>
      </c>
      <c r="D9301" s="122" t="str">
        <f t="shared" si="145"/>
        <v>8206-Xã Nhị Bình</v>
      </c>
    </row>
    <row r="9302" spans="1:4" x14ac:dyDescent="0.25">
      <c r="A9302" s="122" t="s">
        <v>11733</v>
      </c>
      <c r="B9302" s="123" t="s">
        <v>19564</v>
      </c>
      <c r="C9302" s="118" t="s">
        <v>9768</v>
      </c>
      <c r="D9302" s="122" t="str">
        <f t="shared" si="145"/>
        <v>8206-Xã Dưỡng Điềm</v>
      </c>
    </row>
    <row r="9303" spans="1:4" x14ac:dyDescent="0.25">
      <c r="A9303" s="122" t="s">
        <v>11733</v>
      </c>
      <c r="B9303" s="123" t="s">
        <v>20394</v>
      </c>
      <c r="C9303" s="118" t="s">
        <v>5985</v>
      </c>
      <c r="D9303" s="122" t="str">
        <f t="shared" si="145"/>
        <v>8206-Xã Đông Hòa</v>
      </c>
    </row>
    <row r="9304" spans="1:4" x14ac:dyDescent="0.25">
      <c r="A9304" s="122" t="s">
        <v>11733</v>
      </c>
      <c r="B9304" s="123" t="s">
        <v>19540</v>
      </c>
      <c r="C9304" s="118" t="s">
        <v>8167</v>
      </c>
      <c r="D9304" s="122" t="str">
        <f t="shared" si="145"/>
        <v>8206-Xã Long Định</v>
      </c>
    </row>
    <row r="9305" spans="1:4" x14ac:dyDescent="0.25">
      <c r="A9305" s="122" t="s">
        <v>11733</v>
      </c>
      <c r="B9305" s="123" t="s">
        <v>20395</v>
      </c>
      <c r="C9305" s="118" t="s">
        <v>10288</v>
      </c>
      <c r="D9305" s="122" t="str">
        <f t="shared" si="145"/>
        <v>8206-Xã Hữu Đạo</v>
      </c>
    </row>
    <row r="9306" spans="1:4" x14ac:dyDescent="0.25">
      <c r="A9306" s="122" t="s">
        <v>11733</v>
      </c>
      <c r="B9306" s="123" t="s">
        <v>19549</v>
      </c>
      <c r="C9306" s="118" t="s">
        <v>8136</v>
      </c>
      <c r="D9306" s="122" t="str">
        <f t="shared" si="145"/>
        <v>8206-Xã Long An</v>
      </c>
    </row>
    <row r="9307" spans="1:4" x14ac:dyDescent="0.25">
      <c r="A9307" s="122" t="s">
        <v>11733</v>
      </c>
      <c r="B9307" s="123" t="s">
        <v>20396</v>
      </c>
      <c r="C9307" s="118" t="s">
        <v>7597</v>
      </c>
      <c r="D9307" s="122" t="str">
        <f t="shared" si="145"/>
        <v>8206-Xã Long Hưng</v>
      </c>
    </row>
    <row r="9308" spans="1:4" x14ac:dyDescent="0.25">
      <c r="A9308" s="122" t="s">
        <v>11733</v>
      </c>
      <c r="B9308" s="123" t="s">
        <v>15565</v>
      </c>
      <c r="C9308" s="118" t="s">
        <v>6862</v>
      </c>
      <c r="D9308" s="122" t="str">
        <f t="shared" si="145"/>
        <v>8206-Xã Bình Trưng</v>
      </c>
    </row>
    <row r="9309" spans="1:4" x14ac:dyDescent="0.25">
      <c r="A9309" s="122" t="s">
        <v>11733</v>
      </c>
      <c r="B9309" s="123" t="s">
        <v>20397</v>
      </c>
      <c r="C9309" s="118" t="s">
        <v>9252</v>
      </c>
      <c r="D9309" s="122" t="str">
        <f t="shared" si="145"/>
        <v>8206-Xã Thạnh Phú</v>
      </c>
    </row>
    <row r="9310" spans="1:4" x14ac:dyDescent="0.25">
      <c r="A9310" s="122" t="s">
        <v>11733</v>
      </c>
      <c r="B9310" s="123" t="s">
        <v>19550</v>
      </c>
      <c r="C9310" s="118" t="s">
        <v>9760</v>
      </c>
      <c r="D9310" s="122" t="str">
        <f t="shared" si="145"/>
        <v>8206-Xã Bàn Long</v>
      </c>
    </row>
    <row r="9311" spans="1:4" x14ac:dyDescent="0.25">
      <c r="A9311" s="122" t="s">
        <v>11733</v>
      </c>
      <c r="B9311" s="123" t="s">
        <v>19551</v>
      </c>
      <c r="C9311" s="118" t="s">
        <v>6445</v>
      </c>
      <c r="D9311" s="122" t="str">
        <f t="shared" si="145"/>
        <v>8206-Xã Vĩnh Kim</v>
      </c>
    </row>
    <row r="9312" spans="1:4" x14ac:dyDescent="0.25">
      <c r="A9312" s="122" t="s">
        <v>11733</v>
      </c>
      <c r="B9312" s="123" t="s">
        <v>20398</v>
      </c>
      <c r="C9312" s="118" t="s">
        <v>8131</v>
      </c>
      <c r="D9312" s="122" t="str">
        <f t="shared" si="145"/>
        <v>8206-Xã Bình Đức</v>
      </c>
    </row>
    <row r="9313" spans="1:4" x14ac:dyDescent="0.25">
      <c r="A9313" s="122" t="s">
        <v>11733</v>
      </c>
      <c r="B9313" s="123" t="s">
        <v>20399</v>
      </c>
      <c r="C9313" s="118" t="s">
        <v>10289</v>
      </c>
      <c r="D9313" s="122" t="str">
        <f t="shared" si="145"/>
        <v>8206-Xã Song Thuận</v>
      </c>
    </row>
    <row r="9314" spans="1:4" x14ac:dyDescent="0.25">
      <c r="A9314" s="122" t="s">
        <v>11733</v>
      </c>
      <c r="B9314" s="123" t="s">
        <v>20400</v>
      </c>
      <c r="C9314" s="118" t="s">
        <v>3717</v>
      </c>
      <c r="D9314" s="122" t="str">
        <f t="shared" si="145"/>
        <v>8206-Xã Kim Sơn</v>
      </c>
    </row>
    <row r="9315" spans="1:4" x14ac:dyDescent="0.25">
      <c r="A9315" s="122" t="s">
        <v>11733</v>
      </c>
      <c r="B9315" s="123" t="s">
        <v>46116</v>
      </c>
      <c r="C9315" s="118" t="s">
        <v>6968</v>
      </c>
      <c r="D9315" s="122" t="str">
        <f t="shared" si="145"/>
        <v>8206-Xã Phú Phong</v>
      </c>
    </row>
    <row r="9316" spans="1:4" x14ac:dyDescent="0.25">
      <c r="A9316" s="122" t="s">
        <v>11734</v>
      </c>
      <c r="B9316" s="123" t="s">
        <v>20401</v>
      </c>
      <c r="C9316" s="118" t="s">
        <v>10290</v>
      </c>
      <c r="D9316" s="122" t="str">
        <f t="shared" si="145"/>
        <v>8207-Thị trấn Chợ Gạo</v>
      </c>
    </row>
    <row r="9317" spans="1:4" x14ac:dyDescent="0.25">
      <c r="A9317" s="122" t="s">
        <v>11734</v>
      </c>
      <c r="B9317" s="123" t="s">
        <v>20402</v>
      </c>
      <c r="C9317" s="118" t="s">
        <v>4723</v>
      </c>
      <c r="D9317" s="122" t="str">
        <f t="shared" si="145"/>
        <v>8207-Xã Trung Hòa</v>
      </c>
    </row>
    <row r="9318" spans="1:4" x14ac:dyDescent="0.25">
      <c r="A9318" s="122" t="s">
        <v>11734</v>
      </c>
      <c r="B9318" s="123" t="s">
        <v>20403</v>
      </c>
      <c r="C9318" s="118" t="s">
        <v>10140</v>
      </c>
      <c r="D9318" s="122" t="str">
        <f t="shared" si="145"/>
        <v>8207-Xã Hòa Tịnh</v>
      </c>
    </row>
    <row r="9319" spans="1:4" x14ac:dyDescent="0.25">
      <c r="A9319" s="122" t="s">
        <v>11734</v>
      </c>
      <c r="B9319" s="123" t="s">
        <v>20404</v>
      </c>
      <c r="C9319" s="118" t="s">
        <v>10291</v>
      </c>
      <c r="D9319" s="122" t="str">
        <f t="shared" si="145"/>
        <v>8207-Xã Mỹ Tịnh An</v>
      </c>
    </row>
    <row r="9320" spans="1:4" x14ac:dyDescent="0.25">
      <c r="A9320" s="122" t="s">
        <v>11734</v>
      </c>
      <c r="B9320" s="123" t="s">
        <v>19552</v>
      </c>
      <c r="C9320" s="118" t="s">
        <v>9761</v>
      </c>
      <c r="D9320" s="122" t="str">
        <f t="shared" si="145"/>
        <v>8207-Xã Tân Bình Thạnh</v>
      </c>
    </row>
    <row r="9321" spans="1:4" x14ac:dyDescent="0.25">
      <c r="A9321" s="122" t="s">
        <v>11734</v>
      </c>
      <c r="B9321" s="123" t="s">
        <v>20405</v>
      </c>
      <c r="C9321" s="118" t="s">
        <v>10292</v>
      </c>
      <c r="D9321" s="122" t="str">
        <f t="shared" si="145"/>
        <v>8207-Xã Phú Kiết</v>
      </c>
    </row>
    <row r="9322" spans="1:4" x14ac:dyDescent="0.25">
      <c r="A9322" s="122" t="s">
        <v>11734</v>
      </c>
      <c r="B9322" s="123" t="s">
        <v>20406</v>
      </c>
      <c r="C9322" s="118" t="s">
        <v>10293</v>
      </c>
      <c r="D9322" s="122" t="str">
        <f t="shared" si="145"/>
        <v>8207-Xã Lương Hòa Lạc</v>
      </c>
    </row>
    <row r="9323" spans="1:4" x14ac:dyDescent="0.25">
      <c r="A9323" s="122" t="s">
        <v>11734</v>
      </c>
      <c r="B9323" s="123" t="s">
        <v>20407</v>
      </c>
      <c r="C9323" s="118" t="s">
        <v>5030</v>
      </c>
      <c r="D9323" s="122" t="str">
        <f t="shared" si="145"/>
        <v>8207-Xã Thanh Bình</v>
      </c>
    </row>
    <row r="9324" spans="1:4" x14ac:dyDescent="0.25">
      <c r="A9324" s="122" t="s">
        <v>11734</v>
      </c>
      <c r="B9324" s="123" t="s">
        <v>20408</v>
      </c>
      <c r="C9324" s="118" t="s">
        <v>10294</v>
      </c>
      <c r="D9324" s="122" t="str">
        <f t="shared" si="145"/>
        <v>8207-Xã Quơn Long</v>
      </c>
    </row>
    <row r="9325" spans="1:4" x14ac:dyDescent="0.25">
      <c r="A9325" s="122" t="s">
        <v>11734</v>
      </c>
      <c r="B9325" s="123" t="s">
        <v>20374</v>
      </c>
      <c r="C9325" s="118" t="s">
        <v>10274</v>
      </c>
      <c r="D9325" s="122" t="str">
        <f t="shared" si="145"/>
        <v>8207-Xã Bình Phục Nhứt</v>
      </c>
    </row>
    <row r="9326" spans="1:4" x14ac:dyDescent="0.25">
      <c r="A9326" s="122" t="s">
        <v>11734</v>
      </c>
      <c r="B9326" s="123" t="s">
        <v>20409</v>
      </c>
      <c r="C9326" s="118" t="s">
        <v>10295</v>
      </c>
      <c r="D9326" s="122" t="str">
        <f t="shared" si="145"/>
        <v>8207-Xã Đăng Hưng Phước</v>
      </c>
    </row>
    <row r="9327" spans="1:4" x14ac:dyDescent="0.25">
      <c r="A9327" s="122" t="s">
        <v>11734</v>
      </c>
      <c r="B9327" s="123" t="s">
        <v>20410</v>
      </c>
      <c r="C9327" s="118" t="s">
        <v>10296</v>
      </c>
      <c r="D9327" s="122" t="str">
        <f t="shared" si="145"/>
        <v>8207-Xã Tân Thuận Bình</v>
      </c>
    </row>
    <row r="9328" spans="1:4" x14ac:dyDescent="0.25">
      <c r="A9328" s="122" t="s">
        <v>11734</v>
      </c>
      <c r="B9328" s="123" t="s">
        <v>16806</v>
      </c>
      <c r="C9328" s="118" t="s">
        <v>7801</v>
      </c>
      <c r="D9328" s="122" t="str">
        <f t="shared" si="145"/>
        <v>8207-Xã Song Bình</v>
      </c>
    </row>
    <row r="9329" spans="1:4" x14ac:dyDescent="0.25">
      <c r="A9329" s="122" t="s">
        <v>11734</v>
      </c>
      <c r="B9329" s="123" t="s">
        <v>19553</v>
      </c>
      <c r="C9329" s="118" t="s">
        <v>9762</v>
      </c>
      <c r="D9329" s="122" t="str">
        <f t="shared" si="145"/>
        <v>8207-Xã Bình Phan</v>
      </c>
    </row>
    <row r="9330" spans="1:4" x14ac:dyDescent="0.25">
      <c r="A9330" s="122" t="s">
        <v>11734</v>
      </c>
      <c r="B9330" s="123" t="s">
        <v>20411</v>
      </c>
      <c r="C9330" s="118" t="s">
        <v>10297</v>
      </c>
      <c r="D9330" s="122" t="str">
        <f t="shared" si="145"/>
        <v>8207-Xã Long Bình Điền</v>
      </c>
    </row>
    <row r="9331" spans="1:4" x14ac:dyDescent="0.25">
      <c r="A9331" s="122" t="s">
        <v>11734</v>
      </c>
      <c r="B9331" s="123" t="s">
        <v>20412</v>
      </c>
      <c r="C9331" s="118" t="s">
        <v>10298</v>
      </c>
      <c r="D9331" s="122" t="str">
        <f t="shared" si="145"/>
        <v>8207-Xã An Thạnh Thủy</v>
      </c>
    </row>
    <row r="9332" spans="1:4" x14ac:dyDescent="0.25">
      <c r="A9332" s="122" t="s">
        <v>11734</v>
      </c>
      <c r="B9332" s="123" t="s">
        <v>20413</v>
      </c>
      <c r="C9332" s="118" t="s">
        <v>8092</v>
      </c>
      <c r="D9332" s="122" t="str">
        <f t="shared" si="145"/>
        <v>8207-Xã Xuân Đông</v>
      </c>
    </row>
    <row r="9333" spans="1:4" x14ac:dyDescent="0.25">
      <c r="A9333" s="122" t="s">
        <v>11734</v>
      </c>
      <c r="B9333" s="123" t="s">
        <v>19554</v>
      </c>
      <c r="C9333" s="118" t="s">
        <v>9763</v>
      </c>
      <c r="D9333" s="122" t="str">
        <f t="shared" si="145"/>
        <v>8207-Xã Hòa Định</v>
      </c>
    </row>
    <row r="9334" spans="1:4" x14ac:dyDescent="0.25">
      <c r="A9334" s="122" t="s">
        <v>11734</v>
      </c>
      <c r="B9334" s="123" t="s">
        <v>20414</v>
      </c>
      <c r="C9334" s="118" t="s">
        <v>10128</v>
      </c>
      <c r="D9334" s="122" t="str">
        <f t="shared" si="145"/>
        <v>8207-Xã Bình Ninh</v>
      </c>
    </row>
    <row r="9335" spans="1:4" x14ac:dyDescent="0.25">
      <c r="A9335" s="122" t="s">
        <v>11735</v>
      </c>
      <c r="B9335" s="123" t="s">
        <v>19555</v>
      </c>
      <c r="C9335" s="118" t="s">
        <v>9764</v>
      </c>
      <c r="D9335" s="122" t="str">
        <f t="shared" si="145"/>
        <v>8208-Thị trấn Vĩnh Bình</v>
      </c>
    </row>
    <row r="9336" spans="1:4" x14ac:dyDescent="0.25">
      <c r="A9336" s="122" t="s">
        <v>11735</v>
      </c>
      <c r="B9336" s="123" t="s">
        <v>12038</v>
      </c>
      <c r="C9336" s="118" t="s">
        <v>3734</v>
      </c>
      <c r="D9336" s="122" t="str">
        <f t="shared" si="145"/>
        <v>8208-Xã Đồng Sơn</v>
      </c>
    </row>
    <row r="9337" spans="1:4" x14ac:dyDescent="0.25">
      <c r="A9337" s="122" t="s">
        <v>11735</v>
      </c>
      <c r="B9337" s="123" t="s">
        <v>20415</v>
      </c>
      <c r="C9337" s="118" t="s">
        <v>4785</v>
      </c>
      <c r="D9337" s="122" t="str">
        <f t="shared" si="145"/>
        <v>8208-Xã Bình Phú</v>
      </c>
    </row>
    <row r="9338" spans="1:4" x14ac:dyDescent="0.25">
      <c r="A9338" s="122" t="s">
        <v>11735</v>
      </c>
      <c r="B9338" s="123" t="s">
        <v>16787</v>
      </c>
      <c r="C9338" s="118" t="s">
        <v>7785</v>
      </c>
      <c r="D9338" s="122" t="str">
        <f t="shared" si="145"/>
        <v>8208-Xã Đồng Thạnh</v>
      </c>
    </row>
    <row r="9339" spans="1:4" x14ac:dyDescent="0.25">
      <c r="A9339" s="122" t="s">
        <v>11735</v>
      </c>
      <c r="B9339" s="123" t="s">
        <v>12039</v>
      </c>
      <c r="C9339" s="118" t="s">
        <v>3651</v>
      </c>
      <c r="D9339" s="122" t="str">
        <f t="shared" si="145"/>
        <v>8208-Xã Thành Công</v>
      </c>
    </row>
    <row r="9340" spans="1:4" x14ac:dyDescent="0.25">
      <c r="A9340" s="122" t="s">
        <v>11735</v>
      </c>
      <c r="B9340" s="123" t="s">
        <v>19541</v>
      </c>
      <c r="C9340" s="118" t="s">
        <v>9754</v>
      </c>
      <c r="D9340" s="122" t="str">
        <f t="shared" si="145"/>
        <v>8208-Xã Bình Nhì</v>
      </c>
    </row>
    <row r="9341" spans="1:4" x14ac:dyDescent="0.25">
      <c r="A9341" s="122" t="s">
        <v>11735</v>
      </c>
      <c r="B9341" s="123" t="s">
        <v>16807</v>
      </c>
      <c r="C9341" s="118" t="s">
        <v>7802</v>
      </c>
      <c r="D9341" s="122" t="str">
        <f t="shared" si="145"/>
        <v>8208-Xã Yên Luông</v>
      </c>
    </row>
    <row r="9342" spans="1:4" x14ac:dyDescent="0.25">
      <c r="A9342" s="122" t="s">
        <v>11735</v>
      </c>
      <c r="B9342" s="123" t="s">
        <v>16808</v>
      </c>
      <c r="C9342" s="118" t="s">
        <v>7415</v>
      </c>
      <c r="D9342" s="122" t="str">
        <f t="shared" si="145"/>
        <v>8208-Xã Thạnh Trị</v>
      </c>
    </row>
    <row r="9343" spans="1:4" x14ac:dyDescent="0.25">
      <c r="A9343" s="122" t="s">
        <v>11735</v>
      </c>
      <c r="B9343" s="123" t="s">
        <v>19556</v>
      </c>
      <c r="C9343" s="118" t="s">
        <v>9765</v>
      </c>
      <c r="D9343" s="122" t="str">
        <f t="shared" si="145"/>
        <v>8208-Xã Thạnh Nhựt</v>
      </c>
    </row>
    <row r="9344" spans="1:4" x14ac:dyDescent="0.25">
      <c r="A9344" s="122" t="s">
        <v>11735</v>
      </c>
      <c r="B9344" s="123" t="s">
        <v>15563</v>
      </c>
      <c r="C9344" s="118" t="s">
        <v>6210</v>
      </c>
      <c r="D9344" s="122" t="str">
        <f t="shared" si="145"/>
        <v>8208-Xã Long Vĩnh</v>
      </c>
    </row>
    <row r="9345" spans="1:4" x14ac:dyDescent="0.25">
      <c r="A9345" s="122" t="s">
        <v>11735</v>
      </c>
      <c r="B9345" s="123" t="s">
        <v>16790</v>
      </c>
      <c r="C9345" s="118" t="s">
        <v>5667</v>
      </c>
      <c r="D9345" s="122" t="str">
        <f t="shared" si="145"/>
        <v>8208-Xã Bình Tân</v>
      </c>
    </row>
    <row r="9346" spans="1:4" x14ac:dyDescent="0.25">
      <c r="A9346" s="122" t="s">
        <v>11735</v>
      </c>
      <c r="B9346" s="123" t="s">
        <v>19542</v>
      </c>
      <c r="C9346" s="118" t="s">
        <v>9755</v>
      </c>
      <c r="D9346" s="122" t="str">
        <f t="shared" si="145"/>
        <v>8208-Xã Vĩnh Hựu</v>
      </c>
    </row>
    <row r="9347" spans="1:4" x14ac:dyDescent="0.25">
      <c r="A9347" s="122" t="s">
        <v>11735</v>
      </c>
      <c r="B9347" s="123" t="s">
        <v>16809</v>
      </c>
      <c r="C9347" s="118" t="s">
        <v>4362</v>
      </c>
      <c r="D9347" s="122" t="str">
        <f t="shared" si="145"/>
        <v>8208-Xã Long Bình</v>
      </c>
    </row>
    <row r="9348" spans="1:4" x14ac:dyDescent="0.25">
      <c r="A9348" s="122" t="s">
        <v>11736</v>
      </c>
      <c r="B9348" s="123" t="s">
        <v>16810</v>
      </c>
      <c r="C9348" s="118" t="s">
        <v>7803</v>
      </c>
      <c r="D9348" s="122" t="str">
        <f t="shared" ref="D9348:D9411" si="146">CONCATENATE(A9348,"-",C9348)</f>
        <v>8209-Thị trấn Tân Hòa</v>
      </c>
    </row>
    <row r="9349" spans="1:4" x14ac:dyDescent="0.25">
      <c r="A9349" s="122" t="s">
        <v>11736</v>
      </c>
      <c r="B9349" s="123" t="s">
        <v>16791</v>
      </c>
      <c r="C9349" s="118" t="s">
        <v>45277</v>
      </c>
      <c r="D9349" s="122" t="str">
        <f t="shared" si="146"/>
        <v>8209-Xã Tăng Hòa</v>
      </c>
    </row>
    <row r="9350" spans="1:4" x14ac:dyDescent="0.25">
      <c r="A9350" s="122" t="s">
        <v>11736</v>
      </c>
      <c r="B9350" s="123" t="s">
        <v>16792</v>
      </c>
      <c r="C9350" s="118" t="s">
        <v>4953</v>
      </c>
      <c r="D9350" s="122" t="str">
        <f t="shared" si="146"/>
        <v>8209-Xã Tân Phước</v>
      </c>
    </row>
    <row r="9351" spans="1:4" x14ac:dyDescent="0.25">
      <c r="A9351" s="122" t="s">
        <v>11736</v>
      </c>
      <c r="B9351" s="123" t="s">
        <v>16788</v>
      </c>
      <c r="C9351" s="118" t="s">
        <v>7787</v>
      </c>
      <c r="D9351" s="122" t="str">
        <f t="shared" si="146"/>
        <v>8209-Xã Gia Thuận</v>
      </c>
    </row>
    <row r="9352" spans="1:4" x14ac:dyDescent="0.25">
      <c r="A9352" s="122" t="s">
        <v>11736</v>
      </c>
      <c r="B9352" s="123" t="s">
        <v>15564</v>
      </c>
      <c r="C9352" s="118" t="s">
        <v>6861</v>
      </c>
      <c r="D9352" s="122" t="str">
        <f t="shared" si="146"/>
        <v>8209-Thị trấn Vàm Láng</v>
      </c>
    </row>
    <row r="9353" spans="1:4" x14ac:dyDescent="0.25">
      <c r="A9353" s="122" t="s">
        <v>11736</v>
      </c>
      <c r="B9353" s="123" t="s">
        <v>16811</v>
      </c>
      <c r="C9353" s="118" t="s">
        <v>7805</v>
      </c>
      <c r="D9353" s="122" t="str">
        <f t="shared" si="146"/>
        <v>8209-Xã Tân Tây</v>
      </c>
    </row>
    <row r="9354" spans="1:4" x14ac:dyDescent="0.25">
      <c r="A9354" s="122" t="s">
        <v>11736</v>
      </c>
      <c r="B9354" s="123" t="s">
        <v>20375</v>
      </c>
      <c r="C9354" s="118" t="s">
        <v>10275</v>
      </c>
      <c r="D9354" s="122" t="str">
        <f t="shared" si="146"/>
        <v>8209-Xã Kiểng Phước</v>
      </c>
    </row>
    <row r="9355" spans="1:4" x14ac:dyDescent="0.25">
      <c r="A9355" s="122" t="s">
        <v>11736</v>
      </c>
      <c r="B9355" s="123" t="s">
        <v>19531</v>
      </c>
      <c r="C9355" s="118" t="s">
        <v>9345</v>
      </c>
      <c r="D9355" s="122" t="str">
        <f t="shared" si="146"/>
        <v>8209-Xã Tân Đông</v>
      </c>
    </row>
    <row r="9356" spans="1:4" x14ac:dyDescent="0.25">
      <c r="A9356" s="122" t="s">
        <v>11736</v>
      </c>
      <c r="B9356" s="123" t="s">
        <v>16812</v>
      </c>
      <c r="C9356" s="118" t="s">
        <v>7806</v>
      </c>
      <c r="D9356" s="122" t="str">
        <f t="shared" si="146"/>
        <v>8209-Xã Bình Ân</v>
      </c>
    </row>
    <row r="9357" spans="1:4" x14ac:dyDescent="0.25">
      <c r="A9357" s="122" t="s">
        <v>11736</v>
      </c>
      <c r="B9357" s="123" t="s">
        <v>12040</v>
      </c>
      <c r="C9357" s="118" t="s">
        <v>3735</v>
      </c>
      <c r="D9357" s="122" t="str">
        <f t="shared" si="146"/>
        <v>8209-Xã Tân Điền</v>
      </c>
    </row>
    <row r="9358" spans="1:4" x14ac:dyDescent="0.25">
      <c r="A9358" s="122" t="s">
        <v>11736</v>
      </c>
      <c r="B9358" s="123" t="s">
        <v>46117</v>
      </c>
      <c r="C9358" s="118" t="s">
        <v>7788</v>
      </c>
      <c r="D9358" s="122" t="str">
        <f t="shared" si="146"/>
        <v>8209-Xã Bình Nghị</v>
      </c>
    </row>
    <row r="9359" spans="1:4" x14ac:dyDescent="0.25">
      <c r="A9359" s="122" t="s">
        <v>11736</v>
      </c>
      <c r="B9359" s="123" t="s">
        <v>46118</v>
      </c>
      <c r="C9359" s="118" t="s">
        <v>8179</v>
      </c>
      <c r="D9359" s="122" t="str">
        <f t="shared" si="146"/>
        <v>8209-Xã Phước Trung</v>
      </c>
    </row>
    <row r="9360" spans="1:4" x14ac:dyDescent="0.25">
      <c r="A9360" s="122" t="s">
        <v>11736</v>
      </c>
      <c r="B9360" s="123" t="s">
        <v>46119</v>
      </c>
      <c r="C9360" s="118" t="s">
        <v>3910</v>
      </c>
      <c r="D9360" s="122" t="str">
        <f t="shared" si="146"/>
        <v>8209-Xã Tân Thành</v>
      </c>
    </row>
    <row r="9361" spans="1:4" x14ac:dyDescent="0.25">
      <c r="A9361" s="122" t="s">
        <v>11845</v>
      </c>
      <c r="B9361" s="123" t="s">
        <v>20971</v>
      </c>
      <c r="C9361" s="118" t="s">
        <v>7786</v>
      </c>
      <c r="D9361" s="122" t="str">
        <f t="shared" si="146"/>
        <v>8210-Xã Tân Thới</v>
      </c>
    </row>
    <row r="9362" spans="1:4" x14ac:dyDescent="0.25">
      <c r="A9362" s="122" t="s">
        <v>11845</v>
      </c>
      <c r="B9362" s="123" t="s">
        <v>20972</v>
      </c>
      <c r="C9362" s="118" t="s">
        <v>4781</v>
      </c>
      <c r="D9362" s="122" t="str">
        <f t="shared" si="146"/>
        <v>8210-Xã Tân Phú</v>
      </c>
    </row>
    <row r="9363" spans="1:4" x14ac:dyDescent="0.25">
      <c r="A9363" s="122" t="s">
        <v>11845</v>
      </c>
      <c r="B9363" s="123" t="s">
        <v>20970</v>
      </c>
      <c r="C9363" s="118" t="s">
        <v>7790</v>
      </c>
      <c r="D9363" s="122" t="str">
        <f t="shared" si="146"/>
        <v>8210-Xã Phú Thạnh</v>
      </c>
    </row>
    <row r="9364" spans="1:4" x14ac:dyDescent="0.25">
      <c r="A9364" s="122" t="s">
        <v>11845</v>
      </c>
      <c r="B9364" s="123" t="s">
        <v>20973</v>
      </c>
      <c r="C9364" s="118" t="s">
        <v>4971</v>
      </c>
      <c r="D9364" s="122" t="str">
        <f t="shared" si="146"/>
        <v>8210-Xã Tân Thạnh</v>
      </c>
    </row>
    <row r="9365" spans="1:4" x14ac:dyDescent="0.25">
      <c r="A9365" s="122" t="s">
        <v>11845</v>
      </c>
      <c r="B9365" s="123" t="s">
        <v>20968</v>
      </c>
      <c r="C9365" s="118" t="s">
        <v>7789</v>
      </c>
      <c r="D9365" s="122" t="str">
        <f t="shared" si="146"/>
        <v>8210-Xã Phú Đông</v>
      </c>
    </row>
    <row r="9366" spans="1:4" x14ac:dyDescent="0.25">
      <c r="A9366" s="122" t="s">
        <v>11845</v>
      </c>
      <c r="B9366" s="123" t="s">
        <v>20969</v>
      </c>
      <c r="C9366" s="118" t="s">
        <v>7792</v>
      </c>
      <c r="D9366" s="122" t="str">
        <f t="shared" si="146"/>
        <v>8210-Xã Phú Tân</v>
      </c>
    </row>
    <row r="9367" spans="1:4" x14ac:dyDescent="0.25">
      <c r="A9367" s="122" t="s">
        <v>11737</v>
      </c>
      <c r="B9367" s="123" t="s">
        <v>19566</v>
      </c>
      <c r="C9367" s="118" t="s">
        <v>9770</v>
      </c>
      <c r="D9367" s="122" t="str">
        <f t="shared" si="146"/>
        <v>8301-Phường Phú Khương</v>
      </c>
    </row>
    <row r="9368" spans="1:4" x14ac:dyDescent="0.25">
      <c r="A9368" s="122" t="s">
        <v>11737</v>
      </c>
      <c r="B9368" s="123" t="s">
        <v>46120</v>
      </c>
      <c r="C9368" s="118" t="s">
        <v>10598</v>
      </c>
      <c r="D9368" s="122" t="str">
        <f t="shared" si="146"/>
        <v>8301-Phường Phú Tân</v>
      </c>
    </row>
    <row r="9369" spans="1:4" x14ac:dyDescent="0.25">
      <c r="A9369" s="122" t="s">
        <v>11737</v>
      </c>
      <c r="B9369" s="123" t="s">
        <v>20619</v>
      </c>
      <c r="C9369" s="118" t="s">
        <v>5782</v>
      </c>
      <c r="D9369" s="122" t="str">
        <f t="shared" si="146"/>
        <v>8301-Phường 8</v>
      </c>
    </row>
    <row r="9370" spans="1:4" x14ac:dyDescent="0.25">
      <c r="A9370" s="122" t="s">
        <v>11737</v>
      </c>
      <c r="B9370" s="123" t="s">
        <v>20620</v>
      </c>
      <c r="C9370" s="118" t="s">
        <v>5819</v>
      </c>
      <c r="D9370" s="122" t="str">
        <f t="shared" si="146"/>
        <v>8301-Phường 6</v>
      </c>
    </row>
    <row r="9371" spans="1:4" x14ac:dyDescent="0.25">
      <c r="A9371" s="122" t="s">
        <v>11737</v>
      </c>
      <c r="B9371" s="123" t="s">
        <v>20592</v>
      </c>
      <c r="C9371" s="118" t="s">
        <v>4965</v>
      </c>
      <c r="D9371" s="122" t="str">
        <f t="shared" si="146"/>
        <v>8301-Phường 4</v>
      </c>
    </row>
    <row r="9372" spans="1:4" x14ac:dyDescent="0.25">
      <c r="A9372" s="122" t="s">
        <v>11737</v>
      </c>
      <c r="B9372" s="123" t="s">
        <v>16828</v>
      </c>
      <c r="C9372" s="118" t="s">
        <v>4111</v>
      </c>
      <c r="D9372" s="122" t="str">
        <f t="shared" si="146"/>
        <v>8301-Phường 5</v>
      </c>
    </row>
    <row r="9373" spans="1:4" x14ac:dyDescent="0.25">
      <c r="A9373" s="122" t="s">
        <v>11737</v>
      </c>
      <c r="B9373" s="123" t="s">
        <v>16862</v>
      </c>
      <c r="C9373" s="118" t="s">
        <v>9858</v>
      </c>
      <c r="D9373" s="122" t="str">
        <f t="shared" si="146"/>
        <v>8301-Phường An Hội</v>
      </c>
    </row>
    <row r="9374" spans="1:4" x14ac:dyDescent="0.25">
      <c r="A9374" s="122" t="s">
        <v>11737</v>
      </c>
      <c r="B9374" s="123" t="s">
        <v>16832</v>
      </c>
      <c r="C9374" s="118" t="s">
        <v>5773</v>
      </c>
      <c r="D9374" s="122" t="str">
        <f t="shared" si="146"/>
        <v>8301-Phường 7</v>
      </c>
    </row>
    <row r="9375" spans="1:4" x14ac:dyDescent="0.25">
      <c r="A9375" s="122" t="s">
        <v>11737</v>
      </c>
      <c r="B9375" s="123" t="s">
        <v>16863</v>
      </c>
      <c r="C9375" s="118" t="s">
        <v>7849</v>
      </c>
      <c r="D9375" s="122" t="str">
        <f t="shared" si="146"/>
        <v>8301-Xã Sơn Đông</v>
      </c>
    </row>
    <row r="9376" spans="1:4" x14ac:dyDescent="0.25">
      <c r="A9376" s="122" t="s">
        <v>11737</v>
      </c>
      <c r="B9376" s="123" t="s">
        <v>20621</v>
      </c>
      <c r="C9376" s="118" t="s">
        <v>6682</v>
      </c>
      <c r="D9376" s="122" t="str">
        <f t="shared" si="146"/>
        <v>8301-Xã Phú Hưng</v>
      </c>
    </row>
    <row r="9377" spans="1:4" x14ac:dyDescent="0.25">
      <c r="A9377" s="122" t="s">
        <v>11737</v>
      </c>
      <c r="B9377" s="123" t="s">
        <v>16833</v>
      </c>
      <c r="C9377" s="118" t="s">
        <v>4785</v>
      </c>
      <c r="D9377" s="122" t="str">
        <f t="shared" si="146"/>
        <v>8301-Xã Bình Phú</v>
      </c>
    </row>
    <row r="9378" spans="1:4" x14ac:dyDescent="0.25">
      <c r="A9378" s="122" t="s">
        <v>11737</v>
      </c>
      <c r="B9378" s="123" t="s">
        <v>20622</v>
      </c>
      <c r="C9378" s="118" t="s">
        <v>10415</v>
      </c>
      <c r="D9378" s="122" t="str">
        <f t="shared" si="146"/>
        <v>8301-Xã Mỹ Thạnh An</v>
      </c>
    </row>
    <row r="9379" spans="1:4" x14ac:dyDescent="0.25">
      <c r="A9379" s="122" t="s">
        <v>11737</v>
      </c>
      <c r="B9379" s="123" t="s">
        <v>16680</v>
      </c>
      <c r="C9379" s="118" t="s">
        <v>7704</v>
      </c>
      <c r="D9379" s="122" t="str">
        <f t="shared" si="146"/>
        <v>8301-Xã Nhơn Thạnh</v>
      </c>
    </row>
    <row r="9380" spans="1:4" x14ac:dyDescent="0.25">
      <c r="A9380" s="122" t="s">
        <v>11737</v>
      </c>
      <c r="B9380" s="123" t="s">
        <v>46121</v>
      </c>
      <c r="C9380" s="118" t="s">
        <v>3711</v>
      </c>
      <c r="D9380" s="122" t="str">
        <f t="shared" si="146"/>
        <v>8301-Xã Phú Nhuận</v>
      </c>
    </row>
    <row r="9381" spans="1:4" x14ac:dyDescent="0.25">
      <c r="A9381" s="122" t="s">
        <v>11738</v>
      </c>
      <c r="B9381" s="123" t="s">
        <v>19569</v>
      </c>
      <c r="C9381" s="118" t="s">
        <v>5077</v>
      </c>
      <c r="D9381" s="122" t="str">
        <f t="shared" si="146"/>
        <v>8302-Thị trấn Châu Thành</v>
      </c>
    </row>
    <row r="9382" spans="1:4" x14ac:dyDescent="0.25">
      <c r="A9382" s="122" t="s">
        <v>11738</v>
      </c>
      <c r="B9382" s="123" t="s">
        <v>20593</v>
      </c>
      <c r="C9382" s="118" t="s">
        <v>3885</v>
      </c>
      <c r="D9382" s="122" t="str">
        <f t="shared" si="146"/>
        <v>8302-Xã Tân Thạch</v>
      </c>
    </row>
    <row r="9383" spans="1:4" x14ac:dyDescent="0.25">
      <c r="A9383" s="122" t="s">
        <v>11738</v>
      </c>
      <c r="B9383" s="123" t="s">
        <v>19594</v>
      </c>
      <c r="C9383" s="118" t="s">
        <v>42419</v>
      </c>
      <c r="D9383" s="122" t="str">
        <f t="shared" si="146"/>
        <v>8302-Xã Qưới Sơn</v>
      </c>
    </row>
    <row r="9384" spans="1:4" x14ac:dyDescent="0.25">
      <c r="A9384" s="122" t="s">
        <v>11738</v>
      </c>
      <c r="B9384" s="123" t="s">
        <v>16864</v>
      </c>
      <c r="C9384" s="118" t="s">
        <v>4767</v>
      </c>
      <c r="D9384" s="122" t="str">
        <f t="shared" si="146"/>
        <v>8302-Xã An Khánh</v>
      </c>
    </row>
    <row r="9385" spans="1:4" x14ac:dyDescent="0.25">
      <c r="A9385" s="122" t="s">
        <v>11738</v>
      </c>
      <c r="B9385" s="123" t="s">
        <v>20587</v>
      </c>
      <c r="C9385" s="118" t="s">
        <v>8934</v>
      </c>
      <c r="D9385" s="122" t="str">
        <f t="shared" si="146"/>
        <v>8302-Xã Giao Long</v>
      </c>
    </row>
    <row r="9386" spans="1:4" x14ac:dyDescent="0.25">
      <c r="A9386" s="122" t="s">
        <v>11738</v>
      </c>
      <c r="B9386" s="123" t="s">
        <v>19583</v>
      </c>
      <c r="C9386" s="118" t="s">
        <v>4759</v>
      </c>
      <c r="D9386" s="122" t="str">
        <f t="shared" si="146"/>
        <v>8302-Xã Phú Túc</v>
      </c>
    </row>
    <row r="9387" spans="1:4" x14ac:dyDescent="0.25">
      <c r="A9387" s="122" t="s">
        <v>11738</v>
      </c>
      <c r="B9387" s="123" t="s">
        <v>20623</v>
      </c>
      <c r="C9387" s="118" t="s">
        <v>4946</v>
      </c>
      <c r="D9387" s="122" t="str">
        <f t="shared" si="146"/>
        <v>8302-Xã Phú Đức</v>
      </c>
    </row>
    <row r="9388" spans="1:4" x14ac:dyDescent="0.25">
      <c r="A9388" s="122" t="s">
        <v>11738</v>
      </c>
      <c r="B9388" s="123" t="s">
        <v>16800</v>
      </c>
      <c r="C9388" s="118" t="s">
        <v>7796</v>
      </c>
      <c r="D9388" s="122" t="str">
        <f t="shared" si="146"/>
        <v>8302-Xã Phú An Hòa</v>
      </c>
    </row>
    <row r="9389" spans="1:4" x14ac:dyDescent="0.25">
      <c r="A9389" s="122" t="s">
        <v>11738</v>
      </c>
      <c r="B9389" s="123" t="s">
        <v>20624</v>
      </c>
      <c r="C9389" s="118" t="s">
        <v>4944</v>
      </c>
      <c r="D9389" s="122" t="str">
        <f t="shared" si="146"/>
        <v>8302-Xã An Phước</v>
      </c>
    </row>
    <row r="9390" spans="1:4" x14ac:dyDescent="0.25">
      <c r="A9390" s="122" t="s">
        <v>11738</v>
      </c>
      <c r="B9390" s="123" t="s">
        <v>19595</v>
      </c>
      <c r="C9390" s="118" t="s">
        <v>8264</v>
      </c>
      <c r="D9390" s="122" t="str">
        <f t="shared" si="146"/>
        <v>8302-Xã Tam Phước</v>
      </c>
    </row>
    <row r="9391" spans="1:4" x14ac:dyDescent="0.25">
      <c r="A9391" s="122" t="s">
        <v>11738</v>
      </c>
      <c r="B9391" s="123" t="s">
        <v>20594</v>
      </c>
      <c r="C9391" s="118" t="s">
        <v>10405</v>
      </c>
      <c r="D9391" s="122" t="str">
        <f t="shared" si="146"/>
        <v>8302-Xã Thành Triệu</v>
      </c>
    </row>
    <row r="9392" spans="1:4" x14ac:dyDescent="0.25">
      <c r="A9392" s="122" t="s">
        <v>11738</v>
      </c>
      <c r="B9392" s="123" t="s">
        <v>19575</v>
      </c>
      <c r="C9392" s="118" t="s">
        <v>9774</v>
      </c>
      <c r="D9392" s="122" t="str">
        <f t="shared" si="146"/>
        <v>8302-Xã Tường Đa</v>
      </c>
    </row>
    <row r="9393" spans="1:4" x14ac:dyDescent="0.25">
      <c r="A9393" s="122" t="s">
        <v>11738</v>
      </c>
      <c r="B9393" s="123" t="s">
        <v>20625</v>
      </c>
      <c r="C9393" s="118" t="s">
        <v>4781</v>
      </c>
      <c r="D9393" s="122" t="str">
        <f t="shared" si="146"/>
        <v>8302-Xã Tân Phú</v>
      </c>
    </row>
    <row r="9394" spans="1:4" x14ac:dyDescent="0.25">
      <c r="A9394" s="122" t="s">
        <v>11738</v>
      </c>
      <c r="B9394" s="123" t="s">
        <v>16865</v>
      </c>
      <c r="C9394" s="118" t="s">
        <v>7850</v>
      </c>
      <c r="D9394" s="122" t="str">
        <f t="shared" si="146"/>
        <v>8302-Xã Quới Thành</v>
      </c>
    </row>
    <row r="9395" spans="1:4" x14ac:dyDescent="0.25">
      <c r="A9395" s="122" t="s">
        <v>11738</v>
      </c>
      <c r="B9395" s="123" t="s">
        <v>16834</v>
      </c>
      <c r="C9395" s="118" t="s">
        <v>7824</v>
      </c>
      <c r="D9395" s="122" t="str">
        <f t="shared" si="146"/>
        <v>8302-Xã Phước Thạnh</v>
      </c>
    </row>
    <row r="9396" spans="1:4" x14ac:dyDescent="0.25">
      <c r="A9396" s="122" t="s">
        <v>11738</v>
      </c>
      <c r="B9396" s="123" t="s">
        <v>16835</v>
      </c>
      <c r="C9396" s="118" t="s">
        <v>7825</v>
      </c>
      <c r="D9396" s="122" t="str">
        <f t="shared" si="146"/>
        <v>8302-Xã An Hóa</v>
      </c>
    </row>
    <row r="9397" spans="1:4" x14ac:dyDescent="0.25">
      <c r="A9397" s="122" t="s">
        <v>11738</v>
      </c>
      <c r="B9397" s="123" t="s">
        <v>20626</v>
      </c>
      <c r="C9397" s="118" t="s">
        <v>10416</v>
      </c>
      <c r="D9397" s="122" t="str">
        <f t="shared" si="146"/>
        <v>8302-Xã Tiên Long</v>
      </c>
    </row>
    <row r="9398" spans="1:4" x14ac:dyDescent="0.25">
      <c r="A9398" s="122" t="s">
        <v>11738</v>
      </c>
      <c r="B9398" s="123" t="s">
        <v>20627</v>
      </c>
      <c r="C9398" s="118" t="s">
        <v>7070</v>
      </c>
      <c r="D9398" s="122" t="str">
        <f t="shared" si="146"/>
        <v>8302-Xã An Hiệp</v>
      </c>
    </row>
    <row r="9399" spans="1:4" x14ac:dyDescent="0.25">
      <c r="A9399" s="122" t="s">
        <v>11738</v>
      </c>
      <c r="B9399" s="123" t="s">
        <v>20628</v>
      </c>
      <c r="C9399" s="118" t="s">
        <v>10417</v>
      </c>
      <c r="D9399" s="122" t="str">
        <f t="shared" si="146"/>
        <v>8302-Xã Hữu Định</v>
      </c>
    </row>
    <row r="9400" spans="1:4" x14ac:dyDescent="0.25">
      <c r="A9400" s="122" t="s">
        <v>11738</v>
      </c>
      <c r="B9400" s="123" t="s">
        <v>19596</v>
      </c>
      <c r="C9400" s="118" t="s">
        <v>9790</v>
      </c>
      <c r="D9400" s="122" t="str">
        <f t="shared" si="146"/>
        <v>8302-Xã Tiên Thủy</v>
      </c>
    </row>
    <row r="9401" spans="1:4" x14ac:dyDescent="0.25">
      <c r="A9401" s="122" t="s">
        <v>11738</v>
      </c>
      <c r="B9401" s="123" t="s">
        <v>46122</v>
      </c>
      <c r="C9401" s="118" t="s">
        <v>6582</v>
      </c>
      <c r="D9401" s="122" t="str">
        <f t="shared" si="146"/>
        <v>8302-Xã Sơn Hòa</v>
      </c>
    </row>
    <row r="9402" spans="1:4" x14ac:dyDescent="0.25">
      <c r="A9402" s="122" t="s">
        <v>11739</v>
      </c>
      <c r="B9402" s="123" t="s">
        <v>16855</v>
      </c>
      <c r="C9402" s="118" t="s">
        <v>7842</v>
      </c>
      <c r="D9402" s="122" t="str">
        <f t="shared" si="146"/>
        <v>8303-Thị trấn Chợ Lách</v>
      </c>
    </row>
    <row r="9403" spans="1:4" x14ac:dyDescent="0.25">
      <c r="A9403" s="122" t="s">
        <v>11739</v>
      </c>
      <c r="B9403" s="123" t="s">
        <v>20595</v>
      </c>
      <c r="C9403" s="118" t="s">
        <v>10406</v>
      </c>
      <c r="D9403" s="122" t="str">
        <f t="shared" si="146"/>
        <v>8303-Xã Phú Phụng</v>
      </c>
    </row>
    <row r="9404" spans="1:4" x14ac:dyDescent="0.25">
      <c r="A9404" s="122" t="s">
        <v>11739</v>
      </c>
      <c r="B9404" s="123" t="s">
        <v>20629</v>
      </c>
      <c r="C9404" s="118" t="s">
        <v>7059</v>
      </c>
      <c r="D9404" s="122" t="str">
        <f t="shared" si="146"/>
        <v>8303-Xã Sơn Định</v>
      </c>
    </row>
    <row r="9405" spans="1:4" x14ac:dyDescent="0.25">
      <c r="A9405" s="122" t="s">
        <v>11739</v>
      </c>
      <c r="B9405" s="123" t="s">
        <v>16827</v>
      </c>
      <c r="C9405" s="118" t="s">
        <v>7818</v>
      </c>
      <c r="D9405" s="122" t="str">
        <f t="shared" si="146"/>
        <v>8303-Xã Vĩnh Bình</v>
      </c>
    </row>
    <row r="9406" spans="1:4" x14ac:dyDescent="0.25">
      <c r="A9406" s="122" t="s">
        <v>11739</v>
      </c>
      <c r="B9406" s="123" t="s">
        <v>16836</v>
      </c>
      <c r="C9406" s="118" t="s">
        <v>7826</v>
      </c>
      <c r="D9406" s="122" t="str">
        <f t="shared" si="146"/>
        <v>8303-Xã Hòa Nghĩa</v>
      </c>
    </row>
    <row r="9407" spans="1:4" x14ac:dyDescent="0.25">
      <c r="A9407" s="122" t="s">
        <v>11739</v>
      </c>
      <c r="B9407" s="123" t="s">
        <v>20630</v>
      </c>
      <c r="C9407" s="118" t="s">
        <v>9641</v>
      </c>
      <c r="D9407" s="122" t="str">
        <f t="shared" si="146"/>
        <v>8303-Xã Long Thới</v>
      </c>
    </row>
    <row r="9408" spans="1:4" x14ac:dyDescent="0.25">
      <c r="A9408" s="122" t="s">
        <v>11739</v>
      </c>
      <c r="B9408" s="123" t="s">
        <v>19597</v>
      </c>
      <c r="C9408" s="118" t="s">
        <v>4688</v>
      </c>
      <c r="D9408" s="122" t="str">
        <f t="shared" si="146"/>
        <v>8303-Xã Phú Sơn</v>
      </c>
    </row>
    <row r="9409" spans="1:4" x14ac:dyDescent="0.25">
      <c r="A9409" s="122" t="s">
        <v>11739</v>
      </c>
      <c r="B9409" s="123" t="s">
        <v>16837</v>
      </c>
      <c r="C9409" s="118" t="s">
        <v>7827</v>
      </c>
      <c r="D9409" s="122" t="str">
        <f t="shared" si="146"/>
        <v>8303-Xã Tân Thiềng</v>
      </c>
    </row>
    <row r="9410" spans="1:4" x14ac:dyDescent="0.25">
      <c r="A9410" s="122" t="s">
        <v>11739</v>
      </c>
      <c r="B9410" s="123" t="s">
        <v>20631</v>
      </c>
      <c r="C9410" s="118" t="s">
        <v>6644</v>
      </c>
      <c r="D9410" s="122" t="str">
        <f t="shared" si="146"/>
        <v>8303-Xã Vĩnh Thành</v>
      </c>
    </row>
    <row r="9411" spans="1:4" x14ac:dyDescent="0.25">
      <c r="A9411" s="122" t="s">
        <v>11739</v>
      </c>
      <c r="B9411" s="123" t="s">
        <v>20632</v>
      </c>
      <c r="C9411" s="118" t="s">
        <v>5892</v>
      </c>
      <c r="D9411" s="122" t="str">
        <f t="shared" si="146"/>
        <v>8303-Xã Vĩnh Hòa</v>
      </c>
    </row>
    <row r="9412" spans="1:4" x14ac:dyDescent="0.25">
      <c r="A9412" s="122" t="s">
        <v>11739</v>
      </c>
      <c r="B9412" s="123" t="s">
        <v>16802</v>
      </c>
      <c r="C9412" s="118" t="s">
        <v>40800</v>
      </c>
      <c r="D9412" s="122" t="str">
        <f t="shared" ref="D9412:D9475" si="147">CONCATENATE(A9412,"-",C9412)</f>
        <v>8303-Xã Hưng Khánh Trung B</v>
      </c>
    </row>
    <row r="9413" spans="1:4" x14ac:dyDescent="0.25">
      <c r="A9413" s="122" t="s">
        <v>11740</v>
      </c>
      <c r="B9413" s="123" t="s">
        <v>19580</v>
      </c>
      <c r="C9413" s="118" t="s">
        <v>9776</v>
      </c>
      <c r="D9413" s="122" t="str">
        <f t="shared" si="147"/>
        <v>8304-Thị trấn Mỏ Cày</v>
      </c>
    </row>
    <row r="9414" spans="1:4" x14ac:dyDescent="0.25">
      <c r="A9414" s="122" t="s">
        <v>11740</v>
      </c>
      <c r="B9414" s="123" t="s">
        <v>16831</v>
      </c>
      <c r="C9414" s="118" t="s">
        <v>7823</v>
      </c>
      <c r="D9414" s="122" t="str">
        <f t="shared" si="147"/>
        <v>8304-Xã Định Thủy</v>
      </c>
    </row>
    <row r="9415" spans="1:4" x14ac:dyDescent="0.25">
      <c r="A9415" s="122" t="s">
        <v>11740</v>
      </c>
      <c r="B9415" s="123" t="s">
        <v>19581</v>
      </c>
      <c r="C9415" s="118" t="s">
        <v>9779</v>
      </c>
      <c r="D9415" s="122" t="str">
        <f t="shared" si="147"/>
        <v>8304-Xã Đa Phước Hội</v>
      </c>
    </row>
    <row r="9416" spans="1:4" x14ac:dyDescent="0.25">
      <c r="A9416" s="122" t="s">
        <v>11740</v>
      </c>
      <c r="B9416" s="123" t="s">
        <v>46123</v>
      </c>
      <c r="C9416" s="118" t="s">
        <v>8798</v>
      </c>
      <c r="D9416" s="122" t="str">
        <f t="shared" si="147"/>
        <v>8304-Xã Tân Hội</v>
      </c>
    </row>
    <row r="9417" spans="1:4" x14ac:dyDescent="0.25">
      <c r="A9417" s="122" t="s">
        <v>11740</v>
      </c>
      <c r="B9417" s="123" t="s">
        <v>16838</v>
      </c>
      <c r="C9417" s="118" t="s">
        <v>5621</v>
      </c>
      <c r="D9417" s="122" t="str">
        <f t="shared" si="147"/>
        <v>8304-Xã Phước Hiệp</v>
      </c>
    </row>
    <row r="9418" spans="1:4" x14ac:dyDescent="0.25">
      <c r="A9418" s="122" t="s">
        <v>11740</v>
      </c>
      <c r="B9418" s="123" t="s">
        <v>20596</v>
      </c>
      <c r="C9418" s="118" t="s">
        <v>9649</v>
      </c>
      <c r="D9418" s="122" t="str">
        <f t="shared" si="147"/>
        <v>8304-Xã Bình Khánh</v>
      </c>
    </row>
    <row r="9419" spans="1:4" x14ac:dyDescent="0.25">
      <c r="A9419" s="122" t="s">
        <v>11740</v>
      </c>
      <c r="B9419" s="123" t="s">
        <v>46124</v>
      </c>
      <c r="C9419" s="118" t="s">
        <v>7814</v>
      </c>
      <c r="D9419" s="122" t="str">
        <f t="shared" si="147"/>
        <v>8304-Xã An Thạnh</v>
      </c>
    </row>
    <row r="9420" spans="1:4" x14ac:dyDescent="0.25">
      <c r="A9420" s="122" t="s">
        <v>11740</v>
      </c>
      <c r="B9420" s="123" t="s">
        <v>46125</v>
      </c>
      <c r="C9420" s="118" t="s">
        <v>5809</v>
      </c>
      <c r="D9420" s="122" t="str">
        <f t="shared" si="147"/>
        <v>8304-Xã An Định</v>
      </c>
    </row>
    <row r="9421" spans="1:4" x14ac:dyDescent="0.25">
      <c r="A9421" s="122" t="s">
        <v>11740</v>
      </c>
      <c r="B9421" s="123" t="s">
        <v>46126</v>
      </c>
      <c r="C9421" s="118" t="s">
        <v>7820</v>
      </c>
      <c r="D9421" s="122" t="str">
        <f t="shared" si="147"/>
        <v>8304-Xã Thành Thới B</v>
      </c>
    </row>
    <row r="9422" spans="1:4" x14ac:dyDescent="0.25">
      <c r="A9422" s="122" t="s">
        <v>11740</v>
      </c>
      <c r="B9422" s="123" t="s">
        <v>46127</v>
      </c>
      <c r="C9422" s="118" t="s">
        <v>6843</v>
      </c>
      <c r="D9422" s="122" t="str">
        <f t="shared" si="147"/>
        <v>8304-Xã Tân Trung</v>
      </c>
    </row>
    <row r="9423" spans="1:4" x14ac:dyDescent="0.25">
      <c r="A9423" s="122" t="s">
        <v>11740</v>
      </c>
      <c r="B9423" s="123" t="s">
        <v>46128</v>
      </c>
      <c r="C9423" s="118" t="s">
        <v>7813</v>
      </c>
      <c r="D9423" s="122" t="str">
        <f t="shared" si="147"/>
        <v>8304-Xã An Thới</v>
      </c>
    </row>
    <row r="9424" spans="1:4" x14ac:dyDescent="0.25">
      <c r="A9424" s="122" t="s">
        <v>11740</v>
      </c>
      <c r="B9424" s="123" t="s">
        <v>46129</v>
      </c>
      <c r="C9424" s="118" t="s">
        <v>10418</v>
      </c>
      <c r="D9424" s="122" t="str">
        <f t="shared" si="147"/>
        <v>8304-Xã Thành Thới A</v>
      </c>
    </row>
    <row r="9425" spans="1:4" x14ac:dyDescent="0.25">
      <c r="A9425" s="122" t="s">
        <v>11740</v>
      </c>
      <c r="B9425" s="123" t="s">
        <v>46130</v>
      </c>
      <c r="C9425" s="118" t="s">
        <v>4497</v>
      </c>
      <c r="D9425" s="122" t="str">
        <f t="shared" si="147"/>
        <v>8304-Xã Minh Đức</v>
      </c>
    </row>
    <row r="9426" spans="1:4" x14ac:dyDescent="0.25">
      <c r="A9426" s="122" t="s">
        <v>11740</v>
      </c>
      <c r="B9426" s="123" t="s">
        <v>46131</v>
      </c>
      <c r="C9426" s="118" t="s">
        <v>7821</v>
      </c>
      <c r="D9426" s="122" t="str">
        <f t="shared" si="147"/>
        <v>8304-Xã Ngãi Đăng</v>
      </c>
    </row>
    <row r="9427" spans="1:4" x14ac:dyDescent="0.25">
      <c r="A9427" s="122" t="s">
        <v>11740</v>
      </c>
      <c r="B9427" s="123" t="s">
        <v>46132</v>
      </c>
      <c r="C9427" s="118" t="s">
        <v>5285</v>
      </c>
      <c r="D9427" s="122" t="str">
        <f t="shared" si="147"/>
        <v>8304-Xã Cẩm Sơn</v>
      </c>
    </row>
    <row r="9428" spans="1:4" x14ac:dyDescent="0.25">
      <c r="A9428" s="122" t="s">
        <v>11740</v>
      </c>
      <c r="B9428" s="123" t="s">
        <v>46133</v>
      </c>
      <c r="C9428" s="118" t="s">
        <v>9780</v>
      </c>
      <c r="D9428" s="122" t="str">
        <f t="shared" si="147"/>
        <v>8304-Xã Hương Mỹ</v>
      </c>
    </row>
    <row r="9429" spans="1:4" x14ac:dyDescent="0.25">
      <c r="A9429" s="122" t="s">
        <v>11741</v>
      </c>
      <c r="B9429" s="123" t="s">
        <v>19588</v>
      </c>
      <c r="C9429" s="118" t="s">
        <v>9785</v>
      </c>
      <c r="D9429" s="122" t="str">
        <f t="shared" si="147"/>
        <v>8305-Thị trấn Giồng Trôm</v>
      </c>
    </row>
    <row r="9430" spans="1:4" x14ac:dyDescent="0.25">
      <c r="A9430" s="122" t="s">
        <v>11741</v>
      </c>
      <c r="B9430" s="123" t="s">
        <v>20597</v>
      </c>
      <c r="C9430" s="118" t="s">
        <v>9288</v>
      </c>
      <c r="D9430" s="122" t="str">
        <f t="shared" si="147"/>
        <v>8305-Xã Phong Nẫm</v>
      </c>
    </row>
    <row r="9431" spans="1:4" x14ac:dyDescent="0.25">
      <c r="A9431" s="122" t="s">
        <v>11741</v>
      </c>
      <c r="B9431" s="123" t="s">
        <v>20633</v>
      </c>
      <c r="C9431" s="118" t="s">
        <v>7816</v>
      </c>
      <c r="D9431" s="122" t="str">
        <f t="shared" si="147"/>
        <v>8305-Xã Mỹ Thạnh</v>
      </c>
    </row>
    <row r="9432" spans="1:4" x14ac:dyDescent="0.25">
      <c r="A9432" s="122" t="s">
        <v>11741</v>
      </c>
      <c r="B9432" s="123" t="s">
        <v>16856</v>
      </c>
      <c r="C9432" s="118" t="s">
        <v>7844</v>
      </c>
      <c r="D9432" s="122" t="str">
        <f t="shared" si="147"/>
        <v>8305-Xã Châu Hòa</v>
      </c>
    </row>
    <row r="9433" spans="1:4" x14ac:dyDescent="0.25">
      <c r="A9433" s="122" t="s">
        <v>11741</v>
      </c>
      <c r="B9433" s="123" t="s">
        <v>20598</v>
      </c>
      <c r="C9433" s="118" t="s">
        <v>6205</v>
      </c>
      <c r="D9433" s="122" t="str">
        <f t="shared" si="147"/>
        <v>8305-Xã Lương Hòa</v>
      </c>
    </row>
    <row r="9434" spans="1:4" x14ac:dyDescent="0.25">
      <c r="A9434" s="122" t="s">
        <v>11741</v>
      </c>
      <c r="B9434" s="123" t="s">
        <v>20590</v>
      </c>
      <c r="C9434" s="118" t="s">
        <v>10404</v>
      </c>
      <c r="D9434" s="122" t="str">
        <f t="shared" si="147"/>
        <v>8305-Xã Lương Quới</v>
      </c>
    </row>
    <row r="9435" spans="1:4" x14ac:dyDescent="0.25">
      <c r="A9435" s="122" t="s">
        <v>11741</v>
      </c>
      <c r="B9435" s="123" t="s">
        <v>20634</v>
      </c>
      <c r="C9435" s="118" t="s">
        <v>9050</v>
      </c>
      <c r="D9435" s="122" t="str">
        <f t="shared" si="147"/>
        <v>8305-Xã Lương Phú</v>
      </c>
    </row>
    <row r="9436" spans="1:4" x14ac:dyDescent="0.25">
      <c r="A9436" s="122" t="s">
        <v>11741</v>
      </c>
      <c r="B9436" s="123" t="s">
        <v>20599</v>
      </c>
      <c r="C9436" s="118" t="s">
        <v>6371</v>
      </c>
      <c r="D9436" s="122" t="str">
        <f t="shared" si="147"/>
        <v>8305-Xã Châu Bình</v>
      </c>
    </row>
    <row r="9437" spans="1:4" x14ac:dyDescent="0.25">
      <c r="A9437" s="122" t="s">
        <v>11741</v>
      </c>
      <c r="B9437" s="123" t="s">
        <v>20600</v>
      </c>
      <c r="C9437" s="118" t="s">
        <v>10407</v>
      </c>
      <c r="D9437" s="122" t="str">
        <f t="shared" si="147"/>
        <v>8305-Xã Thuận Điền</v>
      </c>
    </row>
    <row r="9438" spans="1:4" x14ac:dyDescent="0.25">
      <c r="A9438" s="122" t="s">
        <v>11741</v>
      </c>
      <c r="B9438" s="123" t="s">
        <v>20601</v>
      </c>
      <c r="C9438" s="118" t="s">
        <v>4881</v>
      </c>
      <c r="D9438" s="122" t="str">
        <f t="shared" si="147"/>
        <v>8305-Xã Sơn Phú</v>
      </c>
    </row>
    <row r="9439" spans="1:4" x14ac:dyDescent="0.25">
      <c r="A9439" s="122" t="s">
        <v>11741</v>
      </c>
      <c r="B9439" s="123" t="s">
        <v>20602</v>
      </c>
      <c r="C9439" s="118" t="s">
        <v>5641</v>
      </c>
      <c r="D9439" s="122" t="str">
        <f t="shared" si="147"/>
        <v>8305-Xã Bình Hòa</v>
      </c>
    </row>
    <row r="9440" spans="1:4" x14ac:dyDescent="0.25">
      <c r="A9440" s="122" t="s">
        <v>11741</v>
      </c>
      <c r="B9440" s="123" t="s">
        <v>16823</v>
      </c>
      <c r="C9440" s="118" t="s">
        <v>6437</v>
      </c>
      <c r="D9440" s="122" t="str">
        <f t="shared" si="147"/>
        <v>8305-Xã Phước Long</v>
      </c>
    </row>
    <row r="9441" spans="1:4" x14ac:dyDescent="0.25">
      <c r="A9441" s="122" t="s">
        <v>11741</v>
      </c>
      <c r="B9441" s="123" t="s">
        <v>20603</v>
      </c>
      <c r="C9441" s="118" t="s">
        <v>10408</v>
      </c>
      <c r="D9441" s="122" t="str">
        <f t="shared" si="147"/>
        <v>8305-Xã Hưng Phong</v>
      </c>
    </row>
    <row r="9442" spans="1:4" x14ac:dyDescent="0.25">
      <c r="A9442" s="122" t="s">
        <v>11741</v>
      </c>
      <c r="B9442" s="123" t="s">
        <v>20604</v>
      </c>
      <c r="C9442" s="118" t="s">
        <v>9637</v>
      </c>
      <c r="D9442" s="122" t="str">
        <f t="shared" si="147"/>
        <v>8305-Xã Long Mỹ</v>
      </c>
    </row>
    <row r="9443" spans="1:4" x14ac:dyDescent="0.25">
      <c r="A9443" s="122" t="s">
        <v>11741</v>
      </c>
      <c r="B9443" s="123" t="s">
        <v>19582</v>
      </c>
      <c r="C9443" s="118" t="s">
        <v>9781</v>
      </c>
      <c r="D9443" s="122" t="str">
        <f t="shared" si="147"/>
        <v>8305-Xã Tân Hào</v>
      </c>
    </row>
    <row r="9444" spans="1:4" x14ac:dyDescent="0.25">
      <c r="A9444" s="122" t="s">
        <v>11741</v>
      </c>
      <c r="B9444" s="123" t="s">
        <v>20591</v>
      </c>
      <c r="C9444" s="118" t="s">
        <v>4988</v>
      </c>
      <c r="D9444" s="122" t="str">
        <f t="shared" si="147"/>
        <v>8305-Xã Bình Thành</v>
      </c>
    </row>
    <row r="9445" spans="1:4" x14ac:dyDescent="0.25">
      <c r="A9445" s="122" t="s">
        <v>11741</v>
      </c>
      <c r="B9445" s="123" t="s">
        <v>19576</v>
      </c>
      <c r="C9445" s="118" t="s">
        <v>5160</v>
      </c>
      <c r="D9445" s="122" t="str">
        <f t="shared" si="147"/>
        <v>8305-Xã Tân Thanh</v>
      </c>
    </row>
    <row r="9446" spans="1:4" x14ac:dyDescent="0.25">
      <c r="A9446" s="122" t="s">
        <v>11741</v>
      </c>
      <c r="B9446" s="123" t="s">
        <v>20635</v>
      </c>
      <c r="C9446" s="118" t="s">
        <v>10419</v>
      </c>
      <c r="D9446" s="122" t="str">
        <f t="shared" si="147"/>
        <v>8305-Xã Tân Lợi Thạnh</v>
      </c>
    </row>
    <row r="9447" spans="1:4" x14ac:dyDescent="0.25">
      <c r="A9447" s="122" t="s">
        <v>11741</v>
      </c>
      <c r="B9447" s="123" t="s">
        <v>16857</v>
      </c>
      <c r="C9447" s="118" t="s">
        <v>7845</v>
      </c>
      <c r="D9447" s="122" t="str">
        <f t="shared" si="147"/>
        <v>8305-Xã Thạnh Phú Đông</v>
      </c>
    </row>
    <row r="9448" spans="1:4" x14ac:dyDescent="0.25">
      <c r="A9448" s="122" t="s">
        <v>11741</v>
      </c>
      <c r="B9448" s="123" t="s">
        <v>19584</v>
      </c>
      <c r="C9448" s="118" t="s">
        <v>9783</v>
      </c>
      <c r="D9448" s="122" t="str">
        <f t="shared" si="147"/>
        <v>8305-Xã Hưng Nhượng</v>
      </c>
    </row>
    <row r="9449" spans="1:4" x14ac:dyDescent="0.25">
      <c r="A9449" s="122" t="s">
        <v>11741</v>
      </c>
      <c r="B9449" s="123" t="s">
        <v>46134</v>
      </c>
      <c r="C9449" s="118" t="s">
        <v>9786</v>
      </c>
      <c r="D9449" s="122" t="str">
        <f t="shared" si="147"/>
        <v>8305-Xã Hưng Lễ</v>
      </c>
    </row>
    <row r="9450" spans="1:4" x14ac:dyDescent="0.25">
      <c r="A9450" s="122" t="s">
        <v>11742</v>
      </c>
      <c r="B9450" s="123" t="s">
        <v>16824</v>
      </c>
      <c r="C9450" s="118" t="s">
        <v>7815</v>
      </c>
      <c r="D9450" s="122" t="str">
        <f t="shared" si="147"/>
        <v>8306-Thị trấn Bình Đại</v>
      </c>
    </row>
    <row r="9451" spans="1:4" x14ac:dyDescent="0.25">
      <c r="A9451" s="122" t="s">
        <v>11742</v>
      </c>
      <c r="B9451" s="123" t="s">
        <v>20636</v>
      </c>
      <c r="C9451" s="118" t="s">
        <v>4224</v>
      </c>
      <c r="D9451" s="122" t="str">
        <f t="shared" si="147"/>
        <v>8306-Xã Tam Hiệp</v>
      </c>
    </row>
    <row r="9452" spans="1:4" x14ac:dyDescent="0.25">
      <c r="A9452" s="122" t="s">
        <v>11742</v>
      </c>
      <c r="B9452" s="123" t="s">
        <v>19589</v>
      </c>
      <c r="C9452" s="118" t="s">
        <v>8167</v>
      </c>
      <c r="D9452" s="122" t="str">
        <f t="shared" si="147"/>
        <v>8306-Xã Long Định</v>
      </c>
    </row>
    <row r="9453" spans="1:4" x14ac:dyDescent="0.25">
      <c r="A9453" s="122" t="s">
        <v>11742</v>
      </c>
      <c r="B9453" s="123" t="s">
        <v>20637</v>
      </c>
      <c r="C9453" s="118" t="s">
        <v>7809</v>
      </c>
      <c r="D9453" s="122" t="str">
        <f t="shared" si="147"/>
        <v>8306-Xã Long Hòa</v>
      </c>
    </row>
    <row r="9454" spans="1:4" x14ac:dyDescent="0.25">
      <c r="A9454" s="122" t="s">
        <v>11742</v>
      </c>
      <c r="B9454" s="123" t="s">
        <v>20605</v>
      </c>
      <c r="C9454" s="118" t="s">
        <v>6179</v>
      </c>
      <c r="D9454" s="122" t="str">
        <f t="shared" si="147"/>
        <v>8306-Xã Phú Thuận</v>
      </c>
    </row>
    <row r="9455" spans="1:4" x14ac:dyDescent="0.25">
      <c r="A9455" s="122" t="s">
        <v>11742</v>
      </c>
      <c r="B9455" s="123" t="s">
        <v>20638</v>
      </c>
      <c r="C9455" s="118" t="s">
        <v>10420</v>
      </c>
      <c r="D9455" s="122" t="str">
        <f t="shared" si="147"/>
        <v>8306-Xã Vang Quới Tây</v>
      </c>
    </row>
    <row r="9456" spans="1:4" x14ac:dyDescent="0.25">
      <c r="A9456" s="122" t="s">
        <v>11742</v>
      </c>
      <c r="B9456" s="123" t="s">
        <v>19590</v>
      </c>
      <c r="C9456" s="118" t="s">
        <v>9787</v>
      </c>
      <c r="D9456" s="122" t="str">
        <f t="shared" si="147"/>
        <v>8306-Xã Vang Quới Đông</v>
      </c>
    </row>
    <row r="9457" spans="1:4" x14ac:dyDescent="0.25">
      <c r="A9457" s="122" t="s">
        <v>11742</v>
      </c>
      <c r="B9457" s="123" t="s">
        <v>20606</v>
      </c>
      <c r="C9457" s="118" t="s">
        <v>6040</v>
      </c>
      <c r="D9457" s="122" t="str">
        <f t="shared" si="147"/>
        <v>8306-Xã Châu Hưng</v>
      </c>
    </row>
    <row r="9458" spans="1:4" x14ac:dyDescent="0.25">
      <c r="A9458" s="122" t="s">
        <v>11742</v>
      </c>
      <c r="B9458" s="123" t="s">
        <v>19567</v>
      </c>
      <c r="C9458" s="118" t="s">
        <v>9771</v>
      </c>
      <c r="D9458" s="122" t="str">
        <f t="shared" si="147"/>
        <v>8306-Xã Phú Vang</v>
      </c>
    </row>
    <row r="9459" spans="1:4" x14ac:dyDescent="0.25">
      <c r="A9459" s="122" t="s">
        <v>11742</v>
      </c>
      <c r="B9459" s="123" t="s">
        <v>19591</v>
      </c>
      <c r="C9459" s="118" t="s">
        <v>9788</v>
      </c>
      <c r="D9459" s="122" t="str">
        <f t="shared" si="147"/>
        <v>8306-Xã Lộc Thuận</v>
      </c>
    </row>
    <row r="9460" spans="1:4" x14ac:dyDescent="0.25">
      <c r="A9460" s="122" t="s">
        <v>11742</v>
      </c>
      <c r="B9460" s="123" t="s">
        <v>20607</v>
      </c>
      <c r="C9460" s="118" t="s">
        <v>7242</v>
      </c>
      <c r="D9460" s="122" t="str">
        <f t="shared" si="147"/>
        <v>8306-Xã Định Trung</v>
      </c>
    </row>
    <row r="9461" spans="1:4" x14ac:dyDescent="0.25">
      <c r="A9461" s="122" t="s">
        <v>11742</v>
      </c>
      <c r="B9461" s="123" t="s">
        <v>20639</v>
      </c>
      <c r="C9461" s="118" t="s">
        <v>10421</v>
      </c>
      <c r="D9461" s="122" t="str">
        <f t="shared" si="147"/>
        <v>8306-Xã Thới Lai</v>
      </c>
    </row>
    <row r="9462" spans="1:4" x14ac:dyDescent="0.25">
      <c r="A9462" s="122" t="s">
        <v>11742</v>
      </c>
      <c r="B9462" s="123" t="s">
        <v>20588</v>
      </c>
      <c r="C9462" s="118" t="s">
        <v>9475</v>
      </c>
      <c r="D9462" s="122" t="str">
        <f t="shared" si="147"/>
        <v>8306-Xã Bình Thới</v>
      </c>
    </row>
    <row r="9463" spans="1:4" x14ac:dyDescent="0.25">
      <c r="A9463" s="122" t="s">
        <v>11742</v>
      </c>
      <c r="B9463" s="123" t="s">
        <v>20640</v>
      </c>
      <c r="C9463" s="118" t="s">
        <v>8923</v>
      </c>
      <c r="D9463" s="122" t="str">
        <f t="shared" si="147"/>
        <v>8306-Xã Phú Long</v>
      </c>
    </row>
    <row r="9464" spans="1:4" x14ac:dyDescent="0.25">
      <c r="A9464" s="122" t="s">
        <v>11742</v>
      </c>
      <c r="B9464" s="123" t="s">
        <v>20641</v>
      </c>
      <c r="C9464" s="118" t="s">
        <v>9597</v>
      </c>
      <c r="D9464" s="122" t="str">
        <f t="shared" si="147"/>
        <v>8306-Xã Bình Thắng</v>
      </c>
    </row>
    <row r="9465" spans="1:4" x14ac:dyDescent="0.25">
      <c r="A9465" s="122" t="s">
        <v>11742</v>
      </c>
      <c r="B9465" s="123" t="s">
        <v>19568</v>
      </c>
      <c r="C9465" s="118" t="s">
        <v>7415</v>
      </c>
      <c r="D9465" s="122" t="str">
        <f t="shared" si="147"/>
        <v>8306-Xã Thạnh Trị</v>
      </c>
    </row>
    <row r="9466" spans="1:4" x14ac:dyDescent="0.25">
      <c r="A9466" s="122" t="s">
        <v>11742</v>
      </c>
      <c r="B9466" s="123" t="s">
        <v>16678</v>
      </c>
      <c r="C9466" s="118" t="s">
        <v>7703</v>
      </c>
      <c r="D9466" s="122" t="str">
        <f t="shared" si="147"/>
        <v>8306-Xã Đại Hòa Lộc</v>
      </c>
    </row>
    <row r="9467" spans="1:4" x14ac:dyDescent="0.25">
      <c r="A9467" s="122" t="s">
        <v>11742</v>
      </c>
      <c r="B9467" s="123" t="s">
        <v>16803</v>
      </c>
      <c r="C9467" s="118" t="s">
        <v>7798</v>
      </c>
      <c r="D9467" s="122" t="str">
        <f t="shared" si="147"/>
        <v>8306-Xã Thừa Đức</v>
      </c>
    </row>
    <row r="9468" spans="1:4" x14ac:dyDescent="0.25">
      <c r="A9468" s="122" t="s">
        <v>11742</v>
      </c>
      <c r="B9468" s="123" t="s">
        <v>19585</v>
      </c>
      <c r="C9468" s="118" t="s">
        <v>8128</v>
      </c>
      <c r="D9468" s="122" t="str">
        <f t="shared" si="147"/>
        <v>8306-Xã Thạnh Phước</v>
      </c>
    </row>
    <row r="9469" spans="1:4" x14ac:dyDescent="0.25">
      <c r="A9469" s="122" t="s">
        <v>11742</v>
      </c>
      <c r="B9469" s="123" t="s">
        <v>20642</v>
      </c>
      <c r="C9469" s="118" t="s">
        <v>10422</v>
      </c>
      <c r="D9469" s="122" t="str">
        <f t="shared" si="147"/>
        <v>8306-Xã Thới Thuận</v>
      </c>
    </row>
    <row r="9470" spans="1:4" x14ac:dyDescent="0.25">
      <c r="A9470" s="122" t="s">
        <v>11743</v>
      </c>
      <c r="B9470" s="123" t="s">
        <v>16801</v>
      </c>
      <c r="C9470" s="118" t="s">
        <v>7797</v>
      </c>
      <c r="D9470" s="122" t="str">
        <f t="shared" si="147"/>
        <v>8307-Thị trấn Ba Tri</v>
      </c>
    </row>
    <row r="9471" spans="1:4" x14ac:dyDescent="0.25">
      <c r="A9471" s="122" t="s">
        <v>11743</v>
      </c>
      <c r="B9471" s="123" t="s">
        <v>20608</v>
      </c>
      <c r="C9471" s="118" t="s">
        <v>4410</v>
      </c>
      <c r="D9471" s="122" t="str">
        <f t="shared" si="147"/>
        <v>8307-Xã Tân Mỹ</v>
      </c>
    </row>
    <row r="9472" spans="1:4" x14ac:dyDescent="0.25">
      <c r="A9472" s="122" t="s">
        <v>11743</v>
      </c>
      <c r="B9472" s="123" t="s">
        <v>16679</v>
      </c>
      <c r="C9472" s="118" t="s">
        <v>6687</v>
      </c>
      <c r="D9472" s="122" t="str">
        <f t="shared" si="147"/>
        <v>8307-Xã Mỹ Hòa</v>
      </c>
    </row>
    <row r="9473" spans="1:4" x14ac:dyDescent="0.25">
      <c r="A9473" s="122" t="s">
        <v>11743</v>
      </c>
      <c r="B9473" s="123" t="s">
        <v>20643</v>
      </c>
      <c r="C9473" s="118" t="s">
        <v>6298</v>
      </c>
      <c r="D9473" s="122" t="str">
        <f t="shared" si="147"/>
        <v>8307-Xã Tân Xuân</v>
      </c>
    </row>
    <row r="9474" spans="1:4" x14ac:dyDescent="0.25">
      <c r="A9474" s="122" t="s">
        <v>11743</v>
      </c>
      <c r="B9474" s="123" t="s">
        <v>20609</v>
      </c>
      <c r="C9474" s="118" t="s">
        <v>7713</v>
      </c>
      <c r="D9474" s="122" t="str">
        <f t="shared" si="147"/>
        <v>8307-Xã Mỹ Chánh</v>
      </c>
    </row>
    <row r="9475" spans="1:4" x14ac:dyDescent="0.25">
      <c r="A9475" s="122" t="s">
        <v>11743</v>
      </c>
      <c r="B9475" s="123" t="s">
        <v>16830</v>
      </c>
      <c r="C9475" s="118" t="s">
        <v>7822</v>
      </c>
      <c r="D9475" s="122" t="str">
        <f t="shared" si="147"/>
        <v>8307-Xã Bảo Thạnh</v>
      </c>
    </row>
    <row r="9476" spans="1:4" x14ac:dyDescent="0.25">
      <c r="A9476" s="122" t="s">
        <v>11743</v>
      </c>
      <c r="B9476" s="123" t="s">
        <v>20610</v>
      </c>
      <c r="C9476" s="118" t="s">
        <v>10409</v>
      </c>
      <c r="D9476" s="122" t="str">
        <f t="shared" ref="D9476:D9539" si="148">CONCATENATE(A9476,"-",C9476)</f>
        <v>8307-Xã An Phú Trung</v>
      </c>
    </row>
    <row r="9477" spans="1:4" x14ac:dyDescent="0.25">
      <c r="A9477" s="122" t="s">
        <v>11743</v>
      </c>
      <c r="B9477" s="123" t="s">
        <v>16825</v>
      </c>
      <c r="C9477" s="118" t="s">
        <v>7816</v>
      </c>
      <c r="D9477" s="122" t="str">
        <f t="shared" si="148"/>
        <v>8307-Xã Mỹ Thạnh</v>
      </c>
    </row>
    <row r="9478" spans="1:4" x14ac:dyDescent="0.25">
      <c r="A9478" s="122" t="s">
        <v>11743</v>
      </c>
      <c r="B9478" s="123" t="s">
        <v>20611</v>
      </c>
      <c r="C9478" s="118" t="s">
        <v>10410</v>
      </c>
      <c r="D9478" s="122" t="str">
        <f t="shared" si="148"/>
        <v>8307-Xã Mỹ Nhơn</v>
      </c>
    </row>
    <row r="9479" spans="1:4" x14ac:dyDescent="0.25">
      <c r="A9479" s="122" t="s">
        <v>11743</v>
      </c>
      <c r="B9479" s="123" t="s">
        <v>20644</v>
      </c>
      <c r="C9479" s="118" t="s">
        <v>42420</v>
      </c>
      <c r="D9479" s="122" t="str">
        <f t="shared" si="148"/>
        <v>8307-Xã Phước Ngãi</v>
      </c>
    </row>
    <row r="9480" spans="1:4" x14ac:dyDescent="0.25">
      <c r="A9480" s="122" t="s">
        <v>11743</v>
      </c>
      <c r="B9480" s="123" t="s">
        <v>16858</v>
      </c>
      <c r="C9480" s="118" t="s">
        <v>7846</v>
      </c>
      <c r="D9480" s="122" t="str">
        <f t="shared" si="148"/>
        <v>8307-Xã An Ngãi Trung</v>
      </c>
    </row>
    <row r="9481" spans="1:4" x14ac:dyDescent="0.25">
      <c r="A9481" s="122" t="s">
        <v>11743</v>
      </c>
      <c r="B9481" s="123" t="s">
        <v>20612</v>
      </c>
      <c r="C9481" s="118" t="s">
        <v>10411</v>
      </c>
      <c r="D9481" s="122" t="str">
        <f t="shared" si="148"/>
        <v>8307-Xã Phú Lễ</v>
      </c>
    </row>
    <row r="9482" spans="1:4" x14ac:dyDescent="0.25">
      <c r="A9482" s="122" t="s">
        <v>11743</v>
      </c>
      <c r="B9482" s="123" t="s">
        <v>20613</v>
      </c>
      <c r="C9482" s="118" t="s">
        <v>10412</v>
      </c>
      <c r="D9482" s="122" t="str">
        <f t="shared" si="148"/>
        <v>8307-Xã An Bình Tây</v>
      </c>
    </row>
    <row r="9483" spans="1:4" x14ac:dyDescent="0.25">
      <c r="A9483" s="122" t="s">
        <v>11743</v>
      </c>
      <c r="B9483" s="123" t="s">
        <v>19592</v>
      </c>
      <c r="C9483" s="118" t="s">
        <v>5806</v>
      </c>
      <c r="D9483" s="122" t="str">
        <f t="shared" si="148"/>
        <v>8307-Xã Bảo Thuận</v>
      </c>
    </row>
    <row r="9484" spans="1:4" x14ac:dyDescent="0.25">
      <c r="A9484" s="122" t="s">
        <v>11743</v>
      </c>
      <c r="B9484" s="123" t="s">
        <v>20589</v>
      </c>
      <c r="C9484" s="118" t="s">
        <v>4205</v>
      </c>
      <c r="D9484" s="122" t="str">
        <f t="shared" si="148"/>
        <v>8307-Xã Tân Hưng</v>
      </c>
    </row>
    <row r="9485" spans="1:4" x14ac:dyDescent="0.25">
      <c r="A9485" s="122" t="s">
        <v>11743</v>
      </c>
      <c r="B9485" s="123" t="s">
        <v>20614</v>
      </c>
      <c r="C9485" s="118" t="s">
        <v>10413</v>
      </c>
      <c r="D9485" s="122" t="str">
        <f t="shared" si="148"/>
        <v>8307-Xã An Ngãi Tây</v>
      </c>
    </row>
    <row r="9486" spans="1:4" x14ac:dyDescent="0.25">
      <c r="A9486" s="122" t="s">
        <v>11743</v>
      </c>
      <c r="B9486" s="123" t="s">
        <v>16821</v>
      </c>
      <c r="C9486" s="118" t="s">
        <v>7070</v>
      </c>
      <c r="D9486" s="122" t="str">
        <f t="shared" si="148"/>
        <v>8307-Xã An Hiệp</v>
      </c>
    </row>
    <row r="9487" spans="1:4" x14ac:dyDescent="0.25">
      <c r="A9487" s="122" t="s">
        <v>11743</v>
      </c>
      <c r="B9487" s="123" t="s">
        <v>19577</v>
      </c>
      <c r="C9487" s="118" t="s">
        <v>5892</v>
      </c>
      <c r="D9487" s="122" t="str">
        <f t="shared" si="148"/>
        <v>8307-Xã Vĩnh Hòa</v>
      </c>
    </row>
    <row r="9488" spans="1:4" x14ac:dyDescent="0.25">
      <c r="A9488" s="122" t="s">
        <v>11743</v>
      </c>
      <c r="B9488" s="123" t="s">
        <v>19570</v>
      </c>
      <c r="C9488" s="118" t="s">
        <v>6729</v>
      </c>
      <c r="D9488" s="122" t="str">
        <f t="shared" si="148"/>
        <v>8307-Xã Tân Thủy</v>
      </c>
    </row>
    <row r="9489" spans="1:4" x14ac:dyDescent="0.25">
      <c r="A9489" s="122" t="s">
        <v>11743</v>
      </c>
      <c r="B9489" s="123" t="s">
        <v>19586</v>
      </c>
      <c r="C9489" s="118" t="s">
        <v>4132</v>
      </c>
      <c r="D9489" s="122" t="str">
        <f t="shared" si="148"/>
        <v>8307-Xã Vĩnh An</v>
      </c>
    </row>
    <row r="9490" spans="1:4" x14ac:dyDescent="0.25">
      <c r="A9490" s="122" t="s">
        <v>11743</v>
      </c>
      <c r="B9490" s="123" t="s">
        <v>20615</v>
      </c>
      <c r="C9490" s="118" t="s">
        <v>6514</v>
      </c>
      <c r="D9490" s="122" t="str">
        <f t="shared" si="148"/>
        <v>8307-Xã An Đức</v>
      </c>
    </row>
    <row r="9491" spans="1:4" x14ac:dyDescent="0.25">
      <c r="A9491" s="122" t="s">
        <v>11743</v>
      </c>
      <c r="B9491" s="123" t="s">
        <v>19571</v>
      </c>
      <c r="C9491" s="118" t="s">
        <v>9772</v>
      </c>
      <c r="D9491" s="122" t="str">
        <f t="shared" si="148"/>
        <v>8307-Xã An Hòa Tây</v>
      </c>
    </row>
    <row r="9492" spans="1:4" x14ac:dyDescent="0.25">
      <c r="A9492" s="122" t="s">
        <v>11743</v>
      </c>
      <c r="B9492" s="123" t="s">
        <v>46135</v>
      </c>
      <c r="C9492" s="118" t="s">
        <v>6724</v>
      </c>
      <c r="D9492" s="122" t="str">
        <f t="shared" si="148"/>
        <v>8307-Xã An Thủy</v>
      </c>
    </row>
    <row r="9493" spans="1:4" x14ac:dyDescent="0.25">
      <c r="A9493" s="122" t="s">
        <v>11744</v>
      </c>
      <c r="B9493" s="123" t="s">
        <v>16854</v>
      </c>
      <c r="C9493" s="118" t="s">
        <v>7841</v>
      </c>
      <c r="D9493" s="122" t="str">
        <f t="shared" si="148"/>
        <v>8308-Thị trấn Thạnh Phú</v>
      </c>
    </row>
    <row r="9494" spans="1:4" x14ac:dyDescent="0.25">
      <c r="A9494" s="122" t="s">
        <v>11744</v>
      </c>
      <c r="B9494" s="123" t="s">
        <v>19587</v>
      </c>
      <c r="C9494" s="118" t="s">
        <v>9784</v>
      </c>
      <c r="D9494" s="122" t="str">
        <f t="shared" si="148"/>
        <v>8308-Xã Phú Khánh</v>
      </c>
    </row>
    <row r="9495" spans="1:4" x14ac:dyDescent="0.25">
      <c r="A9495" s="122" t="s">
        <v>11744</v>
      </c>
      <c r="B9495" s="123" t="s">
        <v>19572</v>
      </c>
      <c r="C9495" s="118" t="s">
        <v>9773</v>
      </c>
      <c r="D9495" s="122" t="str">
        <f t="shared" si="148"/>
        <v>8308-Xã Đại Điền</v>
      </c>
    </row>
    <row r="9496" spans="1:4" x14ac:dyDescent="0.25">
      <c r="A9496" s="122" t="s">
        <v>11744</v>
      </c>
      <c r="B9496" s="123" t="s">
        <v>16859</v>
      </c>
      <c r="C9496" s="118" t="s">
        <v>7847</v>
      </c>
      <c r="D9496" s="122" t="str">
        <f t="shared" si="148"/>
        <v>8308-Xã Quới Điền</v>
      </c>
    </row>
    <row r="9497" spans="1:4" x14ac:dyDescent="0.25">
      <c r="A9497" s="122" t="s">
        <v>11744</v>
      </c>
      <c r="B9497" s="123" t="s">
        <v>19573</v>
      </c>
      <c r="C9497" s="118" t="s">
        <v>6042</v>
      </c>
      <c r="D9497" s="122" t="str">
        <f t="shared" si="148"/>
        <v>8308-Xã Tân Phong</v>
      </c>
    </row>
    <row r="9498" spans="1:4" x14ac:dyDescent="0.25">
      <c r="A9498" s="122" t="s">
        <v>11744</v>
      </c>
      <c r="B9498" s="123" t="s">
        <v>20616</v>
      </c>
      <c r="C9498" s="118" t="s">
        <v>3751</v>
      </c>
      <c r="D9498" s="122" t="str">
        <f t="shared" si="148"/>
        <v>8308-Xã Mỹ Hưng</v>
      </c>
    </row>
    <row r="9499" spans="1:4" x14ac:dyDescent="0.25">
      <c r="A9499" s="122" t="s">
        <v>11744</v>
      </c>
      <c r="B9499" s="123" t="s">
        <v>16822</v>
      </c>
      <c r="C9499" s="118" t="s">
        <v>7814</v>
      </c>
      <c r="D9499" s="122" t="str">
        <f t="shared" si="148"/>
        <v>8308-Xã An Thạnh</v>
      </c>
    </row>
    <row r="9500" spans="1:4" x14ac:dyDescent="0.25">
      <c r="A9500" s="122" t="s">
        <v>11744</v>
      </c>
      <c r="B9500" s="123" t="s">
        <v>16804</v>
      </c>
      <c r="C9500" s="118" t="s">
        <v>7799</v>
      </c>
      <c r="D9500" s="122" t="str">
        <f t="shared" si="148"/>
        <v>8308-Xã Thới Thạnh</v>
      </c>
    </row>
    <row r="9501" spans="1:4" x14ac:dyDescent="0.25">
      <c r="A9501" s="122" t="s">
        <v>11744</v>
      </c>
      <c r="B9501" s="123" t="s">
        <v>19593</v>
      </c>
      <c r="C9501" s="118" t="s">
        <v>9789</v>
      </c>
      <c r="D9501" s="122" t="str">
        <f t="shared" si="148"/>
        <v>8308-Xã Hòa Lợi</v>
      </c>
    </row>
    <row r="9502" spans="1:4" x14ac:dyDescent="0.25">
      <c r="A9502" s="122" t="s">
        <v>11744</v>
      </c>
      <c r="B9502" s="123" t="s">
        <v>19578</v>
      </c>
      <c r="C9502" s="118" t="s">
        <v>9335</v>
      </c>
      <c r="D9502" s="122" t="str">
        <f t="shared" si="148"/>
        <v>8308-Xã An Điền</v>
      </c>
    </row>
    <row r="9503" spans="1:4" x14ac:dyDescent="0.25">
      <c r="A9503" s="122" t="s">
        <v>11744</v>
      </c>
      <c r="B9503" s="123" t="s">
        <v>16820</v>
      </c>
      <c r="C9503" s="118" t="s">
        <v>4945</v>
      </c>
      <c r="D9503" s="122" t="str">
        <f t="shared" si="148"/>
        <v>8308-Xã Bình Thạnh</v>
      </c>
    </row>
    <row r="9504" spans="1:4" x14ac:dyDescent="0.25">
      <c r="A9504" s="122" t="s">
        <v>11744</v>
      </c>
      <c r="B9504" s="123" t="s">
        <v>16860</v>
      </c>
      <c r="C9504" s="118" t="s">
        <v>7848</v>
      </c>
      <c r="D9504" s="122" t="str">
        <f t="shared" si="148"/>
        <v>8308-Xã An Thuận</v>
      </c>
    </row>
    <row r="9505" spans="1:4" x14ac:dyDescent="0.25">
      <c r="A9505" s="122" t="s">
        <v>11744</v>
      </c>
      <c r="B9505" s="123" t="s">
        <v>20617</v>
      </c>
      <c r="C9505" s="118" t="s">
        <v>42421</v>
      </c>
      <c r="D9505" s="122" t="str">
        <f t="shared" si="148"/>
        <v>8308-Xã An Quy</v>
      </c>
    </row>
    <row r="9506" spans="1:4" x14ac:dyDescent="0.25">
      <c r="A9506" s="122" t="s">
        <v>11744</v>
      </c>
      <c r="B9506" s="123" t="s">
        <v>19579</v>
      </c>
      <c r="C9506" s="118" t="s">
        <v>9775</v>
      </c>
      <c r="D9506" s="122" t="str">
        <f t="shared" si="148"/>
        <v>8308-Xã Thạnh Hải</v>
      </c>
    </row>
    <row r="9507" spans="1:4" x14ac:dyDescent="0.25">
      <c r="A9507" s="122" t="s">
        <v>11744</v>
      </c>
      <c r="B9507" s="123" t="s">
        <v>19574</v>
      </c>
      <c r="C9507" s="118" t="s">
        <v>4995</v>
      </c>
      <c r="D9507" s="122" t="str">
        <f t="shared" si="148"/>
        <v>8308-Xã An Nhơn</v>
      </c>
    </row>
    <row r="9508" spans="1:4" x14ac:dyDescent="0.25">
      <c r="A9508" s="122" t="s">
        <v>11744</v>
      </c>
      <c r="B9508" s="123" t="s">
        <v>20618</v>
      </c>
      <c r="C9508" s="118" t="s">
        <v>10414</v>
      </c>
      <c r="D9508" s="122" t="str">
        <f t="shared" si="148"/>
        <v>8308-Xã Giao Thạnh</v>
      </c>
    </row>
    <row r="9509" spans="1:4" x14ac:dyDescent="0.25">
      <c r="A9509" s="122" t="s">
        <v>11744</v>
      </c>
      <c r="B9509" s="123" t="s">
        <v>16826</v>
      </c>
      <c r="C9509" s="118" t="s">
        <v>7817</v>
      </c>
      <c r="D9509" s="122" t="str">
        <f t="shared" si="148"/>
        <v>8308-Xã Thạnh Phong</v>
      </c>
    </row>
    <row r="9510" spans="1:4" x14ac:dyDescent="0.25">
      <c r="A9510" s="122" t="s">
        <v>11744</v>
      </c>
      <c r="B9510" s="123" t="s">
        <v>16861</v>
      </c>
      <c r="C9510" s="118" t="s">
        <v>4970</v>
      </c>
      <c r="D9510" s="122" t="str">
        <f t="shared" si="148"/>
        <v>8308-Xã Mỹ An</v>
      </c>
    </row>
    <row r="9511" spans="1:4" x14ac:dyDescent="0.25">
      <c r="A9511" s="122" t="s">
        <v>11852</v>
      </c>
      <c r="B9511" s="123" t="s">
        <v>21094</v>
      </c>
      <c r="C9511" s="118" t="s">
        <v>4431</v>
      </c>
      <c r="D9511" s="122" t="str">
        <f t="shared" si="148"/>
        <v>8309-Xã Phú Mỹ</v>
      </c>
    </row>
    <row r="9512" spans="1:4" x14ac:dyDescent="0.25">
      <c r="A9512" s="122" t="s">
        <v>11852</v>
      </c>
      <c r="B9512" s="123" t="s">
        <v>21093</v>
      </c>
      <c r="C9512" s="118" t="s">
        <v>10597</v>
      </c>
      <c r="D9512" s="122" t="str">
        <f t="shared" si="148"/>
        <v>8309-Xã Hưng Khánh Trung A</v>
      </c>
    </row>
    <row r="9513" spans="1:4" x14ac:dyDescent="0.25">
      <c r="A9513" s="122" t="s">
        <v>11852</v>
      </c>
      <c r="B9513" s="123" t="s">
        <v>21082</v>
      </c>
      <c r="C9513" s="118" t="s">
        <v>6061</v>
      </c>
      <c r="D9513" s="122" t="str">
        <f t="shared" si="148"/>
        <v>8309-Xã Thanh Tân</v>
      </c>
    </row>
    <row r="9514" spans="1:4" x14ac:dyDescent="0.25">
      <c r="A9514" s="122" t="s">
        <v>11852</v>
      </c>
      <c r="B9514" s="123" t="s">
        <v>21083</v>
      </c>
      <c r="C9514" s="118" t="s">
        <v>7828</v>
      </c>
      <c r="D9514" s="122" t="str">
        <f t="shared" si="148"/>
        <v>8309-Xã Thạnh Ngãi</v>
      </c>
    </row>
    <row r="9515" spans="1:4" x14ac:dyDescent="0.25">
      <c r="A9515" s="122" t="s">
        <v>11852</v>
      </c>
      <c r="B9515" s="123" t="s">
        <v>21084</v>
      </c>
      <c r="C9515" s="118" t="s">
        <v>7843</v>
      </c>
      <c r="D9515" s="122" t="str">
        <f t="shared" si="148"/>
        <v>8309-Xã Tân Phú Tây</v>
      </c>
    </row>
    <row r="9516" spans="1:4" x14ac:dyDescent="0.25">
      <c r="A9516" s="122" t="s">
        <v>11852</v>
      </c>
      <c r="B9516" s="123" t="s">
        <v>21087</v>
      </c>
      <c r="C9516" s="118" t="s">
        <v>9777</v>
      </c>
      <c r="D9516" s="122" t="str">
        <f t="shared" si="148"/>
        <v>8309-Xã Phước Mỹ Trung</v>
      </c>
    </row>
    <row r="9517" spans="1:4" x14ac:dyDescent="0.25">
      <c r="A9517" s="122" t="s">
        <v>11852</v>
      </c>
      <c r="B9517" s="123" t="s">
        <v>21085</v>
      </c>
      <c r="C9517" s="118" t="s">
        <v>9778</v>
      </c>
      <c r="D9517" s="122" t="str">
        <f t="shared" si="148"/>
        <v>8309-Xã Tân Thành Bình</v>
      </c>
    </row>
    <row r="9518" spans="1:4" x14ac:dyDescent="0.25">
      <c r="A9518" s="122" t="s">
        <v>11852</v>
      </c>
      <c r="B9518" s="123" t="s">
        <v>21086</v>
      </c>
      <c r="C9518" s="118" t="s">
        <v>5589</v>
      </c>
      <c r="D9518" s="122" t="str">
        <f t="shared" si="148"/>
        <v>8309-Xã Thành An</v>
      </c>
    </row>
    <row r="9519" spans="1:4" x14ac:dyDescent="0.25">
      <c r="A9519" s="122" t="s">
        <v>11852</v>
      </c>
      <c r="B9519" s="123" t="s">
        <v>21091</v>
      </c>
      <c r="C9519" s="118" t="s">
        <v>7348</v>
      </c>
      <c r="D9519" s="122" t="str">
        <f t="shared" si="148"/>
        <v>8309-Xã Hòa Lộc</v>
      </c>
    </row>
    <row r="9520" spans="1:4" x14ac:dyDescent="0.25">
      <c r="A9520" s="122" t="s">
        <v>11852</v>
      </c>
      <c r="B9520" s="123" t="s">
        <v>21088</v>
      </c>
      <c r="C9520" s="118" t="s">
        <v>9782</v>
      </c>
      <c r="D9520" s="122" t="str">
        <f t="shared" si="148"/>
        <v>8309-Xã Tân Thanh Tây</v>
      </c>
    </row>
    <row r="9521" spans="1:4" x14ac:dyDescent="0.25">
      <c r="A9521" s="122" t="s">
        <v>11852</v>
      </c>
      <c r="B9521" s="123" t="s">
        <v>21089</v>
      </c>
      <c r="C9521" s="118" t="s">
        <v>4183</v>
      </c>
      <c r="D9521" s="122" t="str">
        <f t="shared" si="148"/>
        <v>8309-Xã Tân Bình</v>
      </c>
    </row>
    <row r="9522" spans="1:4" x14ac:dyDescent="0.25">
      <c r="A9522" s="122" t="s">
        <v>11852</v>
      </c>
      <c r="B9522" s="123" t="s">
        <v>21090</v>
      </c>
      <c r="C9522" s="118" t="s">
        <v>7829</v>
      </c>
      <c r="D9522" s="122" t="str">
        <f t="shared" si="148"/>
        <v>8309-Xã Nhuận Phú Tân</v>
      </c>
    </row>
    <row r="9523" spans="1:4" x14ac:dyDescent="0.25">
      <c r="A9523" s="122" t="s">
        <v>11852</v>
      </c>
      <c r="B9523" s="123" t="s">
        <v>21092</v>
      </c>
      <c r="C9523" s="118" t="s">
        <v>7851</v>
      </c>
      <c r="D9523" s="122" t="str">
        <f t="shared" si="148"/>
        <v>8309-Xã Khánh Thạnh Tân</v>
      </c>
    </row>
    <row r="9524" spans="1:4" x14ac:dyDescent="0.25">
      <c r="A9524" s="122" t="s">
        <v>11745</v>
      </c>
      <c r="B9524" s="123" t="s">
        <v>14215</v>
      </c>
      <c r="C9524" s="118" t="s">
        <v>4965</v>
      </c>
      <c r="D9524" s="122" t="str">
        <f t="shared" si="148"/>
        <v>8401-Phường 4</v>
      </c>
    </row>
    <row r="9525" spans="1:4" x14ac:dyDescent="0.25">
      <c r="A9525" s="122" t="s">
        <v>11745</v>
      </c>
      <c r="B9525" s="123" t="s">
        <v>20538</v>
      </c>
      <c r="C9525" s="118" t="s">
        <v>4034</v>
      </c>
      <c r="D9525" s="122" t="str">
        <f t="shared" si="148"/>
        <v>8401-Phường 1</v>
      </c>
    </row>
    <row r="9526" spans="1:4" x14ac:dyDescent="0.25">
      <c r="A9526" s="122" t="s">
        <v>11745</v>
      </c>
      <c r="B9526" s="123" t="s">
        <v>14220</v>
      </c>
      <c r="C9526" s="118" t="s">
        <v>4081</v>
      </c>
      <c r="D9526" s="122" t="str">
        <f t="shared" si="148"/>
        <v>8401-Phường 3</v>
      </c>
    </row>
    <row r="9527" spans="1:4" x14ac:dyDescent="0.25">
      <c r="A9527" s="122" t="s">
        <v>11745</v>
      </c>
      <c r="B9527" s="123" t="s">
        <v>20539</v>
      </c>
      <c r="C9527" s="118" t="s">
        <v>4060</v>
      </c>
      <c r="D9527" s="122" t="str">
        <f t="shared" si="148"/>
        <v>8401-Phường 2</v>
      </c>
    </row>
    <row r="9528" spans="1:4" x14ac:dyDescent="0.25">
      <c r="A9528" s="122" t="s">
        <v>11745</v>
      </c>
      <c r="B9528" s="123" t="s">
        <v>16869</v>
      </c>
      <c r="C9528" s="118" t="s">
        <v>4111</v>
      </c>
      <c r="D9528" s="122" t="str">
        <f t="shared" si="148"/>
        <v>8401-Phường 5</v>
      </c>
    </row>
    <row r="9529" spans="1:4" x14ac:dyDescent="0.25">
      <c r="A9529" s="122" t="s">
        <v>11745</v>
      </c>
      <c r="B9529" s="123" t="s">
        <v>16878</v>
      </c>
      <c r="C9529" s="118" t="s">
        <v>5819</v>
      </c>
      <c r="D9529" s="122" t="str">
        <f t="shared" si="148"/>
        <v>8401-Phường 6</v>
      </c>
    </row>
    <row r="9530" spans="1:4" x14ac:dyDescent="0.25">
      <c r="A9530" s="122" t="s">
        <v>11745</v>
      </c>
      <c r="B9530" s="123" t="s">
        <v>16870</v>
      </c>
      <c r="C9530" s="118" t="s">
        <v>5773</v>
      </c>
      <c r="D9530" s="122" t="str">
        <f t="shared" si="148"/>
        <v>8401-Phường 7</v>
      </c>
    </row>
    <row r="9531" spans="1:4" x14ac:dyDescent="0.25">
      <c r="A9531" s="122" t="s">
        <v>11745</v>
      </c>
      <c r="B9531" s="123" t="s">
        <v>16868</v>
      </c>
      <c r="C9531" s="118" t="s">
        <v>5782</v>
      </c>
      <c r="D9531" s="122" t="str">
        <f t="shared" si="148"/>
        <v>8401-Phường 8</v>
      </c>
    </row>
    <row r="9532" spans="1:4" x14ac:dyDescent="0.25">
      <c r="A9532" s="122" t="s">
        <v>11745</v>
      </c>
      <c r="B9532" s="123" t="s">
        <v>19848</v>
      </c>
      <c r="C9532" s="118" t="s">
        <v>7062</v>
      </c>
      <c r="D9532" s="122" t="str">
        <f t="shared" si="148"/>
        <v>8401-Phường 9</v>
      </c>
    </row>
    <row r="9533" spans="1:4" x14ac:dyDescent="0.25">
      <c r="A9533" s="122" t="s">
        <v>11745</v>
      </c>
      <c r="B9533" s="123" t="s">
        <v>14218</v>
      </c>
      <c r="C9533" s="118" t="s">
        <v>5753</v>
      </c>
      <c r="D9533" s="122" t="str">
        <f t="shared" si="148"/>
        <v>8401-Xã Long Đức</v>
      </c>
    </row>
    <row r="9534" spans="1:4" x14ac:dyDescent="0.25">
      <c r="A9534" s="122" t="s">
        <v>11746</v>
      </c>
      <c r="B9534" s="123" t="s">
        <v>20535</v>
      </c>
      <c r="C9534" s="118" t="s">
        <v>10375</v>
      </c>
      <c r="D9534" s="122" t="str">
        <f t="shared" si="148"/>
        <v>8402-Thị trấn Càng Long</v>
      </c>
    </row>
    <row r="9535" spans="1:4" x14ac:dyDescent="0.25">
      <c r="A9535" s="122" t="s">
        <v>11746</v>
      </c>
      <c r="B9535" s="123" t="s">
        <v>20540</v>
      </c>
      <c r="C9535" s="118" t="s">
        <v>10376</v>
      </c>
      <c r="D9535" s="122" t="str">
        <f t="shared" si="148"/>
        <v>8402-Xã Mỹ Cẩm</v>
      </c>
    </row>
    <row r="9536" spans="1:4" x14ac:dyDescent="0.25">
      <c r="A9536" s="122" t="s">
        <v>11746</v>
      </c>
      <c r="B9536" s="123" t="s">
        <v>16841</v>
      </c>
      <c r="C9536" s="118" t="s">
        <v>7832</v>
      </c>
      <c r="D9536" s="122" t="str">
        <f t="shared" si="148"/>
        <v>8402-Xã An Trường A</v>
      </c>
    </row>
    <row r="9537" spans="1:4" x14ac:dyDescent="0.25">
      <c r="A9537" s="122" t="s">
        <v>11746</v>
      </c>
      <c r="B9537" s="123" t="s">
        <v>14224</v>
      </c>
      <c r="C9537" s="118" t="s">
        <v>5756</v>
      </c>
      <c r="D9537" s="122" t="str">
        <f t="shared" si="148"/>
        <v>8402-Xã An Trường</v>
      </c>
    </row>
    <row r="9538" spans="1:4" x14ac:dyDescent="0.25">
      <c r="A9538" s="122" t="s">
        <v>11746</v>
      </c>
      <c r="B9538" s="123" t="s">
        <v>14217</v>
      </c>
      <c r="C9538" s="118" t="s">
        <v>5752</v>
      </c>
      <c r="D9538" s="122" t="str">
        <f t="shared" si="148"/>
        <v>8402-Xã Huyền Hội</v>
      </c>
    </row>
    <row r="9539" spans="1:4" x14ac:dyDescent="0.25">
      <c r="A9539" s="122" t="s">
        <v>11746</v>
      </c>
      <c r="B9539" s="123" t="s">
        <v>20530</v>
      </c>
      <c r="C9539" s="118" t="s">
        <v>3694</v>
      </c>
      <c r="D9539" s="122" t="str">
        <f t="shared" si="148"/>
        <v>8402-Xã Tân An</v>
      </c>
    </row>
    <row r="9540" spans="1:4" x14ac:dyDescent="0.25">
      <c r="A9540" s="122" t="s">
        <v>11746</v>
      </c>
      <c r="B9540" s="123" t="s">
        <v>14221</v>
      </c>
      <c r="C9540" s="118" t="s">
        <v>4183</v>
      </c>
      <c r="D9540" s="122" t="str">
        <f t="shared" ref="D9540:D9603" si="149">CONCATENATE(A9540,"-",C9540)</f>
        <v>8402-Xã Tân Bình</v>
      </c>
    </row>
    <row r="9541" spans="1:4" x14ac:dyDescent="0.25">
      <c r="A9541" s="122" t="s">
        <v>11746</v>
      </c>
      <c r="B9541" s="123" t="s">
        <v>20175</v>
      </c>
      <c r="C9541" s="118" t="s">
        <v>4785</v>
      </c>
      <c r="D9541" s="122" t="str">
        <f t="shared" si="149"/>
        <v>8402-Xã Bình Phú</v>
      </c>
    </row>
    <row r="9542" spans="1:4" x14ac:dyDescent="0.25">
      <c r="A9542" s="122" t="s">
        <v>11746</v>
      </c>
      <c r="B9542" s="123" t="s">
        <v>20189</v>
      </c>
      <c r="C9542" s="118" t="s">
        <v>10157</v>
      </c>
      <c r="D9542" s="122" t="str">
        <f t="shared" si="149"/>
        <v>8402-Xã Phương Thạnh</v>
      </c>
    </row>
    <row r="9543" spans="1:4" x14ac:dyDescent="0.25">
      <c r="A9543" s="122" t="s">
        <v>11746</v>
      </c>
      <c r="B9543" s="123" t="s">
        <v>14216</v>
      </c>
      <c r="C9543" s="118" t="s">
        <v>5751</v>
      </c>
      <c r="D9543" s="122" t="str">
        <f t="shared" si="149"/>
        <v>8402-Xã Đại Phúc</v>
      </c>
    </row>
    <row r="9544" spans="1:4" x14ac:dyDescent="0.25">
      <c r="A9544" s="122" t="s">
        <v>11746</v>
      </c>
      <c r="B9544" s="123" t="s">
        <v>16819</v>
      </c>
      <c r="C9544" s="118" t="s">
        <v>7812</v>
      </c>
      <c r="D9544" s="122" t="str">
        <f t="shared" si="149"/>
        <v>8402-Xã Đại Phước</v>
      </c>
    </row>
    <row r="9545" spans="1:4" x14ac:dyDescent="0.25">
      <c r="A9545" s="122" t="s">
        <v>11746</v>
      </c>
      <c r="B9545" s="123" t="s">
        <v>20255</v>
      </c>
      <c r="C9545" s="118" t="s">
        <v>10202</v>
      </c>
      <c r="D9545" s="122" t="str">
        <f t="shared" si="149"/>
        <v>8402-Xã Nhị Long Phú</v>
      </c>
    </row>
    <row r="9546" spans="1:4" x14ac:dyDescent="0.25">
      <c r="A9546" s="122" t="s">
        <v>11746</v>
      </c>
      <c r="B9546" s="123" t="s">
        <v>20541</v>
      </c>
      <c r="C9546" s="118" t="s">
        <v>10377</v>
      </c>
      <c r="D9546" s="122" t="str">
        <f t="shared" si="149"/>
        <v>8402-Xã Nhị Long</v>
      </c>
    </row>
    <row r="9547" spans="1:4" x14ac:dyDescent="0.25">
      <c r="A9547" s="122" t="s">
        <v>11746</v>
      </c>
      <c r="B9547" s="123" t="s">
        <v>20190</v>
      </c>
      <c r="C9547" s="118" t="s">
        <v>10158</v>
      </c>
      <c r="D9547" s="122" t="str">
        <f t="shared" si="149"/>
        <v>8402-Xã Đức Mỹ</v>
      </c>
    </row>
    <row r="9548" spans="1:4" x14ac:dyDescent="0.25">
      <c r="A9548" s="122" t="s">
        <v>11747</v>
      </c>
      <c r="B9548" s="123" t="s">
        <v>20176</v>
      </c>
      <c r="C9548" s="118" t="s">
        <v>10149</v>
      </c>
      <c r="D9548" s="122" t="str">
        <f t="shared" si="149"/>
        <v>8403-Thị trấn Cầu Kè</v>
      </c>
    </row>
    <row r="9549" spans="1:4" x14ac:dyDescent="0.25">
      <c r="A9549" s="122" t="s">
        <v>11747</v>
      </c>
      <c r="B9549" s="123" t="s">
        <v>16874</v>
      </c>
      <c r="C9549" s="118" t="s">
        <v>7857</v>
      </c>
      <c r="D9549" s="122" t="str">
        <f t="shared" si="149"/>
        <v>8403-Xã Hòa Ân</v>
      </c>
    </row>
    <row r="9550" spans="1:4" x14ac:dyDescent="0.25">
      <c r="A9550" s="122" t="s">
        <v>11747</v>
      </c>
      <c r="B9550" s="123" t="s">
        <v>13451</v>
      </c>
      <c r="C9550" s="118" t="s">
        <v>5078</v>
      </c>
      <c r="D9550" s="122" t="str">
        <f t="shared" si="149"/>
        <v>8403-Xã Châu Điền</v>
      </c>
    </row>
    <row r="9551" spans="1:4" x14ac:dyDescent="0.25">
      <c r="A9551" s="122" t="s">
        <v>11747</v>
      </c>
      <c r="B9551" s="123" t="s">
        <v>20542</v>
      </c>
      <c r="C9551" s="118" t="s">
        <v>10378</v>
      </c>
      <c r="D9551" s="122" t="str">
        <f t="shared" si="149"/>
        <v>8403-Xã An Phú Tân</v>
      </c>
    </row>
    <row r="9552" spans="1:4" x14ac:dyDescent="0.25">
      <c r="A9552" s="122" t="s">
        <v>11747</v>
      </c>
      <c r="B9552" s="123" t="s">
        <v>14751</v>
      </c>
      <c r="C9552" s="118" t="s">
        <v>5447</v>
      </c>
      <c r="D9552" s="122" t="str">
        <f t="shared" si="149"/>
        <v>8403-Xã Hòa Tân</v>
      </c>
    </row>
    <row r="9553" spans="1:4" x14ac:dyDescent="0.25">
      <c r="A9553" s="122" t="s">
        <v>11747</v>
      </c>
      <c r="B9553" s="123" t="s">
        <v>13452</v>
      </c>
      <c r="C9553" s="118" t="s">
        <v>5079</v>
      </c>
      <c r="D9553" s="122" t="str">
        <f t="shared" si="149"/>
        <v>8403-Xã Ninh Thới</v>
      </c>
    </row>
    <row r="9554" spans="1:4" x14ac:dyDescent="0.25">
      <c r="A9554" s="122" t="s">
        <v>11747</v>
      </c>
      <c r="B9554" s="123" t="s">
        <v>20256</v>
      </c>
      <c r="C9554" s="118" t="s">
        <v>4318</v>
      </c>
      <c r="D9554" s="122" t="str">
        <f t="shared" si="149"/>
        <v>8403-Xã Phong Phú</v>
      </c>
    </row>
    <row r="9555" spans="1:4" x14ac:dyDescent="0.25">
      <c r="A9555" s="122" t="s">
        <v>11747</v>
      </c>
      <c r="B9555" s="123" t="s">
        <v>20531</v>
      </c>
      <c r="C9555" s="118" t="s">
        <v>9895</v>
      </c>
      <c r="D9555" s="122" t="str">
        <f t="shared" si="149"/>
        <v>8403-Xã Phong Thạnh</v>
      </c>
    </row>
    <row r="9556" spans="1:4" x14ac:dyDescent="0.25">
      <c r="A9556" s="122" t="s">
        <v>11747</v>
      </c>
      <c r="B9556" s="123" t="s">
        <v>19565</v>
      </c>
      <c r="C9556" s="118" t="s">
        <v>9769</v>
      </c>
      <c r="D9556" s="122" t="str">
        <f t="shared" si="149"/>
        <v>8403-Xã Tam Ngãi</v>
      </c>
    </row>
    <row r="9557" spans="1:4" x14ac:dyDescent="0.25">
      <c r="A9557" s="122" t="s">
        <v>11747</v>
      </c>
      <c r="B9557" s="123" t="s">
        <v>19849</v>
      </c>
      <c r="C9557" s="118" t="s">
        <v>9966</v>
      </c>
      <c r="D9557" s="122" t="str">
        <f t="shared" si="149"/>
        <v>8403-Xã Thông Hòa</v>
      </c>
    </row>
    <row r="9558" spans="1:4" x14ac:dyDescent="0.25">
      <c r="A9558" s="122" t="s">
        <v>11747</v>
      </c>
      <c r="B9558" s="123" t="s">
        <v>20177</v>
      </c>
      <c r="C9558" s="118" t="s">
        <v>9252</v>
      </c>
      <c r="D9558" s="122" t="str">
        <f t="shared" si="149"/>
        <v>8403-Xã Thạnh Phú</v>
      </c>
    </row>
    <row r="9559" spans="1:4" x14ac:dyDescent="0.25">
      <c r="A9559" s="122" t="s">
        <v>11748</v>
      </c>
      <c r="B9559" s="123" t="s">
        <v>14752</v>
      </c>
      <c r="C9559" s="118" t="s">
        <v>6211</v>
      </c>
      <c r="D9559" s="122" t="str">
        <f t="shared" si="149"/>
        <v>8404-Thị trấn Tiểu Cần</v>
      </c>
    </row>
    <row r="9560" spans="1:4" x14ac:dyDescent="0.25">
      <c r="A9560" s="122" t="s">
        <v>11748</v>
      </c>
      <c r="B9560" s="123" t="s">
        <v>14214</v>
      </c>
      <c r="C9560" s="118" t="s">
        <v>5750</v>
      </c>
      <c r="D9560" s="122" t="str">
        <f t="shared" si="149"/>
        <v>8404-Thị trấn Cầu Quan</v>
      </c>
    </row>
    <row r="9561" spans="1:4" x14ac:dyDescent="0.25">
      <c r="A9561" s="122" t="s">
        <v>11748</v>
      </c>
      <c r="B9561" s="123" t="s">
        <v>20543</v>
      </c>
      <c r="C9561" s="118" t="s">
        <v>5592</v>
      </c>
      <c r="D9561" s="122" t="str">
        <f t="shared" si="149"/>
        <v>8404-Xã Phú Cần</v>
      </c>
    </row>
    <row r="9562" spans="1:4" x14ac:dyDescent="0.25">
      <c r="A9562" s="122" t="s">
        <v>11748</v>
      </c>
      <c r="B9562" s="123" t="s">
        <v>16871</v>
      </c>
      <c r="C9562" s="118" t="s">
        <v>7854</v>
      </c>
      <c r="D9562" s="122" t="str">
        <f t="shared" si="149"/>
        <v>8404-Xã Hiếu Tử</v>
      </c>
    </row>
    <row r="9563" spans="1:4" x14ac:dyDescent="0.25">
      <c r="A9563" s="122" t="s">
        <v>11748</v>
      </c>
      <c r="B9563" s="123" t="s">
        <v>14753</v>
      </c>
      <c r="C9563" s="118" t="s">
        <v>6212</v>
      </c>
      <c r="D9563" s="122" t="str">
        <f t="shared" si="149"/>
        <v>8404-Xã Hiếu Trung</v>
      </c>
    </row>
    <row r="9564" spans="1:4" x14ac:dyDescent="0.25">
      <c r="A9564" s="122" t="s">
        <v>11748</v>
      </c>
      <c r="B9564" s="123" t="s">
        <v>20532</v>
      </c>
      <c r="C9564" s="118" t="s">
        <v>9641</v>
      </c>
      <c r="D9564" s="122" t="str">
        <f t="shared" si="149"/>
        <v>8404-Xã Long Thới</v>
      </c>
    </row>
    <row r="9565" spans="1:4" x14ac:dyDescent="0.25">
      <c r="A9565" s="122" t="s">
        <v>11748</v>
      </c>
      <c r="B9565" s="123" t="s">
        <v>14225</v>
      </c>
      <c r="C9565" s="118" t="s">
        <v>40801</v>
      </c>
      <c r="D9565" s="122" t="str">
        <f t="shared" si="149"/>
        <v>8404-Xã Hùng Hòa</v>
      </c>
    </row>
    <row r="9566" spans="1:4" x14ac:dyDescent="0.25">
      <c r="A9566" s="122" t="s">
        <v>11748</v>
      </c>
      <c r="B9566" s="123" t="s">
        <v>20171</v>
      </c>
      <c r="C9566" s="118" t="s">
        <v>10146</v>
      </c>
      <c r="D9566" s="122" t="str">
        <f t="shared" si="149"/>
        <v>8404-Xã Tân Hùng</v>
      </c>
    </row>
    <row r="9567" spans="1:4" x14ac:dyDescent="0.25">
      <c r="A9567" s="122" t="s">
        <v>11748</v>
      </c>
      <c r="B9567" s="123" t="s">
        <v>14226</v>
      </c>
      <c r="C9567" s="118" t="s">
        <v>5757</v>
      </c>
      <c r="D9567" s="122" t="str">
        <f t="shared" si="149"/>
        <v>8404-Xã Tập Ngãi</v>
      </c>
    </row>
    <row r="9568" spans="1:4" x14ac:dyDescent="0.25">
      <c r="A9568" s="122" t="s">
        <v>11748</v>
      </c>
      <c r="B9568" s="123" t="s">
        <v>20178</v>
      </c>
      <c r="C9568" s="118" t="s">
        <v>10150</v>
      </c>
      <c r="D9568" s="122" t="str">
        <f t="shared" si="149"/>
        <v>8404-Xã Ngãi Hùng</v>
      </c>
    </row>
    <row r="9569" spans="1:4" x14ac:dyDescent="0.25">
      <c r="A9569" s="122" t="s">
        <v>11748</v>
      </c>
      <c r="B9569" s="123" t="s">
        <v>20529</v>
      </c>
      <c r="C9569" s="118" t="s">
        <v>4434</v>
      </c>
      <c r="D9569" s="122" t="str">
        <f t="shared" si="149"/>
        <v>8404-Xã Tân Hòa</v>
      </c>
    </row>
    <row r="9570" spans="1:4" x14ac:dyDescent="0.25">
      <c r="A9570" s="122" t="s">
        <v>11749</v>
      </c>
      <c r="B9570" s="123" t="s">
        <v>13450</v>
      </c>
      <c r="C9570" s="118" t="s">
        <v>5077</v>
      </c>
      <c r="D9570" s="122" t="str">
        <f t="shared" si="149"/>
        <v>8405-Thị trấn Châu Thành</v>
      </c>
    </row>
    <row r="9571" spans="1:4" x14ac:dyDescent="0.25">
      <c r="A9571" s="122" t="s">
        <v>11749</v>
      </c>
      <c r="B9571" s="123" t="s">
        <v>16677</v>
      </c>
      <c r="C9571" s="118" t="s">
        <v>6670</v>
      </c>
      <c r="D9571" s="122" t="str">
        <f t="shared" si="149"/>
        <v>8405-Xã Đa Lộc</v>
      </c>
    </row>
    <row r="9572" spans="1:4" x14ac:dyDescent="0.25">
      <c r="A9572" s="122" t="s">
        <v>11749</v>
      </c>
      <c r="B9572" s="123" t="s">
        <v>20544</v>
      </c>
      <c r="C9572" s="118" t="s">
        <v>7713</v>
      </c>
      <c r="D9572" s="122" t="str">
        <f t="shared" si="149"/>
        <v>8405-Xã Mỹ Chánh</v>
      </c>
    </row>
    <row r="9573" spans="1:4" x14ac:dyDescent="0.25">
      <c r="A9573" s="122" t="s">
        <v>11749</v>
      </c>
      <c r="B9573" s="123" t="s">
        <v>20257</v>
      </c>
      <c r="C9573" s="118" t="s">
        <v>4796</v>
      </c>
      <c r="D9573" s="122" t="str">
        <f t="shared" si="149"/>
        <v>8405-Xã Thanh Mỹ</v>
      </c>
    </row>
    <row r="9574" spans="1:4" x14ac:dyDescent="0.25">
      <c r="A9574" s="122" t="s">
        <v>11749</v>
      </c>
      <c r="B9574" s="123" t="s">
        <v>20262</v>
      </c>
      <c r="C9574" s="118" t="s">
        <v>45278</v>
      </c>
      <c r="D9574" s="122" t="str">
        <f t="shared" si="149"/>
        <v>8405-Xã Lương Hòa A</v>
      </c>
    </row>
    <row r="9575" spans="1:4" x14ac:dyDescent="0.25">
      <c r="A9575" s="122" t="s">
        <v>11749</v>
      </c>
      <c r="B9575" s="123" t="s">
        <v>14745</v>
      </c>
      <c r="C9575" s="118" t="s">
        <v>6205</v>
      </c>
      <c r="D9575" s="122" t="str">
        <f t="shared" si="149"/>
        <v>8405-Xã Lương Hòa</v>
      </c>
    </row>
    <row r="9576" spans="1:4" x14ac:dyDescent="0.25">
      <c r="A9576" s="122" t="s">
        <v>11749</v>
      </c>
      <c r="B9576" s="123" t="s">
        <v>16866</v>
      </c>
      <c r="C9576" s="118" t="s">
        <v>6964</v>
      </c>
      <c r="D9576" s="122" t="str">
        <f t="shared" si="149"/>
        <v>8405-Xã Song Lộc</v>
      </c>
    </row>
    <row r="9577" spans="1:4" x14ac:dyDescent="0.25">
      <c r="A9577" s="122" t="s">
        <v>11749</v>
      </c>
      <c r="B9577" s="123" t="s">
        <v>13449</v>
      </c>
      <c r="C9577" s="118" t="s">
        <v>40802</v>
      </c>
      <c r="D9577" s="122" t="str">
        <f t="shared" si="149"/>
        <v>8405-Xã Nguyệt Hóa</v>
      </c>
    </row>
    <row r="9578" spans="1:4" x14ac:dyDescent="0.25">
      <c r="A9578" s="122" t="s">
        <v>11749</v>
      </c>
      <c r="B9578" s="123" t="s">
        <v>20173</v>
      </c>
      <c r="C9578" s="118" t="s">
        <v>5693</v>
      </c>
      <c r="D9578" s="122" t="str">
        <f t="shared" si="149"/>
        <v>8405-Xã Hòa Thuận</v>
      </c>
    </row>
    <row r="9579" spans="1:4" x14ac:dyDescent="0.25">
      <c r="A9579" s="122" t="s">
        <v>11749</v>
      </c>
      <c r="B9579" s="123" t="s">
        <v>20545</v>
      </c>
      <c r="C9579" s="118" t="s">
        <v>9789</v>
      </c>
      <c r="D9579" s="122" t="str">
        <f t="shared" si="149"/>
        <v>8405-Xã Hòa Lợi</v>
      </c>
    </row>
    <row r="9580" spans="1:4" x14ac:dyDescent="0.25">
      <c r="A9580" s="122" t="s">
        <v>11749</v>
      </c>
      <c r="B9580" s="123" t="s">
        <v>20533</v>
      </c>
      <c r="C9580" s="118" t="s">
        <v>10374</v>
      </c>
      <c r="D9580" s="122" t="str">
        <f t="shared" si="149"/>
        <v>8405-Xã Phước Hảo</v>
      </c>
    </row>
    <row r="9581" spans="1:4" x14ac:dyDescent="0.25">
      <c r="A9581" s="122" t="s">
        <v>11749</v>
      </c>
      <c r="B9581" s="123" t="s">
        <v>20534</v>
      </c>
      <c r="C9581" s="118" t="s">
        <v>6315</v>
      </c>
      <c r="D9581" s="122" t="str">
        <f t="shared" si="149"/>
        <v>8405-Xã Hưng Mỹ</v>
      </c>
    </row>
    <row r="9582" spans="1:4" x14ac:dyDescent="0.25">
      <c r="A9582" s="122" t="s">
        <v>11749</v>
      </c>
      <c r="B9582" s="123" t="s">
        <v>16875</v>
      </c>
      <c r="C9582" s="118" t="s">
        <v>7560</v>
      </c>
      <c r="D9582" s="122" t="str">
        <f t="shared" si="149"/>
        <v>8405-Xã Hòa Minh</v>
      </c>
    </row>
    <row r="9583" spans="1:4" x14ac:dyDescent="0.25">
      <c r="A9583" s="122" t="s">
        <v>11749</v>
      </c>
      <c r="B9583" s="123" t="s">
        <v>16877</v>
      </c>
      <c r="C9583" s="118" t="s">
        <v>7809</v>
      </c>
      <c r="D9583" s="122" t="str">
        <f t="shared" si="149"/>
        <v>8405-Xã Long Hòa</v>
      </c>
    </row>
    <row r="9584" spans="1:4" x14ac:dyDescent="0.25">
      <c r="A9584" s="122" t="s">
        <v>11750</v>
      </c>
      <c r="B9584" s="123" t="s">
        <v>16839</v>
      </c>
      <c r="C9584" s="118" t="s">
        <v>7830</v>
      </c>
      <c r="D9584" s="122" t="str">
        <f t="shared" si="149"/>
        <v>8406-Thị trấn Cầu Ngang</v>
      </c>
    </row>
    <row r="9585" spans="1:4" x14ac:dyDescent="0.25">
      <c r="A9585" s="122" t="s">
        <v>11750</v>
      </c>
      <c r="B9585" s="123" t="s">
        <v>20187</v>
      </c>
      <c r="C9585" s="118" t="s">
        <v>10156</v>
      </c>
      <c r="D9585" s="122" t="str">
        <f t="shared" si="149"/>
        <v>8406-Thị trấn Mỹ Long</v>
      </c>
    </row>
    <row r="9586" spans="1:4" x14ac:dyDescent="0.25">
      <c r="A9586" s="122" t="s">
        <v>11750</v>
      </c>
      <c r="B9586" s="123" t="s">
        <v>20179</v>
      </c>
      <c r="C9586" s="118" t="s">
        <v>10151</v>
      </c>
      <c r="D9586" s="122" t="str">
        <f t="shared" si="149"/>
        <v>8406-Xã Mỹ Long Bắc</v>
      </c>
    </row>
    <row r="9587" spans="1:4" x14ac:dyDescent="0.25">
      <c r="A9587" s="122" t="s">
        <v>11750</v>
      </c>
      <c r="B9587" s="123" t="s">
        <v>20180</v>
      </c>
      <c r="C9587" s="118" t="s">
        <v>10152</v>
      </c>
      <c r="D9587" s="122" t="str">
        <f t="shared" si="149"/>
        <v>8406-Xã Mỹ Long Nam</v>
      </c>
    </row>
    <row r="9588" spans="1:4" x14ac:dyDescent="0.25">
      <c r="A9588" s="122" t="s">
        <v>11750</v>
      </c>
      <c r="B9588" s="123" t="s">
        <v>14222</v>
      </c>
      <c r="C9588" s="118" t="s">
        <v>6687</v>
      </c>
      <c r="D9588" s="122" t="str">
        <f t="shared" si="149"/>
        <v>8406-Xã Mỹ Hòa</v>
      </c>
    </row>
    <row r="9589" spans="1:4" x14ac:dyDescent="0.25">
      <c r="A9589" s="122" t="s">
        <v>11750</v>
      </c>
      <c r="B9589" s="123" t="s">
        <v>20188</v>
      </c>
      <c r="C9589" s="118" t="s">
        <v>6445</v>
      </c>
      <c r="D9589" s="122" t="str">
        <f t="shared" si="149"/>
        <v>8406-Xã Vĩnh Kim</v>
      </c>
    </row>
    <row r="9590" spans="1:4" x14ac:dyDescent="0.25">
      <c r="A9590" s="122" t="s">
        <v>11750</v>
      </c>
      <c r="B9590" s="123" t="s">
        <v>13453</v>
      </c>
      <c r="C9590" s="118" t="s">
        <v>40803</v>
      </c>
      <c r="D9590" s="122" t="str">
        <f t="shared" si="149"/>
        <v>8406-Xã Kim Hòa</v>
      </c>
    </row>
    <row r="9591" spans="1:4" x14ac:dyDescent="0.25">
      <c r="A9591" s="122" t="s">
        <v>11750</v>
      </c>
      <c r="B9591" s="123" t="s">
        <v>14227</v>
      </c>
      <c r="C9591" s="118" t="s">
        <v>5265</v>
      </c>
      <c r="D9591" s="122" t="str">
        <f t="shared" si="149"/>
        <v>8406-Xã Hiệp Hòa</v>
      </c>
    </row>
    <row r="9592" spans="1:4" x14ac:dyDescent="0.25">
      <c r="A9592" s="122" t="s">
        <v>11750</v>
      </c>
      <c r="B9592" s="123" t="s">
        <v>16872</v>
      </c>
      <c r="C9592" s="118" t="s">
        <v>8820</v>
      </c>
      <c r="D9592" s="122" t="str">
        <f t="shared" si="149"/>
        <v>8406-Xã Thuận Hòa</v>
      </c>
    </row>
    <row r="9593" spans="1:4" x14ac:dyDescent="0.25">
      <c r="A9593" s="122" t="s">
        <v>11750</v>
      </c>
      <c r="B9593" s="123" t="s">
        <v>20258</v>
      </c>
      <c r="C9593" s="118" t="s">
        <v>5140</v>
      </c>
      <c r="D9593" s="122" t="str">
        <f t="shared" si="149"/>
        <v>8406-Xã Long Sơn</v>
      </c>
    </row>
    <row r="9594" spans="1:4" x14ac:dyDescent="0.25">
      <c r="A9594" s="122" t="s">
        <v>11750</v>
      </c>
      <c r="B9594" s="123" t="s">
        <v>20259</v>
      </c>
      <c r="C9594" s="118" t="s">
        <v>10203</v>
      </c>
      <c r="D9594" s="122" t="str">
        <f t="shared" si="149"/>
        <v>8406-Xã Nhị Trường</v>
      </c>
    </row>
    <row r="9595" spans="1:4" x14ac:dyDescent="0.25">
      <c r="A9595" s="122" t="s">
        <v>11750</v>
      </c>
      <c r="B9595" s="123" t="s">
        <v>14754</v>
      </c>
      <c r="C9595" s="118" t="s">
        <v>4012</v>
      </c>
      <c r="D9595" s="122" t="str">
        <f t="shared" si="149"/>
        <v>8406-Xã Trường Thọ</v>
      </c>
    </row>
    <row r="9596" spans="1:4" x14ac:dyDescent="0.25">
      <c r="A9596" s="122" t="s">
        <v>11750</v>
      </c>
      <c r="B9596" s="123" t="s">
        <v>20260</v>
      </c>
      <c r="C9596" s="118" t="s">
        <v>10204</v>
      </c>
      <c r="D9596" s="122" t="str">
        <f t="shared" si="149"/>
        <v>8406-Xã Hiệp Mỹ Đông</v>
      </c>
    </row>
    <row r="9597" spans="1:4" x14ac:dyDescent="0.25">
      <c r="A9597" s="122" t="s">
        <v>11750</v>
      </c>
      <c r="B9597" s="123" t="s">
        <v>20181</v>
      </c>
      <c r="C9597" s="118" t="s">
        <v>10153</v>
      </c>
      <c r="D9597" s="122" t="str">
        <f t="shared" si="149"/>
        <v>8406-Xã Hiệp Mỹ Tây</v>
      </c>
    </row>
    <row r="9598" spans="1:4" x14ac:dyDescent="0.25">
      <c r="A9598" s="122" t="s">
        <v>11750</v>
      </c>
      <c r="B9598" s="123" t="s">
        <v>16840</v>
      </c>
      <c r="C9598" s="118" t="s">
        <v>7831</v>
      </c>
      <c r="D9598" s="122" t="str">
        <f t="shared" si="149"/>
        <v>8406-Xã Thạnh Hòa Sơn</v>
      </c>
    </row>
    <row r="9599" spans="1:4" x14ac:dyDescent="0.25">
      <c r="A9599" s="122" t="s">
        <v>11751</v>
      </c>
      <c r="B9599" s="123" t="s">
        <v>20172</v>
      </c>
      <c r="C9599" s="118" t="s">
        <v>10147</v>
      </c>
      <c r="D9599" s="122" t="str">
        <f t="shared" si="149"/>
        <v>8407-Thị trấn Trà Cú</v>
      </c>
    </row>
    <row r="9600" spans="1:4" x14ac:dyDescent="0.25">
      <c r="A9600" s="122" t="s">
        <v>11751</v>
      </c>
      <c r="B9600" s="123" t="s">
        <v>46136</v>
      </c>
      <c r="C9600" s="118" t="s">
        <v>10586</v>
      </c>
      <c r="D9600" s="122" t="str">
        <f t="shared" si="149"/>
        <v>8407-Thị trấn Định An</v>
      </c>
    </row>
    <row r="9601" spans="1:4" x14ac:dyDescent="0.25">
      <c r="A9601" s="122" t="s">
        <v>11751</v>
      </c>
      <c r="B9601" s="123" t="s">
        <v>16876</v>
      </c>
      <c r="C9601" s="118" t="s">
        <v>5005</v>
      </c>
      <c r="D9601" s="122" t="str">
        <f t="shared" si="149"/>
        <v>8407-Xã Phước Hưng</v>
      </c>
    </row>
    <row r="9602" spans="1:4" x14ac:dyDescent="0.25">
      <c r="A9602" s="122" t="s">
        <v>11751</v>
      </c>
      <c r="B9602" s="123" t="s">
        <v>16867</v>
      </c>
      <c r="C9602" s="118" t="s">
        <v>7853</v>
      </c>
      <c r="D9602" s="122" t="str">
        <f t="shared" si="149"/>
        <v>8407-Xã Tập Sơn</v>
      </c>
    </row>
    <row r="9603" spans="1:4" x14ac:dyDescent="0.25">
      <c r="A9603" s="122" t="s">
        <v>11751</v>
      </c>
      <c r="B9603" s="123" t="s">
        <v>20182</v>
      </c>
      <c r="C9603" s="118" t="s">
        <v>3593</v>
      </c>
      <c r="D9603" s="122" t="str">
        <f t="shared" si="149"/>
        <v>8407-Xã Tân Sơn</v>
      </c>
    </row>
    <row r="9604" spans="1:4" x14ac:dyDescent="0.25">
      <c r="A9604" s="122" t="s">
        <v>11751</v>
      </c>
      <c r="B9604" s="123" t="s">
        <v>14219</v>
      </c>
      <c r="C9604" s="118" t="s">
        <v>5754</v>
      </c>
      <c r="D9604" s="122" t="str">
        <f t="shared" ref="D9604:D9667" si="150">CONCATENATE(A9604,"-",C9604)</f>
        <v>8407-Xã An Quảng Hữu</v>
      </c>
    </row>
    <row r="9605" spans="1:4" x14ac:dyDescent="0.25">
      <c r="A9605" s="122" t="s">
        <v>11751</v>
      </c>
      <c r="B9605" s="123" t="s">
        <v>14223</v>
      </c>
      <c r="C9605" s="118" t="s">
        <v>5755</v>
      </c>
      <c r="D9605" s="122" t="str">
        <f t="shared" si="150"/>
        <v>8407-Xã Lưu Nghiệp Anh</v>
      </c>
    </row>
    <row r="9606" spans="1:4" x14ac:dyDescent="0.25">
      <c r="A9606" s="122" t="s">
        <v>11751</v>
      </c>
      <c r="B9606" s="123" t="s">
        <v>20546</v>
      </c>
      <c r="C9606" s="118" t="s">
        <v>10379</v>
      </c>
      <c r="D9606" s="122" t="str">
        <f t="shared" si="150"/>
        <v>8407-Xã Ngãi Xuyên</v>
      </c>
    </row>
    <row r="9607" spans="1:4" x14ac:dyDescent="0.25">
      <c r="A9607" s="122" t="s">
        <v>11751</v>
      </c>
      <c r="B9607" s="123" t="s">
        <v>20183</v>
      </c>
      <c r="C9607" s="118" t="s">
        <v>3717</v>
      </c>
      <c r="D9607" s="122" t="str">
        <f t="shared" si="150"/>
        <v>8407-Xã Kim Sơn</v>
      </c>
    </row>
    <row r="9608" spans="1:4" x14ac:dyDescent="0.25">
      <c r="A9608" s="122" t="s">
        <v>11751</v>
      </c>
      <c r="B9608" s="123" t="s">
        <v>20261</v>
      </c>
      <c r="C9608" s="118" t="s">
        <v>3924</v>
      </c>
      <c r="D9608" s="122" t="str">
        <f t="shared" si="150"/>
        <v>8407-Xã Thanh Sơn</v>
      </c>
    </row>
    <row r="9609" spans="1:4" x14ac:dyDescent="0.25">
      <c r="A9609" s="122" t="s">
        <v>11751</v>
      </c>
      <c r="B9609" s="123" t="s">
        <v>16873</v>
      </c>
      <c r="C9609" s="118" t="s">
        <v>7855</v>
      </c>
      <c r="D9609" s="122" t="str">
        <f t="shared" si="150"/>
        <v>8407-Xã Hàm Giang</v>
      </c>
    </row>
    <row r="9610" spans="1:4" x14ac:dyDescent="0.25">
      <c r="A9610" s="122" t="s">
        <v>11751</v>
      </c>
      <c r="B9610" s="123" t="s">
        <v>46137</v>
      </c>
      <c r="C9610" s="118" t="s">
        <v>10587</v>
      </c>
      <c r="D9610" s="122" t="str">
        <f t="shared" si="150"/>
        <v>8407-Xã Hàm Tân</v>
      </c>
    </row>
    <row r="9611" spans="1:4" x14ac:dyDescent="0.25">
      <c r="A9611" s="122" t="s">
        <v>11751</v>
      </c>
      <c r="B9611" s="123" t="s">
        <v>20547</v>
      </c>
      <c r="C9611" s="118" t="s">
        <v>3763</v>
      </c>
      <c r="D9611" s="122" t="str">
        <f t="shared" si="150"/>
        <v>8407-Xã Đại An</v>
      </c>
    </row>
    <row r="9612" spans="1:4" x14ac:dyDescent="0.25">
      <c r="A9612" s="122" t="s">
        <v>11751</v>
      </c>
      <c r="B9612" s="123" t="s">
        <v>14755</v>
      </c>
      <c r="C9612" s="118" t="s">
        <v>6213</v>
      </c>
      <c r="D9612" s="122" t="str">
        <f t="shared" si="150"/>
        <v>8407-Xã Định An</v>
      </c>
    </row>
    <row r="9613" spans="1:4" x14ac:dyDescent="0.25">
      <c r="A9613" s="122" t="s">
        <v>11751</v>
      </c>
      <c r="B9613" s="123" t="s">
        <v>20186</v>
      </c>
      <c r="C9613" s="118" t="s">
        <v>10155</v>
      </c>
      <c r="D9613" s="122" t="str">
        <f t="shared" si="150"/>
        <v>8407-Xã Ngọc Biên</v>
      </c>
    </row>
    <row r="9614" spans="1:4" x14ac:dyDescent="0.25">
      <c r="A9614" s="122" t="s">
        <v>11751</v>
      </c>
      <c r="B9614" s="123" t="s">
        <v>20536</v>
      </c>
      <c r="C9614" s="118" t="s">
        <v>8200</v>
      </c>
      <c r="D9614" s="122" t="str">
        <f t="shared" si="150"/>
        <v>8407-Xã Long Hiệp</v>
      </c>
    </row>
    <row r="9615" spans="1:4" x14ac:dyDescent="0.25">
      <c r="A9615" s="122" t="s">
        <v>11751</v>
      </c>
      <c r="B9615" s="123" t="s">
        <v>20174</v>
      </c>
      <c r="C9615" s="118" t="s">
        <v>5573</v>
      </c>
      <c r="D9615" s="122" t="str">
        <f t="shared" si="150"/>
        <v>8407-Xã Tân Hiệp</v>
      </c>
    </row>
    <row r="9616" spans="1:4" x14ac:dyDescent="0.25">
      <c r="A9616" s="122" t="s">
        <v>11752</v>
      </c>
      <c r="B9616" s="123" t="s">
        <v>46138</v>
      </c>
      <c r="C9616" s="118" t="s">
        <v>10380</v>
      </c>
      <c r="D9616" s="122" t="str">
        <f t="shared" si="150"/>
        <v>8408-Xã Đôn Xuân</v>
      </c>
    </row>
    <row r="9617" spans="1:4" x14ac:dyDescent="0.25">
      <c r="A9617" s="122" t="s">
        <v>11752</v>
      </c>
      <c r="B9617" s="123" t="s">
        <v>46139</v>
      </c>
      <c r="C9617" s="118" t="s">
        <v>7852</v>
      </c>
      <c r="D9617" s="122" t="str">
        <f t="shared" si="150"/>
        <v>8408-Xã Đôn Châu</v>
      </c>
    </row>
    <row r="9618" spans="1:4" x14ac:dyDescent="0.25">
      <c r="A9618" s="122" t="s">
        <v>11752</v>
      </c>
      <c r="B9618" s="123" t="s">
        <v>46140</v>
      </c>
      <c r="C9618" s="118" t="s">
        <v>10437</v>
      </c>
      <c r="D9618" s="122" t="str">
        <f t="shared" si="150"/>
        <v>8408-Thị trấn Long Thành</v>
      </c>
    </row>
    <row r="9619" spans="1:4" x14ac:dyDescent="0.25">
      <c r="A9619" s="122" t="s">
        <v>11752</v>
      </c>
      <c r="B9619" s="123" t="s">
        <v>20537</v>
      </c>
      <c r="C9619" s="118" t="s">
        <v>3722</v>
      </c>
      <c r="D9619" s="122" t="str">
        <f t="shared" si="150"/>
        <v>8408-Xã Long Khánh</v>
      </c>
    </row>
    <row r="9620" spans="1:4" x14ac:dyDescent="0.25">
      <c r="A9620" s="122" t="s">
        <v>11752</v>
      </c>
      <c r="B9620" s="123" t="s">
        <v>20184</v>
      </c>
      <c r="C9620" s="118" t="s">
        <v>10154</v>
      </c>
      <c r="D9620" s="122" t="str">
        <f t="shared" si="150"/>
        <v>8408-Xã Ngũ Lạc</v>
      </c>
    </row>
    <row r="9621" spans="1:4" x14ac:dyDescent="0.25">
      <c r="A9621" s="122" t="s">
        <v>11752</v>
      </c>
      <c r="B9621" s="123" t="s">
        <v>46141</v>
      </c>
      <c r="C9621" s="118" t="s">
        <v>6210</v>
      </c>
      <c r="D9621" s="122" t="str">
        <f t="shared" si="150"/>
        <v>8408-Xã Long Vĩnh</v>
      </c>
    </row>
    <row r="9622" spans="1:4" x14ac:dyDescent="0.25">
      <c r="A9622" s="122" t="s">
        <v>11752</v>
      </c>
      <c r="B9622" s="123" t="s">
        <v>46142</v>
      </c>
      <c r="C9622" s="118" t="s">
        <v>6063</v>
      </c>
      <c r="D9622" s="122" t="str">
        <f t="shared" si="150"/>
        <v>8408-Xã Đông Hải</v>
      </c>
    </row>
    <row r="9623" spans="1:4" x14ac:dyDescent="0.25">
      <c r="A9623" s="122" t="s">
        <v>11873</v>
      </c>
      <c r="B9623" s="123" t="s">
        <v>21280</v>
      </c>
      <c r="C9623" s="118" t="s">
        <v>4034</v>
      </c>
      <c r="D9623" s="122" t="str">
        <f t="shared" si="150"/>
        <v>8409-Phường 1</v>
      </c>
    </row>
    <row r="9624" spans="1:4" x14ac:dyDescent="0.25">
      <c r="A9624" s="122" t="s">
        <v>11873</v>
      </c>
      <c r="B9624" s="123" t="s">
        <v>21285</v>
      </c>
      <c r="C9624" s="118" t="s">
        <v>10381</v>
      </c>
      <c r="D9624" s="122" t="str">
        <f t="shared" si="150"/>
        <v>8409-Xã Long Toàn</v>
      </c>
    </row>
    <row r="9625" spans="1:4" x14ac:dyDescent="0.25">
      <c r="A9625" s="122" t="s">
        <v>11873</v>
      </c>
      <c r="B9625" s="123" t="s">
        <v>21281</v>
      </c>
      <c r="C9625" s="118" t="s">
        <v>4060</v>
      </c>
      <c r="D9625" s="122" t="str">
        <f t="shared" si="150"/>
        <v>8409-Phường 2</v>
      </c>
    </row>
    <row r="9626" spans="1:4" x14ac:dyDescent="0.25">
      <c r="A9626" s="122" t="s">
        <v>11873</v>
      </c>
      <c r="B9626" s="123" t="s">
        <v>21284</v>
      </c>
      <c r="C9626" s="118" t="s">
        <v>10148</v>
      </c>
      <c r="D9626" s="122" t="str">
        <f t="shared" si="150"/>
        <v>8409-Xã Long Hữu</v>
      </c>
    </row>
    <row r="9627" spans="1:4" x14ac:dyDescent="0.25">
      <c r="A9627" s="122" t="s">
        <v>11873</v>
      </c>
      <c r="B9627" s="123" t="s">
        <v>21282</v>
      </c>
      <c r="C9627" s="118" t="s">
        <v>10382</v>
      </c>
      <c r="D9627" s="122" t="str">
        <f t="shared" si="150"/>
        <v>8409-Xã Dân Thành</v>
      </c>
    </row>
    <row r="9628" spans="1:4" x14ac:dyDescent="0.25">
      <c r="A9628" s="122" t="s">
        <v>11873</v>
      </c>
      <c r="B9628" s="123" t="s">
        <v>21286</v>
      </c>
      <c r="C9628" s="118" t="s">
        <v>7856</v>
      </c>
      <c r="D9628" s="122" t="str">
        <f t="shared" si="150"/>
        <v>8409-Xã Trường Long Hòa</v>
      </c>
    </row>
    <row r="9629" spans="1:4" x14ac:dyDescent="0.25">
      <c r="A9629" s="122" t="s">
        <v>11873</v>
      </c>
      <c r="B9629" s="123" t="s">
        <v>21283</v>
      </c>
      <c r="C9629" s="118" t="s">
        <v>6214</v>
      </c>
      <c r="D9629" s="122" t="str">
        <f t="shared" si="150"/>
        <v>8409-Xã Hiệp Thạnh</v>
      </c>
    </row>
    <row r="9630" spans="1:4" x14ac:dyDescent="0.25">
      <c r="A9630" s="122" t="s">
        <v>11753</v>
      </c>
      <c r="B9630" s="123" t="s">
        <v>20133</v>
      </c>
      <c r="C9630" s="118" t="s">
        <v>7062</v>
      </c>
      <c r="D9630" s="122" t="str">
        <f t="shared" si="150"/>
        <v>8601-Phường 9</v>
      </c>
    </row>
    <row r="9631" spans="1:4" x14ac:dyDescent="0.25">
      <c r="A9631" s="122" t="s">
        <v>11753</v>
      </c>
      <c r="B9631" s="123" t="s">
        <v>20134</v>
      </c>
      <c r="C9631" s="118" t="s">
        <v>4111</v>
      </c>
      <c r="D9631" s="122" t="str">
        <f t="shared" si="150"/>
        <v>8601-Phường 5</v>
      </c>
    </row>
    <row r="9632" spans="1:4" x14ac:dyDescent="0.25">
      <c r="A9632" s="122" t="s">
        <v>11753</v>
      </c>
      <c r="B9632" s="123" t="s">
        <v>20135</v>
      </c>
      <c r="C9632" s="118" t="s">
        <v>4034</v>
      </c>
      <c r="D9632" s="122" t="str">
        <f t="shared" si="150"/>
        <v>8601-Phường 1</v>
      </c>
    </row>
    <row r="9633" spans="1:4" x14ac:dyDescent="0.25">
      <c r="A9633" s="122" t="s">
        <v>11753</v>
      </c>
      <c r="B9633" s="123" t="s">
        <v>20136</v>
      </c>
      <c r="C9633" s="118" t="s">
        <v>4060</v>
      </c>
      <c r="D9633" s="122" t="str">
        <f t="shared" si="150"/>
        <v>8601-Phường 2</v>
      </c>
    </row>
    <row r="9634" spans="1:4" x14ac:dyDescent="0.25">
      <c r="A9634" s="122" t="s">
        <v>11753</v>
      </c>
      <c r="B9634" s="123" t="s">
        <v>20137</v>
      </c>
      <c r="C9634" s="118" t="s">
        <v>4965</v>
      </c>
      <c r="D9634" s="122" t="str">
        <f t="shared" si="150"/>
        <v>8601-Phường 4</v>
      </c>
    </row>
    <row r="9635" spans="1:4" x14ac:dyDescent="0.25">
      <c r="A9635" s="122" t="s">
        <v>11753</v>
      </c>
      <c r="B9635" s="123" t="s">
        <v>20138</v>
      </c>
      <c r="C9635" s="118" t="s">
        <v>4081</v>
      </c>
      <c r="D9635" s="122" t="str">
        <f t="shared" si="150"/>
        <v>8601-Phường 3</v>
      </c>
    </row>
    <row r="9636" spans="1:4" x14ac:dyDescent="0.25">
      <c r="A9636" s="122" t="s">
        <v>11753</v>
      </c>
      <c r="B9636" s="123" t="s">
        <v>20139</v>
      </c>
      <c r="C9636" s="118" t="s">
        <v>5782</v>
      </c>
      <c r="D9636" s="122" t="str">
        <f t="shared" si="150"/>
        <v>8601-Phường 8</v>
      </c>
    </row>
    <row r="9637" spans="1:4" x14ac:dyDescent="0.25">
      <c r="A9637" s="122" t="s">
        <v>11753</v>
      </c>
      <c r="B9637" s="123" t="s">
        <v>20140</v>
      </c>
      <c r="C9637" s="118" t="s">
        <v>42205</v>
      </c>
      <c r="D9637" s="122" t="str">
        <f t="shared" si="150"/>
        <v>8601-Phường Tân Ngãi</v>
      </c>
    </row>
    <row r="9638" spans="1:4" x14ac:dyDescent="0.25">
      <c r="A9638" s="122" t="s">
        <v>11753</v>
      </c>
      <c r="B9638" s="123" t="s">
        <v>20141</v>
      </c>
      <c r="C9638" s="118" t="s">
        <v>7582</v>
      </c>
      <c r="D9638" s="122" t="str">
        <f t="shared" si="150"/>
        <v>8601-Phường Tân Hòa</v>
      </c>
    </row>
    <row r="9639" spans="1:4" x14ac:dyDescent="0.25">
      <c r="A9639" s="122" t="s">
        <v>11753</v>
      </c>
      <c r="B9639" s="123" t="s">
        <v>20142</v>
      </c>
      <c r="C9639" s="118" t="s">
        <v>42206</v>
      </c>
      <c r="D9639" s="122" t="str">
        <f t="shared" si="150"/>
        <v>8601-Phường Tân Hội</v>
      </c>
    </row>
    <row r="9640" spans="1:4" x14ac:dyDescent="0.25">
      <c r="A9640" s="122" t="s">
        <v>11753</v>
      </c>
      <c r="B9640" s="123" t="s">
        <v>20143</v>
      </c>
      <c r="C9640" s="118" t="s">
        <v>5066</v>
      </c>
      <c r="D9640" s="122" t="str">
        <f t="shared" si="150"/>
        <v>8601-Phường Trường An</v>
      </c>
    </row>
    <row r="9641" spans="1:4" x14ac:dyDescent="0.25">
      <c r="A9641" s="122" t="s">
        <v>11754</v>
      </c>
      <c r="B9641" s="123" t="s">
        <v>20144</v>
      </c>
      <c r="C9641" s="118" t="s">
        <v>10134</v>
      </c>
      <c r="D9641" s="122" t="str">
        <f t="shared" si="150"/>
        <v>8602-Thị trấn Long Hồ</v>
      </c>
    </row>
    <row r="9642" spans="1:4" x14ac:dyDescent="0.25">
      <c r="A9642" s="122" t="s">
        <v>11754</v>
      </c>
      <c r="B9642" s="123" t="s">
        <v>20145</v>
      </c>
      <c r="C9642" s="118" t="s">
        <v>4706</v>
      </c>
      <c r="D9642" s="122" t="str">
        <f t="shared" si="150"/>
        <v>8602-Xã Đồng Phú</v>
      </c>
    </row>
    <row r="9643" spans="1:4" x14ac:dyDescent="0.25">
      <c r="A9643" s="122" t="s">
        <v>11754</v>
      </c>
      <c r="B9643" s="123" t="s">
        <v>20146</v>
      </c>
      <c r="C9643" s="118" t="s">
        <v>10135</v>
      </c>
      <c r="D9643" s="122" t="str">
        <f t="shared" si="150"/>
        <v>8602-Xã Bình Hòa Phước</v>
      </c>
    </row>
    <row r="9644" spans="1:4" x14ac:dyDescent="0.25">
      <c r="A9644" s="122" t="s">
        <v>11754</v>
      </c>
      <c r="B9644" s="123" t="s">
        <v>20147</v>
      </c>
      <c r="C9644" s="118" t="s">
        <v>5776</v>
      </c>
      <c r="D9644" s="122" t="str">
        <f t="shared" si="150"/>
        <v>8602-Xã Hòa Ninh</v>
      </c>
    </row>
    <row r="9645" spans="1:4" x14ac:dyDescent="0.25">
      <c r="A9645" s="122" t="s">
        <v>11754</v>
      </c>
      <c r="B9645" s="123" t="s">
        <v>20148</v>
      </c>
      <c r="C9645" s="118" t="s">
        <v>5317</v>
      </c>
      <c r="D9645" s="122" t="str">
        <f t="shared" si="150"/>
        <v>8602-Xã An Bình</v>
      </c>
    </row>
    <row r="9646" spans="1:4" x14ac:dyDescent="0.25">
      <c r="A9646" s="122" t="s">
        <v>11754</v>
      </c>
      <c r="B9646" s="123" t="s">
        <v>20149</v>
      </c>
      <c r="C9646" s="118" t="s">
        <v>5231</v>
      </c>
      <c r="D9646" s="122" t="str">
        <f t="shared" si="150"/>
        <v>8602-Xã Thanh Đức</v>
      </c>
    </row>
    <row r="9647" spans="1:4" x14ac:dyDescent="0.25">
      <c r="A9647" s="122" t="s">
        <v>11754</v>
      </c>
      <c r="B9647" s="123" t="s">
        <v>20150</v>
      </c>
      <c r="C9647" s="118" t="s">
        <v>8090</v>
      </c>
      <c r="D9647" s="122" t="str">
        <f t="shared" si="150"/>
        <v>8602-Xã Tân Hạnh</v>
      </c>
    </row>
    <row r="9648" spans="1:4" x14ac:dyDescent="0.25">
      <c r="A9648" s="122" t="s">
        <v>11754</v>
      </c>
      <c r="B9648" s="123" t="s">
        <v>20151</v>
      </c>
      <c r="C9648" s="118" t="s">
        <v>7553</v>
      </c>
      <c r="D9648" s="122" t="str">
        <f t="shared" si="150"/>
        <v>8602-Xã Phước Hậu</v>
      </c>
    </row>
    <row r="9649" spans="1:4" x14ac:dyDescent="0.25">
      <c r="A9649" s="122" t="s">
        <v>11754</v>
      </c>
      <c r="B9649" s="123" t="s">
        <v>20152</v>
      </c>
      <c r="C9649" s="118" t="s">
        <v>8505</v>
      </c>
      <c r="D9649" s="122" t="str">
        <f t="shared" si="150"/>
        <v>8602-Xã Long Phước</v>
      </c>
    </row>
    <row r="9650" spans="1:4" x14ac:dyDescent="0.25">
      <c r="A9650" s="122" t="s">
        <v>11754</v>
      </c>
      <c r="B9650" s="123" t="s">
        <v>20153</v>
      </c>
      <c r="C9650" s="118" t="s">
        <v>4946</v>
      </c>
      <c r="D9650" s="122" t="str">
        <f t="shared" si="150"/>
        <v>8602-Xã Phú Đức</v>
      </c>
    </row>
    <row r="9651" spans="1:4" x14ac:dyDescent="0.25">
      <c r="A9651" s="122" t="s">
        <v>11754</v>
      </c>
      <c r="B9651" s="123" t="s">
        <v>20154</v>
      </c>
      <c r="C9651" s="118" t="s">
        <v>7249</v>
      </c>
      <c r="D9651" s="122" t="str">
        <f t="shared" si="150"/>
        <v>8602-Xã Lộc Hòa</v>
      </c>
    </row>
    <row r="9652" spans="1:4" x14ac:dyDescent="0.25">
      <c r="A9652" s="122" t="s">
        <v>11754</v>
      </c>
      <c r="B9652" s="123" t="s">
        <v>20155</v>
      </c>
      <c r="C9652" s="118" t="s">
        <v>8136</v>
      </c>
      <c r="D9652" s="122" t="str">
        <f t="shared" si="150"/>
        <v>8602-Xã Long An</v>
      </c>
    </row>
    <row r="9653" spans="1:4" x14ac:dyDescent="0.25">
      <c r="A9653" s="122" t="s">
        <v>11754</v>
      </c>
      <c r="B9653" s="123" t="s">
        <v>20156</v>
      </c>
      <c r="C9653" s="118" t="s">
        <v>10136</v>
      </c>
      <c r="D9653" s="122" t="str">
        <f t="shared" si="150"/>
        <v>8602-Xã Phú Quới</v>
      </c>
    </row>
    <row r="9654" spans="1:4" x14ac:dyDescent="0.25">
      <c r="A9654" s="122" t="s">
        <v>11754</v>
      </c>
      <c r="B9654" s="123" t="s">
        <v>20157</v>
      </c>
      <c r="C9654" s="118" t="s">
        <v>10137</v>
      </c>
      <c r="D9654" s="122" t="str">
        <f t="shared" si="150"/>
        <v>8602-Xã Thạnh Quới</v>
      </c>
    </row>
    <row r="9655" spans="1:4" x14ac:dyDescent="0.25">
      <c r="A9655" s="122" t="s">
        <v>11754</v>
      </c>
      <c r="B9655" s="123" t="s">
        <v>20158</v>
      </c>
      <c r="C9655" s="118" t="s">
        <v>3612</v>
      </c>
      <c r="D9655" s="122" t="str">
        <f t="shared" si="150"/>
        <v>8602-Xã Hòa Phú</v>
      </c>
    </row>
    <row r="9656" spans="1:4" x14ac:dyDescent="0.25">
      <c r="A9656" s="122" t="s">
        <v>11755</v>
      </c>
      <c r="B9656" s="123" t="s">
        <v>20159</v>
      </c>
      <c r="C9656" s="118" t="s">
        <v>4970</v>
      </c>
      <c r="D9656" s="122" t="str">
        <f t="shared" si="150"/>
        <v>8603-Xã Mỹ An</v>
      </c>
    </row>
    <row r="9657" spans="1:4" x14ac:dyDescent="0.25">
      <c r="A9657" s="122" t="s">
        <v>11755</v>
      </c>
      <c r="B9657" s="123" t="s">
        <v>20160</v>
      </c>
      <c r="C9657" s="118" t="s">
        <v>8831</v>
      </c>
      <c r="D9657" s="122" t="str">
        <f t="shared" si="150"/>
        <v>8603-Xã Mỹ Phước</v>
      </c>
    </row>
    <row r="9658" spans="1:4" x14ac:dyDescent="0.25">
      <c r="A9658" s="122" t="s">
        <v>11755</v>
      </c>
      <c r="B9658" s="123" t="s">
        <v>20161</v>
      </c>
      <c r="C9658" s="118" t="s">
        <v>4944</v>
      </c>
      <c r="D9658" s="122" t="str">
        <f t="shared" si="150"/>
        <v>8603-Xã An Phước</v>
      </c>
    </row>
    <row r="9659" spans="1:4" x14ac:dyDescent="0.25">
      <c r="A9659" s="122" t="s">
        <v>11755</v>
      </c>
      <c r="B9659" s="123" t="s">
        <v>20162</v>
      </c>
      <c r="C9659" s="118" t="s">
        <v>10139</v>
      </c>
      <c r="D9659" s="122" t="str">
        <f t="shared" si="150"/>
        <v>8603-Xã Nhơn Phú</v>
      </c>
    </row>
    <row r="9660" spans="1:4" x14ac:dyDescent="0.25">
      <c r="A9660" s="122" t="s">
        <v>11755</v>
      </c>
      <c r="B9660" s="123" t="s">
        <v>20163</v>
      </c>
      <c r="C9660" s="118" t="s">
        <v>9637</v>
      </c>
      <c r="D9660" s="122" t="str">
        <f t="shared" si="150"/>
        <v>8603-Xã Long Mỹ</v>
      </c>
    </row>
    <row r="9661" spans="1:4" x14ac:dyDescent="0.25">
      <c r="A9661" s="122" t="s">
        <v>11755</v>
      </c>
      <c r="B9661" s="123" t="s">
        <v>20164</v>
      </c>
      <c r="C9661" s="118" t="s">
        <v>10140</v>
      </c>
      <c r="D9661" s="122" t="str">
        <f t="shared" si="150"/>
        <v>8603-Xã Hòa Tịnh</v>
      </c>
    </row>
    <row r="9662" spans="1:4" x14ac:dyDescent="0.25">
      <c r="A9662" s="122" t="s">
        <v>11755</v>
      </c>
      <c r="B9662" s="123" t="s">
        <v>46143</v>
      </c>
      <c r="C9662" s="118" t="s">
        <v>10138</v>
      </c>
      <c r="D9662" s="122" t="str">
        <f t="shared" si="150"/>
        <v>8603-Thị trấn Cái Nhum</v>
      </c>
    </row>
    <row r="9663" spans="1:4" x14ac:dyDescent="0.25">
      <c r="A9663" s="122" t="s">
        <v>11755</v>
      </c>
      <c r="B9663" s="123" t="s">
        <v>20165</v>
      </c>
      <c r="C9663" s="118" t="s">
        <v>7527</v>
      </c>
      <c r="D9663" s="122" t="str">
        <f t="shared" si="150"/>
        <v>8603-Xã Bình Phước</v>
      </c>
    </row>
    <row r="9664" spans="1:4" x14ac:dyDescent="0.25">
      <c r="A9664" s="122" t="s">
        <v>11755</v>
      </c>
      <c r="B9664" s="123" t="s">
        <v>20166</v>
      </c>
      <c r="C9664" s="118" t="s">
        <v>10141</v>
      </c>
      <c r="D9664" s="122" t="str">
        <f t="shared" si="150"/>
        <v>8603-Xã Chánh An</v>
      </c>
    </row>
    <row r="9665" spans="1:4" x14ac:dyDescent="0.25">
      <c r="A9665" s="122" t="s">
        <v>11755</v>
      </c>
      <c r="B9665" s="123" t="s">
        <v>20167</v>
      </c>
      <c r="C9665" s="118" t="s">
        <v>10142</v>
      </c>
      <c r="D9665" s="122" t="str">
        <f t="shared" si="150"/>
        <v>8603-Xã Tân An Hội</v>
      </c>
    </row>
    <row r="9666" spans="1:4" x14ac:dyDescent="0.25">
      <c r="A9666" s="122" t="s">
        <v>11755</v>
      </c>
      <c r="B9666" s="123" t="s">
        <v>20168</v>
      </c>
      <c r="C9666" s="118" t="s">
        <v>4998</v>
      </c>
      <c r="D9666" s="122" t="str">
        <f t="shared" si="150"/>
        <v>8603-Xã Tân Long</v>
      </c>
    </row>
    <row r="9667" spans="1:4" x14ac:dyDescent="0.25">
      <c r="A9667" s="122" t="s">
        <v>11755</v>
      </c>
      <c r="B9667" s="123" t="s">
        <v>46144</v>
      </c>
      <c r="C9667" s="118" t="s">
        <v>10143</v>
      </c>
      <c r="D9667" s="122" t="str">
        <f t="shared" si="150"/>
        <v>8603-Xã Tân Long Hội</v>
      </c>
    </row>
    <row r="9668" spans="1:4" x14ac:dyDescent="0.25">
      <c r="A9668" s="122" t="s">
        <v>11756</v>
      </c>
      <c r="B9668" s="123" t="s">
        <v>20169</v>
      </c>
      <c r="C9668" s="118" t="s">
        <v>10144</v>
      </c>
      <c r="D9668" s="122" t="str">
        <f t="shared" ref="D9668:D9731" si="151">CONCATENATE(A9668,"-",C9668)</f>
        <v>8604-Thị trấn Vũng Liêm</v>
      </c>
    </row>
    <row r="9669" spans="1:4" x14ac:dyDescent="0.25">
      <c r="A9669" s="122" t="s">
        <v>11756</v>
      </c>
      <c r="B9669" s="123" t="s">
        <v>20170</v>
      </c>
      <c r="C9669" s="118" t="s">
        <v>10145</v>
      </c>
      <c r="D9669" s="122" t="str">
        <f t="shared" si="151"/>
        <v>8604-Xã Tân Quới Trung</v>
      </c>
    </row>
    <row r="9670" spans="1:4" x14ac:dyDescent="0.25">
      <c r="A9670" s="122" t="s">
        <v>11756</v>
      </c>
      <c r="B9670" s="123" t="s">
        <v>20097</v>
      </c>
      <c r="C9670" s="118" t="s">
        <v>10107</v>
      </c>
      <c r="D9670" s="122" t="str">
        <f t="shared" si="151"/>
        <v>8604-Xã Quới Thiện</v>
      </c>
    </row>
    <row r="9671" spans="1:4" x14ac:dyDescent="0.25">
      <c r="A9671" s="122" t="s">
        <v>11756</v>
      </c>
      <c r="B9671" s="123" t="s">
        <v>20098</v>
      </c>
      <c r="C9671" s="118" t="s">
        <v>10108</v>
      </c>
      <c r="D9671" s="122" t="str">
        <f t="shared" si="151"/>
        <v>8604-Xã Quới An</v>
      </c>
    </row>
    <row r="9672" spans="1:4" x14ac:dyDescent="0.25">
      <c r="A9672" s="122" t="s">
        <v>11756</v>
      </c>
      <c r="B9672" s="123" t="s">
        <v>20099</v>
      </c>
      <c r="C9672" s="118" t="s">
        <v>10109</v>
      </c>
      <c r="D9672" s="122" t="str">
        <f t="shared" si="151"/>
        <v>8604-Xã Trung Chánh</v>
      </c>
    </row>
    <row r="9673" spans="1:4" x14ac:dyDescent="0.25">
      <c r="A9673" s="122" t="s">
        <v>11756</v>
      </c>
      <c r="B9673" s="123" t="s">
        <v>20100</v>
      </c>
      <c r="C9673" s="118" t="s">
        <v>10110</v>
      </c>
      <c r="D9673" s="122" t="str">
        <f t="shared" si="151"/>
        <v>8604-Xã Tân An Luông</v>
      </c>
    </row>
    <row r="9674" spans="1:4" x14ac:dyDescent="0.25">
      <c r="A9674" s="122" t="s">
        <v>11756</v>
      </c>
      <c r="B9674" s="123" t="s">
        <v>20101</v>
      </c>
      <c r="C9674" s="118" t="s">
        <v>5030</v>
      </c>
      <c r="D9674" s="122" t="str">
        <f t="shared" si="151"/>
        <v>8604-Xã Thanh Bình</v>
      </c>
    </row>
    <row r="9675" spans="1:4" x14ac:dyDescent="0.25">
      <c r="A9675" s="122" t="s">
        <v>11756</v>
      </c>
      <c r="B9675" s="123" t="s">
        <v>20102</v>
      </c>
      <c r="C9675" s="118" t="s">
        <v>10111</v>
      </c>
      <c r="D9675" s="122" t="str">
        <f t="shared" si="151"/>
        <v>8604-Xã Trung Thành Tây</v>
      </c>
    </row>
    <row r="9676" spans="1:4" x14ac:dyDescent="0.25">
      <c r="A9676" s="122" t="s">
        <v>11756</v>
      </c>
      <c r="B9676" s="123" t="s">
        <v>20103</v>
      </c>
      <c r="C9676" s="118" t="s">
        <v>10112</v>
      </c>
      <c r="D9676" s="122" t="str">
        <f t="shared" si="151"/>
        <v>8604-Xã Trung Hiệp</v>
      </c>
    </row>
    <row r="9677" spans="1:4" x14ac:dyDescent="0.25">
      <c r="A9677" s="122" t="s">
        <v>11756</v>
      </c>
      <c r="B9677" s="123" t="s">
        <v>20104</v>
      </c>
      <c r="C9677" s="118" t="s">
        <v>10113</v>
      </c>
      <c r="D9677" s="122" t="str">
        <f t="shared" si="151"/>
        <v>8604-Xã Hiếu Phụng</v>
      </c>
    </row>
    <row r="9678" spans="1:4" x14ac:dyDescent="0.25">
      <c r="A9678" s="122" t="s">
        <v>11756</v>
      </c>
      <c r="B9678" s="123" t="s">
        <v>20105</v>
      </c>
      <c r="C9678" s="118" t="s">
        <v>10114</v>
      </c>
      <c r="D9678" s="122" t="str">
        <f t="shared" si="151"/>
        <v>8604-Xã Trung Thành Đông</v>
      </c>
    </row>
    <row r="9679" spans="1:4" x14ac:dyDescent="0.25">
      <c r="A9679" s="122" t="s">
        <v>11756</v>
      </c>
      <c r="B9679" s="123" t="s">
        <v>20106</v>
      </c>
      <c r="C9679" s="118" t="s">
        <v>3574</v>
      </c>
      <c r="D9679" s="122" t="str">
        <f t="shared" si="151"/>
        <v>8604-Xã Trung Thành</v>
      </c>
    </row>
    <row r="9680" spans="1:4" x14ac:dyDescent="0.25">
      <c r="A9680" s="122" t="s">
        <v>11756</v>
      </c>
      <c r="B9680" s="123" t="s">
        <v>20107</v>
      </c>
      <c r="C9680" s="118" t="s">
        <v>10115</v>
      </c>
      <c r="D9680" s="122" t="str">
        <f t="shared" si="151"/>
        <v>8604-Xã Trung Hiếu</v>
      </c>
    </row>
    <row r="9681" spans="1:4" x14ac:dyDescent="0.25">
      <c r="A9681" s="122" t="s">
        <v>11756</v>
      </c>
      <c r="B9681" s="123" t="s">
        <v>20108</v>
      </c>
      <c r="C9681" s="118" t="s">
        <v>10116</v>
      </c>
      <c r="D9681" s="122" t="str">
        <f t="shared" si="151"/>
        <v>8604-Xã Trung Ngãi</v>
      </c>
    </row>
    <row r="9682" spans="1:4" x14ac:dyDescent="0.25">
      <c r="A9682" s="122" t="s">
        <v>11756</v>
      </c>
      <c r="B9682" s="123" t="s">
        <v>20109</v>
      </c>
      <c r="C9682" s="118" t="s">
        <v>10117</v>
      </c>
      <c r="D9682" s="122" t="str">
        <f t="shared" si="151"/>
        <v>8604-Xã Hiếu Thuận</v>
      </c>
    </row>
    <row r="9683" spans="1:4" x14ac:dyDescent="0.25">
      <c r="A9683" s="122" t="s">
        <v>11756</v>
      </c>
      <c r="B9683" s="123" t="s">
        <v>20110</v>
      </c>
      <c r="C9683" s="118" t="s">
        <v>4115</v>
      </c>
      <c r="D9683" s="122" t="str">
        <f t="shared" si="151"/>
        <v>8604-Xã Trung Nghĩa</v>
      </c>
    </row>
    <row r="9684" spans="1:4" x14ac:dyDescent="0.25">
      <c r="A9684" s="122" t="s">
        <v>11756</v>
      </c>
      <c r="B9684" s="123" t="s">
        <v>20111</v>
      </c>
      <c r="C9684" s="118" t="s">
        <v>7297</v>
      </c>
      <c r="D9684" s="122" t="str">
        <f t="shared" si="151"/>
        <v>8604-Xã Trung An</v>
      </c>
    </row>
    <row r="9685" spans="1:4" x14ac:dyDescent="0.25">
      <c r="A9685" s="122" t="s">
        <v>11756</v>
      </c>
      <c r="B9685" s="123" t="s">
        <v>20112</v>
      </c>
      <c r="C9685" s="118" t="s">
        <v>10118</v>
      </c>
      <c r="D9685" s="122" t="str">
        <f t="shared" si="151"/>
        <v>8604-Xã Hiếu Nhơn</v>
      </c>
    </row>
    <row r="9686" spans="1:4" x14ac:dyDescent="0.25">
      <c r="A9686" s="122" t="s">
        <v>11756</v>
      </c>
      <c r="B9686" s="123" t="s">
        <v>20113</v>
      </c>
      <c r="C9686" s="118" t="s">
        <v>10119</v>
      </c>
      <c r="D9686" s="122" t="str">
        <f t="shared" si="151"/>
        <v>8604-Xã Hiếu Thành</v>
      </c>
    </row>
    <row r="9687" spans="1:4" x14ac:dyDescent="0.25">
      <c r="A9687" s="122" t="s">
        <v>11756</v>
      </c>
      <c r="B9687" s="123" t="s">
        <v>20114</v>
      </c>
      <c r="C9687" s="118" t="s">
        <v>10120</v>
      </c>
      <c r="D9687" s="122" t="str">
        <f t="shared" si="151"/>
        <v>8604-Xã Hiếu Nghĩa</v>
      </c>
    </row>
    <row r="9688" spans="1:4" x14ac:dyDescent="0.25">
      <c r="A9688" s="122" t="s">
        <v>11757</v>
      </c>
      <c r="B9688" s="123" t="s">
        <v>20115</v>
      </c>
      <c r="C9688" s="118" t="s">
        <v>10121</v>
      </c>
      <c r="D9688" s="122" t="str">
        <f t="shared" si="151"/>
        <v>8605-Thị trấn Tam Bình</v>
      </c>
    </row>
    <row r="9689" spans="1:4" x14ac:dyDescent="0.25">
      <c r="A9689" s="122" t="s">
        <v>11757</v>
      </c>
      <c r="B9689" s="123" t="s">
        <v>20116</v>
      </c>
      <c r="C9689" s="118" t="s">
        <v>8729</v>
      </c>
      <c r="D9689" s="122" t="str">
        <f t="shared" si="151"/>
        <v>8605-Xã Tân Lộc</v>
      </c>
    </row>
    <row r="9690" spans="1:4" x14ac:dyDescent="0.25">
      <c r="A9690" s="122" t="s">
        <v>11757</v>
      </c>
      <c r="B9690" s="123" t="s">
        <v>20117</v>
      </c>
      <c r="C9690" s="118" t="s">
        <v>6234</v>
      </c>
      <c r="D9690" s="122" t="str">
        <f t="shared" si="151"/>
        <v>8605-Xã Phú Thịnh</v>
      </c>
    </row>
    <row r="9691" spans="1:4" x14ac:dyDescent="0.25">
      <c r="A9691" s="122" t="s">
        <v>11757</v>
      </c>
      <c r="B9691" s="123" t="s">
        <v>20118</v>
      </c>
      <c r="C9691" s="118" t="s">
        <v>10122</v>
      </c>
      <c r="D9691" s="122" t="str">
        <f t="shared" si="151"/>
        <v>8605-Xã Hậu Lộc</v>
      </c>
    </row>
    <row r="9692" spans="1:4" x14ac:dyDescent="0.25">
      <c r="A9692" s="122" t="s">
        <v>11757</v>
      </c>
      <c r="B9692" s="123" t="s">
        <v>20119</v>
      </c>
      <c r="C9692" s="118" t="s">
        <v>9370</v>
      </c>
      <c r="D9692" s="122" t="str">
        <f t="shared" si="151"/>
        <v>8605-Xã Hòa Thạnh</v>
      </c>
    </row>
    <row r="9693" spans="1:4" x14ac:dyDescent="0.25">
      <c r="A9693" s="122" t="s">
        <v>11757</v>
      </c>
      <c r="B9693" s="123" t="s">
        <v>20120</v>
      </c>
      <c r="C9693" s="118" t="s">
        <v>7348</v>
      </c>
      <c r="D9693" s="122" t="str">
        <f t="shared" si="151"/>
        <v>8605-Xã Hòa Lộc</v>
      </c>
    </row>
    <row r="9694" spans="1:4" x14ac:dyDescent="0.25">
      <c r="A9694" s="122" t="s">
        <v>11757</v>
      </c>
      <c r="B9694" s="123" t="s">
        <v>20121</v>
      </c>
      <c r="C9694" s="118" t="s">
        <v>4821</v>
      </c>
      <c r="D9694" s="122" t="str">
        <f t="shared" si="151"/>
        <v>8605-Xã Phú Lộc</v>
      </c>
    </row>
    <row r="9695" spans="1:4" x14ac:dyDescent="0.25">
      <c r="A9695" s="122" t="s">
        <v>11757</v>
      </c>
      <c r="B9695" s="123" t="s">
        <v>20122</v>
      </c>
      <c r="C9695" s="118" t="s">
        <v>10123</v>
      </c>
      <c r="D9695" s="122" t="str">
        <f t="shared" si="151"/>
        <v>8605-Xã Song Phú</v>
      </c>
    </row>
    <row r="9696" spans="1:4" x14ac:dyDescent="0.25">
      <c r="A9696" s="122" t="s">
        <v>11757</v>
      </c>
      <c r="B9696" s="123" t="s">
        <v>20123</v>
      </c>
      <c r="C9696" s="118" t="s">
        <v>3667</v>
      </c>
      <c r="D9696" s="122" t="str">
        <f t="shared" si="151"/>
        <v>8605-Xã Hòa Hiệp</v>
      </c>
    </row>
    <row r="9697" spans="1:4" x14ac:dyDescent="0.25">
      <c r="A9697" s="122" t="s">
        <v>11757</v>
      </c>
      <c r="B9697" s="123" t="s">
        <v>20124</v>
      </c>
      <c r="C9697" s="118" t="s">
        <v>6946</v>
      </c>
      <c r="D9697" s="122" t="str">
        <f t="shared" si="151"/>
        <v>8605-Xã Mỹ Lộc</v>
      </c>
    </row>
    <row r="9698" spans="1:4" x14ac:dyDescent="0.25">
      <c r="A9698" s="122" t="s">
        <v>11757</v>
      </c>
      <c r="B9698" s="123" t="s">
        <v>20125</v>
      </c>
      <c r="C9698" s="118" t="s">
        <v>4781</v>
      </c>
      <c r="D9698" s="122" t="str">
        <f t="shared" si="151"/>
        <v>8605-Xã Tân Phú</v>
      </c>
    </row>
    <row r="9699" spans="1:4" x14ac:dyDescent="0.25">
      <c r="A9699" s="122" t="s">
        <v>11757</v>
      </c>
      <c r="B9699" s="123" t="s">
        <v>20126</v>
      </c>
      <c r="C9699" s="118" t="s">
        <v>7003</v>
      </c>
      <c r="D9699" s="122" t="str">
        <f t="shared" si="151"/>
        <v>8605-Xã Long Phú</v>
      </c>
    </row>
    <row r="9700" spans="1:4" x14ac:dyDescent="0.25">
      <c r="A9700" s="122" t="s">
        <v>11757</v>
      </c>
      <c r="B9700" s="123" t="s">
        <v>20127</v>
      </c>
      <c r="C9700" s="118" t="s">
        <v>10124</v>
      </c>
      <c r="D9700" s="122" t="str">
        <f t="shared" si="151"/>
        <v>8605-Xã Mỹ Thạnh Trung</v>
      </c>
    </row>
    <row r="9701" spans="1:4" x14ac:dyDescent="0.25">
      <c r="A9701" s="122" t="s">
        <v>11757</v>
      </c>
      <c r="B9701" s="123" t="s">
        <v>20128</v>
      </c>
      <c r="C9701" s="118" t="s">
        <v>10125</v>
      </c>
      <c r="D9701" s="122" t="str">
        <f t="shared" si="151"/>
        <v>8605-Xã Tường Lộc</v>
      </c>
    </row>
    <row r="9702" spans="1:4" x14ac:dyDescent="0.25">
      <c r="A9702" s="122" t="s">
        <v>11757</v>
      </c>
      <c r="B9702" s="123" t="s">
        <v>20129</v>
      </c>
      <c r="C9702" s="118" t="s">
        <v>10126</v>
      </c>
      <c r="D9702" s="122" t="str">
        <f t="shared" si="151"/>
        <v>8605-Xã Loan Mỹ</v>
      </c>
    </row>
    <row r="9703" spans="1:4" x14ac:dyDescent="0.25">
      <c r="A9703" s="122" t="s">
        <v>11757</v>
      </c>
      <c r="B9703" s="123" t="s">
        <v>20130</v>
      </c>
      <c r="C9703" s="118" t="s">
        <v>10127</v>
      </c>
      <c r="D9703" s="122" t="str">
        <f t="shared" si="151"/>
        <v>8605-Xã Ngãi Tứ</v>
      </c>
    </row>
    <row r="9704" spans="1:4" x14ac:dyDescent="0.25">
      <c r="A9704" s="122" t="s">
        <v>11757</v>
      </c>
      <c r="B9704" s="123" t="s">
        <v>20131</v>
      </c>
      <c r="C9704" s="118" t="s">
        <v>10128</v>
      </c>
      <c r="D9704" s="122" t="str">
        <f t="shared" si="151"/>
        <v>8605-Xã Bình Ninh</v>
      </c>
    </row>
    <row r="9705" spans="1:4" x14ac:dyDescent="0.25">
      <c r="A9705" s="122" t="s">
        <v>11758</v>
      </c>
      <c r="B9705" s="123" t="s">
        <v>20132</v>
      </c>
      <c r="C9705" s="118" t="s">
        <v>10129</v>
      </c>
      <c r="D9705" s="122" t="str">
        <f t="shared" si="151"/>
        <v>8606-Phường Cái Vồn</v>
      </c>
    </row>
    <row r="9706" spans="1:4" x14ac:dyDescent="0.25">
      <c r="A9706" s="122" t="s">
        <v>11758</v>
      </c>
      <c r="B9706" s="123" t="s">
        <v>46145</v>
      </c>
      <c r="C9706" s="118" t="s">
        <v>40480</v>
      </c>
      <c r="D9706" s="122" t="str">
        <f t="shared" si="151"/>
        <v>8606-Phường Thành Phước</v>
      </c>
    </row>
    <row r="9707" spans="1:4" x14ac:dyDescent="0.25">
      <c r="A9707" s="122" t="s">
        <v>11758</v>
      </c>
      <c r="B9707" s="123" t="s">
        <v>46146</v>
      </c>
      <c r="C9707" s="118" t="s">
        <v>6684</v>
      </c>
      <c r="D9707" s="122" t="str">
        <f t="shared" si="151"/>
        <v>8606-Xã Thuận An</v>
      </c>
    </row>
    <row r="9708" spans="1:4" x14ac:dyDescent="0.25">
      <c r="A9708" s="122" t="s">
        <v>11758</v>
      </c>
      <c r="B9708" s="123" t="s">
        <v>46147</v>
      </c>
      <c r="C9708" s="118" t="s">
        <v>6685</v>
      </c>
      <c r="D9708" s="122" t="str">
        <f t="shared" si="151"/>
        <v>8606-Xã Đông Thạnh</v>
      </c>
    </row>
    <row r="9709" spans="1:4" x14ac:dyDescent="0.25">
      <c r="A9709" s="122" t="s">
        <v>11758</v>
      </c>
      <c r="B9709" s="123" t="s">
        <v>46148</v>
      </c>
      <c r="C9709" s="118" t="s">
        <v>6686</v>
      </c>
      <c r="D9709" s="122" t="str">
        <f t="shared" si="151"/>
        <v>8606-Xã Đông Bình</v>
      </c>
    </row>
    <row r="9710" spans="1:4" x14ac:dyDescent="0.25">
      <c r="A9710" s="122" t="s">
        <v>11758</v>
      </c>
      <c r="B9710" s="123" t="s">
        <v>46149</v>
      </c>
      <c r="C9710" s="118" t="s">
        <v>40481</v>
      </c>
      <c r="D9710" s="122" t="str">
        <f t="shared" si="151"/>
        <v>8606-Phường Đông Thuận</v>
      </c>
    </row>
    <row r="9711" spans="1:4" x14ac:dyDescent="0.25">
      <c r="A9711" s="122" t="s">
        <v>11758</v>
      </c>
      <c r="B9711" s="123" t="s">
        <v>46150</v>
      </c>
      <c r="C9711" s="118" t="s">
        <v>6687</v>
      </c>
      <c r="D9711" s="122" t="str">
        <f t="shared" si="151"/>
        <v>8606-Xã Mỹ Hòa</v>
      </c>
    </row>
    <row r="9712" spans="1:4" x14ac:dyDescent="0.25">
      <c r="A9712" s="122" t="s">
        <v>11758</v>
      </c>
      <c r="B9712" s="123" t="s">
        <v>46151</v>
      </c>
      <c r="C9712" s="118" t="s">
        <v>4814</v>
      </c>
      <c r="D9712" s="122" t="str">
        <f t="shared" si="151"/>
        <v>8606-Xã Đông Thành</v>
      </c>
    </row>
    <row r="9713" spans="1:4" x14ac:dyDescent="0.25">
      <c r="A9713" s="122" t="s">
        <v>11759</v>
      </c>
      <c r="B9713" s="123" t="s">
        <v>15348</v>
      </c>
      <c r="C9713" s="118" t="s">
        <v>6688</v>
      </c>
      <c r="D9713" s="122" t="str">
        <f t="shared" si="151"/>
        <v>8607-Thị trấn Trà Ôn</v>
      </c>
    </row>
    <row r="9714" spans="1:4" x14ac:dyDescent="0.25">
      <c r="A9714" s="122" t="s">
        <v>11759</v>
      </c>
      <c r="B9714" s="123" t="s">
        <v>15349</v>
      </c>
      <c r="C9714" s="118" t="s">
        <v>6689</v>
      </c>
      <c r="D9714" s="122" t="str">
        <f t="shared" si="151"/>
        <v>8607-Xã Xuân Hiệp</v>
      </c>
    </row>
    <row r="9715" spans="1:4" x14ac:dyDescent="0.25">
      <c r="A9715" s="122" t="s">
        <v>11759</v>
      </c>
      <c r="B9715" s="123" t="s">
        <v>15350</v>
      </c>
      <c r="C9715" s="118" t="s">
        <v>6690</v>
      </c>
      <c r="D9715" s="122" t="str">
        <f t="shared" si="151"/>
        <v>8607-Xã Nhơn Bình</v>
      </c>
    </row>
    <row r="9716" spans="1:4" x14ac:dyDescent="0.25">
      <c r="A9716" s="122" t="s">
        <v>11759</v>
      </c>
      <c r="B9716" s="123" t="s">
        <v>15351</v>
      </c>
      <c r="C9716" s="118" t="s">
        <v>3905</v>
      </c>
      <c r="D9716" s="122" t="str">
        <f t="shared" si="151"/>
        <v>8607-Xã Hòa Bình</v>
      </c>
    </row>
    <row r="9717" spans="1:4" x14ac:dyDescent="0.25">
      <c r="A9717" s="122" t="s">
        <v>11759</v>
      </c>
      <c r="B9717" s="123" t="s">
        <v>15352</v>
      </c>
      <c r="C9717" s="118" t="s">
        <v>6691</v>
      </c>
      <c r="D9717" s="122" t="str">
        <f t="shared" si="151"/>
        <v>8607-Xã Thới Hòa</v>
      </c>
    </row>
    <row r="9718" spans="1:4" x14ac:dyDescent="0.25">
      <c r="A9718" s="122" t="s">
        <v>11759</v>
      </c>
      <c r="B9718" s="123" t="s">
        <v>15353</v>
      </c>
      <c r="C9718" s="118" t="s">
        <v>6692</v>
      </c>
      <c r="D9718" s="122" t="str">
        <f t="shared" si="151"/>
        <v>8607-Xã Trà Côn</v>
      </c>
    </row>
    <row r="9719" spans="1:4" x14ac:dyDescent="0.25">
      <c r="A9719" s="122" t="s">
        <v>11759</v>
      </c>
      <c r="B9719" s="123" t="s">
        <v>15354</v>
      </c>
      <c r="C9719" s="118" t="s">
        <v>4410</v>
      </c>
      <c r="D9719" s="122" t="str">
        <f t="shared" si="151"/>
        <v>8607-Xã Tân Mỹ</v>
      </c>
    </row>
    <row r="9720" spans="1:4" x14ac:dyDescent="0.25">
      <c r="A9720" s="122" t="s">
        <v>11759</v>
      </c>
      <c r="B9720" s="123" t="s">
        <v>15355</v>
      </c>
      <c r="C9720" s="118" t="s">
        <v>6693</v>
      </c>
      <c r="D9720" s="122" t="str">
        <f t="shared" si="151"/>
        <v>8607-Xã Hựu Thành</v>
      </c>
    </row>
    <row r="9721" spans="1:4" x14ac:dyDescent="0.25">
      <c r="A9721" s="122" t="s">
        <v>11759</v>
      </c>
      <c r="B9721" s="123" t="s">
        <v>15356</v>
      </c>
      <c r="C9721" s="118" t="s">
        <v>6694</v>
      </c>
      <c r="D9721" s="122" t="str">
        <f t="shared" si="151"/>
        <v>8607-Xã Vĩnh Xuân</v>
      </c>
    </row>
    <row r="9722" spans="1:4" x14ac:dyDescent="0.25">
      <c r="A9722" s="122" t="s">
        <v>11759</v>
      </c>
      <c r="B9722" s="123" t="s">
        <v>15357</v>
      </c>
      <c r="C9722" s="118" t="s">
        <v>6695</v>
      </c>
      <c r="D9722" s="122" t="str">
        <f t="shared" si="151"/>
        <v>8607-Xã Thuận Thới</v>
      </c>
    </row>
    <row r="9723" spans="1:4" x14ac:dyDescent="0.25">
      <c r="A9723" s="122" t="s">
        <v>11759</v>
      </c>
      <c r="B9723" s="123" t="s">
        <v>15358</v>
      </c>
      <c r="C9723" s="118" t="s">
        <v>6696</v>
      </c>
      <c r="D9723" s="122" t="str">
        <f t="shared" si="151"/>
        <v>8607-Xã Phú Thành</v>
      </c>
    </row>
    <row r="9724" spans="1:4" x14ac:dyDescent="0.25">
      <c r="A9724" s="122" t="s">
        <v>11759</v>
      </c>
      <c r="B9724" s="123" t="s">
        <v>15359</v>
      </c>
      <c r="C9724" s="118" t="s">
        <v>6697</v>
      </c>
      <c r="D9724" s="122" t="str">
        <f t="shared" si="151"/>
        <v>8607-Xã Thiện Mỹ</v>
      </c>
    </row>
    <row r="9725" spans="1:4" x14ac:dyDescent="0.25">
      <c r="A9725" s="122" t="s">
        <v>11759</v>
      </c>
      <c r="B9725" s="123" t="s">
        <v>15360</v>
      </c>
      <c r="C9725" s="118" t="s">
        <v>6698</v>
      </c>
      <c r="D9725" s="122" t="str">
        <f t="shared" si="151"/>
        <v>8607-Xã Lục Sỹ Thành</v>
      </c>
    </row>
    <row r="9726" spans="1:4" x14ac:dyDescent="0.25">
      <c r="A9726" s="122" t="s">
        <v>11759</v>
      </c>
      <c r="B9726" s="123" t="s">
        <v>15361</v>
      </c>
      <c r="C9726" s="118" t="s">
        <v>6699</v>
      </c>
      <c r="D9726" s="122" t="str">
        <f t="shared" si="151"/>
        <v>8607-Xã Tích Thiện</v>
      </c>
    </row>
    <row r="9727" spans="1:4" x14ac:dyDescent="0.25">
      <c r="A9727" s="122" t="s">
        <v>11844</v>
      </c>
      <c r="B9727" s="123" t="s">
        <v>20964</v>
      </c>
      <c r="C9727" s="118" t="s">
        <v>4205</v>
      </c>
      <c r="D9727" s="122" t="str">
        <f t="shared" si="151"/>
        <v>8608-Xã Tân Hưng</v>
      </c>
    </row>
    <row r="9728" spans="1:4" x14ac:dyDescent="0.25">
      <c r="A9728" s="122" t="s">
        <v>11844</v>
      </c>
      <c r="B9728" s="123" t="s">
        <v>20963</v>
      </c>
      <c r="C9728" s="118" t="s">
        <v>3910</v>
      </c>
      <c r="D9728" s="122" t="str">
        <f t="shared" si="151"/>
        <v>8608-Xã Tân Thành</v>
      </c>
    </row>
    <row r="9729" spans="1:4" x14ac:dyDescent="0.25">
      <c r="A9729" s="122" t="s">
        <v>11844</v>
      </c>
      <c r="B9729" s="123" t="s">
        <v>20961</v>
      </c>
      <c r="C9729" s="118" t="s">
        <v>10130</v>
      </c>
      <c r="D9729" s="122" t="str">
        <f t="shared" si="151"/>
        <v>8608-Xã Thành Trung</v>
      </c>
    </row>
    <row r="9730" spans="1:4" x14ac:dyDescent="0.25">
      <c r="A9730" s="122" t="s">
        <v>11844</v>
      </c>
      <c r="B9730" s="123" t="s">
        <v>46152</v>
      </c>
      <c r="C9730" s="118" t="s">
        <v>10131</v>
      </c>
      <c r="D9730" s="122" t="str">
        <f t="shared" si="151"/>
        <v>8608-Xã Tân An Thạnh</v>
      </c>
    </row>
    <row r="9731" spans="1:4" x14ac:dyDescent="0.25">
      <c r="A9731" s="122" t="s">
        <v>11844</v>
      </c>
      <c r="B9731" s="123" t="s">
        <v>20965</v>
      </c>
      <c r="C9731" s="118" t="s">
        <v>10132</v>
      </c>
      <c r="D9731" s="122" t="str">
        <f t="shared" si="151"/>
        <v>8608-Xã Tân Lược</v>
      </c>
    </row>
    <row r="9732" spans="1:4" x14ac:dyDescent="0.25">
      <c r="A9732" s="122" t="s">
        <v>11844</v>
      </c>
      <c r="B9732" s="123" t="s">
        <v>20959</v>
      </c>
      <c r="C9732" s="118" t="s">
        <v>10133</v>
      </c>
      <c r="D9732" s="122" t="str">
        <f t="shared" ref="D9732:D9795" si="152">CONCATENATE(A9732,"-",C9732)</f>
        <v>8608-Xã Nguyễn Văn Thảnh</v>
      </c>
    </row>
    <row r="9733" spans="1:4" x14ac:dyDescent="0.25">
      <c r="A9733" s="122" t="s">
        <v>11844</v>
      </c>
      <c r="B9733" s="123" t="s">
        <v>46153</v>
      </c>
      <c r="C9733" s="118" t="s">
        <v>6683</v>
      </c>
      <c r="D9733" s="122" t="str">
        <f t="shared" si="152"/>
        <v>8608-Xã Thành Lợi</v>
      </c>
    </row>
    <row r="9734" spans="1:4" x14ac:dyDescent="0.25">
      <c r="A9734" s="122" t="s">
        <v>11844</v>
      </c>
      <c r="B9734" s="123" t="s">
        <v>20958</v>
      </c>
      <c r="C9734" s="118" t="s">
        <v>4782</v>
      </c>
      <c r="D9734" s="122" t="str">
        <f t="shared" si="152"/>
        <v>8608-Xã Mỹ Thuận</v>
      </c>
    </row>
    <row r="9735" spans="1:4" x14ac:dyDescent="0.25">
      <c r="A9735" s="122" t="s">
        <v>11844</v>
      </c>
      <c r="B9735" s="123" t="s">
        <v>20962</v>
      </c>
      <c r="C9735" s="118" t="s">
        <v>4183</v>
      </c>
      <c r="D9735" s="122" t="str">
        <f t="shared" si="152"/>
        <v>8608-Xã Tân Bình</v>
      </c>
    </row>
    <row r="9736" spans="1:4" x14ac:dyDescent="0.25">
      <c r="A9736" s="122" t="s">
        <v>11844</v>
      </c>
      <c r="B9736" s="123" t="s">
        <v>20960</v>
      </c>
      <c r="C9736" s="118" t="s">
        <v>42207</v>
      </c>
      <c r="D9736" s="122" t="str">
        <f t="shared" si="152"/>
        <v>8608-Thị trấn Tân Quới</v>
      </c>
    </row>
    <row r="9737" spans="1:4" x14ac:dyDescent="0.25">
      <c r="A9737" s="122" t="s">
        <v>11760</v>
      </c>
      <c r="B9737" s="123" t="s">
        <v>20361</v>
      </c>
      <c r="C9737" s="118" t="s">
        <v>6150</v>
      </c>
      <c r="D9737" s="122" t="str">
        <f t="shared" si="152"/>
        <v>8701-Phường 11</v>
      </c>
    </row>
    <row r="9738" spans="1:4" x14ac:dyDescent="0.25">
      <c r="A9738" s="122" t="s">
        <v>11760</v>
      </c>
      <c r="B9738" s="123" t="s">
        <v>20358</v>
      </c>
      <c r="C9738" s="118" t="s">
        <v>4034</v>
      </c>
      <c r="D9738" s="122" t="str">
        <f t="shared" si="152"/>
        <v>8701-Phường 1</v>
      </c>
    </row>
    <row r="9739" spans="1:4" x14ac:dyDescent="0.25">
      <c r="A9739" s="122" t="s">
        <v>11760</v>
      </c>
      <c r="B9739" s="123" t="s">
        <v>20322</v>
      </c>
      <c r="C9739" s="118" t="s">
        <v>4060</v>
      </c>
      <c r="D9739" s="122" t="str">
        <f t="shared" si="152"/>
        <v>8701-Phường 2</v>
      </c>
    </row>
    <row r="9740" spans="1:4" x14ac:dyDescent="0.25">
      <c r="A9740" s="122" t="s">
        <v>11760</v>
      </c>
      <c r="B9740" s="123" t="s">
        <v>20362</v>
      </c>
      <c r="C9740" s="118" t="s">
        <v>4965</v>
      </c>
      <c r="D9740" s="122" t="str">
        <f t="shared" si="152"/>
        <v>8701-Phường 4</v>
      </c>
    </row>
    <row r="9741" spans="1:4" x14ac:dyDescent="0.25">
      <c r="A9741" s="122" t="s">
        <v>11760</v>
      </c>
      <c r="B9741" s="123" t="s">
        <v>19660</v>
      </c>
      <c r="C9741" s="118" t="s">
        <v>4081</v>
      </c>
      <c r="D9741" s="122" t="str">
        <f t="shared" si="152"/>
        <v>8701-Phường 3</v>
      </c>
    </row>
    <row r="9742" spans="1:4" x14ac:dyDescent="0.25">
      <c r="A9742" s="122" t="s">
        <v>11760</v>
      </c>
      <c r="B9742" s="123" t="s">
        <v>19661</v>
      </c>
      <c r="C9742" s="118" t="s">
        <v>5819</v>
      </c>
      <c r="D9742" s="122" t="str">
        <f t="shared" si="152"/>
        <v>8701-Phường 6</v>
      </c>
    </row>
    <row r="9743" spans="1:4" x14ac:dyDescent="0.25">
      <c r="A9743" s="122" t="s">
        <v>11760</v>
      </c>
      <c r="B9743" s="123" t="s">
        <v>13318</v>
      </c>
      <c r="C9743" s="118" t="s">
        <v>4964</v>
      </c>
      <c r="D9743" s="122" t="str">
        <f t="shared" si="152"/>
        <v>8701-Xã Mỹ Ngãi</v>
      </c>
    </row>
    <row r="9744" spans="1:4" x14ac:dyDescent="0.25">
      <c r="A9744" s="122" t="s">
        <v>11760</v>
      </c>
      <c r="B9744" s="123" t="s">
        <v>13326</v>
      </c>
      <c r="C9744" s="118" t="s">
        <v>4973</v>
      </c>
      <c r="D9744" s="122" t="str">
        <f t="shared" si="152"/>
        <v>8701-Xã Mỹ Tân</v>
      </c>
    </row>
    <row r="9745" spans="1:4" x14ac:dyDescent="0.25">
      <c r="A9745" s="122" t="s">
        <v>11760</v>
      </c>
      <c r="B9745" s="123" t="s">
        <v>13359</v>
      </c>
      <c r="C9745" s="118" t="s">
        <v>5002</v>
      </c>
      <c r="D9745" s="122" t="str">
        <f t="shared" si="152"/>
        <v>8701-Xã Mỹ Trà</v>
      </c>
    </row>
    <row r="9746" spans="1:4" x14ac:dyDescent="0.25">
      <c r="A9746" s="122" t="s">
        <v>11760</v>
      </c>
      <c r="B9746" s="123" t="s">
        <v>13328</v>
      </c>
      <c r="C9746" s="118" t="s">
        <v>4975</v>
      </c>
      <c r="D9746" s="122" t="str">
        <f t="shared" si="152"/>
        <v>8701-Phường Mỹ Phú</v>
      </c>
    </row>
    <row r="9747" spans="1:4" x14ac:dyDescent="0.25">
      <c r="A9747" s="122" t="s">
        <v>11760</v>
      </c>
      <c r="B9747" s="123" t="s">
        <v>17129</v>
      </c>
      <c r="C9747" s="118" t="s">
        <v>8045</v>
      </c>
      <c r="D9747" s="122" t="str">
        <f t="shared" si="152"/>
        <v>8701-Xã Tân Thuận Tây</v>
      </c>
    </row>
    <row r="9748" spans="1:4" x14ac:dyDescent="0.25">
      <c r="A9748" s="122" t="s">
        <v>11760</v>
      </c>
      <c r="B9748" s="123" t="s">
        <v>20323</v>
      </c>
      <c r="C9748" s="118" t="s">
        <v>45260</v>
      </c>
      <c r="D9748" s="122" t="str">
        <f t="shared" si="152"/>
        <v>8701-Phường Hòa Thuận</v>
      </c>
    </row>
    <row r="9749" spans="1:4" x14ac:dyDescent="0.25">
      <c r="A9749" s="122" t="s">
        <v>11760</v>
      </c>
      <c r="B9749" s="123" t="s">
        <v>13327</v>
      </c>
      <c r="C9749" s="118" t="s">
        <v>4974</v>
      </c>
      <c r="D9749" s="122" t="str">
        <f t="shared" si="152"/>
        <v>8701-Xã Hòa An</v>
      </c>
    </row>
    <row r="9750" spans="1:4" x14ac:dyDescent="0.25">
      <c r="A9750" s="122" t="s">
        <v>11760</v>
      </c>
      <c r="B9750" s="123" t="s">
        <v>20315</v>
      </c>
      <c r="C9750" s="118" t="s">
        <v>10245</v>
      </c>
      <c r="D9750" s="122" t="str">
        <f t="shared" si="152"/>
        <v>8701-Xã Tân Thuận Đông</v>
      </c>
    </row>
    <row r="9751" spans="1:4" x14ac:dyDescent="0.25">
      <c r="A9751" s="122" t="s">
        <v>11760</v>
      </c>
      <c r="B9751" s="123" t="s">
        <v>13289</v>
      </c>
      <c r="C9751" s="118" t="s">
        <v>4942</v>
      </c>
      <c r="D9751" s="122" t="str">
        <f t="shared" si="152"/>
        <v>8701-Xã Tịnh Thới</v>
      </c>
    </row>
    <row r="9752" spans="1:4" x14ac:dyDescent="0.25">
      <c r="A9752" s="122" t="s">
        <v>11761</v>
      </c>
      <c r="B9752" s="123" t="s">
        <v>13345</v>
      </c>
      <c r="C9752" s="118" t="s">
        <v>4081</v>
      </c>
      <c r="D9752" s="122" t="str">
        <f t="shared" si="152"/>
        <v>8702-Phường 3</v>
      </c>
    </row>
    <row r="9753" spans="1:4" x14ac:dyDescent="0.25">
      <c r="A9753" s="122" t="s">
        <v>11761</v>
      </c>
      <c r="B9753" s="123" t="s">
        <v>13290</v>
      </c>
      <c r="C9753" s="118" t="s">
        <v>4034</v>
      </c>
      <c r="D9753" s="122" t="str">
        <f t="shared" si="152"/>
        <v>8702-Phường 1</v>
      </c>
    </row>
    <row r="9754" spans="1:4" x14ac:dyDescent="0.25">
      <c r="A9754" s="122" t="s">
        <v>11761</v>
      </c>
      <c r="B9754" s="123" t="s">
        <v>13319</v>
      </c>
      <c r="C9754" s="118" t="s">
        <v>4965</v>
      </c>
      <c r="D9754" s="122" t="str">
        <f t="shared" si="152"/>
        <v>8702-Phường 4</v>
      </c>
    </row>
    <row r="9755" spans="1:4" x14ac:dyDescent="0.25">
      <c r="A9755" s="122" t="s">
        <v>11761</v>
      </c>
      <c r="B9755" s="123" t="s">
        <v>13346</v>
      </c>
      <c r="C9755" s="118" t="s">
        <v>4060</v>
      </c>
      <c r="D9755" s="122" t="str">
        <f t="shared" si="152"/>
        <v>8702-Phường 2</v>
      </c>
    </row>
    <row r="9756" spans="1:4" x14ac:dyDescent="0.25">
      <c r="A9756" s="122" t="s">
        <v>11761</v>
      </c>
      <c r="B9756" s="123" t="s">
        <v>13329</v>
      </c>
      <c r="C9756" s="118" t="s">
        <v>4976</v>
      </c>
      <c r="D9756" s="122" t="str">
        <f t="shared" si="152"/>
        <v>8702-Xã Tân Khánh Đông</v>
      </c>
    </row>
    <row r="9757" spans="1:4" x14ac:dyDescent="0.25">
      <c r="A9757" s="122" t="s">
        <v>11761</v>
      </c>
      <c r="B9757" s="123" t="s">
        <v>20316</v>
      </c>
      <c r="C9757" s="118" t="s">
        <v>10246</v>
      </c>
      <c r="D9757" s="122" t="str">
        <f t="shared" si="152"/>
        <v>8702-Phường Tân Quy Đông</v>
      </c>
    </row>
    <row r="9758" spans="1:4" x14ac:dyDescent="0.25">
      <c r="A9758" s="122" t="s">
        <v>11761</v>
      </c>
      <c r="B9758" s="123" t="s">
        <v>20363</v>
      </c>
      <c r="C9758" s="118" t="s">
        <v>7865</v>
      </c>
      <c r="D9758" s="122" t="str">
        <f t="shared" si="152"/>
        <v>8702-Phường An Hòa</v>
      </c>
    </row>
    <row r="9759" spans="1:4" x14ac:dyDescent="0.25">
      <c r="A9759" s="122" t="s">
        <v>11761</v>
      </c>
      <c r="B9759" s="123" t="s">
        <v>13330</v>
      </c>
      <c r="C9759" s="118" t="s">
        <v>4977</v>
      </c>
      <c r="D9759" s="122" t="str">
        <f t="shared" si="152"/>
        <v>8702-Xã Tân Quy Tây</v>
      </c>
    </row>
    <row r="9760" spans="1:4" x14ac:dyDescent="0.25">
      <c r="A9760" s="122" t="s">
        <v>11761</v>
      </c>
      <c r="B9760" s="123" t="s">
        <v>13331</v>
      </c>
      <c r="C9760" s="118" t="s">
        <v>4978</v>
      </c>
      <c r="D9760" s="122" t="str">
        <f t="shared" si="152"/>
        <v>8702-Xã Tân Phú Đông</v>
      </c>
    </row>
    <row r="9761" spans="1:4" x14ac:dyDescent="0.25">
      <c r="A9761" s="122" t="s">
        <v>11854</v>
      </c>
      <c r="B9761" s="123" t="s">
        <v>21112</v>
      </c>
      <c r="C9761" s="118" t="s">
        <v>10599</v>
      </c>
      <c r="D9761" s="122" t="str">
        <f t="shared" si="152"/>
        <v>8712-Phường An Lộc</v>
      </c>
    </row>
    <row r="9762" spans="1:4" x14ac:dyDescent="0.25">
      <c r="A9762" s="122" t="s">
        <v>11854</v>
      </c>
      <c r="B9762" s="123" t="s">
        <v>21113</v>
      </c>
      <c r="C9762" s="118" t="s">
        <v>9365</v>
      </c>
      <c r="D9762" s="122" t="str">
        <f t="shared" si="152"/>
        <v>8712-Phường An Thạnh</v>
      </c>
    </row>
    <row r="9763" spans="1:4" x14ac:dyDescent="0.25">
      <c r="A9763" s="122" t="s">
        <v>11854</v>
      </c>
      <c r="B9763" s="123" t="s">
        <v>21116</v>
      </c>
      <c r="C9763" s="118" t="s">
        <v>4945</v>
      </c>
      <c r="D9763" s="122" t="str">
        <f t="shared" si="152"/>
        <v>8712-Xã Bình Thạnh</v>
      </c>
    </row>
    <row r="9764" spans="1:4" x14ac:dyDescent="0.25">
      <c r="A9764" s="122" t="s">
        <v>11854</v>
      </c>
      <c r="B9764" s="123" t="s">
        <v>21115</v>
      </c>
      <c r="C9764" s="118" t="s">
        <v>8798</v>
      </c>
      <c r="D9764" s="122" t="str">
        <f t="shared" si="152"/>
        <v>8712-Xã Tân Hội</v>
      </c>
    </row>
    <row r="9765" spans="1:4" x14ac:dyDescent="0.25">
      <c r="A9765" s="122" t="s">
        <v>11854</v>
      </c>
      <c r="B9765" s="123" t="s">
        <v>21114</v>
      </c>
      <c r="C9765" s="118" t="s">
        <v>10313</v>
      </c>
      <c r="D9765" s="122" t="str">
        <f t="shared" si="152"/>
        <v>8712-Phường An Lạc</v>
      </c>
    </row>
    <row r="9766" spans="1:4" x14ac:dyDescent="0.25">
      <c r="A9766" s="122" t="s">
        <v>11854</v>
      </c>
      <c r="B9766" s="123" t="s">
        <v>21118</v>
      </c>
      <c r="C9766" s="118" t="s">
        <v>4980</v>
      </c>
      <c r="D9766" s="122" t="str">
        <f t="shared" si="152"/>
        <v>8712-Xã An Bình B</v>
      </c>
    </row>
    <row r="9767" spans="1:4" x14ac:dyDescent="0.25">
      <c r="A9767" s="122" t="s">
        <v>11854</v>
      </c>
      <c r="B9767" s="123" t="s">
        <v>21117</v>
      </c>
      <c r="C9767" s="118" t="s">
        <v>4966</v>
      </c>
      <c r="D9767" s="122" t="str">
        <f t="shared" si="152"/>
        <v>8712-Xã An Bình A</v>
      </c>
    </row>
    <row r="9768" spans="1:4" x14ac:dyDescent="0.25">
      <c r="A9768" s="122" t="s">
        <v>11762</v>
      </c>
      <c r="B9768" s="123" t="s">
        <v>20359</v>
      </c>
      <c r="C9768" s="118" t="s">
        <v>10266</v>
      </c>
      <c r="D9768" s="122" t="str">
        <f t="shared" si="152"/>
        <v>8703-Thị trấn Sa Rài</v>
      </c>
    </row>
    <row r="9769" spans="1:4" x14ac:dyDescent="0.25">
      <c r="A9769" s="122" t="s">
        <v>11762</v>
      </c>
      <c r="B9769" s="123" t="s">
        <v>20364</v>
      </c>
      <c r="C9769" s="118" t="s">
        <v>10268</v>
      </c>
      <c r="D9769" s="122" t="str">
        <f t="shared" si="152"/>
        <v>8703-Xã Tân Hộ Cơ</v>
      </c>
    </row>
    <row r="9770" spans="1:4" x14ac:dyDescent="0.25">
      <c r="A9770" s="122" t="s">
        <v>11762</v>
      </c>
      <c r="B9770" s="123" t="s">
        <v>19662</v>
      </c>
      <c r="C9770" s="118" t="s">
        <v>9831</v>
      </c>
      <c r="D9770" s="122" t="str">
        <f t="shared" si="152"/>
        <v>8703-Xã Thông Bình</v>
      </c>
    </row>
    <row r="9771" spans="1:4" x14ac:dyDescent="0.25">
      <c r="A9771" s="122" t="s">
        <v>11762</v>
      </c>
      <c r="B9771" s="123" t="s">
        <v>20365</v>
      </c>
      <c r="C9771" s="118" t="s">
        <v>4785</v>
      </c>
      <c r="D9771" s="122" t="str">
        <f t="shared" si="152"/>
        <v>8703-Xã Bình Phú</v>
      </c>
    </row>
    <row r="9772" spans="1:4" x14ac:dyDescent="0.25">
      <c r="A9772" s="122" t="s">
        <v>11762</v>
      </c>
      <c r="B9772" s="123" t="s">
        <v>13291</v>
      </c>
      <c r="C9772" s="118" t="s">
        <v>4943</v>
      </c>
      <c r="D9772" s="122" t="str">
        <f t="shared" si="152"/>
        <v>8703-Xã Tân Thành A</v>
      </c>
    </row>
    <row r="9773" spans="1:4" x14ac:dyDescent="0.25">
      <c r="A9773" s="122" t="s">
        <v>11762</v>
      </c>
      <c r="B9773" s="123" t="s">
        <v>20366</v>
      </c>
      <c r="C9773" s="118" t="s">
        <v>10269</v>
      </c>
      <c r="D9773" s="122" t="str">
        <f t="shared" si="152"/>
        <v>8703-Xã Tân Thành B</v>
      </c>
    </row>
    <row r="9774" spans="1:4" x14ac:dyDescent="0.25">
      <c r="A9774" s="122" t="s">
        <v>11762</v>
      </c>
      <c r="B9774" s="123" t="s">
        <v>13306</v>
      </c>
      <c r="C9774" s="118" t="s">
        <v>4953</v>
      </c>
      <c r="D9774" s="122" t="str">
        <f t="shared" si="152"/>
        <v>8703-Xã Tân Phước</v>
      </c>
    </row>
    <row r="9775" spans="1:4" x14ac:dyDescent="0.25">
      <c r="A9775" s="122" t="s">
        <v>11762</v>
      </c>
      <c r="B9775" s="123" t="s">
        <v>13332</v>
      </c>
      <c r="C9775" s="118" t="s">
        <v>4979</v>
      </c>
      <c r="D9775" s="122" t="str">
        <f t="shared" si="152"/>
        <v>8703-Xã Tân Công Chí</v>
      </c>
    </row>
    <row r="9776" spans="1:4" x14ac:dyDescent="0.25">
      <c r="A9776" s="122" t="s">
        <v>11762</v>
      </c>
      <c r="B9776" s="123" t="s">
        <v>13292</v>
      </c>
      <c r="C9776" s="118" t="s">
        <v>4944</v>
      </c>
      <c r="D9776" s="122" t="str">
        <f t="shared" si="152"/>
        <v>8703-Xã An Phước</v>
      </c>
    </row>
    <row r="9777" spans="1:4" x14ac:dyDescent="0.25">
      <c r="A9777" s="122" t="s">
        <v>11763</v>
      </c>
      <c r="B9777" s="123" t="s">
        <v>13347</v>
      </c>
      <c r="C9777" s="118" t="s">
        <v>4991</v>
      </c>
      <c r="D9777" s="122" t="str">
        <f t="shared" si="152"/>
        <v>8704-Xã Thường Phước 1</v>
      </c>
    </row>
    <row r="9778" spans="1:4" x14ac:dyDescent="0.25">
      <c r="A9778" s="122" t="s">
        <v>11763</v>
      </c>
      <c r="B9778" s="123" t="s">
        <v>13307</v>
      </c>
      <c r="C9778" s="118" t="s">
        <v>4954</v>
      </c>
      <c r="D9778" s="122" t="str">
        <f t="shared" si="152"/>
        <v>8704-Xã Thường Thới Hậu A</v>
      </c>
    </row>
    <row r="9779" spans="1:4" x14ac:dyDescent="0.25">
      <c r="A9779" s="122" t="s">
        <v>11763</v>
      </c>
      <c r="B9779" s="123" t="s">
        <v>19663</v>
      </c>
      <c r="C9779" s="118" t="s">
        <v>42208</v>
      </c>
      <c r="D9779" s="122" t="str">
        <f t="shared" si="152"/>
        <v>8704-Thị trấn Thường Thới Tiền</v>
      </c>
    </row>
    <row r="9780" spans="1:4" x14ac:dyDescent="0.25">
      <c r="A9780" s="122" t="s">
        <v>11763</v>
      </c>
      <c r="B9780" s="123" t="s">
        <v>20317</v>
      </c>
      <c r="C9780" s="118" t="s">
        <v>10247</v>
      </c>
      <c r="D9780" s="122" t="str">
        <f t="shared" si="152"/>
        <v>8704-Xã Thường Phước 2</v>
      </c>
    </row>
    <row r="9781" spans="1:4" x14ac:dyDescent="0.25">
      <c r="A9781" s="122" t="s">
        <v>11763</v>
      </c>
      <c r="B9781" s="123" t="s">
        <v>19667</v>
      </c>
      <c r="C9781" s="118" t="s">
        <v>9834</v>
      </c>
      <c r="D9781" s="122" t="str">
        <f t="shared" si="152"/>
        <v>8704-Xã Thường Lạc</v>
      </c>
    </row>
    <row r="9782" spans="1:4" x14ac:dyDescent="0.25">
      <c r="A9782" s="122" t="s">
        <v>11763</v>
      </c>
      <c r="B9782" s="123" t="s">
        <v>13360</v>
      </c>
      <c r="C9782" s="118" t="s">
        <v>5003</v>
      </c>
      <c r="D9782" s="122" t="str">
        <f t="shared" si="152"/>
        <v>8704-Xã Long Khánh A</v>
      </c>
    </row>
    <row r="9783" spans="1:4" x14ac:dyDescent="0.25">
      <c r="A9783" s="122" t="s">
        <v>11763</v>
      </c>
      <c r="B9783" s="123" t="s">
        <v>46154</v>
      </c>
      <c r="C9783" s="118" t="s">
        <v>10252</v>
      </c>
      <c r="D9783" s="122" t="str">
        <f t="shared" si="152"/>
        <v>8704-Xã Long Khánh B</v>
      </c>
    </row>
    <row r="9784" spans="1:4" x14ac:dyDescent="0.25">
      <c r="A9784" s="122" t="s">
        <v>11763</v>
      </c>
      <c r="B9784" s="123" t="s">
        <v>46155</v>
      </c>
      <c r="C9784" s="118" t="s">
        <v>4955</v>
      </c>
      <c r="D9784" s="122" t="str">
        <f t="shared" si="152"/>
        <v>8704-Xã Long Thuận</v>
      </c>
    </row>
    <row r="9785" spans="1:4" x14ac:dyDescent="0.25">
      <c r="A9785" s="122" t="s">
        <v>11763</v>
      </c>
      <c r="B9785" s="123" t="s">
        <v>46156</v>
      </c>
      <c r="C9785" s="118" t="s">
        <v>4992</v>
      </c>
      <c r="D9785" s="122" t="str">
        <f t="shared" si="152"/>
        <v>8704-Xã Phú Thuận B</v>
      </c>
    </row>
    <row r="9786" spans="1:4" x14ac:dyDescent="0.25">
      <c r="A9786" s="122" t="s">
        <v>11763</v>
      </c>
      <c r="B9786" s="123" t="s">
        <v>46157</v>
      </c>
      <c r="C9786" s="118" t="s">
        <v>4967</v>
      </c>
      <c r="D9786" s="122" t="str">
        <f t="shared" si="152"/>
        <v>8704-Xã Phú Thuận A</v>
      </c>
    </row>
    <row r="9787" spans="1:4" x14ac:dyDescent="0.25">
      <c r="A9787" s="122" t="s">
        <v>11764</v>
      </c>
      <c r="B9787" s="123" t="s">
        <v>13308</v>
      </c>
      <c r="C9787" s="118" t="s">
        <v>4956</v>
      </c>
      <c r="D9787" s="122" t="str">
        <f t="shared" si="152"/>
        <v>8705-Thị trấn Tràm Chim</v>
      </c>
    </row>
    <row r="9788" spans="1:4" x14ac:dyDescent="0.25">
      <c r="A9788" s="122" t="s">
        <v>11764</v>
      </c>
      <c r="B9788" s="123" t="s">
        <v>13309</v>
      </c>
      <c r="C9788" s="118" t="s">
        <v>3905</v>
      </c>
      <c r="D9788" s="122" t="str">
        <f t="shared" si="152"/>
        <v>8705-Xã Hòa Bình</v>
      </c>
    </row>
    <row r="9789" spans="1:4" x14ac:dyDescent="0.25">
      <c r="A9789" s="122" t="s">
        <v>11764</v>
      </c>
      <c r="B9789" s="123" t="s">
        <v>20331</v>
      </c>
      <c r="C9789" s="118" t="s">
        <v>10256</v>
      </c>
      <c r="D9789" s="122" t="str">
        <f t="shared" si="152"/>
        <v>8705-Xã Tân Công Sính</v>
      </c>
    </row>
    <row r="9790" spans="1:4" x14ac:dyDescent="0.25">
      <c r="A9790" s="122" t="s">
        <v>11764</v>
      </c>
      <c r="B9790" s="123" t="s">
        <v>13310</v>
      </c>
      <c r="C9790" s="118" t="s">
        <v>4957</v>
      </c>
      <c r="D9790" s="122" t="str">
        <f t="shared" si="152"/>
        <v>8705-Xã Phú Hiệp</v>
      </c>
    </row>
    <row r="9791" spans="1:4" x14ac:dyDescent="0.25">
      <c r="A9791" s="122" t="s">
        <v>11764</v>
      </c>
      <c r="B9791" s="123" t="s">
        <v>13293</v>
      </c>
      <c r="C9791" s="118" t="s">
        <v>4946</v>
      </c>
      <c r="D9791" s="122" t="str">
        <f t="shared" si="152"/>
        <v>8705-Xã Phú Đức</v>
      </c>
    </row>
    <row r="9792" spans="1:4" x14ac:dyDescent="0.25">
      <c r="A9792" s="122" t="s">
        <v>11764</v>
      </c>
      <c r="B9792" s="123" t="s">
        <v>20367</v>
      </c>
      <c r="C9792" s="118" t="s">
        <v>10270</v>
      </c>
      <c r="D9792" s="122" t="str">
        <f t="shared" si="152"/>
        <v>8705-Xã Phú Thành B</v>
      </c>
    </row>
    <row r="9793" spans="1:4" x14ac:dyDescent="0.25">
      <c r="A9793" s="122" t="s">
        <v>11764</v>
      </c>
      <c r="B9793" s="123" t="s">
        <v>20368</v>
      </c>
      <c r="C9793" s="118" t="s">
        <v>4342</v>
      </c>
      <c r="D9793" s="122" t="str">
        <f t="shared" si="152"/>
        <v>8705-Xã An Hòa</v>
      </c>
    </row>
    <row r="9794" spans="1:4" x14ac:dyDescent="0.25">
      <c r="A9794" s="122" t="s">
        <v>11764</v>
      </c>
      <c r="B9794" s="123" t="s">
        <v>13320</v>
      </c>
      <c r="C9794" s="118" t="s">
        <v>4968</v>
      </c>
      <c r="D9794" s="122" t="str">
        <f t="shared" si="152"/>
        <v>8705-Xã An Long</v>
      </c>
    </row>
    <row r="9795" spans="1:4" x14ac:dyDescent="0.25">
      <c r="A9795" s="122" t="s">
        <v>11764</v>
      </c>
      <c r="B9795" s="123" t="s">
        <v>13348</v>
      </c>
      <c r="C9795" s="118" t="s">
        <v>4993</v>
      </c>
      <c r="D9795" s="122" t="str">
        <f t="shared" si="152"/>
        <v>8705-Xã Phú Cường</v>
      </c>
    </row>
    <row r="9796" spans="1:4" x14ac:dyDescent="0.25">
      <c r="A9796" s="122" t="s">
        <v>11764</v>
      </c>
      <c r="B9796" s="123" t="s">
        <v>20318</v>
      </c>
      <c r="C9796" s="118" t="s">
        <v>10248</v>
      </c>
      <c r="D9796" s="122" t="str">
        <f t="shared" ref="D9796:D9859" si="153">CONCATENATE(A9796,"-",C9796)</f>
        <v>8705-Xã Phú Ninh</v>
      </c>
    </row>
    <row r="9797" spans="1:4" x14ac:dyDescent="0.25">
      <c r="A9797" s="122" t="s">
        <v>11764</v>
      </c>
      <c r="B9797" s="123" t="s">
        <v>13311</v>
      </c>
      <c r="C9797" s="118" t="s">
        <v>4958</v>
      </c>
      <c r="D9797" s="122" t="str">
        <f t="shared" si="153"/>
        <v>8705-Xã Phú Thọ</v>
      </c>
    </row>
    <row r="9798" spans="1:4" x14ac:dyDescent="0.25">
      <c r="A9798" s="122" t="s">
        <v>11764</v>
      </c>
      <c r="B9798" s="123" t="s">
        <v>20324</v>
      </c>
      <c r="C9798" s="118" t="s">
        <v>10253</v>
      </c>
      <c r="D9798" s="122" t="str">
        <f t="shared" si="153"/>
        <v>8705-Xã Phú Thành A</v>
      </c>
    </row>
    <row r="9799" spans="1:4" x14ac:dyDescent="0.25">
      <c r="A9799" s="122" t="s">
        <v>11765</v>
      </c>
      <c r="B9799" s="123" t="s">
        <v>20360</v>
      </c>
      <c r="C9799" s="118" t="s">
        <v>10267</v>
      </c>
      <c r="D9799" s="122" t="str">
        <f t="shared" si="153"/>
        <v>8706-Thị trấn Mỹ An</v>
      </c>
    </row>
    <row r="9800" spans="1:4" x14ac:dyDescent="0.25">
      <c r="A9800" s="122" t="s">
        <v>11765</v>
      </c>
      <c r="B9800" s="123" t="s">
        <v>13321</v>
      </c>
      <c r="C9800" s="118" t="s">
        <v>4969</v>
      </c>
      <c r="D9800" s="122" t="str">
        <f t="shared" si="153"/>
        <v>8706-Xã Thạnh Lợi</v>
      </c>
    </row>
    <row r="9801" spans="1:4" x14ac:dyDescent="0.25">
      <c r="A9801" s="122" t="s">
        <v>11765</v>
      </c>
      <c r="B9801" s="123" t="s">
        <v>20332</v>
      </c>
      <c r="C9801" s="118" t="s">
        <v>7608</v>
      </c>
      <c r="D9801" s="122" t="str">
        <f t="shared" si="153"/>
        <v>8706-Xã Hưng Thạnh</v>
      </c>
    </row>
    <row r="9802" spans="1:4" x14ac:dyDescent="0.25">
      <c r="A9802" s="122" t="s">
        <v>11765</v>
      </c>
      <c r="B9802" s="123" t="s">
        <v>13333</v>
      </c>
      <c r="C9802" s="118" t="s">
        <v>3892</v>
      </c>
      <c r="D9802" s="122" t="str">
        <f t="shared" si="153"/>
        <v>8706-Xã Trường Xuân</v>
      </c>
    </row>
    <row r="9803" spans="1:4" x14ac:dyDescent="0.25">
      <c r="A9803" s="122" t="s">
        <v>11765</v>
      </c>
      <c r="B9803" s="123" t="s">
        <v>20319</v>
      </c>
      <c r="C9803" s="118" t="s">
        <v>10249</v>
      </c>
      <c r="D9803" s="122" t="str">
        <f t="shared" si="153"/>
        <v>8706-Xã Tân Kiều</v>
      </c>
    </row>
    <row r="9804" spans="1:4" x14ac:dyDescent="0.25">
      <c r="A9804" s="122" t="s">
        <v>11765</v>
      </c>
      <c r="B9804" s="123" t="s">
        <v>20333</v>
      </c>
      <c r="C9804" s="118" t="s">
        <v>6687</v>
      </c>
      <c r="D9804" s="122" t="str">
        <f t="shared" si="153"/>
        <v>8706-Xã Mỹ Hòa</v>
      </c>
    </row>
    <row r="9805" spans="1:4" x14ac:dyDescent="0.25">
      <c r="A9805" s="122" t="s">
        <v>11765</v>
      </c>
      <c r="B9805" s="123" t="s">
        <v>13312</v>
      </c>
      <c r="C9805" s="118" t="s">
        <v>4959</v>
      </c>
      <c r="D9805" s="122" t="str">
        <f t="shared" si="153"/>
        <v>8706-Xã Mỹ Quý</v>
      </c>
    </row>
    <row r="9806" spans="1:4" x14ac:dyDescent="0.25">
      <c r="A9806" s="122" t="s">
        <v>11765</v>
      </c>
      <c r="B9806" s="123" t="s">
        <v>20325</v>
      </c>
      <c r="C9806" s="118" t="s">
        <v>10254</v>
      </c>
      <c r="D9806" s="122" t="str">
        <f t="shared" si="153"/>
        <v>8706-Xã Mỹ Đông</v>
      </c>
    </row>
    <row r="9807" spans="1:4" x14ac:dyDescent="0.25">
      <c r="A9807" s="122" t="s">
        <v>11765</v>
      </c>
      <c r="B9807" s="123" t="s">
        <v>20334</v>
      </c>
      <c r="C9807" s="118" t="s">
        <v>10257</v>
      </c>
      <c r="D9807" s="122" t="str">
        <f t="shared" si="153"/>
        <v>8706-Xã Đốc Binh Kiều</v>
      </c>
    </row>
    <row r="9808" spans="1:4" x14ac:dyDescent="0.25">
      <c r="A9808" s="122" t="s">
        <v>11765</v>
      </c>
      <c r="B9808" s="123" t="s">
        <v>13322</v>
      </c>
      <c r="C9808" s="118" t="s">
        <v>4970</v>
      </c>
      <c r="D9808" s="122" t="str">
        <f t="shared" si="153"/>
        <v>8706-Xã Mỹ An</v>
      </c>
    </row>
    <row r="9809" spans="1:4" x14ac:dyDescent="0.25">
      <c r="A9809" s="122" t="s">
        <v>11765</v>
      </c>
      <c r="B9809" s="123" t="s">
        <v>13351</v>
      </c>
      <c r="C9809" s="118" t="s">
        <v>4996</v>
      </c>
      <c r="D9809" s="122" t="str">
        <f t="shared" si="153"/>
        <v>8706-Xã Phú Điền</v>
      </c>
    </row>
    <row r="9810" spans="1:4" x14ac:dyDescent="0.25">
      <c r="A9810" s="122" t="s">
        <v>11765</v>
      </c>
      <c r="B9810" s="123" t="s">
        <v>20369</v>
      </c>
      <c r="C9810" s="118" t="s">
        <v>10271</v>
      </c>
      <c r="D9810" s="122" t="str">
        <f t="shared" si="153"/>
        <v>8706-Xã Láng Biển</v>
      </c>
    </row>
    <row r="9811" spans="1:4" x14ac:dyDescent="0.25">
      <c r="A9811" s="122" t="s">
        <v>11765</v>
      </c>
      <c r="B9811" s="123" t="s">
        <v>20335</v>
      </c>
      <c r="C9811" s="118" t="s">
        <v>4796</v>
      </c>
      <c r="D9811" s="122" t="str">
        <f t="shared" si="153"/>
        <v>8706-Xã Thanh Mỹ</v>
      </c>
    </row>
    <row r="9812" spans="1:4" x14ac:dyDescent="0.25">
      <c r="A9812" s="122" t="s">
        <v>11766</v>
      </c>
      <c r="B9812" s="123" t="s">
        <v>13313</v>
      </c>
      <c r="C9812" s="118" t="s">
        <v>4960</v>
      </c>
      <c r="D9812" s="122" t="str">
        <f t="shared" si="153"/>
        <v>8707-Thị trấn Mỹ Thọ</v>
      </c>
    </row>
    <row r="9813" spans="1:4" x14ac:dyDescent="0.25">
      <c r="A9813" s="122" t="s">
        <v>11766</v>
      </c>
      <c r="B9813" s="123" t="s">
        <v>13294</v>
      </c>
      <c r="C9813" s="118" t="s">
        <v>4947</v>
      </c>
      <c r="D9813" s="122" t="str">
        <f t="shared" si="153"/>
        <v>8707-Xã Gáo Giồng</v>
      </c>
    </row>
    <row r="9814" spans="1:4" x14ac:dyDescent="0.25">
      <c r="A9814" s="122" t="s">
        <v>11766</v>
      </c>
      <c r="B9814" s="123" t="s">
        <v>13295</v>
      </c>
      <c r="C9814" s="118" t="s">
        <v>4858</v>
      </c>
      <c r="D9814" s="122" t="str">
        <f t="shared" si="153"/>
        <v>8707-Xã Phương Thịnh</v>
      </c>
    </row>
    <row r="9815" spans="1:4" x14ac:dyDescent="0.25">
      <c r="A9815" s="122" t="s">
        <v>11766</v>
      </c>
      <c r="B9815" s="123" t="s">
        <v>13352</v>
      </c>
      <c r="C9815" s="118" t="s">
        <v>4997</v>
      </c>
      <c r="D9815" s="122" t="str">
        <f t="shared" si="153"/>
        <v>8707-Xã Ba Sao</v>
      </c>
    </row>
    <row r="9816" spans="1:4" x14ac:dyDescent="0.25">
      <c r="A9816" s="122" t="s">
        <v>11766</v>
      </c>
      <c r="B9816" s="123" t="s">
        <v>13296</v>
      </c>
      <c r="C9816" s="118" t="s">
        <v>4948</v>
      </c>
      <c r="D9816" s="122" t="str">
        <f t="shared" si="153"/>
        <v>8707-Xã Phong Mỹ</v>
      </c>
    </row>
    <row r="9817" spans="1:4" x14ac:dyDescent="0.25">
      <c r="A9817" s="122" t="s">
        <v>11766</v>
      </c>
      <c r="B9817" s="123" t="s">
        <v>13297</v>
      </c>
      <c r="C9817" s="118" t="s">
        <v>4949</v>
      </c>
      <c r="D9817" s="122" t="str">
        <f t="shared" si="153"/>
        <v>8707-Xã Tân Nghĩa</v>
      </c>
    </row>
    <row r="9818" spans="1:4" x14ac:dyDescent="0.25">
      <c r="A9818" s="122" t="s">
        <v>11766</v>
      </c>
      <c r="B9818" s="123" t="s">
        <v>13334</v>
      </c>
      <c r="C9818" s="118" t="s">
        <v>4981</v>
      </c>
      <c r="D9818" s="122" t="str">
        <f t="shared" si="153"/>
        <v>8707-Xã Phương Trà</v>
      </c>
    </row>
    <row r="9819" spans="1:4" x14ac:dyDescent="0.25">
      <c r="A9819" s="122" t="s">
        <v>11766</v>
      </c>
      <c r="B9819" s="123" t="s">
        <v>20326</v>
      </c>
      <c r="C9819" s="118" t="s">
        <v>9767</v>
      </c>
      <c r="D9819" s="122" t="str">
        <f t="shared" si="153"/>
        <v>8707-Xã Nhị Mỹ</v>
      </c>
    </row>
    <row r="9820" spans="1:4" x14ac:dyDescent="0.25">
      <c r="A9820" s="122" t="s">
        <v>11766</v>
      </c>
      <c r="B9820" s="123" t="s">
        <v>13314</v>
      </c>
      <c r="C9820" s="118" t="s">
        <v>4961</v>
      </c>
      <c r="D9820" s="122" t="str">
        <f t="shared" si="153"/>
        <v>8707-Xã Mỹ Thọ</v>
      </c>
    </row>
    <row r="9821" spans="1:4" x14ac:dyDescent="0.25">
      <c r="A9821" s="122" t="s">
        <v>11766</v>
      </c>
      <c r="B9821" s="123" t="s">
        <v>13315</v>
      </c>
      <c r="C9821" s="118" t="s">
        <v>4962</v>
      </c>
      <c r="D9821" s="122" t="str">
        <f t="shared" si="153"/>
        <v>8707-Xã Tân Hội Trung</v>
      </c>
    </row>
    <row r="9822" spans="1:4" x14ac:dyDescent="0.25">
      <c r="A9822" s="122" t="s">
        <v>11766</v>
      </c>
      <c r="B9822" s="123" t="s">
        <v>20336</v>
      </c>
      <c r="C9822" s="118" t="s">
        <v>5317</v>
      </c>
      <c r="D9822" s="122" t="str">
        <f t="shared" si="153"/>
        <v>8707-Xã An Bình</v>
      </c>
    </row>
    <row r="9823" spans="1:4" x14ac:dyDescent="0.25">
      <c r="A9823" s="122" t="s">
        <v>11766</v>
      </c>
      <c r="B9823" s="123" t="s">
        <v>20337</v>
      </c>
      <c r="C9823" s="118" t="s">
        <v>10258</v>
      </c>
      <c r="D9823" s="122" t="str">
        <f t="shared" si="153"/>
        <v>8707-Xã Mỹ Hội</v>
      </c>
    </row>
    <row r="9824" spans="1:4" x14ac:dyDescent="0.25">
      <c r="A9824" s="122" t="s">
        <v>11766</v>
      </c>
      <c r="B9824" s="123" t="s">
        <v>13335</v>
      </c>
      <c r="C9824" s="118" t="s">
        <v>4982</v>
      </c>
      <c r="D9824" s="122" t="str">
        <f t="shared" si="153"/>
        <v>8707-Xã Mỹ Hiệp</v>
      </c>
    </row>
    <row r="9825" spans="1:4" x14ac:dyDescent="0.25">
      <c r="A9825" s="122" t="s">
        <v>11766</v>
      </c>
      <c r="B9825" s="123" t="s">
        <v>20338</v>
      </c>
      <c r="C9825" s="118" t="s">
        <v>9748</v>
      </c>
      <c r="D9825" s="122" t="str">
        <f t="shared" si="153"/>
        <v>8707-Xã Mỹ Long</v>
      </c>
    </row>
    <row r="9826" spans="1:4" x14ac:dyDescent="0.25">
      <c r="A9826" s="122" t="s">
        <v>11766</v>
      </c>
      <c r="B9826" s="123" t="s">
        <v>20327</v>
      </c>
      <c r="C9826" s="118" t="s">
        <v>10255</v>
      </c>
      <c r="D9826" s="122" t="str">
        <f t="shared" si="153"/>
        <v>8707-Xã Bình Hàng Trung</v>
      </c>
    </row>
    <row r="9827" spans="1:4" x14ac:dyDescent="0.25">
      <c r="A9827" s="122" t="s">
        <v>11766</v>
      </c>
      <c r="B9827" s="123" t="s">
        <v>13298</v>
      </c>
      <c r="C9827" s="118" t="s">
        <v>4950</v>
      </c>
      <c r="D9827" s="122" t="str">
        <f t="shared" si="153"/>
        <v>8707-Xã Mỹ Xương</v>
      </c>
    </row>
    <row r="9828" spans="1:4" x14ac:dyDescent="0.25">
      <c r="A9828" s="122" t="s">
        <v>11766</v>
      </c>
      <c r="B9828" s="123" t="s">
        <v>20339</v>
      </c>
      <c r="C9828" s="118" t="s">
        <v>10259</v>
      </c>
      <c r="D9828" s="122" t="str">
        <f t="shared" si="153"/>
        <v>8707-Xã Bình Hàng Tây</v>
      </c>
    </row>
    <row r="9829" spans="1:4" x14ac:dyDescent="0.25">
      <c r="A9829" s="122" t="s">
        <v>11766</v>
      </c>
      <c r="B9829" s="123" t="s">
        <v>13323</v>
      </c>
      <c r="C9829" s="118" t="s">
        <v>4945</v>
      </c>
      <c r="D9829" s="122" t="str">
        <f t="shared" si="153"/>
        <v>8707-Xã Bình Thạnh</v>
      </c>
    </row>
    <row r="9830" spans="1:4" x14ac:dyDescent="0.25">
      <c r="A9830" s="122" t="s">
        <v>11767</v>
      </c>
      <c r="B9830" s="123" t="s">
        <v>13316</v>
      </c>
      <c r="C9830" s="118" t="s">
        <v>21401</v>
      </c>
      <c r="D9830" s="122" t="str">
        <f t="shared" si="153"/>
        <v>8708-Thị trấn Thanh Bình</v>
      </c>
    </row>
    <row r="9831" spans="1:4" x14ac:dyDescent="0.25">
      <c r="A9831" s="122" t="s">
        <v>11767</v>
      </c>
      <c r="B9831" s="123" t="s">
        <v>13336</v>
      </c>
      <c r="C9831" s="118" t="s">
        <v>4983</v>
      </c>
      <c r="D9831" s="122" t="str">
        <f t="shared" si="153"/>
        <v>8708-Xã Tân Quới</v>
      </c>
    </row>
    <row r="9832" spans="1:4" x14ac:dyDescent="0.25">
      <c r="A9832" s="122" t="s">
        <v>11767</v>
      </c>
      <c r="B9832" s="123" t="s">
        <v>20340</v>
      </c>
      <c r="C9832" s="118" t="s">
        <v>4434</v>
      </c>
      <c r="D9832" s="122" t="str">
        <f t="shared" si="153"/>
        <v>8708-Xã Tân Hòa</v>
      </c>
    </row>
    <row r="9833" spans="1:4" x14ac:dyDescent="0.25">
      <c r="A9833" s="122" t="s">
        <v>11767</v>
      </c>
      <c r="B9833" s="123" t="s">
        <v>20341</v>
      </c>
      <c r="C9833" s="118" t="s">
        <v>10260</v>
      </c>
      <c r="D9833" s="122" t="str">
        <f t="shared" si="153"/>
        <v>8708-Xã An Phong</v>
      </c>
    </row>
    <row r="9834" spans="1:4" x14ac:dyDescent="0.25">
      <c r="A9834" s="122" t="s">
        <v>11767</v>
      </c>
      <c r="B9834" s="123" t="s">
        <v>20342</v>
      </c>
      <c r="C9834" s="118" t="s">
        <v>9256</v>
      </c>
      <c r="D9834" s="122" t="str">
        <f t="shared" si="153"/>
        <v>8708-Xã Phú Lợi</v>
      </c>
    </row>
    <row r="9835" spans="1:4" x14ac:dyDescent="0.25">
      <c r="A9835" s="122" t="s">
        <v>11767</v>
      </c>
      <c r="B9835" s="123" t="s">
        <v>13337</v>
      </c>
      <c r="C9835" s="118" t="s">
        <v>4410</v>
      </c>
      <c r="D9835" s="122" t="str">
        <f t="shared" si="153"/>
        <v>8708-Xã Tân Mỹ</v>
      </c>
    </row>
    <row r="9836" spans="1:4" x14ac:dyDescent="0.25">
      <c r="A9836" s="122" t="s">
        <v>11767</v>
      </c>
      <c r="B9836" s="123" t="s">
        <v>20320</v>
      </c>
      <c r="C9836" s="118" t="s">
        <v>10250</v>
      </c>
      <c r="D9836" s="122" t="str">
        <f t="shared" si="153"/>
        <v>8708-Xã Bình Tấn</v>
      </c>
    </row>
    <row r="9837" spans="1:4" x14ac:dyDescent="0.25">
      <c r="A9837" s="122" t="s">
        <v>11767</v>
      </c>
      <c r="B9837" s="123" t="s">
        <v>13338</v>
      </c>
      <c r="C9837" s="118" t="s">
        <v>4984</v>
      </c>
      <c r="D9837" s="122" t="str">
        <f t="shared" si="153"/>
        <v>8708-Xã Tân Huề</v>
      </c>
    </row>
    <row r="9838" spans="1:4" x14ac:dyDescent="0.25">
      <c r="A9838" s="122" t="s">
        <v>11767</v>
      </c>
      <c r="B9838" s="123" t="s">
        <v>13299</v>
      </c>
      <c r="C9838" s="118" t="s">
        <v>4183</v>
      </c>
      <c r="D9838" s="122" t="str">
        <f t="shared" si="153"/>
        <v>8708-Xã Tân Bình</v>
      </c>
    </row>
    <row r="9839" spans="1:4" x14ac:dyDescent="0.25">
      <c r="A9839" s="122" t="s">
        <v>11767</v>
      </c>
      <c r="B9839" s="123" t="s">
        <v>13324</v>
      </c>
      <c r="C9839" s="118" t="s">
        <v>4971</v>
      </c>
      <c r="D9839" s="122" t="str">
        <f t="shared" si="153"/>
        <v>8708-Xã Tân Thạnh</v>
      </c>
    </row>
    <row r="9840" spans="1:4" x14ac:dyDescent="0.25">
      <c r="A9840" s="122" t="s">
        <v>11767</v>
      </c>
      <c r="B9840" s="123" t="s">
        <v>13300</v>
      </c>
      <c r="C9840" s="118" t="s">
        <v>4781</v>
      </c>
      <c r="D9840" s="122" t="str">
        <f t="shared" si="153"/>
        <v>8708-Xã Tân Phú</v>
      </c>
    </row>
    <row r="9841" spans="1:4" x14ac:dyDescent="0.25">
      <c r="A9841" s="122" t="s">
        <v>11767</v>
      </c>
      <c r="B9841" s="123" t="s">
        <v>20343</v>
      </c>
      <c r="C9841" s="118" t="s">
        <v>4988</v>
      </c>
      <c r="D9841" s="122" t="str">
        <f t="shared" si="153"/>
        <v>8708-Xã Bình Thành</v>
      </c>
    </row>
    <row r="9842" spans="1:4" x14ac:dyDescent="0.25">
      <c r="A9842" s="122" t="s">
        <v>11767</v>
      </c>
      <c r="B9842" s="123" t="s">
        <v>13353</v>
      </c>
      <c r="C9842" s="118" t="s">
        <v>4998</v>
      </c>
      <c r="D9842" s="122" t="str">
        <f t="shared" si="153"/>
        <v>8708-Xã Tân Long</v>
      </c>
    </row>
    <row r="9843" spans="1:4" x14ac:dyDescent="0.25">
      <c r="A9843" s="122" t="s">
        <v>11768</v>
      </c>
      <c r="B9843" s="123" t="s">
        <v>13339</v>
      </c>
      <c r="C9843" s="118" t="s">
        <v>4985</v>
      </c>
      <c r="D9843" s="122" t="str">
        <f t="shared" si="153"/>
        <v>8709-Thị trấn Lấp Vò</v>
      </c>
    </row>
    <row r="9844" spans="1:4" x14ac:dyDescent="0.25">
      <c r="A9844" s="122" t="s">
        <v>11768</v>
      </c>
      <c r="B9844" s="123" t="s">
        <v>13340</v>
      </c>
      <c r="C9844" s="118" t="s">
        <v>4986</v>
      </c>
      <c r="D9844" s="122" t="str">
        <f t="shared" si="153"/>
        <v>8709-Xã Mỹ An Hưng A</v>
      </c>
    </row>
    <row r="9845" spans="1:4" x14ac:dyDescent="0.25">
      <c r="A9845" s="122" t="s">
        <v>11768</v>
      </c>
      <c r="B9845" s="123" t="s">
        <v>13301</v>
      </c>
      <c r="C9845" s="118" t="s">
        <v>4410</v>
      </c>
      <c r="D9845" s="122" t="str">
        <f t="shared" si="153"/>
        <v>8709-Xã Tân Mỹ</v>
      </c>
    </row>
    <row r="9846" spans="1:4" x14ac:dyDescent="0.25">
      <c r="A9846" s="122" t="s">
        <v>11768</v>
      </c>
      <c r="B9846" s="123" t="s">
        <v>13325</v>
      </c>
      <c r="C9846" s="118" t="s">
        <v>4972</v>
      </c>
      <c r="D9846" s="122" t="str">
        <f t="shared" si="153"/>
        <v>8709-Xã Mỹ An Hưng B</v>
      </c>
    </row>
    <row r="9847" spans="1:4" x14ac:dyDescent="0.25">
      <c r="A9847" s="122" t="s">
        <v>11768</v>
      </c>
      <c r="B9847" s="123" t="s">
        <v>13302</v>
      </c>
      <c r="C9847" s="118" t="s">
        <v>45279</v>
      </c>
      <c r="D9847" s="122" t="str">
        <f t="shared" si="153"/>
        <v>8709-Xã Tân Khánh Trung</v>
      </c>
    </row>
    <row r="9848" spans="1:4" x14ac:dyDescent="0.25">
      <c r="A9848" s="122" t="s">
        <v>11768</v>
      </c>
      <c r="B9848" s="123" t="s">
        <v>13341</v>
      </c>
      <c r="C9848" s="118" t="s">
        <v>4987</v>
      </c>
      <c r="D9848" s="122" t="str">
        <f t="shared" si="153"/>
        <v>8709-Xã Long Hưng A</v>
      </c>
    </row>
    <row r="9849" spans="1:4" x14ac:dyDescent="0.25">
      <c r="A9849" s="122" t="s">
        <v>11768</v>
      </c>
      <c r="B9849" s="123" t="s">
        <v>20344</v>
      </c>
      <c r="C9849" s="118" t="s">
        <v>7780</v>
      </c>
      <c r="D9849" s="122" t="str">
        <f t="shared" si="153"/>
        <v>8709-Xã Vĩnh Thạnh</v>
      </c>
    </row>
    <row r="9850" spans="1:4" x14ac:dyDescent="0.25">
      <c r="A9850" s="122" t="s">
        <v>11768</v>
      </c>
      <c r="B9850" s="123" t="s">
        <v>13303</v>
      </c>
      <c r="C9850" s="118" t="s">
        <v>4951</v>
      </c>
      <c r="D9850" s="122" t="str">
        <f t="shared" si="153"/>
        <v>8709-Xã Long Hưng B</v>
      </c>
    </row>
    <row r="9851" spans="1:4" x14ac:dyDescent="0.25">
      <c r="A9851" s="122" t="s">
        <v>11768</v>
      </c>
      <c r="B9851" s="123" t="s">
        <v>13342</v>
      </c>
      <c r="C9851" s="118" t="s">
        <v>4988</v>
      </c>
      <c r="D9851" s="122" t="str">
        <f t="shared" si="153"/>
        <v>8709-Xã Bình Thành</v>
      </c>
    </row>
    <row r="9852" spans="1:4" x14ac:dyDescent="0.25">
      <c r="A9852" s="122" t="s">
        <v>11768</v>
      </c>
      <c r="B9852" s="123" t="s">
        <v>20328</v>
      </c>
      <c r="C9852" s="118" t="s">
        <v>6213</v>
      </c>
      <c r="D9852" s="122" t="str">
        <f t="shared" si="153"/>
        <v>8709-Xã Định An</v>
      </c>
    </row>
    <row r="9853" spans="1:4" x14ac:dyDescent="0.25">
      <c r="A9853" s="122" t="s">
        <v>11768</v>
      </c>
      <c r="B9853" s="123" t="s">
        <v>13343</v>
      </c>
      <c r="C9853" s="118" t="s">
        <v>4989</v>
      </c>
      <c r="D9853" s="122" t="str">
        <f t="shared" si="153"/>
        <v>8709-Xã Định Yên</v>
      </c>
    </row>
    <row r="9854" spans="1:4" x14ac:dyDescent="0.25">
      <c r="A9854" s="122" t="s">
        <v>11768</v>
      </c>
      <c r="B9854" s="123" t="s">
        <v>20345</v>
      </c>
      <c r="C9854" s="118" t="s">
        <v>10261</v>
      </c>
      <c r="D9854" s="122" t="str">
        <f t="shared" si="153"/>
        <v>8709-Xã Hội An Đông</v>
      </c>
    </row>
    <row r="9855" spans="1:4" x14ac:dyDescent="0.25">
      <c r="A9855" s="122" t="s">
        <v>11768</v>
      </c>
      <c r="B9855" s="123" t="s">
        <v>13344</v>
      </c>
      <c r="C9855" s="118" t="s">
        <v>4990</v>
      </c>
      <c r="D9855" s="122" t="str">
        <f t="shared" si="153"/>
        <v>8709-Xã Bình Thạnh Trung</v>
      </c>
    </row>
    <row r="9856" spans="1:4" x14ac:dyDescent="0.25">
      <c r="A9856" s="122" t="s">
        <v>11769</v>
      </c>
      <c r="B9856" s="123" t="s">
        <v>20346</v>
      </c>
      <c r="C9856" s="118" t="s">
        <v>10262</v>
      </c>
      <c r="D9856" s="122" t="str">
        <f t="shared" si="153"/>
        <v>8710-Thị trấn Lai Vung</v>
      </c>
    </row>
    <row r="9857" spans="1:4" x14ac:dyDescent="0.25">
      <c r="A9857" s="122" t="s">
        <v>11769</v>
      </c>
      <c r="B9857" s="123" t="s">
        <v>20329</v>
      </c>
      <c r="C9857" s="118" t="s">
        <v>3715</v>
      </c>
      <c r="D9857" s="122" t="str">
        <f t="shared" si="153"/>
        <v>8710-Xã Tân Dương</v>
      </c>
    </row>
    <row r="9858" spans="1:4" x14ac:dyDescent="0.25">
      <c r="A9858" s="122" t="s">
        <v>11769</v>
      </c>
      <c r="B9858" s="123" t="s">
        <v>20330</v>
      </c>
      <c r="C9858" s="118" t="s">
        <v>8111</v>
      </c>
      <c r="D9858" s="122" t="str">
        <f t="shared" si="153"/>
        <v>8710-Xã Hòa Thành</v>
      </c>
    </row>
    <row r="9859" spans="1:4" x14ac:dyDescent="0.25">
      <c r="A9859" s="122" t="s">
        <v>11769</v>
      </c>
      <c r="B9859" s="123" t="s">
        <v>13354</v>
      </c>
      <c r="C9859" s="118" t="s">
        <v>4999</v>
      </c>
      <c r="D9859" s="122" t="str">
        <f t="shared" si="153"/>
        <v>8710-Xã Long Hậu</v>
      </c>
    </row>
    <row r="9860" spans="1:4" x14ac:dyDescent="0.25">
      <c r="A9860" s="122" t="s">
        <v>11769</v>
      </c>
      <c r="B9860" s="123" t="s">
        <v>13355</v>
      </c>
      <c r="C9860" s="118" t="s">
        <v>4953</v>
      </c>
      <c r="D9860" s="122" t="str">
        <f t="shared" ref="D9860:D9923" si="154">CONCATENATE(A9860,"-",C9860)</f>
        <v>8710-Xã Tân Phước</v>
      </c>
    </row>
    <row r="9861" spans="1:4" x14ac:dyDescent="0.25">
      <c r="A9861" s="122" t="s">
        <v>11769</v>
      </c>
      <c r="B9861" s="123" t="s">
        <v>13349</v>
      </c>
      <c r="C9861" s="118" t="s">
        <v>4994</v>
      </c>
      <c r="D9861" s="122" t="str">
        <f t="shared" si="154"/>
        <v>8710-Xã Hòa Long</v>
      </c>
    </row>
    <row r="9862" spans="1:4" x14ac:dyDescent="0.25">
      <c r="A9862" s="122" t="s">
        <v>11769</v>
      </c>
      <c r="B9862" s="123" t="s">
        <v>13356</v>
      </c>
      <c r="C9862" s="118" t="s">
        <v>3910</v>
      </c>
      <c r="D9862" s="122" t="str">
        <f t="shared" si="154"/>
        <v>8710-Xã Tân Thành</v>
      </c>
    </row>
    <row r="9863" spans="1:4" x14ac:dyDescent="0.25">
      <c r="A9863" s="122" t="s">
        <v>11769</v>
      </c>
      <c r="B9863" s="123" t="s">
        <v>20347</v>
      </c>
      <c r="C9863" s="118" t="s">
        <v>10263</v>
      </c>
      <c r="D9863" s="122" t="str">
        <f t="shared" si="154"/>
        <v>8710-Xã Long Thắng</v>
      </c>
    </row>
    <row r="9864" spans="1:4" x14ac:dyDescent="0.25">
      <c r="A9864" s="122" t="s">
        <v>11769</v>
      </c>
      <c r="B9864" s="123" t="s">
        <v>13357</v>
      </c>
      <c r="C9864" s="118" t="s">
        <v>5000</v>
      </c>
      <c r="D9864" s="122" t="str">
        <f t="shared" si="154"/>
        <v>8710-Xã Vĩnh Thới</v>
      </c>
    </row>
    <row r="9865" spans="1:4" x14ac:dyDescent="0.25">
      <c r="A9865" s="122" t="s">
        <v>11769</v>
      </c>
      <c r="B9865" s="123" t="s">
        <v>20348</v>
      </c>
      <c r="C9865" s="118" t="s">
        <v>4434</v>
      </c>
      <c r="D9865" s="122" t="str">
        <f t="shared" si="154"/>
        <v>8710-Xã Tân Hòa</v>
      </c>
    </row>
    <row r="9866" spans="1:4" x14ac:dyDescent="0.25">
      <c r="A9866" s="122" t="s">
        <v>11769</v>
      </c>
      <c r="B9866" s="123" t="s">
        <v>20349</v>
      </c>
      <c r="C9866" s="118" t="s">
        <v>5993</v>
      </c>
      <c r="D9866" s="122" t="str">
        <f t="shared" si="154"/>
        <v>8710-Xã Định Hòa</v>
      </c>
    </row>
    <row r="9867" spans="1:4" x14ac:dyDescent="0.25">
      <c r="A9867" s="122" t="s">
        <v>11769</v>
      </c>
      <c r="B9867" s="123" t="s">
        <v>20350</v>
      </c>
      <c r="C9867" s="118" t="s">
        <v>5394</v>
      </c>
      <c r="D9867" s="122" t="str">
        <f t="shared" si="154"/>
        <v>8710-Xã Phong Hòa</v>
      </c>
    </row>
    <row r="9868" spans="1:4" x14ac:dyDescent="0.25">
      <c r="A9868" s="122" t="s">
        <v>11770</v>
      </c>
      <c r="B9868" s="123" t="s">
        <v>13358</v>
      </c>
      <c r="C9868" s="118" t="s">
        <v>5001</v>
      </c>
      <c r="D9868" s="122" t="str">
        <f t="shared" si="154"/>
        <v>8711-Thị trấn Cái Tàu Hạ</v>
      </c>
    </row>
    <row r="9869" spans="1:4" x14ac:dyDescent="0.25">
      <c r="A9869" s="122" t="s">
        <v>11770</v>
      </c>
      <c r="B9869" s="123" t="s">
        <v>20351</v>
      </c>
      <c r="C9869" s="118" t="s">
        <v>7070</v>
      </c>
      <c r="D9869" s="122" t="str">
        <f t="shared" si="154"/>
        <v>8711-Xã An Hiệp</v>
      </c>
    </row>
    <row r="9870" spans="1:4" x14ac:dyDescent="0.25">
      <c r="A9870" s="122" t="s">
        <v>11770</v>
      </c>
      <c r="B9870" s="123" t="s">
        <v>13350</v>
      </c>
      <c r="C9870" s="118" t="s">
        <v>4995</v>
      </c>
      <c r="D9870" s="122" t="str">
        <f t="shared" si="154"/>
        <v>8711-Xã An Nhơn</v>
      </c>
    </row>
    <row r="9871" spans="1:4" x14ac:dyDescent="0.25">
      <c r="A9871" s="122" t="s">
        <v>11770</v>
      </c>
      <c r="B9871" s="123" t="s">
        <v>13304</v>
      </c>
      <c r="C9871" s="118" t="s">
        <v>4952</v>
      </c>
      <c r="D9871" s="122" t="str">
        <f t="shared" si="154"/>
        <v>8711-Xã Tân Nhuận Đông</v>
      </c>
    </row>
    <row r="9872" spans="1:4" x14ac:dyDescent="0.25">
      <c r="A9872" s="122" t="s">
        <v>11770</v>
      </c>
      <c r="B9872" s="123" t="s">
        <v>13305</v>
      </c>
      <c r="C9872" s="118" t="s">
        <v>4183</v>
      </c>
      <c r="D9872" s="122" t="str">
        <f t="shared" si="154"/>
        <v>8711-Xã Tân Bình</v>
      </c>
    </row>
    <row r="9873" spans="1:4" x14ac:dyDescent="0.25">
      <c r="A9873" s="122" t="s">
        <v>11770</v>
      </c>
      <c r="B9873" s="123" t="s">
        <v>20321</v>
      </c>
      <c r="C9873" s="118" t="s">
        <v>10251</v>
      </c>
      <c r="D9873" s="122" t="str">
        <f t="shared" si="154"/>
        <v>8711-Xã Tân Phú Trung</v>
      </c>
    </row>
    <row r="9874" spans="1:4" x14ac:dyDescent="0.25">
      <c r="A9874" s="122" t="s">
        <v>11770</v>
      </c>
      <c r="B9874" s="123" t="s">
        <v>20352</v>
      </c>
      <c r="C9874" s="118" t="s">
        <v>8923</v>
      </c>
      <c r="D9874" s="122" t="str">
        <f t="shared" si="154"/>
        <v>8711-Xã Phú Long</v>
      </c>
    </row>
    <row r="9875" spans="1:4" x14ac:dyDescent="0.25">
      <c r="A9875" s="122" t="s">
        <v>11770</v>
      </c>
      <c r="B9875" s="123" t="s">
        <v>20353</v>
      </c>
      <c r="C9875" s="118" t="s">
        <v>10264</v>
      </c>
      <c r="D9875" s="122" t="str">
        <f t="shared" si="154"/>
        <v>8711-Xã An Phú Thuận</v>
      </c>
    </row>
    <row r="9876" spans="1:4" x14ac:dyDescent="0.25">
      <c r="A9876" s="122" t="s">
        <v>11770</v>
      </c>
      <c r="B9876" s="123" t="s">
        <v>20354</v>
      </c>
      <c r="C9876" s="118" t="s">
        <v>10265</v>
      </c>
      <c r="D9876" s="122" t="str">
        <f t="shared" si="154"/>
        <v>8711-Xã Phú Hựu</v>
      </c>
    </row>
    <row r="9877" spans="1:4" x14ac:dyDescent="0.25">
      <c r="A9877" s="122" t="s">
        <v>11770</v>
      </c>
      <c r="B9877" s="123" t="s">
        <v>20355</v>
      </c>
      <c r="C9877" s="118" t="s">
        <v>4767</v>
      </c>
      <c r="D9877" s="122" t="str">
        <f t="shared" si="154"/>
        <v>8711-Xã An Khánh</v>
      </c>
    </row>
    <row r="9878" spans="1:4" x14ac:dyDescent="0.25">
      <c r="A9878" s="122" t="s">
        <v>11770</v>
      </c>
      <c r="B9878" s="123" t="s">
        <v>20356</v>
      </c>
      <c r="C9878" s="118" t="s">
        <v>4781</v>
      </c>
      <c r="D9878" s="122" t="str">
        <f t="shared" si="154"/>
        <v>8711-Xã Tân Phú</v>
      </c>
    </row>
    <row r="9879" spans="1:4" x14ac:dyDescent="0.25">
      <c r="A9879" s="122" t="s">
        <v>11770</v>
      </c>
      <c r="B9879" s="123" t="s">
        <v>20357</v>
      </c>
      <c r="C9879" s="118" t="s">
        <v>5447</v>
      </c>
      <c r="D9879" s="122" t="str">
        <f t="shared" si="154"/>
        <v>8711-Xã Hòa Tân</v>
      </c>
    </row>
    <row r="9880" spans="1:4" x14ac:dyDescent="0.25">
      <c r="A9880" s="122" t="s">
        <v>11771</v>
      </c>
      <c r="B9880" s="123" t="s">
        <v>19644</v>
      </c>
      <c r="C9880" s="118" t="s">
        <v>9820</v>
      </c>
      <c r="D9880" s="122" t="str">
        <f t="shared" si="154"/>
        <v>8901-Phường Mỹ Bình</v>
      </c>
    </row>
    <row r="9881" spans="1:4" x14ac:dyDescent="0.25">
      <c r="A9881" s="122" t="s">
        <v>11771</v>
      </c>
      <c r="B9881" s="123" t="s">
        <v>17123</v>
      </c>
      <c r="C9881" s="118" t="s">
        <v>8041</v>
      </c>
      <c r="D9881" s="122" t="str">
        <f t="shared" si="154"/>
        <v>8901-Phường Mỹ Long</v>
      </c>
    </row>
    <row r="9882" spans="1:4" x14ac:dyDescent="0.25">
      <c r="A9882" s="122" t="s">
        <v>11771</v>
      </c>
      <c r="B9882" s="123" t="s">
        <v>19599</v>
      </c>
      <c r="C9882" s="118" t="s">
        <v>9792</v>
      </c>
      <c r="D9882" s="122" t="str">
        <f t="shared" si="154"/>
        <v>8901-Phường Đông Xuyên</v>
      </c>
    </row>
    <row r="9883" spans="1:4" x14ac:dyDescent="0.25">
      <c r="A9883" s="122" t="s">
        <v>11771</v>
      </c>
      <c r="B9883" s="123" t="s">
        <v>17126</v>
      </c>
      <c r="C9883" s="118" t="s">
        <v>8043</v>
      </c>
      <c r="D9883" s="122" t="str">
        <f t="shared" si="154"/>
        <v>8901-Phường Mỹ Xuyên</v>
      </c>
    </row>
    <row r="9884" spans="1:4" x14ac:dyDescent="0.25">
      <c r="A9884" s="122" t="s">
        <v>11771</v>
      </c>
      <c r="B9884" s="123" t="s">
        <v>13361</v>
      </c>
      <c r="C9884" s="118" t="s">
        <v>5004</v>
      </c>
      <c r="D9884" s="122" t="str">
        <f t="shared" si="154"/>
        <v>8901-Phường Bình Đức</v>
      </c>
    </row>
    <row r="9885" spans="1:4" x14ac:dyDescent="0.25">
      <c r="A9885" s="122" t="s">
        <v>11771</v>
      </c>
      <c r="B9885" s="123" t="s">
        <v>20549</v>
      </c>
      <c r="C9885" s="118" t="s">
        <v>7585</v>
      </c>
      <c r="D9885" s="122" t="str">
        <f t="shared" si="154"/>
        <v>8901-Phường Bình Khánh</v>
      </c>
    </row>
    <row r="9886" spans="1:4" x14ac:dyDescent="0.25">
      <c r="A9886" s="122" t="s">
        <v>11771</v>
      </c>
      <c r="B9886" s="123" t="s">
        <v>20570</v>
      </c>
      <c r="C9886" s="118" t="s">
        <v>9336</v>
      </c>
      <c r="D9886" s="122" t="str">
        <f t="shared" si="154"/>
        <v>8901-Phường Mỹ Phước</v>
      </c>
    </row>
    <row r="9887" spans="1:4" x14ac:dyDescent="0.25">
      <c r="A9887" s="122" t="s">
        <v>11771</v>
      </c>
      <c r="B9887" s="123" t="s">
        <v>12192</v>
      </c>
      <c r="C9887" s="118" t="s">
        <v>3886</v>
      </c>
      <c r="D9887" s="122" t="str">
        <f t="shared" si="154"/>
        <v>8901-Phường Mỹ Quý</v>
      </c>
    </row>
    <row r="9888" spans="1:4" x14ac:dyDescent="0.25">
      <c r="A9888" s="122" t="s">
        <v>11771</v>
      </c>
      <c r="B9888" s="123" t="s">
        <v>20574</v>
      </c>
      <c r="C9888" s="118" t="s">
        <v>10393</v>
      </c>
      <c r="D9888" s="122" t="str">
        <f t="shared" si="154"/>
        <v>8901-Phường Mỹ Thới</v>
      </c>
    </row>
    <row r="9889" spans="1:4" x14ac:dyDescent="0.25">
      <c r="A9889" s="122" t="s">
        <v>11771</v>
      </c>
      <c r="B9889" s="123" t="s">
        <v>20201</v>
      </c>
      <c r="C9889" s="118" t="s">
        <v>10165</v>
      </c>
      <c r="D9889" s="122" t="str">
        <f t="shared" si="154"/>
        <v>8901-Phường Mỹ Thạnh</v>
      </c>
    </row>
    <row r="9890" spans="1:4" x14ac:dyDescent="0.25">
      <c r="A9890" s="122" t="s">
        <v>11771</v>
      </c>
      <c r="B9890" s="123" t="s">
        <v>19558</v>
      </c>
      <c r="C9890" s="118" t="s">
        <v>9766</v>
      </c>
      <c r="D9890" s="122" t="str">
        <f t="shared" si="154"/>
        <v>8901-Phường Mỹ Hòa</v>
      </c>
    </row>
    <row r="9891" spans="1:4" x14ac:dyDescent="0.25">
      <c r="A9891" s="122" t="s">
        <v>11771</v>
      </c>
      <c r="B9891" s="123" t="s">
        <v>17579</v>
      </c>
      <c r="C9891" s="118" t="s">
        <v>8429</v>
      </c>
      <c r="D9891" s="122" t="str">
        <f t="shared" si="154"/>
        <v>8901-Xã Mỹ Khánh</v>
      </c>
    </row>
    <row r="9892" spans="1:4" x14ac:dyDescent="0.25">
      <c r="A9892" s="122" t="s">
        <v>11771</v>
      </c>
      <c r="B9892" s="123" t="s">
        <v>18756</v>
      </c>
      <c r="C9892" s="118" t="s">
        <v>45280</v>
      </c>
      <c r="D9892" s="122" t="str">
        <f t="shared" si="154"/>
        <v>8901-Xã Mỹ Hòa Hưng</v>
      </c>
    </row>
    <row r="9893" spans="1:4" x14ac:dyDescent="0.25">
      <c r="A9893" s="122" t="s">
        <v>11772</v>
      </c>
      <c r="B9893" s="123" t="s">
        <v>19614</v>
      </c>
      <c r="C9893" s="118" t="s">
        <v>9804</v>
      </c>
      <c r="D9893" s="122" t="str">
        <f t="shared" si="154"/>
        <v>8902-Phường Châu Phú B</v>
      </c>
    </row>
    <row r="9894" spans="1:4" x14ac:dyDescent="0.25">
      <c r="A9894" s="122" t="s">
        <v>11772</v>
      </c>
      <c r="B9894" s="123" t="s">
        <v>19641</v>
      </c>
      <c r="C9894" s="118" t="s">
        <v>9818</v>
      </c>
      <c r="D9894" s="122" t="str">
        <f t="shared" si="154"/>
        <v>8902-Phường Châu Phú A</v>
      </c>
    </row>
    <row r="9895" spans="1:4" x14ac:dyDescent="0.25">
      <c r="A9895" s="122" t="s">
        <v>11772</v>
      </c>
      <c r="B9895" s="123" t="s">
        <v>20202</v>
      </c>
      <c r="C9895" s="118" t="s">
        <v>10166</v>
      </c>
      <c r="D9895" s="122" t="str">
        <f t="shared" si="154"/>
        <v>8902-Phường Vĩnh Mỹ</v>
      </c>
    </row>
    <row r="9896" spans="1:4" x14ac:dyDescent="0.25">
      <c r="A9896" s="122" t="s">
        <v>11772</v>
      </c>
      <c r="B9896" s="123" t="s">
        <v>12196</v>
      </c>
      <c r="C9896" s="118" t="s">
        <v>3890</v>
      </c>
      <c r="D9896" s="122" t="str">
        <f t="shared" si="154"/>
        <v>8902-Phường Núi Sam</v>
      </c>
    </row>
    <row r="9897" spans="1:4" x14ac:dyDescent="0.25">
      <c r="A9897" s="122" t="s">
        <v>11772</v>
      </c>
      <c r="B9897" s="123" t="s">
        <v>13363</v>
      </c>
      <c r="C9897" s="118" t="s">
        <v>5006</v>
      </c>
      <c r="D9897" s="122" t="str">
        <f t="shared" si="154"/>
        <v>8902-Phường Vĩnh Ngươn</v>
      </c>
    </row>
    <row r="9898" spans="1:4" x14ac:dyDescent="0.25">
      <c r="A9898" s="122" t="s">
        <v>11772</v>
      </c>
      <c r="B9898" s="123" t="s">
        <v>20198</v>
      </c>
      <c r="C9898" s="118" t="s">
        <v>10163</v>
      </c>
      <c r="D9898" s="122" t="str">
        <f t="shared" si="154"/>
        <v>8902-Xã Vĩnh Tế</v>
      </c>
    </row>
    <row r="9899" spans="1:4" x14ac:dyDescent="0.25">
      <c r="A9899" s="122" t="s">
        <v>11772</v>
      </c>
      <c r="B9899" s="123" t="s">
        <v>12195</v>
      </c>
      <c r="C9899" s="118" t="s">
        <v>3889</v>
      </c>
      <c r="D9899" s="122" t="str">
        <f t="shared" si="154"/>
        <v>8902-Xã Vĩnh Châu</v>
      </c>
    </row>
    <row r="9900" spans="1:4" x14ac:dyDescent="0.25">
      <c r="A9900" s="122" t="s">
        <v>11773</v>
      </c>
      <c r="B9900" s="123" t="s">
        <v>20552</v>
      </c>
      <c r="C9900" s="118" t="s">
        <v>10383</v>
      </c>
      <c r="D9900" s="122" t="str">
        <f t="shared" si="154"/>
        <v>8903-Thị trấn An Phú</v>
      </c>
    </row>
    <row r="9901" spans="1:4" x14ac:dyDescent="0.25">
      <c r="A9901" s="122" t="s">
        <v>11773</v>
      </c>
      <c r="B9901" s="123" t="s">
        <v>20571</v>
      </c>
      <c r="C9901" s="118" t="s">
        <v>6005</v>
      </c>
      <c r="D9901" s="122" t="str">
        <f t="shared" si="154"/>
        <v>8903-Xã Khánh An</v>
      </c>
    </row>
    <row r="9902" spans="1:4" x14ac:dyDescent="0.25">
      <c r="A9902" s="122" t="s">
        <v>11773</v>
      </c>
      <c r="B9902" s="123" t="s">
        <v>19600</v>
      </c>
      <c r="C9902" s="118" t="s">
        <v>9793</v>
      </c>
      <c r="D9902" s="122" t="str">
        <f t="shared" si="154"/>
        <v>8903-Thị Trấn Long Bình</v>
      </c>
    </row>
    <row r="9903" spans="1:4" x14ac:dyDescent="0.25">
      <c r="A9903" s="122" t="s">
        <v>11773</v>
      </c>
      <c r="B9903" s="123" t="s">
        <v>19642</v>
      </c>
      <c r="C9903" s="118" t="s">
        <v>9232</v>
      </c>
      <c r="D9903" s="122" t="str">
        <f t="shared" si="154"/>
        <v>8903-Xã Khánh Bình</v>
      </c>
    </row>
    <row r="9904" spans="1:4" x14ac:dyDescent="0.25">
      <c r="A9904" s="122" t="s">
        <v>11773</v>
      </c>
      <c r="B9904" s="123" t="s">
        <v>19617</v>
      </c>
      <c r="C9904" s="118" t="s">
        <v>9805</v>
      </c>
      <c r="D9904" s="122" t="str">
        <f t="shared" si="154"/>
        <v>8903-Xã Quốc Thái</v>
      </c>
    </row>
    <row r="9905" spans="1:4" x14ac:dyDescent="0.25">
      <c r="A9905" s="122" t="s">
        <v>11773</v>
      </c>
      <c r="B9905" s="123" t="s">
        <v>19645</v>
      </c>
      <c r="C9905" s="118" t="s">
        <v>7838</v>
      </c>
      <c r="D9905" s="122" t="str">
        <f t="shared" si="154"/>
        <v>8903-Xã Nhơn Hội</v>
      </c>
    </row>
    <row r="9906" spans="1:4" x14ac:dyDescent="0.25">
      <c r="A9906" s="122" t="s">
        <v>11773</v>
      </c>
      <c r="B9906" s="123" t="s">
        <v>17577</v>
      </c>
      <c r="C9906" s="118" t="s">
        <v>6991</v>
      </c>
      <c r="D9906" s="122" t="str">
        <f t="shared" si="154"/>
        <v>8903-Xã Phú Hữu</v>
      </c>
    </row>
    <row r="9907" spans="1:4" x14ac:dyDescent="0.25">
      <c r="A9907" s="122" t="s">
        <v>11773</v>
      </c>
      <c r="B9907" s="123" t="s">
        <v>17576</v>
      </c>
      <c r="C9907" s="118" t="s">
        <v>5780</v>
      </c>
      <c r="D9907" s="122" t="str">
        <f t="shared" si="154"/>
        <v>8903-Xã Phú Hội</v>
      </c>
    </row>
    <row r="9908" spans="1:4" x14ac:dyDescent="0.25">
      <c r="A9908" s="122" t="s">
        <v>11773</v>
      </c>
      <c r="B9908" s="123" t="s">
        <v>13362</v>
      </c>
      <c r="C9908" s="118" t="s">
        <v>5005</v>
      </c>
      <c r="D9908" s="122" t="str">
        <f t="shared" si="154"/>
        <v>8903-Xã Phước Hưng</v>
      </c>
    </row>
    <row r="9909" spans="1:4" x14ac:dyDescent="0.25">
      <c r="A9909" s="122" t="s">
        <v>11773</v>
      </c>
      <c r="B9909" s="123" t="s">
        <v>17121</v>
      </c>
      <c r="C9909" s="118" t="s">
        <v>7019</v>
      </c>
      <c r="D9909" s="122" t="str">
        <f t="shared" si="154"/>
        <v>8903-Xã Vĩnh Lộc</v>
      </c>
    </row>
    <row r="9910" spans="1:4" x14ac:dyDescent="0.25">
      <c r="A9910" s="122" t="s">
        <v>11773</v>
      </c>
      <c r="B9910" s="123" t="s">
        <v>16879</v>
      </c>
      <c r="C9910" s="118" t="s">
        <v>6435</v>
      </c>
      <c r="D9910" s="122" t="str">
        <f t="shared" si="154"/>
        <v>8903-Xã Vĩnh Hậu</v>
      </c>
    </row>
    <row r="9911" spans="1:4" x14ac:dyDescent="0.25">
      <c r="A9911" s="122" t="s">
        <v>11773</v>
      </c>
      <c r="B9911" s="123" t="s">
        <v>20199</v>
      </c>
      <c r="C9911" s="118" t="s">
        <v>4101</v>
      </c>
      <c r="D9911" s="122" t="str">
        <f t="shared" si="154"/>
        <v>8903-Xã Vĩnh Trường</v>
      </c>
    </row>
    <row r="9912" spans="1:4" x14ac:dyDescent="0.25">
      <c r="A9912" s="122" t="s">
        <v>11773</v>
      </c>
      <c r="B9912" s="123" t="s">
        <v>19639</v>
      </c>
      <c r="C9912" s="118" t="s">
        <v>9816</v>
      </c>
      <c r="D9912" s="122" t="str">
        <f t="shared" si="154"/>
        <v>8903-Xã Vĩnh Hội Đông</v>
      </c>
    </row>
    <row r="9913" spans="1:4" x14ac:dyDescent="0.25">
      <c r="A9913" s="122" t="s">
        <v>11773</v>
      </c>
      <c r="B9913" s="123" t="s">
        <v>20572</v>
      </c>
      <c r="C9913" s="118" t="s">
        <v>10392</v>
      </c>
      <c r="D9913" s="122" t="str">
        <f t="shared" si="154"/>
        <v>8903-Xã Đa Phước</v>
      </c>
    </row>
    <row r="9914" spans="1:4" x14ac:dyDescent="0.25">
      <c r="A9914" s="122" t="s">
        <v>11774</v>
      </c>
      <c r="B9914" s="123" t="s">
        <v>20203</v>
      </c>
      <c r="C9914" s="118" t="s">
        <v>10167</v>
      </c>
      <c r="D9914" s="122" t="str">
        <f t="shared" si="154"/>
        <v>8904-Phường Long Thạnh</v>
      </c>
    </row>
    <row r="9915" spans="1:4" x14ac:dyDescent="0.25">
      <c r="A9915" s="122" t="s">
        <v>11774</v>
      </c>
      <c r="B9915" s="123" t="s">
        <v>21166</v>
      </c>
      <c r="C9915" s="118" t="s">
        <v>10554</v>
      </c>
      <c r="D9915" s="122" t="str">
        <f t="shared" si="154"/>
        <v>8904-Phường Long Hưng</v>
      </c>
    </row>
    <row r="9916" spans="1:4" x14ac:dyDescent="0.25">
      <c r="A9916" s="122" t="s">
        <v>11774</v>
      </c>
      <c r="B9916" s="123" t="s">
        <v>21167</v>
      </c>
      <c r="C9916" s="118" t="s">
        <v>10631</v>
      </c>
      <c r="D9916" s="122" t="str">
        <f t="shared" si="154"/>
        <v>8904-Phường Long Châu</v>
      </c>
    </row>
    <row r="9917" spans="1:4" x14ac:dyDescent="0.25">
      <c r="A9917" s="122" t="s">
        <v>11774</v>
      </c>
      <c r="B9917" s="123" t="s">
        <v>19863</v>
      </c>
      <c r="C9917" s="118" t="s">
        <v>4821</v>
      </c>
      <c r="D9917" s="122" t="str">
        <f t="shared" si="154"/>
        <v>8904-Xã Phú Lộc</v>
      </c>
    </row>
    <row r="9918" spans="1:4" x14ac:dyDescent="0.25">
      <c r="A9918" s="122" t="s">
        <v>11774</v>
      </c>
      <c r="B9918" s="123" t="s">
        <v>19610</v>
      </c>
      <c r="C9918" s="118" t="s">
        <v>9801</v>
      </c>
      <c r="D9918" s="122" t="str">
        <f t="shared" si="154"/>
        <v>8904-Xã Vĩnh Xương</v>
      </c>
    </row>
    <row r="9919" spans="1:4" x14ac:dyDescent="0.25">
      <c r="A9919" s="122" t="s">
        <v>11774</v>
      </c>
      <c r="B9919" s="123" t="s">
        <v>19611</v>
      </c>
      <c r="C9919" s="118" t="s">
        <v>5892</v>
      </c>
      <c r="D9919" s="122" t="str">
        <f t="shared" si="154"/>
        <v>8904-Xã Vĩnh Hòa</v>
      </c>
    </row>
    <row r="9920" spans="1:4" x14ac:dyDescent="0.25">
      <c r="A9920" s="122" t="s">
        <v>11774</v>
      </c>
      <c r="B9920" s="123" t="s">
        <v>12191</v>
      </c>
      <c r="C9920" s="118" t="s">
        <v>4971</v>
      </c>
      <c r="D9920" s="122" t="str">
        <f t="shared" si="154"/>
        <v>8904-Xã Tân Thạnh</v>
      </c>
    </row>
    <row r="9921" spans="1:4" x14ac:dyDescent="0.25">
      <c r="A9921" s="122" t="s">
        <v>11774</v>
      </c>
      <c r="B9921" s="123" t="s">
        <v>16884</v>
      </c>
      <c r="C9921" s="118" t="s">
        <v>3694</v>
      </c>
      <c r="D9921" s="122" t="str">
        <f t="shared" si="154"/>
        <v>8904-Xã Tân An</v>
      </c>
    </row>
    <row r="9922" spans="1:4" x14ac:dyDescent="0.25">
      <c r="A9922" s="122" t="s">
        <v>11774</v>
      </c>
      <c r="B9922" s="123" t="s">
        <v>20573</v>
      </c>
      <c r="C9922" s="118" t="s">
        <v>8136</v>
      </c>
      <c r="D9922" s="122" t="str">
        <f t="shared" si="154"/>
        <v>8904-Xã Long An</v>
      </c>
    </row>
    <row r="9923" spans="1:4" x14ac:dyDescent="0.25">
      <c r="A9923" s="122" t="s">
        <v>11774</v>
      </c>
      <c r="B9923" s="123" t="s">
        <v>20575</v>
      </c>
      <c r="C9923" s="118" t="s">
        <v>10394</v>
      </c>
      <c r="D9923" s="122" t="str">
        <f t="shared" si="154"/>
        <v>8904-Phường Long Phú</v>
      </c>
    </row>
    <row r="9924" spans="1:4" x14ac:dyDescent="0.25">
      <c r="A9924" s="122" t="s">
        <v>11774</v>
      </c>
      <c r="B9924" s="123" t="s">
        <v>20185</v>
      </c>
      <c r="C9924" s="118" t="s">
        <v>4068</v>
      </c>
      <c r="D9924" s="122" t="str">
        <f t="shared" ref="D9924:D9987" si="155">CONCATENATE(A9924,"-",C9924)</f>
        <v>8904-Xã Châu Phong</v>
      </c>
    </row>
    <row r="9925" spans="1:4" x14ac:dyDescent="0.25">
      <c r="A9925" s="122" t="s">
        <v>11774</v>
      </c>
      <c r="B9925" s="123" t="s">
        <v>20553</v>
      </c>
      <c r="C9925" s="118" t="s">
        <v>10384</v>
      </c>
      <c r="D9925" s="122" t="str">
        <f t="shared" si="155"/>
        <v>8904-Xã Phú Vĩnh</v>
      </c>
    </row>
    <row r="9926" spans="1:4" x14ac:dyDescent="0.25">
      <c r="A9926" s="122" t="s">
        <v>11774</v>
      </c>
      <c r="B9926" s="123" t="s">
        <v>20576</v>
      </c>
      <c r="C9926" s="118" t="s">
        <v>10395</v>
      </c>
      <c r="D9926" s="122" t="str">
        <f t="shared" si="155"/>
        <v>8904-Xã Lê Chánh</v>
      </c>
    </row>
    <row r="9927" spans="1:4" x14ac:dyDescent="0.25">
      <c r="A9927" s="122" t="s">
        <v>11774</v>
      </c>
      <c r="B9927" s="123" t="s">
        <v>21165</v>
      </c>
      <c r="C9927" s="118" t="s">
        <v>10572</v>
      </c>
      <c r="D9927" s="122" t="str">
        <f t="shared" si="155"/>
        <v>8904-Phường Long Sơn</v>
      </c>
    </row>
    <row r="9928" spans="1:4" x14ac:dyDescent="0.25">
      <c r="A9928" s="122" t="s">
        <v>11775</v>
      </c>
      <c r="B9928" s="123" t="s">
        <v>17580</v>
      </c>
      <c r="C9928" s="118" t="s">
        <v>8430</v>
      </c>
      <c r="D9928" s="122" t="str">
        <f t="shared" si="155"/>
        <v>8905-Thị trấn Phú Mỹ</v>
      </c>
    </row>
    <row r="9929" spans="1:4" x14ac:dyDescent="0.25">
      <c r="A9929" s="122" t="s">
        <v>11775</v>
      </c>
      <c r="B9929" s="123" t="s">
        <v>16886</v>
      </c>
      <c r="C9929" s="118" t="s">
        <v>7862</v>
      </c>
      <c r="D9929" s="122" t="str">
        <f t="shared" si="155"/>
        <v>8905-Thị trấn Chợ Vàm</v>
      </c>
    </row>
    <row r="9930" spans="1:4" x14ac:dyDescent="0.25">
      <c r="A9930" s="122" t="s">
        <v>11775</v>
      </c>
      <c r="B9930" s="123" t="s">
        <v>20204</v>
      </c>
      <c r="C9930" s="118" t="s">
        <v>7809</v>
      </c>
      <c r="D9930" s="122" t="str">
        <f t="shared" si="155"/>
        <v>8905-Xã Long Hòa</v>
      </c>
    </row>
    <row r="9931" spans="1:4" x14ac:dyDescent="0.25">
      <c r="A9931" s="122" t="s">
        <v>11775</v>
      </c>
      <c r="B9931" s="123" t="s">
        <v>20195</v>
      </c>
      <c r="C9931" s="118" t="s">
        <v>8923</v>
      </c>
      <c r="D9931" s="122" t="str">
        <f t="shared" si="155"/>
        <v>8905-Xã Phú Long</v>
      </c>
    </row>
    <row r="9932" spans="1:4" x14ac:dyDescent="0.25">
      <c r="A9932" s="122" t="s">
        <v>11775</v>
      </c>
      <c r="B9932" s="123" t="s">
        <v>12187</v>
      </c>
      <c r="C9932" s="118" t="s">
        <v>3881</v>
      </c>
      <c r="D9932" s="122" t="str">
        <f t="shared" si="155"/>
        <v>8905-Xã Phú Lâm</v>
      </c>
    </row>
    <row r="9933" spans="1:4" x14ac:dyDescent="0.25">
      <c r="A9933" s="122" t="s">
        <v>11775</v>
      </c>
      <c r="B9933" s="123" t="s">
        <v>19646</v>
      </c>
      <c r="C9933" s="118" t="s">
        <v>4957</v>
      </c>
      <c r="D9933" s="122" t="str">
        <f t="shared" si="155"/>
        <v>8905-Xã Phú Hiệp</v>
      </c>
    </row>
    <row r="9934" spans="1:4" x14ac:dyDescent="0.25">
      <c r="A9934" s="122" t="s">
        <v>11775</v>
      </c>
      <c r="B9934" s="123" t="s">
        <v>20554</v>
      </c>
      <c r="C9934" s="118" t="s">
        <v>7790</v>
      </c>
      <c r="D9934" s="122" t="str">
        <f t="shared" si="155"/>
        <v>8905-Xã Phú Thạnh</v>
      </c>
    </row>
    <row r="9935" spans="1:4" x14ac:dyDescent="0.25">
      <c r="A9935" s="122" t="s">
        <v>11775</v>
      </c>
      <c r="B9935" s="123" t="s">
        <v>20555</v>
      </c>
      <c r="C9935" s="118" t="s">
        <v>4416</v>
      </c>
      <c r="D9935" s="122" t="str">
        <f t="shared" si="155"/>
        <v>8905-Xã Hòa Lạc</v>
      </c>
    </row>
    <row r="9936" spans="1:4" x14ac:dyDescent="0.25">
      <c r="A9936" s="122" t="s">
        <v>11775</v>
      </c>
      <c r="B9936" s="123" t="s">
        <v>18751</v>
      </c>
      <c r="C9936" s="118" t="s">
        <v>6696</v>
      </c>
      <c r="D9936" s="122" t="str">
        <f t="shared" si="155"/>
        <v>8905-Xã Phú Thành</v>
      </c>
    </row>
    <row r="9937" spans="1:4" x14ac:dyDescent="0.25">
      <c r="A9937" s="122" t="s">
        <v>11775</v>
      </c>
      <c r="B9937" s="123" t="s">
        <v>16885</v>
      </c>
      <c r="C9937" s="118" t="s">
        <v>5461</v>
      </c>
      <c r="D9937" s="122" t="str">
        <f t="shared" si="155"/>
        <v>8905-Xã Phú An</v>
      </c>
    </row>
    <row r="9938" spans="1:4" x14ac:dyDescent="0.25">
      <c r="A9938" s="122" t="s">
        <v>11775</v>
      </c>
      <c r="B9938" s="123" t="s">
        <v>18753</v>
      </c>
      <c r="C9938" s="118" t="s">
        <v>5710</v>
      </c>
      <c r="D9938" s="122" t="str">
        <f t="shared" si="155"/>
        <v>8905-Xã Phú Xuân</v>
      </c>
    </row>
    <row r="9939" spans="1:4" x14ac:dyDescent="0.25">
      <c r="A9939" s="122" t="s">
        <v>11775</v>
      </c>
      <c r="B9939" s="123" t="s">
        <v>18754</v>
      </c>
      <c r="C9939" s="118" t="s">
        <v>9284</v>
      </c>
      <c r="D9939" s="122" t="str">
        <f t="shared" si="155"/>
        <v>8905-Xã Hiệp Xương</v>
      </c>
    </row>
    <row r="9940" spans="1:4" x14ac:dyDescent="0.25">
      <c r="A9940" s="122" t="s">
        <v>11775</v>
      </c>
      <c r="B9940" s="123" t="s">
        <v>20205</v>
      </c>
      <c r="C9940" s="118" t="s">
        <v>8091</v>
      </c>
      <c r="D9940" s="122" t="str">
        <f t="shared" si="155"/>
        <v>8905-Xã Phú Bình</v>
      </c>
    </row>
    <row r="9941" spans="1:4" x14ac:dyDescent="0.25">
      <c r="A9941" s="122" t="s">
        <v>11775</v>
      </c>
      <c r="B9941" s="123" t="s">
        <v>18757</v>
      </c>
      <c r="C9941" s="118" t="s">
        <v>4958</v>
      </c>
      <c r="D9941" s="122" t="str">
        <f t="shared" si="155"/>
        <v>8905-Xã Phú Thọ</v>
      </c>
    </row>
    <row r="9942" spans="1:4" x14ac:dyDescent="0.25">
      <c r="A9942" s="122" t="s">
        <v>11775</v>
      </c>
      <c r="B9942" s="123" t="s">
        <v>15347</v>
      </c>
      <c r="C9942" s="118" t="s">
        <v>6682</v>
      </c>
      <c r="D9942" s="122" t="str">
        <f t="shared" si="155"/>
        <v>8905-Xã Phú Hưng</v>
      </c>
    </row>
    <row r="9943" spans="1:4" x14ac:dyDescent="0.25">
      <c r="A9943" s="122" t="s">
        <v>11775</v>
      </c>
      <c r="B9943" s="123" t="s">
        <v>19643</v>
      </c>
      <c r="C9943" s="118" t="s">
        <v>9819</v>
      </c>
      <c r="D9943" s="122" t="str">
        <f t="shared" si="155"/>
        <v>8905-Xã Bình Thạnh Đông</v>
      </c>
    </row>
    <row r="9944" spans="1:4" x14ac:dyDescent="0.25">
      <c r="A9944" s="122" t="s">
        <v>11775</v>
      </c>
      <c r="B9944" s="123" t="s">
        <v>20193</v>
      </c>
      <c r="C9944" s="118" t="s">
        <v>4434</v>
      </c>
      <c r="D9944" s="122" t="str">
        <f t="shared" si="155"/>
        <v>8905-Xã Tân Hòa</v>
      </c>
    </row>
    <row r="9945" spans="1:4" x14ac:dyDescent="0.25">
      <c r="A9945" s="122" t="s">
        <v>11775</v>
      </c>
      <c r="B9945" s="123" t="s">
        <v>46158</v>
      </c>
      <c r="C9945" s="118" t="s">
        <v>6843</v>
      </c>
      <c r="D9945" s="122" t="str">
        <f t="shared" si="155"/>
        <v>8905-Xã Tân Trung</v>
      </c>
    </row>
    <row r="9946" spans="1:4" x14ac:dyDescent="0.25">
      <c r="A9946" s="122" t="s">
        <v>11776</v>
      </c>
      <c r="B9946" s="123" t="s">
        <v>20206</v>
      </c>
      <c r="C9946" s="118" t="s">
        <v>10168</v>
      </c>
      <c r="D9946" s="122" t="str">
        <f t="shared" si="155"/>
        <v>8906-Thị trấn Cái Dầu</v>
      </c>
    </row>
    <row r="9947" spans="1:4" x14ac:dyDescent="0.25">
      <c r="A9947" s="122" t="s">
        <v>11776</v>
      </c>
      <c r="B9947" s="123" t="s">
        <v>20577</v>
      </c>
      <c r="C9947" s="118" t="s">
        <v>6659</v>
      </c>
      <c r="D9947" s="122" t="str">
        <f t="shared" si="155"/>
        <v>8906-Xã Khánh Hòa</v>
      </c>
    </row>
    <row r="9948" spans="1:4" x14ac:dyDescent="0.25">
      <c r="A9948" s="122" t="s">
        <v>11776</v>
      </c>
      <c r="B9948" s="123" t="s">
        <v>17124</v>
      </c>
      <c r="C9948" s="118" t="s">
        <v>7120</v>
      </c>
      <c r="D9948" s="122" t="str">
        <f t="shared" si="155"/>
        <v>8906-Xã Mỹ Đức</v>
      </c>
    </row>
    <row r="9949" spans="1:4" x14ac:dyDescent="0.25">
      <c r="A9949" s="122" t="s">
        <v>11776</v>
      </c>
      <c r="B9949" s="123" t="s">
        <v>20194</v>
      </c>
      <c r="C9949" s="118" t="s">
        <v>9714</v>
      </c>
      <c r="D9949" s="122" t="str">
        <f t="shared" si="155"/>
        <v>8906-Xã Mỹ Phú</v>
      </c>
    </row>
    <row r="9950" spans="1:4" x14ac:dyDescent="0.25">
      <c r="A9950" s="122" t="s">
        <v>11776</v>
      </c>
      <c r="B9950" s="123" t="s">
        <v>20191</v>
      </c>
      <c r="C9950" s="118" t="s">
        <v>10159</v>
      </c>
      <c r="D9950" s="122" t="str">
        <f t="shared" si="155"/>
        <v>8906-Xã Ô Long Vỹ</v>
      </c>
    </row>
    <row r="9951" spans="1:4" x14ac:dyDescent="0.25">
      <c r="A9951" s="122" t="s">
        <v>11776</v>
      </c>
      <c r="B9951" s="123" t="s">
        <v>16880</v>
      </c>
      <c r="C9951" s="118" t="s">
        <v>7858</v>
      </c>
      <c r="D9951" s="122" t="str">
        <f t="shared" si="155"/>
        <v>8906-Xã Vĩnh Thạnh Trung</v>
      </c>
    </row>
    <row r="9952" spans="1:4" x14ac:dyDescent="0.25">
      <c r="A9952" s="122" t="s">
        <v>11776</v>
      </c>
      <c r="B9952" s="123" t="s">
        <v>19647</v>
      </c>
      <c r="C9952" s="118" t="s">
        <v>9821</v>
      </c>
      <c r="D9952" s="122" t="str">
        <f t="shared" si="155"/>
        <v>8906-Xã Thạnh Mỹ Tây</v>
      </c>
    </row>
    <row r="9953" spans="1:4" x14ac:dyDescent="0.25">
      <c r="A9953" s="122" t="s">
        <v>11776</v>
      </c>
      <c r="B9953" s="123" t="s">
        <v>20548</v>
      </c>
      <c r="C9953" s="118" t="s">
        <v>4684</v>
      </c>
      <c r="D9953" s="122" t="str">
        <f t="shared" si="155"/>
        <v>8906-Xã Bình Long</v>
      </c>
    </row>
    <row r="9954" spans="1:4" x14ac:dyDescent="0.25">
      <c r="A9954" s="122" t="s">
        <v>11776</v>
      </c>
      <c r="B9954" s="123" t="s">
        <v>19615</v>
      </c>
      <c r="C9954" s="118" t="s">
        <v>6215</v>
      </c>
      <c r="D9954" s="122" t="str">
        <f t="shared" si="155"/>
        <v>8906-Xã Bình Mỹ</v>
      </c>
    </row>
    <row r="9955" spans="1:4" x14ac:dyDescent="0.25">
      <c r="A9955" s="122" t="s">
        <v>11776</v>
      </c>
      <c r="B9955" s="123" t="s">
        <v>17578</v>
      </c>
      <c r="C9955" s="118" t="s">
        <v>8428</v>
      </c>
      <c r="D9955" s="122" t="str">
        <f t="shared" si="155"/>
        <v>8906-Xã Bình Thủy</v>
      </c>
    </row>
    <row r="9956" spans="1:4" x14ac:dyDescent="0.25">
      <c r="A9956" s="122" t="s">
        <v>11776</v>
      </c>
      <c r="B9956" s="123" t="s">
        <v>16881</v>
      </c>
      <c r="C9956" s="118" t="s">
        <v>7859</v>
      </c>
      <c r="D9956" s="122" t="str">
        <f t="shared" si="155"/>
        <v>8906-Xã Đào Hữu Cảnh</v>
      </c>
    </row>
    <row r="9957" spans="1:4" x14ac:dyDescent="0.25">
      <c r="A9957" s="122" t="s">
        <v>11776</v>
      </c>
      <c r="B9957" s="123" t="s">
        <v>13364</v>
      </c>
      <c r="C9957" s="118" t="s">
        <v>4785</v>
      </c>
      <c r="D9957" s="122" t="str">
        <f t="shared" si="155"/>
        <v>8906-Xã Bình Phú</v>
      </c>
    </row>
    <row r="9958" spans="1:4" x14ac:dyDescent="0.25">
      <c r="A9958" s="122" t="s">
        <v>11776</v>
      </c>
      <c r="B9958" s="123" t="s">
        <v>19616</v>
      </c>
      <c r="C9958" s="118" t="s">
        <v>7532</v>
      </c>
      <c r="D9958" s="122" t="str">
        <f t="shared" si="155"/>
        <v>8906-Xã Bình Chánh</v>
      </c>
    </row>
    <row r="9959" spans="1:4" x14ac:dyDescent="0.25">
      <c r="A9959" s="122" t="s">
        <v>11777</v>
      </c>
      <c r="B9959" s="123" t="s">
        <v>20556</v>
      </c>
      <c r="C9959" s="118" t="s">
        <v>10385</v>
      </c>
      <c r="D9959" s="122" t="str">
        <f t="shared" si="155"/>
        <v>8907-Thị trấn Nhà Bàng</v>
      </c>
    </row>
    <row r="9960" spans="1:4" x14ac:dyDescent="0.25">
      <c r="A9960" s="122" t="s">
        <v>11777</v>
      </c>
      <c r="B9960" s="123" t="s">
        <v>16882</v>
      </c>
      <c r="C9960" s="118" t="s">
        <v>7860</v>
      </c>
      <c r="D9960" s="122" t="str">
        <f t="shared" si="155"/>
        <v>8907-Thị trấn Chi Lăng</v>
      </c>
    </row>
    <row r="9961" spans="1:4" x14ac:dyDescent="0.25">
      <c r="A9961" s="122" t="s">
        <v>11777</v>
      </c>
      <c r="B9961" s="123" t="s">
        <v>17581</v>
      </c>
      <c r="C9961" s="118" t="s">
        <v>8431</v>
      </c>
      <c r="D9961" s="122" t="str">
        <f t="shared" si="155"/>
        <v>8907-Xã Núi Voi</v>
      </c>
    </row>
    <row r="9962" spans="1:4" x14ac:dyDescent="0.25">
      <c r="A9962" s="122" t="s">
        <v>11777</v>
      </c>
      <c r="B9962" s="123" t="s">
        <v>19557</v>
      </c>
      <c r="C9962" s="118" t="s">
        <v>7726</v>
      </c>
      <c r="D9962" s="122" t="str">
        <f t="shared" si="155"/>
        <v>8907-Xã Nhơn Hưng</v>
      </c>
    </row>
    <row r="9963" spans="1:4" x14ac:dyDescent="0.25">
      <c r="A9963" s="122" t="s">
        <v>11777</v>
      </c>
      <c r="B9963" s="123" t="s">
        <v>18752</v>
      </c>
      <c r="C9963" s="118" t="s">
        <v>5464</v>
      </c>
      <c r="D9963" s="122" t="str">
        <f t="shared" si="155"/>
        <v>8907-Xã An Phú</v>
      </c>
    </row>
    <row r="9964" spans="1:4" x14ac:dyDescent="0.25">
      <c r="A9964" s="122" t="s">
        <v>11777</v>
      </c>
      <c r="B9964" s="123" t="s">
        <v>19612</v>
      </c>
      <c r="C9964" s="118" t="s">
        <v>9802</v>
      </c>
      <c r="D9964" s="122" t="str">
        <f t="shared" si="155"/>
        <v>8907-Xã Thới Sơn</v>
      </c>
    </row>
    <row r="9965" spans="1:4" x14ac:dyDescent="0.25">
      <c r="A9965" s="122" t="s">
        <v>11777</v>
      </c>
      <c r="B9965" s="123" t="s">
        <v>19598</v>
      </c>
      <c r="C9965" s="118" t="s">
        <v>9791</v>
      </c>
      <c r="D9965" s="122" t="str">
        <f t="shared" si="155"/>
        <v>8907-Thị trấn Tịnh Biên</v>
      </c>
    </row>
    <row r="9966" spans="1:4" x14ac:dyDescent="0.25">
      <c r="A9966" s="122" t="s">
        <v>11777</v>
      </c>
      <c r="B9966" s="123" t="s">
        <v>12188</v>
      </c>
      <c r="C9966" s="118" t="s">
        <v>3882</v>
      </c>
      <c r="D9966" s="122" t="str">
        <f t="shared" si="155"/>
        <v>8907-Xã Văn Giáo</v>
      </c>
    </row>
    <row r="9967" spans="1:4" x14ac:dyDescent="0.25">
      <c r="A9967" s="122" t="s">
        <v>11777</v>
      </c>
      <c r="B9967" s="123" t="s">
        <v>12193</v>
      </c>
      <c r="C9967" s="118" t="s">
        <v>3887</v>
      </c>
      <c r="D9967" s="122" t="str">
        <f t="shared" si="155"/>
        <v>8907-Xã An Cư</v>
      </c>
    </row>
    <row r="9968" spans="1:4" x14ac:dyDescent="0.25">
      <c r="A9968" s="122" t="s">
        <v>11777</v>
      </c>
      <c r="B9968" s="123" t="s">
        <v>18755</v>
      </c>
      <c r="C9968" s="118" t="s">
        <v>5871</v>
      </c>
      <c r="D9968" s="122" t="str">
        <f t="shared" si="155"/>
        <v>8907-Xã An Nông</v>
      </c>
    </row>
    <row r="9969" spans="1:4" x14ac:dyDescent="0.25">
      <c r="A9969" s="122" t="s">
        <v>11777</v>
      </c>
      <c r="B9969" s="123" t="s">
        <v>16890</v>
      </c>
      <c r="C9969" s="118" t="s">
        <v>3821</v>
      </c>
      <c r="D9969" s="122" t="str">
        <f t="shared" si="155"/>
        <v>8907-Xã Vĩnh Trung</v>
      </c>
    </row>
    <row r="9970" spans="1:4" x14ac:dyDescent="0.25">
      <c r="A9970" s="122" t="s">
        <v>11777</v>
      </c>
      <c r="B9970" s="123" t="s">
        <v>19864</v>
      </c>
      <c r="C9970" s="118" t="s">
        <v>7281</v>
      </c>
      <c r="D9970" s="122" t="str">
        <f t="shared" si="155"/>
        <v>8907-Xã Tân Lợi</v>
      </c>
    </row>
    <row r="9971" spans="1:4" x14ac:dyDescent="0.25">
      <c r="A9971" s="122" t="s">
        <v>11777</v>
      </c>
      <c r="B9971" s="123" t="s">
        <v>12189</v>
      </c>
      <c r="C9971" s="118" t="s">
        <v>3883</v>
      </c>
      <c r="D9971" s="122" t="str">
        <f t="shared" si="155"/>
        <v>8907-Xã An Hảo</v>
      </c>
    </row>
    <row r="9972" spans="1:4" x14ac:dyDescent="0.25">
      <c r="A9972" s="122" t="s">
        <v>11777</v>
      </c>
      <c r="B9972" s="123" t="s">
        <v>19559</v>
      </c>
      <c r="C9972" s="118" t="s">
        <v>3787</v>
      </c>
      <c r="D9972" s="122" t="str">
        <f t="shared" si="155"/>
        <v>8907-Xã Tân Lập</v>
      </c>
    </row>
    <row r="9973" spans="1:4" x14ac:dyDescent="0.25">
      <c r="A9973" s="122" t="s">
        <v>11778</v>
      </c>
      <c r="B9973" s="123" t="s">
        <v>20557</v>
      </c>
      <c r="C9973" s="118" t="s">
        <v>10386</v>
      </c>
      <c r="D9973" s="122" t="str">
        <f t="shared" si="155"/>
        <v>8908-Thị trấn Tri Tôn</v>
      </c>
    </row>
    <row r="9974" spans="1:4" x14ac:dyDescent="0.25">
      <c r="A9974" s="122" t="s">
        <v>11778</v>
      </c>
      <c r="B9974" s="123" t="s">
        <v>15346</v>
      </c>
      <c r="C9974" s="118" t="s">
        <v>6681</v>
      </c>
      <c r="D9974" s="122" t="str">
        <f t="shared" si="155"/>
        <v>8908-Thị trấn Ba Chúc</v>
      </c>
    </row>
    <row r="9975" spans="1:4" x14ac:dyDescent="0.25">
      <c r="A9975" s="122" t="s">
        <v>11778</v>
      </c>
      <c r="B9975" s="123" t="s">
        <v>20192</v>
      </c>
      <c r="C9975" s="118" t="s">
        <v>10160</v>
      </c>
      <c r="D9975" s="122" t="str">
        <f t="shared" si="155"/>
        <v>8908-Xã Lạc Quới</v>
      </c>
    </row>
    <row r="9976" spans="1:4" x14ac:dyDescent="0.25">
      <c r="A9976" s="122" t="s">
        <v>11778</v>
      </c>
      <c r="B9976" s="123" t="s">
        <v>12194</v>
      </c>
      <c r="C9976" s="118" t="s">
        <v>3888</v>
      </c>
      <c r="D9976" s="122" t="str">
        <f t="shared" si="155"/>
        <v>8908-Xã Lê Trì</v>
      </c>
    </row>
    <row r="9977" spans="1:4" x14ac:dyDescent="0.25">
      <c r="A9977" s="122" t="s">
        <v>11778</v>
      </c>
      <c r="B9977" s="123" t="s">
        <v>17125</v>
      </c>
      <c r="C9977" s="118" t="s">
        <v>8042</v>
      </c>
      <c r="D9977" s="122" t="str">
        <f t="shared" si="155"/>
        <v>8908-Xã Vĩnh Gia</v>
      </c>
    </row>
    <row r="9978" spans="1:4" x14ac:dyDescent="0.25">
      <c r="A9978" s="122" t="s">
        <v>11778</v>
      </c>
      <c r="B9978" s="123" t="s">
        <v>19640</v>
      </c>
      <c r="C9978" s="118" t="s">
        <v>9817</v>
      </c>
      <c r="D9978" s="122" t="str">
        <f t="shared" si="155"/>
        <v>8908-Xã Vĩnh Phước</v>
      </c>
    </row>
    <row r="9979" spans="1:4" x14ac:dyDescent="0.25">
      <c r="A9979" s="122" t="s">
        <v>11778</v>
      </c>
      <c r="B9979" s="123" t="s">
        <v>17586</v>
      </c>
      <c r="C9979" s="118" t="s">
        <v>8436</v>
      </c>
      <c r="D9979" s="122" t="str">
        <f t="shared" si="155"/>
        <v>8908-Xã Châu Lăng</v>
      </c>
    </row>
    <row r="9980" spans="1:4" x14ac:dyDescent="0.25">
      <c r="A9980" s="122" t="s">
        <v>11778</v>
      </c>
      <c r="B9980" s="123" t="s">
        <v>17120</v>
      </c>
      <c r="C9980" s="118" t="s">
        <v>8039</v>
      </c>
      <c r="D9980" s="122" t="str">
        <f t="shared" si="155"/>
        <v>8908-Xã Lương Phi</v>
      </c>
    </row>
    <row r="9981" spans="1:4" x14ac:dyDescent="0.25">
      <c r="A9981" s="122" t="s">
        <v>11778</v>
      </c>
      <c r="B9981" s="123" t="s">
        <v>16883</v>
      </c>
      <c r="C9981" s="118" t="s">
        <v>7861</v>
      </c>
      <c r="D9981" s="122" t="str">
        <f t="shared" si="155"/>
        <v>8908-Xã Lương An Trà</v>
      </c>
    </row>
    <row r="9982" spans="1:4" x14ac:dyDescent="0.25">
      <c r="A9982" s="122" t="s">
        <v>11778</v>
      </c>
      <c r="B9982" s="123" t="s">
        <v>19613</v>
      </c>
      <c r="C9982" s="118" t="s">
        <v>9803</v>
      </c>
      <c r="D9982" s="122" t="str">
        <f t="shared" si="155"/>
        <v>8908-Xã Tà Đảnh</v>
      </c>
    </row>
    <row r="9983" spans="1:4" x14ac:dyDescent="0.25">
      <c r="A9983" s="122" t="s">
        <v>11778</v>
      </c>
      <c r="B9983" s="123" t="s">
        <v>20558</v>
      </c>
      <c r="C9983" s="118" t="s">
        <v>10387</v>
      </c>
      <c r="D9983" s="122" t="str">
        <f t="shared" si="155"/>
        <v>8908-Xã Núi Tô</v>
      </c>
    </row>
    <row r="9984" spans="1:4" x14ac:dyDescent="0.25">
      <c r="A9984" s="122" t="s">
        <v>11778</v>
      </c>
      <c r="B9984" s="123" t="s">
        <v>20578</v>
      </c>
      <c r="C9984" s="118" t="s">
        <v>10396</v>
      </c>
      <c r="D9984" s="122" t="str">
        <f t="shared" si="155"/>
        <v>8908-Xã An Tức</v>
      </c>
    </row>
    <row r="9985" spans="1:4" x14ac:dyDescent="0.25">
      <c r="A9985" s="122" t="s">
        <v>11778</v>
      </c>
      <c r="B9985" s="123" t="s">
        <v>20579</v>
      </c>
      <c r="C9985" s="118" t="s">
        <v>10397</v>
      </c>
      <c r="D9985" s="122" t="str">
        <f t="shared" si="155"/>
        <v>8908-Xã Cô Tô</v>
      </c>
    </row>
    <row r="9986" spans="1:4" x14ac:dyDescent="0.25">
      <c r="A9986" s="122" t="s">
        <v>11778</v>
      </c>
      <c r="B9986" s="123" t="s">
        <v>20580</v>
      </c>
      <c r="C9986" s="118" t="s">
        <v>10398</v>
      </c>
      <c r="D9986" s="122" t="str">
        <f t="shared" si="155"/>
        <v>8908-Xã Tân Tuyến</v>
      </c>
    </row>
    <row r="9987" spans="1:4" x14ac:dyDescent="0.25">
      <c r="A9987" s="122" t="s">
        <v>11778</v>
      </c>
      <c r="B9987" s="123" t="s">
        <v>16887</v>
      </c>
      <c r="C9987" s="118" t="s">
        <v>7863</v>
      </c>
      <c r="D9987" s="122" t="str">
        <f t="shared" si="155"/>
        <v>8908-Xã Ô Lâm</v>
      </c>
    </row>
    <row r="9988" spans="1:4" x14ac:dyDescent="0.25">
      <c r="A9988" s="122" t="s">
        <v>11780</v>
      </c>
      <c r="B9988" s="123" t="s">
        <v>18758</v>
      </c>
      <c r="C9988" s="118" t="s">
        <v>9285</v>
      </c>
      <c r="D9988" s="122" t="str">
        <f t="shared" ref="D9988:D10051" si="156">CONCATENATE(A9988,"-",C9988)</f>
        <v>8910-Thị trấn An Châu</v>
      </c>
    </row>
    <row r="9989" spans="1:4" x14ac:dyDescent="0.25">
      <c r="A9989" s="122" t="s">
        <v>11780</v>
      </c>
      <c r="B9989" s="123" t="s">
        <v>20563</v>
      </c>
      <c r="C9989" s="118" t="s">
        <v>4342</v>
      </c>
      <c r="D9989" s="122" t="str">
        <f t="shared" si="156"/>
        <v>8910-Xã An Hòa</v>
      </c>
    </row>
    <row r="9990" spans="1:4" x14ac:dyDescent="0.25">
      <c r="A9990" s="122" t="s">
        <v>11780</v>
      </c>
      <c r="B9990" s="123" t="s">
        <v>20212</v>
      </c>
      <c r="C9990" s="118" t="s">
        <v>10171</v>
      </c>
      <c r="D9990" s="122" t="str">
        <f t="shared" si="156"/>
        <v>8910-Xã Cần Đăng</v>
      </c>
    </row>
    <row r="9991" spans="1:4" x14ac:dyDescent="0.25">
      <c r="A9991" s="122" t="s">
        <v>11780</v>
      </c>
      <c r="B9991" s="123" t="s">
        <v>19618</v>
      </c>
      <c r="C9991" s="118" t="s">
        <v>9806</v>
      </c>
      <c r="D9991" s="122" t="str">
        <f t="shared" si="156"/>
        <v>8910-Xã Vĩnh Hanh</v>
      </c>
    </row>
    <row r="9992" spans="1:4" x14ac:dyDescent="0.25">
      <c r="A9992" s="122" t="s">
        <v>11780</v>
      </c>
      <c r="B9992" s="123" t="s">
        <v>19619</v>
      </c>
      <c r="C9992" s="118" t="s">
        <v>4945</v>
      </c>
      <c r="D9992" s="122" t="str">
        <f t="shared" si="156"/>
        <v>8910-Xã Bình Thạnh</v>
      </c>
    </row>
    <row r="9993" spans="1:4" x14ac:dyDescent="0.25">
      <c r="A9993" s="122" t="s">
        <v>11780</v>
      </c>
      <c r="B9993" s="123" t="s">
        <v>19620</v>
      </c>
      <c r="C9993" s="118" t="s">
        <v>7818</v>
      </c>
      <c r="D9993" s="122" t="str">
        <f t="shared" si="156"/>
        <v>8910-Xã Vĩnh Bình</v>
      </c>
    </row>
    <row r="9994" spans="1:4" x14ac:dyDescent="0.25">
      <c r="A9994" s="122" t="s">
        <v>11780</v>
      </c>
      <c r="B9994" s="123" t="s">
        <v>19621</v>
      </c>
      <c r="C9994" s="118" t="s">
        <v>5641</v>
      </c>
      <c r="D9994" s="122" t="str">
        <f t="shared" si="156"/>
        <v>8910-Xã Bình Hòa</v>
      </c>
    </row>
    <row r="9995" spans="1:4" x14ac:dyDescent="0.25">
      <c r="A9995" s="122" t="s">
        <v>11780</v>
      </c>
      <c r="B9995" s="123" t="s">
        <v>19622</v>
      </c>
      <c r="C9995" s="118" t="s">
        <v>4132</v>
      </c>
      <c r="D9995" s="122" t="str">
        <f t="shared" si="156"/>
        <v>8910-Xã Vĩnh An</v>
      </c>
    </row>
    <row r="9996" spans="1:4" x14ac:dyDescent="0.25">
      <c r="A9996" s="122" t="s">
        <v>11780</v>
      </c>
      <c r="B9996" s="123" t="s">
        <v>19623</v>
      </c>
      <c r="C9996" s="118" t="s">
        <v>9807</v>
      </c>
      <c r="D9996" s="122" t="str">
        <f t="shared" si="156"/>
        <v>8910-Xã Hòa Bình Thạnh</v>
      </c>
    </row>
    <row r="9997" spans="1:4" x14ac:dyDescent="0.25">
      <c r="A9997" s="122" t="s">
        <v>11780</v>
      </c>
      <c r="B9997" s="123" t="s">
        <v>19624</v>
      </c>
      <c r="C9997" s="118" t="s">
        <v>5084</v>
      </c>
      <c r="D9997" s="122" t="str">
        <f t="shared" si="156"/>
        <v>8910-Xã Vĩnh Lợi</v>
      </c>
    </row>
    <row r="9998" spans="1:4" x14ac:dyDescent="0.25">
      <c r="A9998" s="122" t="s">
        <v>11780</v>
      </c>
      <c r="B9998" s="123" t="s">
        <v>20564</v>
      </c>
      <c r="C9998" s="118" t="s">
        <v>10390</v>
      </c>
      <c r="D9998" s="122" t="str">
        <f t="shared" si="156"/>
        <v>8910-Xã Vĩnh Nhuận</v>
      </c>
    </row>
    <row r="9999" spans="1:4" x14ac:dyDescent="0.25">
      <c r="A9999" s="122" t="s">
        <v>11780</v>
      </c>
      <c r="B9999" s="123" t="s">
        <v>19625</v>
      </c>
      <c r="C9999" s="118" t="s">
        <v>4781</v>
      </c>
      <c r="D9999" s="122" t="str">
        <f t="shared" si="156"/>
        <v>8910-Xã Tân Phú</v>
      </c>
    </row>
    <row r="10000" spans="1:4" x14ac:dyDescent="0.25">
      <c r="A10000" s="122" t="s">
        <v>11780</v>
      </c>
      <c r="B10000" s="123" t="s">
        <v>20565</v>
      </c>
      <c r="C10000" s="118" t="s">
        <v>6644</v>
      </c>
      <c r="D10000" s="122" t="str">
        <f t="shared" si="156"/>
        <v>8910-Xã Vĩnh Thành</v>
      </c>
    </row>
    <row r="10001" spans="1:4" x14ac:dyDescent="0.25">
      <c r="A10001" s="122" t="s">
        <v>11779</v>
      </c>
      <c r="B10001" s="123" t="s">
        <v>12190</v>
      </c>
      <c r="C10001" s="118" t="s">
        <v>3884</v>
      </c>
      <c r="D10001" s="122" t="str">
        <f t="shared" si="156"/>
        <v>8909-Thị trấn Chợ Mới</v>
      </c>
    </row>
    <row r="10002" spans="1:4" x14ac:dyDescent="0.25">
      <c r="A10002" s="122" t="s">
        <v>11779</v>
      </c>
      <c r="B10002" s="123" t="s">
        <v>20200</v>
      </c>
      <c r="C10002" s="118" t="s">
        <v>10164</v>
      </c>
      <c r="D10002" s="122" t="str">
        <f t="shared" si="156"/>
        <v>8909-Thị trấn Mỹ Luông</v>
      </c>
    </row>
    <row r="10003" spans="1:4" x14ac:dyDescent="0.25">
      <c r="A10003" s="122" t="s">
        <v>11779</v>
      </c>
      <c r="B10003" s="123" t="s">
        <v>20559</v>
      </c>
      <c r="C10003" s="118" t="s">
        <v>10388</v>
      </c>
      <c r="D10003" s="122" t="str">
        <f t="shared" si="156"/>
        <v>8909-Xã Kiến An</v>
      </c>
    </row>
    <row r="10004" spans="1:4" x14ac:dyDescent="0.25">
      <c r="A10004" s="122" t="s">
        <v>11779</v>
      </c>
      <c r="B10004" s="123" t="s">
        <v>20207</v>
      </c>
      <c r="C10004" s="118" t="s">
        <v>10169</v>
      </c>
      <c r="D10004" s="122" t="str">
        <f t="shared" si="156"/>
        <v>8909-Xã Mỹ Hội Đông</v>
      </c>
    </row>
    <row r="10005" spans="1:4" x14ac:dyDescent="0.25">
      <c r="A10005" s="122" t="s">
        <v>11779</v>
      </c>
      <c r="B10005" s="123" t="s">
        <v>20581</v>
      </c>
      <c r="C10005" s="118" t="s">
        <v>10399</v>
      </c>
      <c r="D10005" s="122" t="str">
        <f t="shared" si="156"/>
        <v>8909-Xã Long Điền A</v>
      </c>
    </row>
    <row r="10006" spans="1:4" x14ac:dyDescent="0.25">
      <c r="A10006" s="122" t="s">
        <v>11779</v>
      </c>
      <c r="B10006" s="123" t="s">
        <v>20582</v>
      </c>
      <c r="C10006" s="118" t="s">
        <v>10400</v>
      </c>
      <c r="D10006" s="122" t="str">
        <f t="shared" si="156"/>
        <v>8909-Xã Tấn Mỹ</v>
      </c>
    </row>
    <row r="10007" spans="1:4" x14ac:dyDescent="0.25">
      <c r="A10007" s="122" t="s">
        <v>11779</v>
      </c>
      <c r="B10007" s="123" t="s">
        <v>19648</v>
      </c>
      <c r="C10007" s="118" t="s">
        <v>9822</v>
      </c>
      <c r="D10007" s="122" t="str">
        <f t="shared" si="156"/>
        <v>8909-Xã Long Điền B</v>
      </c>
    </row>
    <row r="10008" spans="1:4" x14ac:dyDescent="0.25">
      <c r="A10008" s="122" t="s">
        <v>11779</v>
      </c>
      <c r="B10008" s="123" t="s">
        <v>20560</v>
      </c>
      <c r="C10008" s="118" t="s">
        <v>8550</v>
      </c>
      <c r="D10008" s="122" t="str">
        <f t="shared" si="156"/>
        <v>8909-Xã Kiến Thành</v>
      </c>
    </row>
    <row r="10009" spans="1:4" x14ac:dyDescent="0.25">
      <c r="A10009" s="122" t="s">
        <v>11779</v>
      </c>
      <c r="B10009" s="123" t="s">
        <v>13365</v>
      </c>
      <c r="C10009" s="118" t="s">
        <v>4982</v>
      </c>
      <c r="D10009" s="122" t="str">
        <f t="shared" si="156"/>
        <v>8909-Xã Mỹ Hiệp</v>
      </c>
    </row>
    <row r="10010" spans="1:4" x14ac:dyDescent="0.25">
      <c r="A10010" s="122" t="s">
        <v>11779</v>
      </c>
      <c r="B10010" s="123" t="s">
        <v>20583</v>
      </c>
      <c r="C10010" s="118" t="s">
        <v>4970</v>
      </c>
      <c r="D10010" s="122" t="str">
        <f t="shared" si="156"/>
        <v>8909-Xã Mỹ An</v>
      </c>
    </row>
    <row r="10011" spans="1:4" x14ac:dyDescent="0.25">
      <c r="A10011" s="122" t="s">
        <v>11779</v>
      </c>
      <c r="B10011" s="123" t="s">
        <v>20208</v>
      </c>
      <c r="C10011" s="118" t="s">
        <v>7759</v>
      </c>
      <c r="D10011" s="122" t="str">
        <f t="shared" si="156"/>
        <v>8909-Xã Nhơn Mỹ</v>
      </c>
    </row>
    <row r="10012" spans="1:4" x14ac:dyDescent="0.25">
      <c r="A10012" s="122" t="s">
        <v>11779</v>
      </c>
      <c r="B10012" s="123" t="s">
        <v>20210</v>
      </c>
      <c r="C10012" s="118" t="s">
        <v>9357</v>
      </c>
      <c r="D10012" s="122" t="str">
        <f t="shared" si="156"/>
        <v>8909-Xã Long Giang</v>
      </c>
    </row>
    <row r="10013" spans="1:4" x14ac:dyDescent="0.25">
      <c r="A10013" s="122" t="s">
        <v>11779</v>
      </c>
      <c r="B10013" s="123" t="s">
        <v>20584</v>
      </c>
      <c r="C10013" s="118" t="s">
        <v>10401</v>
      </c>
      <c r="D10013" s="122" t="str">
        <f t="shared" si="156"/>
        <v>8909-Xã Long Kiến</v>
      </c>
    </row>
    <row r="10014" spans="1:4" x14ac:dyDescent="0.25">
      <c r="A10014" s="122" t="s">
        <v>11779</v>
      </c>
      <c r="B10014" s="123" t="s">
        <v>20585</v>
      </c>
      <c r="C10014" s="118" t="s">
        <v>10402</v>
      </c>
      <c r="D10014" s="122" t="str">
        <f t="shared" si="156"/>
        <v>8909-Xã Bình Phước Xuân</v>
      </c>
    </row>
    <row r="10015" spans="1:4" x14ac:dyDescent="0.25">
      <c r="A10015" s="122" t="s">
        <v>11779</v>
      </c>
      <c r="B10015" s="123" t="s">
        <v>20586</v>
      </c>
      <c r="C10015" s="118" t="s">
        <v>10403</v>
      </c>
      <c r="D10015" s="122" t="str">
        <f t="shared" si="156"/>
        <v>8909-Xã An Thạnh Trung</v>
      </c>
    </row>
    <row r="10016" spans="1:4" x14ac:dyDescent="0.25">
      <c r="A10016" s="122" t="s">
        <v>11779</v>
      </c>
      <c r="B10016" s="123" t="s">
        <v>20561</v>
      </c>
      <c r="C10016" s="118" t="s">
        <v>10389</v>
      </c>
      <c r="D10016" s="122" t="str">
        <f t="shared" si="156"/>
        <v>8909-Xã Hội An</v>
      </c>
    </row>
    <row r="10017" spans="1:4" x14ac:dyDescent="0.25">
      <c r="A10017" s="122" t="s">
        <v>11779</v>
      </c>
      <c r="B10017" s="123" t="s">
        <v>20211</v>
      </c>
      <c r="C10017" s="118" t="s">
        <v>3905</v>
      </c>
      <c r="D10017" s="122" t="str">
        <f t="shared" si="156"/>
        <v>8909-Xã Hòa Bình</v>
      </c>
    </row>
    <row r="10018" spans="1:4" x14ac:dyDescent="0.25">
      <c r="A10018" s="122" t="s">
        <v>11779</v>
      </c>
      <c r="B10018" s="123" t="s">
        <v>20562</v>
      </c>
      <c r="C10018" s="118" t="s">
        <v>4974</v>
      </c>
      <c r="D10018" s="122" t="str">
        <f t="shared" si="156"/>
        <v>8909-Xã Hòa An</v>
      </c>
    </row>
    <row r="10019" spans="1:4" x14ac:dyDescent="0.25">
      <c r="A10019" s="122" t="s">
        <v>11781</v>
      </c>
      <c r="B10019" s="123" t="s">
        <v>19626</v>
      </c>
      <c r="C10019" s="118" t="s">
        <v>9808</v>
      </c>
      <c r="D10019" s="122" t="str">
        <f t="shared" si="156"/>
        <v>8911-Thị trấn Núi Sập</v>
      </c>
    </row>
    <row r="10020" spans="1:4" x14ac:dyDescent="0.25">
      <c r="A10020" s="122" t="s">
        <v>11781</v>
      </c>
      <c r="B10020" s="123" t="s">
        <v>19627</v>
      </c>
      <c r="C10020" s="118" t="s">
        <v>5439</v>
      </c>
      <c r="D10020" s="122" t="str">
        <f t="shared" si="156"/>
        <v>8911-Thị trấn Phú Hòa</v>
      </c>
    </row>
    <row r="10021" spans="1:4" x14ac:dyDescent="0.25">
      <c r="A10021" s="122" t="s">
        <v>11781</v>
      </c>
      <c r="B10021" s="123" t="s">
        <v>19628</v>
      </c>
      <c r="C10021" s="118" t="s">
        <v>40804</v>
      </c>
      <c r="D10021" s="122" t="str">
        <f t="shared" si="156"/>
        <v>8911-Thị Trấn Óc Eo</v>
      </c>
    </row>
    <row r="10022" spans="1:4" x14ac:dyDescent="0.25">
      <c r="A10022" s="122" t="s">
        <v>11781</v>
      </c>
      <c r="B10022" s="123" t="s">
        <v>19629</v>
      </c>
      <c r="C10022" s="118" t="s">
        <v>7720</v>
      </c>
      <c r="D10022" s="122" t="str">
        <f t="shared" si="156"/>
        <v>8911-Xã Tây Phú</v>
      </c>
    </row>
    <row r="10023" spans="1:4" x14ac:dyDescent="0.25">
      <c r="A10023" s="122" t="s">
        <v>11781</v>
      </c>
      <c r="B10023" s="123" t="s">
        <v>20569</v>
      </c>
      <c r="C10023" s="118" t="s">
        <v>5317</v>
      </c>
      <c r="D10023" s="122" t="str">
        <f t="shared" si="156"/>
        <v>8911-Xã An Bình</v>
      </c>
    </row>
    <row r="10024" spans="1:4" x14ac:dyDescent="0.25">
      <c r="A10024" s="122" t="s">
        <v>11781</v>
      </c>
      <c r="B10024" s="123" t="s">
        <v>19630</v>
      </c>
      <c r="C10024" s="118" t="s">
        <v>4871</v>
      </c>
      <c r="D10024" s="122" t="str">
        <f t="shared" si="156"/>
        <v>8911-Xã Vĩnh Phú</v>
      </c>
    </row>
    <row r="10025" spans="1:4" x14ac:dyDescent="0.25">
      <c r="A10025" s="122" t="s">
        <v>11781</v>
      </c>
      <c r="B10025" s="123" t="s">
        <v>20550</v>
      </c>
      <c r="C10025" s="118" t="s">
        <v>8006</v>
      </c>
      <c r="D10025" s="122" t="str">
        <f t="shared" si="156"/>
        <v>8911-Xã Vĩnh Trạch</v>
      </c>
    </row>
    <row r="10026" spans="1:4" x14ac:dyDescent="0.25">
      <c r="A10026" s="122" t="s">
        <v>11781</v>
      </c>
      <c r="B10026" s="123" t="s">
        <v>20551</v>
      </c>
      <c r="C10026" s="118" t="s">
        <v>6179</v>
      </c>
      <c r="D10026" s="122" t="str">
        <f t="shared" si="156"/>
        <v>8911-Xã Phú Thuận</v>
      </c>
    </row>
    <row r="10027" spans="1:4" x14ac:dyDescent="0.25">
      <c r="A10027" s="122" t="s">
        <v>11781</v>
      </c>
      <c r="B10027" s="123" t="s">
        <v>20196</v>
      </c>
      <c r="C10027" s="118" t="s">
        <v>10161</v>
      </c>
      <c r="D10027" s="122" t="str">
        <f t="shared" si="156"/>
        <v>8911-Xã Vĩnh Chánh</v>
      </c>
    </row>
    <row r="10028" spans="1:4" x14ac:dyDescent="0.25">
      <c r="A10028" s="122" t="s">
        <v>11781</v>
      </c>
      <c r="B10028" s="123" t="s">
        <v>13366</v>
      </c>
      <c r="C10028" s="118" t="s">
        <v>5007</v>
      </c>
      <c r="D10028" s="122" t="str">
        <f t="shared" si="156"/>
        <v>8911-Xã Định Mỹ</v>
      </c>
    </row>
    <row r="10029" spans="1:4" x14ac:dyDescent="0.25">
      <c r="A10029" s="122" t="s">
        <v>11781</v>
      </c>
      <c r="B10029" s="123" t="s">
        <v>20566</v>
      </c>
      <c r="C10029" s="118" t="s">
        <v>5877</v>
      </c>
      <c r="D10029" s="122" t="str">
        <f t="shared" si="156"/>
        <v>8911-Xã Định Thành</v>
      </c>
    </row>
    <row r="10030" spans="1:4" x14ac:dyDescent="0.25">
      <c r="A10030" s="122" t="s">
        <v>11781</v>
      </c>
      <c r="B10030" s="123" t="s">
        <v>13367</v>
      </c>
      <c r="C10030" s="118" t="s">
        <v>5008</v>
      </c>
      <c r="D10030" s="122" t="str">
        <f t="shared" si="156"/>
        <v>8911-Xã Mỹ Phú Đông</v>
      </c>
    </row>
    <row r="10031" spans="1:4" x14ac:dyDescent="0.25">
      <c r="A10031" s="122" t="s">
        <v>11781</v>
      </c>
      <c r="B10031" s="123" t="s">
        <v>20197</v>
      </c>
      <c r="C10031" s="118" t="s">
        <v>10162</v>
      </c>
      <c r="D10031" s="122" t="str">
        <f t="shared" si="156"/>
        <v>8911-Xã Vọng Đông</v>
      </c>
    </row>
    <row r="10032" spans="1:4" x14ac:dyDescent="0.25">
      <c r="A10032" s="122" t="s">
        <v>11781</v>
      </c>
      <c r="B10032" s="123" t="s">
        <v>20567</v>
      </c>
      <c r="C10032" s="118" t="s">
        <v>10391</v>
      </c>
      <c r="D10032" s="122" t="str">
        <f t="shared" si="156"/>
        <v>8911-Xã Vĩnh Khánh</v>
      </c>
    </row>
    <row r="10033" spans="1:4" x14ac:dyDescent="0.25">
      <c r="A10033" s="122" t="s">
        <v>11781</v>
      </c>
      <c r="B10033" s="123" t="s">
        <v>16891</v>
      </c>
      <c r="C10033" s="118" t="s">
        <v>7866</v>
      </c>
      <c r="D10033" s="122" t="str">
        <f t="shared" si="156"/>
        <v>8911-Xã Thoại Giang</v>
      </c>
    </row>
    <row r="10034" spans="1:4" x14ac:dyDescent="0.25">
      <c r="A10034" s="122" t="s">
        <v>11781</v>
      </c>
      <c r="B10034" s="123" t="s">
        <v>20568</v>
      </c>
      <c r="C10034" s="118" t="s">
        <v>4988</v>
      </c>
      <c r="D10034" s="122" t="str">
        <f t="shared" si="156"/>
        <v>8911-Xã Bình Thành</v>
      </c>
    </row>
    <row r="10035" spans="1:4" x14ac:dyDescent="0.25">
      <c r="A10035" s="122" t="s">
        <v>11781</v>
      </c>
      <c r="B10035" s="123" t="s">
        <v>16892</v>
      </c>
      <c r="C10035" s="118" t="s">
        <v>7867</v>
      </c>
      <c r="D10035" s="122" t="str">
        <f t="shared" si="156"/>
        <v>8911-Xã Vọng Thê</v>
      </c>
    </row>
    <row r="10036" spans="1:4" x14ac:dyDescent="0.25">
      <c r="A10036" s="122" t="s">
        <v>11782</v>
      </c>
      <c r="B10036" s="123" t="s">
        <v>20496</v>
      </c>
      <c r="C10036" s="118" t="s">
        <v>10351</v>
      </c>
      <c r="D10036" s="122" t="str">
        <f t="shared" si="156"/>
        <v>9101-Phường Vĩnh Thanh Vân</v>
      </c>
    </row>
    <row r="10037" spans="1:4" x14ac:dyDescent="0.25">
      <c r="A10037" s="122" t="s">
        <v>11782</v>
      </c>
      <c r="B10037" s="123" t="s">
        <v>16250</v>
      </c>
      <c r="C10037" s="118" t="s">
        <v>7413</v>
      </c>
      <c r="D10037" s="122" t="str">
        <f t="shared" si="156"/>
        <v>9101-Phường Vĩnh Thanh</v>
      </c>
    </row>
    <row r="10038" spans="1:4" x14ac:dyDescent="0.25">
      <c r="A10038" s="122" t="s">
        <v>11782</v>
      </c>
      <c r="B10038" s="123" t="s">
        <v>17138</v>
      </c>
      <c r="C10038" s="118" t="s">
        <v>8053</v>
      </c>
      <c r="D10038" s="122" t="str">
        <f t="shared" si="156"/>
        <v>9101-Phường Vĩnh Quang</v>
      </c>
    </row>
    <row r="10039" spans="1:4" x14ac:dyDescent="0.25">
      <c r="A10039" s="122" t="s">
        <v>11782</v>
      </c>
      <c r="B10039" s="123" t="s">
        <v>14762</v>
      </c>
      <c r="C10039" s="118" t="s">
        <v>6218</v>
      </c>
      <c r="D10039" s="122" t="str">
        <f t="shared" si="156"/>
        <v>9101-Phường Vĩnh Hiệp</v>
      </c>
    </row>
    <row r="10040" spans="1:4" x14ac:dyDescent="0.25">
      <c r="A10040" s="122" t="s">
        <v>11782</v>
      </c>
      <c r="B10040" s="123" t="s">
        <v>19888</v>
      </c>
      <c r="C10040" s="118" t="s">
        <v>9982</v>
      </c>
      <c r="D10040" s="122" t="str">
        <f t="shared" si="156"/>
        <v>9101-Phường Vĩnh Bảo</v>
      </c>
    </row>
    <row r="10041" spans="1:4" x14ac:dyDescent="0.25">
      <c r="A10041" s="122" t="s">
        <v>11782</v>
      </c>
      <c r="B10041" s="123" t="s">
        <v>18169</v>
      </c>
      <c r="C10041" s="118" t="s">
        <v>8858</v>
      </c>
      <c r="D10041" s="122" t="str">
        <f t="shared" si="156"/>
        <v>9101-Phường Vĩnh Lạc</v>
      </c>
    </row>
    <row r="10042" spans="1:4" x14ac:dyDescent="0.25">
      <c r="A10042" s="122" t="s">
        <v>11782</v>
      </c>
      <c r="B10042" s="123" t="s">
        <v>18726</v>
      </c>
      <c r="C10042" s="118" t="s">
        <v>7865</v>
      </c>
      <c r="D10042" s="122" t="str">
        <f t="shared" si="156"/>
        <v>9101-Phường An Hòa</v>
      </c>
    </row>
    <row r="10043" spans="1:4" x14ac:dyDescent="0.25">
      <c r="A10043" s="122" t="s">
        <v>11782</v>
      </c>
      <c r="B10043" s="123" t="s">
        <v>20524</v>
      </c>
      <c r="C10043" s="118" t="s">
        <v>3753</v>
      </c>
      <c r="D10043" s="122" t="str">
        <f t="shared" si="156"/>
        <v>9101-Phường An Bình</v>
      </c>
    </row>
    <row r="10044" spans="1:4" x14ac:dyDescent="0.25">
      <c r="A10044" s="122" t="s">
        <v>11782</v>
      </c>
      <c r="B10044" s="123" t="s">
        <v>20484</v>
      </c>
      <c r="C10044" s="118" t="s">
        <v>10341</v>
      </c>
      <c r="D10044" s="122" t="str">
        <f t="shared" si="156"/>
        <v>9101-Phường Rạch Sỏi</v>
      </c>
    </row>
    <row r="10045" spans="1:4" x14ac:dyDescent="0.25">
      <c r="A10045" s="122" t="s">
        <v>11782</v>
      </c>
      <c r="B10045" s="123" t="s">
        <v>16251</v>
      </c>
      <c r="C10045" s="118" t="s">
        <v>7414</v>
      </c>
      <c r="D10045" s="122" t="str">
        <f t="shared" si="156"/>
        <v>9101-Phường Vĩnh Lợi</v>
      </c>
    </row>
    <row r="10046" spans="1:4" x14ac:dyDescent="0.25">
      <c r="A10046" s="122" t="s">
        <v>11782</v>
      </c>
      <c r="B10046" s="123" t="s">
        <v>20488</v>
      </c>
      <c r="C10046" s="118" t="s">
        <v>10344</v>
      </c>
      <c r="D10046" s="122" t="str">
        <f t="shared" si="156"/>
        <v>9101-Phường Vĩnh Thông</v>
      </c>
    </row>
    <row r="10047" spans="1:4" x14ac:dyDescent="0.25">
      <c r="A10047" s="122" t="s">
        <v>11782</v>
      </c>
      <c r="B10047" s="123" t="s">
        <v>18721</v>
      </c>
      <c r="C10047" s="118" t="s">
        <v>9267</v>
      </c>
      <c r="D10047" s="122" t="str">
        <f t="shared" si="156"/>
        <v>9101-Xã Phi Thông</v>
      </c>
    </row>
    <row r="10048" spans="1:4" x14ac:dyDescent="0.25">
      <c r="A10048" s="122" t="s">
        <v>11783</v>
      </c>
      <c r="B10048" s="123" t="s">
        <v>20525</v>
      </c>
      <c r="C10048" s="118" t="s">
        <v>10372</v>
      </c>
      <c r="D10048" s="122" t="str">
        <f t="shared" si="156"/>
        <v>9102-Phường Tô Châu</v>
      </c>
    </row>
    <row r="10049" spans="1:4" x14ac:dyDescent="0.25">
      <c r="A10049" s="122" t="s">
        <v>11783</v>
      </c>
      <c r="B10049" s="123" t="s">
        <v>16459</v>
      </c>
      <c r="C10049" s="118" t="s">
        <v>7564</v>
      </c>
      <c r="D10049" s="122" t="str">
        <f t="shared" si="156"/>
        <v>9102-Phường Đông Hồ</v>
      </c>
    </row>
    <row r="10050" spans="1:4" x14ac:dyDescent="0.25">
      <c r="A10050" s="122" t="s">
        <v>11783</v>
      </c>
      <c r="B10050" s="123" t="s">
        <v>19678</v>
      </c>
      <c r="C10050" s="118" t="s">
        <v>9845</v>
      </c>
      <c r="D10050" s="122" t="str">
        <f t="shared" si="156"/>
        <v>9102-Phường Bình San</v>
      </c>
    </row>
    <row r="10051" spans="1:4" x14ac:dyDescent="0.25">
      <c r="A10051" s="122" t="s">
        <v>11783</v>
      </c>
      <c r="B10051" s="123" t="s">
        <v>18750</v>
      </c>
      <c r="C10051" s="118" t="s">
        <v>9283</v>
      </c>
      <c r="D10051" s="122" t="str">
        <f t="shared" si="156"/>
        <v>9102-Phường Pháo Đài</v>
      </c>
    </row>
    <row r="10052" spans="1:4" x14ac:dyDescent="0.25">
      <c r="A10052" s="122" t="s">
        <v>11783</v>
      </c>
      <c r="B10052" s="123" t="s">
        <v>16843</v>
      </c>
      <c r="C10052" s="118" t="s">
        <v>42209</v>
      </c>
      <c r="D10052" s="122" t="str">
        <f t="shared" ref="D10052:D10115" si="157">CONCATENATE(A10052,"-",C10052)</f>
        <v>9102-Phường Mỹ Đức</v>
      </c>
    </row>
    <row r="10053" spans="1:4" x14ac:dyDescent="0.25">
      <c r="A10053" s="122" t="s">
        <v>11783</v>
      </c>
      <c r="B10053" s="123" t="s">
        <v>18727</v>
      </c>
      <c r="C10053" s="118" t="s">
        <v>7426</v>
      </c>
      <c r="D10053" s="122" t="str">
        <f t="shared" si="157"/>
        <v>9102-Xã Tiên Hải</v>
      </c>
    </row>
    <row r="10054" spans="1:4" x14ac:dyDescent="0.25">
      <c r="A10054" s="122" t="s">
        <v>11783</v>
      </c>
      <c r="B10054" s="123" t="s">
        <v>17272</v>
      </c>
      <c r="C10054" s="118" t="s">
        <v>8159</v>
      </c>
      <c r="D10054" s="122" t="str">
        <f t="shared" si="157"/>
        <v>9102-Xã Thuận Yên</v>
      </c>
    </row>
    <row r="10055" spans="1:4" x14ac:dyDescent="0.25">
      <c r="A10055" s="122" t="s">
        <v>11784</v>
      </c>
      <c r="B10055" s="123" t="s">
        <v>20526</v>
      </c>
      <c r="C10055" s="118" t="s">
        <v>10373</v>
      </c>
      <c r="D10055" s="122" t="str">
        <f t="shared" si="157"/>
        <v>9103-Thị trấn Kiên Lương</v>
      </c>
    </row>
    <row r="10056" spans="1:4" x14ac:dyDescent="0.25">
      <c r="A10056" s="122" t="s">
        <v>11784</v>
      </c>
      <c r="B10056" s="123" t="s">
        <v>19669</v>
      </c>
      <c r="C10056" s="118" t="s">
        <v>9836</v>
      </c>
      <c r="D10056" s="122" t="str">
        <f t="shared" si="157"/>
        <v>9103-Xã Kiên Bình</v>
      </c>
    </row>
    <row r="10057" spans="1:4" x14ac:dyDescent="0.25">
      <c r="A10057" s="122" t="s">
        <v>11784</v>
      </c>
      <c r="B10057" s="123" t="s">
        <v>19682</v>
      </c>
      <c r="C10057" s="118" t="s">
        <v>9849</v>
      </c>
      <c r="D10057" s="122" t="str">
        <f t="shared" si="157"/>
        <v>9103-Xã Hòa Điền</v>
      </c>
    </row>
    <row r="10058" spans="1:4" x14ac:dyDescent="0.25">
      <c r="A10058" s="122" t="s">
        <v>11784</v>
      </c>
      <c r="B10058" s="123" t="s">
        <v>18725</v>
      </c>
      <c r="C10058" s="118" t="s">
        <v>7916</v>
      </c>
      <c r="D10058" s="122" t="str">
        <f t="shared" si="157"/>
        <v>9103-Xã Dương Hòa</v>
      </c>
    </row>
    <row r="10059" spans="1:4" x14ac:dyDescent="0.25">
      <c r="A10059" s="122" t="s">
        <v>11784</v>
      </c>
      <c r="B10059" s="123" t="s">
        <v>18705</v>
      </c>
      <c r="C10059" s="118" t="s">
        <v>5643</v>
      </c>
      <c r="D10059" s="122" t="str">
        <f t="shared" si="157"/>
        <v>9103-Xã Bình An</v>
      </c>
    </row>
    <row r="10060" spans="1:4" x14ac:dyDescent="0.25">
      <c r="A10060" s="122" t="s">
        <v>11784</v>
      </c>
      <c r="B10060" s="123" t="s">
        <v>46159</v>
      </c>
      <c r="C10060" s="118" t="s">
        <v>7890</v>
      </c>
      <c r="D10060" s="122" t="str">
        <f t="shared" si="157"/>
        <v>9103-Xã Bình Trị</v>
      </c>
    </row>
    <row r="10061" spans="1:4" x14ac:dyDescent="0.25">
      <c r="A10061" s="122" t="s">
        <v>11784</v>
      </c>
      <c r="B10061" s="123" t="s">
        <v>46160</v>
      </c>
      <c r="C10061" s="118" t="s">
        <v>5142</v>
      </c>
      <c r="D10061" s="122" t="str">
        <f t="shared" si="157"/>
        <v>9103-Xã Sơn Hải</v>
      </c>
    </row>
    <row r="10062" spans="1:4" x14ac:dyDescent="0.25">
      <c r="A10062" s="122" t="s">
        <v>11784</v>
      </c>
      <c r="B10062" s="123" t="s">
        <v>46161</v>
      </c>
      <c r="C10062" s="118" t="s">
        <v>9270</v>
      </c>
      <c r="D10062" s="122" t="str">
        <f t="shared" si="157"/>
        <v>9103-Xã Hòn Nghệ</v>
      </c>
    </row>
    <row r="10063" spans="1:4" x14ac:dyDescent="0.25">
      <c r="A10063" s="122" t="s">
        <v>11785</v>
      </c>
      <c r="B10063" s="123" t="s">
        <v>17307</v>
      </c>
      <c r="C10063" s="118" t="s">
        <v>8188</v>
      </c>
      <c r="D10063" s="122" t="str">
        <f t="shared" si="157"/>
        <v>9104-Thị trấn Hòn Đất</v>
      </c>
    </row>
    <row r="10064" spans="1:4" x14ac:dyDescent="0.25">
      <c r="A10064" s="122" t="s">
        <v>11785</v>
      </c>
      <c r="B10064" s="123" t="s">
        <v>19828</v>
      </c>
      <c r="C10064" s="118" t="s">
        <v>3811</v>
      </c>
      <c r="D10064" s="122" t="str">
        <f t="shared" si="157"/>
        <v>9104-Thị trấn Sóc Sơn</v>
      </c>
    </row>
    <row r="10065" spans="1:4" x14ac:dyDescent="0.25">
      <c r="A10065" s="122" t="s">
        <v>11785</v>
      </c>
      <c r="B10065" s="123" t="s">
        <v>20527</v>
      </c>
      <c r="C10065" s="118" t="s">
        <v>4806</v>
      </c>
      <c r="D10065" s="122" t="str">
        <f t="shared" si="157"/>
        <v>9104-Xã Bình Sơn</v>
      </c>
    </row>
    <row r="10066" spans="1:4" x14ac:dyDescent="0.25">
      <c r="A10066" s="122" t="s">
        <v>11785</v>
      </c>
      <c r="B10066" s="123" t="s">
        <v>20513</v>
      </c>
      <c r="C10066" s="118" t="s">
        <v>7895</v>
      </c>
      <c r="D10066" s="122" t="str">
        <f t="shared" si="157"/>
        <v>9104-Xã Bình Giang</v>
      </c>
    </row>
    <row r="10067" spans="1:4" x14ac:dyDescent="0.25">
      <c r="A10067" s="122" t="s">
        <v>11785</v>
      </c>
      <c r="B10067" s="123" t="s">
        <v>18168</v>
      </c>
      <c r="C10067" s="118" t="s">
        <v>8030</v>
      </c>
      <c r="D10067" s="122" t="str">
        <f t="shared" si="157"/>
        <v>9104-Xã Mỹ Thái</v>
      </c>
    </row>
    <row r="10068" spans="1:4" x14ac:dyDescent="0.25">
      <c r="A10068" s="122" t="s">
        <v>11785</v>
      </c>
      <c r="B10068" s="123" t="s">
        <v>20514</v>
      </c>
      <c r="C10068" s="118" t="s">
        <v>10365</v>
      </c>
      <c r="D10068" s="122" t="str">
        <f t="shared" si="157"/>
        <v>9104-Xã Nam Thái Sơn</v>
      </c>
    </row>
    <row r="10069" spans="1:4" x14ac:dyDescent="0.25">
      <c r="A10069" s="122" t="s">
        <v>11785</v>
      </c>
      <c r="B10069" s="123" t="s">
        <v>19666</v>
      </c>
      <c r="C10069" s="118" t="s">
        <v>9833</v>
      </c>
      <c r="D10069" s="122" t="str">
        <f t="shared" si="157"/>
        <v>9104-Xã Mỹ Hiệp Sơn</v>
      </c>
    </row>
    <row r="10070" spans="1:4" x14ac:dyDescent="0.25">
      <c r="A10070" s="122" t="s">
        <v>11785</v>
      </c>
      <c r="B10070" s="123" t="s">
        <v>20490</v>
      </c>
      <c r="C10070" s="118" t="s">
        <v>10347</v>
      </c>
      <c r="D10070" s="122" t="str">
        <f t="shared" si="157"/>
        <v>9104-Xã Sơn Kiên</v>
      </c>
    </row>
    <row r="10071" spans="1:4" x14ac:dyDescent="0.25">
      <c r="A10071" s="122" t="s">
        <v>11785</v>
      </c>
      <c r="B10071" s="123" t="s">
        <v>21020</v>
      </c>
      <c r="C10071" s="118" t="s">
        <v>3756</v>
      </c>
      <c r="D10071" s="122" t="str">
        <f t="shared" si="157"/>
        <v>9104-Xã Sơn Bình</v>
      </c>
    </row>
    <row r="10072" spans="1:4" x14ac:dyDescent="0.25">
      <c r="A10072" s="122" t="s">
        <v>11785</v>
      </c>
      <c r="B10072" s="123" t="s">
        <v>20528</v>
      </c>
      <c r="C10072" s="118" t="s">
        <v>4782</v>
      </c>
      <c r="D10072" s="122" t="str">
        <f t="shared" si="157"/>
        <v>9104-Xã Mỹ Thuận</v>
      </c>
    </row>
    <row r="10073" spans="1:4" x14ac:dyDescent="0.25">
      <c r="A10073" s="122" t="s">
        <v>11785</v>
      </c>
      <c r="B10073" s="123" t="s">
        <v>20489</v>
      </c>
      <c r="C10073" s="118" t="s">
        <v>10345</v>
      </c>
      <c r="D10073" s="122" t="str">
        <f t="shared" si="157"/>
        <v>9104-Xã Lình Huỳnh</v>
      </c>
    </row>
    <row r="10074" spans="1:4" x14ac:dyDescent="0.25">
      <c r="A10074" s="122" t="s">
        <v>11785</v>
      </c>
      <c r="B10074" s="123" t="s">
        <v>19830</v>
      </c>
      <c r="C10074" s="118" t="s">
        <v>9955</v>
      </c>
      <c r="D10074" s="122" t="str">
        <f t="shared" si="157"/>
        <v>9104-Xã Thổ Sơn</v>
      </c>
    </row>
    <row r="10075" spans="1:4" x14ac:dyDescent="0.25">
      <c r="A10075" s="122" t="s">
        <v>11785</v>
      </c>
      <c r="B10075" s="123" t="s">
        <v>14759</v>
      </c>
      <c r="C10075" s="118" t="s">
        <v>5807</v>
      </c>
      <c r="D10075" s="122" t="str">
        <f t="shared" si="157"/>
        <v>9104-Xã Mỹ Lâm</v>
      </c>
    </row>
    <row r="10076" spans="1:4" x14ac:dyDescent="0.25">
      <c r="A10076" s="122" t="s">
        <v>11785</v>
      </c>
      <c r="B10076" s="123" t="s">
        <v>18728</v>
      </c>
      <c r="C10076" s="118" t="s">
        <v>8831</v>
      </c>
      <c r="D10076" s="122" t="str">
        <f t="shared" si="157"/>
        <v>9104-Xã Mỹ Phước</v>
      </c>
    </row>
    <row r="10077" spans="1:4" x14ac:dyDescent="0.25">
      <c r="A10077" s="122" t="s">
        <v>11786</v>
      </c>
      <c r="B10077" s="123" t="s">
        <v>19831</v>
      </c>
      <c r="C10077" s="118" t="s">
        <v>9757</v>
      </c>
      <c r="D10077" s="122" t="str">
        <f t="shared" si="157"/>
        <v>9105-Thị trấn Tân Hiệp</v>
      </c>
    </row>
    <row r="10078" spans="1:4" x14ac:dyDescent="0.25">
      <c r="A10078" s="122" t="s">
        <v>11786</v>
      </c>
      <c r="B10078" s="123" t="s">
        <v>20491</v>
      </c>
      <c r="C10078" s="118" t="s">
        <v>8798</v>
      </c>
      <c r="D10078" s="122" t="str">
        <f t="shared" si="157"/>
        <v>9105-Xã Tân Hội</v>
      </c>
    </row>
    <row r="10079" spans="1:4" x14ac:dyDescent="0.25">
      <c r="A10079" s="122" t="s">
        <v>11786</v>
      </c>
      <c r="B10079" s="123" t="s">
        <v>16252</v>
      </c>
      <c r="C10079" s="118" t="s">
        <v>3910</v>
      </c>
      <c r="D10079" s="122" t="str">
        <f t="shared" si="157"/>
        <v>9105-Xã Tân Thành</v>
      </c>
    </row>
    <row r="10080" spans="1:4" x14ac:dyDescent="0.25">
      <c r="A10080" s="122" t="s">
        <v>11786</v>
      </c>
      <c r="B10080" s="123" t="s">
        <v>20487</v>
      </c>
      <c r="C10080" s="118" t="s">
        <v>10343</v>
      </c>
      <c r="D10080" s="122" t="str">
        <f t="shared" si="157"/>
        <v>9105-Xã Tân Hiệp B</v>
      </c>
    </row>
    <row r="10081" spans="1:4" x14ac:dyDescent="0.25">
      <c r="A10081" s="122" t="s">
        <v>11786</v>
      </c>
      <c r="B10081" s="123" t="s">
        <v>21147</v>
      </c>
      <c r="C10081" s="118" t="s">
        <v>4434</v>
      </c>
      <c r="D10081" s="122" t="str">
        <f t="shared" si="157"/>
        <v>9105-Xã Tân Hòa</v>
      </c>
    </row>
    <row r="10082" spans="1:4" x14ac:dyDescent="0.25">
      <c r="A10082" s="122" t="s">
        <v>11786</v>
      </c>
      <c r="B10082" s="123" t="s">
        <v>19670</v>
      </c>
      <c r="C10082" s="118" t="s">
        <v>9837</v>
      </c>
      <c r="D10082" s="122" t="str">
        <f t="shared" si="157"/>
        <v>9105-Xã Thạnh Đông B</v>
      </c>
    </row>
    <row r="10083" spans="1:4" x14ac:dyDescent="0.25">
      <c r="A10083" s="122" t="s">
        <v>11786</v>
      </c>
      <c r="B10083" s="123" t="s">
        <v>18708</v>
      </c>
      <c r="C10083" s="118" t="s">
        <v>9255</v>
      </c>
      <c r="D10083" s="122" t="str">
        <f t="shared" si="157"/>
        <v>9105-Xã Thạnh Đông</v>
      </c>
    </row>
    <row r="10084" spans="1:4" x14ac:dyDescent="0.25">
      <c r="A10084" s="122" t="s">
        <v>11786</v>
      </c>
      <c r="B10084" s="123" t="s">
        <v>18722</v>
      </c>
      <c r="C10084" s="118" t="s">
        <v>9268</v>
      </c>
      <c r="D10084" s="122" t="str">
        <f t="shared" si="157"/>
        <v>9105-Xã Tân Hiệp A</v>
      </c>
    </row>
    <row r="10085" spans="1:4" x14ac:dyDescent="0.25">
      <c r="A10085" s="122" t="s">
        <v>11786</v>
      </c>
      <c r="B10085" s="123" t="s">
        <v>16456</v>
      </c>
      <c r="C10085" s="118" t="s">
        <v>3694</v>
      </c>
      <c r="D10085" s="122" t="str">
        <f t="shared" si="157"/>
        <v>9105-Xã Tân An</v>
      </c>
    </row>
    <row r="10086" spans="1:4" x14ac:dyDescent="0.25">
      <c r="A10086" s="122" t="s">
        <v>11786</v>
      </c>
      <c r="B10086" s="123" t="s">
        <v>18706</v>
      </c>
      <c r="C10086" s="118" t="s">
        <v>9254</v>
      </c>
      <c r="D10086" s="122" t="str">
        <f t="shared" si="157"/>
        <v>9105-Xã Thạnh Đông A</v>
      </c>
    </row>
    <row r="10087" spans="1:4" x14ac:dyDescent="0.25">
      <c r="A10087" s="122" t="s">
        <v>11786</v>
      </c>
      <c r="B10087" s="123" t="s">
        <v>16253</v>
      </c>
      <c r="C10087" s="118" t="s">
        <v>7415</v>
      </c>
      <c r="D10087" s="122" t="str">
        <f t="shared" si="157"/>
        <v>9105-Xã Thạnh Trị</v>
      </c>
    </row>
    <row r="10088" spans="1:4" x14ac:dyDescent="0.25">
      <c r="A10088" s="122" t="s">
        <v>11787</v>
      </c>
      <c r="B10088" s="123" t="s">
        <v>18709</v>
      </c>
      <c r="C10088" s="118" t="s">
        <v>9257</v>
      </c>
      <c r="D10088" s="122" t="str">
        <f t="shared" si="157"/>
        <v>9106-Thị trấn Minh Lương</v>
      </c>
    </row>
    <row r="10089" spans="1:4" x14ac:dyDescent="0.25">
      <c r="A10089" s="122" t="s">
        <v>11787</v>
      </c>
      <c r="B10089" s="123" t="s">
        <v>18710</v>
      </c>
      <c r="C10089" s="118" t="s">
        <v>9258</v>
      </c>
      <c r="D10089" s="122" t="str">
        <f t="shared" si="157"/>
        <v>9106-Xã Mong Thọ A</v>
      </c>
    </row>
    <row r="10090" spans="1:4" x14ac:dyDescent="0.25">
      <c r="A10090" s="122" t="s">
        <v>11787</v>
      </c>
      <c r="B10090" s="123" t="s">
        <v>19679</v>
      </c>
      <c r="C10090" s="118" t="s">
        <v>9846</v>
      </c>
      <c r="D10090" s="122" t="str">
        <f t="shared" si="157"/>
        <v>9106-Xã Mong Thọ B</v>
      </c>
    </row>
    <row r="10091" spans="1:4" x14ac:dyDescent="0.25">
      <c r="A10091" s="122" t="s">
        <v>11787</v>
      </c>
      <c r="B10091" s="123" t="s">
        <v>19832</v>
      </c>
      <c r="C10091" s="118" t="s">
        <v>9956</v>
      </c>
      <c r="D10091" s="122" t="str">
        <f t="shared" si="157"/>
        <v>9106-Xã Mong Thọ</v>
      </c>
    </row>
    <row r="10092" spans="1:4" x14ac:dyDescent="0.25">
      <c r="A10092" s="122" t="s">
        <v>11787</v>
      </c>
      <c r="B10092" s="123" t="s">
        <v>14760</v>
      </c>
      <c r="C10092" s="118" t="s">
        <v>6217</v>
      </c>
      <c r="D10092" s="122" t="str">
        <f t="shared" si="157"/>
        <v>9106-Xã Giục Tượng</v>
      </c>
    </row>
    <row r="10093" spans="1:4" x14ac:dyDescent="0.25">
      <c r="A10093" s="122" t="s">
        <v>11787</v>
      </c>
      <c r="B10093" s="123" t="s">
        <v>19671</v>
      </c>
      <c r="C10093" s="118" t="s">
        <v>9838</v>
      </c>
      <c r="D10093" s="122" t="str">
        <f t="shared" si="157"/>
        <v>9106-Xã Vĩnh Hòa Hiệp</v>
      </c>
    </row>
    <row r="10094" spans="1:4" x14ac:dyDescent="0.25">
      <c r="A10094" s="122" t="s">
        <v>11787</v>
      </c>
      <c r="B10094" s="123" t="s">
        <v>14761</v>
      </c>
      <c r="C10094" s="118" t="s">
        <v>45281</v>
      </c>
      <c r="D10094" s="122" t="str">
        <f t="shared" si="157"/>
        <v>9106-Xã Vĩnh Hòa Phú</v>
      </c>
    </row>
    <row r="10095" spans="1:4" x14ac:dyDescent="0.25">
      <c r="A10095" s="122" t="s">
        <v>11787</v>
      </c>
      <c r="B10095" s="123" t="s">
        <v>18747</v>
      </c>
      <c r="C10095" s="118" t="s">
        <v>3976</v>
      </c>
      <c r="D10095" s="122" t="str">
        <f t="shared" si="157"/>
        <v>9106-Xã Minh Hòa</v>
      </c>
    </row>
    <row r="10096" spans="1:4" x14ac:dyDescent="0.25">
      <c r="A10096" s="122" t="s">
        <v>11787</v>
      </c>
      <c r="B10096" s="123" t="s">
        <v>18729</v>
      </c>
      <c r="C10096" s="118" t="s">
        <v>5643</v>
      </c>
      <c r="D10096" s="122" t="str">
        <f t="shared" si="157"/>
        <v>9106-Xã Bình An</v>
      </c>
    </row>
    <row r="10097" spans="1:4" x14ac:dyDescent="0.25">
      <c r="A10097" s="122" t="s">
        <v>11787</v>
      </c>
      <c r="B10097" s="123" t="s">
        <v>18711</v>
      </c>
      <c r="C10097" s="118" t="s">
        <v>7870</v>
      </c>
      <c r="D10097" s="122" t="str">
        <f t="shared" si="157"/>
        <v>9106-Xã Thạnh Lộc</v>
      </c>
    </row>
    <row r="10098" spans="1:4" x14ac:dyDescent="0.25">
      <c r="A10098" s="122" t="s">
        <v>11788</v>
      </c>
      <c r="B10098" s="123" t="s">
        <v>16248</v>
      </c>
      <c r="C10098" s="118" t="s">
        <v>40805</v>
      </c>
      <c r="D10098" s="122" t="str">
        <f t="shared" si="157"/>
        <v>9107-Thị Trấn Giồng Riềng</v>
      </c>
    </row>
    <row r="10099" spans="1:4" x14ac:dyDescent="0.25">
      <c r="A10099" s="122" t="s">
        <v>11788</v>
      </c>
      <c r="B10099" s="123" t="s">
        <v>18170</v>
      </c>
      <c r="C10099" s="118" t="s">
        <v>8859</v>
      </c>
      <c r="D10099" s="122" t="str">
        <f t="shared" si="157"/>
        <v>9107-Xã Thạnh Hưng</v>
      </c>
    </row>
    <row r="10100" spans="1:4" x14ac:dyDescent="0.25">
      <c r="A10100" s="122" t="s">
        <v>11788</v>
      </c>
      <c r="B10100" s="123" t="s">
        <v>20515</v>
      </c>
      <c r="C10100" s="118" t="s">
        <v>8128</v>
      </c>
      <c r="D10100" s="122" t="str">
        <f t="shared" si="157"/>
        <v>9107-Xã Thạnh Phước</v>
      </c>
    </row>
    <row r="10101" spans="1:4" x14ac:dyDescent="0.25">
      <c r="A10101" s="122" t="s">
        <v>11788</v>
      </c>
      <c r="B10101" s="123" t="s">
        <v>18171</v>
      </c>
      <c r="C10101" s="118" t="s">
        <v>7870</v>
      </c>
      <c r="D10101" s="122" t="str">
        <f t="shared" si="157"/>
        <v>9107-Xã Thạnh Lộc</v>
      </c>
    </row>
    <row r="10102" spans="1:4" x14ac:dyDescent="0.25">
      <c r="A10102" s="122" t="s">
        <v>11788</v>
      </c>
      <c r="B10102" s="123" t="s">
        <v>18707</v>
      </c>
      <c r="C10102" s="118" t="s">
        <v>6995</v>
      </c>
      <c r="D10102" s="122" t="str">
        <f t="shared" si="157"/>
        <v>9107-Xã Thạnh Hòa</v>
      </c>
    </row>
    <row r="10103" spans="1:4" x14ac:dyDescent="0.25">
      <c r="A10103" s="122" t="s">
        <v>11788</v>
      </c>
      <c r="B10103" s="123" t="s">
        <v>21148</v>
      </c>
      <c r="C10103" s="118" t="s">
        <v>9602</v>
      </c>
      <c r="D10103" s="122" t="str">
        <f t="shared" si="157"/>
        <v>9107-Xã Thạnh Bình</v>
      </c>
    </row>
    <row r="10104" spans="1:4" x14ac:dyDescent="0.25">
      <c r="A10104" s="122" t="s">
        <v>11788</v>
      </c>
      <c r="B10104" s="123" t="s">
        <v>20486</v>
      </c>
      <c r="C10104" s="118" t="s">
        <v>10342</v>
      </c>
      <c r="D10104" s="122" t="str">
        <f t="shared" si="157"/>
        <v>9107-Xã Bàn Thạch</v>
      </c>
    </row>
    <row r="10105" spans="1:4" x14ac:dyDescent="0.25">
      <c r="A10105" s="122" t="s">
        <v>11788</v>
      </c>
      <c r="B10105" s="123" t="s">
        <v>20497</v>
      </c>
      <c r="C10105" s="118" t="s">
        <v>10353</v>
      </c>
      <c r="D10105" s="122" t="str">
        <f t="shared" si="157"/>
        <v>9107-Xã Bàn Tân Định</v>
      </c>
    </row>
    <row r="10106" spans="1:4" x14ac:dyDescent="0.25">
      <c r="A10106" s="122" t="s">
        <v>11788</v>
      </c>
      <c r="B10106" s="123" t="s">
        <v>18748</v>
      </c>
      <c r="C10106" s="118" t="s">
        <v>9282</v>
      </c>
      <c r="D10106" s="122" t="str">
        <f t="shared" si="157"/>
        <v>9107-Xã Ngọc Thành</v>
      </c>
    </row>
    <row r="10107" spans="1:4" x14ac:dyDescent="0.25">
      <c r="A10107" s="122" t="s">
        <v>11788</v>
      </c>
      <c r="B10107" s="123" t="s">
        <v>14757</v>
      </c>
      <c r="C10107" s="118" t="s">
        <v>6216</v>
      </c>
      <c r="D10107" s="122" t="str">
        <f t="shared" si="157"/>
        <v>9107-Xã Ngọc Chúc</v>
      </c>
    </row>
    <row r="10108" spans="1:4" x14ac:dyDescent="0.25">
      <c r="A10108" s="122" t="s">
        <v>11788</v>
      </c>
      <c r="B10108" s="123" t="s">
        <v>20498</v>
      </c>
      <c r="C10108" s="118" t="s">
        <v>10354</v>
      </c>
      <c r="D10108" s="122" t="str">
        <f t="shared" si="157"/>
        <v>9107-Xã Ngọc Thuận</v>
      </c>
    </row>
    <row r="10109" spans="1:4" x14ac:dyDescent="0.25">
      <c r="A10109" s="122" t="s">
        <v>11788</v>
      </c>
      <c r="B10109" s="123" t="s">
        <v>20485</v>
      </c>
      <c r="C10109" s="118" t="s">
        <v>9756</v>
      </c>
      <c r="D10109" s="122" t="str">
        <f t="shared" si="157"/>
        <v>9107-Xã Hòa Hưng</v>
      </c>
    </row>
    <row r="10110" spans="1:4" x14ac:dyDescent="0.25">
      <c r="A10110" s="122" t="s">
        <v>11788</v>
      </c>
      <c r="B10110" s="123" t="s">
        <v>16458</v>
      </c>
      <c r="C10110" s="118" t="s">
        <v>9789</v>
      </c>
      <c r="D10110" s="122" t="str">
        <f t="shared" si="157"/>
        <v>9107-Xã Hòa Lợi</v>
      </c>
    </row>
    <row r="10111" spans="1:4" x14ac:dyDescent="0.25">
      <c r="A10111" s="122" t="s">
        <v>11788</v>
      </c>
      <c r="B10111" s="123" t="s">
        <v>18704</v>
      </c>
      <c r="C10111" s="118" t="s">
        <v>4974</v>
      </c>
      <c r="D10111" s="122" t="str">
        <f t="shared" si="157"/>
        <v>9107-Xã Hòa An</v>
      </c>
    </row>
    <row r="10112" spans="1:4" x14ac:dyDescent="0.25">
      <c r="A10112" s="122" t="s">
        <v>11788</v>
      </c>
      <c r="B10112" s="123" t="s">
        <v>20499</v>
      </c>
      <c r="C10112" s="118" t="s">
        <v>6041</v>
      </c>
      <c r="D10112" s="122" t="str">
        <f t="shared" si="157"/>
        <v>9107-Xã Long Thạnh</v>
      </c>
    </row>
    <row r="10113" spans="1:4" x14ac:dyDescent="0.25">
      <c r="A10113" s="122" t="s">
        <v>11788</v>
      </c>
      <c r="B10113" s="123" t="s">
        <v>19829</v>
      </c>
      <c r="C10113" s="118" t="s">
        <v>7780</v>
      </c>
      <c r="D10113" s="122" t="str">
        <f t="shared" si="157"/>
        <v>9107-Xã Vĩnh Thạnh</v>
      </c>
    </row>
    <row r="10114" spans="1:4" x14ac:dyDescent="0.25">
      <c r="A10114" s="122" t="s">
        <v>11788</v>
      </c>
      <c r="B10114" s="123" t="s">
        <v>19665</v>
      </c>
      <c r="C10114" s="118" t="s">
        <v>4871</v>
      </c>
      <c r="D10114" s="122" t="str">
        <f t="shared" si="157"/>
        <v>9107-Xã Vĩnh Phú</v>
      </c>
    </row>
    <row r="10115" spans="1:4" x14ac:dyDescent="0.25">
      <c r="A10115" s="122" t="s">
        <v>11788</v>
      </c>
      <c r="B10115" s="123" t="s">
        <v>19887</v>
      </c>
      <c r="C10115" s="118" t="s">
        <v>5693</v>
      </c>
      <c r="D10115" s="122" t="str">
        <f t="shared" si="157"/>
        <v>9107-Xã Hòa Thuận</v>
      </c>
    </row>
    <row r="10116" spans="1:4" x14ac:dyDescent="0.25">
      <c r="A10116" s="122" t="s">
        <v>11788</v>
      </c>
      <c r="B10116" s="123" t="s">
        <v>18749</v>
      </c>
      <c r="C10116" s="118" t="s">
        <v>8721</v>
      </c>
      <c r="D10116" s="122" t="str">
        <f t="shared" ref="D10116:D10179" si="158">CONCATENATE(A10116,"-",C10116)</f>
        <v>9107-Xã Ngọc Hòa</v>
      </c>
    </row>
    <row r="10117" spans="1:4" x14ac:dyDescent="0.25">
      <c r="A10117" s="122" t="s">
        <v>11789</v>
      </c>
      <c r="B10117" s="123" t="s">
        <v>19672</v>
      </c>
      <c r="C10117" s="118" t="s">
        <v>9839</v>
      </c>
      <c r="D10117" s="122" t="str">
        <f t="shared" si="158"/>
        <v>9108-Thị trấn Gò Quao</v>
      </c>
    </row>
    <row r="10118" spans="1:4" x14ac:dyDescent="0.25">
      <c r="A10118" s="122" t="s">
        <v>11789</v>
      </c>
      <c r="B10118" s="123" t="s">
        <v>17130</v>
      </c>
      <c r="C10118" s="118" t="s">
        <v>8046</v>
      </c>
      <c r="D10118" s="122" t="str">
        <f t="shared" si="158"/>
        <v>9108-Xã Vĩnh Hòa Hưng Bắc</v>
      </c>
    </row>
    <row r="10119" spans="1:4" x14ac:dyDescent="0.25">
      <c r="A10119" s="122" t="s">
        <v>11789</v>
      </c>
      <c r="B10119" s="123" t="s">
        <v>14758</v>
      </c>
      <c r="C10119" s="118" t="s">
        <v>5993</v>
      </c>
      <c r="D10119" s="122" t="str">
        <f t="shared" si="158"/>
        <v>9108-Xã Định Hòa</v>
      </c>
    </row>
    <row r="10120" spans="1:4" x14ac:dyDescent="0.25">
      <c r="A10120" s="122" t="s">
        <v>11789</v>
      </c>
      <c r="B10120" s="123" t="s">
        <v>20516</v>
      </c>
      <c r="C10120" s="118" t="s">
        <v>10366</v>
      </c>
      <c r="D10120" s="122" t="str">
        <f t="shared" si="158"/>
        <v>9108-Xã Thới Quản</v>
      </c>
    </row>
    <row r="10121" spans="1:4" x14ac:dyDescent="0.25">
      <c r="A10121" s="122" t="s">
        <v>11789</v>
      </c>
      <c r="B10121" s="123" t="s">
        <v>16254</v>
      </c>
      <c r="C10121" s="118" t="s">
        <v>6213</v>
      </c>
      <c r="D10121" s="122" t="str">
        <f t="shared" si="158"/>
        <v>9108-Xã Định An</v>
      </c>
    </row>
    <row r="10122" spans="1:4" x14ac:dyDescent="0.25">
      <c r="A10122" s="122" t="s">
        <v>11789</v>
      </c>
      <c r="B10122" s="123" t="s">
        <v>20517</v>
      </c>
      <c r="C10122" s="118" t="s">
        <v>40806</v>
      </c>
      <c r="D10122" s="122" t="str">
        <f t="shared" si="158"/>
        <v>9108-Xã Thủy Liễu</v>
      </c>
    </row>
    <row r="10123" spans="1:4" x14ac:dyDescent="0.25">
      <c r="A10123" s="122" t="s">
        <v>11789</v>
      </c>
      <c r="B10123" s="123" t="s">
        <v>20500</v>
      </c>
      <c r="C10123" s="118" t="s">
        <v>10355</v>
      </c>
      <c r="D10123" s="122" t="str">
        <f t="shared" si="158"/>
        <v>9108-Xã Vĩnh Hòa Hưng Nam</v>
      </c>
    </row>
    <row r="10124" spans="1:4" x14ac:dyDescent="0.25">
      <c r="A10124" s="122" t="s">
        <v>11789</v>
      </c>
      <c r="B10124" s="123" t="s">
        <v>16842</v>
      </c>
      <c r="C10124" s="118" t="s">
        <v>7833</v>
      </c>
      <c r="D10124" s="122" t="str">
        <f t="shared" si="158"/>
        <v>9108-Xã Vĩnh Phước A</v>
      </c>
    </row>
    <row r="10125" spans="1:4" x14ac:dyDescent="0.25">
      <c r="A10125" s="122" t="s">
        <v>11789</v>
      </c>
      <c r="B10125" s="123" t="s">
        <v>20501</v>
      </c>
      <c r="C10125" s="118" t="s">
        <v>10356</v>
      </c>
      <c r="D10125" s="122" t="str">
        <f t="shared" si="158"/>
        <v>9108-Xã Vĩnh Phước B</v>
      </c>
    </row>
    <row r="10126" spans="1:4" x14ac:dyDescent="0.25">
      <c r="A10126" s="122" t="s">
        <v>11789</v>
      </c>
      <c r="B10126" s="123" t="s">
        <v>16249</v>
      </c>
      <c r="C10126" s="118" t="s">
        <v>3818</v>
      </c>
      <c r="D10126" s="122" t="str">
        <f t="shared" si="158"/>
        <v>9108-Xã Vĩnh Tuy</v>
      </c>
    </row>
    <row r="10127" spans="1:4" x14ac:dyDescent="0.25">
      <c r="A10127" s="122" t="s">
        <v>11789</v>
      </c>
      <c r="B10127" s="123" t="s">
        <v>16457</v>
      </c>
      <c r="C10127" s="118" t="s">
        <v>7563</v>
      </c>
      <c r="D10127" s="122" t="str">
        <f t="shared" si="158"/>
        <v>9108-Xã Vĩnh Thắng</v>
      </c>
    </row>
    <row r="10128" spans="1:4" x14ac:dyDescent="0.25">
      <c r="A10128" s="122" t="s">
        <v>11790</v>
      </c>
      <c r="B10128" s="123" t="s">
        <v>20493</v>
      </c>
      <c r="C10128" s="118" t="s">
        <v>10349</v>
      </c>
      <c r="D10128" s="122" t="str">
        <f t="shared" si="158"/>
        <v>9109-Thị trấn Thứ Ba</v>
      </c>
    </row>
    <row r="10129" spans="1:4" x14ac:dyDescent="0.25">
      <c r="A10129" s="122" t="s">
        <v>11790</v>
      </c>
      <c r="B10129" s="123" t="s">
        <v>18746</v>
      </c>
      <c r="C10129" s="118" t="s">
        <v>9281</v>
      </c>
      <c r="D10129" s="122" t="str">
        <f t="shared" si="158"/>
        <v>9109-Xã Tây Yên</v>
      </c>
    </row>
    <row r="10130" spans="1:4" x14ac:dyDescent="0.25">
      <c r="A10130" s="122" t="s">
        <v>11790</v>
      </c>
      <c r="B10130" s="123" t="s">
        <v>20492</v>
      </c>
      <c r="C10130" s="118" t="s">
        <v>10348</v>
      </c>
      <c r="D10130" s="122" t="str">
        <f t="shared" si="158"/>
        <v>9109-Xã Tây Yên A</v>
      </c>
    </row>
    <row r="10131" spans="1:4" x14ac:dyDescent="0.25">
      <c r="A10131" s="122" t="s">
        <v>11790</v>
      </c>
      <c r="B10131" s="123" t="s">
        <v>18724</v>
      </c>
      <c r="C10131" s="118" t="s">
        <v>9269</v>
      </c>
      <c r="D10131" s="122" t="str">
        <f t="shared" si="158"/>
        <v>9109-Xã Nam Yên</v>
      </c>
    </row>
    <row r="10132" spans="1:4" x14ac:dyDescent="0.25">
      <c r="A10132" s="122" t="s">
        <v>11790</v>
      </c>
      <c r="B10132" s="123" t="s">
        <v>20518</v>
      </c>
      <c r="C10132" s="118" t="s">
        <v>10367</v>
      </c>
      <c r="D10132" s="122" t="str">
        <f t="shared" si="158"/>
        <v>9109-Xã Hưng Yên</v>
      </c>
    </row>
    <row r="10133" spans="1:4" x14ac:dyDescent="0.25">
      <c r="A10133" s="122" t="s">
        <v>11790</v>
      </c>
      <c r="B10133" s="123" t="s">
        <v>18745</v>
      </c>
      <c r="C10133" s="118" t="s">
        <v>5536</v>
      </c>
      <c r="D10133" s="122" t="str">
        <f t="shared" si="158"/>
        <v>9109-Xã Nam Thái</v>
      </c>
    </row>
    <row r="10134" spans="1:4" x14ac:dyDescent="0.25">
      <c r="A10134" s="122" t="s">
        <v>11790</v>
      </c>
      <c r="B10134" s="123" t="s">
        <v>19668</v>
      </c>
      <c r="C10134" s="118" t="s">
        <v>9835</v>
      </c>
      <c r="D10134" s="122" t="str">
        <f t="shared" si="158"/>
        <v>9109-Xã Nam Thái A</v>
      </c>
    </row>
    <row r="10135" spans="1:4" x14ac:dyDescent="0.25">
      <c r="A10135" s="122" t="s">
        <v>11790</v>
      </c>
      <c r="B10135" s="123" t="s">
        <v>16255</v>
      </c>
      <c r="C10135" s="118" t="s">
        <v>7416</v>
      </c>
      <c r="D10135" s="122" t="str">
        <f t="shared" si="158"/>
        <v>9109-Xã Đông Thái</v>
      </c>
    </row>
    <row r="10136" spans="1:4" x14ac:dyDescent="0.25">
      <c r="A10136" s="122" t="s">
        <v>11790</v>
      </c>
      <c r="B10136" s="123" t="s">
        <v>20502</v>
      </c>
      <c r="C10136" s="118" t="s">
        <v>4686</v>
      </c>
      <c r="D10136" s="122" t="str">
        <f t="shared" si="158"/>
        <v>9109-Xã Đông Yên</v>
      </c>
    </row>
    <row r="10137" spans="1:4" x14ac:dyDescent="0.25">
      <c r="A10137" s="122" t="s">
        <v>11791</v>
      </c>
      <c r="B10137" s="123" t="s">
        <v>20503</v>
      </c>
      <c r="C10137" s="118" t="s">
        <v>10357</v>
      </c>
      <c r="D10137" s="122" t="str">
        <f t="shared" si="158"/>
        <v>9110-Thị trấn Thứ Mười Một</v>
      </c>
    </row>
    <row r="10138" spans="1:4" x14ac:dyDescent="0.25">
      <c r="A10138" s="122" t="s">
        <v>11791</v>
      </c>
      <c r="B10138" s="123" t="s">
        <v>20504</v>
      </c>
      <c r="C10138" s="118" t="s">
        <v>8820</v>
      </c>
      <c r="D10138" s="122" t="str">
        <f t="shared" si="158"/>
        <v>9110-Xã Thuận Hòa</v>
      </c>
    </row>
    <row r="10139" spans="1:4" x14ac:dyDescent="0.25">
      <c r="A10139" s="122" t="s">
        <v>11791</v>
      </c>
      <c r="B10139" s="123" t="s">
        <v>20505</v>
      </c>
      <c r="C10139" s="118" t="s">
        <v>5985</v>
      </c>
      <c r="D10139" s="122" t="str">
        <f t="shared" si="158"/>
        <v>9110-Xã Đông Hòa</v>
      </c>
    </row>
    <row r="10140" spans="1:4" x14ac:dyDescent="0.25">
      <c r="A10140" s="122" t="s">
        <v>11791</v>
      </c>
      <c r="B10140" s="123" t="s">
        <v>17308</v>
      </c>
      <c r="C10140" s="118" t="s">
        <v>6685</v>
      </c>
      <c r="D10140" s="122" t="str">
        <f t="shared" si="158"/>
        <v>9110-Xã Đông Thạnh</v>
      </c>
    </row>
    <row r="10141" spans="1:4" x14ac:dyDescent="0.25">
      <c r="A10141" s="122" t="s">
        <v>11791</v>
      </c>
      <c r="B10141" s="123" t="s">
        <v>46162</v>
      </c>
      <c r="C10141" s="118" t="s">
        <v>4971</v>
      </c>
      <c r="D10141" s="122" t="str">
        <f t="shared" si="158"/>
        <v>9110-Xã Tân Thạnh</v>
      </c>
    </row>
    <row r="10142" spans="1:4" x14ac:dyDescent="0.25">
      <c r="A10142" s="122" t="s">
        <v>11791</v>
      </c>
      <c r="B10142" s="123" t="s">
        <v>17137</v>
      </c>
      <c r="C10142" s="118" t="s">
        <v>4019</v>
      </c>
      <c r="D10142" s="122" t="str">
        <f t="shared" si="158"/>
        <v>9110-Xã Đông Hưng</v>
      </c>
    </row>
    <row r="10143" spans="1:4" x14ac:dyDescent="0.25">
      <c r="A10143" s="122" t="s">
        <v>11791</v>
      </c>
      <c r="B10143" s="123" t="s">
        <v>20506</v>
      </c>
      <c r="C10143" s="118" t="s">
        <v>10359</v>
      </c>
      <c r="D10143" s="122" t="str">
        <f t="shared" si="158"/>
        <v>9110-Xã Đông Hưng A</v>
      </c>
    </row>
    <row r="10144" spans="1:4" x14ac:dyDescent="0.25">
      <c r="A10144" s="122" t="s">
        <v>11791</v>
      </c>
      <c r="B10144" s="123" t="s">
        <v>19680</v>
      </c>
      <c r="C10144" s="118" t="s">
        <v>9847</v>
      </c>
      <c r="D10144" s="122" t="str">
        <f t="shared" si="158"/>
        <v>9110-Xã Đông Hưng B</v>
      </c>
    </row>
    <row r="10145" spans="1:4" x14ac:dyDescent="0.25">
      <c r="A10145" s="122" t="s">
        <v>11791</v>
      </c>
      <c r="B10145" s="123" t="s">
        <v>17309</v>
      </c>
      <c r="C10145" s="118" t="s">
        <v>8189</v>
      </c>
      <c r="D10145" s="122" t="str">
        <f t="shared" si="158"/>
        <v>9110-Xã Vân Khánh</v>
      </c>
    </row>
    <row r="10146" spans="1:4" x14ac:dyDescent="0.25">
      <c r="A10146" s="122" t="s">
        <v>11791</v>
      </c>
      <c r="B10146" s="123" t="s">
        <v>20507</v>
      </c>
      <c r="C10146" s="118" t="s">
        <v>10360</v>
      </c>
      <c r="D10146" s="122" t="str">
        <f t="shared" si="158"/>
        <v>9110-Xã Vân Khánh Đông</v>
      </c>
    </row>
    <row r="10147" spans="1:4" x14ac:dyDescent="0.25">
      <c r="A10147" s="122" t="s">
        <v>11791</v>
      </c>
      <c r="B10147" s="123" t="s">
        <v>20519</v>
      </c>
      <c r="C10147" s="118" t="s">
        <v>10368</v>
      </c>
      <c r="D10147" s="122" t="str">
        <f t="shared" si="158"/>
        <v>9110-Xã Vân Khánh Tây</v>
      </c>
    </row>
    <row r="10148" spans="1:4" x14ac:dyDescent="0.25">
      <c r="A10148" s="122" t="s">
        <v>11792</v>
      </c>
      <c r="B10148" s="123" t="s">
        <v>20508</v>
      </c>
      <c r="C10148" s="118" t="s">
        <v>10361</v>
      </c>
      <c r="D10148" s="122" t="str">
        <f t="shared" si="158"/>
        <v>9111-Thị trấn Vĩnh Thuận</v>
      </c>
    </row>
    <row r="10149" spans="1:4" x14ac:dyDescent="0.25">
      <c r="A10149" s="122" t="s">
        <v>11792</v>
      </c>
      <c r="B10149" s="123" t="s">
        <v>20509</v>
      </c>
      <c r="C10149" s="118" t="s">
        <v>10362</v>
      </c>
      <c r="D10149" s="122" t="str">
        <f t="shared" si="158"/>
        <v>9111-Xã Vĩnh Bình Bắc</v>
      </c>
    </row>
    <row r="10150" spans="1:4" x14ac:dyDescent="0.25">
      <c r="A10150" s="122" t="s">
        <v>11792</v>
      </c>
      <c r="B10150" s="123" t="s">
        <v>20510</v>
      </c>
      <c r="C10150" s="118" t="s">
        <v>10363</v>
      </c>
      <c r="D10150" s="122" t="str">
        <f t="shared" si="158"/>
        <v>9111-Xã Vĩnh Bình Nam</v>
      </c>
    </row>
    <row r="10151" spans="1:4" x14ac:dyDescent="0.25">
      <c r="A10151" s="122" t="s">
        <v>11792</v>
      </c>
      <c r="B10151" s="123" t="s">
        <v>46163</v>
      </c>
      <c r="C10151" s="118" t="s">
        <v>4783</v>
      </c>
      <c r="D10151" s="122" t="str">
        <f t="shared" si="158"/>
        <v>9111-Xã Bình Minh</v>
      </c>
    </row>
    <row r="10152" spans="1:4" x14ac:dyDescent="0.25">
      <c r="A10152" s="122" t="s">
        <v>11792</v>
      </c>
      <c r="B10152" s="123" t="s">
        <v>20511</v>
      </c>
      <c r="C10152" s="118" t="s">
        <v>7716</v>
      </c>
      <c r="D10152" s="122" t="str">
        <f t="shared" si="158"/>
        <v>9111-Xã Vĩnh Thuận</v>
      </c>
    </row>
    <row r="10153" spans="1:4" x14ac:dyDescent="0.25">
      <c r="A10153" s="122" t="s">
        <v>11792</v>
      </c>
      <c r="B10153" s="123" t="s">
        <v>20520</v>
      </c>
      <c r="C10153" s="118" t="s">
        <v>9298</v>
      </c>
      <c r="D10153" s="122" t="str">
        <f t="shared" si="158"/>
        <v>9111-Xã Tân Thuận</v>
      </c>
    </row>
    <row r="10154" spans="1:4" x14ac:dyDescent="0.25">
      <c r="A10154" s="122" t="s">
        <v>11792</v>
      </c>
      <c r="B10154" s="123" t="s">
        <v>46164</v>
      </c>
      <c r="C10154" s="118" t="s">
        <v>10579</v>
      </c>
      <c r="D10154" s="122" t="str">
        <f t="shared" si="158"/>
        <v>9111-Xã Phong Đông</v>
      </c>
    </row>
    <row r="10155" spans="1:4" x14ac:dyDescent="0.25">
      <c r="A10155" s="122" t="s">
        <v>11792</v>
      </c>
      <c r="B10155" s="123" t="s">
        <v>46165</v>
      </c>
      <c r="C10155" s="118" t="s">
        <v>4020</v>
      </c>
      <c r="D10155" s="122" t="str">
        <f t="shared" si="158"/>
        <v>9111-Xã Vĩnh Phong</v>
      </c>
    </row>
    <row r="10156" spans="1:4" x14ac:dyDescent="0.25">
      <c r="A10156" s="122" t="s">
        <v>11793</v>
      </c>
      <c r="B10156" s="123" t="s">
        <v>19681</v>
      </c>
      <c r="C10156" s="118" t="s">
        <v>9848</v>
      </c>
      <c r="D10156" s="122" t="str">
        <f t="shared" si="158"/>
        <v>9112-Thị trấn Dương Đông</v>
      </c>
    </row>
    <row r="10157" spans="1:4" x14ac:dyDescent="0.25">
      <c r="A10157" s="122" t="s">
        <v>11793</v>
      </c>
      <c r="B10157" s="123" t="s">
        <v>20512</v>
      </c>
      <c r="C10157" s="118" t="s">
        <v>10364</v>
      </c>
      <c r="D10157" s="122" t="str">
        <f t="shared" si="158"/>
        <v>9112-Thị trấn An Thới</v>
      </c>
    </row>
    <row r="10158" spans="1:4" x14ac:dyDescent="0.25">
      <c r="A10158" s="122" t="s">
        <v>11793</v>
      </c>
      <c r="B10158" s="123" t="s">
        <v>19673</v>
      </c>
      <c r="C10158" s="118" t="s">
        <v>9840</v>
      </c>
      <c r="D10158" s="122" t="str">
        <f t="shared" si="158"/>
        <v>9112-Xã Cửa Cạn</v>
      </c>
    </row>
    <row r="10159" spans="1:4" x14ac:dyDescent="0.25">
      <c r="A10159" s="122" t="s">
        <v>11793</v>
      </c>
      <c r="B10159" s="123" t="s">
        <v>20521</v>
      </c>
      <c r="C10159" s="118" t="s">
        <v>10369</v>
      </c>
      <c r="D10159" s="122" t="str">
        <f t="shared" si="158"/>
        <v>9112-Xã Gành Dầu</v>
      </c>
    </row>
    <row r="10160" spans="1:4" x14ac:dyDescent="0.25">
      <c r="A10160" s="122" t="s">
        <v>11793</v>
      </c>
      <c r="B10160" s="123" t="s">
        <v>20522</v>
      </c>
      <c r="C10160" s="118" t="s">
        <v>10370</v>
      </c>
      <c r="D10160" s="122" t="str">
        <f t="shared" si="158"/>
        <v>9112-Xã Cửa Dương</v>
      </c>
    </row>
    <row r="10161" spans="1:4" x14ac:dyDescent="0.25">
      <c r="A10161" s="122" t="s">
        <v>11793</v>
      </c>
      <c r="B10161" s="123" t="s">
        <v>20494</v>
      </c>
      <c r="C10161" s="118" t="s">
        <v>6803</v>
      </c>
      <c r="D10161" s="122" t="str">
        <f t="shared" si="158"/>
        <v>9112-Xã Hàm Ninh</v>
      </c>
    </row>
    <row r="10162" spans="1:4" x14ac:dyDescent="0.25">
      <c r="A10162" s="122" t="s">
        <v>11793</v>
      </c>
      <c r="B10162" s="123" t="s">
        <v>16256</v>
      </c>
      <c r="C10162" s="118" t="s">
        <v>7417</v>
      </c>
      <c r="D10162" s="122" t="str">
        <f t="shared" si="158"/>
        <v>9112-Xã Dương Tơ</v>
      </c>
    </row>
    <row r="10163" spans="1:4" x14ac:dyDescent="0.25">
      <c r="A10163" s="122" t="s">
        <v>11793</v>
      </c>
      <c r="B10163" s="123" t="s">
        <v>19674</v>
      </c>
      <c r="C10163" s="118" t="s">
        <v>9841</v>
      </c>
      <c r="D10163" s="122" t="str">
        <f t="shared" si="158"/>
        <v>9112-Xã Hòn Thơm</v>
      </c>
    </row>
    <row r="10164" spans="1:4" x14ac:dyDescent="0.25">
      <c r="A10164" s="122" t="s">
        <v>11793</v>
      </c>
      <c r="B10164" s="123" t="s">
        <v>19675</v>
      </c>
      <c r="C10164" s="118" t="s">
        <v>9842</v>
      </c>
      <c r="D10164" s="122" t="str">
        <f t="shared" si="158"/>
        <v>9112-Xã Bãi Thơm</v>
      </c>
    </row>
    <row r="10165" spans="1:4" x14ac:dyDescent="0.25">
      <c r="A10165" s="122" t="s">
        <v>11793</v>
      </c>
      <c r="B10165" s="123" t="s">
        <v>19676</v>
      </c>
      <c r="C10165" s="118" t="s">
        <v>9843</v>
      </c>
      <c r="D10165" s="122" t="str">
        <f t="shared" si="158"/>
        <v>9112-Xã Thổ Châu</v>
      </c>
    </row>
    <row r="10166" spans="1:4" x14ac:dyDescent="0.25">
      <c r="A10166" s="122" t="s">
        <v>11794</v>
      </c>
      <c r="B10166" s="123" t="s">
        <v>20495</v>
      </c>
      <c r="C10166" s="118" t="s">
        <v>10350</v>
      </c>
      <c r="D10166" s="122" t="str">
        <f t="shared" si="158"/>
        <v>9113-Xã Hòn Tre</v>
      </c>
    </row>
    <row r="10167" spans="1:4" x14ac:dyDescent="0.25">
      <c r="A10167" s="122" t="s">
        <v>11794</v>
      </c>
      <c r="B10167" s="123" t="s">
        <v>19677</v>
      </c>
      <c r="C10167" s="118" t="s">
        <v>9844</v>
      </c>
      <c r="D10167" s="122" t="str">
        <f t="shared" si="158"/>
        <v>9113-Xã Lại Sơn</v>
      </c>
    </row>
    <row r="10168" spans="1:4" x14ac:dyDescent="0.25">
      <c r="A10168" s="122" t="s">
        <v>11794</v>
      </c>
      <c r="B10168" s="123" t="s">
        <v>18723</v>
      </c>
      <c r="C10168" s="118" t="s">
        <v>5318</v>
      </c>
      <c r="D10168" s="122" t="str">
        <f t="shared" si="158"/>
        <v>9113-Xã An Sơn</v>
      </c>
    </row>
    <row r="10169" spans="1:4" x14ac:dyDescent="0.25">
      <c r="A10169" s="122" t="s">
        <v>11794</v>
      </c>
      <c r="B10169" s="123" t="s">
        <v>20523</v>
      </c>
      <c r="C10169" s="118" t="s">
        <v>10371</v>
      </c>
      <c r="D10169" s="122" t="str">
        <f t="shared" si="158"/>
        <v>9113-Xã Nam Du</v>
      </c>
    </row>
    <row r="10170" spans="1:4" x14ac:dyDescent="0.25">
      <c r="A10170" s="122" t="s">
        <v>11838</v>
      </c>
      <c r="B10170" s="123" t="s">
        <v>40482</v>
      </c>
      <c r="C10170" s="118" t="s">
        <v>9954</v>
      </c>
      <c r="D10170" s="122" t="str">
        <f t="shared" si="158"/>
        <v>9114-Xã Thạnh Yên</v>
      </c>
    </row>
    <row r="10171" spans="1:4" x14ac:dyDescent="0.25">
      <c r="A10171" s="122" t="s">
        <v>11838</v>
      </c>
      <c r="B10171" s="123" t="s">
        <v>40483</v>
      </c>
      <c r="C10171" s="118" t="s">
        <v>7834</v>
      </c>
      <c r="D10171" s="122" t="str">
        <f t="shared" si="158"/>
        <v>9114-Xã Thạnh Yên A</v>
      </c>
    </row>
    <row r="10172" spans="1:4" x14ac:dyDescent="0.25">
      <c r="A10172" s="122" t="s">
        <v>11838</v>
      </c>
      <c r="B10172" s="123" t="s">
        <v>40484</v>
      </c>
      <c r="C10172" s="118" t="s">
        <v>10358</v>
      </c>
      <c r="D10172" s="122" t="str">
        <f t="shared" si="158"/>
        <v>9114-Xã An Minh Bắc</v>
      </c>
    </row>
    <row r="10173" spans="1:4" x14ac:dyDescent="0.25">
      <c r="A10173" s="122" t="s">
        <v>11838</v>
      </c>
      <c r="B10173" s="123" t="s">
        <v>40486</v>
      </c>
      <c r="C10173" s="118" t="s">
        <v>5892</v>
      </c>
      <c r="D10173" s="122" t="str">
        <f t="shared" si="158"/>
        <v>9114-Xã Vĩnh Hòa</v>
      </c>
    </row>
    <row r="10174" spans="1:4" x14ac:dyDescent="0.25">
      <c r="A10174" s="122" t="s">
        <v>11838</v>
      </c>
      <c r="B10174" s="123" t="s">
        <v>40487</v>
      </c>
      <c r="C10174" s="118" t="s">
        <v>45282</v>
      </c>
      <c r="D10174" s="122" t="str">
        <f t="shared" si="158"/>
        <v>9114-Xã Hòa Chánh</v>
      </c>
    </row>
    <row r="10175" spans="1:4" x14ac:dyDescent="0.25">
      <c r="A10175" s="122" t="s">
        <v>11838</v>
      </c>
      <c r="B10175" s="123" t="s">
        <v>40485</v>
      </c>
      <c r="C10175" s="118" t="s">
        <v>7421</v>
      </c>
      <c r="D10175" s="122" t="str">
        <f t="shared" si="158"/>
        <v>9114-Xã Minh Thuận</v>
      </c>
    </row>
    <row r="10176" spans="1:4" x14ac:dyDescent="0.25">
      <c r="A10176" s="122" t="s">
        <v>11855</v>
      </c>
      <c r="B10176" s="123" t="s">
        <v>21129</v>
      </c>
      <c r="C10176" s="118" t="s">
        <v>4871</v>
      </c>
      <c r="D10176" s="122" t="str">
        <f t="shared" si="158"/>
        <v>9115-Xã Vĩnh Phú</v>
      </c>
    </row>
    <row r="10177" spans="1:4" x14ac:dyDescent="0.25">
      <c r="A10177" s="122" t="s">
        <v>11855</v>
      </c>
      <c r="B10177" s="123" t="s">
        <v>21128</v>
      </c>
      <c r="C10177" s="118" t="s">
        <v>10346</v>
      </c>
      <c r="D10177" s="122" t="str">
        <f t="shared" si="158"/>
        <v>9115-Xã Vĩnh Điều</v>
      </c>
    </row>
    <row r="10178" spans="1:4" x14ac:dyDescent="0.25">
      <c r="A10178" s="122" t="s">
        <v>11855</v>
      </c>
      <c r="B10178" s="123" t="s">
        <v>21127</v>
      </c>
      <c r="C10178" s="118" t="s">
        <v>10352</v>
      </c>
      <c r="D10178" s="122" t="str">
        <f t="shared" si="158"/>
        <v>9115-Xã Tân Khánh Hòa</v>
      </c>
    </row>
    <row r="10179" spans="1:4" x14ac:dyDescent="0.25">
      <c r="A10179" s="122" t="s">
        <v>11855</v>
      </c>
      <c r="B10179" s="123" t="s">
        <v>21126</v>
      </c>
      <c r="C10179" s="118" t="s">
        <v>9256</v>
      </c>
      <c r="D10179" s="122" t="str">
        <f t="shared" si="158"/>
        <v>9115-Xã Phú Lợi</v>
      </c>
    </row>
    <row r="10180" spans="1:4" x14ac:dyDescent="0.25">
      <c r="A10180" s="122" t="s">
        <v>11855</v>
      </c>
      <c r="B10180" s="123" t="s">
        <v>21125</v>
      </c>
      <c r="C10180" s="118" t="s">
        <v>4431</v>
      </c>
      <c r="D10180" s="122" t="str">
        <f t="shared" ref="D10180:D10243" si="159">CONCATENATE(A10180,"-",C10180)</f>
        <v>9115-Xã Phú Mỹ</v>
      </c>
    </row>
    <row r="10181" spans="1:4" x14ac:dyDescent="0.25">
      <c r="A10181" s="122" t="s">
        <v>11795</v>
      </c>
      <c r="B10181" s="123" t="s">
        <v>20439</v>
      </c>
      <c r="C10181" s="118" t="s">
        <v>10316</v>
      </c>
      <c r="D10181" s="122" t="str">
        <f t="shared" si="159"/>
        <v>9201-Phường Cái Khế</v>
      </c>
    </row>
    <row r="10182" spans="1:4" x14ac:dyDescent="0.25">
      <c r="A10182" s="122" t="s">
        <v>11795</v>
      </c>
      <c r="B10182" s="123" t="s">
        <v>16889</v>
      </c>
      <c r="C10182" s="118" t="s">
        <v>7865</v>
      </c>
      <c r="D10182" s="122" t="str">
        <f t="shared" si="159"/>
        <v>9201-Phường An Hòa</v>
      </c>
    </row>
    <row r="10183" spans="1:4" x14ac:dyDescent="0.25">
      <c r="A10183" s="122" t="s">
        <v>11795</v>
      </c>
      <c r="B10183" s="123" t="s">
        <v>19631</v>
      </c>
      <c r="C10183" s="118" t="s">
        <v>9809</v>
      </c>
      <c r="D10183" s="122" t="str">
        <f t="shared" si="159"/>
        <v>9201-Phường Thới Bình</v>
      </c>
    </row>
    <row r="10184" spans="1:4" x14ac:dyDescent="0.25">
      <c r="A10184" s="122" t="s">
        <v>11795</v>
      </c>
      <c r="B10184" s="123" t="s">
        <v>20430</v>
      </c>
      <c r="C10184" s="118" t="s">
        <v>10306</v>
      </c>
      <c r="D10184" s="122" t="str">
        <f t="shared" si="159"/>
        <v>9201-Phường An Nghiệp</v>
      </c>
    </row>
    <row r="10185" spans="1:4" x14ac:dyDescent="0.25">
      <c r="A10185" s="122" t="s">
        <v>11795</v>
      </c>
      <c r="B10185" s="123" t="s">
        <v>19759</v>
      </c>
      <c r="C10185" s="118" t="s">
        <v>9899</v>
      </c>
      <c r="D10185" s="122" t="str">
        <f t="shared" si="159"/>
        <v>9201-Phường An Cư</v>
      </c>
    </row>
    <row r="10186" spans="1:4" x14ac:dyDescent="0.25">
      <c r="A10186" s="122" t="s">
        <v>11795</v>
      </c>
      <c r="B10186" s="123" t="s">
        <v>20440</v>
      </c>
      <c r="C10186" s="118" t="s">
        <v>8194</v>
      </c>
      <c r="D10186" s="122" t="str">
        <f t="shared" si="159"/>
        <v>9201-Phường Tân An</v>
      </c>
    </row>
    <row r="10187" spans="1:4" x14ac:dyDescent="0.25">
      <c r="A10187" s="122" t="s">
        <v>11795</v>
      </c>
      <c r="B10187" s="123" t="s">
        <v>20431</v>
      </c>
      <c r="C10187" s="118" t="s">
        <v>5436</v>
      </c>
      <c r="D10187" s="122" t="str">
        <f t="shared" si="159"/>
        <v>9201-Phường An Phú</v>
      </c>
    </row>
    <row r="10188" spans="1:4" x14ac:dyDescent="0.25">
      <c r="A10188" s="122" t="s">
        <v>11795</v>
      </c>
      <c r="B10188" s="123" t="s">
        <v>19664</v>
      </c>
      <c r="C10188" s="118" t="s">
        <v>9832</v>
      </c>
      <c r="D10188" s="122" t="str">
        <f t="shared" si="159"/>
        <v>9201-Phường Xuân Khánh</v>
      </c>
    </row>
    <row r="10189" spans="1:4" x14ac:dyDescent="0.25">
      <c r="A10189" s="122" t="s">
        <v>11795</v>
      </c>
      <c r="B10189" s="123" t="s">
        <v>20441</v>
      </c>
      <c r="C10189" s="118" t="s">
        <v>10317</v>
      </c>
      <c r="D10189" s="122" t="str">
        <f t="shared" si="159"/>
        <v>9201-Phường Hưng Lợi</v>
      </c>
    </row>
    <row r="10190" spans="1:4" x14ac:dyDescent="0.25">
      <c r="A10190" s="122" t="s">
        <v>11795</v>
      </c>
      <c r="B10190" s="123" t="s">
        <v>46166</v>
      </c>
      <c r="C10190" s="118" t="s">
        <v>9660</v>
      </c>
      <c r="D10190" s="122" t="str">
        <f t="shared" si="159"/>
        <v>9201-Phường An Khánh</v>
      </c>
    </row>
    <row r="10191" spans="1:4" x14ac:dyDescent="0.25">
      <c r="A10191" s="122" t="s">
        <v>11795</v>
      </c>
      <c r="B10191" s="123" t="s">
        <v>46167</v>
      </c>
      <c r="C10191" s="118" t="s">
        <v>3753</v>
      </c>
      <c r="D10191" s="122" t="str">
        <f t="shared" si="159"/>
        <v>9201-Phường An Bình</v>
      </c>
    </row>
    <row r="10192" spans="1:4" x14ac:dyDescent="0.25">
      <c r="A10192" s="122" t="s">
        <v>11796</v>
      </c>
      <c r="B10192" s="123" t="s">
        <v>20442</v>
      </c>
      <c r="C10192" s="118" t="s">
        <v>10318</v>
      </c>
      <c r="D10192" s="122" t="str">
        <f t="shared" si="159"/>
        <v>9202-Phường Châu Văn Liêm</v>
      </c>
    </row>
    <row r="10193" spans="1:4" x14ac:dyDescent="0.25">
      <c r="A10193" s="122" t="s">
        <v>11796</v>
      </c>
      <c r="B10193" s="123" t="s">
        <v>40488</v>
      </c>
      <c r="C10193" s="118" t="s">
        <v>6224</v>
      </c>
      <c r="D10193" s="122" t="str">
        <f t="shared" si="159"/>
        <v>9202-Phường Thới Hòa</v>
      </c>
    </row>
    <row r="10194" spans="1:4" x14ac:dyDescent="0.25">
      <c r="A10194" s="122" t="s">
        <v>11796</v>
      </c>
      <c r="B10194" s="123" t="s">
        <v>19756</v>
      </c>
      <c r="C10194" s="118" t="s">
        <v>9898</v>
      </c>
      <c r="D10194" s="122" t="str">
        <f t="shared" si="159"/>
        <v>9202-Phường Thới Long</v>
      </c>
    </row>
    <row r="10195" spans="1:4" x14ac:dyDescent="0.25">
      <c r="A10195" s="122" t="s">
        <v>11796</v>
      </c>
      <c r="B10195" s="123" t="s">
        <v>20966</v>
      </c>
      <c r="C10195" s="118" t="s">
        <v>10554</v>
      </c>
      <c r="D10195" s="122" t="str">
        <f t="shared" si="159"/>
        <v>9202-Phường Long Hưng</v>
      </c>
    </row>
    <row r="10196" spans="1:4" x14ac:dyDescent="0.25">
      <c r="A10196" s="122" t="s">
        <v>11796</v>
      </c>
      <c r="B10196" s="123" t="s">
        <v>20435</v>
      </c>
      <c r="C10196" s="118" t="s">
        <v>6148</v>
      </c>
      <c r="D10196" s="122" t="str">
        <f t="shared" si="159"/>
        <v>9202-Phường Thới An</v>
      </c>
    </row>
    <row r="10197" spans="1:4" x14ac:dyDescent="0.25">
      <c r="A10197" s="122" t="s">
        <v>11796</v>
      </c>
      <c r="B10197" s="123" t="s">
        <v>16893</v>
      </c>
      <c r="C10197" s="118" t="s">
        <v>7868</v>
      </c>
      <c r="D10197" s="122" t="str">
        <f t="shared" si="159"/>
        <v>9202-Phường Phước Thới</v>
      </c>
    </row>
    <row r="10198" spans="1:4" x14ac:dyDescent="0.25">
      <c r="A10198" s="122" t="s">
        <v>11796</v>
      </c>
      <c r="B10198" s="123" t="s">
        <v>20443</v>
      </c>
      <c r="C10198" s="118" t="s">
        <v>10319</v>
      </c>
      <c r="D10198" s="122" t="str">
        <f t="shared" si="159"/>
        <v>9202-Phường Trường Lạc</v>
      </c>
    </row>
    <row r="10199" spans="1:4" x14ac:dyDescent="0.25">
      <c r="A10199" s="122" t="s">
        <v>11797</v>
      </c>
      <c r="B10199" s="123" t="s">
        <v>20444</v>
      </c>
      <c r="C10199" s="118" t="s">
        <v>10320</v>
      </c>
      <c r="D10199" s="122" t="str">
        <f t="shared" si="159"/>
        <v>9203-Phường Bình Thủy</v>
      </c>
    </row>
    <row r="10200" spans="1:4" x14ac:dyDescent="0.25">
      <c r="A10200" s="122" t="s">
        <v>11797</v>
      </c>
      <c r="B10200" s="123" t="s">
        <v>40490</v>
      </c>
      <c r="C10200" s="118" t="s">
        <v>40489</v>
      </c>
      <c r="D10200" s="122" t="str">
        <f t="shared" si="159"/>
        <v>9203-Phường Trà An</v>
      </c>
    </row>
    <row r="10201" spans="1:4" x14ac:dyDescent="0.25">
      <c r="A10201" s="122" t="s">
        <v>11797</v>
      </c>
      <c r="B10201" s="123" t="s">
        <v>20436</v>
      </c>
      <c r="C10201" s="118" t="s">
        <v>10312</v>
      </c>
      <c r="D10201" s="122" t="str">
        <f t="shared" si="159"/>
        <v>9203-Phường Trà Nóc</v>
      </c>
    </row>
    <row r="10202" spans="1:4" x14ac:dyDescent="0.25">
      <c r="A10202" s="122" t="s">
        <v>11797</v>
      </c>
      <c r="B10202" s="123" t="s">
        <v>16462</v>
      </c>
      <c r="C10202" s="118" t="s">
        <v>7568</v>
      </c>
      <c r="D10202" s="122" t="str">
        <f t="shared" si="159"/>
        <v>9203-Phường Thới An Đông</v>
      </c>
    </row>
    <row r="10203" spans="1:4" x14ac:dyDescent="0.25">
      <c r="A10203" s="122" t="s">
        <v>11797</v>
      </c>
      <c r="B10203" s="123" t="s">
        <v>19634</v>
      </c>
      <c r="C10203" s="118" t="s">
        <v>9811</v>
      </c>
      <c r="D10203" s="122" t="str">
        <f t="shared" si="159"/>
        <v>9203-Phường An Thới</v>
      </c>
    </row>
    <row r="10204" spans="1:4" x14ac:dyDescent="0.25">
      <c r="A10204" s="122" t="s">
        <v>11797</v>
      </c>
      <c r="B10204" s="123" t="s">
        <v>40492</v>
      </c>
      <c r="C10204" s="118" t="s">
        <v>40491</v>
      </c>
      <c r="D10204" s="122" t="str">
        <f t="shared" si="159"/>
        <v>9203-Phường Bùi Hữu Nghĩa</v>
      </c>
    </row>
    <row r="10205" spans="1:4" x14ac:dyDescent="0.25">
      <c r="A10205" s="122" t="s">
        <v>11797</v>
      </c>
      <c r="B10205" s="123" t="s">
        <v>20445</v>
      </c>
      <c r="C10205" s="118" t="s">
        <v>10321</v>
      </c>
      <c r="D10205" s="122" t="str">
        <f t="shared" si="159"/>
        <v>9203-Phường Long Hòa</v>
      </c>
    </row>
    <row r="10206" spans="1:4" x14ac:dyDescent="0.25">
      <c r="A10206" s="122" t="s">
        <v>11797</v>
      </c>
      <c r="B10206" s="123" t="s">
        <v>19690</v>
      </c>
      <c r="C10206" s="118" t="s">
        <v>9856</v>
      </c>
      <c r="D10206" s="122" t="str">
        <f t="shared" si="159"/>
        <v>9203-Phường Long Tuyền</v>
      </c>
    </row>
    <row r="10207" spans="1:4" x14ac:dyDescent="0.25">
      <c r="A10207" s="122" t="s">
        <v>11798</v>
      </c>
      <c r="B10207" s="123" t="s">
        <v>20437</v>
      </c>
      <c r="C10207" s="118" t="s">
        <v>10314</v>
      </c>
      <c r="D10207" s="122" t="str">
        <f t="shared" si="159"/>
        <v>9204-Phường Lê Bình</v>
      </c>
    </row>
    <row r="10208" spans="1:4" x14ac:dyDescent="0.25">
      <c r="A10208" s="122" t="s">
        <v>11798</v>
      </c>
      <c r="B10208" s="123" t="s">
        <v>18698</v>
      </c>
      <c r="C10208" s="118" t="s">
        <v>9248</v>
      </c>
      <c r="D10208" s="122" t="str">
        <f t="shared" si="159"/>
        <v>9204-Phường Hưng Phú</v>
      </c>
    </row>
    <row r="10209" spans="1:4" x14ac:dyDescent="0.25">
      <c r="A10209" s="122" t="s">
        <v>11798</v>
      </c>
      <c r="B10209" s="123" t="s">
        <v>19632</v>
      </c>
      <c r="C10209" s="118" t="s">
        <v>9810</v>
      </c>
      <c r="D10209" s="122" t="str">
        <f t="shared" si="159"/>
        <v>9204-Phường Hưng Thạnh</v>
      </c>
    </row>
    <row r="10210" spans="1:4" x14ac:dyDescent="0.25">
      <c r="A10210" s="122" t="s">
        <v>11798</v>
      </c>
      <c r="B10210" s="123" t="s">
        <v>20446</v>
      </c>
      <c r="C10210" s="118" t="s">
        <v>10322</v>
      </c>
      <c r="D10210" s="122" t="str">
        <f t="shared" si="159"/>
        <v>9204-Phường Ba Láng</v>
      </c>
    </row>
    <row r="10211" spans="1:4" x14ac:dyDescent="0.25">
      <c r="A10211" s="122" t="s">
        <v>11798</v>
      </c>
      <c r="B10211" s="123" t="s">
        <v>20432</v>
      </c>
      <c r="C10211" s="118" t="s">
        <v>10307</v>
      </c>
      <c r="D10211" s="122" t="str">
        <f t="shared" si="159"/>
        <v>9204-Phường Thường Thạnh</v>
      </c>
    </row>
    <row r="10212" spans="1:4" x14ac:dyDescent="0.25">
      <c r="A10212" s="122" t="s">
        <v>11798</v>
      </c>
      <c r="B10212" s="123" t="s">
        <v>20447</v>
      </c>
      <c r="C10212" s="118" t="s">
        <v>10323</v>
      </c>
      <c r="D10212" s="122" t="str">
        <f t="shared" si="159"/>
        <v>9204-Phường Phú Thứ</v>
      </c>
    </row>
    <row r="10213" spans="1:4" x14ac:dyDescent="0.25">
      <c r="A10213" s="122" t="s">
        <v>11798</v>
      </c>
      <c r="B10213" s="123" t="s">
        <v>19633</v>
      </c>
      <c r="C10213" s="118" t="s">
        <v>9628</v>
      </c>
      <c r="D10213" s="122" t="str">
        <f t="shared" si="159"/>
        <v>9204-Phường Tân Phú</v>
      </c>
    </row>
    <row r="10214" spans="1:4" x14ac:dyDescent="0.25">
      <c r="A10214" s="122" t="s">
        <v>11799</v>
      </c>
      <c r="B10214" s="123" t="s">
        <v>18699</v>
      </c>
      <c r="C10214" s="118" t="s">
        <v>9249</v>
      </c>
      <c r="D10214" s="122" t="str">
        <f t="shared" si="159"/>
        <v>9205-Phường Thốt Nốt</v>
      </c>
    </row>
    <row r="10215" spans="1:4" x14ac:dyDescent="0.25">
      <c r="A10215" s="122" t="s">
        <v>11799</v>
      </c>
      <c r="B10215" s="123" t="s">
        <v>18700</v>
      </c>
      <c r="C10215" s="118" t="s">
        <v>9250</v>
      </c>
      <c r="D10215" s="122" t="str">
        <f t="shared" si="159"/>
        <v>9205-Phường Thới Thuận</v>
      </c>
    </row>
    <row r="10216" spans="1:4" x14ac:dyDescent="0.25">
      <c r="A10216" s="122" t="s">
        <v>11799</v>
      </c>
      <c r="B10216" s="123" t="s">
        <v>46168</v>
      </c>
      <c r="C10216" s="118" t="s">
        <v>10594</v>
      </c>
      <c r="D10216" s="122" t="str">
        <f t="shared" si="159"/>
        <v>9205-Phường Thuận An</v>
      </c>
    </row>
    <row r="10217" spans="1:4" x14ac:dyDescent="0.25">
      <c r="A10217" s="122" t="s">
        <v>11799</v>
      </c>
      <c r="B10217" s="123" t="s">
        <v>16903</v>
      </c>
      <c r="C10217" s="118" t="s">
        <v>7873</v>
      </c>
      <c r="D10217" s="122" t="str">
        <f t="shared" si="159"/>
        <v>9205-Phường Tân Lộc</v>
      </c>
    </row>
    <row r="10218" spans="1:4" x14ac:dyDescent="0.25">
      <c r="A10218" s="122" t="s">
        <v>11799</v>
      </c>
      <c r="B10218" s="123" t="s">
        <v>18697</v>
      </c>
      <c r="C10218" s="118" t="s">
        <v>9247</v>
      </c>
      <c r="D10218" s="122" t="str">
        <f t="shared" si="159"/>
        <v>9205-Phường Trung Nhứt</v>
      </c>
    </row>
    <row r="10219" spans="1:4" x14ac:dyDescent="0.25">
      <c r="A10219" s="122" t="s">
        <v>11799</v>
      </c>
      <c r="B10219" s="123" t="s">
        <v>46169</v>
      </c>
      <c r="C10219" s="118" t="s">
        <v>45283</v>
      </c>
      <c r="D10219" s="122" t="str">
        <f t="shared" si="159"/>
        <v>9205-Phường Thạnh Hòa</v>
      </c>
    </row>
    <row r="10220" spans="1:4" x14ac:dyDescent="0.25">
      <c r="A10220" s="122" t="s">
        <v>11799</v>
      </c>
      <c r="B10220" s="123" t="s">
        <v>16894</v>
      </c>
      <c r="C10220" s="118" t="s">
        <v>7869</v>
      </c>
      <c r="D10220" s="122" t="str">
        <f t="shared" si="159"/>
        <v>9205-Phường Trung Kiên</v>
      </c>
    </row>
    <row r="10221" spans="1:4" x14ac:dyDescent="0.25">
      <c r="A10221" s="122" t="s">
        <v>11799</v>
      </c>
      <c r="B10221" s="123" t="s">
        <v>20946</v>
      </c>
      <c r="C10221" s="118" t="s">
        <v>10482</v>
      </c>
      <c r="D10221" s="122" t="str">
        <f t="shared" si="159"/>
        <v>9205-Phường Tân Hưng</v>
      </c>
    </row>
    <row r="10222" spans="1:4" x14ac:dyDescent="0.25">
      <c r="A10222" s="122" t="s">
        <v>11799</v>
      </c>
      <c r="B10222" s="123" t="s">
        <v>18701</v>
      </c>
      <c r="C10222" s="118" t="s">
        <v>9251</v>
      </c>
      <c r="D10222" s="122" t="str">
        <f t="shared" si="159"/>
        <v>9205-Phường Thuận Hưng</v>
      </c>
    </row>
    <row r="10223" spans="1:4" x14ac:dyDescent="0.25">
      <c r="A10223" s="122" t="s">
        <v>11800</v>
      </c>
      <c r="B10223" s="123" t="s">
        <v>46170</v>
      </c>
      <c r="C10223" s="118" t="s">
        <v>7818</v>
      </c>
      <c r="D10223" s="122" t="str">
        <f t="shared" si="159"/>
        <v>9206-Xã Vĩnh Bình</v>
      </c>
    </row>
    <row r="10224" spans="1:4" x14ac:dyDescent="0.25">
      <c r="A10224" s="122" t="s">
        <v>11800</v>
      </c>
      <c r="B10224" s="123" t="s">
        <v>16463</v>
      </c>
      <c r="C10224" s="118" t="s">
        <v>42422</v>
      </c>
      <c r="D10224" s="122" t="str">
        <f t="shared" si="159"/>
        <v>9206-Thị trấn Thanh An</v>
      </c>
    </row>
    <row r="10225" spans="1:4" x14ac:dyDescent="0.25">
      <c r="A10225" s="122" t="s">
        <v>11800</v>
      </c>
      <c r="B10225" s="123" t="s">
        <v>40494</v>
      </c>
      <c r="C10225" s="118" t="s">
        <v>40493</v>
      </c>
      <c r="D10225" s="122" t="str">
        <f t="shared" si="159"/>
        <v>9206-Thị trấn Vĩnh Thạnh</v>
      </c>
    </row>
    <row r="10226" spans="1:4" x14ac:dyDescent="0.25">
      <c r="A10226" s="122" t="s">
        <v>11800</v>
      </c>
      <c r="B10226" s="123" t="s">
        <v>19692</v>
      </c>
      <c r="C10226" s="118" t="s">
        <v>9752</v>
      </c>
      <c r="D10226" s="122" t="str">
        <f t="shared" si="159"/>
        <v>9206-Xã Thạnh Mỹ</v>
      </c>
    </row>
    <row r="10227" spans="1:4" x14ac:dyDescent="0.25">
      <c r="A10227" s="122" t="s">
        <v>11800</v>
      </c>
      <c r="B10227" s="123" t="s">
        <v>20433</v>
      </c>
      <c r="C10227" s="118" t="s">
        <v>10309</v>
      </c>
      <c r="D10227" s="122" t="str">
        <f t="shared" si="159"/>
        <v>9206-Xã Vĩnh Trinh</v>
      </c>
    </row>
    <row r="10228" spans="1:4" x14ac:dyDescent="0.25">
      <c r="A10228" s="122" t="s">
        <v>11800</v>
      </c>
      <c r="B10228" s="123" t="s">
        <v>18702</v>
      </c>
      <c r="C10228" s="118" t="s">
        <v>7580</v>
      </c>
      <c r="D10228" s="122" t="str">
        <f t="shared" si="159"/>
        <v>9206-Xã Thạnh An</v>
      </c>
    </row>
    <row r="10229" spans="1:4" x14ac:dyDescent="0.25">
      <c r="A10229" s="122" t="s">
        <v>11800</v>
      </c>
      <c r="B10229" s="123" t="s">
        <v>40496</v>
      </c>
      <c r="C10229" s="118" t="s">
        <v>40495</v>
      </c>
      <c r="D10229" s="122" t="str">
        <f t="shared" si="159"/>
        <v>9206-Xã Thạnh Tiến</v>
      </c>
    </row>
    <row r="10230" spans="1:4" x14ac:dyDescent="0.25">
      <c r="A10230" s="122" t="s">
        <v>11800</v>
      </c>
      <c r="B10230" s="123" t="s">
        <v>19760</v>
      </c>
      <c r="C10230" s="118" t="s">
        <v>9900</v>
      </c>
      <c r="D10230" s="122" t="str">
        <f t="shared" si="159"/>
        <v>9206-Xã Thạnh Thắng</v>
      </c>
    </row>
    <row r="10231" spans="1:4" x14ac:dyDescent="0.25">
      <c r="A10231" s="122" t="s">
        <v>11800</v>
      </c>
      <c r="B10231" s="123" t="s">
        <v>46171</v>
      </c>
      <c r="C10231" s="118" t="s">
        <v>4969</v>
      </c>
      <c r="D10231" s="122" t="str">
        <f t="shared" si="159"/>
        <v>9206-Xã Thạnh Lợi</v>
      </c>
    </row>
    <row r="10232" spans="1:4" x14ac:dyDescent="0.25">
      <c r="A10232" s="122" t="s">
        <v>11800</v>
      </c>
      <c r="B10232" s="123" t="s">
        <v>20434</v>
      </c>
      <c r="C10232" s="118" t="s">
        <v>42423</v>
      </c>
      <c r="D10232" s="122" t="str">
        <f t="shared" si="159"/>
        <v>9206-Xã Thạnh Qưới</v>
      </c>
    </row>
    <row r="10233" spans="1:4" x14ac:dyDescent="0.25">
      <c r="A10233" s="122" t="s">
        <v>11800</v>
      </c>
      <c r="B10233" s="123" t="s">
        <v>16895</v>
      </c>
      <c r="C10233" s="118" t="s">
        <v>7870</v>
      </c>
      <c r="D10233" s="122" t="str">
        <f t="shared" si="159"/>
        <v>9206-Xã Thạnh Lộc</v>
      </c>
    </row>
    <row r="10234" spans="1:4" x14ac:dyDescent="0.25">
      <c r="A10234" s="122" t="s">
        <v>11801</v>
      </c>
      <c r="B10234" s="123" t="s">
        <v>46172</v>
      </c>
      <c r="C10234" s="118" t="s">
        <v>7297</v>
      </c>
      <c r="D10234" s="122" t="str">
        <f t="shared" si="159"/>
        <v>9207-Xã Trung An</v>
      </c>
    </row>
    <row r="10235" spans="1:4" x14ac:dyDescent="0.25">
      <c r="A10235" s="122" t="s">
        <v>11801</v>
      </c>
      <c r="B10235" s="123" t="s">
        <v>46173</v>
      </c>
      <c r="C10235" s="118" t="s">
        <v>10308</v>
      </c>
      <c r="D10235" s="122" t="str">
        <f t="shared" si="159"/>
        <v>9207-Xã Trung Thạnh</v>
      </c>
    </row>
    <row r="10236" spans="1:4" x14ac:dyDescent="0.25">
      <c r="A10236" s="122" t="s">
        <v>11801</v>
      </c>
      <c r="B10236" s="123" t="s">
        <v>46174</v>
      </c>
      <c r="C10236" s="118" t="s">
        <v>9252</v>
      </c>
      <c r="D10236" s="122" t="str">
        <f t="shared" si="159"/>
        <v>9207-Xã Thạnh Phú</v>
      </c>
    </row>
    <row r="10237" spans="1:4" x14ac:dyDescent="0.25">
      <c r="A10237" s="122" t="s">
        <v>11801</v>
      </c>
      <c r="B10237" s="123" t="s">
        <v>46175</v>
      </c>
      <c r="C10237" s="118" t="s">
        <v>4496</v>
      </c>
      <c r="D10237" s="122" t="str">
        <f t="shared" si="159"/>
        <v>9207-Xã Trung Hưng</v>
      </c>
    </row>
    <row r="10238" spans="1:4" x14ac:dyDescent="0.25">
      <c r="A10238" s="122" t="s">
        <v>11801</v>
      </c>
      <c r="B10238" s="123" t="s">
        <v>19691</v>
      </c>
      <c r="C10238" s="118" t="s">
        <v>9857</v>
      </c>
      <c r="D10238" s="122" t="str">
        <f t="shared" si="159"/>
        <v>9207-Thị trấn Cờ Đỏ</v>
      </c>
    </row>
    <row r="10239" spans="1:4" x14ac:dyDescent="0.25">
      <c r="A10239" s="122" t="s">
        <v>11801</v>
      </c>
      <c r="B10239" s="123" t="s">
        <v>19693</v>
      </c>
      <c r="C10239" s="118" t="s">
        <v>9860</v>
      </c>
      <c r="D10239" s="122" t="str">
        <f t="shared" si="159"/>
        <v>9207-Xã Thới Hưng</v>
      </c>
    </row>
    <row r="10240" spans="1:4" x14ac:dyDescent="0.25">
      <c r="A10240" s="122" t="s">
        <v>11801</v>
      </c>
      <c r="B10240" s="123" t="s">
        <v>18703</v>
      </c>
      <c r="C10240" s="118" t="s">
        <v>9253</v>
      </c>
      <c r="D10240" s="122" t="str">
        <f t="shared" si="159"/>
        <v>9207-Xã Đông Hiệp</v>
      </c>
    </row>
    <row r="10241" spans="1:4" x14ac:dyDescent="0.25">
      <c r="A10241" s="122" t="s">
        <v>11801</v>
      </c>
      <c r="B10241" s="123" t="s">
        <v>46176</v>
      </c>
      <c r="C10241" s="118" t="s">
        <v>10590</v>
      </c>
      <c r="D10241" s="122" t="str">
        <f t="shared" si="159"/>
        <v>9207-Xã Đông Thắng</v>
      </c>
    </row>
    <row r="10242" spans="1:4" x14ac:dyDescent="0.25">
      <c r="A10242" s="122" t="s">
        <v>11801</v>
      </c>
      <c r="B10242" s="123" t="s">
        <v>16888</v>
      </c>
      <c r="C10242" s="118" t="s">
        <v>7864</v>
      </c>
      <c r="D10242" s="122" t="str">
        <f t="shared" si="159"/>
        <v>9207-Xã Thới Đông</v>
      </c>
    </row>
    <row r="10243" spans="1:4" x14ac:dyDescent="0.25">
      <c r="A10243" s="122" t="s">
        <v>11801</v>
      </c>
      <c r="B10243" s="123" t="s">
        <v>46177</v>
      </c>
      <c r="C10243" s="118" t="s">
        <v>10591</v>
      </c>
      <c r="D10243" s="122" t="str">
        <f t="shared" si="159"/>
        <v>9207-Xã Thới Xuân</v>
      </c>
    </row>
    <row r="10244" spans="1:4" x14ac:dyDescent="0.25">
      <c r="A10244" s="122" t="s">
        <v>11802</v>
      </c>
      <c r="B10244" s="123" t="s">
        <v>40497</v>
      </c>
      <c r="C10244" s="118" t="s">
        <v>9573</v>
      </c>
      <c r="D10244" s="122" t="str">
        <f t="shared" ref="D10244:D10307" si="160">CONCATENATE(A10244,"-",C10244)</f>
        <v>9208-Thị trấn Phong Điền</v>
      </c>
    </row>
    <row r="10245" spans="1:4" x14ac:dyDescent="0.25">
      <c r="A10245" s="122" t="s">
        <v>11802</v>
      </c>
      <c r="B10245" s="123" t="s">
        <v>20428</v>
      </c>
      <c r="C10245" s="118" t="s">
        <v>40807</v>
      </c>
      <c r="D10245" s="122" t="str">
        <f t="shared" si="160"/>
        <v>9208-Xã Nhơn Ái</v>
      </c>
    </row>
    <row r="10246" spans="1:4" x14ac:dyDescent="0.25">
      <c r="A10246" s="122" t="s">
        <v>11802</v>
      </c>
      <c r="B10246" s="123" t="s">
        <v>19757</v>
      </c>
      <c r="C10246" s="118" t="s">
        <v>6255</v>
      </c>
      <c r="D10246" s="122" t="str">
        <f t="shared" si="160"/>
        <v>9208-Xã Giai Xuân</v>
      </c>
    </row>
    <row r="10247" spans="1:4" x14ac:dyDescent="0.25">
      <c r="A10247" s="122" t="s">
        <v>11802</v>
      </c>
      <c r="B10247" s="123" t="s">
        <v>20427</v>
      </c>
      <c r="C10247" s="118" t="s">
        <v>7786</v>
      </c>
      <c r="D10247" s="122" t="str">
        <f t="shared" si="160"/>
        <v>9208-Xã Tân Thới</v>
      </c>
    </row>
    <row r="10248" spans="1:4" x14ac:dyDescent="0.25">
      <c r="A10248" s="122" t="s">
        <v>11802</v>
      </c>
      <c r="B10248" s="123" t="s">
        <v>20429</v>
      </c>
      <c r="C10248" s="118" t="s">
        <v>10305</v>
      </c>
      <c r="D10248" s="122" t="str">
        <f t="shared" si="160"/>
        <v>9208-Xã Trường Long</v>
      </c>
    </row>
    <row r="10249" spans="1:4" x14ac:dyDescent="0.25">
      <c r="A10249" s="122" t="s">
        <v>11802</v>
      </c>
      <c r="B10249" s="123" t="s">
        <v>19758</v>
      </c>
      <c r="C10249" s="118" t="s">
        <v>8429</v>
      </c>
      <c r="D10249" s="122" t="str">
        <f t="shared" si="160"/>
        <v>9208-Xã Mỹ Khánh</v>
      </c>
    </row>
    <row r="10250" spans="1:4" x14ac:dyDescent="0.25">
      <c r="A10250" s="122" t="s">
        <v>11802</v>
      </c>
      <c r="B10250" s="123" t="s">
        <v>20438</v>
      </c>
      <c r="C10250" s="118" t="s">
        <v>10315</v>
      </c>
      <c r="D10250" s="122" t="str">
        <f t="shared" si="160"/>
        <v>9208-Xã Nhơn Nghĩa</v>
      </c>
    </row>
    <row r="10251" spans="1:4" x14ac:dyDescent="0.25">
      <c r="A10251" s="122" t="s">
        <v>11849</v>
      </c>
      <c r="B10251" s="123" t="s">
        <v>21049</v>
      </c>
      <c r="C10251" s="118" t="s">
        <v>9859</v>
      </c>
      <c r="D10251" s="122" t="str">
        <f t="shared" si="160"/>
        <v>9209-Thị trấn Thới Lai</v>
      </c>
    </row>
    <row r="10252" spans="1:4" x14ac:dyDescent="0.25">
      <c r="A10252" s="122" t="s">
        <v>11849</v>
      </c>
      <c r="B10252" s="123" t="s">
        <v>21050</v>
      </c>
      <c r="C10252" s="118" t="s">
        <v>7799</v>
      </c>
      <c r="D10252" s="122" t="str">
        <f t="shared" si="160"/>
        <v>9209-Xã Thới Thạnh</v>
      </c>
    </row>
    <row r="10253" spans="1:4" x14ac:dyDescent="0.25">
      <c r="A10253" s="122" t="s">
        <v>11849</v>
      </c>
      <c r="B10253" s="123" t="s">
        <v>21051</v>
      </c>
      <c r="C10253" s="118" t="s">
        <v>4971</v>
      </c>
      <c r="D10253" s="122" t="str">
        <f t="shared" si="160"/>
        <v>9209-Xã Tân Thạnh</v>
      </c>
    </row>
    <row r="10254" spans="1:4" x14ac:dyDescent="0.25">
      <c r="A10254" s="122" t="s">
        <v>11849</v>
      </c>
      <c r="B10254" s="123" t="s">
        <v>21058</v>
      </c>
      <c r="C10254" s="118" t="s">
        <v>7154</v>
      </c>
      <c r="D10254" s="122" t="str">
        <f t="shared" si="160"/>
        <v>9209-Xã Xuân Thắng</v>
      </c>
    </row>
    <row r="10255" spans="1:4" x14ac:dyDescent="0.25">
      <c r="A10255" s="122" t="s">
        <v>11849</v>
      </c>
      <c r="B10255" s="123" t="s">
        <v>21060</v>
      </c>
      <c r="C10255" s="118" t="s">
        <v>6686</v>
      </c>
      <c r="D10255" s="122" t="str">
        <f t="shared" si="160"/>
        <v>9209-Xã Đông Bình</v>
      </c>
    </row>
    <row r="10256" spans="1:4" x14ac:dyDescent="0.25">
      <c r="A10256" s="122" t="s">
        <v>11849</v>
      </c>
      <c r="B10256" s="123" t="s">
        <v>21061</v>
      </c>
      <c r="C10256" s="118" t="s">
        <v>10310</v>
      </c>
      <c r="D10256" s="122" t="str">
        <f t="shared" si="160"/>
        <v>9209-Xã Đông Thuận</v>
      </c>
    </row>
    <row r="10257" spans="1:4" x14ac:dyDescent="0.25">
      <c r="A10257" s="122" t="s">
        <v>11849</v>
      </c>
      <c r="B10257" s="123" t="s">
        <v>21059</v>
      </c>
      <c r="C10257" s="118" t="s">
        <v>10311</v>
      </c>
      <c r="D10257" s="122" t="str">
        <f t="shared" si="160"/>
        <v>9209-Xã Thới Tân</v>
      </c>
    </row>
    <row r="10258" spans="1:4" x14ac:dyDescent="0.25">
      <c r="A10258" s="122" t="s">
        <v>11849</v>
      </c>
      <c r="B10258" s="123" t="s">
        <v>21057</v>
      </c>
      <c r="C10258" s="118" t="s">
        <v>10593</v>
      </c>
      <c r="D10258" s="122" t="str">
        <f t="shared" si="160"/>
        <v>9209-Xã Trường Thắng</v>
      </c>
    </row>
    <row r="10259" spans="1:4" x14ac:dyDescent="0.25">
      <c r="A10259" s="122" t="s">
        <v>11849</v>
      </c>
      <c r="B10259" s="123" t="s">
        <v>21052</v>
      </c>
      <c r="C10259" s="118" t="s">
        <v>10303</v>
      </c>
      <c r="D10259" s="122" t="str">
        <f t="shared" si="160"/>
        <v>9209-Xã Định Môn</v>
      </c>
    </row>
    <row r="10260" spans="1:4" x14ac:dyDescent="0.25">
      <c r="A10260" s="122" t="s">
        <v>11849</v>
      </c>
      <c r="B10260" s="123" t="s">
        <v>21053</v>
      </c>
      <c r="C10260" s="118" t="s">
        <v>3891</v>
      </c>
      <c r="D10260" s="122" t="str">
        <f t="shared" si="160"/>
        <v>9209-Xã Trường Thành</v>
      </c>
    </row>
    <row r="10261" spans="1:4" x14ac:dyDescent="0.25">
      <c r="A10261" s="122" t="s">
        <v>11849</v>
      </c>
      <c r="B10261" s="123" t="s">
        <v>21054</v>
      </c>
      <c r="C10261" s="118" t="s">
        <v>3892</v>
      </c>
      <c r="D10261" s="122" t="str">
        <f t="shared" si="160"/>
        <v>9209-Xã Trường Xuân</v>
      </c>
    </row>
    <row r="10262" spans="1:4" x14ac:dyDescent="0.25">
      <c r="A10262" s="122" t="s">
        <v>11849</v>
      </c>
      <c r="B10262" s="123" t="s">
        <v>21055</v>
      </c>
      <c r="C10262" s="118" t="s">
        <v>10304</v>
      </c>
      <c r="D10262" s="122" t="str">
        <f t="shared" si="160"/>
        <v>9209-Xã Trường Xuân A</v>
      </c>
    </row>
    <row r="10263" spans="1:4" x14ac:dyDescent="0.25">
      <c r="A10263" s="122" t="s">
        <v>11849</v>
      </c>
      <c r="B10263" s="123" t="s">
        <v>21056</v>
      </c>
      <c r="C10263" s="118" t="s">
        <v>10592</v>
      </c>
      <c r="D10263" s="122" t="str">
        <f t="shared" si="160"/>
        <v>9209-Xã Trường Xuân B</v>
      </c>
    </row>
    <row r="10264" spans="1:4" x14ac:dyDescent="0.25">
      <c r="A10264" s="122" t="s">
        <v>11803</v>
      </c>
      <c r="B10264" s="123" t="s">
        <v>15760</v>
      </c>
      <c r="C10264" s="118" t="s">
        <v>7034</v>
      </c>
      <c r="D10264" s="122" t="str">
        <f t="shared" si="160"/>
        <v>9301-Phường I</v>
      </c>
    </row>
    <row r="10265" spans="1:4" x14ac:dyDescent="0.25">
      <c r="A10265" s="122" t="s">
        <v>11803</v>
      </c>
      <c r="B10265" s="123" t="s">
        <v>19695</v>
      </c>
      <c r="C10265" s="118" t="s">
        <v>9862</v>
      </c>
      <c r="D10265" s="122" t="str">
        <f t="shared" si="160"/>
        <v>9301-Phường III</v>
      </c>
    </row>
    <row r="10266" spans="1:4" x14ac:dyDescent="0.25">
      <c r="A10266" s="122" t="s">
        <v>11803</v>
      </c>
      <c r="B10266" s="123" t="s">
        <v>18112</v>
      </c>
      <c r="C10266" s="118" t="s">
        <v>8821</v>
      </c>
      <c r="D10266" s="122" t="str">
        <f t="shared" si="160"/>
        <v>9301-Phường IV</v>
      </c>
    </row>
    <row r="10267" spans="1:4" x14ac:dyDescent="0.25">
      <c r="A10267" s="122" t="s">
        <v>11803</v>
      </c>
      <c r="B10267" s="123" t="s">
        <v>19696</v>
      </c>
      <c r="C10267" s="118" t="s">
        <v>9863</v>
      </c>
      <c r="D10267" s="122" t="str">
        <f t="shared" si="160"/>
        <v>9301-Phường V</v>
      </c>
    </row>
    <row r="10268" spans="1:4" x14ac:dyDescent="0.25">
      <c r="A10268" s="122" t="s">
        <v>11803</v>
      </c>
      <c r="B10268" s="123" t="s">
        <v>19697</v>
      </c>
      <c r="C10268" s="118" t="s">
        <v>9864</v>
      </c>
      <c r="D10268" s="122" t="str">
        <f t="shared" si="160"/>
        <v>9301-Phường VII</v>
      </c>
    </row>
    <row r="10269" spans="1:4" x14ac:dyDescent="0.25">
      <c r="A10269" s="122" t="s">
        <v>11803</v>
      </c>
      <c r="B10269" s="123" t="s">
        <v>18113</v>
      </c>
      <c r="C10269" s="118" t="s">
        <v>8822</v>
      </c>
      <c r="D10269" s="122" t="str">
        <f t="shared" si="160"/>
        <v>9301-Xã Vị Tân</v>
      </c>
    </row>
    <row r="10270" spans="1:4" x14ac:dyDescent="0.25">
      <c r="A10270" s="122" t="s">
        <v>11803</v>
      </c>
      <c r="B10270" s="123" t="s">
        <v>17076</v>
      </c>
      <c r="C10270" s="118" t="s">
        <v>45284</v>
      </c>
      <c r="D10270" s="122" t="str">
        <f t="shared" si="160"/>
        <v>9301-Xã Hỏa Lựu</v>
      </c>
    </row>
    <row r="10271" spans="1:4" x14ac:dyDescent="0.25">
      <c r="A10271" s="122" t="s">
        <v>11803</v>
      </c>
      <c r="B10271" s="123" t="s">
        <v>20922</v>
      </c>
      <c r="C10271" s="118" t="s">
        <v>3684</v>
      </c>
      <c r="D10271" s="122" t="str">
        <f t="shared" si="160"/>
        <v>9301-Xã Tân Tiến</v>
      </c>
    </row>
    <row r="10272" spans="1:4" x14ac:dyDescent="0.25">
      <c r="A10272" s="122" t="s">
        <v>11803</v>
      </c>
      <c r="B10272" s="123" t="s">
        <v>15761</v>
      </c>
      <c r="C10272" s="118" t="s">
        <v>45285</v>
      </c>
      <c r="D10272" s="122" t="str">
        <f t="shared" si="160"/>
        <v>9301-Xã Hỏa Tiến</v>
      </c>
    </row>
    <row r="10273" spans="1:4" x14ac:dyDescent="0.25">
      <c r="A10273" s="122" t="s">
        <v>11809</v>
      </c>
      <c r="B10273" s="123" t="s">
        <v>15732</v>
      </c>
      <c r="C10273" s="118" t="s">
        <v>7006</v>
      </c>
      <c r="D10273" s="122" t="str">
        <f t="shared" si="160"/>
        <v>9307-Phường Ngã Bảy</v>
      </c>
    </row>
    <row r="10274" spans="1:4" x14ac:dyDescent="0.25">
      <c r="A10274" s="122" t="s">
        <v>11809</v>
      </c>
      <c r="B10274" s="123" t="s">
        <v>15733</v>
      </c>
      <c r="C10274" s="118" t="s">
        <v>7007</v>
      </c>
      <c r="D10274" s="122" t="str">
        <f t="shared" si="160"/>
        <v>9307-Phường Lái Hiếu</v>
      </c>
    </row>
    <row r="10275" spans="1:4" x14ac:dyDescent="0.25">
      <c r="A10275" s="122" t="s">
        <v>11809</v>
      </c>
      <c r="B10275" s="123" t="s">
        <v>17080</v>
      </c>
      <c r="C10275" s="118" t="s">
        <v>8011</v>
      </c>
      <c r="D10275" s="122" t="str">
        <f t="shared" si="160"/>
        <v>9307-Phường Hiệp Thành</v>
      </c>
    </row>
    <row r="10276" spans="1:4" x14ac:dyDescent="0.25">
      <c r="A10276" s="122" t="s">
        <v>11809</v>
      </c>
      <c r="B10276" s="123" t="s">
        <v>15734</v>
      </c>
      <c r="C10276" s="118" t="s">
        <v>42210</v>
      </c>
      <c r="D10276" s="122" t="str">
        <f t="shared" si="160"/>
        <v>9307-Phường Hiệp Lợi</v>
      </c>
    </row>
    <row r="10277" spans="1:4" x14ac:dyDescent="0.25">
      <c r="A10277" s="122" t="s">
        <v>11809</v>
      </c>
      <c r="B10277" s="123" t="s">
        <v>19710</v>
      </c>
      <c r="C10277" s="118" t="s">
        <v>4755</v>
      </c>
      <c r="D10277" s="122" t="str">
        <f t="shared" si="160"/>
        <v>9307-Xã Đại Thành</v>
      </c>
    </row>
    <row r="10278" spans="1:4" x14ac:dyDescent="0.25">
      <c r="A10278" s="122" t="s">
        <v>11809</v>
      </c>
      <c r="B10278" s="123" t="s">
        <v>17081</v>
      </c>
      <c r="C10278" s="118" t="s">
        <v>3910</v>
      </c>
      <c r="D10278" s="122" t="str">
        <f t="shared" si="160"/>
        <v>9307-Xã Tân Thành</v>
      </c>
    </row>
    <row r="10279" spans="1:4" x14ac:dyDescent="0.25">
      <c r="A10279" s="122" t="s">
        <v>11804</v>
      </c>
      <c r="B10279" s="123" t="s">
        <v>19698</v>
      </c>
      <c r="C10279" s="118" t="s">
        <v>9865</v>
      </c>
      <c r="D10279" s="122" t="str">
        <f t="shared" si="160"/>
        <v>9302-Thị trấn Một Ngàn</v>
      </c>
    </row>
    <row r="10280" spans="1:4" x14ac:dyDescent="0.25">
      <c r="A10280" s="122" t="s">
        <v>11804</v>
      </c>
      <c r="B10280" s="123" t="s">
        <v>15762</v>
      </c>
      <c r="C10280" s="118" t="s">
        <v>4434</v>
      </c>
      <c r="D10280" s="122" t="str">
        <f t="shared" si="160"/>
        <v>9302-Xã Tân Hòa</v>
      </c>
    </row>
    <row r="10281" spans="1:4" x14ac:dyDescent="0.25">
      <c r="A10281" s="122" t="s">
        <v>11804</v>
      </c>
      <c r="B10281" s="123" t="s">
        <v>19700</v>
      </c>
      <c r="C10281" s="118" t="s">
        <v>40808</v>
      </c>
      <c r="D10281" s="122" t="str">
        <f t="shared" si="160"/>
        <v>9302-Thị trấn Bảy Ngàn</v>
      </c>
    </row>
    <row r="10282" spans="1:4" x14ac:dyDescent="0.25">
      <c r="A10282" s="122" t="s">
        <v>11804</v>
      </c>
      <c r="B10282" s="123" t="s">
        <v>19699</v>
      </c>
      <c r="C10282" s="118" t="s">
        <v>9866</v>
      </c>
      <c r="D10282" s="122" t="str">
        <f t="shared" si="160"/>
        <v>9302-Xã Trường Long Tây</v>
      </c>
    </row>
    <row r="10283" spans="1:4" x14ac:dyDescent="0.25">
      <c r="A10283" s="122" t="s">
        <v>11804</v>
      </c>
      <c r="B10283" s="123" t="s">
        <v>15709</v>
      </c>
      <c r="C10283" s="118" t="s">
        <v>6989</v>
      </c>
      <c r="D10283" s="122" t="str">
        <f t="shared" si="160"/>
        <v>9302-Xã Trường Long A</v>
      </c>
    </row>
    <row r="10284" spans="1:4" x14ac:dyDescent="0.25">
      <c r="A10284" s="122" t="s">
        <v>11804</v>
      </c>
      <c r="B10284" s="123" t="s">
        <v>15710</v>
      </c>
      <c r="C10284" s="118" t="s">
        <v>40809</v>
      </c>
      <c r="D10284" s="122" t="str">
        <f t="shared" si="160"/>
        <v>9302-Xã Nhơn Nghĩa A</v>
      </c>
    </row>
    <row r="10285" spans="1:4" x14ac:dyDescent="0.25">
      <c r="A10285" s="122" t="s">
        <v>11804</v>
      </c>
      <c r="B10285" s="123" t="s">
        <v>40499</v>
      </c>
      <c r="C10285" s="118" t="s">
        <v>40498</v>
      </c>
      <c r="D10285" s="122" t="str">
        <f t="shared" si="160"/>
        <v>9302-Thị trấn Rạch Gòi</v>
      </c>
    </row>
    <row r="10286" spans="1:4" x14ac:dyDescent="0.25">
      <c r="A10286" s="122" t="s">
        <v>11804</v>
      </c>
      <c r="B10286" s="123" t="s">
        <v>15711</v>
      </c>
      <c r="C10286" s="118" t="s">
        <v>6990</v>
      </c>
      <c r="D10286" s="122" t="str">
        <f t="shared" si="160"/>
        <v>9302-Xã Thạnh Xuân</v>
      </c>
    </row>
    <row r="10287" spans="1:4" x14ac:dyDescent="0.25">
      <c r="A10287" s="122" t="s">
        <v>11804</v>
      </c>
      <c r="B10287" s="123" t="s">
        <v>40501</v>
      </c>
      <c r="C10287" s="118" t="s">
        <v>40500</v>
      </c>
      <c r="D10287" s="122" t="str">
        <f t="shared" si="160"/>
        <v>9302-Thị trấn Cái Tắc</v>
      </c>
    </row>
    <row r="10288" spans="1:4" x14ac:dyDescent="0.25">
      <c r="A10288" s="122" t="s">
        <v>11804</v>
      </c>
      <c r="B10288" s="123" t="s">
        <v>18114</v>
      </c>
      <c r="C10288" s="118" t="s">
        <v>8823</v>
      </c>
      <c r="D10288" s="122" t="str">
        <f t="shared" si="160"/>
        <v>9302-Xã Tân Phú Thạnh</v>
      </c>
    </row>
    <row r="10289" spans="1:4" x14ac:dyDescent="0.25">
      <c r="A10289" s="122" t="s">
        <v>11805</v>
      </c>
      <c r="B10289" s="123" t="s">
        <v>15712</v>
      </c>
      <c r="C10289" s="118" t="s">
        <v>40810</v>
      </c>
      <c r="D10289" s="122" t="str">
        <f t="shared" si="160"/>
        <v>9303-Thị Trấn Ngã Sáu</v>
      </c>
    </row>
    <row r="10290" spans="1:4" x14ac:dyDescent="0.25">
      <c r="A10290" s="122" t="s">
        <v>11805</v>
      </c>
      <c r="B10290" s="123" t="s">
        <v>17077</v>
      </c>
      <c r="C10290" s="118" t="s">
        <v>6685</v>
      </c>
      <c r="D10290" s="122" t="str">
        <f t="shared" si="160"/>
        <v>9303-Xã Đông Thạnh</v>
      </c>
    </row>
    <row r="10291" spans="1:4" x14ac:dyDescent="0.25">
      <c r="A10291" s="122" t="s">
        <v>11805</v>
      </c>
      <c r="B10291" s="123" t="s">
        <v>15713</v>
      </c>
      <c r="C10291" s="118" t="s">
        <v>4887</v>
      </c>
      <c r="D10291" s="122" t="str">
        <f t="shared" si="160"/>
        <v>9303-Xã Đông Phú</v>
      </c>
    </row>
    <row r="10292" spans="1:4" x14ac:dyDescent="0.25">
      <c r="A10292" s="122" t="s">
        <v>11805</v>
      </c>
      <c r="B10292" s="123" t="s">
        <v>15714</v>
      </c>
      <c r="C10292" s="118" t="s">
        <v>6991</v>
      </c>
      <c r="D10292" s="122" t="str">
        <f t="shared" si="160"/>
        <v>9303-Xã Phú Hữu</v>
      </c>
    </row>
    <row r="10293" spans="1:4" x14ac:dyDescent="0.25">
      <c r="A10293" s="122" t="s">
        <v>11805</v>
      </c>
      <c r="B10293" s="123" t="s">
        <v>46178</v>
      </c>
      <c r="C10293" s="118" t="s">
        <v>7792</v>
      </c>
      <c r="D10293" s="122" t="str">
        <f t="shared" si="160"/>
        <v>9303-Xã Phú Tân</v>
      </c>
    </row>
    <row r="10294" spans="1:4" x14ac:dyDescent="0.25">
      <c r="A10294" s="122" t="s">
        <v>11805</v>
      </c>
      <c r="B10294" s="123" t="s">
        <v>15715</v>
      </c>
      <c r="C10294" s="118" t="s">
        <v>6992</v>
      </c>
      <c r="D10294" s="122" t="str">
        <f t="shared" si="160"/>
        <v>9303-Thị trấn Mái Dầm</v>
      </c>
    </row>
    <row r="10295" spans="1:4" x14ac:dyDescent="0.25">
      <c r="A10295" s="122" t="s">
        <v>11805</v>
      </c>
      <c r="B10295" s="123" t="s">
        <v>15716</v>
      </c>
      <c r="C10295" s="118" t="s">
        <v>6993</v>
      </c>
      <c r="D10295" s="122" t="str">
        <f t="shared" si="160"/>
        <v>9303-Xã Đông Phước</v>
      </c>
    </row>
    <row r="10296" spans="1:4" x14ac:dyDescent="0.25">
      <c r="A10296" s="122" t="s">
        <v>11805</v>
      </c>
      <c r="B10296" s="123" t="s">
        <v>19701</v>
      </c>
      <c r="C10296" s="118" t="s">
        <v>9867</v>
      </c>
      <c r="D10296" s="122" t="str">
        <f t="shared" si="160"/>
        <v>9303-Xã Đông Phước A</v>
      </c>
    </row>
    <row r="10297" spans="1:4" x14ac:dyDescent="0.25">
      <c r="A10297" s="122" t="s">
        <v>11806</v>
      </c>
      <c r="B10297" s="123" t="s">
        <v>15717</v>
      </c>
      <c r="C10297" s="118" t="s">
        <v>6994</v>
      </c>
      <c r="D10297" s="122" t="str">
        <f t="shared" si="160"/>
        <v>9304-Thị trấn Kinh Cùng</v>
      </c>
    </row>
    <row r="10298" spans="1:4" x14ac:dyDescent="0.25">
      <c r="A10298" s="122" t="s">
        <v>11806</v>
      </c>
      <c r="B10298" s="123" t="s">
        <v>19702</v>
      </c>
      <c r="C10298" s="118" t="s">
        <v>9868</v>
      </c>
      <c r="D10298" s="122" t="str">
        <f t="shared" si="160"/>
        <v>9304-Thị trấn Cây Dương</v>
      </c>
    </row>
    <row r="10299" spans="1:4" x14ac:dyDescent="0.25">
      <c r="A10299" s="122" t="s">
        <v>11806</v>
      </c>
      <c r="B10299" s="123" t="s">
        <v>19694</v>
      </c>
      <c r="C10299" s="118" t="s">
        <v>4183</v>
      </c>
      <c r="D10299" s="122" t="str">
        <f t="shared" si="160"/>
        <v>9304-Xã Tân Bình</v>
      </c>
    </row>
    <row r="10300" spans="1:4" x14ac:dyDescent="0.25">
      <c r="A10300" s="122" t="s">
        <v>11806</v>
      </c>
      <c r="B10300" s="123" t="s">
        <v>15718</v>
      </c>
      <c r="C10300" s="118" t="s">
        <v>4988</v>
      </c>
      <c r="D10300" s="122" t="str">
        <f t="shared" si="160"/>
        <v>9304-Xã Bình Thành</v>
      </c>
    </row>
    <row r="10301" spans="1:4" x14ac:dyDescent="0.25">
      <c r="A10301" s="122" t="s">
        <v>11806</v>
      </c>
      <c r="B10301" s="123" t="s">
        <v>15719</v>
      </c>
      <c r="C10301" s="118" t="s">
        <v>6995</v>
      </c>
      <c r="D10301" s="122" t="str">
        <f t="shared" si="160"/>
        <v>9304-Xã Thạnh Hòa</v>
      </c>
    </row>
    <row r="10302" spans="1:4" x14ac:dyDescent="0.25">
      <c r="A10302" s="122" t="s">
        <v>11806</v>
      </c>
      <c r="B10302" s="123" t="s">
        <v>19703</v>
      </c>
      <c r="C10302" s="118" t="s">
        <v>6041</v>
      </c>
      <c r="D10302" s="122" t="str">
        <f t="shared" si="160"/>
        <v>9304-Xã Long Thạnh</v>
      </c>
    </row>
    <row r="10303" spans="1:4" x14ac:dyDescent="0.25">
      <c r="A10303" s="122" t="s">
        <v>11806</v>
      </c>
      <c r="B10303" s="123" t="s">
        <v>19704</v>
      </c>
      <c r="C10303" s="118" t="s">
        <v>9869</v>
      </c>
      <c r="D10303" s="122" t="str">
        <f t="shared" si="160"/>
        <v>9304-Xã Phụng Hiệp</v>
      </c>
    </row>
    <row r="10304" spans="1:4" x14ac:dyDescent="0.25">
      <c r="A10304" s="122" t="s">
        <v>11806</v>
      </c>
      <c r="B10304" s="123" t="s">
        <v>19705</v>
      </c>
      <c r="C10304" s="118" t="s">
        <v>9870</v>
      </c>
      <c r="D10304" s="122" t="str">
        <f t="shared" si="160"/>
        <v>9304-Xã Hòa Mỹ</v>
      </c>
    </row>
    <row r="10305" spans="1:4" x14ac:dyDescent="0.25">
      <c r="A10305" s="122" t="s">
        <v>11806</v>
      </c>
      <c r="B10305" s="123" t="s">
        <v>15720</v>
      </c>
      <c r="C10305" s="118" t="s">
        <v>4974</v>
      </c>
      <c r="D10305" s="122" t="str">
        <f t="shared" si="160"/>
        <v>9304-Xã Hòa An</v>
      </c>
    </row>
    <row r="10306" spans="1:4" x14ac:dyDescent="0.25">
      <c r="A10306" s="122" t="s">
        <v>11806</v>
      </c>
      <c r="B10306" s="123" t="s">
        <v>19706</v>
      </c>
      <c r="C10306" s="118" t="s">
        <v>9871</v>
      </c>
      <c r="D10306" s="122" t="str">
        <f t="shared" si="160"/>
        <v>9304-Xã Phương Bình</v>
      </c>
    </row>
    <row r="10307" spans="1:4" x14ac:dyDescent="0.25">
      <c r="A10307" s="122" t="s">
        <v>11806</v>
      </c>
      <c r="B10307" s="123" t="s">
        <v>15721</v>
      </c>
      <c r="C10307" s="118" t="s">
        <v>6996</v>
      </c>
      <c r="D10307" s="122" t="str">
        <f t="shared" si="160"/>
        <v>9304-Xã Hiệp Hưng</v>
      </c>
    </row>
    <row r="10308" spans="1:4" x14ac:dyDescent="0.25">
      <c r="A10308" s="122" t="s">
        <v>11806</v>
      </c>
      <c r="B10308" s="123" t="s">
        <v>19707</v>
      </c>
      <c r="C10308" s="118" t="s">
        <v>9872</v>
      </c>
      <c r="D10308" s="122" t="str">
        <f t="shared" ref="D10308:D10371" si="161">CONCATENATE(A10308,"-",C10308)</f>
        <v>9304-Xã Tân Phước Hưng</v>
      </c>
    </row>
    <row r="10309" spans="1:4" x14ac:dyDescent="0.25">
      <c r="A10309" s="122" t="s">
        <v>11806</v>
      </c>
      <c r="B10309" s="123" t="s">
        <v>46179</v>
      </c>
      <c r="C10309" s="118" t="s">
        <v>10637</v>
      </c>
      <c r="D10309" s="122" t="str">
        <f t="shared" si="161"/>
        <v>9304-Thị trấn Búng Tàu</v>
      </c>
    </row>
    <row r="10310" spans="1:4" x14ac:dyDescent="0.25">
      <c r="A10310" s="122" t="s">
        <v>11806</v>
      </c>
      <c r="B10310" s="123" t="s">
        <v>46180</v>
      </c>
      <c r="C10310" s="118" t="s">
        <v>9861</v>
      </c>
      <c r="D10310" s="122" t="str">
        <f t="shared" si="161"/>
        <v>9304-Xã Phương Phú</v>
      </c>
    </row>
    <row r="10311" spans="1:4" x14ac:dyDescent="0.25">
      <c r="A10311" s="122" t="s">
        <v>11806</v>
      </c>
      <c r="B10311" s="123" t="s">
        <v>46181</v>
      </c>
      <c r="C10311" s="118" t="s">
        <v>4998</v>
      </c>
      <c r="D10311" s="122" t="str">
        <f t="shared" si="161"/>
        <v>9304-Xã Tân Long</v>
      </c>
    </row>
    <row r="10312" spans="1:4" x14ac:dyDescent="0.25">
      <c r="A10312" s="122" t="s">
        <v>11807</v>
      </c>
      <c r="B10312" s="123" t="s">
        <v>15722</v>
      </c>
      <c r="C10312" s="118" t="s">
        <v>40565</v>
      </c>
      <c r="D10312" s="122" t="str">
        <f t="shared" si="161"/>
        <v>9305-Thị trấn Nàng Mau</v>
      </c>
    </row>
    <row r="10313" spans="1:4" x14ac:dyDescent="0.25">
      <c r="A10313" s="122" t="s">
        <v>11807</v>
      </c>
      <c r="B10313" s="123" t="s">
        <v>15723</v>
      </c>
      <c r="C10313" s="118" t="s">
        <v>6997</v>
      </c>
      <c r="D10313" s="122" t="str">
        <f t="shared" si="161"/>
        <v>9305-Xã Vị Trung</v>
      </c>
    </row>
    <row r="10314" spans="1:4" x14ac:dyDescent="0.25">
      <c r="A10314" s="122" t="s">
        <v>11807</v>
      </c>
      <c r="B10314" s="123" t="s">
        <v>17078</v>
      </c>
      <c r="C10314" s="118" t="s">
        <v>45286</v>
      </c>
      <c r="D10314" s="122" t="str">
        <f t="shared" si="161"/>
        <v>9305-Xã Vị Thủy</v>
      </c>
    </row>
    <row r="10315" spans="1:4" x14ac:dyDescent="0.25">
      <c r="A10315" s="122" t="s">
        <v>11807</v>
      </c>
      <c r="B10315" s="123" t="s">
        <v>17079</v>
      </c>
      <c r="C10315" s="118" t="s">
        <v>8010</v>
      </c>
      <c r="D10315" s="122" t="str">
        <f t="shared" si="161"/>
        <v>9305-Xã Vị Thắng</v>
      </c>
    </row>
    <row r="10316" spans="1:4" x14ac:dyDescent="0.25">
      <c r="A10316" s="122" t="s">
        <v>11807</v>
      </c>
      <c r="B10316" s="123" t="s">
        <v>15724</v>
      </c>
      <c r="C10316" s="118" t="s">
        <v>6998</v>
      </c>
      <c r="D10316" s="122" t="str">
        <f t="shared" si="161"/>
        <v>9305-Xã Vĩnh Thuận Tây</v>
      </c>
    </row>
    <row r="10317" spans="1:4" x14ac:dyDescent="0.25">
      <c r="A10317" s="122" t="s">
        <v>11807</v>
      </c>
      <c r="B10317" s="123" t="s">
        <v>19708</v>
      </c>
      <c r="C10317" s="118" t="s">
        <v>3821</v>
      </c>
      <c r="D10317" s="122" t="str">
        <f t="shared" si="161"/>
        <v>9305-Xã Vĩnh Trung</v>
      </c>
    </row>
    <row r="10318" spans="1:4" x14ac:dyDescent="0.25">
      <c r="A10318" s="122" t="s">
        <v>11807</v>
      </c>
      <c r="B10318" s="123" t="s">
        <v>15725</v>
      </c>
      <c r="C10318" s="118" t="s">
        <v>6999</v>
      </c>
      <c r="D10318" s="122" t="str">
        <f t="shared" si="161"/>
        <v>9305-Xã Vĩnh Tường</v>
      </c>
    </row>
    <row r="10319" spans="1:4" x14ac:dyDescent="0.25">
      <c r="A10319" s="122" t="s">
        <v>11807</v>
      </c>
      <c r="B10319" s="123" t="s">
        <v>15726</v>
      </c>
      <c r="C10319" s="118" t="s">
        <v>7000</v>
      </c>
      <c r="D10319" s="122" t="str">
        <f t="shared" si="161"/>
        <v>9305-Xã Vị Đông</v>
      </c>
    </row>
    <row r="10320" spans="1:4" x14ac:dyDescent="0.25">
      <c r="A10320" s="122" t="s">
        <v>11807</v>
      </c>
      <c r="B10320" s="123" t="s">
        <v>15727</v>
      </c>
      <c r="C10320" s="118" t="s">
        <v>7001</v>
      </c>
      <c r="D10320" s="122" t="str">
        <f t="shared" si="161"/>
        <v>9305-Xã Vị Thanh</v>
      </c>
    </row>
    <row r="10321" spans="1:4" x14ac:dyDescent="0.25">
      <c r="A10321" s="122" t="s">
        <v>11807</v>
      </c>
      <c r="B10321" s="123" t="s">
        <v>15728</v>
      </c>
      <c r="C10321" s="118" t="s">
        <v>7002</v>
      </c>
      <c r="D10321" s="122" t="str">
        <f t="shared" si="161"/>
        <v>9305-Xã Vị Bình</v>
      </c>
    </row>
    <row r="10322" spans="1:4" x14ac:dyDescent="0.25">
      <c r="A10322" s="122" t="s">
        <v>11808</v>
      </c>
      <c r="B10322" s="123" t="s">
        <v>15729</v>
      </c>
      <c r="C10322" s="118" t="s">
        <v>7004</v>
      </c>
      <c r="D10322" s="122" t="str">
        <f t="shared" si="161"/>
        <v>9306-Xã Thuận Hưng</v>
      </c>
    </row>
    <row r="10323" spans="1:4" x14ac:dyDescent="0.25">
      <c r="A10323" s="122" t="s">
        <v>11808</v>
      </c>
      <c r="B10323" s="123" t="s">
        <v>46182</v>
      </c>
      <c r="C10323" s="118" t="s">
        <v>8820</v>
      </c>
      <c r="D10323" s="122" t="str">
        <f t="shared" si="161"/>
        <v>9306-Xã Thuận Hòa</v>
      </c>
    </row>
    <row r="10324" spans="1:4" x14ac:dyDescent="0.25">
      <c r="A10324" s="122" t="s">
        <v>11808</v>
      </c>
      <c r="B10324" s="123" t="s">
        <v>19709</v>
      </c>
      <c r="C10324" s="118" t="s">
        <v>9874</v>
      </c>
      <c r="D10324" s="122" t="str">
        <f t="shared" si="161"/>
        <v>9306-Xã Vĩnh Thuận Đông</v>
      </c>
    </row>
    <row r="10325" spans="1:4" x14ac:dyDescent="0.25">
      <c r="A10325" s="122" t="s">
        <v>11808</v>
      </c>
      <c r="B10325" s="123" t="s">
        <v>15730</v>
      </c>
      <c r="C10325" s="118" t="s">
        <v>42424</v>
      </c>
      <c r="D10325" s="122" t="str">
        <f t="shared" si="161"/>
        <v>9306-Thị trấn Vĩnh Viễn</v>
      </c>
    </row>
    <row r="10326" spans="1:4" x14ac:dyDescent="0.25">
      <c r="A10326" s="122" t="s">
        <v>11808</v>
      </c>
      <c r="B10326" s="123" t="s">
        <v>46183</v>
      </c>
      <c r="C10326" s="118" t="s">
        <v>10555</v>
      </c>
      <c r="D10326" s="122" t="str">
        <f t="shared" si="161"/>
        <v>9306-Xã Vĩnh Viễn A</v>
      </c>
    </row>
    <row r="10327" spans="1:4" x14ac:dyDescent="0.25">
      <c r="A10327" s="122" t="s">
        <v>11808</v>
      </c>
      <c r="B10327" s="123" t="s">
        <v>15731</v>
      </c>
      <c r="C10327" s="118" t="s">
        <v>7005</v>
      </c>
      <c r="D10327" s="122" t="str">
        <f t="shared" si="161"/>
        <v>9306-Xã Lương Tâm</v>
      </c>
    </row>
    <row r="10328" spans="1:4" x14ac:dyDescent="0.25">
      <c r="A10328" s="122" t="s">
        <v>11808</v>
      </c>
      <c r="B10328" s="123" t="s">
        <v>46184</v>
      </c>
      <c r="C10328" s="118" t="s">
        <v>10556</v>
      </c>
      <c r="D10328" s="122" t="str">
        <f t="shared" si="161"/>
        <v>9306-Xã Lương Nghĩa</v>
      </c>
    </row>
    <row r="10329" spans="1:4" x14ac:dyDescent="0.25">
      <c r="A10329" s="122" t="s">
        <v>11808</v>
      </c>
      <c r="B10329" s="123" t="s">
        <v>46185</v>
      </c>
      <c r="C10329" s="118" t="s">
        <v>9875</v>
      </c>
      <c r="D10329" s="122" t="str">
        <f t="shared" si="161"/>
        <v>9306-Xã Xà Phiên</v>
      </c>
    </row>
    <row r="10330" spans="1:4" x14ac:dyDescent="0.25">
      <c r="A10330" s="122" t="s">
        <v>11875</v>
      </c>
      <c r="B10330" s="123" t="s">
        <v>21297</v>
      </c>
      <c r="C10330" s="118" t="s">
        <v>10594</v>
      </c>
      <c r="D10330" s="122" t="str">
        <f t="shared" si="161"/>
        <v>9308-Phường Thuận An</v>
      </c>
    </row>
    <row r="10331" spans="1:4" x14ac:dyDescent="0.25">
      <c r="A10331" s="122" t="s">
        <v>11875</v>
      </c>
      <c r="B10331" s="123" t="s">
        <v>21298</v>
      </c>
      <c r="C10331" s="118" t="s">
        <v>10665</v>
      </c>
      <c r="D10331" s="122" t="str">
        <f t="shared" si="161"/>
        <v>9308-Phường Trà Lồng</v>
      </c>
    </row>
    <row r="10332" spans="1:4" x14ac:dyDescent="0.25">
      <c r="A10332" s="122" t="s">
        <v>11875</v>
      </c>
      <c r="B10332" s="123" t="s">
        <v>21299</v>
      </c>
      <c r="C10332" s="118" t="s">
        <v>10666</v>
      </c>
      <c r="D10332" s="122" t="str">
        <f t="shared" si="161"/>
        <v>9308-Phường Bình Thạnh</v>
      </c>
    </row>
    <row r="10333" spans="1:4" x14ac:dyDescent="0.25">
      <c r="A10333" s="122" t="s">
        <v>11875</v>
      </c>
      <c r="B10333" s="123" t="s">
        <v>21301</v>
      </c>
      <c r="C10333" s="118" t="s">
        <v>4362</v>
      </c>
      <c r="D10333" s="122" t="str">
        <f t="shared" si="161"/>
        <v>9308-Xã Long Bình</v>
      </c>
    </row>
    <row r="10334" spans="1:4" x14ac:dyDescent="0.25">
      <c r="A10334" s="122" t="s">
        <v>11875</v>
      </c>
      <c r="B10334" s="123" t="s">
        <v>21300</v>
      </c>
      <c r="C10334" s="118" t="s">
        <v>10667</v>
      </c>
      <c r="D10334" s="122" t="str">
        <f t="shared" si="161"/>
        <v>9308-Phường Vĩnh Tường</v>
      </c>
    </row>
    <row r="10335" spans="1:4" x14ac:dyDescent="0.25">
      <c r="A10335" s="122" t="s">
        <v>11875</v>
      </c>
      <c r="B10335" s="123" t="s">
        <v>21302</v>
      </c>
      <c r="C10335" s="118" t="s">
        <v>9873</v>
      </c>
      <c r="D10335" s="122" t="str">
        <f t="shared" si="161"/>
        <v>9308-Xã Long Trị</v>
      </c>
    </row>
    <row r="10336" spans="1:4" x14ac:dyDescent="0.25">
      <c r="A10336" s="122" t="s">
        <v>11875</v>
      </c>
      <c r="B10336" s="123" t="s">
        <v>21304</v>
      </c>
      <c r="C10336" s="118" t="s">
        <v>10626</v>
      </c>
      <c r="D10336" s="122" t="str">
        <f t="shared" si="161"/>
        <v>9308-Xã Long Trị A</v>
      </c>
    </row>
    <row r="10337" spans="1:4" x14ac:dyDescent="0.25">
      <c r="A10337" s="122" t="s">
        <v>11875</v>
      </c>
      <c r="B10337" s="123" t="s">
        <v>21303</v>
      </c>
      <c r="C10337" s="118" t="s">
        <v>7003</v>
      </c>
      <c r="D10337" s="122" t="str">
        <f t="shared" si="161"/>
        <v>9308-Xã Long Phú</v>
      </c>
    </row>
    <row r="10338" spans="1:4" x14ac:dyDescent="0.25">
      <c r="A10338" s="122" t="s">
        <v>11875</v>
      </c>
      <c r="B10338" s="123" t="s">
        <v>21305</v>
      </c>
      <c r="C10338" s="118" t="s">
        <v>4781</v>
      </c>
      <c r="D10338" s="122" t="str">
        <f t="shared" si="161"/>
        <v>9308-Xã Tân Phú</v>
      </c>
    </row>
    <row r="10339" spans="1:4" x14ac:dyDescent="0.25">
      <c r="A10339" s="122" t="s">
        <v>11810</v>
      </c>
      <c r="B10339" s="123" t="s">
        <v>20012</v>
      </c>
      <c r="C10339" s="118" t="s">
        <v>4111</v>
      </c>
      <c r="D10339" s="122" t="str">
        <f t="shared" si="161"/>
        <v>9401-Phường 5</v>
      </c>
    </row>
    <row r="10340" spans="1:4" x14ac:dyDescent="0.25">
      <c r="A10340" s="122" t="s">
        <v>11810</v>
      </c>
      <c r="B10340" s="123" t="s">
        <v>18119</v>
      </c>
      <c r="C10340" s="118" t="s">
        <v>5773</v>
      </c>
      <c r="D10340" s="122" t="str">
        <f t="shared" si="161"/>
        <v>9401-Phường 7</v>
      </c>
    </row>
    <row r="10341" spans="1:4" x14ac:dyDescent="0.25">
      <c r="A10341" s="122" t="s">
        <v>11810</v>
      </c>
      <c r="B10341" s="123" t="s">
        <v>18109</v>
      </c>
      <c r="C10341" s="118" t="s">
        <v>5782</v>
      </c>
      <c r="D10341" s="122" t="str">
        <f t="shared" si="161"/>
        <v>9401-Phường 8</v>
      </c>
    </row>
    <row r="10342" spans="1:4" x14ac:dyDescent="0.25">
      <c r="A10342" s="122" t="s">
        <v>11810</v>
      </c>
      <c r="B10342" s="123" t="s">
        <v>18118</v>
      </c>
      <c r="C10342" s="118" t="s">
        <v>5819</v>
      </c>
      <c r="D10342" s="122" t="str">
        <f t="shared" si="161"/>
        <v>9401-Phường 6</v>
      </c>
    </row>
    <row r="10343" spans="1:4" x14ac:dyDescent="0.25">
      <c r="A10343" s="122" t="s">
        <v>11810</v>
      </c>
      <c r="B10343" s="123" t="s">
        <v>16379</v>
      </c>
      <c r="C10343" s="118" t="s">
        <v>4060</v>
      </c>
      <c r="D10343" s="122" t="str">
        <f t="shared" si="161"/>
        <v>9401-Phường 2</v>
      </c>
    </row>
    <row r="10344" spans="1:4" x14ac:dyDescent="0.25">
      <c r="A10344" s="122" t="s">
        <v>11810</v>
      </c>
      <c r="B10344" s="123" t="s">
        <v>20719</v>
      </c>
      <c r="C10344" s="118" t="s">
        <v>4034</v>
      </c>
      <c r="D10344" s="122" t="str">
        <f t="shared" si="161"/>
        <v>9401-Phường 1</v>
      </c>
    </row>
    <row r="10345" spans="1:4" x14ac:dyDescent="0.25">
      <c r="A10345" s="122" t="s">
        <v>11810</v>
      </c>
      <c r="B10345" s="123" t="s">
        <v>20013</v>
      </c>
      <c r="C10345" s="118" t="s">
        <v>4965</v>
      </c>
      <c r="D10345" s="122" t="str">
        <f t="shared" si="161"/>
        <v>9401-Phường 4</v>
      </c>
    </row>
    <row r="10346" spans="1:4" x14ac:dyDescent="0.25">
      <c r="A10346" s="122" t="s">
        <v>11810</v>
      </c>
      <c r="B10346" s="123" t="s">
        <v>20014</v>
      </c>
      <c r="C10346" s="118" t="s">
        <v>4081</v>
      </c>
      <c r="D10346" s="122" t="str">
        <f t="shared" si="161"/>
        <v>9401-Phường 3</v>
      </c>
    </row>
    <row r="10347" spans="1:4" x14ac:dyDescent="0.25">
      <c r="A10347" s="122" t="s">
        <v>11810</v>
      </c>
      <c r="B10347" s="123" t="s">
        <v>20015</v>
      </c>
      <c r="C10347" s="118" t="s">
        <v>7062</v>
      </c>
      <c r="D10347" s="122" t="str">
        <f t="shared" si="161"/>
        <v>9401-Phường 9</v>
      </c>
    </row>
    <row r="10348" spans="1:4" x14ac:dyDescent="0.25">
      <c r="A10348" s="122" t="s">
        <v>11810</v>
      </c>
      <c r="B10348" s="123" t="s">
        <v>20720</v>
      </c>
      <c r="C10348" s="118" t="s">
        <v>6849</v>
      </c>
      <c r="D10348" s="122" t="str">
        <f t="shared" si="161"/>
        <v>9401-Phường 10</v>
      </c>
    </row>
    <row r="10349" spans="1:4" x14ac:dyDescent="0.25">
      <c r="A10349" s="122" t="s">
        <v>11851</v>
      </c>
      <c r="B10349" s="123" t="s">
        <v>21074</v>
      </c>
      <c r="C10349" s="118" t="s">
        <v>5077</v>
      </c>
      <c r="D10349" s="122" t="str">
        <f t="shared" si="161"/>
        <v>9410-Thị trấn Châu Thành</v>
      </c>
    </row>
    <row r="10350" spans="1:4" x14ac:dyDescent="0.25">
      <c r="A10350" s="122" t="s">
        <v>11851</v>
      </c>
      <c r="B10350" s="123" t="s">
        <v>21075</v>
      </c>
      <c r="C10350" s="118" t="s">
        <v>40502</v>
      </c>
      <c r="D10350" s="122" t="str">
        <f t="shared" si="161"/>
        <v>9410-Xã Hồ Đắc Kiện</v>
      </c>
    </row>
    <row r="10351" spans="1:4" x14ac:dyDescent="0.25">
      <c r="A10351" s="122" t="s">
        <v>11851</v>
      </c>
      <c r="B10351" s="123" t="s">
        <v>21079</v>
      </c>
      <c r="C10351" s="118" t="s">
        <v>8819</v>
      </c>
      <c r="D10351" s="122" t="str">
        <f t="shared" si="161"/>
        <v>9410-Xã Phú Tâm</v>
      </c>
    </row>
    <row r="10352" spans="1:4" x14ac:dyDescent="0.25">
      <c r="A10352" s="122" t="s">
        <v>11851</v>
      </c>
      <c r="B10352" s="123" t="s">
        <v>21081</v>
      </c>
      <c r="C10352" s="118" t="s">
        <v>8820</v>
      </c>
      <c r="D10352" s="122" t="str">
        <f t="shared" si="161"/>
        <v>9410-Xã Thuận Hòa</v>
      </c>
    </row>
    <row r="10353" spans="1:4" x14ac:dyDescent="0.25">
      <c r="A10353" s="122" t="s">
        <v>11851</v>
      </c>
      <c r="B10353" s="123" t="s">
        <v>21080</v>
      </c>
      <c r="C10353" s="118" t="s">
        <v>7792</v>
      </c>
      <c r="D10353" s="122" t="str">
        <f t="shared" si="161"/>
        <v>9410-Xã Phú Tân</v>
      </c>
    </row>
    <row r="10354" spans="1:4" x14ac:dyDescent="0.25">
      <c r="A10354" s="122" t="s">
        <v>11851</v>
      </c>
      <c r="B10354" s="123" t="s">
        <v>21076</v>
      </c>
      <c r="C10354" s="118" t="s">
        <v>6697</v>
      </c>
      <c r="D10354" s="122" t="str">
        <f t="shared" si="161"/>
        <v>9410-Xã Thiện Mỹ</v>
      </c>
    </row>
    <row r="10355" spans="1:4" x14ac:dyDescent="0.25">
      <c r="A10355" s="122" t="s">
        <v>11851</v>
      </c>
      <c r="B10355" s="123" t="s">
        <v>21077</v>
      </c>
      <c r="C10355" s="118" t="s">
        <v>7070</v>
      </c>
      <c r="D10355" s="122" t="str">
        <f t="shared" si="161"/>
        <v>9410-Xã An Hiệp</v>
      </c>
    </row>
    <row r="10356" spans="1:4" x14ac:dyDescent="0.25">
      <c r="A10356" s="122" t="s">
        <v>11851</v>
      </c>
      <c r="B10356" s="123" t="s">
        <v>21078</v>
      </c>
      <c r="C10356" s="118" t="s">
        <v>6805</v>
      </c>
      <c r="D10356" s="122" t="str">
        <f t="shared" si="161"/>
        <v>9410-Xã An Ninh</v>
      </c>
    </row>
    <row r="10357" spans="1:4" x14ac:dyDescent="0.25">
      <c r="A10357" s="122" t="s">
        <v>11811</v>
      </c>
      <c r="B10357" s="123" t="s">
        <v>20721</v>
      </c>
      <c r="C10357" s="118" t="s">
        <v>10454</v>
      </c>
      <c r="D10357" s="122" t="str">
        <f t="shared" si="161"/>
        <v>9402-Thị trấn Kế Sách</v>
      </c>
    </row>
    <row r="10358" spans="1:4" x14ac:dyDescent="0.25">
      <c r="A10358" s="122" t="s">
        <v>11811</v>
      </c>
      <c r="B10358" s="123" t="s">
        <v>18110</v>
      </c>
      <c r="C10358" s="118" t="s">
        <v>40811</v>
      </c>
      <c r="D10358" s="122" t="str">
        <f t="shared" si="161"/>
        <v>9402-Thị trấn An Lạc Thôn</v>
      </c>
    </row>
    <row r="10359" spans="1:4" x14ac:dyDescent="0.25">
      <c r="A10359" s="122" t="s">
        <v>11811</v>
      </c>
      <c r="B10359" s="123" t="s">
        <v>19993</v>
      </c>
      <c r="C10359" s="118" t="s">
        <v>5899</v>
      </c>
      <c r="D10359" s="122" t="str">
        <f t="shared" si="161"/>
        <v>9402-Xã Xuân Hòa</v>
      </c>
    </row>
    <row r="10360" spans="1:4" x14ac:dyDescent="0.25">
      <c r="A10360" s="122" t="s">
        <v>11811</v>
      </c>
      <c r="B10360" s="123" t="s">
        <v>20016</v>
      </c>
      <c r="C10360" s="118" t="s">
        <v>9288</v>
      </c>
      <c r="D10360" s="122" t="str">
        <f t="shared" si="161"/>
        <v>9402-Xã Phong Nẫm</v>
      </c>
    </row>
    <row r="10361" spans="1:4" x14ac:dyDescent="0.25">
      <c r="A10361" s="122" t="s">
        <v>11811</v>
      </c>
      <c r="B10361" s="123" t="s">
        <v>20017</v>
      </c>
      <c r="C10361" s="118" t="s">
        <v>10049</v>
      </c>
      <c r="D10361" s="122" t="str">
        <f t="shared" si="161"/>
        <v>9402-Xã An Lạc Tây</v>
      </c>
    </row>
    <row r="10362" spans="1:4" x14ac:dyDescent="0.25">
      <c r="A10362" s="122" t="s">
        <v>11811</v>
      </c>
      <c r="B10362" s="123" t="s">
        <v>20018</v>
      </c>
      <c r="C10362" s="118" t="s">
        <v>10050</v>
      </c>
      <c r="D10362" s="122" t="str">
        <f t="shared" si="161"/>
        <v>9402-Xã Trinh Phú</v>
      </c>
    </row>
    <row r="10363" spans="1:4" x14ac:dyDescent="0.25">
      <c r="A10363" s="122" t="s">
        <v>11811</v>
      </c>
      <c r="B10363" s="123" t="s">
        <v>20019</v>
      </c>
      <c r="C10363" s="118" t="s">
        <v>10051</v>
      </c>
      <c r="D10363" s="122" t="str">
        <f t="shared" si="161"/>
        <v>9402-Xã Ba Trinh</v>
      </c>
    </row>
    <row r="10364" spans="1:4" x14ac:dyDescent="0.25">
      <c r="A10364" s="122" t="s">
        <v>11811</v>
      </c>
      <c r="B10364" s="123" t="s">
        <v>20722</v>
      </c>
      <c r="C10364" s="118" t="s">
        <v>10455</v>
      </c>
      <c r="D10364" s="122" t="str">
        <f t="shared" si="161"/>
        <v>9402-Xã Thới An Hội</v>
      </c>
    </row>
    <row r="10365" spans="1:4" x14ac:dyDescent="0.25">
      <c r="A10365" s="122" t="s">
        <v>11811</v>
      </c>
      <c r="B10365" s="123" t="s">
        <v>20020</v>
      </c>
      <c r="C10365" s="118" t="s">
        <v>7759</v>
      </c>
      <c r="D10365" s="122" t="str">
        <f t="shared" si="161"/>
        <v>9402-Xã Nhơn Mỹ</v>
      </c>
    </row>
    <row r="10366" spans="1:4" x14ac:dyDescent="0.25">
      <c r="A10366" s="122" t="s">
        <v>11811</v>
      </c>
      <c r="B10366" s="123" t="s">
        <v>20021</v>
      </c>
      <c r="C10366" s="118" t="s">
        <v>10052</v>
      </c>
      <c r="D10366" s="122" t="str">
        <f t="shared" si="161"/>
        <v>9402-Xã Kế Thành</v>
      </c>
    </row>
    <row r="10367" spans="1:4" x14ac:dyDescent="0.25">
      <c r="A10367" s="122" t="s">
        <v>11811</v>
      </c>
      <c r="B10367" s="123" t="s">
        <v>20710</v>
      </c>
      <c r="C10367" s="118" t="s">
        <v>10450</v>
      </c>
      <c r="D10367" s="122" t="str">
        <f t="shared" si="161"/>
        <v>9402-Xã Kế An</v>
      </c>
    </row>
    <row r="10368" spans="1:4" x14ac:dyDescent="0.25">
      <c r="A10368" s="122" t="s">
        <v>11811</v>
      </c>
      <c r="B10368" s="123" t="s">
        <v>20022</v>
      </c>
      <c r="C10368" s="118" t="s">
        <v>10053</v>
      </c>
      <c r="D10368" s="122" t="str">
        <f t="shared" si="161"/>
        <v>9402-Xã Đại Hải</v>
      </c>
    </row>
    <row r="10369" spans="1:4" x14ac:dyDescent="0.25">
      <c r="A10369" s="122" t="s">
        <v>11811</v>
      </c>
      <c r="B10369" s="123" t="s">
        <v>18111</v>
      </c>
      <c r="C10369" s="118" t="s">
        <v>5832</v>
      </c>
      <c r="D10369" s="122" t="str">
        <f t="shared" si="161"/>
        <v>9402-Xã An Mỹ</v>
      </c>
    </row>
    <row r="10370" spans="1:4" x14ac:dyDescent="0.25">
      <c r="A10370" s="122" t="s">
        <v>11812</v>
      </c>
      <c r="B10370" s="123" t="s">
        <v>20723</v>
      </c>
      <c r="C10370" s="118" t="s">
        <v>10456</v>
      </c>
      <c r="D10370" s="122" t="str">
        <f t="shared" si="161"/>
        <v>9403-Thị trấn Huỳnh Hữu Nghĩa</v>
      </c>
    </row>
    <row r="10371" spans="1:4" x14ac:dyDescent="0.25">
      <c r="A10371" s="122" t="s">
        <v>11812</v>
      </c>
      <c r="B10371" s="123" t="s">
        <v>18115</v>
      </c>
      <c r="C10371" s="118" t="s">
        <v>7597</v>
      </c>
      <c r="D10371" s="122" t="str">
        <f t="shared" si="161"/>
        <v>9403-Xã Long Hưng</v>
      </c>
    </row>
    <row r="10372" spans="1:4" x14ac:dyDescent="0.25">
      <c r="A10372" s="122" t="s">
        <v>11812</v>
      </c>
      <c r="B10372" s="123" t="s">
        <v>18116</v>
      </c>
      <c r="C10372" s="118" t="s">
        <v>6317</v>
      </c>
      <c r="D10372" s="122" t="str">
        <f t="shared" ref="D10372:D10435" si="162">CONCATENATE(A10372,"-",C10372)</f>
        <v>9403-Xã Hưng Phú</v>
      </c>
    </row>
    <row r="10373" spans="1:4" x14ac:dyDescent="0.25">
      <c r="A10373" s="122" t="s">
        <v>11812</v>
      </c>
      <c r="B10373" s="123" t="s">
        <v>18117</v>
      </c>
      <c r="C10373" s="118" t="s">
        <v>4069</v>
      </c>
      <c r="D10373" s="122" t="str">
        <f t="shared" si="162"/>
        <v>9403-Xã Mỹ Hương</v>
      </c>
    </row>
    <row r="10374" spans="1:4" x14ac:dyDescent="0.25">
      <c r="A10374" s="122" t="s">
        <v>11812</v>
      </c>
      <c r="B10374" s="123" t="s">
        <v>46186</v>
      </c>
      <c r="C10374" s="118" t="s">
        <v>8824</v>
      </c>
      <c r="D10374" s="122" t="str">
        <f t="shared" si="162"/>
        <v>9403-Xã Mỹ Tú</v>
      </c>
    </row>
    <row r="10375" spans="1:4" x14ac:dyDescent="0.25">
      <c r="A10375" s="122" t="s">
        <v>11812</v>
      </c>
      <c r="B10375" s="123" t="s">
        <v>46187</v>
      </c>
      <c r="C10375" s="118" t="s">
        <v>8831</v>
      </c>
      <c r="D10375" s="122" t="str">
        <f t="shared" si="162"/>
        <v>9403-Xã Mỹ Phước</v>
      </c>
    </row>
    <row r="10376" spans="1:4" x14ac:dyDescent="0.25">
      <c r="A10376" s="122" t="s">
        <v>11812</v>
      </c>
      <c r="B10376" s="123" t="s">
        <v>46188</v>
      </c>
      <c r="C10376" s="118" t="s">
        <v>7004</v>
      </c>
      <c r="D10376" s="122" t="str">
        <f t="shared" si="162"/>
        <v>9403-Xã Thuận Hưng</v>
      </c>
    </row>
    <row r="10377" spans="1:4" x14ac:dyDescent="0.25">
      <c r="A10377" s="122" t="s">
        <v>11812</v>
      </c>
      <c r="B10377" s="123" t="s">
        <v>46189</v>
      </c>
      <c r="C10377" s="118" t="s">
        <v>4782</v>
      </c>
      <c r="D10377" s="122" t="str">
        <f t="shared" si="162"/>
        <v>9403-Xã Mỹ Thuận</v>
      </c>
    </row>
    <row r="10378" spans="1:4" x14ac:dyDescent="0.25">
      <c r="A10378" s="122" t="s">
        <v>11812</v>
      </c>
      <c r="B10378" s="123" t="s">
        <v>46190</v>
      </c>
      <c r="C10378" s="118" t="s">
        <v>4431</v>
      </c>
      <c r="D10378" s="122" t="str">
        <f t="shared" si="162"/>
        <v>9403-Xã Phú Mỹ</v>
      </c>
    </row>
    <row r="10379" spans="1:4" x14ac:dyDescent="0.25">
      <c r="A10379" s="122" t="s">
        <v>11813</v>
      </c>
      <c r="B10379" s="123" t="s">
        <v>20724</v>
      </c>
      <c r="C10379" s="118" t="s">
        <v>10457</v>
      </c>
      <c r="D10379" s="122" t="str">
        <f t="shared" si="162"/>
        <v>9404-Thị trấn Cù Lao Dung</v>
      </c>
    </row>
    <row r="10380" spans="1:4" x14ac:dyDescent="0.25">
      <c r="A10380" s="122" t="s">
        <v>11813</v>
      </c>
      <c r="B10380" s="123" t="s">
        <v>20717</v>
      </c>
      <c r="C10380" s="118" t="s">
        <v>10452</v>
      </c>
      <c r="D10380" s="122" t="str">
        <f t="shared" si="162"/>
        <v>9404-Xã An Thạnh 1</v>
      </c>
    </row>
    <row r="10381" spans="1:4" x14ac:dyDescent="0.25">
      <c r="A10381" s="122" t="s">
        <v>11813</v>
      </c>
      <c r="B10381" s="123" t="s">
        <v>20718</v>
      </c>
      <c r="C10381" s="118" t="s">
        <v>10453</v>
      </c>
      <c r="D10381" s="122" t="str">
        <f t="shared" si="162"/>
        <v>9404-Xã An Thạnh Tây</v>
      </c>
    </row>
    <row r="10382" spans="1:4" x14ac:dyDescent="0.25">
      <c r="A10382" s="122" t="s">
        <v>11813</v>
      </c>
      <c r="B10382" s="123" t="s">
        <v>20725</v>
      </c>
      <c r="C10382" s="118" t="s">
        <v>10458</v>
      </c>
      <c r="D10382" s="122" t="str">
        <f t="shared" si="162"/>
        <v>9404-Xã An Thạnh Đông</v>
      </c>
    </row>
    <row r="10383" spans="1:4" x14ac:dyDescent="0.25">
      <c r="A10383" s="122" t="s">
        <v>11813</v>
      </c>
      <c r="B10383" s="123" t="s">
        <v>19994</v>
      </c>
      <c r="C10383" s="118" t="s">
        <v>10036</v>
      </c>
      <c r="D10383" s="122" t="str">
        <f t="shared" si="162"/>
        <v>9404-Xã Đại Ân 1</v>
      </c>
    </row>
    <row r="10384" spans="1:4" x14ac:dyDescent="0.25">
      <c r="A10384" s="122" t="s">
        <v>11813</v>
      </c>
      <c r="B10384" s="123" t="s">
        <v>18124</v>
      </c>
      <c r="C10384" s="118" t="s">
        <v>8832</v>
      </c>
      <c r="D10384" s="122" t="str">
        <f t="shared" si="162"/>
        <v>9404-Xã An Thạnh 2</v>
      </c>
    </row>
    <row r="10385" spans="1:4" x14ac:dyDescent="0.25">
      <c r="A10385" s="122" t="s">
        <v>11813</v>
      </c>
      <c r="B10385" s="123" t="s">
        <v>19995</v>
      </c>
      <c r="C10385" s="118" t="s">
        <v>10037</v>
      </c>
      <c r="D10385" s="122" t="str">
        <f t="shared" si="162"/>
        <v>9404-Xã An Thạnh 3</v>
      </c>
    </row>
    <row r="10386" spans="1:4" x14ac:dyDescent="0.25">
      <c r="A10386" s="122" t="s">
        <v>11813</v>
      </c>
      <c r="B10386" s="123" t="s">
        <v>18120</v>
      </c>
      <c r="C10386" s="118" t="s">
        <v>8825</v>
      </c>
      <c r="D10386" s="122" t="str">
        <f t="shared" si="162"/>
        <v>9404-Xã An Thạnh Nam</v>
      </c>
    </row>
    <row r="10387" spans="1:4" x14ac:dyDescent="0.25">
      <c r="A10387" s="122" t="s">
        <v>11814</v>
      </c>
      <c r="B10387" s="123" t="s">
        <v>20007</v>
      </c>
      <c r="C10387" s="118" t="s">
        <v>10044</v>
      </c>
      <c r="D10387" s="122" t="str">
        <f t="shared" si="162"/>
        <v>9405-Thị trấn Long Phú</v>
      </c>
    </row>
    <row r="10388" spans="1:4" x14ac:dyDescent="0.25">
      <c r="A10388" s="122" t="s">
        <v>11814</v>
      </c>
      <c r="B10388" s="123" t="s">
        <v>19996</v>
      </c>
      <c r="C10388" s="118" t="s">
        <v>10038</v>
      </c>
      <c r="D10388" s="122" t="str">
        <f t="shared" si="162"/>
        <v>9405-Xã Song Phụng</v>
      </c>
    </row>
    <row r="10389" spans="1:4" x14ac:dyDescent="0.25">
      <c r="A10389" s="122" t="s">
        <v>11814</v>
      </c>
      <c r="B10389" s="123" t="s">
        <v>18121</v>
      </c>
      <c r="C10389" s="118" t="s">
        <v>8826</v>
      </c>
      <c r="D10389" s="122" t="str">
        <f t="shared" si="162"/>
        <v>9405-Thị trấn Đại Ngãi</v>
      </c>
    </row>
    <row r="10390" spans="1:4" x14ac:dyDescent="0.25">
      <c r="A10390" s="122" t="s">
        <v>11814</v>
      </c>
      <c r="B10390" s="123" t="s">
        <v>20008</v>
      </c>
      <c r="C10390" s="118" t="s">
        <v>10045</v>
      </c>
      <c r="D10390" s="122" t="str">
        <f t="shared" si="162"/>
        <v>9405-Xã Hậu Thạnh</v>
      </c>
    </row>
    <row r="10391" spans="1:4" x14ac:dyDescent="0.25">
      <c r="A10391" s="122" t="s">
        <v>11814</v>
      </c>
      <c r="B10391" s="123" t="s">
        <v>20726</v>
      </c>
      <c r="C10391" s="118" t="s">
        <v>5753</v>
      </c>
      <c r="D10391" s="122" t="str">
        <f t="shared" si="162"/>
        <v>9405-Xã Long Đức</v>
      </c>
    </row>
    <row r="10392" spans="1:4" x14ac:dyDescent="0.25">
      <c r="A10392" s="122" t="s">
        <v>11814</v>
      </c>
      <c r="B10392" s="123" t="s">
        <v>19997</v>
      </c>
      <c r="C10392" s="118" t="s">
        <v>10039</v>
      </c>
      <c r="D10392" s="122" t="str">
        <f t="shared" si="162"/>
        <v>9405-Xã Trường Khánh</v>
      </c>
    </row>
    <row r="10393" spans="1:4" x14ac:dyDescent="0.25">
      <c r="A10393" s="122" t="s">
        <v>11814</v>
      </c>
      <c r="B10393" s="123" t="s">
        <v>20727</v>
      </c>
      <c r="C10393" s="118" t="s">
        <v>6991</v>
      </c>
      <c r="D10393" s="122" t="str">
        <f t="shared" si="162"/>
        <v>9405-Xã Phú Hữu</v>
      </c>
    </row>
    <row r="10394" spans="1:4" x14ac:dyDescent="0.25">
      <c r="A10394" s="122" t="s">
        <v>11814</v>
      </c>
      <c r="B10394" s="123" t="s">
        <v>20708</v>
      </c>
      <c r="C10394" s="118" t="s">
        <v>4205</v>
      </c>
      <c r="D10394" s="122" t="str">
        <f t="shared" si="162"/>
        <v>9405-Xã Tân Hưng</v>
      </c>
    </row>
    <row r="10395" spans="1:4" x14ac:dyDescent="0.25">
      <c r="A10395" s="122" t="s">
        <v>11814</v>
      </c>
      <c r="B10395" s="123" t="s">
        <v>20009</v>
      </c>
      <c r="C10395" s="118" t="s">
        <v>10046</v>
      </c>
      <c r="D10395" s="122" t="str">
        <f t="shared" si="162"/>
        <v>9405-Xã Châu Khánh</v>
      </c>
    </row>
    <row r="10396" spans="1:4" x14ac:dyDescent="0.25">
      <c r="A10396" s="122" t="s">
        <v>11814</v>
      </c>
      <c r="B10396" s="123" t="s">
        <v>19998</v>
      </c>
      <c r="C10396" s="118" t="s">
        <v>4971</v>
      </c>
      <c r="D10396" s="122" t="str">
        <f t="shared" si="162"/>
        <v>9405-Xã Tân Thạnh</v>
      </c>
    </row>
    <row r="10397" spans="1:4" x14ac:dyDescent="0.25">
      <c r="A10397" s="122" t="s">
        <v>11814</v>
      </c>
      <c r="B10397" s="123" t="s">
        <v>20728</v>
      </c>
      <c r="C10397" s="118" t="s">
        <v>7003</v>
      </c>
      <c r="D10397" s="122" t="str">
        <f t="shared" si="162"/>
        <v>9405-Xã Long Phú</v>
      </c>
    </row>
    <row r="10398" spans="1:4" x14ac:dyDescent="0.25">
      <c r="A10398" s="122" t="s">
        <v>11815</v>
      </c>
      <c r="B10398" s="123" t="s">
        <v>18122</v>
      </c>
      <c r="C10398" s="118" t="s">
        <v>8829</v>
      </c>
      <c r="D10398" s="122" t="str">
        <f t="shared" si="162"/>
        <v>9406-Thị trấn Mỹ Xuyên</v>
      </c>
    </row>
    <row r="10399" spans="1:4" x14ac:dyDescent="0.25">
      <c r="A10399" s="122" t="s">
        <v>11815</v>
      </c>
      <c r="B10399" s="123" t="s">
        <v>20729</v>
      </c>
      <c r="C10399" s="118" t="s">
        <v>10459</v>
      </c>
      <c r="D10399" s="122" t="str">
        <f t="shared" si="162"/>
        <v>9406-Xã Đại Tâm</v>
      </c>
    </row>
    <row r="10400" spans="1:4" x14ac:dyDescent="0.25">
      <c r="A10400" s="122" t="s">
        <v>11815</v>
      </c>
      <c r="B10400" s="123" t="s">
        <v>20010</v>
      </c>
      <c r="C10400" s="118" t="s">
        <v>10047</v>
      </c>
      <c r="D10400" s="122" t="str">
        <f t="shared" si="162"/>
        <v>9406-Xã Tham Đôn</v>
      </c>
    </row>
    <row r="10401" spans="1:4" x14ac:dyDescent="0.25">
      <c r="A10401" s="122" t="s">
        <v>11815</v>
      </c>
      <c r="B10401" s="123" t="s">
        <v>19999</v>
      </c>
      <c r="C10401" s="118" t="s">
        <v>9252</v>
      </c>
      <c r="D10401" s="122" t="str">
        <f t="shared" si="162"/>
        <v>9406-Xã Thạnh Phú</v>
      </c>
    </row>
    <row r="10402" spans="1:4" x14ac:dyDescent="0.25">
      <c r="A10402" s="122" t="s">
        <v>11815</v>
      </c>
      <c r="B10402" s="123" t="s">
        <v>18123</v>
      </c>
      <c r="C10402" s="118" t="s">
        <v>8830</v>
      </c>
      <c r="D10402" s="122" t="str">
        <f t="shared" si="162"/>
        <v>9406-Xã Ngọc Đông</v>
      </c>
    </row>
    <row r="10403" spans="1:4" x14ac:dyDescent="0.25">
      <c r="A10403" s="122" t="s">
        <v>11815</v>
      </c>
      <c r="B10403" s="123" t="s">
        <v>20709</v>
      </c>
      <c r="C10403" s="118" t="s">
        <v>10137</v>
      </c>
      <c r="D10403" s="122" t="str">
        <f t="shared" si="162"/>
        <v>9406-Xã Thạnh Quới</v>
      </c>
    </row>
    <row r="10404" spans="1:4" x14ac:dyDescent="0.25">
      <c r="A10404" s="122" t="s">
        <v>11815</v>
      </c>
      <c r="B10404" s="123" t="s">
        <v>46191</v>
      </c>
      <c r="C10404" s="118" t="s">
        <v>10461</v>
      </c>
      <c r="D10404" s="122" t="str">
        <f t="shared" si="162"/>
        <v>9406-Xã Hòa Tú 1</v>
      </c>
    </row>
    <row r="10405" spans="1:4" x14ac:dyDescent="0.25">
      <c r="A10405" s="122" t="s">
        <v>11815</v>
      </c>
      <c r="B10405" s="123" t="s">
        <v>46192</v>
      </c>
      <c r="C10405" s="118" t="s">
        <v>10462</v>
      </c>
      <c r="D10405" s="122" t="str">
        <f t="shared" si="162"/>
        <v>9406-Xã Gia Hòa 1</v>
      </c>
    </row>
    <row r="10406" spans="1:4" x14ac:dyDescent="0.25">
      <c r="A10406" s="122" t="s">
        <v>11815</v>
      </c>
      <c r="B10406" s="123" t="s">
        <v>46193</v>
      </c>
      <c r="C10406" s="118" t="s">
        <v>10463</v>
      </c>
      <c r="D10406" s="122" t="str">
        <f t="shared" si="162"/>
        <v>9406-Xã Ngọc Tố</v>
      </c>
    </row>
    <row r="10407" spans="1:4" x14ac:dyDescent="0.25">
      <c r="A10407" s="122" t="s">
        <v>11815</v>
      </c>
      <c r="B10407" s="123" t="s">
        <v>46194</v>
      </c>
      <c r="C10407" s="118" t="s">
        <v>10464</v>
      </c>
      <c r="D10407" s="122" t="str">
        <f t="shared" si="162"/>
        <v>9406-Xã Gia Hòa 2</v>
      </c>
    </row>
    <row r="10408" spans="1:4" x14ac:dyDescent="0.25">
      <c r="A10408" s="122" t="s">
        <v>11815</v>
      </c>
      <c r="B10408" s="123" t="s">
        <v>46195</v>
      </c>
      <c r="C10408" s="118" t="s">
        <v>42425</v>
      </c>
      <c r="D10408" s="122" t="str">
        <f t="shared" si="162"/>
        <v>9406-Xã Hòa Tú II</v>
      </c>
    </row>
    <row r="10409" spans="1:4" x14ac:dyDescent="0.25">
      <c r="A10409" s="122" t="s">
        <v>11816</v>
      </c>
      <c r="B10409" s="123" t="s">
        <v>20730</v>
      </c>
      <c r="C10409" s="118" t="s">
        <v>4034</v>
      </c>
      <c r="D10409" s="122" t="str">
        <f t="shared" si="162"/>
        <v>9407-Phường 1</v>
      </c>
    </row>
    <row r="10410" spans="1:4" x14ac:dyDescent="0.25">
      <c r="A10410" s="122" t="s">
        <v>11816</v>
      </c>
      <c r="B10410" s="123" t="s">
        <v>20731</v>
      </c>
      <c r="C10410" s="118" t="s">
        <v>4060</v>
      </c>
      <c r="D10410" s="122" t="str">
        <f t="shared" si="162"/>
        <v>9407-Phường 2</v>
      </c>
    </row>
    <row r="10411" spans="1:4" x14ac:dyDescent="0.25">
      <c r="A10411" s="122" t="s">
        <v>11816</v>
      </c>
      <c r="B10411" s="123" t="s">
        <v>20732</v>
      </c>
      <c r="C10411" s="118" t="s">
        <v>10465</v>
      </c>
      <c r="D10411" s="122" t="str">
        <f t="shared" si="162"/>
        <v>9407-Xã Vĩnh Quới</v>
      </c>
    </row>
    <row r="10412" spans="1:4" x14ac:dyDescent="0.25">
      <c r="A10412" s="122" t="s">
        <v>11816</v>
      </c>
      <c r="B10412" s="123" t="s">
        <v>20733</v>
      </c>
      <c r="C10412" s="118" t="s">
        <v>4998</v>
      </c>
      <c r="D10412" s="122" t="str">
        <f t="shared" si="162"/>
        <v>9407-Xã Tân Long</v>
      </c>
    </row>
    <row r="10413" spans="1:4" x14ac:dyDescent="0.25">
      <c r="A10413" s="122" t="s">
        <v>11816</v>
      </c>
      <c r="B10413" s="123" t="s">
        <v>20734</v>
      </c>
      <c r="C10413" s="118" t="s">
        <v>4362</v>
      </c>
      <c r="D10413" s="122" t="str">
        <f t="shared" si="162"/>
        <v>9407-Xã Long Bình</v>
      </c>
    </row>
    <row r="10414" spans="1:4" x14ac:dyDescent="0.25">
      <c r="A10414" s="122" t="s">
        <v>11816</v>
      </c>
      <c r="B10414" s="123" t="s">
        <v>20735</v>
      </c>
      <c r="C10414" s="118" t="s">
        <v>4081</v>
      </c>
      <c r="D10414" s="122" t="str">
        <f t="shared" si="162"/>
        <v>9407-Phường 3</v>
      </c>
    </row>
    <row r="10415" spans="1:4" x14ac:dyDescent="0.25">
      <c r="A10415" s="122" t="s">
        <v>11816</v>
      </c>
      <c r="B10415" s="123" t="s">
        <v>20736</v>
      </c>
      <c r="C10415" s="118" t="s">
        <v>9705</v>
      </c>
      <c r="D10415" s="122" t="str">
        <f t="shared" si="162"/>
        <v>9407-Xã Mỹ Bình</v>
      </c>
    </row>
    <row r="10416" spans="1:4" x14ac:dyDescent="0.25">
      <c r="A10416" s="122" t="s">
        <v>11816</v>
      </c>
      <c r="B10416" s="123" t="s">
        <v>20711</v>
      </c>
      <c r="C10416" s="118" t="s">
        <v>10451</v>
      </c>
      <c r="D10416" s="122" t="str">
        <f t="shared" si="162"/>
        <v>9407-Xã Mỹ Quới</v>
      </c>
    </row>
    <row r="10417" spans="1:4" x14ac:dyDescent="0.25">
      <c r="A10417" s="122" t="s">
        <v>11817</v>
      </c>
      <c r="B10417" s="123" t="s">
        <v>20737</v>
      </c>
      <c r="C10417" s="118" t="s">
        <v>7923</v>
      </c>
      <c r="D10417" s="122" t="str">
        <f t="shared" si="162"/>
        <v>9408-Thị trấn Phú Lộc</v>
      </c>
    </row>
    <row r="10418" spans="1:4" x14ac:dyDescent="0.25">
      <c r="A10418" s="122" t="s">
        <v>11817</v>
      </c>
      <c r="B10418" s="123" t="s">
        <v>40813</v>
      </c>
      <c r="C10418" s="118" t="s">
        <v>40812</v>
      </c>
      <c r="D10418" s="122" t="str">
        <f t="shared" si="162"/>
        <v>9408-Thị trấn Hưng Lợi</v>
      </c>
    </row>
    <row r="10419" spans="1:4" x14ac:dyDescent="0.25">
      <c r="A10419" s="122" t="s">
        <v>11817</v>
      </c>
      <c r="B10419" s="123" t="s">
        <v>20000</v>
      </c>
      <c r="C10419" s="118" t="s">
        <v>10040</v>
      </c>
      <c r="D10419" s="122" t="str">
        <f t="shared" si="162"/>
        <v>9408-Xã Lâm Tân</v>
      </c>
    </row>
    <row r="10420" spans="1:4" x14ac:dyDescent="0.25">
      <c r="A10420" s="122" t="s">
        <v>11817</v>
      </c>
      <c r="B10420" s="123" t="s">
        <v>20738</v>
      </c>
      <c r="C10420" s="118" t="s">
        <v>9599</v>
      </c>
      <c r="D10420" s="122" t="str">
        <f t="shared" si="162"/>
        <v>9408-Xã Thạnh Tân</v>
      </c>
    </row>
    <row r="10421" spans="1:4" x14ac:dyDescent="0.25">
      <c r="A10421" s="122" t="s">
        <v>11817</v>
      </c>
      <c r="B10421" s="123" t="s">
        <v>20739</v>
      </c>
      <c r="C10421" s="118" t="s">
        <v>10466</v>
      </c>
      <c r="D10421" s="122" t="str">
        <f t="shared" si="162"/>
        <v>9408-Xã Lâm Kiết</v>
      </c>
    </row>
    <row r="10422" spans="1:4" x14ac:dyDescent="0.25">
      <c r="A10422" s="122" t="s">
        <v>11817</v>
      </c>
      <c r="B10422" s="123" t="s">
        <v>18125</v>
      </c>
      <c r="C10422" s="118" t="s">
        <v>8833</v>
      </c>
      <c r="D10422" s="122" t="str">
        <f t="shared" si="162"/>
        <v>9408-Xã Tuân Tức</v>
      </c>
    </row>
    <row r="10423" spans="1:4" x14ac:dyDescent="0.25">
      <c r="A10423" s="122" t="s">
        <v>11817</v>
      </c>
      <c r="B10423" s="123" t="s">
        <v>20001</v>
      </c>
      <c r="C10423" s="118" t="s">
        <v>6644</v>
      </c>
      <c r="D10423" s="122" t="str">
        <f t="shared" si="162"/>
        <v>9408-Xã Vĩnh Thành</v>
      </c>
    </row>
    <row r="10424" spans="1:4" x14ac:dyDescent="0.25">
      <c r="A10424" s="122" t="s">
        <v>11817</v>
      </c>
      <c r="B10424" s="123" t="s">
        <v>18107</v>
      </c>
      <c r="C10424" s="118" t="s">
        <v>7415</v>
      </c>
      <c r="D10424" s="122" t="str">
        <f t="shared" si="162"/>
        <v>9408-Xã Thạnh Trị</v>
      </c>
    </row>
    <row r="10425" spans="1:4" x14ac:dyDescent="0.25">
      <c r="A10425" s="122" t="s">
        <v>11817</v>
      </c>
      <c r="B10425" s="123" t="s">
        <v>20712</v>
      </c>
      <c r="C10425" s="118" t="s">
        <v>5084</v>
      </c>
      <c r="D10425" s="122" t="str">
        <f t="shared" si="162"/>
        <v>9408-Xã Vĩnh Lợi</v>
      </c>
    </row>
    <row r="10426" spans="1:4" x14ac:dyDescent="0.25">
      <c r="A10426" s="122" t="s">
        <v>11817</v>
      </c>
      <c r="B10426" s="123" t="s">
        <v>20713</v>
      </c>
      <c r="C10426" s="118" t="s">
        <v>6040</v>
      </c>
      <c r="D10426" s="122" t="str">
        <f t="shared" si="162"/>
        <v>9408-Xã Châu Hưng</v>
      </c>
    </row>
    <row r="10427" spans="1:4" x14ac:dyDescent="0.25">
      <c r="A10427" s="122" t="s">
        <v>11818</v>
      </c>
      <c r="B10427" s="123" t="s">
        <v>18108</v>
      </c>
      <c r="C10427" s="118" t="s">
        <v>4034</v>
      </c>
      <c r="D10427" s="122" t="str">
        <f t="shared" si="162"/>
        <v>9409-Phường 1</v>
      </c>
    </row>
    <row r="10428" spans="1:4" x14ac:dyDescent="0.25">
      <c r="A10428" s="122" t="s">
        <v>11818</v>
      </c>
      <c r="B10428" s="123" t="s">
        <v>20002</v>
      </c>
      <c r="C10428" s="118" t="s">
        <v>10041</v>
      </c>
      <c r="D10428" s="122" t="str">
        <f t="shared" si="162"/>
        <v>9409-Xã Hòa Đông</v>
      </c>
    </row>
    <row r="10429" spans="1:4" x14ac:dyDescent="0.25">
      <c r="A10429" s="122" t="s">
        <v>11818</v>
      </c>
      <c r="B10429" s="123" t="s">
        <v>20003</v>
      </c>
      <c r="C10429" s="118" t="s">
        <v>10042</v>
      </c>
      <c r="D10429" s="122" t="str">
        <f t="shared" si="162"/>
        <v>9409-Phường Khánh Hòa</v>
      </c>
    </row>
    <row r="10430" spans="1:4" x14ac:dyDescent="0.25">
      <c r="A10430" s="122" t="s">
        <v>11818</v>
      </c>
      <c r="B10430" s="123" t="s">
        <v>20714</v>
      </c>
      <c r="C10430" s="118" t="s">
        <v>6446</v>
      </c>
      <c r="D10430" s="122" t="str">
        <f t="shared" si="162"/>
        <v>9409-Xã Vĩnh Hiệp</v>
      </c>
    </row>
    <row r="10431" spans="1:4" x14ac:dyDescent="0.25">
      <c r="A10431" s="122" t="s">
        <v>11818</v>
      </c>
      <c r="B10431" s="123" t="s">
        <v>20004</v>
      </c>
      <c r="C10431" s="118" t="s">
        <v>9961</v>
      </c>
      <c r="D10431" s="122" t="str">
        <f t="shared" si="162"/>
        <v>9409-Xã Vĩnh Hải</v>
      </c>
    </row>
    <row r="10432" spans="1:4" x14ac:dyDescent="0.25">
      <c r="A10432" s="122" t="s">
        <v>11818</v>
      </c>
      <c r="B10432" s="123" t="s">
        <v>20005</v>
      </c>
      <c r="C10432" s="118" t="s">
        <v>10043</v>
      </c>
      <c r="D10432" s="122" t="str">
        <f t="shared" si="162"/>
        <v>9409-Xã Lạc Hòa</v>
      </c>
    </row>
    <row r="10433" spans="1:4" x14ac:dyDescent="0.25">
      <c r="A10433" s="122" t="s">
        <v>11818</v>
      </c>
      <c r="B10433" s="123" t="s">
        <v>20006</v>
      </c>
      <c r="C10433" s="118" t="s">
        <v>4060</v>
      </c>
      <c r="D10433" s="122" t="str">
        <f t="shared" si="162"/>
        <v>9409-Phường 2</v>
      </c>
    </row>
    <row r="10434" spans="1:4" x14ac:dyDescent="0.25">
      <c r="A10434" s="122" t="s">
        <v>11818</v>
      </c>
      <c r="B10434" s="123" t="s">
        <v>20715</v>
      </c>
      <c r="C10434" s="118" t="s">
        <v>5071</v>
      </c>
      <c r="D10434" s="122" t="str">
        <f t="shared" si="162"/>
        <v>9409-Phường Vĩnh Phước</v>
      </c>
    </row>
    <row r="10435" spans="1:4" x14ac:dyDescent="0.25">
      <c r="A10435" s="122" t="s">
        <v>11818</v>
      </c>
      <c r="B10435" s="123" t="s">
        <v>20716</v>
      </c>
      <c r="C10435" s="118" t="s">
        <v>7152</v>
      </c>
      <c r="D10435" s="122" t="str">
        <f t="shared" si="162"/>
        <v>9409-Xã Vĩnh Tân</v>
      </c>
    </row>
    <row r="10436" spans="1:4" x14ac:dyDescent="0.25">
      <c r="A10436" s="122" t="s">
        <v>11818</v>
      </c>
      <c r="B10436" s="123" t="s">
        <v>20011</v>
      </c>
      <c r="C10436" s="118" t="s">
        <v>10048</v>
      </c>
      <c r="D10436" s="122" t="str">
        <f t="shared" ref="D10436:D10499" si="163">CONCATENATE(A10436,"-",C10436)</f>
        <v>9409-Xã Lai Hòa</v>
      </c>
    </row>
    <row r="10437" spans="1:4" x14ac:dyDescent="0.25">
      <c r="A10437" s="122" t="s">
        <v>11860</v>
      </c>
      <c r="B10437" s="123" t="s">
        <v>21181</v>
      </c>
      <c r="C10437" s="118" t="s">
        <v>45287</v>
      </c>
      <c r="D10437" s="122" t="str">
        <f t="shared" si="163"/>
        <v>9411-Xã Đại Ân 2</v>
      </c>
    </row>
    <row r="10438" spans="1:4" x14ac:dyDescent="0.25">
      <c r="A10438" s="122" t="s">
        <v>11860</v>
      </c>
      <c r="B10438" s="123" t="s">
        <v>21189</v>
      </c>
      <c r="C10438" s="118" t="s">
        <v>40815</v>
      </c>
      <c r="D10438" s="122" t="str">
        <f t="shared" si="163"/>
        <v>9411-Thị trấn Trần Đề</v>
      </c>
    </row>
    <row r="10439" spans="1:4" x14ac:dyDescent="0.25">
      <c r="A10439" s="122" t="s">
        <v>11860</v>
      </c>
      <c r="B10439" s="123" t="s">
        <v>21182</v>
      </c>
      <c r="C10439" s="118" t="s">
        <v>8827</v>
      </c>
      <c r="D10439" s="122" t="str">
        <f t="shared" si="163"/>
        <v>9411-Xã Liêu Tú</v>
      </c>
    </row>
    <row r="10440" spans="1:4" x14ac:dyDescent="0.25">
      <c r="A10440" s="122" t="s">
        <v>11860</v>
      </c>
      <c r="B10440" s="123" t="s">
        <v>21179</v>
      </c>
      <c r="C10440" s="118" t="s">
        <v>8818</v>
      </c>
      <c r="D10440" s="122" t="str">
        <f t="shared" si="163"/>
        <v>9411-Xã Lịch Hội Thượng</v>
      </c>
    </row>
    <row r="10441" spans="1:4" x14ac:dyDescent="0.25">
      <c r="A10441" s="122" t="s">
        <v>11860</v>
      </c>
      <c r="B10441" s="123" t="s">
        <v>21188</v>
      </c>
      <c r="C10441" s="118" t="s">
        <v>40814</v>
      </c>
      <c r="D10441" s="122" t="str">
        <f t="shared" si="163"/>
        <v>9411-Thị trấn Lịch Hội Thượng</v>
      </c>
    </row>
    <row r="10442" spans="1:4" x14ac:dyDescent="0.25">
      <c r="A10442" s="122" t="s">
        <v>11860</v>
      </c>
      <c r="B10442" s="123" t="s">
        <v>21180</v>
      </c>
      <c r="C10442" s="118" t="s">
        <v>8828</v>
      </c>
      <c r="D10442" s="122" t="str">
        <f t="shared" si="163"/>
        <v>9411-Xã Trung Bình</v>
      </c>
    </row>
    <row r="10443" spans="1:4" x14ac:dyDescent="0.25">
      <c r="A10443" s="122" t="s">
        <v>11860</v>
      </c>
      <c r="B10443" s="123" t="s">
        <v>21185</v>
      </c>
      <c r="C10443" s="118" t="s">
        <v>10447</v>
      </c>
      <c r="D10443" s="122" t="str">
        <f t="shared" si="163"/>
        <v>9411-Xã Tài Văn</v>
      </c>
    </row>
    <row r="10444" spans="1:4" x14ac:dyDescent="0.25">
      <c r="A10444" s="122" t="s">
        <v>11860</v>
      </c>
      <c r="B10444" s="123" t="s">
        <v>21186</v>
      </c>
      <c r="C10444" s="118" t="s">
        <v>8744</v>
      </c>
      <c r="D10444" s="122" t="str">
        <f t="shared" si="163"/>
        <v>9411-Xã Viên An</v>
      </c>
    </row>
    <row r="10445" spans="1:4" x14ac:dyDescent="0.25">
      <c r="A10445" s="122" t="s">
        <v>11860</v>
      </c>
      <c r="B10445" s="123" t="s">
        <v>21183</v>
      </c>
      <c r="C10445" s="118" t="s">
        <v>10448</v>
      </c>
      <c r="D10445" s="122" t="str">
        <f t="shared" si="163"/>
        <v>9411-Xã Thạnh Thới An</v>
      </c>
    </row>
    <row r="10446" spans="1:4" x14ac:dyDescent="0.25">
      <c r="A10446" s="122" t="s">
        <v>11860</v>
      </c>
      <c r="B10446" s="123" t="s">
        <v>21184</v>
      </c>
      <c r="C10446" s="118" t="s">
        <v>10449</v>
      </c>
      <c r="D10446" s="122" t="str">
        <f t="shared" si="163"/>
        <v>9411-Xã Thạnh Thới Thuận</v>
      </c>
    </row>
    <row r="10447" spans="1:4" x14ac:dyDescent="0.25">
      <c r="A10447" s="122" t="s">
        <v>11860</v>
      </c>
      <c r="B10447" s="123" t="s">
        <v>21187</v>
      </c>
      <c r="C10447" s="118" t="s">
        <v>10460</v>
      </c>
      <c r="D10447" s="122" t="str">
        <f t="shared" si="163"/>
        <v>9411-Xã Viên Bình</v>
      </c>
    </row>
    <row r="10448" spans="1:4" x14ac:dyDescent="0.25">
      <c r="A10448" s="122" t="s">
        <v>11819</v>
      </c>
      <c r="B10448" s="123" t="s">
        <v>14554</v>
      </c>
      <c r="C10448" s="118" t="s">
        <v>4060</v>
      </c>
      <c r="D10448" s="122" t="str">
        <f t="shared" si="163"/>
        <v>9501-Phường 2</v>
      </c>
    </row>
    <row r="10449" spans="1:4" x14ac:dyDescent="0.25">
      <c r="A10449" s="122" t="s">
        <v>11819</v>
      </c>
      <c r="B10449" s="123" t="s">
        <v>17594</v>
      </c>
      <c r="C10449" s="118" t="s">
        <v>4081</v>
      </c>
      <c r="D10449" s="122" t="str">
        <f t="shared" si="163"/>
        <v>9501-Phường 3</v>
      </c>
    </row>
    <row r="10450" spans="1:4" x14ac:dyDescent="0.25">
      <c r="A10450" s="122" t="s">
        <v>11819</v>
      </c>
      <c r="B10450" s="123" t="s">
        <v>17101</v>
      </c>
      <c r="C10450" s="118" t="s">
        <v>4111</v>
      </c>
      <c r="D10450" s="122" t="str">
        <f t="shared" si="163"/>
        <v>9501-Phường 5</v>
      </c>
    </row>
    <row r="10451" spans="1:4" x14ac:dyDescent="0.25">
      <c r="A10451" s="122" t="s">
        <v>11819</v>
      </c>
      <c r="B10451" s="123" t="s">
        <v>17599</v>
      </c>
      <c r="C10451" s="118" t="s">
        <v>5773</v>
      </c>
      <c r="D10451" s="122" t="str">
        <f t="shared" si="163"/>
        <v>9501-Phường 7</v>
      </c>
    </row>
    <row r="10452" spans="1:4" x14ac:dyDescent="0.25">
      <c r="A10452" s="122" t="s">
        <v>11819</v>
      </c>
      <c r="B10452" s="123" t="s">
        <v>19752</v>
      </c>
      <c r="C10452" s="118" t="s">
        <v>4034</v>
      </c>
      <c r="D10452" s="122" t="str">
        <f t="shared" si="163"/>
        <v>9501-Phường 1</v>
      </c>
    </row>
    <row r="10453" spans="1:4" x14ac:dyDescent="0.25">
      <c r="A10453" s="122" t="s">
        <v>11819</v>
      </c>
      <c r="B10453" s="123" t="s">
        <v>17600</v>
      </c>
      <c r="C10453" s="118" t="s">
        <v>5782</v>
      </c>
      <c r="D10453" s="122" t="str">
        <f t="shared" si="163"/>
        <v>9501-Phường 8</v>
      </c>
    </row>
    <row r="10454" spans="1:4" x14ac:dyDescent="0.25">
      <c r="A10454" s="122" t="s">
        <v>11819</v>
      </c>
      <c r="B10454" s="123" t="s">
        <v>17601</v>
      </c>
      <c r="C10454" s="118" t="s">
        <v>8446</v>
      </c>
      <c r="D10454" s="122" t="str">
        <f t="shared" si="163"/>
        <v>9501-Phường Nhà Mát</v>
      </c>
    </row>
    <row r="10455" spans="1:4" x14ac:dyDescent="0.25">
      <c r="A10455" s="122" t="s">
        <v>11819</v>
      </c>
      <c r="B10455" s="123" t="s">
        <v>17071</v>
      </c>
      <c r="C10455" s="118" t="s">
        <v>8006</v>
      </c>
      <c r="D10455" s="122" t="str">
        <f t="shared" si="163"/>
        <v>9501-Xã Vĩnh Trạch</v>
      </c>
    </row>
    <row r="10456" spans="1:4" x14ac:dyDescent="0.25">
      <c r="A10456" s="122" t="s">
        <v>11819</v>
      </c>
      <c r="B10456" s="123" t="s">
        <v>17097</v>
      </c>
      <c r="C10456" s="118" t="s">
        <v>8020</v>
      </c>
      <c r="D10456" s="122" t="str">
        <f t="shared" si="163"/>
        <v>9501-Xã Vĩnh Trạch Đông</v>
      </c>
    </row>
    <row r="10457" spans="1:4" x14ac:dyDescent="0.25">
      <c r="A10457" s="122" t="s">
        <v>11819</v>
      </c>
      <c r="B10457" s="123" t="s">
        <v>14553</v>
      </c>
      <c r="C10457" s="118" t="s">
        <v>6038</v>
      </c>
      <c r="D10457" s="122" t="str">
        <f t="shared" si="163"/>
        <v>9501-Xã Hiệp Thành</v>
      </c>
    </row>
    <row r="10458" spans="1:4" x14ac:dyDescent="0.25">
      <c r="A10458" s="122" t="s">
        <v>11820</v>
      </c>
      <c r="B10458" s="123" t="s">
        <v>17590</v>
      </c>
      <c r="C10458" s="118" t="s">
        <v>8440</v>
      </c>
      <c r="D10458" s="122" t="str">
        <f t="shared" si="163"/>
        <v>9502-Thị trấn Ngan Dừa</v>
      </c>
    </row>
    <row r="10459" spans="1:4" x14ac:dyDescent="0.25">
      <c r="A10459" s="122" t="s">
        <v>11820</v>
      </c>
      <c r="B10459" s="123" t="s">
        <v>20449</v>
      </c>
      <c r="C10459" s="118" t="s">
        <v>10324</v>
      </c>
      <c r="D10459" s="122" t="str">
        <f t="shared" si="163"/>
        <v>9502-Xã Ninh Quới</v>
      </c>
    </row>
    <row r="10460" spans="1:4" x14ac:dyDescent="0.25">
      <c r="A10460" s="122" t="s">
        <v>11820</v>
      </c>
      <c r="B10460" s="123" t="s">
        <v>14559</v>
      </c>
      <c r="C10460" s="118" t="s">
        <v>6044</v>
      </c>
      <c r="D10460" s="122" t="str">
        <f t="shared" si="163"/>
        <v>9502-Xã Ninh Quới A</v>
      </c>
    </row>
    <row r="10461" spans="1:4" x14ac:dyDescent="0.25">
      <c r="A10461" s="122" t="s">
        <v>11820</v>
      </c>
      <c r="B10461" s="123" t="s">
        <v>19753</v>
      </c>
      <c r="C10461" s="118" t="s">
        <v>5273</v>
      </c>
      <c r="D10461" s="122" t="str">
        <f t="shared" si="163"/>
        <v>9502-Xã Ninh Hòa</v>
      </c>
    </row>
    <row r="10462" spans="1:4" x14ac:dyDescent="0.25">
      <c r="A10462" s="122" t="s">
        <v>11820</v>
      </c>
      <c r="B10462" s="123" t="s">
        <v>20448</v>
      </c>
      <c r="C10462" s="118" t="s">
        <v>6738</v>
      </c>
      <c r="D10462" s="122" t="str">
        <f t="shared" si="163"/>
        <v>9502-Xã Lộc Ninh</v>
      </c>
    </row>
    <row r="10463" spans="1:4" x14ac:dyDescent="0.25">
      <c r="A10463" s="122" t="s">
        <v>11820</v>
      </c>
      <c r="B10463" s="123" t="s">
        <v>19754</v>
      </c>
      <c r="C10463" s="118" t="s">
        <v>7019</v>
      </c>
      <c r="D10463" s="122" t="str">
        <f t="shared" si="163"/>
        <v>9502-Xã Vĩnh Lộc</v>
      </c>
    </row>
    <row r="10464" spans="1:4" x14ac:dyDescent="0.25">
      <c r="A10464" s="122" t="s">
        <v>11820</v>
      </c>
      <c r="B10464" s="123" t="s">
        <v>19755</v>
      </c>
      <c r="C10464" s="118" t="s">
        <v>8013</v>
      </c>
      <c r="D10464" s="122" t="str">
        <f t="shared" si="163"/>
        <v>9502-Xã Vĩnh Lộc A</v>
      </c>
    </row>
    <row r="10465" spans="1:4" x14ac:dyDescent="0.25">
      <c r="A10465" s="122" t="s">
        <v>11820</v>
      </c>
      <c r="B10465" s="123" t="s">
        <v>21048</v>
      </c>
      <c r="C10465" s="118" t="s">
        <v>10589</v>
      </c>
      <c r="D10465" s="122" t="str">
        <f t="shared" si="163"/>
        <v>9502-Xã Ninh Thạnh Lợi A</v>
      </c>
    </row>
    <row r="10466" spans="1:4" x14ac:dyDescent="0.25">
      <c r="A10466" s="122" t="s">
        <v>11820</v>
      </c>
      <c r="B10466" s="123" t="s">
        <v>17102</v>
      </c>
      <c r="C10466" s="118" t="s">
        <v>8024</v>
      </c>
      <c r="D10466" s="122" t="str">
        <f t="shared" si="163"/>
        <v>9502-Xã Ninh Thạnh Lợi</v>
      </c>
    </row>
    <row r="10467" spans="1:4" x14ac:dyDescent="0.25">
      <c r="A10467" s="122" t="s">
        <v>11821</v>
      </c>
      <c r="B10467" s="123" t="s">
        <v>17118</v>
      </c>
      <c r="C10467" s="118" t="s">
        <v>8037</v>
      </c>
      <c r="D10467" s="122" t="str">
        <f t="shared" si="163"/>
        <v>9503-Thị trấn Phước Long</v>
      </c>
    </row>
    <row r="10468" spans="1:4" x14ac:dyDescent="0.25">
      <c r="A10468" s="122" t="s">
        <v>11821</v>
      </c>
      <c r="B10468" s="123" t="s">
        <v>17587</v>
      </c>
      <c r="C10468" s="118" t="s">
        <v>8437</v>
      </c>
      <c r="D10468" s="122" t="str">
        <f t="shared" si="163"/>
        <v>9503-Xã Vĩnh Phú Đông</v>
      </c>
    </row>
    <row r="10469" spans="1:4" x14ac:dyDescent="0.25">
      <c r="A10469" s="122" t="s">
        <v>11821</v>
      </c>
      <c r="B10469" s="123" t="s">
        <v>17119</v>
      </c>
      <c r="C10469" s="118" t="s">
        <v>8038</v>
      </c>
      <c r="D10469" s="122" t="str">
        <f t="shared" si="163"/>
        <v>9503-Xã Vĩnh Phú Tây</v>
      </c>
    </row>
    <row r="10470" spans="1:4" x14ac:dyDescent="0.25">
      <c r="A10470" s="122" t="s">
        <v>11821</v>
      </c>
      <c r="B10470" s="123" t="s">
        <v>15019</v>
      </c>
      <c r="C10470" s="118" t="s">
        <v>6437</v>
      </c>
      <c r="D10470" s="122" t="str">
        <f t="shared" si="163"/>
        <v>9503-Xã Phước Long</v>
      </c>
    </row>
    <row r="10471" spans="1:4" x14ac:dyDescent="0.25">
      <c r="A10471" s="122" t="s">
        <v>11821</v>
      </c>
      <c r="B10471" s="123" t="s">
        <v>17591</v>
      </c>
      <c r="C10471" s="118" t="s">
        <v>6317</v>
      </c>
      <c r="D10471" s="122" t="str">
        <f t="shared" si="163"/>
        <v>9503-Xã Hưng Phú</v>
      </c>
    </row>
    <row r="10472" spans="1:4" x14ac:dyDescent="0.25">
      <c r="A10472" s="122" t="s">
        <v>11821</v>
      </c>
      <c r="B10472" s="123" t="s">
        <v>17592</v>
      </c>
      <c r="C10472" s="118" t="s">
        <v>8441</v>
      </c>
      <c r="D10472" s="122" t="str">
        <f t="shared" si="163"/>
        <v>9503-Xã Vĩnh Thanh</v>
      </c>
    </row>
    <row r="10473" spans="1:4" x14ac:dyDescent="0.25">
      <c r="A10473" s="122" t="s">
        <v>11821</v>
      </c>
      <c r="B10473" s="123" t="s">
        <v>14560</v>
      </c>
      <c r="C10473" s="118" t="s">
        <v>6045</v>
      </c>
      <c r="D10473" s="122" t="str">
        <f t="shared" si="163"/>
        <v>9503-Xã Phong Thạnh Tây A</v>
      </c>
    </row>
    <row r="10474" spans="1:4" x14ac:dyDescent="0.25">
      <c r="A10474" s="122" t="s">
        <v>11821</v>
      </c>
      <c r="B10474" s="123" t="s">
        <v>14561</v>
      </c>
      <c r="C10474" s="118" t="s">
        <v>6046</v>
      </c>
      <c r="D10474" s="122" t="str">
        <f t="shared" si="163"/>
        <v>9503-Xã Phong Thạnh Tây B</v>
      </c>
    </row>
    <row r="10475" spans="1:4" x14ac:dyDescent="0.25">
      <c r="A10475" s="122" t="s">
        <v>11822</v>
      </c>
      <c r="B10475" s="123" t="s">
        <v>14555</v>
      </c>
      <c r="C10475" s="118" t="s">
        <v>6039</v>
      </c>
      <c r="D10475" s="122" t="str">
        <f t="shared" si="163"/>
        <v>9504-Xã Vĩnh Hưng</v>
      </c>
    </row>
    <row r="10476" spans="1:4" x14ac:dyDescent="0.25">
      <c r="A10476" s="122" t="s">
        <v>11822</v>
      </c>
      <c r="B10476" s="123" t="s">
        <v>14562</v>
      </c>
      <c r="C10476" s="118" t="s">
        <v>6047</v>
      </c>
      <c r="D10476" s="122" t="str">
        <f t="shared" si="163"/>
        <v>9504-Xã Vĩnh Hưng A</v>
      </c>
    </row>
    <row r="10477" spans="1:4" x14ac:dyDescent="0.25">
      <c r="A10477" s="122" t="s">
        <v>11822</v>
      </c>
      <c r="B10477" s="123" t="s">
        <v>14556</v>
      </c>
      <c r="C10477" s="118" t="s">
        <v>40816</v>
      </c>
      <c r="D10477" s="122" t="str">
        <f t="shared" si="163"/>
        <v>9504-Thị trấn Châu Hưng</v>
      </c>
    </row>
    <row r="10478" spans="1:4" x14ac:dyDescent="0.25">
      <c r="A10478" s="122" t="s">
        <v>11822</v>
      </c>
      <c r="B10478" s="123" t="s">
        <v>14563</v>
      </c>
      <c r="C10478" s="118" t="s">
        <v>6048</v>
      </c>
      <c r="D10478" s="122" t="str">
        <f t="shared" si="163"/>
        <v>9504-Xã Châu Hưng A</v>
      </c>
    </row>
    <row r="10479" spans="1:4" x14ac:dyDescent="0.25">
      <c r="A10479" s="122" t="s">
        <v>11822</v>
      </c>
      <c r="B10479" s="123" t="s">
        <v>17593</v>
      </c>
      <c r="C10479" s="118" t="s">
        <v>8442</v>
      </c>
      <c r="D10479" s="122" t="str">
        <f t="shared" si="163"/>
        <v>9504-Xã Hưng Thành</v>
      </c>
    </row>
    <row r="10480" spans="1:4" x14ac:dyDescent="0.25">
      <c r="A10480" s="122" t="s">
        <v>11822</v>
      </c>
      <c r="B10480" s="123" t="s">
        <v>20452</v>
      </c>
      <c r="C10480" s="118" t="s">
        <v>10325</v>
      </c>
      <c r="D10480" s="122" t="str">
        <f t="shared" si="163"/>
        <v>9504-Xã Hưng Hội</v>
      </c>
    </row>
    <row r="10481" spans="1:4" x14ac:dyDescent="0.25">
      <c r="A10481" s="122" t="s">
        <v>11822</v>
      </c>
      <c r="B10481" s="123" t="s">
        <v>20453</v>
      </c>
      <c r="C10481" s="118" t="s">
        <v>10326</v>
      </c>
      <c r="D10481" s="122" t="str">
        <f t="shared" si="163"/>
        <v>9504-Xã Châu Thới</v>
      </c>
    </row>
    <row r="10482" spans="1:4" x14ac:dyDescent="0.25">
      <c r="A10482" s="122" t="s">
        <v>11822</v>
      </c>
      <c r="B10482" s="123" t="s">
        <v>46196</v>
      </c>
      <c r="C10482" s="118" t="s">
        <v>6041</v>
      </c>
      <c r="D10482" s="122" t="str">
        <f t="shared" si="163"/>
        <v>9504-Xã Long Thạnh</v>
      </c>
    </row>
    <row r="10483" spans="1:4" x14ac:dyDescent="0.25">
      <c r="A10483" s="122" t="s">
        <v>11823</v>
      </c>
      <c r="B10483" s="123" t="s">
        <v>20454</v>
      </c>
      <c r="C10483" s="118" t="s">
        <v>4034</v>
      </c>
      <c r="D10483" s="122" t="str">
        <f t="shared" si="163"/>
        <v>9505-Phường 1</v>
      </c>
    </row>
    <row r="10484" spans="1:4" x14ac:dyDescent="0.25">
      <c r="A10484" s="122" t="s">
        <v>11823</v>
      </c>
      <c r="B10484" s="123" t="s">
        <v>20450</v>
      </c>
      <c r="C10484" s="118" t="s">
        <v>40817</v>
      </c>
      <c r="D10484" s="122" t="str">
        <f t="shared" si="163"/>
        <v>9505-Phường Hộ Phòng</v>
      </c>
    </row>
    <row r="10485" spans="1:4" x14ac:dyDescent="0.25">
      <c r="A10485" s="122" t="s">
        <v>11823</v>
      </c>
      <c r="B10485" s="123" t="s">
        <v>20455</v>
      </c>
      <c r="C10485" s="118" t="s">
        <v>10327</v>
      </c>
      <c r="D10485" s="122" t="str">
        <f t="shared" si="163"/>
        <v>9505-Xã Phong Thạnh Đông</v>
      </c>
    </row>
    <row r="10486" spans="1:4" x14ac:dyDescent="0.25">
      <c r="A10486" s="122" t="s">
        <v>11823</v>
      </c>
      <c r="B10486" s="123" t="s">
        <v>20451</v>
      </c>
      <c r="C10486" s="118" t="s">
        <v>40818</v>
      </c>
      <c r="D10486" s="122" t="str">
        <f t="shared" si="163"/>
        <v>9505-Phường Láng Tròn</v>
      </c>
    </row>
    <row r="10487" spans="1:4" x14ac:dyDescent="0.25">
      <c r="A10487" s="122" t="s">
        <v>11823</v>
      </c>
      <c r="B10487" s="123" t="s">
        <v>20456</v>
      </c>
      <c r="C10487" s="118" t="s">
        <v>10328</v>
      </c>
      <c r="D10487" s="122" t="str">
        <f t="shared" si="163"/>
        <v>9505-Xã Phong Tân</v>
      </c>
    </row>
    <row r="10488" spans="1:4" x14ac:dyDescent="0.25">
      <c r="A10488" s="122" t="s">
        <v>11823</v>
      </c>
      <c r="B10488" s="123" t="s">
        <v>14557</v>
      </c>
      <c r="C10488" s="118" t="s">
        <v>6042</v>
      </c>
      <c r="D10488" s="122" t="str">
        <f t="shared" si="163"/>
        <v>9505-Xã Tân Phong</v>
      </c>
    </row>
    <row r="10489" spans="1:4" x14ac:dyDescent="0.25">
      <c r="A10489" s="122" t="s">
        <v>11823</v>
      </c>
      <c r="B10489" s="123" t="s">
        <v>19749</v>
      </c>
      <c r="C10489" s="118" t="s">
        <v>9895</v>
      </c>
      <c r="D10489" s="122" t="str">
        <f t="shared" si="163"/>
        <v>9505-Xã Phong Thạnh</v>
      </c>
    </row>
    <row r="10490" spans="1:4" x14ac:dyDescent="0.25">
      <c r="A10490" s="122" t="s">
        <v>11823</v>
      </c>
      <c r="B10490" s="123" t="s">
        <v>19750</v>
      </c>
      <c r="C10490" s="118" t="s">
        <v>9896</v>
      </c>
      <c r="D10490" s="122" t="str">
        <f t="shared" si="163"/>
        <v>9505-Xã Phong Thạnh A</v>
      </c>
    </row>
    <row r="10491" spans="1:4" x14ac:dyDescent="0.25">
      <c r="A10491" s="122" t="s">
        <v>11823</v>
      </c>
      <c r="B10491" s="123" t="s">
        <v>19751</v>
      </c>
      <c r="C10491" s="118" t="s">
        <v>9897</v>
      </c>
      <c r="D10491" s="122" t="str">
        <f t="shared" si="163"/>
        <v>9505-Xã Phong Thạnh Tây</v>
      </c>
    </row>
    <row r="10492" spans="1:4" x14ac:dyDescent="0.25">
      <c r="A10492" s="122" t="s">
        <v>11823</v>
      </c>
      <c r="B10492" s="123" t="s">
        <v>17595</v>
      </c>
      <c r="C10492" s="118" t="s">
        <v>4971</v>
      </c>
      <c r="D10492" s="122" t="str">
        <f t="shared" si="163"/>
        <v>9505-Xã Tân Thạnh</v>
      </c>
    </row>
    <row r="10493" spans="1:4" x14ac:dyDescent="0.25">
      <c r="A10493" s="122" t="s">
        <v>11824</v>
      </c>
      <c r="B10493" s="123" t="s">
        <v>17098</v>
      </c>
      <c r="C10493" s="118" t="s">
        <v>8021</v>
      </c>
      <c r="D10493" s="122" t="str">
        <f t="shared" si="163"/>
        <v>9506-Thị trấn Gành Hào</v>
      </c>
    </row>
    <row r="10494" spans="1:4" x14ac:dyDescent="0.25">
      <c r="A10494" s="122" t="s">
        <v>11824</v>
      </c>
      <c r="B10494" s="123" t="s">
        <v>17099</v>
      </c>
      <c r="C10494" s="118" t="s">
        <v>8022</v>
      </c>
      <c r="D10494" s="122" t="str">
        <f t="shared" si="163"/>
        <v>9506-Xã Long Điền Đông</v>
      </c>
    </row>
    <row r="10495" spans="1:4" x14ac:dyDescent="0.25">
      <c r="A10495" s="122" t="s">
        <v>11824</v>
      </c>
      <c r="B10495" s="123" t="s">
        <v>17100</v>
      </c>
      <c r="C10495" s="118" t="s">
        <v>8023</v>
      </c>
      <c r="D10495" s="122" t="str">
        <f t="shared" si="163"/>
        <v>9506-Xã Long Điền Đông A</v>
      </c>
    </row>
    <row r="10496" spans="1:4" x14ac:dyDescent="0.25">
      <c r="A10496" s="122" t="s">
        <v>11824</v>
      </c>
      <c r="B10496" s="123" t="s">
        <v>17596</v>
      </c>
      <c r="C10496" s="118" t="s">
        <v>8443</v>
      </c>
      <c r="D10496" s="122" t="str">
        <f t="shared" si="163"/>
        <v>9506-Xã Long Điền</v>
      </c>
    </row>
    <row r="10497" spans="1:4" x14ac:dyDescent="0.25">
      <c r="A10497" s="122" t="s">
        <v>11824</v>
      </c>
      <c r="B10497" s="123" t="s">
        <v>17070</v>
      </c>
      <c r="C10497" s="118" t="s">
        <v>8005</v>
      </c>
      <c r="D10497" s="122" t="str">
        <f t="shared" si="163"/>
        <v>9506-Xã Long Điền Tây</v>
      </c>
    </row>
    <row r="10498" spans="1:4" x14ac:dyDescent="0.25">
      <c r="A10498" s="122" t="s">
        <v>11824</v>
      </c>
      <c r="B10498" s="123" t="s">
        <v>21047</v>
      </c>
      <c r="C10498" s="118" t="s">
        <v>9574</v>
      </c>
      <c r="D10498" s="122" t="str">
        <f t="shared" si="163"/>
        <v>9506-Xã Điền Hải</v>
      </c>
    </row>
    <row r="10499" spans="1:4" x14ac:dyDescent="0.25">
      <c r="A10499" s="122" t="s">
        <v>11824</v>
      </c>
      <c r="B10499" s="123" t="s">
        <v>17597</v>
      </c>
      <c r="C10499" s="118" t="s">
        <v>8444</v>
      </c>
      <c r="D10499" s="122" t="str">
        <f t="shared" si="163"/>
        <v>9506-Xã An Trạch</v>
      </c>
    </row>
    <row r="10500" spans="1:4" x14ac:dyDescent="0.25">
      <c r="A10500" s="122" t="s">
        <v>11824</v>
      </c>
      <c r="B10500" s="123" t="s">
        <v>21046</v>
      </c>
      <c r="C10500" s="118" t="s">
        <v>10588</v>
      </c>
      <c r="D10500" s="122" t="str">
        <f t="shared" ref="D10500:D10563" si="164">CONCATENATE(A10500,"-",C10500)</f>
        <v>9506-Xã An Trạch A</v>
      </c>
    </row>
    <row r="10501" spans="1:4" x14ac:dyDescent="0.25">
      <c r="A10501" s="122" t="s">
        <v>11824</v>
      </c>
      <c r="B10501" s="123" t="s">
        <v>17598</v>
      </c>
      <c r="C10501" s="118" t="s">
        <v>8445</v>
      </c>
      <c r="D10501" s="122" t="str">
        <f t="shared" si="164"/>
        <v>9506-Xã An Phúc</v>
      </c>
    </row>
    <row r="10502" spans="1:4" x14ac:dyDescent="0.25">
      <c r="A10502" s="122" t="s">
        <v>11824</v>
      </c>
      <c r="B10502" s="123" t="s">
        <v>17573</v>
      </c>
      <c r="C10502" s="118" t="s">
        <v>5877</v>
      </c>
      <c r="D10502" s="122" t="str">
        <f t="shared" si="164"/>
        <v>9506-Xã Định Thành</v>
      </c>
    </row>
    <row r="10503" spans="1:4" x14ac:dyDescent="0.25">
      <c r="A10503" s="122" t="s">
        <v>11824</v>
      </c>
      <c r="B10503" s="123" t="s">
        <v>17588</v>
      </c>
      <c r="C10503" s="118" t="s">
        <v>8438</v>
      </c>
      <c r="D10503" s="122" t="str">
        <f t="shared" si="164"/>
        <v>9506-Xã Định Thành A</v>
      </c>
    </row>
    <row r="10504" spans="1:4" x14ac:dyDescent="0.25">
      <c r="A10504" s="122" t="s">
        <v>11825</v>
      </c>
      <c r="B10504" s="123" t="s">
        <v>19746</v>
      </c>
      <c r="C10504" s="118" t="s">
        <v>6883</v>
      </c>
      <c r="D10504" s="122" t="str">
        <f t="shared" si="164"/>
        <v>9507-Thị trấn Hòa Bình</v>
      </c>
    </row>
    <row r="10505" spans="1:4" x14ac:dyDescent="0.25">
      <c r="A10505" s="122" t="s">
        <v>11825</v>
      </c>
      <c r="B10505" s="123" t="s">
        <v>15016</v>
      </c>
      <c r="C10505" s="118" t="s">
        <v>6434</v>
      </c>
      <c r="D10505" s="122" t="str">
        <f t="shared" si="164"/>
        <v>9507-Xã Minh Diệu</v>
      </c>
    </row>
    <row r="10506" spans="1:4" x14ac:dyDescent="0.25">
      <c r="A10506" s="122" t="s">
        <v>11825</v>
      </c>
      <c r="B10506" s="123" t="s">
        <v>17574</v>
      </c>
      <c r="C10506" s="118" t="s">
        <v>7818</v>
      </c>
      <c r="D10506" s="122" t="str">
        <f t="shared" si="164"/>
        <v>9507-Xã Vĩnh Bình</v>
      </c>
    </row>
    <row r="10507" spans="1:4" x14ac:dyDescent="0.25">
      <c r="A10507" s="122" t="s">
        <v>11825</v>
      </c>
      <c r="B10507" s="123" t="s">
        <v>19747</v>
      </c>
      <c r="C10507" s="118" t="s">
        <v>9894</v>
      </c>
      <c r="D10507" s="122" t="str">
        <f t="shared" si="164"/>
        <v>9507-Xã Vĩnh Mỹ B</v>
      </c>
    </row>
    <row r="10508" spans="1:4" x14ac:dyDescent="0.25">
      <c r="A10508" s="122" t="s">
        <v>11825</v>
      </c>
      <c r="B10508" s="123" t="s">
        <v>15017</v>
      </c>
      <c r="C10508" s="118" t="s">
        <v>6435</v>
      </c>
      <c r="D10508" s="122" t="str">
        <f t="shared" si="164"/>
        <v>9507-Xã Vĩnh Hậu</v>
      </c>
    </row>
    <row r="10509" spans="1:4" x14ac:dyDescent="0.25">
      <c r="A10509" s="122" t="s">
        <v>11825</v>
      </c>
      <c r="B10509" s="123" t="s">
        <v>15018</v>
      </c>
      <c r="C10509" s="118" t="s">
        <v>6436</v>
      </c>
      <c r="D10509" s="122" t="str">
        <f t="shared" si="164"/>
        <v>9507-Xã Vĩnh Hậu A</v>
      </c>
    </row>
    <row r="10510" spans="1:4" x14ac:dyDescent="0.25">
      <c r="A10510" s="122" t="s">
        <v>11825</v>
      </c>
      <c r="B10510" s="123" t="s">
        <v>17589</v>
      </c>
      <c r="C10510" s="118" t="s">
        <v>8439</v>
      </c>
      <c r="D10510" s="122" t="str">
        <f t="shared" si="164"/>
        <v>9507-Xã Vĩnh Mỹ A</v>
      </c>
    </row>
    <row r="10511" spans="1:4" x14ac:dyDescent="0.25">
      <c r="A10511" s="122" t="s">
        <v>11825</v>
      </c>
      <c r="B10511" s="123" t="s">
        <v>19748</v>
      </c>
      <c r="C10511" s="118" t="s">
        <v>5908</v>
      </c>
      <c r="D10511" s="122" t="str">
        <f t="shared" si="164"/>
        <v>9507-Xã Vĩnh Thịnh</v>
      </c>
    </row>
    <row r="10512" spans="1:4" x14ac:dyDescent="0.25">
      <c r="A10512" s="122" t="s">
        <v>11826</v>
      </c>
      <c r="B10512" s="123" t="s">
        <v>19734</v>
      </c>
      <c r="C10512" s="118" t="s">
        <v>7062</v>
      </c>
      <c r="D10512" s="122" t="str">
        <f t="shared" si="164"/>
        <v>9601-Phường 9</v>
      </c>
    </row>
    <row r="10513" spans="1:4" x14ac:dyDescent="0.25">
      <c r="A10513" s="122" t="s">
        <v>11826</v>
      </c>
      <c r="B10513" s="123" t="s">
        <v>17575</v>
      </c>
      <c r="C10513" s="118" t="s">
        <v>4965</v>
      </c>
      <c r="D10513" s="122" t="str">
        <f t="shared" si="164"/>
        <v>9601-Phường 4</v>
      </c>
    </row>
    <row r="10514" spans="1:4" x14ac:dyDescent="0.25">
      <c r="A10514" s="122" t="s">
        <v>11826</v>
      </c>
      <c r="B10514" s="123" t="s">
        <v>20466</v>
      </c>
      <c r="C10514" s="118" t="s">
        <v>4034</v>
      </c>
      <c r="D10514" s="122" t="str">
        <f t="shared" si="164"/>
        <v>9601-Phường 1</v>
      </c>
    </row>
    <row r="10515" spans="1:4" x14ac:dyDescent="0.25">
      <c r="A10515" s="122" t="s">
        <v>11826</v>
      </c>
      <c r="B10515" s="123" t="s">
        <v>19745</v>
      </c>
      <c r="C10515" s="118" t="s">
        <v>4111</v>
      </c>
      <c r="D10515" s="122" t="str">
        <f t="shared" si="164"/>
        <v>9601-Phường 5</v>
      </c>
    </row>
    <row r="10516" spans="1:4" x14ac:dyDescent="0.25">
      <c r="A10516" s="122" t="s">
        <v>11826</v>
      </c>
      <c r="B10516" s="123" t="s">
        <v>19720</v>
      </c>
      <c r="C10516" s="118" t="s">
        <v>4060</v>
      </c>
      <c r="D10516" s="122" t="str">
        <f t="shared" si="164"/>
        <v>9601-Phường 2</v>
      </c>
    </row>
    <row r="10517" spans="1:4" x14ac:dyDescent="0.25">
      <c r="A10517" s="122" t="s">
        <v>11826</v>
      </c>
      <c r="B10517" s="123" t="s">
        <v>17376</v>
      </c>
      <c r="C10517" s="118" t="s">
        <v>5782</v>
      </c>
      <c r="D10517" s="122" t="str">
        <f t="shared" si="164"/>
        <v>9601-Phường 8</v>
      </c>
    </row>
    <row r="10518" spans="1:4" x14ac:dyDescent="0.25">
      <c r="A10518" s="122" t="s">
        <v>11826</v>
      </c>
      <c r="B10518" s="123" t="s">
        <v>20460</v>
      </c>
      <c r="C10518" s="118" t="s">
        <v>5819</v>
      </c>
      <c r="D10518" s="122" t="str">
        <f t="shared" si="164"/>
        <v>9601-Phường 6</v>
      </c>
    </row>
    <row r="10519" spans="1:4" x14ac:dyDescent="0.25">
      <c r="A10519" s="122" t="s">
        <v>11826</v>
      </c>
      <c r="B10519" s="123" t="s">
        <v>17695</v>
      </c>
      <c r="C10519" s="118" t="s">
        <v>5773</v>
      </c>
      <c r="D10519" s="122" t="str">
        <f t="shared" si="164"/>
        <v>9601-Phường 7</v>
      </c>
    </row>
    <row r="10520" spans="1:4" x14ac:dyDescent="0.25">
      <c r="A10520" s="122" t="s">
        <v>11826</v>
      </c>
      <c r="B10520" s="123" t="s">
        <v>21150</v>
      </c>
      <c r="C10520" s="118" t="s">
        <v>10620</v>
      </c>
      <c r="D10520" s="122" t="str">
        <f t="shared" si="164"/>
        <v>9601-Phường Tân Xuyên</v>
      </c>
    </row>
    <row r="10521" spans="1:4" x14ac:dyDescent="0.25">
      <c r="A10521" s="122" t="s">
        <v>11826</v>
      </c>
      <c r="B10521" s="123" t="s">
        <v>17696</v>
      </c>
      <c r="C10521" s="118" t="s">
        <v>8512</v>
      </c>
      <c r="D10521" s="122" t="str">
        <f t="shared" si="164"/>
        <v>9601-Xã An Xuyên</v>
      </c>
    </row>
    <row r="10522" spans="1:4" x14ac:dyDescent="0.25">
      <c r="A10522" s="122" t="s">
        <v>11826</v>
      </c>
      <c r="B10522" s="123" t="s">
        <v>21149</v>
      </c>
      <c r="C10522" s="118" t="s">
        <v>5341</v>
      </c>
      <c r="D10522" s="122" t="str">
        <f t="shared" si="164"/>
        <v>9601-Phường Tân Thành</v>
      </c>
    </row>
    <row r="10523" spans="1:4" x14ac:dyDescent="0.25">
      <c r="A10523" s="122" t="s">
        <v>11826</v>
      </c>
      <c r="B10523" s="123" t="s">
        <v>20469</v>
      </c>
      <c r="C10523" s="118" t="s">
        <v>3910</v>
      </c>
      <c r="D10523" s="122" t="str">
        <f t="shared" si="164"/>
        <v>9601-Xã Tân Thành</v>
      </c>
    </row>
    <row r="10524" spans="1:4" x14ac:dyDescent="0.25">
      <c r="A10524" s="122" t="s">
        <v>11826</v>
      </c>
      <c r="B10524" s="123" t="s">
        <v>19711</v>
      </c>
      <c r="C10524" s="118" t="s">
        <v>9876</v>
      </c>
      <c r="D10524" s="122" t="str">
        <f t="shared" si="164"/>
        <v>9601-Xã Tắc Vân</v>
      </c>
    </row>
    <row r="10525" spans="1:4" x14ac:dyDescent="0.25">
      <c r="A10525" s="122" t="s">
        <v>11826</v>
      </c>
      <c r="B10525" s="123" t="s">
        <v>16464</v>
      </c>
      <c r="C10525" s="118" t="s">
        <v>7569</v>
      </c>
      <c r="D10525" s="122" t="str">
        <f t="shared" si="164"/>
        <v>9601-Xã Lý Văn Lâm</v>
      </c>
    </row>
    <row r="10526" spans="1:4" x14ac:dyDescent="0.25">
      <c r="A10526" s="122" t="s">
        <v>11826</v>
      </c>
      <c r="B10526" s="123" t="s">
        <v>19714</v>
      </c>
      <c r="C10526" s="118" t="s">
        <v>7201</v>
      </c>
      <c r="D10526" s="122" t="str">
        <f t="shared" si="164"/>
        <v>9601-Xã Định Bình</v>
      </c>
    </row>
    <row r="10527" spans="1:4" x14ac:dyDescent="0.25">
      <c r="A10527" s="122" t="s">
        <v>11826</v>
      </c>
      <c r="B10527" s="123" t="s">
        <v>20470</v>
      </c>
      <c r="C10527" s="118" t="s">
        <v>8111</v>
      </c>
      <c r="D10527" s="122" t="str">
        <f t="shared" si="164"/>
        <v>9601-Xã Hòa Thành</v>
      </c>
    </row>
    <row r="10528" spans="1:4" x14ac:dyDescent="0.25">
      <c r="A10528" s="122" t="s">
        <v>11826</v>
      </c>
      <c r="B10528" s="123" t="s">
        <v>19715</v>
      </c>
      <c r="C10528" s="118" t="s">
        <v>5447</v>
      </c>
      <c r="D10528" s="122" t="str">
        <f t="shared" si="164"/>
        <v>9601-Xã Hòa Tân</v>
      </c>
    </row>
    <row r="10529" spans="1:4" x14ac:dyDescent="0.25">
      <c r="A10529" s="122" t="s">
        <v>11827</v>
      </c>
      <c r="B10529" s="123" t="s">
        <v>20467</v>
      </c>
      <c r="C10529" s="118" t="s">
        <v>10331</v>
      </c>
      <c r="D10529" s="122" t="str">
        <f t="shared" si="164"/>
        <v>9602-Thị trấn U Minh</v>
      </c>
    </row>
    <row r="10530" spans="1:4" x14ac:dyDescent="0.25">
      <c r="A10530" s="122" t="s">
        <v>11827</v>
      </c>
      <c r="B10530" s="123" t="s">
        <v>17690</v>
      </c>
      <c r="C10530" s="118" t="s">
        <v>6659</v>
      </c>
      <c r="D10530" s="122" t="str">
        <f t="shared" si="164"/>
        <v>9602-Xã Khánh Hòa</v>
      </c>
    </row>
    <row r="10531" spans="1:4" x14ac:dyDescent="0.25">
      <c r="A10531" s="122" t="s">
        <v>11827</v>
      </c>
      <c r="B10531" s="123" t="s">
        <v>21151</v>
      </c>
      <c r="C10531" s="118" t="s">
        <v>10621</v>
      </c>
      <c r="D10531" s="122" t="str">
        <f t="shared" si="164"/>
        <v>9602-Xã Khánh Thuận</v>
      </c>
    </row>
    <row r="10532" spans="1:4" x14ac:dyDescent="0.25">
      <c r="A10532" s="122" t="s">
        <v>11827</v>
      </c>
      <c r="B10532" s="123" t="s">
        <v>20471</v>
      </c>
      <c r="C10532" s="118" t="s">
        <v>10332</v>
      </c>
      <c r="D10532" s="122" t="str">
        <f t="shared" si="164"/>
        <v>9602-Xã Khánh Tiến</v>
      </c>
    </row>
    <row r="10533" spans="1:4" x14ac:dyDescent="0.25">
      <c r="A10533" s="122" t="s">
        <v>11827</v>
      </c>
      <c r="B10533" s="123" t="s">
        <v>20472</v>
      </c>
      <c r="C10533" s="118" t="s">
        <v>10333</v>
      </c>
      <c r="D10533" s="122" t="str">
        <f t="shared" si="164"/>
        <v>9602-Xã Nguyễn Phích</v>
      </c>
    </row>
    <row r="10534" spans="1:4" x14ac:dyDescent="0.25">
      <c r="A10534" s="122" t="s">
        <v>11827</v>
      </c>
      <c r="B10534" s="123" t="s">
        <v>19729</v>
      </c>
      <c r="C10534" s="118" t="s">
        <v>9884</v>
      </c>
      <c r="D10534" s="122" t="str">
        <f t="shared" si="164"/>
        <v>9602-Xã Khánh Lâm</v>
      </c>
    </row>
    <row r="10535" spans="1:4" x14ac:dyDescent="0.25">
      <c r="A10535" s="122" t="s">
        <v>11827</v>
      </c>
      <c r="B10535" s="123" t="s">
        <v>20457</v>
      </c>
      <c r="C10535" s="118" t="s">
        <v>6005</v>
      </c>
      <c r="D10535" s="122" t="str">
        <f t="shared" si="164"/>
        <v>9602-Xã Khánh An</v>
      </c>
    </row>
    <row r="10536" spans="1:4" x14ac:dyDescent="0.25">
      <c r="A10536" s="122" t="s">
        <v>11827</v>
      </c>
      <c r="B10536" s="123" t="s">
        <v>17377</v>
      </c>
      <c r="C10536" s="118" t="s">
        <v>7473</v>
      </c>
      <c r="D10536" s="122" t="str">
        <f t="shared" si="164"/>
        <v>9602-Xã Khánh Hội</v>
      </c>
    </row>
    <row r="10537" spans="1:4" x14ac:dyDescent="0.25">
      <c r="A10537" s="122" t="s">
        <v>11828</v>
      </c>
      <c r="B10537" s="123" t="s">
        <v>16467</v>
      </c>
      <c r="C10537" s="118" t="s">
        <v>7571</v>
      </c>
      <c r="D10537" s="122" t="str">
        <f t="shared" si="164"/>
        <v>9603-Thị trấn Thới Bình</v>
      </c>
    </row>
    <row r="10538" spans="1:4" x14ac:dyDescent="0.25">
      <c r="A10538" s="122" t="s">
        <v>11828</v>
      </c>
      <c r="B10538" s="123" t="s">
        <v>17691</v>
      </c>
      <c r="C10538" s="118" t="s">
        <v>8509</v>
      </c>
      <c r="D10538" s="122" t="str">
        <f t="shared" si="164"/>
        <v>9603-Xã Biển Bạch</v>
      </c>
    </row>
    <row r="10539" spans="1:4" x14ac:dyDescent="0.25">
      <c r="A10539" s="122" t="s">
        <v>11828</v>
      </c>
      <c r="B10539" s="123" t="s">
        <v>20475</v>
      </c>
      <c r="C10539" s="118" t="s">
        <v>10336</v>
      </c>
      <c r="D10539" s="122" t="str">
        <f t="shared" si="164"/>
        <v>9603-Xã Tân Bằng</v>
      </c>
    </row>
    <row r="10540" spans="1:4" x14ac:dyDescent="0.25">
      <c r="A10540" s="122" t="s">
        <v>11828</v>
      </c>
      <c r="B10540" s="123" t="s">
        <v>19730</v>
      </c>
      <c r="C10540" s="118" t="s">
        <v>9885</v>
      </c>
      <c r="D10540" s="122" t="str">
        <f t="shared" si="164"/>
        <v>9603-Xã Trí Phải</v>
      </c>
    </row>
    <row r="10541" spans="1:4" x14ac:dyDescent="0.25">
      <c r="A10541" s="122" t="s">
        <v>11828</v>
      </c>
      <c r="B10541" s="123" t="s">
        <v>20476</v>
      </c>
      <c r="C10541" s="118" t="s">
        <v>10337</v>
      </c>
      <c r="D10541" s="122" t="str">
        <f t="shared" si="164"/>
        <v>9603-Xã Trí Lực</v>
      </c>
    </row>
    <row r="10542" spans="1:4" x14ac:dyDescent="0.25">
      <c r="A10542" s="122" t="s">
        <v>11828</v>
      </c>
      <c r="B10542" s="123" t="s">
        <v>19765</v>
      </c>
      <c r="C10542" s="118" t="s">
        <v>9904</v>
      </c>
      <c r="D10542" s="122" t="str">
        <f t="shared" si="164"/>
        <v>9603-Xã Biển Bạch Đông</v>
      </c>
    </row>
    <row r="10543" spans="1:4" x14ac:dyDescent="0.25">
      <c r="A10543" s="122" t="s">
        <v>11828</v>
      </c>
      <c r="B10543" s="123" t="s">
        <v>20473</v>
      </c>
      <c r="C10543" s="118" t="s">
        <v>10334</v>
      </c>
      <c r="D10543" s="122" t="str">
        <f t="shared" si="164"/>
        <v>9603-Xã Thới Bình</v>
      </c>
    </row>
    <row r="10544" spans="1:4" x14ac:dyDescent="0.25">
      <c r="A10544" s="122" t="s">
        <v>11828</v>
      </c>
      <c r="B10544" s="123" t="s">
        <v>20461</v>
      </c>
      <c r="C10544" s="118" t="s">
        <v>4781</v>
      </c>
      <c r="D10544" s="122" t="str">
        <f t="shared" si="164"/>
        <v>9603-Xã Tân Phú</v>
      </c>
    </row>
    <row r="10545" spans="1:4" x14ac:dyDescent="0.25">
      <c r="A10545" s="122" t="s">
        <v>11828</v>
      </c>
      <c r="B10545" s="123" t="s">
        <v>17378</v>
      </c>
      <c r="C10545" s="118" t="s">
        <v>8250</v>
      </c>
      <c r="D10545" s="122" t="str">
        <f t="shared" si="164"/>
        <v>9603-Xã Tân Lộc Bắc</v>
      </c>
    </row>
    <row r="10546" spans="1:4" x14ac:dyDescent="0.25">
      <c r="A10546" s="122" t="s">
        <v>11828</v>
      </c>
      <c r="B10546" s="123" t="s">
        <v>19716</v>
      </c>
      <c r="C10546" s="118" t="s">
        <v>8729</v>
      </c>
      <c r="D10546" s="122" t="str">
        <f t="shared" si="164"/>
        <v>9603-Xã Tân Lộc</v>
      </c>
    </row>
    <row r="10547" spans="1:4" x14ac:dyDescent="0.25">
      <c r="A10547" s="122" t="s">
        <v>11828</v>
      </c>
      <c r="B10547" s="123" t="s">
        <v>19770</v>
      </c>
      <c r="C10547" s="118" t="s">
        <v>9908</v>
      </c>
      <c r="D10547" s="122" t="str">
        <f t="shared" si="164"/>
        <v>9603-Xã Tân Lộc Đông</v>
      </c>
    </row>
    <row r="10548" spans="1:4" x14ac:dyDescent="0.25">
      <c r="A10548" s="122" t="s">
        <v>11828</v>
      </c>
      <c r="B10548" s="123" t="s">
        <v>20474</v>
      </c>
      <c r="C10548" s="118" t="s">
        <v>10335</v>
      </c>
      <c r="D10548" s="122" t="str">
        <f t="shared" si="164"/>
        <v>9603-Xã Hồ Thị Kỷ</v>
      </c>
    </row>
    <row r="10549" spans="1:4" x14ac:dyDescent="0.25">
      <c r="A10549" s="122" t="s">
        <v>11829</v>
      </c>
      <c r="B10549" s="123" t="s">
        <v>12063</v>
      </c>
      <c r="C10549" s="118" t="s">
        <v>3757</v>
      </c>
      <c r="D10549" s="122" t="str">
        <f t="shared" si="164"/>
        <v>9604-Thị trấn Trần Văn Thời</v>
      </c>
    </row>
    <row r="10550" spans="1:4" x14ac:dyDescent="0.25">
      <c r="A10550" s="122" t="s">
        <v>11829</v>
      </c>
      <c r="B10550" s="123" t="s">
        <v>19740</v>
      </c>
      <c r="C10550" s="118" t="s">
        <v>9890</v>
      </c>
      <c r="D10550" s="122" t="str">
        <f t="shared" si="164"/>
        <v>9604-Thị trấn Sông Đốc</v>
      </c>
    </row>
    <row r="10551" spans="1:4" x14ac:dyDescent="0.25">
      <c r="A10551" s="122" t="s">
        <v>11829</v>
      </c>
      <c r="B10551" s="123" t="s">
        <v>19732</v>
      </c>
      <c r="C10551" s="118" t="s">
        <v>9886</v>
      </c>
      <c r="D10551" s="122" t="str">
        <f t="shared" si="164"/>
        <v>9604-Xã Khánh Bình Tây Bắc</v>
      </c>
    </row>
    <row r="10552" spans="1:4" x14ac:dyDescent="0.25">
      <c r="A10552" s="122" t="s">
        <v>11829</v>
      </c>
      <c r="B10552" s="123" t="s">
        <v>19717</v>
      </c>
      <c r="C10552" s="118" t="s">
        <v>9877</v>
      </c>
      <c r="D10552" s="122" t="str">
        <f t="shared" si="164"/>
        <v>9604-Xã Khánh Bình Tây</v>
      </c>
    </row>
    <row r="10553" spans="1:4" x14ac:dyDescent="0.25">
      <c r="A10553" s="122" t="s">
        <v>11829</v>
      </c>
      <c r="B10553" s="123" t="s">
        <v>20477</v>
      </c>
      <c r="C10553" s="118" t="s">
        <v>10338</v>
      </c>
      <c r="D10553" s="122" t="str">
        <f t="shared" si="164"/>
        <v>9604-Xã Trần Hợi</v>
      </c>
    </row>
    <row r="10554" spans="1:4" x14ac:dyDescent="0.25">
      <c r="A10554" s="122" t="s">
        <v>11829</v>
      </c>
      <c r="B10554" s="123" t="s">
        <v>20479</v>
      </c>
      <c r="C10554" s="118" t="s">
        <v>8730</v>
      </c>
      <c r="D10554" s="122" t="str">
        <f t="shared" si="164"/>
        <v>9604-Xã Khánh Lộc</v>
      </c>
    </row>
    <row r="10555" spans="1:4" x14ac:dyDescent="0.25">
      <c r="A10555" s="122" t="s">
        <v>11829</v>
      </c>
      <c r="B10555" s="123" t="s">
        <v>20458</v>
      </c>
      <c r="C10555" s="118" t="s">
        <v>9232</v>
      </c>
      <c r="D10555" s="122" t="str">
        <f t="shared" si="164"/>
        <v>9604-Xã Khánh Bình</v>
      </c>
    </row>
    <row r="10556" spans="1:4" x14ac:dyDescent="0.25">
      <c r="A10556" s="122" t="s">
        <v>11829</v>
      </c>
      <c r="B10556" s="123" t="s">
        <v>19712</v>
      </c>
      <c r="C10556" s="118" t="s">
        <v>9675</v>
      </c>
      <c r="D10556" s="122" t="str">
        <f t="shared" si="164"/>
        <v>9604-Xã Khánh Hưng</v>
      </c>
    </row>
    <row r="10557" spans="1:4" x14ac:dyDescent="0.25">
      <c r="A10557" s="122" t="s">
        <v>11829</v>
      </c>
      <c r="B10557" s="123" t="s">
        <v>19741</v>
      </c>
      <c r="C10557" s="118" t="s">
        <v>9891</v>
      </c>
      <c r="D10557" s="122" t="str">
        <f t="shared" si="164"/>
        <v>9604-Xã Khánh Bình Đông</v>
      </c>
    </row>
    <row r="10558" spans="1:4" x14ac:dyDescent="0.25">
      <c r="A10558" s="122" t="s">
        <v>11829</v>
      </c>
      <c r="B10558" s="123" t="s">
        <v>20459</v>
      </c>
      <c r="C10558" s="118" t="s">
        <v>7476</v>
      </c>
      <c r="D10558" s="122" t="str">
        <f t="shared" si="164"/>
        <v>9604-Xã Khánh Hải</v>
      </c>
    </row>
    <row r="10559" spans="1:4" x14ac:dyDescent="0.25">
      <c r="A10559" s="122" t="s">
        <v>11829</v>
      </c>
      <c r="B10559" s="123" t="s">
        <v>20478</v>
      </c>
      <c r="C10559" s="118" t="s">
        <v>10339</v>
      </c>
      <c r="D10559" s="122" t="str">
        <f t="shared" si="164"/>
        <v>9604-Xã Lợi An</v>
      </c>
    </row>
    <row r="10560" spans="1:4" x14ac:dyDescent="0.25">
      <c r="A10560" s="122" t="s">
        <v>11829</v>
      </c>
      <c r="B10560" s="123" t="s">
        <v>19762</v>
      </c>
      <c r="C10560" s="118" t="s">
        <v>9902</v>
      </c>
      <c r="D10560" s="122" t="str">
        <f t="shared" si="164"/>
        <v>9604-Xã Phong Điền</v>
      </c>
    </row>
    <row r="10561" spans="1:4" x14ac:dyDescent="0.25">
      <c r="A10561" s="122" t="s">
        <v>11829</v>
      </c>
      <c r="B10561" s="123" t="s">
        <v>19761</v>
      </c>
      <c r="C10561" s="118" t="s">
        <v>9901</v>
      </c>
      <c r="D10561" s="122" t="str">
        <f t="shared" si="164"/>
        <v>9604-Xã Phong Lạc</v>
      </c>
    </row>
    <row r="10562" spans="1:4" x14ac:dyDescent="0.25">
      <c r="A10562" s="122" t="s">
        <v>11830</v>
      </c>
      <c r="B10562" s="123" t="s">
        <v>17693</v>
      </c>
      <c r="C10562" s="118" t="s">
        <v>8510</v>
      </c>
      <c r="D10562" s="122" t="str">
        <f t="shared" si="164"/>
        <v>9605-Thị trấn Cái Nước</v>
      </c>
    </row>
    <row r="10563" spans="1:4" x14ac:dyDescent="0.25">
      <c r="A10563" s="122" t="s">
        <v>11830</v>
      </c>
      <c r="B10563" s="123" t="s">
        <v>20480</v>
      </c>
      <c r="C10563" s="118" t="s">
        <v>9252</v>
      </c>
      <c r="D10563" s="122" t="str">
        <f t="shared" si="164"/>
        <v>9605-Xã Thạnh Phú</v>
      </c>
    </row>
    <row r="10564" spans="1:4" x14ac:dyDescent="0.25">
      <c r="A10564" s="122" t="s">
        <v>11830</v>
      </c>
      <c r="B10564" s="123" t="s">
        <v>20463</v>
      </c>
      <c r="C10564" s="118" t="s">
        <v>10329</v>
      </c>
      <c r="D10564" s="122" t="str">
        <f t="shared" ref="D10564:D10612" si="165">CONCATENATE(A10564,"-",C10564)</f>
        <v>9605-Xã Lương Thế Trân</v>
      </c>
    </row>
    <row r="10565" spans="1:4" x14ac:dyDescent="0.25">
      <c r="A10565" s="122" t="s">
        <v>11830</v>
      </c>
      <c r="B10565" s="123" t="s">
        <v>19733</v>
      </c>
      <c r="C10565" s="118" t="s">
        <v>6682</v>
      </c>
      <c r="D10565" s="122" t="str">
        <f t="shared" si="165"/>
        <v>9605-Xã Phú Hưng</v>
      </c>
    </row>
    <row r="10566" spans="1:4" x14ac:dyDescent="0.25">
      <c r="A10566" s="122" t="s">
        <v>11830</v>
      </c>
      <c r="B10566" s="123" t="s">
        <v>16465</v>
      </c>
      <c r="C10566" s="118" t="s">
        <v>4205</v>
      </c>
      <c r="D10566" s="122" t="str">
        <f t="shared" si="165"/>
        <v>9605-Xã Tân Hưng</v>
      </c>
    </row>
    <row r="10567" spans="1:4" x14ac:dyDescent="0.25">
      <c r="A10567" s="122" t="s">
        <v>11830</v>
      </c>
      <c r="B10567" s="123" t="s">
        <v>20462</v>
      </c>
      <c r="C10567" s="118" t="s">
        <v>6315</v>
      </c>
      <c r="D10567" s="122" t="str">
        <f t="shared" si="165"/>
        <v>9605-Xã Hưng Mỹ</v>
      </c>
    </row>
    <row r="10568" spans="1:4" x14ac:dyDescent="0.25">
      <c r="A10568" s="122" t="s">
        <v>11830</v>
      </c>
      <c r="B10568" s="123" t="s">
        <v>19713</v>
      </c>
      <c r="C10568" s="118" t="s">
        <v>9870</v>
      </c>
      <c r="D10568" s="122" t="str">
        <f t="shared" si="165"/>
        <v>9605-Xã Hòa Mỹ</v>
      </c>
    </row>
    <row r="10569" spans="1:4" x14ac:dyDescent="0.25">
      <c r="A10569" s="122" t="s">
        <v>11830</v>
      </c>
      <c r="B10569" s="123" t="s">
        <v>20481</v>
      </c>
      <c r="C10569" s="118" t="s">
        <v>4019</v>
      </c>
      <c r="D10569" s="122" t="str">
        <f t="shared" si="165"/>
        <v>9605-Xã Đông Hưng</v>
      </c>
    </row>
    <row r="10570" spans="1:4" x14ac:dyDescent="0.25">
      <c r="A10570" s="122" t="s">
        <v>11830</v>
      </c>
      <c r="B10570" s="123" t="s">
        <v>17379</v>
      </c>
      <c r="C10570" s="118" t="s">
        <v>8251</v>
      </c>
      <c r="D10570" s="122" t="str">
        <f t="shared" si="165"/>
        <v>9605-Xã Đông Thới</v>
      </c>
    </row>
    <row r="10571" spans="1:4" x14ac:dyDescent="0.25">
      <c r="A10571" s="122" t="s">
        <v>11830</v>
      </c>
      <c r="B10571" s="123" t="s">
        <v>19742</v>
      </c>
      <c r="C10571" s="118" t="s">
        <v>9892</v>
      </c>
      <c r="D10571" s="122" t="str">
        <f t="shared" si="165"/>
        <v>9605-Xã Tân Hưng Đông</v>
      </c>
    </row>
    <row r="10572" spans="1:4" x14ac:dyDescent="0.25">
      <c r="A10572" s="122" t="s">
        <v>11830</v>
      </c>
      <c r="B10572" s="123" t="s">
        <v>19766</v>
      </c>
      <c r="C10572" s="118" t="s">
        <v>9905</v>
      </c>
      <c r="D10572" s="122" t="str">
        <f t="shared" si="165"/>
        <v>9605-Xã Trần Thới</v>
      </c>
    </row>
    <row r="10573" spans="1:4" x14ac:dyDescent="0.25">
      <c r="A10573" s="122" t="s">
        <v>11831</v>
      </c>
      <c r="B10573" s="123" t="s">
        <v>20482</v>
      </c>
      <c r="C10573" s="118" t="s">
        <v>10340</v>
      </c>
      <c r="D10573" s="122" t="str">
        <f t="shared" si="165"/>
        <v>9606-Thị trấn Đầm Dơi</v>
      </c>
    </row>
    <row r="10574" spans="1:4" x14ac:dyDescent="0.25">
      <c r="A10574" s="122" t="s">
        <v>11831</v>
      </c>
      <c r="B10574" s="123" t="s">
        <v>17380</v>
      </c>
      <c r="C10574" s="118" t="s">
        <v>8252</v>
      </c>
      <c r="D10574" s="122" t="str">
        <f t="shared" si="165"/>
        <v>9606-Xã Tạ An Khương</v>
      </c>
    </row>
    <row r="10575" spans="1:4" x14ac:dyDescent="0.25">
      <c r="A10575" s="122" t="s">
        <v>11831</v>
      </c>
      <c r="B10575" s="123" t="s">
        <v>20483</v>
      </c>
      <c r="C10575" s="118" t="s">
        <v>45288</v>
      </c>
      <c r="D10575" s="122" t="str">
        <f t="shared" si="165"/>
        <v>9606-Xã Tạ An Khương Đông</v>
      </c>
    </row>
    <row r="10576" spans="1:4" x14ac:dyDescent="0.25">
      <c r="A10576" s="122" t="s">
        <v>11831</v>
      </c>
      <c r="B10576" s="123" t="s">
        <v>19763</v>
      </c>
      <c r="C10576" s="118" t="s">
        <v>9903</v>
      </c>
      <c r="D10576" s="122" t="str">
        <f t="shared" si="165"/>
        <v>9606-Xã Trần Phán</v>
      </c>
    </row>
    <row r="10577" spans="1:4" x14ac:dyDescent="0.25">
      <c r="A10577" s="122" t="s">
        <v>11831</v>
      </c>
      <c r="B10577" s="123" t="s">
        <v>19724</v>
      </c>
      <c r="C10577" s="118" t="s">
        <v>6843</v>
      </c>
      <c r="D10577" s="122" t="str">
        <f t="shared" si="165"/>
        <v>9606-Xã Tân Trung</v>
      </c>
    </row>
    <row r="10578" spans="1:4" x14ac:dyDescent="0.25">
      <c r="A10578" s="122" t="s">
        <v>11831</v>
      </c>
      <c r="B10578" s="123" t="s">
        <v>19721</v>
      </c>
      <c r="C10578" s="118" t="s">
        <v>8492</v>
      </c>
      <c r="D10578" s="122" t="str">
        <f t="shared" si="165"/>
        <v>9606-Xã Tân Đức</v>
      </c>
    </row>
    <row r="10579" spans="1:4" x14ac:dyDescent="0.25">
      <c r="A10579" s="122" t="s">
        <v>11831</v>
      </c>
      <c r="B10579" s="123" t="s">
        <v>20468</v>
      </c>
      <c r="C10579" s="118" t="s">
        <v>9298</v>
      </c>
      <c r="D10579" s="122" t="str">
        <f t="shared" si="165"/>
        <v>9606-Xã Tân Thuận</v>
      </c>
    </row>
    <row r="10580" spans="1:4" x14ac:dyDescent="0.25">
      <c r="A10580" s="122" t="s">
        <v>11831</v>
      </c>
      <c r="B10580" s="123" t="s">
        <v>19764</v>
      </c>
      <c r="C10580" s="118" t="s">
        <v>45289</v>
      </c>
      <c r="D10580" s="122" t="str">
        <f t="shared" si="165"/>
        <v>9606-Xã Tạ An Khương Nam</v>
      </c>
    </row>
    <row r="10581" spans="1:4" x14ac:dyDescent="0.25">
      <c r="A10581" s="122" t="s">
        <v>11831</v>
      </c>
      <c r="B10581" s="123" t="s">
        <v>17374</v>
      </c>
      <c r="C10581" s="118" t="s">
        <v>8248</v>
      </c>
      <c r="D10581" s="122" t="str">
        <f t="shared" si="165"/>
        <v>9606-Xã Tân Duyệt</v>
      </c>
    </row>
    <row r="10582" spans="1:4" x14ac:dyDescent="0.25">
      <c r="A10582" s="122" t="s">
        <v>11831</v>
      </c>
      <c r="B10582" s="123" t="s">
        <v>20464</v>
      </c>
      <c r="C10582" s="118" t="s">
        <v>4157</v>
      </c>
      <c r="D10582" s="122" t="str">
        <f t="shared" si="165"/>
        <v>9606-Xã Tân Dân</v>
      </c>
    </row>
    <row r="10583" spans="1:4" x14ac:dyDescent="0.25">
      <c r="A10583" s="122" t="s">
        <v>11831</v>
      </c>
      <c r="B10583" s="123" t="s">
        <v>19722</v>
      </c>
      <c r="C10583" s="118" t="s">
        <v>3684</v>
      </c>
      <c r="D10583" s="122" t="str">
        <f t="shared" si="165"/>
        <v>9606-Xã Tân Tiến</v>
      </c>
    </row>
    <row r="10584" spans="1:4" x14ac:dyDescent="0.25">
      <c r="A10584" s="122" t="s">
        <v>11831</v>
      </c>
      <c r="B10584" s="123" t="s">
        <v>19718</v>
      </c>
      <c r="C10584" s="118" t="s">
        <v>9878</v>
      </c>
      <c r="D10584" s="122" t="str">
        <f t="shared" si="165"/>
        <v>9606-Xã Quách Phẩm Bắc</v>
      </c>
    </row>
    <row r="10585" spans="1:4" x14ac:dyDescent="0.25">
      <c r="A10585" s="122" t="s">
        <v>11831</v>
      </c>
      <c r="B10585" s="123" t="s">
        <v>19723</v>
      </c>
      <c r="C10585" s="118" t="s">
        <v>9879</v>
      </c>
      <c r="D10585" s="122" t="str">
        <f t="shared" si="165"/>
        <v>9606-Xã Quách Phẩm</v>
      </c>
    </row>
    <row r="10586" spans="1:4" x14ac:dyDescent="0.25">
      <c r="A10586" s="122" t="s">
        <v>11831</v>
      </c>
      <c r="B10586" s="123" t="s">
        <v>19719</v>
      </c>
      <c r="C10586" s="118" t="s">
        <v>5254</v>
      </c>
      <c r="D10586" s="122" t="str">
        <f t="shared" si="165"/>
        <v>9606-Xã Thanh Tùng</v>
      </c>
    </row>
    <row r="10587" spans="1:4" x14ac:dyDescent="0.25">
      <c r="A10587" s="122" t="s">
        <v>11831</v>
      </c>
      <c r="B10587" s="123" t="s">
        <v>17375</v>
      </c>
      <c r="C10587" s="118" t="s">
        <v>8249</v>
      </c>
      <c r="D10587" s="122" t="str">
        <f t="shared" si="165"/>
        <v>9606-Xã Ngọc Chánh</v>
      </c>
    </row>
    <row r="10588" spans="1:4" x14ac:dyDescent="0.25">
      <c r="A10588" s="122" t="s">
        <v>11831</v>
      </c>
      <c r="B10588" s="123" t="s">
        <v>19735</v>
      </c>
      <c r="C10588" s="118" t="s">
        <v>9887</v>
      </c>
      <c r="D10588" s="122" t="str">
        <f t="shared" si="165"/>
        <v>9606-Xã Nguyễn Huân</v>
      </c>
    </row>
    <row r="10589" spans="1:4" x14ac:dyDescent="0.25">
      <c r="A10589" s="122" t="s">
        <v>11832</v>
      </c>
      <c r="B10589" s="123" t="s">
        <v>19731</v>
      </c>
      <c r="C10589" s="118" t="s">
        <v>40819</v>
      </c>
      <c r="D10589" s="122" t="str">
        <f t="shared" si="165"/>
        <v>9607-Thị Trấn Năm Căn</v>
      </c>
    </row>
    <row r="10590" spans="1:4" x14ac:dyDescent="0.25">
      <c r="A10590" s="122" t="s">
        <v>11832</v>
      </c>
      <c r="B10590" s="123" t="s">
        <v>19767</v>
      </c>
      <c r="C10590" s="118" t="s">
        <v>9906</v>
      </c>
      <c r="D10590" s="122" t="str">
        <f t="shared" si="165"/>
        <v>9607-Xã Hàm Rồng</v>
      </c>
    </row>
    <row r="10591" spans="1:4" x14ac:dyDescent="0.25">
      <c r="A10591" s="122" t="s">
        <v>11832</v>
      </c>
      <c r="B10591" s="123" t="s">
        <v>19725</v>
      </c>
      <c r="C10591" s="118" t="s">
        <v>9880</v>
      </c>
      <c r="D10591" s="122" t="str">
        <f t="shared" si="165"/>
        <v>9607-Xã Hiệp Tùng</v>
      </c>
    </row>
    <row r="10592" spans="1:4" x14ac:dyDescent="0.25">
      <c r="A10592" s="122" t="s">
        <v>11832</v>
      </c>
      <c r="B10592" s="123" t="s">
        <v>19736</v>
      </c>
      <c r="C10592" s="118" t="s">
        <v>9888</v>
      </c>
      <c r="D10592" s="122" t="str">
        <f t="shared" si="165"/>
        <v>9607-Xã Đất Mới</v>
      </c>
    </row>
    <row r="10593" spans="1:4" x14ac:dyDescent="0.25">
      <c r="A10593" s="122" t="s">
        <v>11832</v>
      </c>
      <c r="B10593" s="123" t="s">
        <v>19738</v>
      </c>
      <c r="C10593" s="118" t="s">
        <v>9889</v>
      </c>
      <c r="D10593" s="122" t="str">
        <f t="shared" si="165"/>
        <v>9607-Xã Lâm Hải</v>
      </c>
    </row>
    <row r="10594" spans="1:4" x14ac:dyDescent="0.25">
      <c r="A10594" s="122" t="s">
        <v>11832</v>
      </c>
      <c r="B10594" s="123" t="s">
        <v>20465</v>
      </c>
      <c r="C10594" s="118" t="s">
        <v>10330</v>
      </c>
      <c r="D10594" s="122" t="str">
        <f t="shared" si="165"/>
        <v>9607-Xã Hàng Vịnh</v>
      </c>
    </row>
    <row r="10595" spans="1:4" x14ac:dyDescent="0.25">
      <c r="A10595" s="122" t="s">
        <v>11832</v>
      </c>
      <c r="B10595" s="123" t="s">
        <v>19737</v>
      </c>
      <c r="C10595" s="118" t="s">
        <v>8019</v>
      </c>
      <c r="D10595" s="122" t="str">
        <f t="shared" si="165"/>
        <v>9607-Xã Tam Giang</v>
      </c>
    </row>
    <row r="10596" spans="1:4" x14ac:dyDescent="0.25">
      <c r="A10596" s="122" t="s">
        <v>11832</v>
      </c>
      <c r="B10596" s="123" t="s">
        <v>19768</v>
      </c>
      <c r="C10596" s="118" t="s">
        <v>9907</v>
      </c>
      <c r="D10596" s="122" t="str">
        <f t="shared" si="165"/>
        <v>9607-Xã Tam Giang Đông</v>
      </c>
    </row>
    <row r="10597" spans="1:4" x14ac:dyDescent="0.25">
      <c r="A10597" s="122" t="s">
        <v>11833</v>
      </c>
      <c r="B10597" s="123" t="s">
        <v>19726</v>
      </c>
      <c r="C10597" s="118" t="s">
        <v>9881</v>
      </c>
      <c r="D10597" s="122" t="str">
        <f t="shared" si="165"/>
        <v>9608-Thị trấn Cái Đôi Vàm</v>
      </c>
    </row>
    <row r="10598" spans="1:4" x14ac:dyDescent="0.25">
      <c r="A10598" s="122" t="s">
        <v>11833</v>
      </c>
      <c r="B10598" s="123" t="s">
        <v>19739</v>
      </c>
      <c r="C10598" s="118" t="s">
        <v>6179</v>
      </c>
      <c r="D10598" s="122" t="str">
        <f t="shared" si="165"/>
        <v>9608-Xã Phú Thuận</v>
      </c>
    </row>
    <row r="10599" spans="1:4" x14ac:dyDescent="0.25">
      <c r="A10599" s="122" t="s">
        <v>11833</v>
      </c>
      <c r="B10599" s="123" t="s">
        <v>17381</v>
      </c>
      <c r="C10599" s="118" t="s">
        <v>4431</v>
      </c>
      <c r="D10599" s="122" t="str">
        <f t="shared" si="165"/>
        <v>9608-Xã Phú Mỹ</v>
      </c>
    </row>
    <row r="10600" spans="1:4" x14ac:dyDescent="0.25">
      <c r="A10600" s="122" t="s">
        <v>11833</v>
      </c>
      <c r="B10600" s="123" t="s">
        <v>19769</v>
      </c>
      <c r="C10600" s="118" t="s">
        <v>7792</v>
      </c>
      <c r="D10600" s="122" t="str">
        <f t="shared" si="165"/>
        <v>9608-Xã Phú Tân</v>
      </c>
    </row>
    <row r="10601" spans="1:4" x14ac:dyDescent="0.25">
      <c r="A10601" s="122" t="s">
        <v>11833</v>
      </c>
      <c r="B10601" s="123" t="s">
        <v>17692</v>
      </c>
      <c r="C10601" s="118" t="s">
        <v>8180</v>
      </c>
      <c r="D10601" s="122" t="str">
        <f t="shared" si="165"/>
        <v>9608-Xã Tân Hải</v>
      </c>
    </row>
    <row r="10602" spans="1:4" x14ac:dyDescent="0.25">
      <c r="A10602" s="122" t="s">
        <v>11833</v>
      </c>
      <c r="B10602" s="123" t="s">
        <v>17694</v>
      </c>
      <c r="C10602" s="118" t="s">
        <v>8511</v>
      </c>
      <c r="D10602" s="122" t="str">
        <f t="shared" si="165"/>
        <v>9608-Xã Việt Thắng</v>
      </c>
    </row>
    <row r="10603" spans="1:4" x14ac:dyDescent="0.25">
      <c r="A10603" s="122" t="s">
        <v>11833</v>
      </c>
      <c r="B10603" s="123" t="s">
        <v>19727</v>
      </c>
      <c r="C10603" s="118" t="s">
        <v>9882</v>
      </c>
      <c r="D10603" s="122" t="str">
        <f t="shared" si="165"/>
        <v>9608-Xã Tân Hưng Tây</v>
      </c>
    </row>
    <row r="10604" spans="1:4" x14ac:dyDescent="0.25">
      <c r="A10604" s="122" t="s">
        <v>11833</v>
      </c>
      <c r="B10604" s="123" t="s">
        <v>19728</v>
      </c>
      <c r="C10604" s="118" t="s">
        <v>9883</v>
      </c>
      <c r="D10604" s="122" t="str">
        <f t="shared" si="165"/>
        <v>9608-Xã Rạch Chèo</v>
      </c>
    </row>
    <row r="10605" spans="1:4" x14ac:dyDescent="0.25">
      <c r="A10605" s="122" t="s">
        <v>11833</v>
      </c>
      <c r="B10605" s="123" t="s">
        <v>19771</v>
      </c>
      <c r="C10605" s="118" t="s">
        <v>42211</v>
      </c>
      <c r="D10605" s="122" t="str">
        <f t="shared" si="165"/>
        <v>9608-Xã Nguyễn Việt Khái</v>
      </c>
    </row>
    <row r="10606" spans="1:4" x14ac:dyDescent="0.25">
      <c r="A10606" s="122" t="s">
        <v>11834</v>
      </c>
      <c r="B10606" s="123" t="s">
        <v>17382</v>
      </c>
      <c r="C10606" s="118" t="s">
        <v>8253</v>
      </c>
      <c r="D10606" s="122" t="str">
        <f t="shared" si="165"/>
        <v>9609-Xã Tam Giang Tây</v>
      </c>
    </row>
    <row r="10607" spans="1:4" x14ac:dyDescent="0.25">
      <c r="A10607" s="122" t="s">
        <v>11834</v>
      </c>
      <c r="B10607" s="123" t="s">
        <v>16466</v>
      </c>
      <c r="C10607" s="118" t="s">
        <v>7570</v>
      </c>
      <c r="D10607" s="122" t="str">
        <f t="shared" si="165"/>
        <v>9609-Xã Tân Ân Tây</v>
      </c>
    </row>
    <row r="10608" spans="1:4" x14ac:dyDescent="0.25">
      <c r="A10608" s="122" t="s">
        <v>11834</v>
      </c>
      <c r="B10608" s="123" t="s">
        <v>19772</v>
      </c>
      <c r="C10608" s="118" t="s">
        <v>9909</v>
      </c>
      <c r="D10608" s="122" t="str">
        <f t="shared" si="165"/>
        <v>9609-Xã Viên An Đông</v>
      </c>
    </row>
    <row r="10609" spans="1:4" x14ac:dyDescent="0.25">
      <c r="A10609" s="122" t="s">
        <v>11834</v>
      </c>
      <c r="B10609" s="123" t="s">
        <v>19743</v>
      </c>
      <c r="C10609" s="118" t="s">
        <v>8744</v>
      </c>
      <c r="D10609" s="122" t="str">
        <f t="shared" si="165"/>
        <v>9609-Xã Viên An</v>
      </c>
    </row>
    <row r="10610" spans="1:4" x14ac:dyDescent="0.25">
      <c r="A10610" s="122" t="s">
        <v>11834</v>
      </c>
      <c r="B10610" s="123" t="s">
        <v>21152</v>
      </c>
      <c r="C10610" s="118" t="s">
        <v>10622</v>
      </c>
      <c r="D10610" s="122" t="str">
        <f t="shared" si="165"/>
        <v>9609-Thị trấn Rạch Gốc</v>
      </c>
    </row>
    <row r="10611" spans="1:4" x14ac:dyDescent="0.25">
      <c r="A10611" s="122" t="s">
        <v>11834</v>
      </c>
      <c r="B10611" s="123" t="s">
        <v>19773</v>
      </c>
      <c r="C10611" s="118" t="s">
        <v>9744</v>
      </c>
      <c r="D10611" s="122" t="str">
        <f t="shared" si="165"/>
        <v>9609-Xã Tân Ân</v>
      </c>
    </row>
    <row r="10612" spans="1:4" x14ac:dyDescent="0.25">
      <c r="A10612" s="122" t="s">
        <v>11834</v>
      </c>
      <c r="B10612" s="123" t="s">
        <v>19744</v>
      </c>
      <c r="C10612" s="118" t="s">
        <v>9893</v>
      </c>
      <c r="D10612" s="122" t="str">
        <f t="shared" si="165"/>
        <v>9609-Xã Đất Mũi</v>
      </c>
    </row>
    <row r="10613" spans="1:4" x14ac:dyDescent="0.25">
      <c r="A10613" s="122"/>
    </row>
  </sheetData>
  <conditionalFormatting sqref="C10983:C65526 C1:C3">
    <cfRule type="duplicateValues" dxfId="25" priority="23" stopIfTrue="1"/>
  </conditionalFormatting>
  <conditionalFormatting sqref="C10608:C10982">
    <cfRule type="duplicateValues" dxfId="24" priority="22" stopIfTrue="1"/>
  </conditionalFormatting>
  <conditionalFormatting sqref="B10983:B65526">
    <cfRule type="duplicateValues" dxfId="23" priority="20" stopIfTrue="1"/>
  </conditionalFormatting>
  <conditionalFormatting sqref="B1:B3">
    <cfRule type="duplicateValues" dxfId="22" priority="21" stopIfTrue="1"/>
  </conditionalFormatting>
  <conditionalFormatting sqref="B10613:B10982">
    <cfRule type="duplicateValues" dxfId="21" priority="19" stopIfTrue="1"/>
  </conditionalFormatting>
  <conditionalFormatting sqref="C6211:C6233 C6247">
    <cfRule type="duplicateValues" dxfId="20" priority="16" stopIfTrue="1"/>
  </conditionalFormatting>
  <conditionalFormatting sqref="B6211:B6233">
    <cfRule type="duplicateValues" dxfId="19" priority="17" stopIfTrue="1"/>
  </conditionalFormatting>
  <conditionalFormatting sqref="B6211:B6233">
    <cfRule type="duplicateValues" dxfId="18" priority="18"/>
  </conditionalFormatting>
  <conditionalFormatting sqref="C6234 C6236:C6246">
    <cfRule type="duplicateValues" dxfId="17" priority="13" stopIfTrue="1"/>
  </conditionalFormatting>
  <conditionalFormatting sqref="B6234">
    <cfRule type="duplicateValues" dxfId="16" priority="14" stopIfTrue="1"/>
  </conditionalFormatting>
  <conditionalFormatting sqref="B6234">
    <cfRule type="duplicateValues" dxfId="15" priority="15"/>
  </conditionalFormatting>
  <conditionalFormatting sqref="C6235">
    <cfRule type="duplicateValues" dxfId="14" priority="10" stopIfTrue="1"/>
  </conditionalFormatting>
  <conditionalFormatting sqref="B6235:B6247">
    <cfRule type="duplicateValues" dxfId="13" priority="11" stopIfTrue="1"/>
  </conditionalFormatting>
  <conditionalFormatting sqref="B6235:B6247">
    <cfRule type="duplicateValues" dxfId="12" priority="12"/>
  </conditionalFormatting>
  <conditionalFormatting sqref="C6289:C6298">
    <cfRule type="duplicateValues" dxfId="11" priority="4" stopIfTrue="1"/>
  </conditionalFormatting>
  <conditionalFormatting sqref="B6289:B6298">
    <cfRule type="duplicateValues" dxfId="10" priority="5" stopIfTrue="1"/>
  </conditionalFormatting>
  <conditionalFormatting sqref="B6289:B6298">
    <cfRule type="duplicateValues" dxfId="9" priority="6"/>
  </conditionalFormatting>
  <conditionalFormatting sqref="C6299:C6307">
    <cfRule type="duplicateValues" dxfId="8" priority="1" stopIfTrue="1"/>
  </conditionalFormatting>
  <conditionalFormatting sqref="B6299:B6307">
    <cfRule type="duplicateValues" dxfId="7" priority="2" stopIfTrue="1"/>
  </conditionalFormatting>
  <conditionalFormatting sqref="B6299:B6307">
    <cfRule type="duplicateValues" dxfId="6" priority="3"/>
  </conditionalFormatting>
  <conditionalFormatting sqref="C6308:C10607 C540:C6210 C6248:C6274">
    <cfRule type="duplicateValues" dxfId="5" priority="50" stopIfTrue="1"/>
  </conditionalFormatting>
  <conditionalFormatting sqref="B6308:B10612 B5:B6210 B6248:B6274">
    <cfRule type="duplicateValues" dxfId="4" priority="53" stopIfTrue="1"/>
  </conditionalFormatting>
  <conditionalFormatting sqref="B6308:B10612 B4:B6210 B6248:B6274">
    <cfRule type="duplicateValues" dxfId="3" priority="56"/>
  </conditionalFormatting>
  <conditionalFormatting sqref="C6275:C6288">
    <cfRule type="duplicateValues" dxfId="2" priority="64" stopIfTrue="1"/>
  </conditionalFormatting>
  <conditionalFormatting sqref="B6275:B6288">
    <cfRule type="duplicateValues" dxfId="1" priority="66" stopIfTrue="1"/>
  </conditionalFormatting>
  <conditionalFormatting sqref="B6275:B6288">
    <cfRule type="duplicateValues" dxfId="0" priority="68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1"/>
  <sheetViews>
    <sheetView topLeftCell="D4" workbookViewId="0">
      <selection activeCell="G16" sqref="G16"/>
    </sheetView>
  </sheetViews>
  <sheetFormatPr defaultColWidth="9.140625" defaultRowHeight="15.75" x14ac:dyDescent="0.25"/>
  <cols>
    <col min="1" max="1" width="32.5703125" style="28" customWidth="1"/>
    <col min="2" max="3" width="16" style="28" customWidth="1"/>
    <col min="4" max="4" width="18.28515625" style="28" customWidth="1"/>
    <col min="5" max="5" width="15.42578125" customWidth="1"/>
    <col min="7" max="7" width="31.7109375" bestFit="1" customWidth="1"/>
    <col min="9" max="9" width="19" customWidth="1"/>
    <col min="11" max="11" width="17.5703125" customWidth="1"/>
    <col min="13" max="13" width="29.42578125" customWidth="1"/>
    <col min="15" max="15" width="16.7109375" bestFit="1" customWidth="1"/>
    <col min="17" max="17" width="34.5703125" bestFit="1" customWidth="1"/>
  </cols>
  <sheetData>
    <row r="1" spans="1:17" x14ac:dyDescent="0.25">
      <c r="A1" s="224" t="s">
        <v>21323</v>
      </c>
      <c r="B1" s="225"/>
      <c r="C1" s="18"/>
      <c r="D1" s="224" t="s">
        <v>40899</v>
      </c>
      <c r="E1" s="225"/>
      <c r="G1" s="19" t="s">
        <v>21324</v>
      </c>
      <c r="I1" s="19" t="s">
        <v>21391</v>
      </c>
      <c r="K1" s="19" t="s">
        <v>40830</v>
      </c>
      <c r="M1" s="19" t="s">
        <v>40887</v>
      </c>
      <c r="O1" s="19" t="s">
        <v>40949</v>
      </c>
      <c r="Q1" s="19" t="s">
        <v>40893</v>
      </c>
    </row>
    <row r="2" spans="1:17" x14ac:dyDescent="0.25">
      <c r="A2" s="20" t="s">
        <v>21325</v>
      </c>
      <c r="B2" s="20" t="s">
        <v>21326</v>
      </c>
      <c r="C2" s="21"/>
      <c r="D2" s="20" t="s">
        <v>40900</v>
      </c>
      <c r="E2" s="20" t="s">
        <v>40901</v>
      </c>
      <c r="G2" s="19"/>
      <c r="O2" s="43" t="s">
        <v>42017</v>
      </c>
      <c r="Q2" s="43" t="s">
        <v>40994</v>
      </c>
    </row>
    <row r="3" spans="1:17" x14ac:dyDescent="0.25">
      <c r="A3" s="22" t="s">
        <v>21327</v>
      </c>
      <c r="B3" s="14">
        <v>1</v>
      </c>
      <c r="C3" s="23"/>
      <c r="D3" s="41" t="s">
        <v>40902</v>
      </c>
      <c r="E3" s="41" t="s">
        <v>40923</v>
      </c>
      <c r="G3" s="7" t="s">
        <v>21328</v>
      </c>
      <c r="I3" s="32" t="s">
        <v>21392</v>
      </c>
      <c r="K3" s="32" t="s">
        <v>40831</v>
      </c>
      <c r="M3" s="32"/>
      <c r="O3" s="43" t="s">
        <v>42018</v>
      </c>
      <c r="Q3" s="43" t="s">
        <v>40995</v>
      </c>
    </row>
    <row r="4" spans="1:17" x14ac:dyDescent="0.25">
      <c r="A4" s="22" t="s">
        <v>21329</v>
      </c>
      <c r="B4" s="14">
        <v>2</v>
      </c>
      <c r="C4" s="23"/>
      <c r="D4" s="41" t="s">
        <v>40922</v>
      </c>
      <c r="E4" s="41" t="s">
        <v>5</v>
      </c>
      <c r="G4" s="7" t="s">
        <v>21330</v>
      </c>
      <c r="I4" s="32" t="s">
        <v>21393</v>
      </c>
      <c r="K4" s="32" t="s">
        <v>40832</v>
      </c>
      <c r="M4" s="32"/>
      <c r="O4" s="43" t="s">
        <v>42019</v>
      </c>
      <c r="Q4" s="43" t="s">
        <v>40996</v>
      </c>
    </row>
    <row r="5" spans="1:17" x14ac:dyDescent="0.25">
      <c r="A5" s="22" t="s">
        <v>21331</v>
      </c>
      <c r="B5" s="14">
        <v>3</v>
      </c>
      <c r="C5" s="23"/>
      <c r="D5" s="41" t="s">
        <v>40903</v>
      </c>
      <c r="E5" s="42" t="s">
        <v>671</v>
      </c>
      <c r="G5" s="7" t="s">
        <v>21332</v>
      </c>
      <c r="I5" s="32" t="s">
        <v>21394</v>
      </c>
      <c r="K5" s="32" t="s">
        <v>40833</v>
      </c>
      <c r="M5" s="32"/>
      <c r="Q5" s="43" t="s">
        <v>40997</v>
      </c>
    </row>
    <row r="6" spans="1:17" x14ac:dyDescent="0.25">
      <c r="A6" s="22" t="s">
        <v>21333</v>
      </c>
      <c r="B6" s="14">
        <v>4</v>
      </c>
      <c r="C6" s="23"/>
      <c r="D6" s="41" t="s">
        <v>40904</v>
      </c>
      <c r="E6" s="42" t="s">
        <v>40924</v>
      </c>
      <c r="I6" s="32" t="s">
        <v>21395</v>
      </c>
      <c r="K6" s="32" t="s">
        <v>40834</v>
      </c>
      <c r="M6" s="32"/>
      <c r="Q6" s="43" t="s">
        <v>3</v>
      </c>
    </row>
    <row r="7" spans="1:17" x14ac:dyDescent="0.25">
      <c r="A7" s="22" t="s">
        <v>21334</v>
      </c>
      <c r="B7" s="14">
        <v>5</v>
      </c>
      <c r="C7" s="23"/>
      <c r="D7" s="41" t="s">
        <v>40905</v>
      </c>
      <c r="E7" s="42" t="s">
        <v>759</v>
      </c>
    </row>
    <row r="8" spans="1:17" x14ac:dyDescent="0.25">
      <c r="A8" s="22" t="s">
        <v>21335</v>
      </c>
      <c r="B8" s="14">
        <v>6</v>
      </c>
      <c r="C8" s="23"/>
      <c r="D8" s="41" t="s">
        <v>40906</v>
      </c>
      <c r="E8" s="42" t="s">
        <v>40925</v>
      </c>
    </row>
    <row r="9" spans="1:17" x14ac:dyDescent="0.25">
      <c r="A9" s="22" t="s">
        <v>21336</v>
      </c>
      <c r="B9" s="14">
        <v>7</v>
      </c>
      <c r="C9" s="23"/>
      <c r="D9" s="41" t="s">
        <v>40907</v>
      </c>
      <c r="E9" s="42" t="s">
        <v>789</v>
      </c>
    </row>
    <row r="10" spans="1:17" x14ac:dyDescent="0.25">
      <c r="A10" s="22" t="s">
        <v>21337</v>
      </c>
      <c r="B10" s="14">
        <v>8</v>
      </c>
      <c r="C10" s="23"/>
      <c r="D10" s="41" t="s">
        <v>40908</v>
      </c>
      <c r="E10" s="42" t="s">
        <v>40926</v>
      </c>
    </row>
    <row r="11" spans="1:17" x14ac:dyDescent="0.25">
      <c r="A11" s="22" t="s">
        <v>21338</v>
      </c>
      <c r="B11" s="14">
        <v>9</v>
      </c>
      <c r="C11" s="23"/>
      <c r="D11" s="41" t="s">
        <v>40909</v>
      </c>
      <c r="E11" s="42" t="s">
        <v>798</v>
      </c>
    </row>
    <row r="12" spans="1:17" x14ac:dyDescent="0.25">
      <c r="A12" s="22" t="s">
        <v>21339</v>
      </c>
      <c r="B12" s="14">
        <v>10</v>
      </c>
      <c r="C12" s="23"/>
      <c r="D12" s="41" t="s">
        <v>40910</v>
      </c>
      <c r="E12" s="42" t="s">
        <v>40927</v>
      </c>
    </row>
    <row r="13" spans="1:17" x14ac:dyDescent="0.25">
      <c r="A13" s="22" t="s">
        <v>21340</v>
      </c>
      <c r="B13" s="14">
        <v>11</v>
      </c>
      <c r="C13" s="23"/>
      <c r="D13" s="41" t="s">
        <v>40911</v>
      </c>
      <c r="E13" s="42" t="s">
        <v>931</v>
      </c>
    </row>
    <row r="14" spans="1:17" x14ac:dyDescent="0.25">
      <c r="A14" s="22" t="s">
        <v>21341</v>
      </c>
      <c r="B14" s="14">
        <v>12</v>
      </c>
      <c r="C14" s="23"/>
      <c r="D14" s="41" t="s">
        <v>40912</v>
      </c>
      <c r="E14" s="42" t="s">
        <v>999</v>
      </c>
    </row>
    <row r="15" spans="1:17" x14ac:dyDescent="0.25">
      <c r="A15" s="22" t="s">
        <v>21342</v>
      </c>
      <c r="B15" s="14">
        <v>13</v>
      </c>
      <c r="C15" s="23"/>
      <c r="D15" s="41" t="s">
        <v>40913</v>
      </c>
      <c r="E15" s="42" t="s">
        <v>1019</v>
      </c>
    </row>
    <row r="16" spans="1:17" x14ac:dyDescent="0.25">
      <c r="A16" s="22" t="s">
        <v>21343</v>
      </c>
      <c r="B16" s="14">
        <v>14</v>
      </c>
      <c r="C16" s="23"/>
      <c r="D16" s="41" t="s">
        <v>40914</v>
      </c>
      <c r="E16" s="42" t="s">
        <v>40928</v>
      </c>
    </row>
    <row r="17" spans="1:8" x14ac:dyDescent="0.25">
      <c r="A17" s="22" t="s">
        <v>21344</v>
      </c>
      <c r="B17" s="14">
        <v>15</v>
      </c>
      <c r="C17" s="23"/>
      <c r="D17" s="41" t="s">
        <v>40915</v>
      </c>
      <c r="E17" s="42" t="s">
        <v>1027</v>
      </c>
    </row>
    <row r="18" spans="1:8" x14ac:dyDescent="0.25">
      <c r="A18" s="22" t="s">
        <v>21345</v>
      </c>
      <c r="B18" s="14">
        <v>15</v>
      </c>
      <c r="C18" s="23"/>
      <c r="D18" s="41" t="s">
        <v>40916</v>
      </c>
      <c r="E18" s="42" t="s">
        <v>1044</v>
      </c>
    </row>
    <row r="19" spans="1:8" x14ac:dyDescent="0.25">
      <c r="A19" s="22" t="s">
        <v>21346</v>
      </c>
      <c r="B19" s="14" t="s">
        <v>1044</v>
      </c>
      <c r="C19" s="23"/>
      <c r="D19" s="41" t="s">
        <v>40917</v>
      </c>
      <c r="E19" s="42" t="s">
        <v>40929</v>
      </c>
    </row>
    <row r="20" spans="1:8" x14ac:dyDescent="0.25">
      <c r="A20" s="22" t="s">
        <v>21347</v>
      </c>
      <c r="B20" s="14">
        <v>16</v>
      </c>
      <c r="C20" s="23"/>
      <c r="D20" s="41" t="s">
        <v>40918</v>
      </c>
      <c r="E20" s="42" t="s">
        <v>1088</v>
      </c>
    </row>
    <row r="21" spans="1:8" x14ac:dyDescent="0.25">
      <c r="A21" s="22" t="s">
        <v>21348</v>
      </c>
      <c r="B21" s="14">
        <v>17</v>
      </c>
      <c r="C21" s="23"/>
      <c r="D21" s="41" t="s">
        <v>40919</v>
      </c>
      <c r="E21" s="42" t="s">
        <v>40930</v>
      </c>
    </row>
    <row r="22" spans="1:8" x14ac:dyDescent="0.25">
      <c r="A22" s="24" t="s">
        <v>21349</v>
      </c>
      <c r="B22" s="25">
        <v>18</v>
      </c>
      <c r="C22" s="26"/>
      <c r="D22" s="41" t="s">
        <v>40920</v>
      </c>
      <c r="E22" s="42" t="s">
        <v>1097</v>
      </c>
      <c r="F22" s="27"/>
      <c r="G22" s="27"/>
      <c r="H22" s="27"/>
    </row>
    <row r="23" spans="1:8" x14ac:dyDescent="0.25">
      <c r="A23" s="22" t="s">
        <v>21350</v>
      </c>
      <c r="B23" s="14">
        <v>19</v>
      </c>
      <c r="C23" s="23"/>
      <c r="D23" s="41" t="s">
        <v>46391</v>
      </c>
      <c r="E23" s="42" t="s">
        <v>1125</v>
      </c>
    </row>
    <row r="24" spans="1:8" x14ac:dyDescent="0.25">
      <c r="A24" s="22" t="s">
        <v>21351</v>
      </c>
      <c r="B24" s="14">
        <v>20</v>
      </c>
      <c r="C24" s="23"/>
      <c r="D24" s="41" t="s">
        <v>40921</v>
      </c>
      <c r="E24" s="42" t="s">
        <v>40931</v>
      </c>
    </row>
    <row r="25" spans="1:8" x14ac:dyDescent="0.25">
      <c r="A25" s="22" t="s">
        <v>21352</v>
      </c>
      <c r="B25" s="14">
        <v>21</v>
      </c>
      <c r="C25" s="23"/>
      <c r="D25" s="41" t="s">
        <v>3</v>
      </c>
      <c r="E25" s="42" t="s">
        <v>21387</v>
      </c>
    </row>
    <row r="26" spans="1:8" x14ac:dyDescent="0.25">
      <c r="A26" s="22" t="s">
        <v>21353</v>
      </c>
      <c r="B26" s="14">
        <v>22</v>
      </c>
      <c r="C26" s="23"/>
      <c r="D26" s="23"/>
    </row>
    <row r="27" spans="1:8" x14ac:dyDescent="0.25">
      <c r="A27" s="22" t="s">
        <v>21354</v>
      </c>
      <c r="B27" s="14">
        <v>23</v>
      </c>
      <c r="C27" s="23"/>
      <c r="D27" s="23"/>
    </row>
    <row r="28" spans="1:8" x14ac:dyDescent="0.25">
      <c r="A28" s="22" t="s">
        <v>21355</v>
      </c>
      <c r="B28" s="14">
        <v>24</v>
      </c>
      <c r="C28" s="23"/>
      <c r="D28" s="23"/>
    </row>
    <row r="29" spans="1:8" x14ac:dyDescent="0.25">
      <c r="A29" s="22" t="s">
        <v>21356</v>
      </c>
      <c r="B29" s="14">
        <v>25</v>
      </c>
      <c r="C29" s="23"/>
      <c r="D29" s="23"/>
    </row>
    <row r="30" spans="1:8" x14ac:dyDescent="0.25">
      <c r="A30" s="22" t="s">
        <v>21357</v>
      </c>
      <c r="B30" s="14">
        <v>26</v>
      </c>
      <c r="C30" s="23"/>
      <c r="D30" s="23"/>
    </row>
    <row r="31" spans="1:8" x14ac:dyDescent="0.25">
      <c r="A31" s="22" t="s">
        <v>21358</v>
      </c>
      <c r="B31" s="14">
        <v>27</v>
      </c>
      <c r="C31" s="23"/>
      <c r="D31" s="23"/>
    </row>
    <row r="32" spans="1:8" x14ac:dyDescent="0.25">
      <c r="A32" s="22" t="s">
        <v>21359</v>
      </c>
      <c r="B32" s="14">
        <v>28</v>
      </c>
      <c r="C32" s="23"/>
      <c r="D32" s="23"/>
    </row>
    <row r="33" spans="1:4" x14ac:dyDescent="0.25">
      <c r="A33" s="22" t="s">
        <v>21360</v>
      </c>
      <c r="B33" s="14">
        <v>29</v>
      </c>
      <c r="C33" s="23"/>
      <c r="D33" s="23"/>
    </row>
    <row r="34" spans="1:4" x14ac:dyDescent="0.25">
      <c r="A34" s="22" t="s">
        <v>21361</v>
      </c>
      <c r="B34" s="14">
        <v>30</v>
      </c>
      <c r="C34" s="23"/>
      <c r="D34" s="23"/>
    </row>
    <row r="35" spans="1:4" x14ac:dyDescent="0.25">
      <c r="A35" s="22" t="s">
        <v>40835</v>
      </c>
      <c r="B35" s="14">
        <v>31</v>
      </c>
      <c r="C35" s="23"/>
      <c r="D35" s="23"/>
    </row>
    <row r="36" spans="1:4" x14ac:dyDescent="0.25">
      <c r="A36" s="22" t="s">
        <v>21362</v>
      </c>
      <c r="B36" s="14">
        <v>32</v>
      </c>
      <c r="C36" s="23"/>
      <c r="D36" s="23"/>
    </row>
    <row r="37" spans="1:4" x14ac:dyDescent="0.25">
      <c r="A37" s="22" t="s">
        <v>21363</v>
      </c>
      <c r="B37" s="14">
        <v>33</v>
      </c>
      <c r="C37" s="23"/>
      <c r="D37" s="23"/>
    </row>
    <row r="38" spans="1:4" x14ac:dyDescent="0.25">
      <c r="A38" s="22" t="s">
        <v>21364</v>
      </c>
      <c r="B38" s="14">
        <v>34</v>
      </c>
      <c r="C38" s="23"/>
      <c r="D38" s="23"/>
    </row>
    <row r="39" spans="1:4" x14ac:dyDescent="0.25">
      <c r="A39" s="22" t="s">
        <v>21365</v>
      </c>
      <c r="B39" s="14">
        <v>35</v>
      </c>
      <c r="C39" s="23"/>
      <c r="D39" s="23"/>
    </row>
    <row r="40" spans="1:4" x14ac:dyDescent="0.25">
      <c r="A40" s="22" t="s">
        <v>21366</v>
      </c>
      <c r="B40" s="14">
        <v>36</v>
      </c>
      <c r="C40" s="23"/>
      <c r="D40" s="23"/>
    </row>
    <row r="41" spans="1:4" x14ac:dyDescent="0.25">
      <c r="A41" s="22" t="s">
        <v>21367</v>
      </c>
      <c r="B41" s="14">
        <v>37</v>
      </c>
      <c r="C41" s="23"/>
      <c r="D41" s="23"/>
    </row>
    <row r="42" spans="1:4" x14ac:dyDescent="0.25">
      <c r="A42" s="22" t="s">
        <v>21368</v>
      </c>
      <c r="B42" s="14">
        <v>38</v>
      </c>
      <c r="C42" s="23"/>
      <c r="D42" s="23"/>
    </row>
    <row r="43" spans="1:4" x14ac:dyDescent="0.25">
      <c r="A43" s="22" t="s">
        <v>21369</v>
      </c>
      <c r="B43" s="14">
        <v>39</v>
      </c>
      <c r="C43" s="23"/>
      <c r="D43" s="23"/>
    </row>
    <row r="44" spans="1:4" x14ac:dyDescent="0.25">
      <c r="A44" s="22" t="s">
        <v>21370</v>
      </c>
      <c r="B44" s="14">
        <v>40</v>
      </c>
      <c r="C44" s="23"/>
      <c r="D44" s="23"/>
    </row>
    <row r="45" spans="1:4" x14ac:dyDescent="0.25">
      <c r="A45" s="22" t="s">
        <v>21371</v>
      </c>
      <c r="B45" s="14">
        <v>41</v>
      </c>
      <c r="C45" s="23"/>
      <c r="D45" s="23"/>
    </row>
    <row r="46" spans="1:4" x14ac:dyDescent="0.25">
      <c r="A46" s="22" t="s">
        <v>21372</v>
      </c>
      <c r="B46" s="14">
        <v>42</v>
      </c>
      <c r="C46" s="23"/>
      <c r="D46" s="23"/>
    </row>
    <row r="47" spans="1:4" x14ac:dyDescent="0.25">
      <c r="A47" s="22" t="s">
        <v>21373</v>
      </c>
      <c r="B47" s="14">
        <v>43</v>
      </c>
      <c r="C47" s="23"/>
      <c r="D47" s="23"/>
    </row>
    <row r="48" spans="1:4" x14ac:dyDescent="0.25">
      <c r="A48" s="22" t="s">
        <v>21374</v>
      </c>
      <c r="B48" s="14">
        <v>44</v>
      </c>
      <c r="C48" s="23"/>
      <c r="D48" s="23"/>
    </row>
    <row r="49" spans="1:4" x14ac:dyDescent="0.25">
      <c r="A49" s="22" t="s">
        <v>21375</v>
      </c>
      <c r="B49" s="14">
        <v>45</v>
      </c>
      <c r="C49" s="23"/>
      <c r="D49" s="23"/>
    </row>
    <row r="50" spans="1:4" x14ac:dyDescent="0.25">
      <c r="A50" s="22" t="s">
        <v>21376</v>
      </c>
      <c r="B50" s="14">
        <v>46</v>
      </c>
      <c r="C50" s="23"/>
      <c r="D50" s="23"/>
    </row>
    <row r="51" spans="1:4" x14ac:dyDescent="0.25">
      <c r="A51" s="22" t="s">
        <v>21377</v>
      </c>
      <c r="B51" s="14">
        <v>47</v>
      </c>
      <c r="C51" s="23"/>
      <c r="D51" s="23"/>
    </row>
    <row r="52" spans="1:4" x14ac:dyDescent="0.25">
      <c r="A52" s="22" t="s">
        <v>21378</v>
      </c>
      <c r="B52" s="14">
        <v>48</v>
      </c>
      <c r="C52" s="23"/>
      <c r="D52" s="23"/>
    </row>
    <row r="53" spans="1:4" x14ac:dyDescent="0.25">
      <c r="A53" s="22" t="s">
        <v>21379</v>
      </c>
      <c r="B53" s="14">
        <v>49</v>
      </c>
      <c r="C53" s="23"/>
      <c r="D53" s="23"/>
    </row>
    <row r="54" spans="1:4" x14ac:dyDescent="0.25">
      <c r="A54" s="22" t="s">
        <v>21380</v>
      </c>
      <c r="B54" s="14">
        <v>50</v>
      </c>
      <c r="C54" s="23"/>
      <c r="D54" s="23"/>
    </row>
    <row r="55" spans="1:4" x14ac:dyDescent="0.25">
      <c r="A55" s="22" t="s">
        <v>21381</v>
      </c>
      <c r="B55" s="14">
        <v>51</v>
      </c>
      <c r="C55" s="23"/>
      <c r="D55" s="23"/>
    </row>
    <row r="56" spans="1:4" x14ac:dyDescent="0.25">
      <c r="A56" s="22" t="s">
        <v>21382</v>
      </c>
      <c r="B56" s="14">
        <v>52</v>
      </c>
      <c r="C56" s="23"/>
      <c r="D56" s="23"/>
    </row>
    <row r="57" spans="1:4" x14ac:dyDescent="0.25">
      <c r="A57" s="22" t="s">
        <v>21383</v>
      </c>
      <c r="B57" s="14">
        <v>53</v>
      </c>
      <c r="C57" s="23"/>
      <c r="D57" s="23"/>
    </row>
    <row r="58" spans="1:4" x14ac:dyDescent="0.25">
      <c r="A58" s="22" t="s">
        <v>21384</v>
      </c>
      <c r="B58" s="14">
        <v>54</v>
      </c>
    </row>
    <row r="59" spans="1:4" x14ac:dyDescent="0.25">
      <c r="A59" s="22" t="s">
        <v>42025</v>
      </c>
      <c r="B59" s="14" t="s">
        <v>21386</v>
      </c>
    </row>
    <row r="60" spans="1:4" x14ac:dyDescent="0.25">
      <c r="A60" s="29" t="s">
        <v>21385</v>
      </c>
      <c r="B60" s="29" t="s">
        <v>21387</v>
      </c>
    </row>
    <row r="711" spans="5:8" x14ac:dyDescent="0.25">
      <c r="E711" s="31"/>
      <c r="F711" s="30"/>
      <c r="G711" s="31"/>
      <c r="H711" s="30"/>
    </row>
    <row r="712" spans="5:8" x14ac:dyDescent="0.25">
      <c r="E712" s="31"/>
      <c r="F712" s="30"/>
      <c r="G712" s="31"/>
      <c r="H712" s="30"/>
    </row>
    <row r="713" spans="5:8" x14ac:dyDescent="0.25">
      <c r="E713" s="31"/>
      <c r="F713" s="30"/>
      <c r="G713" s="31"/>
      <c r="H713" s="30"/>
    </row>
    <row r="714" spans="5:8" x14ac:dyDescent="0.25">
      <c r="E714" s="31"/>
      <c r="F714" s="30"/>
      <c r="G714" s="31"/>
      <c r="H714" s="30"/>
    </row>
    <row r="715" spans="5:8" x14ac:dyDescent="0.25">
      <c r="E715" s="31"/>
      <c r="F715" s="30"/>
      <c r="G715" s="31"/>
      <c r="H715" s="30"/>
    </row>
    <row r="716" spans="5:8" x14ac:dyDescent="0.25">
      <c r="E716" s="31"/>
      <c r="F716" s="30"/>
      <c r="G716" s="31"/>
      <c r="H716" s="30"/>
    </row>
    <row r="717" spans="5:8" x14ac:dyDescent="0.25">
      <c r="E717" s="31"/>
      <c r="F717" s="30"/>
      <c r="G717" s="31"/>
      <c r="H717" s="30"/>
    </row>
    <row r="718" spans="5:8" x14ac:dyDescent="0.25">
      <c r="E718" s="31"/>
      <c r="F718" s="30"/>
      <c r="G718" s="31"/>
      <c r="H718" s="30"/>
    </row>
    <row r="719" spans="5:8" x14ac:dyDescent="0.25">
      <c r="E719" s="31"/>
      <c r="F719" s="30"/>
      <c r="G719" s="31"/>
      <c r="H719" s="30"/>
    </row>
    <row r="720" spans="5:8" x14ac:dyDescent="0.25">
      <c r="E720" s="31"/>
      <c r="F720" s="30"/>
      <c r="G720" s="31"/>
      <c r="H720" s="30"/>
    </row>
    <row r="721" spans="5:8" x14ac:dyDescent="0.25">
      <c r="E721" s="31"/>
      <c r="F721" s="30"/>
      <c r="G721" s="31"/>
      <c r="H721" s="30"/>
    </row>
    <row r="722" spans="5:8" x14ac:dyDescent="0.25">
      <c r="E722" s="31"/>
      <c r="F722" s="30"/>
      <c r="G722" s="31"/>
      <c r="H722" s="30"/>
    </row>
    <row r="723" spans="5:8" x14ac:dyDescent="0.25">
      <c r="E723" s="31"/>
      <c r="F723" s="30"/>
      <c r="G723" s="31"/>
      <c r="H723" s="30"/>
    </row>
    <row r="724" spans="5:8" x14ac:dyDescent="0.25">
      <c r="E724" s="31"/>
      <c r="F724" s="30"/>
      <c r="G724" s="31"/>
      <c r="H724" s="30"/>
    </row>
    <row r="725" spans="5:8" x14ac:dyDescent="0.25">
      <c r="E725" s="31"/>
      <c r="F725" s="30"/>
      <c r="G725" s="31"/>
      <c r="H725" s="30"/>
    </row>
    <row r="726" spans="5:8" x14ac:dyDescent="0.25">
      <c r="E726" s="31"/>
      <c r="F726" s="30"/>
      <c r="G726" s="31"/>
      <c r="H726" s="30"/>
    </row>
    <row r="727" spans="5:8" x14ac:dyDescent="0.25">
      <c r="E727" s="31"/>
      <c r="F727" s="30"/>
      <c r="G727" s="31"/>
      <c r="H727" s="30"/>
    </row>
    <row r="728" spans="5:8" x14ac:dyDescent="0.25">
      <c r="E728" s="31"/>
      <c r="F728" s="30"/>
      <c r="G728" s="31"/>
      <c r="H728" s="30"/>
    </row>
    <row r="729" spans="5:8" x14ac:dyDescent="0.25">
      <c r="E729" s="31"/>
      <c r="F729" s="30"/>
      <c r="G729" s="31"/>
      <c r="H729" s="30"/>
    </row>
    <row r="730" spans="5:8" x14ac:dyDescent="0.25">
      <c r="E730" s="31"/>
      <c r="F730" s="30"/>
      <c r="G730" s="31"/>
      <c r="H730" s="30"/>
    </row>
    <row r="731" spans="5:8" x14ac:dyDescent="0.25">
      <c r="E731" s="31"/>
      <c r="F731" s="30"/>
      <c r="G731" s="31"/>
      <c r="H731" s="30"/>
    </row>
    <row r="732" spans="5:8" x14ac:dyDescent="0.25">
      <c r="E732" s="31"/>
      <c r="F732" s="30"/>
      <c r="G732" s="31"/>
      <c r="H732" s="30"/>
    </row>
    <row r="733" spans="5:8" x14ac:dyDescent="0.25">
      <c r="E733" s="31"/>
      <c r="F733" s="30"/>
      <c r="G733" s="31"/>
      <c r="H733" s="30"/>
    </row>
    <row r="734" spans="5:8" x14ac:dyDescent="0.25">
      <c r="E734" s="31"/>
      <c r="F734" s="30"/>
      <c r="G734" s="31"/>
      <c r="H734" s="30"/>
    </row>
    <row r="735" spans="5:8" x14ac:dyDescent="0.25">
      <c r="E735" s="31"/>
      <c r="F735" s="30"/>
      <c r="G735" s="31"/>
      <c r="H735" s="30"/>
    </row>
    <row r="736" spans="5:8" x14ac:dyDescent="0.25">
      <c r="E736" s="31"/>
      <c r="F736" s="30"/>
      <c r="G736" s="31"/>
      <c r="H736" s="30"/>
    </row>
    <row r="737" spans="5:8" x14ac:dyDescent="0.25">
      <c r="E737" s="31"/>
      <c r="F737" s="30"/>
      <c r="G737" s="31"/>
      <c r="H737" s="30"/>
    </row>
    <row r="738" spans="5:8" x14ac:dyDescent="0.25">
      <c r="E738" s="31"/>
      <c r="F738" s="30"/>
      <c r="G738" s="31"/>
      <c r="H738" s="30"/>
    </row>
    <row r="739" spans="5:8" x14ac:dyDescent="0.25">
      <c r="E739" s="31"/>
      <c r="F739" s="30"/>
      <c r="G739" s="31"/>
      <c r="H739" s="30"/>
    </row>
    <row r="740" spans="5:8" x14ac:dyDescent="0.25">
      <c r="E740" s="31"/>
      <c r="F740" s="30"/>
      <c r="G740" s="31"/>
      <c r="H740" s="30"/>
    </row>
    <row r="741" spans="5:8" x14ac:dyDescent="0.25">
      <c r="E741" s="31"/>
      <c r="F741" s="30"/>
      <c r="G741" s="31"/>
      <c r="H741" s="30"/>
    </row>
    <row r="742" spans="5:8" x14ac:dyDescent="0.25">
      <c r="E742" s="31"/>
      <c r="F742" s="30"/>
      <c r="G742" s="31"/>
      <c r="H742" s="30"/>
    </row>
    <row r="743" spans="5:8" x14ac:dyDescent="0.25">
      <c r="E743" s="31"/>
      <c r="F743" s="30"/>
      <c r="G743" s="31"/>
      <c r="H743" s="30"/>
    </row>
    <row r="744" spans="5:8" x14ac:dyDescent="0.25">
      <c r="E744" s="31"/>
      <c r="F744" s="30"/>
      <c r="G744" s="31"/>
      <c r="H744" s="30"/>
    </row>
    <row r="745" spans="5:8" x14ac:dyDescent="0.25">
      <c r="E745" s="31"/>
      <c r="F745" s="30"/>
      <c r="G745" s="31"/>
      <c r="H745" s="30"/>
    </row>
    <row r="746" spans="5:8" x14ac:dyDescent="0.25">
      <c r="E746" s="31"/>
      <c r="F746" s="30"/>
      <c r="G746" s="31"/>
      <c r="H746" s="30"/>
    </row>
    <row r="747" spans="5:8" x14ac:dyDescent="0.25">
      <c r="E747" s="31"/>
      <c r="F747" s="30"/>
      <c r="G747" s="31"/>
      <c r="H747" s="30"/>
    </row>
    <row r="748" spans="5:8" x14ac:dyDescent="0.25">
      <c r="E748" s="31"/>
      <c r="F748" s="30"/>
      <c r="G748" s="31"/>
      <c r="H748" s="30"/>
    </row>
    <row r="749" spans="5:8" x14ac:dyDescent="0.25">
      <c r="E749" s="31"/>
      <c r="F749" s="30"/>
      <c r="G749" s="31"/>
      <c r="H749" s="30"/>
    </row>
    <row r="750" spans="5:8" x14ac:dyDescent="0.25">
      <c r="E750" s="31"/>
      <c r="F750" s="30"/>
      <c r="G750" s="31"/>
      <c r="H750" s="30"/>
    </row>
    <row r="751" spans="5:8" x14ac:dyDescent="0.25">
      <c r="E751" s="31"/>
      <c r="F751" s="30"/>
      <c r="G751" s="31"/>
      <c r="H751" s="30"/>
    </row>
    <row r="752" spans="5:8" x14ac:dyDescent="0.25">
      <c r="E752" s="31"/>
      <c r="F752" s="30"/>
      <c r="G752" s="31"/>
      <c r="H752" s="30"/>
    </row>
    <row r="753" spans="5:8" x14ac:dyDescent="0.25">
      <c r="E753" s="31"/>
      <c r="F753" s="30"/>
      <c r="G753" s="31"/>
      <c r="H753" s="30"/>
    </row>
    <row r="754" spans="5:8" x14ac:dyDescent="0.25">
      <c r="E754" s="31"/>
      <c r="F754" s="30"/>
      <c r="G754" s="31"/>
      <c r="H754" s="30"/>
    </row>
    <row r="755" spans="5:8" x14ac:dyDescent="0.25">
      <c r="E755" s="31"/>
      <c r="F755" s="30"/>
      <c r="G755" s="31"/>
      <c r="H755" s="30"/>
    </row>
    <row r="756" spans="5:8" x14ac:dyDescent="0.25">
      <c r="E756" s="31"/>
      <c r="F756" s="30"/>
      <c r="G756" s="31"/>
      <c r="H756" s="30"/>
    </row>
    <row r="757" spans="5:8" x14ac:dyDescent="0.25">
      <c r="E757" s="31"/>
      <c r="F757" s="30"/>
      <c r="G757" s="31"/>
      <c r="H757" s="30"/>
    </row>
    <row r="758" spans="5:8" x14ac:dyDescent="0.25">
      <c r="E758" s="31"/>
      <c r="F758" s="30"/>
      <c r="G758" s="31"/>
      <c r="H758" s="30"/>
    </row>
    <row r="759" spans="5:8" x14ac:dyDescent="0.25">
      <c r="E759" s="31"/>
      <c r="F759" s="30"/>
      <c r="G759" s="31"/>
      <c r="H759" s="30"/>
    </row>
    <row r="760" spans="5:8" x14ac:dyDescent="0.25">
      <c r="E760" s="31"/>
      <c r="F760" s="30"/>
      <c r="G760" s="31"/>
      <c r="H760" s="30"/>
    </row>
    <row r="761" spans="5:8" x14ac:dyDescent="0.25">
      <c r="E761" s="31"/>
      <c r="F761" s="30"/>
      <c r="G761" s="31"/>
      <c r="H761" s="30"/>
    </row>
    <row r="762" spans="5:8" x14ac:dyDescent="0.25">
      <c r="E762" s="31"/>
      <c r="F762" s="30"/>
      <c r="G762" s="31"/>
      <c r="H762" s="30"/>
    </row>
    <row r="763" spans="5:8" x14ac:dyDescent="0.25">
      <c r="E763" s="31"/>
      <c r="F763" s="30"/>
      <c r="G763" s="31"/>
      <c r="H763" s="30"/>
    </row>
    <row r="764" spans="5:8" x14ac:dyDescent="0.25">
      <c r="E764" s="31"/>
      <c r="F764" s="30"/>
      <c r="G764" s="31"/>
      <c r="H764" s="30"/>
    </row>
    <row r="765" spans="5:8" x14ac:dyDescent="0.25">
      <c r="E765" s="31"/>
      <c r="F765" s="30"/>
      <c r="G765" s="31"/>
      <c r="H765" s="30"/>
    </row>
    <row r="766" spans="5:8" x14ac:dyDescent="0.25">
      <c r="E766" s="31"/>
      <c r="F766" s="30"/>
      <c r="G766" s="31"/>
      <c r="H766" s="30"/>
    </row>
    <row r="767" spans="5:8" x14ac:dyDescent="0.25">
      <c r="E767" s="31"/>
      <c r="F767" s="30"/>
      <c r="G767" s="31"/>
      <c r="H767" s="30"/>
    </row>
    <row r="768" spans="5:8" x14ac:dyDescent="0.25">
      <c r="E768" s="31"/>
      <c r="F768" s="30"/>
      <c r="G768" s="31"/>
      <c r="H768" s="30"/>
    </row>
    <row r="769" spans="5:8" x14ac:dyDescent="0.25">
      <c r="E769" s="31"/>
      <c r="F769" s="30"/>
      <c r="G769" s="31"/>
      <c r="H769" s="30"/>
    </row>
    <row r="770" spans="5:8" x14ac:dyDescent="0.25">
      <c r="E770" s="31"/>
      <c r="F770" s="30"/>
      <c r="G770" s="31"/>
      <c r="H770" s="30"/>
    </row>
    <row r="771" spans="5:8" x14ac:dyDescent="0.25">
      <c r="E771" s="31"/>
      <c r="F771" s="30"/>
      <c r="G771" s="31"/>
      <c r="H771" s="30"/>
    </row>
    <row r="772" spans="5:8" x14ac:dyDescent="0.25">
      <c r="E772" s="31"/>
      <c r="F772" s="30"/>
      <c r="G772" s="31"/>
      <c r="H772" s="30"/>
    </row>
    <row r="773" spans="5:8" x14ac:dyDescent="0.25">
      <c r="E773" s="31"/>
      <c r="F773" s="30"/>
      <c r="G773" s="31"/>
      <c r="H773" s="30"/>
    </row>
    <row r="774" spans="5:8" x14ac:dyDescent="0.25">
      <c r="E774" s="31"/>
      <c r="F774" s="30"/>
      <c r="G774" s="31"/>
      <c r="H774" s="30"/>
    </row>
    <row r="775" spans="5:8" x14ac:dyDescent="0.25">
      <c r="E775" s="31"/>
      <c r="F775" s="30"/>
      <c r="G775" s="31"/>
      <c r="H775" s="30"/>
    </row>
    <row r="776" spans="5:8" x14ac:dyDescent="0.25">
      <c r="E776" s="31"/>
      <c r="F776" s="30"/>
      <c r="G776" s="31"/>
      <c r="H776" s="30"/>
    </row>
    <row r="777" spans="5:8" x14ac:dyDescent="0.25">
      <c r="E777" s="31"/>
      <c r="F777" s="30"/>
      <c r="G777" s="31"/>
      <c r="H777" s="30"/>
    </row>
    <row r="778" spans="5:8" x14ac:dyDescent="0.25">
      <c r="E778" s="31"/>
      <c r="F778" s="30"/>
      <c r="G778" s="31"/>
      <c r="H778" s="30"/>
    </row>
    <row r="779" spans="5:8" x14ac:dyDescent="0.25">
      <c r="E779" s="31"/>
      <c r="F779" s="30"/>
      <c r="G779" s="31"/>
      <c r="H779" s="30"/>
    </row>
    <row r="780" spans="5:8" x14ac:dyDescent="0.25">
      <c r="E780" s="31"/>
      <c r="F780" s="30"/>
      <c r="G780" s="31"/>
      <c r="H780" s="30"/>
    </row>
    <row r="781" spans="5:8" x14ac:dyDescent="0.25">
      <c r="E781" s="31"/>
      <c r="F781" s="30"/>
      <c r="G781" s="31"/>
      <c r="H781" s="30"/>
    </row>
    <row r="782" spans="5:8" x14ac:dyDescent="0.25">
      <c r="E782" s="31"/>
      <c r="F782" s="30"/>
      <c r="G782" s="31"/>
      <c r="H782" s="30"/>
    </row>
    <row r="783" spans="5:8" x14ac:dyDescent="0.25">
      <c r="E783" s="31"/>
      <c r="F783" s="30"/>
      <c r="G783" s="31"/>
      <c r="H783" s="30"/>
    </row>
    <row r="784" spans="5:8" x14ac:dyDescent="0.25">
      <c r="E784" s="31"/>
      <c r="F784" s="30"/>
      <c r="G784" s="31"/>
      <c r="H784" s="30"/>
    </row>
    <row r="785" spans="5:8" x14ac:dyDescent="0.25">
      <c r="E785" s="31"/>
      <c r="F785" s="30"/>
      <c r="G785" s="31"/>
      <c r="H785" s="30"/>
    </row>
    <row r="786" spans="5:8" x14ac:dyDescent="0.25">
      <c r="E786" s="31"/>
      <c r="F786" s="30"/>
      <c r="G786" s="31"/>
      <c r="H786" s="30"/>
    </row>
    <row r="787" spans="5:8" x14ac:dyDescent="0.25">
      <c r="E787" s="31"/>
      <c r="F787" s="30"/>
      <c r="G787" s="31"/>
      <c r="H787" s="30"/>
    </row>
    <row r="788" spans="5:8" x14ac:dyDescent="0.25">
      <c r="E788" s="31"/>
      <c r="F788" s="30"/>
      <c r="G788" s="31"/>
      <c r="H788" s="30"/>
    </row>
    <row r="789" spans="5:8" x14ac:dyDescent="0.25">
      <c r="E789" s="31"/>
      <c r="F789" s="30"/>
      <c r="G789" s="31"/>
      <c r="H789" s="30"/>
    </row>
    <row r="790" spans="5:8" x14ac:dyDescent="0.25">
      <c r="E790" s="31"/>
      <c r="F790" s="30"/>
      <c r="G790" s="31"/>
      <c r="H790" s="30"/>
    </row>
    <row r="791" spans="5:8" x14ac:dyDescent="0.25">
      <c r="E791" s="31"/>
      <c r="F791" s="30"/>
      <c r="G791" s="31"/>
      <c r="H791" s="30"/>
    </row>
    <row r="792" spans="5:8" x14ac:dyDescent="0.25">
      <c r="E792" s="31"/>
      <c r="F792" s="30"/>
      <c r="G792" s="31"/>
      <c r="H792" s="30"/>
    </row>
    <row r="793" spans="5:8" x14ac:dyDescent="0.25">
      <c r="E793" s="31"/>
      <c r="F793" s="30"/>
      <c r="G793" s="31"/>
      <c r="H793" s="30"/>
    </row>
    <row r="794" spans="5:8" x14ac:dyDescent="0.25">
      <c r="E794" s="31"/>
      <c r="F794" s="30"/>
      <c r="G794" s="31"/>
      <c r="H794" s="30"/>
    </row>
    <row r="795" spans="5:8" x14ac:dyDescent="0.25">
      <c r="E795" s="31"/>
      <c r="F795" s="30"/>
      <c r="G795" s="31"/>
      <c r="H795" s="30"/>
    </row>
    <row r="796" spans="5:8" x14ac:dyDescent="0.25">
      <c r="E796" s="31"/>
      <c r="F796" s="30"/>
      <c r="G796" s="31"/>
      <c r="H796" s="30"/>
    </row>
    <row r="797" spans="5:8" x14ac:dyDescent="0.25">
      <c r="E797" s="31"/>
      <c r="F797" s="30"/>
      <c r="G797" s="31"/>
      <c r="H797" s="30"/>
    </row>
    <row r="798" spans="5:8" x14ac:dyDescent="0.25">
      <c r="E798" s="31"/>
      <c r="F798" s="30"/>
      <c r="G798" s="31"/>
      <c r="H798" s="30"/>
    </row>
    <row r="799" spans="5:8" x14ac:dyDescent="0.25">
      <c r="E799" s="31"/>
      <c r="F799" s="30"/>
      <c r="G799" s="31"/>
      <c r="H799" s="30"/>
    </row>
    <row r="800" spans="5:8" x14ac:dyDescent="0.25">
      <c r="E800" s="31"/>
      <c r="F800" s="30"/>
      <c r="G800" s="31"/>
      <c r="H800" s="30"/>
    </row>
    <row r="801" spans="5:8" x14ac:dyDescent="0.25">
      <c r="E801" s="31"/>
      <c r="F801" s="30"/>
      <c r="G801" s="31"/>
      <c r="H801" s="30"/>
    </row>
    <row r="802" spans="5:8" x14ac:dyDescent="0.25">
      <c r="E802" s="31"/>
      <c r="F802" s="30"/>
      <c r="G802" s="31"/>
      <c r="H802" s="30"/>
    </row>
    <row r="803" spans="5:8" x14ac:dyDescent="0.25">
      <c r="E803" s="31"/>
      <c r="F803" s="30"/>
      <c r="G803" s="31"/>
      <c r="H803" s="30"/>
    </row>
    <row r="804" spans="5:8" x14ac:dyDescent="0.25">
      <c r="E804" s="31"/>
      <c r="F804" s="30"/>
      <c r="G804" s="31"/>
      <c r="H804" s="30"/>
    </row>
    <row r="805" spans="5:8" x14ac:dyDescent="0.25">
      <c r="E805" s="31"/>
      <c r="F805" s="30"/>
      <c r="G805" s="31"/>
      <c r="H805" s="30"/>
    </row>
    <row r="806" spans="5:8" x14ac:dyDescent="0.25">
      <c r="E806" s="31"/>
      <c r="F806" s="30"/>
      <c r="G806" s="31"/>
      <c r="H806" s="30"/>
    </row>
    <row r="807" spans="5:8" x14ac:dyDescent="0.25">
      <c r="E807" s="31"/>
      <c r="F807" s="30"/>
      <c r="G807" s="31"/>
      <c r="H807" s="30"/>
    </row>
    <row r="808" spans="5:8" x14ac:dyDescent="0.25">
      <c r="E808" s="31"/>
      <c r="F808" s="30"/>
      <c r="G808" s="31"/>
      <c r="H808" s="30"/>
    </row>
    <row r="809" spans="5:8" x14ac:dyDescent="0.25">
      <c r="E809" s="31"/>
      <c r="F809" s="30"/>
      <c r="G809" s="31"/>
      <c r="H809" s="30"/>
    </row>
    <row r="810" spans="5:8" x14ac:dyDescent="0.25">
      <c r="E810" s="31"/>
      <c r="F810" s="30"/>
      <c r="G810" s="31"/>
      <c r="H810" s="30"/>
    </row>
    <row r="811" spans="5:8" x14ac:dyDescent="0.25">
      <c r="E811" s="31"/>
      <c r="F811" s="30"/>
      <c r="G811" s="31"/>
      <c r="H811" s="30"/>
    </row>
    <row r="812" spans="5:8" x14ac:dyDescent="0.25">
      <c r="E812" s="31"/>
      <c r="F812" s="30"/>
      <c r="G812" s="31"/>
      <c r="H812" s="30"/>
    </row>
    <row r="813" spans="5:8" x14ac:dyDescent="0.25">
      <c r="E813" s="31"/>
      <c r="F813" s="30"/>
      <c r="G813" s="31"/>
      <c r="H813" s="30"/>
    </row>
    <row r="814" spans="5:8" x14ac:dyDescent="0.25">
      <c r="E814" s="31"/>
      <c r="F814" s="30"/>
      <c r="G814" s="31"/>
      <c r="H814" s="30"/>
    </row>
    <row r="815" spans="5:8" x14ac:dyDescent="0.25">
      <c r="E815" s="31"/>
      <c r="F815" s="30"/>
      <c r="G815" s="31"/>
      <c r="H815" s="30"/>
    </row>
    <row r="816" spans="5:8" x14ac:dyDescent="0.25">
      <c r="E816" s="31"/>
      <c r="F816" s="30"/>
      <c r="G816" s="31"/>
      <c r="H816" s="30"/>
    </row>
    <row r="817" spans="5:8" x14ac:dyDescent="0.25">
      <c r="E817" s="31"/>
      <c r="F817" s="30"/>
      <c r="G817" s="31"/>
      <c r="H817" s="30"/>
    </row>
    <row r="818" spans="5:8" x14ac:dyDescent="0.25">
      <c r="E818" s="31"/>
      <c r="F818" s="30"/>
      <c r="G818" s="31"/>
      <c r="H818" s="30"/>
    </row>
    <row r="819" spans="5:8" x14ac:dyDescent="0.25">
      <c r="E819" s="31"/>
      <c r="F819" s="30"/>
      <c r="G819" s="31"/>
      <c r="H819" s="30"/>
    </row>
    <row r="820" spans="5:8" x14ac:dyDescent="0.25">
      <c r="E820" s="31"/>
      <c r="F820" s="30"/>
      <c r="G820" s="31"/>
      <c r="H820" s="30"/>
    </row>
    <row r="821" spans="5:8" x14ac:dyDescent="0.25">
      <c r="E821" s="31"/>
      <c r="F821" s="30"/>
      <c r="G821" s="31"/>
      <c r="H821" s="30"/>
    </row>
    <row r="822" spans="5:8" x14ac:dyDescent="0.25">
      <c r="E822" s="31"/>
      <c r="F822" s="30"/>
      <c r="G822" s="31"/>
      <c r="H822" s="30"/>
    </row>
    <row r="823" spans="5:8" x14ac:dyDescent="0.25">
      <c r="E823" s="31"/>
      <c r="F823" s="30"/>
      <c r="G823" s="31"/>
      <c r="H823" s="30"/>
    </row>
    <row r="824" spans="5:8" x14ac:dyDescent="0.25">
      <c r="E824" s="31"/>
      <c r="F824" s="30"/>
      <c r="G824" s="31"/>
      <c r="H824" s="30"/>
    </row>
    <row r="825" spans="5:8" x14ac:dyDescent="0.25">
      <c r="E825" s="31"/>
      <c r="F825" s="30"/>
      <c r="G825" s="31"/>
      <c r="H825" s="30"/>
    </row>
    <row r="826" spans="5:8" x14ac:dyDescent="0.25">
      <c r="E826" s="31"/>
      <c r="F826" s="30"/>
      <c r="G826" s="31"/>
      <c r="H826" s="30"/>
    </row>
    <row r="827" spans="5:8" x14ac:dyDescent="0.25">
      <c r="E827" s="31"/>
      <c r="F827" s="30"/>
      <c r="G827" s="31"/>
      <c r="H827" s="30"/>
    </row>
    <row r="828" spans="5:8" x14ac:dyDescent="0.25">
      <c r="E828" s="31"/>
      <c r="F828" s="30"/>
      <c r="G828" s="31"/>
      <c r="H828" s="30"/>
    </row>
    <row r="829" spans="5:8" x14ac:dyDescent="0.25">
      <c r="E829" s="31"/>
      <c r="F829" s="30"/>
      <c r="G829" s="31"/>
      <c r="H829" s="30"/>
    </row>
    <row r="830" spans="5:8" x14ac:dyDescent="0.25">
      <c r="E830" s="31"/>
      <c r="F830" s="30"/>
      <c r="G830" s="31"/>
      <c r="H830" s="30"/>
    </row>
    <row r="831" spans="5:8" x14ac:dyDescent="0.25">
      <c r="E831" s="31"/>
      <c r="F831" s="30"/>
      <c r="G831" s="31"/>
      <c r="H831" s="30"/>
    </row>
    <row r="832" spans="5:8" x14ac:dyDescent="0.25">
      <c r="E832" s="31"/>
      <c r="F832" s="30"/>
      <c r="G832" s="31"/>
      <c r="H832" s="30"/>
    </row>
    <row r="833" spans="5:8" x14ac:dyDescent="0.25">
      <c r="E833" s="31"/>
      <c r="F833" s="30"/>
      <c r="G833" s="31"/>
      <c r="H833" s="30"/>
    </row>
    <row r="834" spans="5:8" x14ac:dyDescent="0.25">
      <c r="E834" s="31"/>
      <c r="F834" s="30"/>
      <c r="G834" s="31"/>
      <c r="H834" s="30"/>
    </row>
    <row r="835" spans="5:8" x14ac:dyDescent="0.25">
      <c r="E835" s="31"/>
      <c r="F835" s="30"/>
      <c r="G835" s="31"/>
      <c r="H835" s="30"/>
    </row>
    <row r="836" spans="5:8" x14ac:dyDescent="0.25">
      <c r="E836" s="31"/>
      <c r="F836" s="30"/>
      <c r="G836" s="31"/>
      <c r="H836" s="30"/>
    </row>
    <row r="837" spans="5:8" x14ac:dyDescent="0.25">
      <c r="E837" s="31"/>
      <c r="F837" s="30"/>
      <c r="G837" s="31"/>
      <c r="H837" s="30"/>
    </row>
    <row r="838" spans="5:8" x14ac:dyDescent="0.25">
      <c r="E838" s="31"/>
      <c r="F838" s="30"/>
      <c r="G838" s="31"/>
      <c r="H838" s="30"/>
    </row>
    <row r="839" spans="5:8" x14ac:dyDescent="0.25">
      <c r="E839" s="31"/>
      <c r="F839" s="30"/>
      <c r="G839" s="31"/>
      <c r="H839" s="30"/>
    </row>
    <row r="840" spans="5:8" x14ac:dyDescent="0.25">
      <c r="E840" s="31"/>
      <c r="F840" s="30"/>
      <c r="G840" s="31"/>
      <c r="H840" s="30"/>
    </row>
    <row r="841" spans="5:8" x14ac:dyDescent="0.25">
      <c r="E841" s="31"/>
      <c r="F841" s="30"/>
      <c r="G841" s="31"/>
      <c r="H841" s="30"/>
    </row>
    <row r="842" spans="5:8" x14ac:dyDescent="0.25">
      <c r="E842" s="31"/>
      <c r="F842" s="30"/>
      <c r="G842" s="31"/>
      <c r="H842" s="30"/>
    </row>
    <row r="843" spans="5:8" x14ac:dyDescent="0.25">
      <c r="E843" s="31"/>
      <c r="F843" s="30"/>
      <c r="G843" s="31"/>
      <c r="H843" s="30"/>
    </row>
    <row r="844" spans="5:8" x14ac:dyDescent="0.25">
      <c r="E844" s="31"/>
      <c r="F844" s="30"/>
      <c r="G844" s="31"/>
      <c r="H844" s="30"/>
    </row>
    <row r="845" spans="5:8" x14ac:dyDescent="0.25">
      <c r="E845" s="31"/>
      <c r="F845" s="30"/>
      <c r="G845" s="31"/>
      <c r="H845" s="30"/>
    </row>
    <row r="846" spans="5:8" x14ac:dyDescent="0.25">
      <c r="E846" s="31"/>
      <c r="F846" s="30"/>
      <c r="G846" s="31"/>
      <c r="H846" s="30"/>
    </row>
    <row r="847" spans="5:8" x14ac:dyDescent="0.25">
      <c r="E847" s="31"/>
      <c r="F847" s="30"/>
      <c r="G847" s="31"/>
      <c r="H847" s="30"/>
    </row>
    <row r="848" spans="5:8" x14ac:dyDescent="0.25">
      <c r="E848" s="31"/>
      <c r="F848" s="30"/>
      <c r="G848" s="31"/>
      <c r="H848" s="30"/>
    </row>
    <row r="849" spans="5:8" x14ac:dyDescent="0.25">
      <c r="E849" s="31"/>
      <c r="F849" s="30"/>
      <c r="G849" s="31"/>
      <c r="H849" s="30"/>
    </row>
    <row r="850" spans="5:8" x14ac:dyDescent="0.25">
      <c r="E850" s="31"/>
      <c r="F850" s="30"/>
      <c r="G850" s="31"/>
      <c r="H850" s="30"/>
    </row>
    <row r="851" spans="5:8" x14ac:dyDescent="0.25">
      <c r="E851" s="31"/>
      <c r="F851" s="30"/>
      <c r="G851" s="31"/>
      <c r="H851" s="30"/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21</vt:i4>
      </vt:variant>
    </vt:vector>
  </HeadingPairs>
  <TitlesOfParts>
    <vt:vector size="28" baseType="lpstr">
      <vt:lpstr>HSSV</vt:lpstr>
      <vt:lpstr>DM_KCB</vt:lpstr>
      <vt:lpstr>DM_QuocTich</vt:lpstr>
      <vt:lpstr>DM Tinh</vt:lpstr>
      <vt:lpstr>DM_Huyen</vt:lpstr>
      <vt:lpstr>DM_Xa</vt:lpstr>
      <vt:lpstr>DM_TongHop</vt:lpstr>
      <vt:lpstr>DanToc</vt:lpstr>
      <vt:lpstr>DM_Dantoc</vt:lpstr>
      <vt:lpstr>DM_moiquanhe</vt:lpstr>
      <vt:lpstr>DM_Quoctich</vt:lpstr>
      <vt:lpstr>giayto</vt:lpstr>
      <vt:lpstr>KCB</vt:lpstr>
      <vt:lpstr>loc_trung_huyen</vt:lpstr>
      <vt:lpstr>loc_trung_xa</vt:lpstr>
      <vt:lpstr>ma_huyen</vt:lpstr>
      <vt:lpstr>ma_KCB</vt:lpstr>
      <vt:lpstr>ma_tinh</vt:lpstr>
      <vt:lpstr>ma_xa</vt:lpstr>
      <vt:lpstr>Moiquanhe</vt:lpstr>
      <vt:lpstr>pb</vt:lpstr>
      <vt:lpstr>Phuong_an</vt:lpstr>
      <vt:lpstr>PhuongThucDong</vt:lpstr>
      <vt:lpstr>QuocTich</vt:lpstr>
      <vt:lpstr>ten_huyen</vt:lpstr>
      <vt:lpstr>ten_tinh</vt:lpstr>
      <vt:lpstr>ten_xa</vt:lpstr>
      <vt:lpstr>vungluong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2021-09-08T06:39:32Z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4bf0181f-095b-4467-b1c4-90ab38c256c9</vt:lpwstr>
  </property>
</Properties>
</file>